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72" windowWidth="22692" windowHeight="8748" activeTab="1"/>
  </bookViews>
  <sheets>
    <sheet name="ปรับแผนงบลงทุน" sheetId="1" r:id="rId1"/>
    <sheet name="วัสดุทั่วไป" sheetId="2" r:id="rId2"/>
    <sheet name="Sheet3" sheetId="3" r:id="rId3"/>
  </sheets>
  <definedNames>
    <definedName name="_xlnm.Print_Area" localSheetId="0">ปรับแผนงบลงทุน!$A$1:$O$649</definedName>
  </definedNames>
  <calcPr calcId="145621"/>
</workbook>
</file>

<file path=xl/calcChain.xml><?xml version="1.0" encoding="utf-8"?>
<calcChain xmlns="http://schemas.openxmlformats.org/spreadsheetml/2006/main">
  <c r="V19" i="2" l="1"/>
  <c r="V20" i="2"/>
  <c r="V21" i="2"/>
  <c r="V22" i="2"/>
  <c r="V23" i="2"/>
  <c r="V24" i="2"/>
  <c r="V25" i="2"/>
  <c r="V26" i="2"/>
  <c r="V27" i="2"/>
  <c r="V28" i="2"/>
  <c r="V29" i="2"/>
  <c r="V30" i="2"/>
  <c r="V31" i="2"/>
  <c r="V32" i="2"/>
  <c r="V33" i="2"/>
  <c r="V34" i="2"/>
  <c r="V35" i="2"/>
  <c r="V8" i="2"/>
  <c r="V9" i="2"/>
  <c r="V10" i="2"/>
  <c r="V11" i="2"/>
  <c r="V12" i="2"/>
  <c r="V13" i="2"/>
  <c r="V14" i="2"/>
  <c r="V15" i="2"/>
  <c r="V16" i="2"/>
  <c r="V17" i="2"/>
  <c r="V18" i="2"/>
  <c r="V7" i="2"/>
  <c r="R37" i="2" l="1"/>
  <c r="Q37" i="2"/>
  <c r="L37" i="2"/>
  <c r="I37" i="2"/>
  <c r="P37" i="2" l="1"/>
  <c r="S37" i="2"/>
  <c r="O37" i="2"/>
  <c r="I19" i="1" l="1"/>
</calcChain>
</file>

<file path=xl/sharedStrings.xml><?xml version="1.0" encoding="utf-8"?>
<sst xmlns="http://schemas.openxmlformats.org/spreadsheetml/2006/main" count="114509" uniqueCount="40338">
  <si>
    <t>ลำดับที่</t>
  </si>
  <si>
    <t>ชื่อรายการครุภัณฑ์ที่มิใช่ทางการแพทย์</t>
  </si>
  <si>
    <t xml:space="preserve">รหัสครุภัณฑ์ กบรส
</t>
  </si>
  <si>
    <t>รหัสครุภัณฑ์</t>
  </si>
  <si>
    <t>หน่วยนับ</t>
  </si>
  <si>
    <t>จำนวนที่ขอซื้อ</t>
  </si>
  <si>
    <t>ราคาต่อหน่วย (บาท)</t>
  </si>
  <si>
    <t>รวมเงิน
(บาท)</t>
  </si>
  <si>
    <t>ราคากลาง ( กบรส )</t>
  </si>
  <si>
    <t>เหตุผลความจำเป็นในการจัดหา (ไม่เกิน 5 บรรทัด)</t>
  </si>
  <si>
    <t>หน่วยงาน</t>
  </si>
  <si>
    <t>เลขครุภัณฑ์เดิม</t>
  </si>
  <si>
    <t>รหัสแหล่งเงิน</t>
  </si>
  <si>
    <t>รหัสหน่วยงาน</t>
  </si>
  <si>
    <t>ใหม่</t>
  </si>
  <si>
    <t>ทดแทน</t>
  </si>
  <si>
    <t>รวมทั้งสิ้น</t>
  </si>
  <si>
    <t>กลุ่มงาน............................................................หน่วยงาน โรงพยาบาลอุตรดิตถ์</t>
  </si>
  <si>
    <t>ฟอร์มปรับแผนบลงทุนครุภัณฑ์ ประจำปีงบประมาณ 2568</t>
  </si>
  <si>
    <t>ประจำปีงบประมาณ พ.ศ. 2569</t>
  </si>
  <si>
    <t>ลำดับแผน</t>
  </si>
  <si>
    <t>รายการ</t>
  </si>
  <si>
    <t>รหัส</t>
  </si>
  <si>
    <t>ขนาดบรรจุ</t>
  </si>
  <si>
    <t>ซื้อแล้ว</t>
  </si>
  <si>
    <t>อัตราการ</t>
  </si>
  <si>
    <t>คงคลัง</t>
  </si>
  <si>
    <t>แผนอนุมัติ</t>
  </si>
  <si>
    <t>แผนจัดซื้อเดิม</t>
  </si>
  <si>
    <t>แผนจัดซื้อใหม่</t>
  </si>
  <si>
    <t>มูลค่าปรับแผน</t>
  </si>
  <si>
    <t>มูลปรับแผน</t>
  </si>
  <si>
    <t>เหตุผลการปรับแผน</t>
  </si>
  <si>
    <t>หมายเหตุ</t>
  </si>
  <si>
    <t>(หน่วยนับ)</t>
  </si>
  <si>
    <t>เท่าไหร่</t>
  </si>
  <si>
    <t>ใช้/ปี</t>
  </si>
  <si>
    <t>จำนวน
(หน่วยนับ)</t>
  </si>
  <si>
    <t>ราคาต่อหน่วย 
(บาท)</t>
  </si>
  <si>
    <t>มูลค่า
(บาท)</t>
  </si>
  <si>
    <t>บาท</t>
  </si>
  <si>
    <t>ครั้งที่2</t>
  </si>
  <si>
    <t>ครั้งที่ 1</t>
  </si>
  <si>
    <t>สะสม</t>
  </si>
  <si>
    <t>กรรไกรตัดผ้า</t>
  </si>
  <si>
    <t>อัน</t>
  </si>
  <si>
    <t>กระชอนสแตนเลสตาถี่</t>
  </si>
  <si>
    <t>PI-0020500078</t>
  </si>
  <si>
    <t>กระดาษเช็ดหน้าสีขาว</t>
  </si>
  <si>
    <t>PI-0020500366</t>
  </si>
  <si>
    <t>กล่อง</t>
  </si>
  <si>
    <t>กระดุมเสื้อชอปสีขาว</t>
  </si>
  <si>
    <t>PI-0020500402</t>
  </si>
  <si>
    <t>กุรุส</t>
  </si>
  <si>
    <t>กระติกน้ำแข็งขนาด 10 ลิตร</t>
  </si>
  <si>
    <t>PI-0020500472</t>
  </si>
  <si>
    <t>ใบ</t>
  </si>
  <si>
    <t>กระติกน้ำแข็งทรงสี่เหลี่ยม</t>
  </si>
  <si>
    <t>PI-0020500101</t>
  </si>
  <si>
    <t>กระบวยสแตนเลสด้ามไม้ 3 นิ้ว</t>
  </si>
  <si>
    <t>PI-0020500448</t>
  </si>
  <si>
    <t>กระบวยอลูมิเนียม</t>
  </si>
  <si>
    <t>PI-0020500073</t>
  </si>
  <si>
    <t>กระปุกโหลพลาสติกทรงกลม 980 ml.</t>
  </si>
  <si>
    <t>PI-0020500455</t>
  </si>
  <si>
    <t>กล่องพลาสติก มีฝาปิด ขนาด 15x10 นิ้ว มีหูหิ้ว (10 ลิตร)</t>
  </si>
  <si>
    <t>PI-0020500279</t>
  </si>
  <si>
    <t>กล่องพลาสติกแบบมีฝาปิด No.302</t>
  </si>
  <si>
    <t>PI-0020500035</t>
  </si>
  <si>
    <t>กล่องพลาสติกมีฝาปิด 160 ลิตร</t>
  </si>
  <si>
    <t>PI-0020500280</t>
  </si>
  <si>
    <t>กล่องพลาสติกมีฝาปิด เบอร์ 300</t>
  </si>
  <si>
    <t>PI-00205000348</t>
  </si>
  <si>
    <t>กล่องพลาสติกมีฝาปิด เบอร์ 303.</t>
  </si>
  <si>
    <t>PI-0020500037</t>
  </si>
  <si>
    <t>กล่องใส่ผ้าเช็ดมือ</t>
  </si>
  <si>
    <t>PI-0020500530</t>
  </si>
  <si>
    <t>อััน</t>
  </si>
  <si>
    <t>กะละมังพลาสติก No.164</t>
  </si>
  <si>
    <t>PI-0020500045</t>
  </si>
  <si>
    <t>กะละมังอาบน้ำเด็ก (ใช้ล้างกล้อง)</t>
  </si>
  <si>
    <t>PI-0020500028</t>
  </si>
  <si>
    <t>เกลือป่นสกัดไอโอดีน</t>
  </si>
  <si>
    <t>PI-0020270034</t>
  </si>
  <si>
    <t>กิโลกรัม</t>
  </si>
  <si>
    <t>ขวดน้ำพลาสติก 150 ซีซี</t>
  </si>
  <si>
    <t>PI-0020500474</t>
  </si>
  <si>
    <t>เข็มกลัดตัวใหญ่</t>
  </si>
  <si>
    <t>PI-0020500177</t>
  </si>
  <si>
    <t>เข็มหมุด</t>
  </si>
  <si>
    <t>PI-0020500178</t>
  </si>
  <si>
    <t>เขียงพลาสติก</t>
  </si>
  <si>
    <t>PI-0020500075</t>
  </si>
  <si>
    <t>จานชานอ้อย 9 นิ้ว</t>
  </si>
  <si>
    <t>PI-0020500370</t>
  </si>
  <si>
    <t>แพ็ค</t>
  </si>
  <si>
    <t>ช้อนพลาสติก</t>
  </si>
  <si>
    <t>PI-0020500062</t>
  </si>
  <si>
    <t>ชั้นไม้วางของ 3 ชั้น</t>
  </si>
  <si>
    <t>PI-0010350408</t>
  </si>
  <si>
    <t>ชามชานอ้อย 500 มล.</t>
  </si>
  <si>
    <t>PI-0020500371</t>
  </si>
  <si>
    <t>ชุดช้อน ส้อม</t>
  </si>
  <si>
    <t>PI-0020500502</t>
  </si>
  <si>
    <t>ชุดทดสอบหายาฆ่าแมลงในผักผลไม้</t>
  </si>
  <si>
    <t>PI-0020500054</t>
  </si>
  <si>
    <t>ชุด</t>
  </si>
  <si>
    <t>ซิปวีนัสสีเขียว 20 นิ้ว.</t>
  </si>
  <si>
    <t>PI-0020500222</t>
  </si>
  <si>
    <t>ตัว</t>
  </si>
  <si>
    <t>ด้าย No.8</t>
  </si>
  <si>
    <t>ตะเกียบอนามัยใช้แล้วทิ้ง</t>
  </si>
  <si>
    <t>PI-0020500373</t>
  </si>
  <si>
    <t>ตะหลิวสแตนเลสหน้าใหญ่</t>
  </si>
  <si>
    <t>PI-0020500088</t>
  </si>
  <si>
    <t>ตีนตุ๊กแก2 นิ้ว</t>
  </si>
  <si>
    <t>PI-0020500284</t>
  </si>
  <si>
    <t>ม้วน</t>
  </si>
  <si>
    <t>โต๊ะพับหน้าโฟเมก้า</t>
  </si>
  <si>
    <t>ถ้วยพลาสติก ขนาด 1 ออนซ์(สำหรับใส่ตรวจปัสสาวะ).</t>
  </si>
  <si>
    <t>PI-0020500230</t>
  </si>
  <si>
    <t>ถังขยะอัตโนมัติ ขนาด 13L</t>
  </si>
  <si>
    <t>PI-0020500484</t>
  </si>
  <si>
    <t>ถังพลาสติก ขนาด 22 แกลลอน</t>
  </si>
  <si>
    <t>PI-0020500009</t>
  </si>
  <si>
    <t>ถัง</t>
  </si>
  <si>
    <t>ถุง HD (ถุงกะโหลก)</t>
  </si>
  <si>
    <t>PI-0020500277</t>
  </si>
  <si>
    <t>ถุงแก้วใส OPP ไม่มีกาว เกรด A หนา50ไมคอน</t>
  </si>
  <si>
    <t>PI-0020500374</t>
  </si>
  <si>
    <t>ถุงพลาสติกร้อน ขนาด 14 x 22 นิ้ว</t>
  </si>
  <si>
    <t>ถุงพลาสติกหนา</t>
  </si>
  <si>
    <t>PI-0020500090</t>
  </si>
  <si>
    <t>ถุงมือจับอาหารพลาสติก</t>
  </si>
  <si>
    <t>PI-0020500092</t>
  </si>
  <si>
    <t>ทัพพีแบ่ง</t>
  </si>
  <si>
    <t>PI-0020500456</t>
  </si>
  <si>
    <t>ทัพพีสแตนเลสหน้ากว้าง 7 ซ.ม..</t>
  </si>
  <si>
    <t>PI-0020500221</t>
  </si>
  <si>
    <t>น้ำมันจักร 1 ลิตร</t>
  </si>
  <si>
    <t>PI-0020500403</t>
  </si>
  <si>
    <t>แกลลอน</t>
  </si>
  <si>
    <t>น้ำยาขัดยางรถ</t>
  </si>
  <si>
    <t>PI-0020500492</t>
  </si>
  <si>
    <t>น้ำยาเคลือบเงารถยนต์</t>
  </si>
  <si>
    <t>PI-0020500495</t>
  </si>
  <si>
    <t>ขวด</t>
  </si>
  <si>
    <t>น้ำยาช่วยแห้งสำหรับเครื่องล้าง</t>
  </si>
  <si>
    <t>PI-0020500057</t>
  </si>
  <si>
    <t>น้ำยาเช็ดกระจก 5400 มล.</t>
  </si>
  <si>
    <t>PI-0020500441</t>
  </si>
  <si>
    <t>น้ำยาดันฝุ่น</t>
  </si>
  <si>
    <t>PI-0020500053</t>
  </si>
  <si>
    <t>น้ำยาล้างถาดสำหรับเครื่อง</t>
  </si>
  <si>
    <t>PI-0020500056</t>
  </si>
  <si>
    <t>น้ำยาล้างห้องน้ำ ขนาด 3.8 ลิตร</t>
  </si>
  <si>
    <t>PI-0020500040</t>
  </si>
  <si>
    <t>น้ำยาล้างห้องน้ำ ขนาด 3.5 ลิตร</t>
  </si>
  <si>
    <t>ใบมีดโกนไม่มีด้าม</t>
  </si>
  <si>
    <t>PI-0020500044</t>
  </si>
  <si>
    <t>ปลอกขาผ่าตัดสีเขียวเข้ม</t>
  </si>
  <si>
    <t>ผืน</t>
  </si>
  <si>
    <t>ปืนยิงแก๊ส</t>
  </si>
  <si>
    <t>PI-0020500087</t>
  </si>
  <si>
    <t>ผงซักเครื่อง</t>
  </si>
  <si>
    <t>PI-0020290002</t>
  </si>
  <si>
    <t>ผ้าขนหนูเช็ดตัวผู้ป่วยพิเศษ ขนาด 27 x 54</t>
  </si>
  <si>
    <t>PI-0020500485</t>
  </si>
  <si>
    <t>ผ้าขนหนูผู้ป่วยพิเศษ ขนาด 15x30</t>
  </si>
  <si>
    <t>PI-0020500476</t>
  </si>
  <si>
    <t>ผ้าขวางผู้ป่วยพิเศษ</t>
  </si>
  <si>
    <t>PI-0020500314</t>
  </si>
  <si>
    <t>ผ้าปลอกขา</t>
  </si>
  <si>
    <t>PI-0020500287</t>
  </si>
  <si>
    <t>ผ้าปูโต๊ะพลาสติก</t>
  </si>
  <si>
    <t>PI-0020500137</t>
  </si>
  <si>
    <t>ผ้าปูผู้ป่วยพิเศษ</t>
  </si>
  <si>
    <t>PI-0020500379</t>
  </si>
  <si>
    <t>ผ้าไมโครไฟเบอร์ ขนาด 40x40 ซม.</t>
  </si>
  <si>
    <t>PI-0020500499</t>
  </si>
  <si>
    <t>ผ้ายางพลาสติกกันชื้น</t>
  </si>
  <si>
    <t>PI-0020500033</t>
  </si>
  <si>
    <t>ผ้าเวสลุคสีขาว</t>
  </si>
  <si>
    <t>PI-0020500164</t>
  </si>
  <si>
    <t>ผ้าเวสลุคสีฟ้า.</t>
  </si>
  <si>
    <t>PI-0020500228</t>
  </si>
  <si>
    <t>หลา</t>
  </si>
  <si>
    <t>ผ้าเวสลุคสีม่วง</t>
  </si>
  <si>
    <t>PI-0020500167</t>
  </si>
  <si>
    <t>ผ้าเวสลุคสีเหลือง</t>
  </si>
  <si>
    <t>PI-0020500166</t>
  </si>
  <si>
    <t>ผ้าสี่เหลี่ยม 36x72 (สวนหัวใจ) สีเขียวเข้ม</t>
  </si>
  <si>
    <t>ผ้าสี่เหลี่ยมผ่าตัด ขนาด 70x115 นิ้ว (ผ้าบาง)</t>
  </si>
  <si>
    <t>PI-0020500480</t>
  </si>
  <si>
    <t>ผ้าสี่เหลี่ยมผ่าตัดสองชั้น 27x27 นิ้ว</t>
  </si>
  <si>
    <t>PI-0020500289</t>
  </si>
  <si>
    <t>ผ้าสี่เหลี่ยมผ่าตัดสองชั้น 32x42 นิ้ว</t>
  </si>
  <si>
    <t>PI-0020500291</t>
  </si>
  <si>
    <t>ผ้าสี่เหลี่ยมผ่าตัดสองชั้น 38x38 นิ้ว</t>
  </si>
  <si>
    <t>PI-0020500293</t>
  </si>
  <si>
    <t>ผ้าสี่เหลี่ยมผ่าตัดสองชั้น ขนาด 60x100 นิ้ว (เจาะกลาง 10x20 นิ้ว)</t>
  </si>
  <si>
    <t>PI-0020500478</t>
  </si>
  <si>
    <t>ผ้าสี่เหลี่ยมผ่าตัดสองชั้น ขนาด 70x100 นิ้ว (ผ้าคลุมคนไข้)</t>
  </si>
  <si>
    <t>PI-0020500479</t>
  </si>
  <si>
    <t>ผ้าสี่เหลี่ยมสองชั้น 14x14 นิ้ว ผ้าจ่ายกลาง</t>
  </si>
  <si>
    <t>PI-0020500352</t>
  </si>
  <si>
    <t>ผ้าสี่เหลี่ยมสองชั้น 25x25 นิ้ว ผ้าจ่ายกลาง</t>
  </si>
  <si>
    <t>PI-0020500353</t>
  </si>
  <si>
    <t>ผ้าสี่เหลี่ยมสองชั้น 32*32 นิ้ว เจาะกลาง 2*4 นิ้ว (สีน้ำเงิน)</t>
  </si>
  <si>
    <t>PI-0020500386</t>
  </si>
  <si>
    <t>ผ้าสี่เหลี่ยมสองชั้น 50x70 นิ้ว (สวนหัวใจ)</t>
  </si>
  <si>
    <t>PI-0020500351</t>
  </si>
  <si>
    <t>ผ้าห่มขนหนูผู้ป่วยพิเศษ (ย้อมสี) 60x80</t>
  </si>
  <si>
    <t>PI-0020500477</t>
  </si>
  <si>
    <t>ผ้าห่มขนหนูสีน้ำเงิน ขนาด 60*80 นิ้ว</t>
  </si>
  <si>
    <t>PI-0020500153</t>
  </si>
  <si>
    <t>แผ่นติดโถสุขภัณฑ์ สติ๊กออน 30 กรัม</t>
  </si>
  <si>
    <t>PI-0020500388</t>
  </si>
  <si>
    <t>แผ่นอะคริลิคแผ่นใหญ่</t>
  </si>
  <si>
    <t>PI-0020500457</t>
  </si>
  <si>
    <t>แผ่น</t>
  </si>
  <si>
    <t>พรมเช็ดเท้า (กันลื่น)</t>
  </si>
  <si>
    <t>PI-0020500108</t>
  </si>
  <si>
    <t>พรมยางดักฝุ่น ขนาด 120 cm. X 250 cm</t>
  </si>
  <si>
    <t>PI-0020500197</t>
  </si>
  <si>
    <t>พลาสติกหุ้มอาหารม้วนใหญ่</t>
  </si>
  <si>
    <t>PI-0020500095</t>
  </si>
  <si>
    <t>พาเลทพลาสติก</t>
  </si>
  <si>
    <t>PI-0010350501</t>
  </si>
  <si>
    <t>ฟองน้ำล้างกล้อง</t>
  </si>
  <si>
    <t>PI-0020330003</t>
  </si>
  <si>
    <t>ชิ้น</t>
  </si>
  <si>
    <t>ฟิล์มยืดถนอมอาหารขนาด 30 cm x 36 m</t>
  </si>
  <si>
    <t>PI-0020500534</t>
  </si>
  <si>
    <t>ไฟฉายแบล็คไลท์</t>
  </si>
  <si>
    <t>PI-0020500529</t>
  </si>
  <si>
    <t>มีดปลอกผลไม้ 9 นิ้ว</t>
  </si>
  <si>
    <t>PI-0020500463</t>
  </si>
  <si>
    <t>ด้าม</t>
  </si>
  <si>
    <t>ไม้ขนไก่</t>
  </si>
  <si>
    <t>PI-0020500140</t>
  </si>
  <si>
    <t>ไม้ถูพื้นด้ามยาว</t>
  </si>
  <si>
    <t>PI-0020500043</t>
  </si>
  <si>
    <t>ไม้ปาดน้ำ</t>
  </si>
  <si>
    <t>PI-0020500030</t>
  </si>
  <si>
    <t>ไม้ม็อบพร้อมอุปกรณ์</t>
  </si>
  <si>
    <t>PI-0020500099</t>
  </si>
  <si>
    <t>ไม้ล้างรถด้ามยาว</t>
  </si>
  <si>
    <t>PI-0020500500</t>
  </si>
  <si>
    <t>ไม้เสียบอาหาร</t>
  </si>
  <si>
    <t>PI-0020500142</t>
  </si>
  <si>
    <t>ห่อ</t>
  </si>
  <si>
    <t>ยางยื่ดขนาด 1 นิ้ว</t>
  </si>
  <si>
    <t>PI-0020500175</t>
  </si>
  <si>
    <t>ยางรีดน้ำด้ามอลูมิเนียม ขนาด 20 นิ้ว ยาว 1.20 เมตร</t>
  </si>
  <si>
    <t>PI-0020500511</t>
  </si>
  <si>
    <t>รองเท้าบูทกันน้ำ แบบยาว</t>
  </si>
  <si>
    <t>PI-0020500199</t>
  </si>
  <si>
    <t>คู่</t>
  </si>
  <si>
    <t>รองเท้าบู๊ทยางกันน้ำทรงสูงมีเชือกผูกคลุมเข่า.</t>
  </si>
  <si>
    <t>PI-0020500257</t>
  </si>
  <si>
    <t>ราวตากผ้าอลูมิเนียมชั้นเดียว</t>
  </si>
  <si>
    <t>PI-0020500143</t>
  </si>
  <si>
    <t>ลวดเส้นเล็ก</t>
  </si>
  <si>
    <t>PI-0020500176</t>
  </si>
  <si>
    <t>เสื้อกาวน์กันน้ำ.</t>
  </si>
  <si>
    <t>PI-0020400005</t>
  </si>
  <si>
    <t>ไส้กรอง PP 10 นิ้ว 1 ไมครอน</t>
  </si>
  <si>
    <t>PI-0020500119</t>
  </si>
  <si>
    <t>ไส้กรอง PP ขนาด 10 นิ้ว 0.1 ไมครอน</t>
  </si>
  <si>
    <t>PI-0020500207</t>
  </si>
  <si>
    <t>ไส้กรองคาร์บอน 10 นิ้ว</t>
  </si>
  <si>
    <t>PI-0020500121</t>
  </si>
  <si>
    <t>ไส้กรองน้ำ PP 0.1 ไมครอน ขนาด 10 นิ้ว แบบปิด</t>
  </si>
  <si>
    <t>PI-0020500396</t>
  </si>
  <si>
    <t>ไส้กรองน้ำโพสคาร์บอน 10 นิ้ว</t>
  </si>
  <si>
    <t>PI-0020500052</t>
  </si>
  <si>
    <t>ไส้กรองน้ำเมมเบรน Membrane R.O.1</t>
  </si>
  <si>
    <t>PI-0020500051</t>
  </si>
  <si>
    <t>ไส้กรองเรซิ่น10 นิ้ว</t>
  </si>
  <si>
    <t>PI-0020500120</t>
  </si>
  <si>
    <t>ไส้ตะเกียง</t>
  </si>
  <si>
    <t>PI-0020500317</t>
  </si>
  <si>
    <t>เมตร</t>
  </si>
  <si>
    <t>หมอนสุญญากาศ</t>
  </si>
  <si>
    <t>PI-0020500022</t>
  </si>
  <si>
    <t>หม้อในหม้อหุงข้าว</t>
  </si>
  <si>
    <t>PI-0020500533</t>
  </si>
  <si>
    <t>หม้อมีด้ามเบอร์ 16</t>
  </si>
  <si>
    <t>PI-0020500471</t>
  </si>
  <si>
    <t>หม้อสแตนเลส No. 45</t>
  </si>
  <si>
    <t>PI-0020500449</t>
  </si>
  <si>
    <t>หม้ออลูมิเนียนม No. 32</t>
  </si>
  <si>
    <t>PI-0020500452</t>
  </si>
  <si>
    <t>หัวเตาแก๊ส ขนาด KB10 พร้อมอุปกรณ์</t>
  </si>
  <si>
    <t>PI-0020500210</t>
  </si>
  <si>
    <t>เหยือกน้ำแบบมีสเกล</t>
  </si>
  <si>
    <t>PI-0020500112</t>
  </si>
  <si>
    <t>กระติกจัดเก็บวัคซีน ขนาด 53 ลิตร</t>
  </si>
  <si>
    <t>PI-0020500300</t>
  </si>
  <si>
    <t>หมอนผู้ป่วย</t>
  </si>
  <si>
    <t>PI-0020500432</t>
  </si>
  <si>
    <t>เดิม</t>
  </si>
  <si>
    <t>หน่วยงาน.......................................โรงพยาบาลอุตรดิตถ์  จังหวัด อุตรดิตถ์ รหัสหน่วยงาน 5 หลัก 10673</t>
  </si>
  <si>
    <t>item_name</t>
  </si>
  <si>
    <t>item_id</t>
  </si>
  <si>
    <t>item_unit</t>
  </si>
  <si>
    <t>item_type</t>
  </si>
  <si>
    <t>item_use_status</t>
  </si>
  <si>
    <t>item_standard_price</t>
  </si>
  <si>
    <t>item_unit_qty</t>
  </si>
  <si>
    <t>item_package_name</t>
  </si>
  <si>
    <t>icode</t>
  </si>
  <si>
    <t>reorder_level</t>
  </si>
  <si>
    <t>reorder_qty</t>
  </si>
  <si>
    <t>standard_code</t>
  </si>
  <si>
    <t>dummy_left_qty</t>
  </si>
  <si>
    <t>dummy_left_price</t>
  </si>
  <si>
    <t>unit_cost</t>
  </si>
  <si>
    <t>item_sub_unit_qty</t>
  </si>
  <si>
    <t>old_unit_cost</t>
  </si>
  <si>
    <t>oldcode</t>
  </si>
  <si>
    <t>newcode</t>
  </si>
  <si>
    <t>default_department_id</t>
  </si>
  <si>
    <t>fix_department</t>
  </si>
  <si>
    <t>stock_item_cost_type_id</t>
  </si>
  <si>
    <t>stock_class_id</t>
  </si>
  <si>
    <t>barcode_number</t>
  </si>
  <si>
    <t>unit_price</t>
  </si>
  <si>
    <t>item_code</t>
  </si>
  <si>
    <t>hos_guid</t>
  </si>
  <si>
    <t>gpo_code</t>
  </si>
  <si>
    <t>didstd_code</t>
  </si>
  <si>
    <t>avg_month_use_qty</t>
  </si>
  <si>
    <t>item_regno</t>
  </si>
  <si>
    <t>bdg_nextyear_percent</t>
  </si>
  <si>
    <t>stock_item_regdate</t>
  </si>
  <si>
    <t>item_note</t>
  </si>
  <si>
    <t>safety_stock</t>
  </si>
  <si>
    <t>onhand_qty</t>
  </si>
  <si>
    <t>avg_lead_day</t>
  </si>
  <si>
    <t>last_active_date</t>
  </si>
  <si>
    <t>gpo_vmi</t>
  </si>
  <si>
    <t>balance_qty</t>
  </si>
  <si>
    <t>item_eng</t>
  </si>
  <si>
    <t>item_trand</t>
  </si>
  <si>
    <t>item_type_group</t>
  </si>
  <si>
    <t>item_status_control</t>
  </si>
  <si>
    <t>item_van_type</t>
  </si>
  <si>
    <t>search_keyword</t>
  </si>
  <si>
    <t>abc</t>
  </si>
  <si>
    <t>ved_code</t>
  </si>
  <si>
    <t>pharmacology_group1</t>
  </si>
  <si>
    <t>pharmacology_group2</t>
  </si>
  <si>
    <t>pharmacology_group3</t>
  </si>
  <si>
    <t>last_po_date</t>
  </si>
  <si>
    <t>item_common_name</t>
  </si>
  <si>
    <t>stock_item_mtr_id</t>
  </si>
  <si>
    <t>stock_item_acct_id</t>
  </si>
  <si>
    <t>stock_sub_class_id</t>
  </si>
  <si>
    <t>item_trade_name</t>
  </si>
  <si>
    <t>stock_item_note</t>
  </si>
  <si>
    <t>last_po_price</t>
  </si>
  <si>
    <t>stock_item_std_price</t>
  </si>
  <si>
    <t>stock_item_ref_price</t>
  </si>
  <si>
    <t>vat_percent</t>
  </si>
  <si>
    <t>expire_qty</t>
  </si>
  <si>
    <t>supplier_list_text</t>
  </si>
  <si>
    <t>vendor_list_text</t>
  </si>
  <si>
    <t>po_wait_qty</t>
  </si>
  <si>
    <t>last_deliver_date</t>
  </si>
  <si>
    <t>item_min_qty</t>
  </si>
  <si>
    <t>item_max_qty</t>
  </si>
  <si>
    <t>last_po_price_1</t>
  </si>
  <si>
    <t>sap_unit_name</t>
  </si>
  <si>
    <t>sap_item_name</t>
  </si>
  <si>
    <t>sap_unit_cost</t>
  </si>
  <si>
    <t>sap_active</t>
  </si>
  <si>
    <t>manufacturer_list_text</t>
  </si>
  <si>
    <t>use_fixed_avg_cost</t>
  </si>
  <si>
    <t>fixed_avg_cost</t>
  </si>
  <si>
    <t>stock_mrp_order_type_id</t>
  </si>
  <si>
    <t>stock_mrp_lot_size</t>
  </si>
  <si>
    <t>last_stock_vendor_id</t>
  </si>
  <si>
    <t>stock_item_ed_type_id</t>
  </si>
  <si>
    <t>last_calc_si_map</t>
  </si>
  <si>
    <t>apply_vat</t>
  </si>
  <si>
    <t>update_datetime</t>
  </si>
  <si>
    <t>drugitems_no_substock</t>
  </si>
  <si>
    <t>gpsc_code</t>
  </si>
  <si>
    <t>item_color</t>
  </si>
  <si>
    <t>ttmt_code</t>
  </si>
  <si>
    <t>T locking plate</t>
  </si>
  <si>
    <t>Y</t>
  </si>
  <si>
    <t>004-02-160-018</t>
  </si>
  <si>
    <t>[ปิดใช้งาน]กระดาษ A4 ขนาด 80 แกรม</t>
  </si>
  <si>
    <t>รีม</t>
  </si>
  <si>
    <t>N</t>
  </si>
  <si>
    <t>PI-0010350415</t>
  </si>
  <si>
    <t>กระดาษ A4 ขนาด 80 แกรม</t>
  </si>
  <si>
    <t>บริษัท ศรีพงษ์กรุ๊ป มาร์เก็ตติ้ง จำกัด</t>
  </si>
  <si>
    <t>2025-08-13 08:48:10.980075</t>
  </si>
  <si>
    <t>Hepatitis B immunoglobulin-180 iu/ml-1ml (HBIG)=IMMUNO HBS</t>
  </si>
  <si>
    <t>1001368</t>
  </si>
  <si>
    <t>B150100-020</t>
  </si>
  <si>
    <t>C</t>
  </si>
  <si>
    <t>Hepatitis B immunoglobulin-180 iu/ml-1ml</t>
  </si>
  <si>
    <t>HBIG 180 U/ml-1ml#inj</t>
  </si>
  <si>
    <t>เมื่อยาหมดแล้ว เปลี่ยนไปซื้อ 200 IU/ml ศูนย์บริการโลหิตแห่งชาติ สภากาชาดไทย รหัส B150100-002  ราคา 1500/ขวด (ยกเว้นภาษีมูลค่าเพิ่ม)</t>
  </si>
  <si>
    <t>บริษัท ไบโอจีนีเทค จำกัด</t>
  </si>
  <si>
    <t>2025-12-26 13:56:56.749386</t>
  </si>
  <si>
    <t>99000051201600</t>
  </si>
  <si>
    <t>Mixter clamps 28 cms.</t>
  </si>
  <si>
    <t>OR04-05-001-004</t>
  </si>
  <si>
    <t>จ้างเหมาทำป้ายพร้อมขาตั้ง</t>
  </si>
  <si>
    <t>Tap 0.4-4.0 mm cancelous (thread)</t>
  </si>
  <si>
    <t>004-02-179-003</t>
  </si>
  <si>
    <t>Tapered 1.5x11.1 mm for midas Rex</t>
  </si>
  <si>
    <t>004-06-166-009</t>
  </si>
  <si>
    <t>Tapered 2.3x16.4 mm for midas Rex</t>
  </si>
  <si>
    <t>004-06-166-008</t>
  </si>
  <si>
    <t>Taylor spinal retractor</t>
  </si>
  <si>
    <t>OR02-10-001-001</t>
  </si>
  <si>
    <t>Pear shape diamond 808/014</t>
  </si>
  <si>
    <t>DM-01-E1-0020</t>
  </si>
  <si>
    <t>2025-12-22 18:16:40.058241</t>
  </si>
  <si>
    <t>Surgical needle cutting edge 3/8 curve 32 mm.</t>
  </si>
  <si>
    <t>004-14-002-003</t>
  </si>
  <si>
    <t>Pear shape diamond 808/012</t>
  </si>
  <si>
    <t>DM-01-E1-0019</t>
  </si>
  <si>
    <t>2025-12-22 18:16:39.978186</t>
  </si>
  <si>
    <t>Tibia proximal medial locking5.0 Rt. 9h.</t>
  </si>
  <si>
    <t>004-02-171-006</t>
  </si>
  <si>
    <t>Paperpoint No.SS</t>
  </si>
  <si>
    <t>DM-01-C2-0001</t>
  </si>
  <si>
    <t>2025-12-22 18:16:39.33668</t>
  </si>
  <si>
    <t>Fuji IX capsule</t>
  </si>
  <si>
    <t>DM-01-B1-0020</t>
  </si>
  <si>
    <t>2025-12-22 18:16:39.207209</t>
  </si>
  <si>
    <t>Tubbing occlusion clamps 20 cms.</t>
  </si>
  <si>
    <t>OR12-07-001-002</t>
  </si>
  <si>
    <t>Round diamond 801/023</t>
  </si>
  <si>
    <t>DM-01-E1-0009</t>
  </si>
  <si>
    <t>2025-12-22 18:16:40.000186</t>
  </si>
  <si>
    <t>Microbrush</t>
  </si>
  <si>
    <t>DM-01-C1-0126</t>
  </si>
  <si>
    <t>2025-12-22 18:16:39.808222</t>
  </si>
  <si>
    <t>Self etching bonding</t>
  </si>
  <si>
    <t>DM-01-C1-0026</t>
  </si>
  <si>
    <t>661 HP ขาว</t>
  </si>
  <si>
    <t>DM-01-E4-0009</t>
  </si>
  <si>
    <t>2025-12-22 18:15:38.252226</t>
  </si>
  <si>
    <t>เมนเบรคเกอร์ 50A</t>
  </si>
  <si>
    <t>PI-0030220004</t>
  </si>
  <si>
    <t>2025-12-22 18:17:27.57572</t>
  </si>
  <si>
    <t>Round diamond 801/014</t>
  </si>
  <si>
    <t>DM-01-E1-0005</t>
  </si>
  <si>
    <t>2025-12-22 18:15:38.425738</t>
  </si>
  <si>
    <t>Hemoclip large(สีส้ม)</t>
  </si>
  <si>
    <t>004-06-035-003</t>
  </si>
  <si>
    <t>180 ตัว /กล่อง</t>
  </si>
  <si>
    <t>2025-12-22 18:16:14.035285</t>
  </si>
  <si>
    <t>Round diamond 801 คาดแดง</t>
  </si>
  <si>
    <t>DM-01-E1-0011</t>
  </si>
  <si>
    <t>2025-12-22 18:16:40.015178</t>
  </si>
  <si>
    <t>Wax knife</t>
  </si>
  <si>
    <t>DM-01-G2-0006</t>
  </si>
  <si>
    <t>2025-12-22 18:17:45.837272</t>
  </si>
  <si>
    <t>Suture holding insert</t>
  </si>
  <si>
    <t>004-12-025-003</t>
  </si>
  <si>
    <t>Variable screw stainless steel 3.5 mm -shaft</t>
  </si>
  <si>
    <t>004-02-128-334</t>
  </si>
  <si>
    <t>LCP stainless steel 2.7/3.5 mm.</t>
  </si>
  <si>
    <t>004-02-172-013</t>
  </si>
  <si>
    <t>2.7/3.5 Fibula Specific LCP</t>
  </si>
  <si>
    <t>004-02-165-013</t>
  </si>
  <si>
    <t>locking srcrew Ti 3.5 mm Pilon</t>
  </si>
  <si>
    <t>004-02-128-343</t>
  </si>
  <si>
    <t>Locking-screw Ti 2.7 mm. Conical</t>
  </si>
  <si>
    <t>004-02-128-339</t>
  </si>
  <si>
    <t>Waterproof Clear Bandage (พลาสเตอร์ใสกันน้ำปราศจากเชื้อ)</t>
  </si>
  <si>
    <t>MS-04-VJ-0001</t>
  </si>
  <si>
    <t>บริษัท ซิลลิค ฟาร์มา จำกัด</t>
  </si>
  <si>
    <t>2026-01-05 13:13:54.266048</t>
  </si>
  <si>
    <t>Variable screw stainless steel 3.5 mm</t>
  </si>
  <si>
    <t>004-02-128-332</t>
  </si>
  <si>
    <t>3.5 Locking screw St.</t>
  </si>
  <si>
    <t>004-02-128-338</t>
  </si>
  <si>
    <t>Fine Blade SM64</t>
  </si>
  <si>
    <t>004-02-092-016</t>
  </si>
  <si>
    <t>Variable screw stainless steel 2.7 mm</t>
  </si>
  <si>
    <t>004-02-128-333</t>
  </si>
  <si>
    <t>Cannultaed screw 3.7/5.0 mm</t>
  </si>
  <si>
    <t>004-02-114-042</t>
  </si>
  <si>
    <t>locking srcrew Ti 2.7 mm Pilon</t>
  </si>
  <si>
    <t>004-02-128-344</t>
  </si>
  <si>
    <t>LCP Fx around knee 5.0 mm.</t>
  </si>
  <si>
    <t>004-02-172-016</t>
  </si>
  <si>
    <t>locking srcrew Ti 3.5 mm Foot ankle</t>
  </si>
  <si>
    <t>004-02-128-345</t>
  </si>
  <si>
    <t>locking srcrew Ti 2.7mm Foot ankle</t>
  </si>
  <si>
    <t>004-02-128-346</t>
  </si>
  <si>
    <t>Tiemann catheter 14 Fr.</t>
  </si>
  <si>
    <t>004-09-007-003</t>
  </si>
  <si>
    <t>Locking-screw stainless steel 2.7 mm.</t>
  </si>
  <si>
    <t>004-02-128-335</t>
  </si>
  <si>
    <t>Locking-screw stainless steel 5.0 mm.</t>
  </si>
  <si>
    <t>004-02-128-337</t>
  </si>
  <si>
    <t>Locking-screw Ti 3.5 mm. Conical</t>
  </si>
  <si>
    <t>004-02-128-340</t>
  </si>
  <si>
    <t>Tiemann catheter 16 Fr.</t>
  </si>
  <si>
    <t>004-09-007-004</t>
  </si>
  <si>
    <t>Conical-screw Ti 3.5 mm.</t>
  </si>
  <si>
    <t>004-02-128-342</t>
  </si>
  <si>
    <t>Cortex screw 3.5mm Conical</t>
  </si>
  <si>
    <t>004-02-003-038</t>
  </si>
  <si>
    <t>WEDGE BURRS</t>
  </si>
  <si>
    <t>004-02-092-015</t>
  </si>
  <si>
    <t>Locking-screw Ti 3.5 mm. Philos</t>
  </si>
  <si>
    <t>004-02-150-009</t>
  </si>
  <si>
    <t>SHANNON BURRS</t>
  </si>
  <si>
    <t>004-02-092-014</t>
  </si>
  <si>
    <t>CUTTER BURR 2.0-5.1/ 8-15mm</t>
  </si>
  <si>
    <t>004-02-092-013</t>
  </si>
  <si>
    <t>Cannulated screw 3.0/4.0</t>
  </si>
  <si>
    <t>004-02-114-045</t>
  </si>
  <si>
    <t>MIS Canulated screw 7.0mm, 60-160 mm</t>
  </si>
  <si>
    <t>004-02-114-044</t>
  </si>
  <si>
    <t>MIS Canulated screw 3.0-4.0mm, 16-60 mm</t>
  </si>
  <si>
    <t>004-02-114-043</t>
  </si>
  <si>
    <t>Cortex screw 3.5x26 mm.</t>
  </si>
  <si>
    <t>004-02-003-009</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</si>
  <si>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3.5 มิลลิเมตร
2.3 ลักษณะหัวสกรูเป็นแบบหกเหลี่ยม
2.4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</si>
  <si>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18:16:27.479277</t>
  </si>
  <si>
    <t>Broad LCP Stainless steel 5.0</t>
  </si>
  <si>
    <t>004-02-176-021</t>
  </si>
  <si>
    <t>LCP stainless steel 3.5 mm.</t>
  </si>
  <si>
    <t>004-02-172-014</t>
  </si>
  <si>
    <t>Cranioplasty 3D Titanium (1008)</t>
  </si>
  <si>
    <t>004-06-017-004</t>
  </si>
  <si>
    <t>LCP metahyseal Stainless steel 3.5/5.0 mm</t>
  </si>
  <si>
    <t>004-02-172-015</t>
  </si>
  <si>
    <t>C-Mesh (70 mm.)</t>
  </si>
  <si>
    <t>004-06-164-007</t>
  </si>
  <si>
    <t>5.0 mm Variable Proximal Tibia LCP</t>
  </si>
  <si>
    <t>004-02-172-017</t>
  </si>
  <si>
    <t>Flexible ETT cuff No.5.5.</t>
  </si>
  <si>
    <t>MS-ME-06-0059</t>
  </si>
  <si>
    <t>Variable LCP stainless steel 2.7/3.5 mm.</t>
  </si>
  <si>
    <t>004-02-172-012</t>
  </si>
  <si>
    <t>2.7/3.5 mm postero lateral distal tibia LCP</t>
  </si>
  <si>
    <t>004-02-169-020</t>
  </si>
  <si>
    <t>L-Mesh (100 mm.)</t>
  </si>
  <si>
    <t>004-06-165-010</t>
  </si>
  <si>
    <t>Tiemann catheter 18 Fr.</t>
  </si>
  <si>
    <t>004-09-007-005</t>
  </si>
  <si>
    <t>Tiemann catheter 20 Fr.</t>
  </si>
  <si>
    <t>004-09-007-006</t>
  </si>
  <si>
    <t>Cranioplasty 3D PMMA (1007)</t>
  </si>
  <si>
    <t>004-06-017-003</t>
  </si>
  <si>
    <t>flexible ETT cuff no 8.0.</t>
  </si>
  <si>
    <t>MS-ME-06-0064</t>
  </si>
  <si>
    <t>Flexible ETT uncuff No.4.5.</t>
  </si>
  <si>
    <t>MS-ME-06-0050</t>
  </si>
  <si>
    <t>Flexible ETT uncuff No.5.0.</t>
  </si>
  <si>
    <t>MS-ME-06-0051</t>
  </si>
  <si>
    <t>มอลโตเดร็กซ์ตรินสูตรเบาหวาน.</t>
  </si>
  <si>
    <t>กระป๋อง</t>
  </si>
  <si>
    <t>PI-0060010015</t>
  </si>
  <si>
    <t>บริษัท มัณฑนา มาร์เก็ตติ้ง จำกัด</t>
  </si>
  <si>
    <t>flow sensor เครื่อง drager.</t>
  </si>
  <si>
    <t>MS-ME-06-0116</t>
  </si>
  <si>
    <t>LMA (dispossible) no5.0 แบบตรง.</t>
  </si>
  <si>
    <t>MS-ME-06-0154</t>
  </si>
  <si>
    <t>LMA I-jel (for reuse)l No.1.0.</t>
  </si>
  <si>
    <t>MS-ME-06-0070</t>
  </si>
  <si>
    <t>Odentoid screw (1 ชิ้น)</t>
  </si>
  <si>
    <t>004-06-163-003</t>
  </si>
  <si>
    <t>Odentoid screw (2ชิ้น)</t>
  </si>
  <si>
    <t>004-06-163-004</t>
  </si>
  <si>
    <t>ยูเนี่ยนพีวีซี ขนาด 1 นิ้ว</t>
  </si>
  <si>
    <t>PI-0050630002</t>
  </si>
  <si>
    <t>2025-12-22 18:16:07.628388</t>
  </si>
  <si>
    <t>Broad Curve LCP Stainless steel 5.0</t>
  </si>
  <si>
    <t>004-02-176-022</t>
  </si>
  <si>
    <t>LCP Conical Ti 2.7/3.5 mm</t>
  </si>
  <si>
    <t>004-02-171-026</t>
  </si>
  <si>
    <t>Tuftex Over The Wire Embolectomy catheter</t>
  </si>
  <si>
    <t>004-01-039-010</t>
  </si>
  <si>
    <t>บริษัท เลอแม็ทร์ จำกัด</t>
  </si>
  <si>
    <t>flexible ETT cuff no4.0.</t>
  </si>
  <si>
    <t>MS-ME-06-0056</t>
  </si>
  <si>
    <t>flexible ETT uncuff no 3.5.</t>
  </si>
  <si>
    <t>MS-ME-06-0048</t>
  </si>
  <si>
    <t>flexible ETT uncuff no 4.0.</t>
  </si>
  <si>
    <t>MS-ME-06-0049</t>
  </si>
  <si>
    <t>Flexible ETT uncuff No.5.5.</t>
  </si>
  <si>
    <t>MS-ME-06-0052</t>
  </si>
  <si>
    <t>flexible ETT uncuff no6.0.</t>
  </si>
  <si>
    <t>MS-ME-06-0053</t>
  </si>
  <si>
    <t>flow sensor เครี่อง ohdema.</t>
  </si>
  <si>
    <t>MS-ME-06-0117</t>
  </si>
  <si>
    <t>LMA I-jel (for reuse)No.2.5.</t>
  </si>
  <si>
    <t>MS-ME-06-0073</t>
  </si>
  <si>
    <t>MAS-A-O3-sensor-Adult(เซนเซอร์วัดออกซิเจนในสมอง)</t>
  </si>
  <si>
    <t>MS-ME-06-0095</t>
  </si>
  <si>
    <t>Tubing pump</t>
  </si>
  <si>
    <t>004-02-092-008</t>
  </si>
  <si>
    <t>Tunneler curve</t>
  </si>
  <si>
    <t>OR05-08-002-001</t>
  </si>
  <si>
    <t>Twist drill 1.5x8 mm for midas Rex</t>
  </si>
  <si>
    <t>004-06-166-007</t>
  </si>
  <si>
    <t>MLT (microlaryngeal tube) No.4</t>
  </si>
  <si>
    <t>MS-ME-06-0140</t>
  </si>
  <si>
    <t>อาหารผู้ป่วย</t>
  </si>
  <si>
    <t>NT-0060080046</t>
  </si>
  <si>
    <t>นายนิกษา วงษ์ตาวัน</t>
  </si>
  <si>
    <t>MLT (microlaryngeal tube) No.6</t>
  </si>
  <si>
    <t>MS-ME-06-0141</t>
  </si>
  <si>
    <t>Nasal RAE ETT uncuff No4.5.</t>
  </si>
  <si>
    <t>MS-ME-06-0043</t>
  </si>
  <si>
    <t>Moisture Reponsive Catheter dressing (6cmx7cm)</t>
  </si>
  <si>
    <t>MS-ME-06-0153</t>
  </si>
  <si>
    <t>Moisture Reponsive Catheter dressing (9cmx12cm)</t>
  </si>
  <si>
    <t>MS-ME-06-0152</t>
  </si>
  <si>
    <t>Nasal RAE ETT No.4.5.</t>
  </si>
  <si>
    <t>MS-ME-06-0038</t>
  </si>
  <si>
    <t>Nasal RAE ETT No.5.0.</t>
  </si>
  <si>
    <t>MS-ME-06-0001</t>
  </si>
  <si>
    <t>Nasal RAE ETT No.5.5.</t>
  </si>
  <si>
    <t>MS-ME-06-0002</t>
  </si>
  <si>
    <t>Nasal RAE ETT No.6.0.</t>
  </si>
  <si>
    <t>MS-ME-06-0003</t>
  </si>
  <si>
    <t>Nitrous coupler for pipline</t>
  </si>
  <si>
    <t>MS-ME-06-0143</t>
  </si>
  <si>
    <t>Oral RAE ETT cuff No.8.0.</t>
  </si>
  <si>
    <t>MS-ME-06-0018</t>
  </si>
  <si>
    <t>Oral RAE ETT uncuff No.3.0.</t>
  </si>
  <si>
    <t>MS-ME-06-0027</t>
  </si>
  <si>
    <t>Oral RAE ETT uncuff No.3.5.</t>
  </si>
  <si>
    <t>MS-ME-06-0028</t>
  </si>
  <si>
    <t>Nasal RAE ETT No.8.0.</t>
  </si>
  <si>
    <t>MS-ME-06-0039</t>
  </si>
  <si>
    <t>Nasal RAE ETT uncuff No.3.0.</t>
  </si>
  <si>
    <t>MS-ME-06-0040</t>
  </si>
  <si>
    <t>Nasal RAE ETT uncuff No.3.5.</t>
  </si>
  <si>
    <t>MS-ME-06-0041</t>
  </si>
  <si>
    <t>Nasal RAE ETT uncuff No4.0.</t>
  </si>
  <si>
    <t>MS-ME-06-0042</t>
  </si>
  <si>
    <t>25G aspiration needle (EUS)</t>
  </si>
  <si>
    <t>004-01-079-002</t>
  </si>
  <si>
    <t>1. วัตถุประสงค์ในการใช้งาน
	ใช้เจาะดูดเซลล์ชั้นใต้เยื่อบุทางเดินอาหาร โดยใช้กล้องส่องตรวจที่ติดตั้งเครื่องปล่อยคลื่นเสียงความถี่เสียง (Endoscopic Ultrasound)
2. คุณลักษณะในทางเทคนิค
	2.1 เป็นชุดประกอบด้วยกระบอกสุญญากาศ ต่อเข้ากับด้ามจับอุปกรณ์ ซึ่งเชื่อมต่อเข้ากับปลอกพลาสติกยาวส่วนปลายเป็นเข็ม
	2.2 ปลายเข็มสามารถมองเห็นชัดเจนจาก Ultrasound ภายในเข็มยังสอดตัวเข็ม Stylet โลหะปลายทรงกลม (Ball tip) เพื่อตัวเข็มแข็งแรงและใช้ดันตัวเซลล์ออกจากตัวเข็มหลังการเจาะ ตัวเข็มมีขนาด 22,25 ให้เลือกตามความเหมาะสม
	2.3 ปลอกเข็มเป็นสายที่มีขนาดเส้นผ่าศูนย์กลางไม่เกิน 2 มม. มีความยาวไม่น้อยกว่า 135 ซม.
	2.4 ด้ามเป็นพลาสติกแข็ง มีตัวปรับความยาวเข็มได้ตั้งแต่ 0-8 ซม. มีตัวเลขบอกความยาวของเข็มด้านบนด้าม
	2.5 ใช้กับกล้อง Endoscopic Ultrasound ชนิด Linear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</si>
  <si>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18:17:01.099561</t>
  </si>
  <si>
    <t>Nasal RAE ETT uncuff No5.0.</t>
  </si>
  <si>
    <t>MS-ME-06-0044</t>
  </si>
  <si>
    <t>Nasal RAE ETT uncuff No5.5.</t>
  </si>
  <si>
    <t>MS-ME-06-0045</t>
  </si>
  <si>
    <t>Nasal RAE ETT uncuff No6.0.</t>
  </si>
  <si>
    <t>MS-ME-06-0046</t>
  </si>
  <si>
    <t>Nasopharygeal air way</t>
  </si>
  <si>
    <t>MS-ME-06-164</t>
  </si>
  <si>
    <t>UKA without patella เคลื่อนไหวไม่ได้</t>
  </si>
  <si>
    <t>004-02-093-017</t>
  </si>
  <si>
    <t>Unfold IOL 10.0 D.</t>
  </si>
  <si>
    <t>004-08-022-001</t>
  </si>
  <si>
    <t>Unfold IOL 10.5 D.</t>
  </si>
  <si>
    <t>004-08-022-002</t>
  </si>
  <si>
    <t>Unfold IOL 11.0 D.</t>
  </si>
  <si>
    <t>004-08-022-003</t>
  </si>
  <si>
    <t>Unfold IOL 11.5 D.</t>
  </si>
  <si>
    <t>004-08-022-004</t>
  </si>
  <si>
    <t>Unfold IOL 12.0 D.</t>
  </si>
  <si>
    <t>004-08-022-005</t>
  </si>
  <si>
    <t>Unfold IOL 12.5 D.</t>
  </si>
  <si>
    <t>004-08-022-006</t>
  </si>
  <si>
    <t>Vacuum donor cornea punch No.7.5</t>
  </si>
  <si>
    <t>004-08-038-003</t>
  </si>
  <si>
    <t>Unfold IOL 16.5 D.</t>
  </si>
  <si>
    <t>004-08-022-014</t>
  </si>
  <si>
    <t>[ปิดการใช้งาน]-สี TOA ชิลด์-1 นาโนกึ่งเงาภายนอก A.</t>
  </si>
  <si>
    <t>PI-0050101138</t>
  </si>
  <si>
    <t>สี TOA ชิลด์-1 นาโนกึ่งเงาภายนอก A.</t>
  </si>
  <si>
    <t>ห้างหุ้นส่วนจำกัด อาร์เอวัสดุก่อสร้าง</t>
  </si>
  <si>
    <t>Unfold IOL 17.0 D.</t>
  </si>
  <si>
    <t>004-08-022-015</t>
  </si>
  <si>
    <t>[ปิดการใช้งาน]-สี TOA ชิลด์-1 นาโนกึ่งเงาภายนอก BG.7969.</t>
  </si>
  <si>
    <t>PI-0050101125</t>
  </si>
  <si>
    <t>สี TOA ชิลด์-1 นาโนกึ่งเงาภายนอก BG.7969.</t>
  </si>
  <si>
    <t>[ปิดการใช้งาน]-สี TOA ชิลด์-1 นาโนกึ่งเงาภายนอก BG.7305.</t>
  </si>
  <si>
    <t>PI-0050101121</t>
  </si>
  <si>
    <t>สี TOA ชิลด์-1 นาโนกึ่งเงาภายนอก BG.7305.</t>
  </si>
  <si>
    <t>[ปิดการใช้งาน]-สี TOA ชิลด์-1 นาโนกึ่งเงาภายนอก DG.8085.</t>
  </si>
  <si>
    <t>PI-0050101133</t>
  </si>
  <si>
    <t>สี TOA ชิลด์-1 นาโนกึ่งเงาภายนอก DG.8085.</t>
  </si>
  <si>
    <t>Oral RAE ETT uncuff No.5.0.</t>
  </si>
  <si>
    <t>MS-ME-06-0031</t>
  </si>
  <si>
    <t>[ปิดการใช้งาน]-สีสเปรย์โกเบ 400 cc..</t>
  </si>
  <si>
    <t>PI-0050101140</t>
  </si>
  <si>
    <t>สีสเปรย์โกเบ 400 cc..</t>
  </si>
  <si>
    <t>Oral RAE ETT uncuff No.5.5.</t>
  </si>
  <si>
    <t>MS-ME-06-0032</t>
  </si>
  <si>
    <t>Oral RAE ETT uncuff No.6.0.</t>
  </si>
  <si>
    <t>MS-ME-06-0033</t>
  </si>
  <si>
    <t>Oral rae ETT uncuff6.5.</t>
  </si>
  <si>
    <t>MS-ME-06-0034</t>
  </si>
  <si>
    <t>Oxygen coupler for pipline</t>
  </si>
  <si>
    <t>MS-ME-06-0142</t>
  </si>
  <si>
    <t>[ปิดการใช้งาน]-วัสดุอุปกรณ์และของเล่นสำหรับเด็ก</t>
  </si>
  <si>
    <t>PI-0140010001</t>
  </si>
  <si>
    <t>วัสดุอุปกรณ์และของเล่นสำหรับเด็ก</t>
  </si>
  <si>
    <t>[ปิดการใช้งาน]-กาว UHU</t>
  </si>
  <si>
    <t>แท่ง</t>
  </si>
  <si>
    <t>PI-0010350150</t>
  </si>
  <si>
    <t>กาว UHU</t>
  </si>
  <si>
    <t>[ปิดการใช้งาน]-สี TOA ชิลด์-1 นาโนกึ่งเงาภายนอก BG.7704.</t>
  </si>
  <si>
    <t>PI-0050101122</t>
  </si>
  <si>
    <t>สี TOA ชิลด์-1 นาโนกึ่งเงาภายนอก BG.7704.</t>
  </si>
  <si>
    <t>[ปิดการใช้งาน]-สี TOA ชิลด์-1 นาโนกึ่งเงาภายนอก C 2.5 G.7351.</t>
  </si>
  <si>
    <t>PI-0050101131</t>
  </si>
  <si>
    <t>สี TOA ชิลด์-1 นาโนกึ่งเงาภายนอก C 2.5 G.7351.</t>
  </si>
  <si>
    <t>[ปิดการใช้งาน]-สี TOA ชิลด์-1 นาโนกึ่งเงาภายนอก C 2.5 G.8166.</t>
  </si>
  <si>
    <t>PI-0050101129</t>
  </si>
  <si>
    <t>สี TOA ชิลด์-1 นาโนกึ่งเงาภายนอก C 2.5 G.8166.</t>
  </si>
  <si>
    <t>[ปิดการใช้งาน]-สีดำแม็คโซ่</t>
  </si>
  <si>
    <t>PI-0050101051</t>
  </si>
  <si>
    <t>สีดำแม็คโซ่</t>
  </si>
  <si>
    <t>บริษัท อู๋เฮงหลี อุตรดิตถ์ จำกัด</t>
  </si>
  <si>
    <t>[ปิดการใช้งาน]-สีเทาแม็คโซ่</t>
  </si>
  <si>
    <t>PI-0050190118</t>
  </si>
  <si>
    <t>สีเทาแม็คโซ่</t>
  </si>
  <si>
    <t>[ปิดการใช้งาน]-ชุดวัสดุอุปกรณ์การเรียนการสอนสำหรับเด็กป่วยและด้อยโอกาสในโรงพยาบาลอุตรดิตถ์</t>
  </si>
  <si>
    <t>PI-0080010006</t>
  </si>
  <si>
    <t>ชุดวัสดุอุปกรณ์การเรียนการสอนสำหรับเด็กป่วยและด้อยโอกาสในโรงพยาบาลอุตรดิตถ์</t>
  </si>
  <si>
    <t>[ปิดการใช้งาน]-หน้ากากผ้า(งดใช้)</t>
  </si>
  <si>
    <t>PI-0020720002</t>
  </si>
  <si>
    <t>หน้ากากผ้า(งดใช้)</t>
  </si>
  <si>
    <t>นางสาวอัจฉรา โตไพรศรี</t>
  </si>
  <si>
    <t>[ปิดการใช้งาน]-โอวัลติน</t>
  </si>
  <si>
    <t>ซอง</t>
  </si>
  <si>
    <t>PI-0020600002</t>
  </si>
  <si>
    <t>โอวัลติน</t>
  </si>
  <si>
    <t>ร้าน ศรชัยพานิช นายเกษม ศักดิ์ศรชัย</t>
  </si>
  <si>
    <t>[ปิดการใช้งาน]-วัสดุจัดนิทรรศการงานกาชาด.</t>
  </si>
  <si>
    <t>งาน</t>
  </si>
  <si>
    <t>PI-0050101200</t>
  </si>
  <si>
    <t>วัสดุจัดนิทรรศการงานกาชาด.</t>
  </si>
  <si>
    <t>Unfold IOL 17.5 D.</t>
  </si>
  <si>
    <t>004-08-022-016</t>
  </si>
  <si>
    <t>ทินเนอร์อะครีลิค</t>
  </si>
  <si>
    <t>ปิ๊บ</t>
  </si>
  <si>
    <t>PI-0050101222</t>
  </si>
  <si>
    <t>Unfold IOL 18.0 D.</t>
  </si>
  <si>
    <t>004-08-022-017</t>
  </si>
  <si>
    <t>Unfold IOL 18.5 D.</t>
  </si>
  <si>
    <t>004-08-022-018</t>
  </si>
  <si>
    <t>Unfold IOL 19.0 D.</t>
  </si>
  <si>
    <t>004-08-022-019</t>
  </si>
  <si>
    <t>Unfold IOL 19.5 D.</t>
  </si>
  <si>
    <t>004-08-022-020</t>
  </si>
  <si>
    <t>Unfold IOL 22.0 D.</t>
  </si>
  <si>
    <t>004-08-022-025</t>
  </si>
  <si>
    <t>Unfold IOL 22.5 D.</t>
  </si>
  <si>
    <t>004-08-022-026</t>
  </si>
  <si>
    <t>Biliary cytobrush .035 inch x 1.5 cm(ERCP)</t>
  </si>
  <si>
    <t>004-01-060-001</t>
  </si>
  <si>
    <t>1. วัตถุประสงค์ในการใช้งาน
	ใช้สำหรับขูดเก็บเนื้อเยื่อในระบบท่อน้ำดีส่งตรวจ โดยทำหัตถการผ่านกล้องส่องตรวจ ERCP
2. คุณลักษณะในทางเทคนิค
	2.1 แปรงเก็บสิ่งส่งตรวจและสำหรับสอดลวดนำขนาด 0.035” และมีช่องสำหรับฉีดสี บนสายสวนมี Marker บอกตำแหน่งทุก 5 ซม. 
	2.2 มีขนาดเส้นผ่าศูนย์กลาง 3 มม. แปรงยาว 2.5 ซม. ปลายยาว 1.5 ซม. 
	2.3 สายสวน 2 ช่อง ขนาด 8 Fr. ยาว 200 ซม.
	2.4 ใช้กับกล้องส่องตรวจทางเดินอาหารที่มีช่องใส่เครื่องมือขนาด 3.2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</si>
  <si>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ฮอนเนสท์ เมดิคอล เอเชีย จำกัด,บริษัท เฮ็ลธ อินโนเวฌัน จำกัด</t>
  </si>
  <si>
    <t>2025-12-22 18:16:26.30448</t>
  </si>
  <si>
    <t>ลวดเย็บเบอร์ 23/15</t>
  </si>
  <si>
    <t>PI-0010350164</t>
  </si>
  <si>
    <t>ลวดเย็บเบอร์23/15</t>
  </si>
  <si>
    <t>Unfold IOL 23.0 D.</t>
  </si>
  <si>
    <t>004-08-022-027</t>
  </si>
  <si>
    <t>Unfold IOL 23.5 D.</t>
  </si>
  <si>
    <t>004-08-022-028</t>
  </si>
  <si>
    <t>Unfold IOL 24.0 D.</t>
  </si>
  <si>
    <t>004-08-022-029</t>
  </si>
  <si>
    <t>Unfold IOL 25.0 D.</t>
  </si>
  <si>
    <t>004-08-022-031</t>
  </si>
  <si>
    <t>Unfold IOL 25.5 D.</t>
  </si>
  <si>
    <t>004-08-022-032</t>
  </si>
  <si>
    <t>Unfold IOL 26.0 D.</t>
  </si>
  <si>
    <t>004-08-022-033</t>
  </si>
  <si>
    <t>Unfold IOL 26.5 D.</t>
  </si>
  <si>
    <t>004-08-022-034</t>
  </si>
  <si>
    <t>Unfold IOL 27.0 D.</t>
  </si>
  <si>
    <t>004-08-022-035</t>
  </si>
  <si>
    <t>Unfold IOL 27.5 D.</t>
  </si>
  <si>
    <t>004-08-022-036</t>
  </si>
  <si>
    <t>Unfold IOL 28.0 D.</t>
  </si>
  <si>
    <t>004-08-022-037</t>
  </si>
  <si>
    <t>Unfold IOL 5.0 D.</t>
  </si>
  <si>
    <t>004-08-022-039</t>
  </si>
  <si>
    <t>Ureter access sheath 12 Fr</t>
  </si>
  <si>
    <t>004-09-018-009</t>
  </si>
  <si>
    <t>Ureteric catheter 5 Fr.</t>
  </si>
  <si>
    <t>004-09-001-003</t>
  </si>
  <si>
    <t>Ureteric catheter olive tip 5 Fr.</t>
  </si>
  <si>
    <t>004-09-002-003</t>
  </si>
  <si>
    <t>Ureteric catheter olive tip 6 Fr.</t>
  </si>
  <si>
    <t>004-09-002-004</t>
  </si>
  <si>
    <t>Uterine manipulator with vagina caps</t>
  </si>
  <si>
    <t>OR11-03-001-003</t>
  </si>
  <si>
    <t>Vacuum donor cornea punch No.6.5</t>
  </si>
  <si>
    <t>004-08-038-001</t>
  </si>
  <si>
    <t>Vacuum donor cornea punch No.7.0</t>
  </si>
  <si>
    <t>004-08-038-002</t>
  </si>
  <si>
    <t>Vacuum donor cornea punch No.8.0</t>
  </si>
  <si>
    <t>004-08-038-004</t>
  </si>
  <si>
    <t>Vacuum donor cornea punch No.8.5</t>
  </si>
  <si>
    <t>004-08-038-005</t>
  </si>
  <si>
    <t>เครื่องมือถ่างเนื้อเยื่อ Farabeuf retractor 5 นิ้ว-5 7/8 นิ้ว</t>
  </si>
  <si>
    <t>OR04-10-016-002</t>
  </si>
  <si>
    <t>Silicone tubing for irrigation</t>
  </si>
  <si>
    <t>004-08-005-002</t>
  </si>
  <si>
    <t>ห้างหุ้นส่วนจำกัด โปรเสิร์ทซัพพลาย</t>
  </si>
  <si>
    <t>Endotracheal tube NO 4.5 (Uncuffed)</t>
  </si>
  <si>
    <t>SET</t>
  </si>
  <si>
    <t>MS-04-DA-0005</t>
  </si>
  <si>
    <t>๑. ความต้องการ
ใช้สำหรับสวนทางเดินปัสสาวะ No. 8, 10, 12, 14, 16, 18, 20, 22, 24
๒. คุณลักษณะทั่วไป
๒.๑ บรรจุในซองพลาสติกที่ผ่านการฆ่าเชื้อ
๒.๒ มีฉลากแสดงรายละเอียดชัดเจนที่ภาชนะบรรจุ ระบุวันผลิต วันหมดอายุ รุ่นที่ผลิต และขนาดของสายยางอย่างชัดเจน
๓. คุณลักษณะเฉพาะ
3.1 เป็นสายสวนทางเดินปัสสาวะผลิตจาก Latex เคลือบผิวด้านนอกด้วย Silicone ทำให้ไม่เสียรูปร่าง บิดงอง่าย มีความยาว 40 ซม. (สำหรับผู้ใหญ่) และ ความยาว 29 ซม. (สำหรับเด็ก)
3.2 ปลาย Tip เป็นแบบ Nelaton มีรู 2 รู สำหรับให้น้ำปัสสาวะไหลผ่าน ปลายสาย อีกด้านหนึ่งมี 2 หรือ 3 ช่อง สำหรับให้น้ำปัสสาวะไหลออก และ สำหรับ Blow บัลลูน ช่องที่ 3 สำหรับใส่น้ำยาเข้ากระเพาะปัสสาวะ
3.3 บนสายสวนมีแถบสี ซึ่งเป็นสีเฉพาะแต่ละขนาดและมีรายละเอียดแสดงบนสายสวน
3.4 ผ่านการฆ่าเชื้อด้วยรังสีแกรมมา และบรรจุอยู่ในภาชนะ 2 ชั้น ที่ห่อหุ้มสามารถรักษาสภาพปราศจากเชื้อได้ มีแถบสำหรับดึงเปิดปรากฏชัดเจน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</si>
  <si>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2026-01-03 08:21:14.79767</t>
  </si>
  <si>
    <t>สก็อตไบรท์ขัดพิ้น ขนาด 20 นิ้ว</t>
  </si>
  <si>
    <t>PI-0020360004</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</si>
  <si>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20 นิ้ว</t>
  </si>
  <si>
    <t>ร้าน ศรชัยพานิช นายเกษม ศักดิ์ศรชัย,ร้าน เตชินท์ อินเตอร์เทรด นางพิกุล สีแสง,ห้างหุ้นส่วนจำกัด ชินาธิป เอ็นเตอร์ไพรส์,ห้างหุ้นส่วนสามัญ พีเอช แอดวานซ์</t>
  </si>
  <si>
    <t>2025-12-22 18:14:43.353246</t>
  </si>
  <si>
    <t>Universal viscous fluid control pack</t>
  </si>
  <si>
    <t>004-08-030-004</t>
  </si>
  <si>
    <t>บริษัท ดีเคเอสเอช ประเทศไทย จำกัด</t>
  </si>
  <si>
    <t>บริษัท ดีเคเอสเอช (ประเทศไทย) จำกัด</t>
  </si>
  <si>
    <t>น้ำยาฆ่าเชื้อไฮโดรเจนเพอร์ออกไซต์</t>
  </si>
  <si>
    <t>004-04-044-018</t>
  </si>
  <si>
    <t>บริษัท นำวิวัฒน์ เมดิคอล คอร์ปอเรชั่น จำกัด (มหาชน)</t>
  </si>
  <si>
    <t>Vacuum donor cornea punch No.9.0</t>
  </si>
  <si>
    <t>004-08-038-006</t>
  </si>
  <si>
    <t>Vaginal specula (collin)</t>
  </si>
  <si>
    <t>OR11-10-001-001</t>
  </si>
  <si>
    <t>Valvuulotome Lemaitre dia 1.5 mm</t>
  </si>
  <si>
    <t>004-01-045-005</t>
  </si>
  <si>
    <t>Van Aleya curve (ท่อดูดฉีดล้างไซนัส แบบ แวน อาลียา)</t>
  </si>
  <si>
    <t>OR07-04-002-003</t>
  </si>
  <si>
    <t>Unfold IOL 13.5 D.</t>
  </si>
  <si>
    <t>004-08-022-008</t>
  </si>
  <si>
    <t>Vessel clamp 0.6-1.5 mm.</t>
  </si>
  <si>
    <t>OR03-08-001-003</t>
  </si>
  <si>
    <t>SPRYCEL-Dasatinib tab-50mg-ฟอร์ม ยา จ2-สกส</t>
  </si>
  <si>
    <t>เม็ด</t>
  </si>
  <si>
    <t>1000481</t>
  </si>
  <si>
    <t>B030200-056</t>
  </si>
  <si>
    <t>DSTN
SPC</t>
  </si>
  <si>
    <t>Dasatinib tab-50mg</t>
  </si>
  <si>
    <t>DASATINIB TEVA tab-50mg</t>
  </si>
  <si>
    <t>1 พย.68 อัตราการเบิกจ่าย จากกรมบัญชีกลาง 319 บาท</t>
  </si>
  <si>
    <t>ZUELLIG(Sandoz),บริษัท ซิลลิค ฟาร์มา จำกัด,บริษัท ดีเคเอสเอช ประเทศไทย จำกัด,บริษัท โลตัส ฟาร์มาซูติคอล(ประเทศไทย),สำนักงานหลักประกันสุขภาพแห่งชาติ</t>
  </si>
  <si>
    <t>บริษัท ซิลลิค ฟาร์มา จำกัด,บริษัท ดีเคเอสเอช (ประเทศไทย) จำกัด,สำนักงานหลักประกันสุขภาพแห่งชาติ</t>
  </si>
  <si>
    <t>2025-12-22 18:15:33.658089</t>
  </si>
  <si>
    <t>99000051111900</t>
  </si>
  <si>
    <t>Phenylethy alcohol agar</t>
  </si>
  <si>
    <t>LM-06-MM-0123</t>
  </si>
  <si>
    <t>Phenylethy alcohol agar(ฺBottle 500G)</t>
  </si>
  <si>
    <t>Vascular loop</t>
  </si>
  <si>
    <t>2. คุณลักษณะเฉพาะผลิตภัณฑ์
       1. เป็นผลิตภัณฑ์มีลักษณะเป็นเส้นแบนวงรี ปลายมน
       2. ผลิตภัณฑ์ทำจากซิลิโคน มีความยืดหยุ่นสูงเมื่อใช้งานไม่ทำให้เกิดความเสียหายต่อเนื้อเยื่อหรืออวัยวะนั้น ๆ นอกจากนี้ยังมีความทนทานต่อแรงดึงในระดับที่เหมาะสม ไม่ขาดหรือเสียหายโดยง่าย
       3. มีขนาดให้เลือกใช้ตามความเหมาะสมต่อการผ่าตัด ได้แก่ mini และ maxi มีความยาวต่อเส้นไม่น้อยกว่า 40 เซนติเมตร
       4. มีสีที่แตกต่างกันเพื่อช่วยในการจำแนกประเภท หรืออวัยวะที่ต้องการแยก
       5. บรรจุในห่อหรือซองที่ผ่านการทำให้ปราศจากเชื้อโดยวิธีอบแก๊สเอทธิลีนออกไซด์ (Ethylene Oxide)
3. เงื่อนไขเฉพาะ
       1. เป็นผลิตภัณฑ์ปราศจากเชื้อ
       2. บรรจุในบรรจุภัณฑ์ปราศจากเชื้อ โดยบรรจุในซองที่ทนต่อการเก็บรักษาและห่อหุ้มมิดชิด
       3. เป็นของใหม่ที่ไม่เคยใช้งานหรือสาธิตมาก่อน
       4. อายุการใช้งาน นับจากวันที่ส่งมอบ ไม่น้อยกว่า 1 ปี 6 เดือน
       5. ห่อบรรจุแสดงชนิด Lot number วันผลิตและวันหมดอายุ
       6. เป็นผลิตภัณฑ์ที่ผ่านเกณฑ์มาตรฐานตามที่กำหนด
       7. โรงพยาบาลสามารถแลกเปลี่ยนสินค้าได้โดยวันหมดอายุไม่น้อยกว่า 1 ปี หรือหีบห่อชำรุด</t>
  </si>
  <si>
    <t>2025-12-22 18:18:37.71917</t>
  </si>
  <si>
    <t>Vessel clamp 1.5-3.5 mm.</t>
  </si>
  <si>
    <t>OR03-08-001-002</t>
  </si>
  <si>
    <t>หวี</t>
  </si>
  <si>
    <t>PI-0020420001</t>
  </si>
  <si>
    <t>2025-12-22 18:13:52.763575</t>
  </si>
  <si>
    <t>จ้างทำรูปพร้อมกรอบ</t>
  </si>
  <si>
    <t>ครั้ง</t>
  </si>
  <si>
    <t>Vascufil 3/0 (26mm.1/2c.round/4750-41V)</t>
  </si>
  <si>
    <t>004-05-014-008</t>
  </si>
  <si>
    <t>Venous cannulae34 Fr.</t>
  </si>
  <si>
    <t>004-13-012-012</t>
  </si>
  <si>
    <t>Volkmann : bone curette 6 นิ้ว-6 7/8 นิ้ว</t>
  </si>
  <si>
    <t>OR04-19-001-001</t>
  </si>
  <si>
    <t>Volkmann bone curette, 22 cm., FIG.2</t>
  </si>
  <si>
    <t>OR04-19-001-002</t>
  </si>
  <si>
    <t>Volkmann bone curette, 22 cm., FIG.3</t>
  </si>
  <si>
    <t>OR04-19-001-003</t>
  </si>
  <si>
    <t>Wire twisting forceps</t>
  </si>
  <si>
    <t>OR02-09-001-001</t>
  </si>
  <si>
    <t>Vertebroplasty cement kit</t>
  </si>
  <si>
    <t>004-06-167-003</t>
  </si>
  <si>
    <t>2025-12-22 18:16:58.863847</t>
  </si>
  <si>
    <t>Xenosure Biologic patch</t>
  </si>
  <si>
    <t>004-12-013-002</t>
  </si>
  <si>
    <t>2025-12-23 11:12:22.497196</t>
  </si>
  <si>
    <t>Venous cannulae 28 Fr.</t>
  </si>
  <si>
    <t>004-13-012-002</t>
  </si>
  <si>
    <t>2025-12-22 18:14:55.409896</t>
  </si>
  <si>
    <t>Root forcep (Lower)</t>
  </si>
  <si>
    <t>DM-01-F3-0112</t>
  </si>
  <si>
    <t>2025-12-22 18:17:45.512912</t>
  </si>
  <si>
    <t>ยางวง 04 ดำ</t>
  </si>
  <si>
    <t>PI-0050101531</t>
  </si>
  <si>
    <t>2025-12-22 18:15:09.583899</t>
  </si>
  <si>
    <t>งส.3 สีเหลือง</t>
  </si>
  <si>
    <t>PI-0040050005</t>
  </si>
  <si>
    <t xml:space="preserve">กระดาษหนาไม่น้อยกว่า 50 แกรม กระดาษสีเหลือง ตัวอักษรดำ </t>
  </si>
  <si>
    <t>2025-12-22 18:16:45.47463</t>
  </si>
  <si>
    <t>ยาขัดรองเท้ากีวี</t>
  </si>
  <si>
    <t>PI-0050190057</t>
  </si>
  <si>
    <t>ใบ ADMISSION NOTE (ห้องคลอด)</t>
  </si>
  <si>
    <t>PI-0040130001</t>
  </si>
  <si>
    <t>กระดาษ A4 หนาไม่น้อยกว่า 70 แกรมกระดาษสีขาว ตัวอักษรสีดำ</t>
  </si>
  <si>
    <t>2025-12-22 18:16:45.560544</t>
  </si>
  <si>
    <t>ล้อ 4 นิ้ว เกลียวหยาบ มีเบรค</t>
  </si>
  <si>
    <t>ลูก</t>
  </si>
  <si>
    <t>PI-0050660010</t>
  </si>
  <si>
    <t>บริษัท แคทิส ไทยแลนด์ จำกัด,ร้าน อู๋เฮงหลี นายอู๋ เพียรสุภาพ</t>
  </si>
  <si>
    <t>Y connector 1/4 นิ้วx1/4 นิ้วx1/4 นิ้ว</t>
  </si>
  <si>
    <t>004-13-010-001</t>
  </si>
  <si>
    <t>ISONIAZID.</t>
  </si>
  <si>
    <t>ND20399</t>
  </si>
  <si>
    <t>ISONIAZID</t>
  </si>
  <si>
    <t>องค์การเภสัชกรรม</t>
  </si>
  <si>
    <t>การ์ดยา สีเหลือง</t>
  </si>
  <si>
    <t>PI-0040020003</t>
  </si>
  <si>
    <t>กระดาษหนาไม่น้อยกว่า 50 แกรมกระดาษสีเหลือง ตัวอักษรสีดำ</t>
  </si>
  <si>
    <t>2025-12-22 18:16:45.428297</t>
  </si>
  <si>
    <t>บัญชีคุมพัสดุสีฟ้า</t>
  </si>
  <si>
    <t>PI-0040090004</t>
  </si>
  <si>
    <t>กระดาษ F4 หนาไม่น้อยกว่า 120 แกรม กระดาษสีเขียว ตัวอักษรสีดำ</t>
  </si>
  <si>
    <t>2025-12-22 18:16:45.519792</t>
  </si>
  <si>
    <t>ORDER FOR ONE DAY No.2 สีชมพู</t>
  </si>
  <si>
    <t>PI-0040010020</t>
  </si>
  <si>
    <t xml:space="preserve">กระดาษหนาไม่น้อยกว่า 50 แกรมกระดาษสีชมพู ตัวอักษรสีดำ </t>
  </si>
  <si>
    <t>2025-12-22 18:16:45.39928</t>
  </si>
  <si>
    <t>น้ำยาเช็ดกระจก 330 มล * 3 ขวด. (แพค)</t>
  </si>
  <si>
    <t>PI-0020500442</t>
  </si>
  <si>
    <t>2025-12-22 18:16:45.318562</t>
  </si>
  <si>
    <t>ดอกสกัด</t>
  </si>
  <si>
    <t>ดอก</t>
  </si>
  <si>
    <t>PI-0050230001</t>
  </si>
  <si>
    <t>ร้าน อู๋เฮงหลี นายอู๋ เพียรสุภาพ</t>
  </si>
  <si>
    <t>2025-12-22 18:16:02.134193</t>
  </si>
  <si>
    <t>Reload endostapler for vascular GIA45-60</t>
  </si>
  <si>
    <t>004-01-019-00001</t>
  </si>
  <si>
    <t>MR-VP (com)</t>
  </si>
  <si>
    <t>หลอด</t>
  </si>
  <si>
    <t>LM-06-MM-0168</t>
  </si>
  <si>
    <t>TCBS Agar (Com)</t>
  </si>
  <si>
    <t>plate</t>
  </si>
  <si>
    <t>LM-06-MM-0182</t>
  </si>
  <si>
    <t>OF glucose (com)</t>
  </si>
  <si>
    <t>LM-06-MM-0169</t>
  </si>
  <si>
    <t>บริษัท ไบโอมีเดีย ประเทศไทยจำกัด</t>
  </si>
  <si>
    <t>PR-Glucose</t>
  </si>
  <si>
    <t>LM-06-MM-0175</t>
  </si>
  <si>
    <t>TSI (com)</t>
  </si>
  <si>
    <t>LM-06-MM-0163</t>
  </si>
  <si>
    <t>ขนมปังสลัด</t>
  </si>
  <si>
    <t>NT-0060080016</t>
  </si>
  <si>
    <t>นางวาสนา อินจ่าย,นายบุญเลิศ คงนิล</t>
  </si>
  <si>
    <t>ค่าต่ออายุการรับบริการแผ่นวัดรังสี OSL</t>
  </si>
  <si>
    <t>PO-MIN01300118</t>
  </si>
  <si>
    <t>E-test ampicillin/sulbactam</t>
  </si>
  <si>
    <t>LM-06-MM-0161</t>
  </si>
  <si>
    <t>ขนมปังหมูหยอง</t>
  </si>
  <si>
    <t>NT-0060080015</t>
  </si>
  <si>
    <t>ขนมวุ้นมะพร้าว</t>
  </si>
  <si>
    <t>NT-0060080037</t>
  </si>
  <si>
    <t>นางวาสนา อินจ่าย</t>
  </si>
  <si>
    <t>MIL (com)</t>
  </si>
  <si>
    <t>LM-06-MM-0164</t>
  </si>
  <si>
    <t>ถั่วดำ</t>
  </si>
  <si>
    <t>ถุง</t>
  </si>
  <si>
    <t>NUTRI00500081</t>
  </si>
  <si>
    <t>บริษัท กู๊ด ดีด ซัพพลาย แอนด์ เซอร์วิส จำกัด,บริษัท อุตรดิตถ์ เอสที เทรดดิ้ง จำกัด,ห้างหุ้นส่วนจำกัด สามชัยเจริญซัพพลาย</t>
  </si>
  <si>
    <t>ข้าวฟ่าง</t>
  </si>
  <si>
    <t>NT-0060060138</t>
  </si>
  <si>
    <t>ถั่วเขียวเลาะเปลือก</t>
  </si>
  <si>
    <t>NUTRI00500083</t>
  </si>
  <si>
    <t>บริษัท กู๊ด ดีด ซัพพลาย แอนด์ เซอร์วิส จำกัด,ห้างหุ้นส่วนจำกัด สามชัยเจริญซัพพลาย</t>
  </si>
  <si>
    <t>Screening cell (O3)</t>
  </si>
  <si>
    <t>test</t>
  </si>
  <si>
    <t>LM-01-BB-0036</t>
  </si>
  <si>
    <t>XLD (Com)</t>
  </si>
  <si>
    <t>LM-06-MM-0180</t>
  </si>
  <si>
    <t>เลือดหมูต้ม</t>
  </si>
  <si>
    <t>ก้อน</t>
  </si>
  <si>
    <t>NT-0060010004</t>
  </si>
  <si>
    <t>นางสาลี่ จีนอนันต์,บริษัท ชัชวาลวงค์ จำกัด,บริษัท อุตรดิตถ์ เอสที เทรดดิ้ง จำกัด</t>
  </si>
  <si>
    <t>จานรองแก้ว</t>
  </si>
  <si>
    <t>PI-0020500501</t>
  </si>
  <si>
    <t>MNP (com)</t>
  </si>
  <si>
    <t>LM-06-MM-0173</t>
  </si>
  <si>
    <t>Cryprecipitate (CRYO)</t>
  </si>
  <si>
    <t>LM-01-BB-0014</t>
  </si>
  <si>
    <t>ศูนย์บริการโลหิตแห่งชาติ สภากาชาดไทย</t>
  </si>
  <si>
    <t>SS Agar (Com)</t>
  </si>
  <si>
    <t>LM-06-MM-0181</t>
  </si>
  <si>
    <t>Leukocyte Poor Packed Red Cells (LPRC)</t>
  </si>
  <si>
    <t>LM-01-BB-0013</t>
  </si>
  <si>
    <t>Packed Red Cells (PRC)</t>
  </si>
  <si>
    <t>LM-01-BB-0012</t>
  </si>
  <si>
    <t>จ้างเหมาบำรุงรักษาเครื่องเตรียมชิ้นเนื้ออัตโนมัติ</t>
  </si>
  <si>
    <t>เครื่อง</t>
  </si>
  <si>
    <t>จ้างเหมาบำรุงรักษาเครื่องตัดชิ้นเนื้อ</t>
  </si>
  <si>
    <t>แอปเปิ้ลเขียว</t>
  </si>
  <si>
    <t>NT-0060070020</t>
  </si>
  <si>
    <t>น้ำมันหอมระเหยกลิ่นดอกโมก.</t>
  </si>
  <si>
    <t>ND20415</t>
  </si>
  <si>
    <t>น้ำมันหอมระเหยกลิ่นดอกโมก</t>
  </si>
  <si>
    <t>บริษัท ซีเอเจ จำกัด</t>
  </si>
  <si>
    <t>ป้ายส่งตัวผู้ป่วยเข้าผ่าตัดสีฟ้า</t>
  </si>
  <si>
    <t>PI-0040140010</t>
  </si>
  <si>
    <t xml:space="preserve">กระดาษหนาไม่น้อยกว่า 70 แกรม กระดาษสีฟ้า ตัวอักษรสีดำ </t>
  </si>
  <si>
    <t>2025-12-22 18:14:41.279435</t>
  </si>
  <si>
    <t>ฟอร์มปรอท</t>
  </si>
  <si>
    <t>PI-0040160009</t>
  </si>
  <si>
    <t>2025-12-22 18:15:07.13551</t>
  </si>
  <si>
    <t>Concise sealant bottle</t>
  </si>
  <si>
    <t>DM-01-B1-0005</t>
  </si>
  <si>
    <t>2025-12-25 09:10:30.816019</t>
  </si>
  <si>
    <t>กล่องรับสัญญาณทีวีดิจิตอล</t>
  </si>
  <si>
    <t>PI-0030910017</t>
  </si>
  <si>
    <t>มือกดน้ำชักโครก รุ่น K 818 C</t>
  </si>
  <si>
    <t>PI-0050580001</t>
  </si>
  <si>
    <t>2025-12-30 14:22:56.36675</t>
  </si>
  <si>
    <t>กล่องอเนกประสงค์.</t>
  </si>
  <si>
    <t>PI-0030910021</t>
  </si>
  <si>
    <t>คาปาซิเตอร์ขนาด 40 uf/250v</t>
  </si>
  <si>
    <t>PI-0030910176</t>
  </si>
  <si>
    <t>แคล้มทองเหลือ เบอร์ 150-185</t>
  </si>
  <si>
    <t>PI-0030910128</t>
  </si>
  <si>
    <t>Gracey 13/14</t>
  </si>
  <si>
    <t>DM-01-F1-0015</t>
  </si>
  <si>
    <t>2025-12-22 18:17:45.341423</t>
  </si>
  <si>
    <t>ป้ายส่งตัวผู้ป่วยเข้าผ่าตัดสีเขียว</t>
  </si>
  <si>
    <t>PI-0040140008</t>
  </si>
  <si>
    <t xml:space="preserve">กระดาษหนาไม่น้อยกว่า 70 แกรม กระดาษสีเขียว ตัวอักษรสีดำ </t>
  </si>
  <si>
    <t>2025-12-22 18:14:41.266051</t>
  </si>
  <si>
    <t>ป้ายอาหารจำกัดไขมัน</t>
  </si>
  <si>
    <t>PI-0040140020</t>
  </si>
  <si>
    <t xml:space="preserve">กระดาษหนาไม่น้อยกว่า 70 แกรมกระดาษสีขาว ตัวอักษรสีดำ </t>
  </si>
  <si>
    <t>2025-12-22 18:14:03.499979</t>
  </si>
  <si>
    <t>HIV-1 RNA Viral load</t>
  </si>
  <si>
    <t>TEST</t>
  </si>
  <si>
    <t>LM-08-SS-0005</t>
  </si>
  <si>
    <t>2025-12-29 16:26:49.328251</t>
  </si>
  <si>
    <t>คาร์เด็กซ์ No.3 (สีขาว)</t>
  </si>
  <si>
    <t>PI-0040040004</t>
  </si>
  <si>
    <t>2025-12-24 15:26:59.895466</t>
  </si>
  <si>
    <t>น้ำยาเครื่องปรับอากาศ R410</t>
  </si>
  <si>
    <t>PI-0030910097</t>
  </si>
  <si>
    <t>บาลาสต์อิเล็คทรอนิกส์ 2 x 18 W.</t>
  </si>
  <si>
    <t>PI-0030210007</t>
  </si>
  <si>
    <t>แบตเตอรี่ 12 V 900 mah NiMH.(สำหรับฟังเสียงหัวใจทารกในครรภ์)</t>
  </si>
  <si>
    <t>PI-0030910006</t>
  </si>
  <si>
    <t>แผงสวิตซ์ ขนาด 4x6 นิ้ว</t>
  </si>
  <si>
    <t>PI-0030910015</t>
  </si>
  <si>
    <t>Aprepitant cap-80 mg-ไม่ใช้</t>
  </si>
  <si>
    <t>B130700-009</t>
  </si>
  <si>
    <t>APPT
EMEND</t>
  </si>
  <si>
    <t>Aprepitant cap-80 mg</t>
  </si>
  <si>
    <t>EMEND-Aprepitant cap-80 mg</t>
  </si>
  <si>
    <t>จำหน่าย เป็นกล่อง  ประกอบด้วย Aprepitant 125 mg 1 cap
และ 80 mg   2  cap</t>
  </si>
  <si>
    <t>บริษัท อเมริกัน ไต้หวัน ไบโอฟาร์ม จำกัด</t>
  </si>
  <si>
    <t>99000051171800</t>
  </si>
  <si>
    <t>ชุดคอยล์ร้อน 18000 BTU</t>
  </si>
  <si>
    <t>PI-0030360002</t>
  </si>
  <si>
    <t>เทอร์โมสตัทตู้แช่แบบปุ่มกดละลายน้ำแข็งไฟ LED</t>
  </si>
  <si>
    <t>PI-0030910122</t>
  </si>
  <si>
    <t>ไฟ Pilot lamp LED 200V สีเหลือง</t>
  </si>
  <si>
    <t>PI-0030910196</t>
  </si>
  <si>
    <t>เครื่องคอมพิวเตอร์สำหรับงานประมวลผลแบบที่ 1</t>
  </si>
  <si>
    <t>PO-2050010077</t>
  </si>
  <si>
    <t>[ปิดการใช้งาน]Phenol 5% in Olive oil-5ml.</t>
  </si>
  <si>
    <t>S131400-001</t>
  </si>
  <si>
    <t>Phenol 5% in Olive oil-5ml</t>
  </si>
  <si>
    <t>กลุ่มงานเภสัชกรรม โรงพยาบาลอุตรดิตถ์</t>
  </si>
  <si>
    <t>เครื่องถ่ายภาพจอประสาทตาระบบดิจิตอลชนิดไม่ต้องขยายม่านตา</t>
  </si>
  <si>
    <t>PO-2090040060</t>
  </si>
  <si>
    <t>เครื่องถ่ายภาพรังสีในช่องปากพร้อมเครื่องอ่านภาพระบบดิจิตอล</t>
  </si>
  <si>
    <t>PO-2090040062</t>
  </si>
  <si>
    <t>Hyoscine-N-Butyl Br tab-10mg (amcopan=BUSCOPAN)</t>
  </si>
  <si>
    <t>1001219</t>
  </si>
  <si>
    <t>B130500-006</t>
  </si>
  <si>
    <t>Hyoscine N Butyl Br tab-10mg</t>
  </si>
  <si>
    <t>BUSCOPAN TAB-10MG</t>
  </si>
  <si>
    <t>15/9/68  บริษัทพีเอ็มแอล พลัส(Pharmaland) เสนอราคา 550.-/50*10 เม็ด----ปรับลดราคาเหลือ  535 บาท -ซื้อนี้ต่อบิลถัดไป
19/2/68  Zuellig bankok drug เสนอราคา Spascopan =  535/50*10 รวมvat--ใช้ OPD
19/2/68  Zuellig bankok drug เสนอราคา Spascopan =  535/50*10 รวมvat--ใช้ OPD</t>
  </si>
  <si>
    <t>บริษัท ซิลลิค ฟาร์มา จำกัด,บริษัท ดีเคเอสเอช ประเทศไทย จำกัด,บริษัท ที.แมน ฟาร์มา จำกัด,บริษัท ทีโอเคมีคอลส์ 1979 จำกัด,บริษัท นิวไลฟ์ ฟาร์ม่า จำกัด,บริษัท พีเอ็มแอล พลัส จำกัด,บริษัท มาซา แลบ จำกัด,บริษัท ยูเมด้า จำกัด,บริษัท เกร๊ทเตอร์มายบาซิน จำกั</t>
  </si>
  <si>
    <t>บริษัท ซิลลิค ฟาร์มา จำกัด,บริษัท ดีเคเอสเอช (ประเทศไทย) จำกัด,บริษัท ที.แมน ฟาร์มา จำกัด,บริษัท ทีโอเคมีคอลส์ 1979 จำกัด,บริษัท นิวไลฟ์ ฟาร์ม่า จำกัด,บริษัท พีเอ็มแอล พลัส จำกัด,บริษัท มาซา แลบ จำกัด,บริษัท ยูเมด้า จำกัด,บริษัท เกร๊ทเตอร์มายบาซิน จำ</t>
  </si>
  <si>
    <t>2026-01-05 13:14:20.059645</t>
  </si>
  <si>
    <t>99000051172100</t>
  </si>
  <si>
    <t>Verapamil HCl tab-40mg (isoptin)</t>
  </si>
  <si>
    <t>1000700</t>
  </si>
  <si>
    <t>B060700-012</t>
  </si>
  <si>
    <t>Verapamil HCl tab-40mg</t>
  </si>
  <si>
    <t>ISOPTIN TAB-40 mg</t>
  </si>
  <si>
    <t>บริษัท ฟาร์มาดิกา จำกัด,บริษัท เซ็นทรัลโพลีเทรดดิ้ง จำกัด,บริษัท เบอร์ลินฟาร์มาซูติคอลอินดัสตรี้ จำกัด</t>
  </si>
  <si>
    <t>2026-01-05 14:05:18.408795</t>
  </si>
  <si>
    <t>99000051121700</t>
  </si>
  <si>
    <t>วัสดุเย็บเอ็นชนิดเส้นถักไม่ละลาย (Fiber tape 2 mm.)</t>
  </si>
  <si>
    <t>ใช้สำหรับยึดเอ็นข้อเท้า</t>
  </si>
  <si>
    <t>เครื่องถ่ายภาพรังสีฟันทั้งปากและกะโหลกศีรษะระบบดิจิตอล.</t>
  </si>
  <si>
    <t>PO-2090320003</t>
  </si>
  <si>
    <t>เครื่องถ่ายเอกสารระบบดิจิตอล</t>
  </si>
  <si>
    <t>PO-2060010035</t>
  </si>
  <si>
    <t>เครื่องทดสอบการได้ยิน</t>
  </si>
  <si>
    <t>PO-2090030067</t>
  </si>
  <si>
    <t>เครื่องทดสอบสมรรถภาพการทำงานของหัวใจขณะออกกำลังกาย</t>
  </si>
  <si>
    <t>PO-2090030030</t>
  </si>
  <si>
    <t>เครื่องวัดความดันโลหิตชนิดปรอทแบบตั้งโต๊ะ.</t>
  </si>
  <si>
    <t>PO-2090120049</t>
  </si>
  <si>
    <t>เครื่องทำน้ำเต้าหู้</t>
  </si>
  <si>
    <t>PO-2100010040</t>
  </si>
  <si>
    <t>Hegar dilator 8 mm.</t>
  </si>
  <si>
    <t>OR11-14-001-008</t>
  </si>
  <si>
    <t>Hegar dilator 9 mm.</t>
  </si>
  <si>
    <t>OR11-14-001-009</t>
  </si>
  <si>
    <t>เครื่องทำน้ำเย็น</t>
  </si>
  <si>
    <t>PO-2100010049</t>
  </si>
  <si>
    <t>เครื่องทำน้ำร้อน</t>
  </si>
  <si>
    <t>PO-2100010002</t>
  </si>
  <si>
    <t>เครื่องทำน้ำร้อน-เย็น</t>
  </si>
  <si>
    <t>PO-2100010051</t>
  </si>
  <si>
    <t>เครื่องทำน้ำร้อน-เย็น (ตู้ล่าง).</t>
  </si>
  <si>
    <t>PO-2100030004</t>
  </si>
  <si>
    <t>หมุดสมอยึดตรึงเส้นเอ็นภายในข้อเท้าและเท้า</t>
  </si>
  <si>
    <t>Mini tight rope disposables repair kit</t>
  </si>
  <si>
    <t>ใช้ยึดตรึงเส้นเอ็น กระดูกบริเวณข้อเท้าและเท้า ต้องการความแข็งแรงสูง</t>
  </si>
  <si>
    <t>Housing for battery component</t>
  </si>
  <si>
    <t>004-02-186-001</t>
  </si>
  <si>
    <t>Humeral proximal locking</t>
  </si>
  <si>
    <t>004-02-162-000</t>
  </si>
  <si>
    <t>ชุดสุขภัณฑ์</t>
  </si>
  <si>
    <t>[ปิดการใช้งาน]-Gabapentin Susp(100mg/ml)--ขวด 30 ml -exp 14 วัน</t>
  </si>
  <si>
    <t>P070500-009</t>
  </si>
  <si>
    <t>Gabapentin Susp(100mg/ml)-30 ml</t>
  </si>
  <si>
    <t>Gabapentin susp-100mg/ml-30 ml</t>
  </si>
  <si>
    <t>[ปิดการใช้งาน]SA 5% inTA-1 gm</t>
  </si>
  <si>
    <t>กรัม</t>
  </si>
  <si>
    <t>P090900-008</t>
  </si>
  <si>
    <t>Salicylic acid -5% in TA-1 gm.</t>
  </si>
  <si>
    <t>SA 5% in TA#ภ2</t>
  </si>
  <si>
    <t>สาย EKG 10 lead</t>
  </si>
  <si>
    <t>เส้น</t>
  </si>
  <si>
    <t>MS-ME-15-0018</t>
  </si>
  <si>
    <t>2025-07-23 09:47:42.173212</t>
  </si>
  <si>
    <t>[ปิดการใช้งาน]NSSล้างแผล -100 ซีซี</t>
  </si>
  <si>
    <t>S040000-005</t>
  </si>
  <si>
    <t>NSS for IRRIGATION-100 ml</t>
  </si>
  <si>
    <t>2025-08-04 16:14:37.542085</t>
  </si>
  <si>
    <t>[ปิดการใช้งาน]Activated charcoal-30 gm.-ไม่ใช่</t>
  </si>
  <si>
    <t>P010000-001</t>
  </si>
  <si>
    <t>Activated charcoal-30 gm-ไม่ใช่</t>
  </si>
  <si>
    <t>CHARCOAL PDR-30 gm</t>
  </si>
  <si>
    <t>99000051211600</t>
  </si>
  <si>
    <t>HQ-2% cream-5 gm-เบิกไม่ได้</t>
  </si>
  <si>
    <t>1002311</t>
  </si>
  <si>
    <t>P090900-001</t>
  </si>
  <si>
    <t>HYDROQUINONE(HQ)-2% cream-5 gm.</t>
  </si>
  <si>
    <t>HQ-2% CREAM-5GM</t>
  </si>
  <si>
    <t>Locking screw Ti. 2.4x26 mm.</t>
  </si>
  <si>
    <t>004-02-128-218</t>
  </si>
  <si>
    <t>บริษัท บางกอกยูนิเทรด จำกัด,บริษัท ฟอร์เวิร์ด เมดดิคัล จำกัด,บริษัท เอ็ม ดี ซี ประเทศไทย จำกัด</t>
  </si>
  <si>
    <t>Halsey Needle Holder 5 นิ้ว- 5 7/8 นิ้ว</t>
  </si>
  <si>
    <t>OR04-03-004-001</t>
  </si>
  <si>
    <t>บริษัท ทรีท เมดิเซนซ์ จำกัด,บริษัท พรีโมซิส จำกัด,บริษัท อินเตอร์ เมดิคอล จำกัด</t>
  </si>
  <si>
    <t>Locking screw Ti. 2.4x20 mm.</t>
  </si>
  <si>
    <t>004-02-128-215</t>
  </si>
  <si>
    <t>Locking screw Ti. 2.4x24 mm.</t>
  </si>
  <si>
    <t>004-02-128-217</t>
  </si>
  <si>
    <t>[ปิดการใช้งาน]SMW-5000 ml=mouth wash</t>
  </si>
  <si>
    <t>P080100-008</t>
  </si>
  <si>
    <t>Special mouthwash-5000 ml</t>
  </si>
  <si>
    <t>SMW-5000 ML</t>
  </si>
  <si>
    <t>Locking screw Ti. 2.4x22 mm.</t>
  </si>
  <si>
    <t>004-02-128-216</t>
  </si>
  <si>
    <t>Locking screw Ti. 2.7x12 mm.</t>
  </si>
  <si>
    <t>004-02-185-002</t>
  </si>
  <si>
    <t>Locking screw Ti. 2.7x14 mm.</t>
  </si>
  <si>
    <t>004-02-185-003</t>
  </si>
  <si>
    <t>Locking screw Ti. 2.7x16 mm.</t>
  </si>
  <si>
    <t>004-02-185-004</t>
  </si>
  <si>
    <t>Locking screw Ti. 5.0x70 mm.</t>
  </si>
  <si>
    <t>004-02-128-169</t>
  </si>
  <si>
    <t>[ปิดการใช้งาน]SMW-120 ml=mouth wash</t>
  </si>
  <si>
    <t>P080100-006</t>
  </si>
  <si>
    <t>Special mouthwash-120ml</t>
  </si>
  <si>
    <t>SMW-120 ML</t>
  </si>
  <si>
    <t>2025-08-04 11:52:28.455129</t>
  </si>
  <si>
    <t>Straight vascular graft 12 mm.</t>
  </si>
  <si>
    <t>004-01-002-007</t>
  </si>
  <si>
    <t>Mitral ring 26-40 mm.</t>
  </si>
  <si>
    <t>004-12-009-000</t>
  </si>
  <si>
    <t>บริษัท เอ็ดวาร์ดส์ ไลฟ์ไซเอ็นซ์ ประเทศไทย จำกัด</t>
  </si>
  <si>
    <t>[ปิดการใช้งาน]Cold cream-20 gm.</t>
  </si>
  <si>
    <t>P090800-019</t>
  </si>
  <si>
    <t>Cold cream-20 gm</t>
  </si>
  <si>
    <t>ฟอร์ม No.10</t>
  </si>
  <si>
    <t>PI-0040160001</t>
  </si>
  <si>
    <t>2025-12-22 18:16:46.518371</t>
  </si>
  <si>
    <t>Side Open Rod connector</t>
  </si>
  <si>
    <t>004-06-132-032</t>
  </si>
  <si>
    <t>HQ-5% cream-5 gm-เบิกไม่ได้</t>
  </si>
  <si>
    <t>1002313</t>
  </si>
  <si>
    <t>P090900-003</t>
  </si>
  <si>
    <t>HYDROQUINONE(HQ)-5% cream-5 gm.</t>
  </si>
  <si>
    <t>HQ-5% CREAM-5 GM</t>
  </si>
  <si>
    <t>Unfold IOL 24.5 D.</t>
  </si>
  <si>
    <t>004-08-022-030</t>
  </si>
  <si>
    <t>Ureteric catheter cone tip 5 Fr.</t>
  </si>
  <si>
    <t>004-09-009-002</t>
  </si>
  <si>
    <t>Ureteric catheter cone tip 6 Fr.</t>
  </si>
  <si>
    <t>004-09-009-003</t>
  </si>
  <si>
    <t>แฟ้มใส่เอกสาร ขนาด A4</t>
  </si>
  <si>
    <t>PI-0010350410</t>
  </si>
  <si>
    <t>2025-12-22 18:13:33.161193</t>
  </si>
  <si>
    <t>Suction Lap with out hook</t>
  </si>
  <si>
    <t>004-01-032-003</t>
  </si>
  <si>
    <t>Mini grasping</t>
  </si>
  <si>
    <t>004-01-027-006</t>
  </si>
  <si>
    <t>Percutaneous Lumbar cage</t>
  </si>
  <si>
    <t>004-06-165-011</t>
  </si>
  <si>
    <t>กระดาษต่อเนื่อง ขนาด 9x11 นิ้ว 1 ชั้น</t>
  </si>
  <si>
    <t>PI-0120010003</t>
  </si>
  <si>
    <t>2025-12-25 11:00:42.467244</t>
  </si>
  <si>
    <t>Washer for retrograde IM nail 13 mm.</t>
  </si>
  <si>
    <t>004-02-127-001</t>
  </si>
  <si>
    <t>บริษัท ดีทแฮล์ม จำกัด</t>
  </si>
  <si>
    <t>Filter membrane for RO waterr(ไส้กรองน้ำอาร์โอเมมเบรนฟิวเตอร์).</t>
  </si>
  <si>
    <t>MS-ME-24-0002</t>
  </si>
  <si>
    <t>Neuro Bur 2.2 mm. (P2)</t>
  </si>
  <si>
    <t>004-06-029-040</t>
  </si>
  <si>
    <t>Neuro Bur 3.0 mm. (P2)</t>
  </si>
  <si>
    <t>004-06-029-041</t>
  </si>
  <si>
    <t>[ปิดการใช้งาน]-PFIZER-ฝาเทา(Bivalent) COVID-19 RNA vaccine conc dispersion for inj-0.3mlX6 dose (ไม่ต้อง dilute)</t>
  </si>
  <si>
    <t>B150200-074</t>
  </si>
  <si>
    <t>COVID-19 RNA vaccine ฝาเทา conc dispersion for inj-0.3mlX6 dose PFIZER-เทา(Bivalent)</t>
  </si>
  <si>
    <t>COVID-19 VAC (PFIZER-เทา Bivalent)</t>
  </si>
  <si>
    <t>Chop manipulator lens</t>
  </si>
  <si>
    <t>OR08-07-002-001</t>
  </si>
  <si>
    <t>2025-12-22 18:15:34.024737</t>
  </si>
  <si>
    <t>ยาชา tropical gel 30 g</t>
  </si>
  <si>
    <t>DM-01-A1-0014</t>
  </si>
  <si>
    <t>2025-12-22 18:14:36.389766</t>
  </si>
  <si>
    <t>จ้างทำป้าย</t>
  </si>
  <si>
    <t>2025-12-22 18:18:08.649237</t>
  </si>
  <si>
    <t>SSC Pri Molar ELL2</t>
  </si>
  <si>
    <t>DM-01-B2-0087</t>
  </si>
  <si>
    <t>2025-12-25 09:10:32.475636</t>
  </si>
  <si>
    <t>ซองใสใส่เอกสาร ขนาด A4</t>
  </si>
  <si>
    <t>PI-0010350237</t>
  </si>
  <si>
    <t>2025-12-22 18:13:43.634886</t>
  </si>
  <si>
    <t>ตะกร้าสี่เหลี่ยม เบอร์ 89</t>
  </si>
  <si>
    <t>PI-0020500011</t>
  </si>
  <si>
    <t>2025-12-22 18:15:10.797672</t>
  </si>
  <si>
    <t>มะขามเปียก.</t>
  </si>
  <si>
    <t>ND20191</t>
  </si>
  <si>
    <t>มะขามเปียก</t>
  </si>
  <si>
    <t>นางน้อย เขียวจันทร์แสง,ร้าน สรรพสิทธิ์สมุนไพร นายสรรพสิทธิ์ นุชกล่ำ</t>
  </si>
  <si>
    <t>[ปิดการใช้งาน]-INVEGA SUSTENNA -paliperidone 150 mg/1.5 mL for injection</t>
  </si>
  <si>
    <t>1001613</t>
  </si>
  <si>
    <t>B180100-045</t>
  </si>
  <si>
    <t>Paliperidone 150 mg/1.5 mL suspension for injection</t>
  </si>
  <si>
    <t>INVEGA SUSTENNA INJ 150 mg#inj</t>
  </si>
  <si>
    <t>[ปิดการใช้งาน]-Thyroid extract tab-60mg</t>
  </si>
  <si>
    <t>B110501-002</t>
  </si>
  <si>
    <t>Thyroid extract tab-60mg.</t>
  </si>
  <si>
    <t>THYROID EXT. TAB-60 mg</t>
  </si>
  <si>
    <t>99000051181600</t>
  </si>
  <si>
    <t>[ปิดการใช้งาน]NSS หยอดจมูก.-10ml-สำหรับผู้ป่วย</t>
  </si>
  <si>
    <t>1002473</t>
  </si>
  <si>
    <t>S040000-007</t>
  </si>
  <si>
    <t>NSS หยอดจมูก-10ml</t>
  </si>
  <si>
    <t>NSS- หยอดจมูก.-10ml</t>
  </si>
  <si>
    <t>99000051102700</t>
  </si>
  <si>
    <t>MODERNA=covid-19 mrna vaccine 100 mcg/0.5 mL suspension for injection, 8 mL vial</t>
  </si>
  <si>
    <t>B150200-062</t>
  </si>
  <si>
    <t>COVID-19 mRNA vaccine-0.2mg/mL susp, 8 mL vial</t>
  </si>
  <si>
    <t>COVID-19 VAC(MODERNA)-8ml</t>
  </si>
  <si>
    <t>ป้ายส่งตัวผู้ป่วยเข้าผ่าตัดสีเหลือง</t>
  </si>
  <si>
    <t>PI-0040140011</t>
  </si>
  <si>
    <t xml:space="preserve">กระดาษหนาไม่น้อยกว่า 70 แกรม กระดาษสีเหลือง ตัวอักษรสีดำ </t>
  </si>
  <si>
    <t>2025-12-22 18:16:46.254832</t>
  </si>
  <si>
    <t>Impression (**Close /Open Tray/Intraoral Scanbody) - Straumann</t>
  </si>
  <si>
    <t>DM-01-F2-0059</t>
  </si>
  <si>
    <t>Stainless steel wire guage 24</t>
  </si>
  <si>
    <t>DM-01-F3-0006</t>
  </si>
  <si>
    <t>น้ำผึ้ง.</t>
  </si>
  <si>
    <t>ND20158</t>
  </si>
  <si>
    <t>น้ำผึ้ง</t>
  </si>
  <si>
    <t>ขมิ้นชันผง.</t>
  </si>
  <si>
    <t>ND20168</t>
  </si>
  <si>
    <t>ขมิ้นชันผง</t>
  </si>
  <si>
    <t>[ปิดการใช้งาน]-Etanercept. prefilled syringe inj-50mg(ENBREL))-XE0054-ต้องขอ สกส</t>
  </si>
  <si>
    <t>B030200-040</t>
  </si>
  <si>
    <t>Etanercept 50 mgต่อ1 mL solution for injection, 1 mL prefilled syr-</t>
  </si>
  <si>
    <t>ENBREL INJ-50mg#inj</t>
  </si>
  <si>
    <t>หน้าแป้นเหล็ก ขนาด 3 นิ้ว</t>
  </si>
  <si>
    <t>PI-0050190108</t>
  </si>
  <si>
    <t>Iodine crystal.</t>
  </si>
  <si>
    <t>ND20057</t>
  </si>
  <si>
    <t>Iodine crystal</t>
  </si>
  <si>
    <t>บริษัท ซีเอเจ จำกัด,บริษัท เอกตรงเคมีภัณฑ์ 1985 จำกัด</t>
  </si>
  <si>
    <t>Methylcellulose.</t>
  </si>
  <si>
    <t>ปอนด์</t>
  </si>
  <si>
    <t>ND20153</t>
  </si>
  <si>
    <t>Methylcellulose</t>
  </si>
  <si>
    <t>Sodium metabisulfite.</t>
  </si>
  <si>
    <t>ND20148</t>
  </si>
  <si>
    <t>Sodium metabisulfite</t>
  </si>
  <si>
    <t>หน้าแปลนประตูน้ำ</t>
  </si>
  <si>
    <t>PI-0050170000</t>
  </si>
  <si>
    <t>หน้าแปลนพีวีซี ขนาด 4 นิ้ว</t>
  </si>
  <si>
    <t>PI-0050101274</t>
  </si>
  <si>
    <t>หมวกนิรภัย สีขาว</t>
  </si>
  <si>
    <t>PI-0050101406</t>
  </si>
  <si>
    <t>หมวกรองน็อต</t>
  </si>
  <si>
    <t>PI-0050101119</t>
  </si>
  <si>
    <t>หว่งคล้องกระเป๋าแบบมีสปริง</t>
  </si>
  <si>
    <t>PI-0050820133</t>
  </si>
  <si>
    <t>ห่วงเหล็กขนาด 2 นิ้ว</t>
  </si>
  <si>
    <t>PI-0050820132</t>
  </si>
  <si>
    <t>ห่วงคล้องกระเป๋าแบบมีสปริง.</t>
  </si>
  <si>
    <t>PI-0050101174</t>
  </si>
  <si>
    <t>หัวกระโหลกทองเหลืองเอน่า ขนาด 4 นิ้ว</t>
  </si>
  <si>
    <t>PI-0050101242</t>
  </si>
  <si>
    <t>ห่วงเหล็กขนาด 1 นิ้ว</t>
  </si>
  <si>
    <t>PI-0050190069</t>
  </si>
  <si>
    <t>เส้นอลูมิเนียมเสาประตูบน</t>
  </si>
  <si>
    <t>PI-0050101060</t>
  </si>
  <si>
    <t>เส้นอลูมิเนียมเสาประตูล่าง</t>
  </si>
  <si>
    <t>PI-0050101061</t>
  </si>
  <si>
    <t>เส้นอลูมิเนียมหน้าต่างมุ้งลวดมีปีก</t>
  </si>
  <si>
    <t>PI-0050101064</t>
  </si>
  <si>
    <t>ไส้กรองน้ำ PP0.1 ไมครอน 20 นิ้ว.</t>
  </si>
  <si>
    <t>PI-0050101170</t>
  </si>
  <si>
    <t>ไส้กรองน้ำ pp0.5 ไมครอน 20 นิ้ว.</t>
  </si>
  <si>
    <t>PI-0050101171</t>
  </si>
  <si>
    <t>ไส้กรองน้ำเครื่องแอมเวย์</t>
  </si>
  <si>
    <t>PI-0050190068</t>
  </si>
  <si>
    <t>ไส้กรองน้ำดื่มเครื่องกรองน้ำรุ่น Calandas</t>
  </si>
  <si>
    <t>PI-0050500400</t>
  </si>
  <si>
    <t>ไส้กรองน้ำเรซิ่น 20 นิ้ว.</t>
  </si>
  <si>
    <t>PI-0050101173</t>
  </si>
  <si>
    <t>ไส้กรองเมมเบรน RO 150 gpd</t>
  </si>
  <si>
    <t>PI-0050101300</t>
  </si>
  <si>
    <t>Haloperidol sol-2mg/ml-15 ml.</t>
  </si>
  <si>
    <t>1001596</t>
  </si>
  <si>
    <t>B180100-028</t>
  </si>
  <si>
    <t>Haloperidol sol-2mg/ml-15 ml</t>
  </si>
  <si>
    <t>HALDOL SOL-2mg/ml-15ml</t>
  </si>
  <si>
    <t>บริษัท ฟาร์มีน่า จำกัด,บริษัท เซ็นทรัลโพลีเทรดดิ้ง จำกัด</t>
  </si>
  <si>
    <t>2025-12-22 18:14:56.642169</t>
  </si>
  <si>
    <t>99000051141900</t>
  </si>
  <si>
    <t>จุกยางขนาด 28 มม.</t>
  </si>
  <si>
    <t>ND10200</t>
  </si>
  <si>
    <t>จุกยางขนาด 28 มม</t>
  </si>
  <si>
    <t>บริษัท ซีเอเจ จำกัด,บริษัท แล็บมาสเตอร์ แอ๊ดวานซ์ จำกัด,ห้างหุ้นส่วนจำกัด เอ็มมีเน้นซ์</t>
  </si>
  <si>
    <t>[ปิดการใช้งาน]Al(OH)3 --Alum gel--susp-240 ml</t>
  </si>
  <si>
    <t>P130100-001</t>
  </si>
  <si>
    <t>Aluminium Hydroxide susp-240 ml.</t>
  </si>
  <si>
    <t>AL(OH)3 --Alum gel--SUSP-240 ML</t>
  </si>
  <si>
    <t>99000051171500</t>
  </si>
  <si>
    <t>Isosorbide dinitrate tab-10 mg</t>
  </si>
  <si>
    <t>1000647</t>
  </si>
  <si>
    <t>G</t>
  </si>
  <si>
    <t>B060400-003</t>
  </si>
  <si>
    <t>ISSB
ISORDIL 10</t>
  </si>
  <si>
    <t>B</t>
  </si>
  <si>
    <t>Isosorbide dinitrate tab-10 mg.</t>
  </si>
  <si>
    <t>ISORDIL TAB-10 mg</t>
  </si>
  <si>
    <t>บริษัท ทีโอเคมีคอลส์ 1979 จำกัด,บริษัท ฟาร์มาดิกา จำกัด,บริษัท สยามฟาร์มาซูติคอล จำกัด,บริษัท เบอร์ลินฟาร์มาซูติคอลอินดัสตรี้ จำกัด,องค์การเภสัชกรรม</t>
  </si>
  <si>
    <t>2026-01-05 13:14:20.001552</t>
  </si>
  <si>
    <t>99000051122100</t>
  </si>
  <si>
    <t>TPHA Test Kit</t>
  </si>
  <si>
    <t>LM-05-II-0024</t>
  </si>
  <si>
    <t>บริษัท แล็บมาสเตอร์ แอ๊ดวานซ์ จำกัด</t>
  </si>
  <si>
    <t>เหล็กกล่องขนาด 2x1 นิ้ว หนา 2 มิล (ซิงค์)</t>
  </si>
  <si>
    <t>PI-0050101444</t>
  </si>
  <si>
    <t>อาหารทางการแพทย์สูตรไต</t>
  </si>
  <si>
    <t>NUTRI00500110</t>
  </si>
  <si>
    <t>เหล็กกล่องซิงค์ ขนาด 1 1/2x3x2.3</t>
  </si>
  <si>
    <t>PI-0050101100</t>
  </si>
  <si>
    <t>อาหารอิสลาม</t>
  </si>
  <si>
    <t>NT-0060090021</t>
  </si>
  <si>
    <t>เหล็กกล่องซิงค์ ขนาด 1 1/4x1 1/4x1.8</t>
  </si>
  <si>
    <t>PI-0050101101</t>
  </si>
  <si>
    <t>เหล็กกล่องซิงค์ ขนาด 2x4x2.3</t>
  </si>
  <si>
    <t>PI-0050101099</t>
  </si>
  <si>
    <t>เหล็กกล่องซิงค์ ขนาด 3/4 x 3/4 นิ้ว หนา 1.5 มิล</t>
  </si>
  <si>
    <t>PI-0050101400</t>
  </si>
  <si>
    <t>เหล็กกล่องไม้ขีด ขนาด 4x2 นิ้ว หนา 1.8 มิล</t>
  </si>
  <si>
    <t>PI-0050101276</t>
  </si>
  <si>
    <t>เหล็กกล่องไม้ขีดซิงค์ ขนาด 2 x 6 นิ้ว หนา 1.8 มิล</t>
  </si>
  <si>
    <t>PI-0050101365</t>
  </si>
  <si>
    <t>ไส้กรองเมมเบรน RO. 10 นิ้ว</t>
  </si>
  <si>
    <t>PI-0050820130</t>
  </si>
  <si>
    <t>เหล็กกล่องสี่เหลี่ยม 1.1/2x1.1/2x1.8</t>
  </si>
  <si>
    <t>PI-0050190101</t>
  </si>
  <si>
    <t>เหล็กกล่องสี่เหลี่ยม 3x1.1/2x1.8</t>
  </si>
  <si>
    <t>PI-0050190100</t>
  </si>
  <si>
    <t>เหล็กกล่อง ขนาด 3/4x3/4x1.2 มิล.</t>
  </si>
  <si>
    <t>PI-0050101025</t>
  </si>
  <si>
    <t>เหล็กกล่องกัลวาไนท์ ขนาด 50x25x1.2 มม..</t>
  </si>
  <si>
    <t>ท่อน</t>
  </si>
  <si>
    <t>PI-0050101182</t>
  </si>
  <si>
    <t>เหล็กกล่องขนาด 1 1/4 x 1 1/4 หนา 2 มิล</t>
  </si>
  <si>
    <t>PI-0050101446</t>
  </si>
  <si>
    <t>เหล็กข้ออ้อย 12 มิล</t>
  </si>
  <si>
    <t>PI-0050850017</t>
  </si>
  <si>
    <t>เหล็กแบน 4x3/8</t>
  </si>
  <si>
    <t>PI-0050190090</t>
  </si>
  <si>
    <t>เหล็กแบน ขนาด 1 1/2 x 3/16 นิ้ว</t>
  </si>
  <si>
    <t>PI-0050101511</t>
  </si>
  <si>
    <t>เหล็กแบน ขนาด 1 นิ้ว หนา 1/8 มิลลิเมตร</t>
  </si>
  <si>
    <t>PI-0050101345</t>
  </si>
  <si>
    <t>เหล็กแบน ขนาด 1/2นิ้ว หนา 5 มม..</t>
  </si>
  <si>
    <t>PI-0050101205</t>
  </si>
  <si>
    <t>เหล็กแบน ขนาด 2 1/2 x 3/16 นิ้ว</t>
  </si>
  <si>
    <t>PI-0050101502</t>
  </si>
  <si>
    <t>ที่แขวนผ้า</t>
  </si>
  <si>
    <t>เหล็กแบน ขนาด 2 นิ้ว หนา 2 หุน.</t>
  </si>
  <si>
    <t>PI-0050101029</t>
  </si>
  <si>
    <t>รองเท้าเพื่อสุขภาพ Hello polo รุ่น HP 8009</t>
  </si>
  <si>
    <t>PI-0020500507</t>
  </si>
  <si>
    <t>2025-12-22 18:16:45.337368</t>
  </si>
  <si>
    <t>เหล็กแบน ขนาด 3/4 x 3/16</t>
  </si>
  <si>
    <t>PI-0050101508</t>
  </si>
  <si>
    <t>เหล็กแผ่นลาย หนา 3 มิล</t>
  </si>
  <si>
    <t>PI-0050101443</t>
  </si>
  <si>
    <t>เหล็กแผ่นลาย หนา 4 มิล.</t>
  </si>
  <si>
    <t>PI-0050101030</t>
  </si>
  <si>
    <t>เหล็กแบน ขนาด 4 นิ้ว หนา 1 1/4 นิ้ว</t>
  </si>
  <si>
    <t>PI-0050101629</t>
  </si>
  <si>
    <t>เหล็กแบนขนาด 1 นิ้ว หนา 3 มิล</t>
  </si>
  <si>
    <t>PI-0050101597</t>
  </si>
  <si>
    <t>เหล็กแบบขนาด 1 1/2 นิ้ว หนา 2 หุน</t>
  </si>
  <si>
    <t>PI-0050101516</t>
  </si>
  <si>
    <t>เหล็กแบบขนาด 2 นิ้ว หนา 1/4</t>
  </si>
  <si>
    <t>PI-0050101589</t>
  </si>
  <si>
    <t>เหล็กแป๊ปคาดเหลือง</t>
  </si>
  <si>
    <t>PI-0050850019</t>
  </si>
  <si>
    <t>เหล็กแผ่น 4 หุน</t>
  </si>
  <si>
    <t>PI-0050040038</t>
  </si>
  <si>
    <t>เหล็กแผ่นเรียบ ขนาด 1.20 x 2.40 เมตร หนา 1/2 นิ้ว</t>
  </si>
  <si>
    <t>PI-0050101389</t>
  </si>
  <si>
    <t>เหล็กแผ่นลาย 1.20*2.40ม.หนา 2.5 มิล</t>
  </si>
  <si>
    <t>PI-0050101517</t>
  </si>
  <si>
    <t>เหล็กเพลา 1/2 นิ้ว</t>
  </si>
  <si>
    <t>PI-0050101220</t>
  </si>
  <si>
    <t>เหล็กไวร์เมช</t>
  </si>
  <si>
    <t>PI-0050850016</t>
  </si>
  <si>
    <t>เหล็กเส้น ขนาด 2 หุน</t>
  </si>
  <si>
    <t>PI-0050101106</t>
  </si>
  <si>
    <t>เหล็กเส้น ขนาด 3 หุน</t>
  </si>
  <si>
    <t>PI-0050101340</t>
  </si>
  <si>
    <t>แหวนอลูมิเนียม ขนาด 5/32</t>
  </si>
  <si>
    <t>PI-0050101413</t>
  </si>
  <si>
    <t>แหวนอีแปะ ขนาด 3/4</t>
  </si>
  <si>
    <t>PI-0050101089</t>
  </si>
  <si>
    <t>แหวนอีแปะ ขนาด 5/8</t>
  </si>
  <si>
    <t>PI-0050101090</t>
  </si>
  <si>
    <t>สายสวนเพื่อการขยายหลอดเลือดโคโรนารี่ด้วยบอลลูนชนิดใช้สำหรับขยายหลอดเลือดโคโรนารี่อุดตันเรื้อรัง</t>
  </si>
  <si>
    <t>MS-03-CA-0045</t>
  </si>
  <si>
    <t>นมถั่วเหลืองผสมงาดำ180cc</t>
  </si>
  <si>
    <t>NUTRI00500066</t>
  </si>
  <si>
    <t>สายนำสายสวนหัวใจชนิดแข็ง</t>
  </si>
  <si>
    <t>MS-03-CA-0015</t>
  </si>
  <si>
    <t>สายสวนนำเข้าหลอดเลือด Radial artery</t>
  </si>
  <si>
    <t>MS-03-CA-0049</t>
  </si>
  <si>
    <t>สายสวนเพื่อการขยายหลอดเลือดโคโรนารี่ด้วยขดลวด (Bar Metal Stent).</t>
  </si>
  <si>
    <t>MS-03-CA-0018</t>
  </si>
  <si>
    <t>สายสวนหัวใจเพื่อการรักษาหัวใจเต้นผิดจังหวะฯ ปรับความโค้งได้ ขนาด 4 mm. (CARTO catheter)</t>
  </si>
  <si>
    <t>MS-03-CA-0036</t>
  </si>
  <si>
    <t>สายสวนสำหรับคล้องเกี่ยว.</t>
  </si>
  <si>
    <t>MS-03-CA-0020</t>
  </si>
  <si>
    <t>สายสวนหัวใจเพื่อการวิเคราะห์คลื่นไฟฟ้าภายในห้องหัวใจ แบบปรับความโค้งได้ ชนิด 10 ขั้ว</t>
  </si>
  <si>
    <t>MS-03-CA-0033</t>
  </si>
  <si>
    <t>นมถั่วเหลืองผสมงาดำ</t>
  </si>
  <si>
    <t>PI-0060010017</t>
  </si>
  <si>
    <t>สายสวนหัวใจเพื่อการวิเคราะห์คลื่นไฟฟ้าภายในห้องหัวใจ แบบปรับความโค้งได้ ชนิด 4 ขั้ว</t>
  </si>
  <si>
    <t>MS-03-CA-0051</t>
  </si>
  <si>
    <t>สายสวนเพื่อการขยายหลอดเลือดโคโรนารี่ด้วยบอลลูนชนิดติดใบมีด (Flextome Cutting Balloon)</t>
  </si>
  <si>
    <t>MS-03-CA-0025</t>
  </si>
  <si>
    <t>สายสำหรับต่อน้ำเข้าสายจี้ไฟฟ้าหัวใจ(Ablation Irrigation tube set)</t>
  </si>
  <si>
    <t>MS-03-CA-0059</t>
  </si>
  <si>
    <t>สายสวนเพื่อขยายหลอดเลือดโคโรนารี่ด้วยบอลลูน (Terumo) ชนิด Compliance Balloon Catheter</t>
  </si>
  <si>
    <t>MS-03-CA-0024</t>
  </si>
  <si>
    <t>อลูมิเนียม ขนาด 1/2 x 1 นิ้ว.</t>
  </si>
  <si>
    <t>PI-0050101201</t>
  </si>
  <si>
    <t>อลูมิเนียมล่างบานเลื่อนขวา</t>
  </si>
  <si>
    <t>PI-0050060022</t>
  </si>
  <si>
    <t>อลูมิเนียมฉากบัวบานเกร็ด ขนาด 1/2 x 1 นิ้ว.</t>
  </si>
  <si>
    <t>PI-0050101284</t>
  </si>
  <si>
    <t>D-mannitol</t>
  </si>
  <si>
    <t>LM-06-MM-0140</t>
  </si>
  <si>
    <t>2025-12-22 18:18:09.68204</t>
  </si>
  <si>
    <t>อะไหล่เตียงผู้ป่วย</t>
  </si>
  <si>
    <t>PI-0050101328</t>
  </si>
  <si>
    <t>อะไหล่่ลูกกลิ้งทาสี 4 นิ้ว</t>
  </si>
  <si>
    <t>PI-0050101621</t>
  </si>
  <si>
    <t>อ่างแขวนผนังสีขาว</t>
  </si>
  <si>
    <t>PI-0050890001</t>
  </si>
  <si>
    <t>อ่างซิงค์สแตนเลส 1 หลุม</t>
  </si>
  <si>
    <t>PI-0050890002</t>
  </si>
  <si>
    <t>อ่างซิงค์สแตนเลส 2 หลุม</t>
  </si>
  <si>
    <t>PI-0050890003</t>
  </si>
  <si>
    <t>อ่างเซรามิคสีขาว พร้อมขาตั้ง</t>
  </si>
  <si>
    <t>PI-0050060027</t>
  </si>
  <si>
    <t>อิฐแดง</t>
  </si>
  <si>
    <t>PI-0050020062</t>
  </si>
  <si>
    <t>อีโบว์เหล็ก ขนาด 6 นิ้ว</t>
  </si>
  <si>
    <t>PI-0050101343</t>
  </si>
  <si>
    <t>อุปกรณ์เซฟตี้ระบบแก๊ส</t>
  </si>
  <si>
    <t>PI-0050101467</t>
  </si>
  <si>
    <t>อุปกรณ์ประกอบในการทำอวัยวะเทียม</t>
  </si>
  <si>
    <t>PI-0050900005</t>
  </si>
  <si>
    <t>Minimally invasive muscle retractor</t>
  </si>
  <si>
    <t>OR04-10-018-001</t>
  </si>
  <si>
    <t>คุณลักษณะการใช้งาน
    1. สามารถอบ นึ่ง ปราศจากเชื้อโรคด้วยความร้อนได้ (Autoclave) โดยไม่เสื่อมคุณภาพ
    2. มีความคมและทนทาน
    3. วัสดุทำมาจาก Stainless steal เกรดการแพทย์
คุณลักษณะเฉพาะทางเทคนิค
    1. ตัวถ่างกล้ามเนื้อเปิดแผลขนาดเล็ก (Minimally invasive muscle retractor)
    - ด้ามจับเป็นซิลิโคน ความยาวของปากถึงด้ามจับ 230 มิลลิเมตร
    - ขนาดของปากสำหรับใช้งาน ถ่างกล้ามเนิ้อ หนา 30 มิลลิเมตร  ยาว 100 มิลลิเมตร
เงื่อนไขเฉพาะ
    - สินค้าผลิตและนำเข้าจากประเทศจีน
    - เป็นสินค้าใหม่ ไม่เคยผ่านการใช้งานมาก่อน</t>
  </si>
  <si>
    <t>สายเครื่องช่วยกระตุ้นหัวใจชนิดชั่วคราว 6 F(NoBalloon)</t>
  </si>
  <si>
    <t>MS-03-CA-0012</t>
  </si>
  <si>
    <t>สายสวนหัวใจและหลอดเลือดเพื่อการวินิจฉัย Diagnostic catheter</t>
  </si>
  <si>
    <t>MS-03-CA-0048</t>
  </si>
  <si>
    <t>ชุดเครื่องตรวจคลื่นไฟฟ้าสมอง EEG</t>
  </si>
  <si>
    <t>PO-2090120221</t>
  </si>
  <si>
    <t>2025-12-22 18:17:30.300403</t>
  </si>
  <si>
    <t>โฮลซอ ขนาด 2 นิ้ว</t>
  </si>
  <si>
    <t>PI-0050101550</t>
  </si>
  <si>
    <t>Sticker PVC ม้วน</t>
  </si>
  <si>
    <t>PI-0010350103</t>
  </si>
  <si>
    <t>Sticker PVC ม้วน (ฝ้าติดกระจก)</t>
  </si>
  <si>
    <t>PI-0010350102</t>
  </si>
  <si>
    <t>Voice reminder</t>
  </si>
  <si>
    <t>PI-0180010004</t>
  </si>
  <si>
    <t>ขวดน้ำดื่มขนาด 350 CC</t>
  </si>
  <si>
    <t>PI-0020110006</t>
  </si>
  <si>
    <t>กรอบป้ายอะคริลิก.</t>
  </si>
  <si>
    <t>PI-0010350285</t>
  </si>
  <si>
    <t>Screw cap tube 16x125</t>
  </si>
  <si>
    <t>LM-06-MM-0094</t>
  </si>
  <si>
    <t>2025-12-22 18:16:37.419752</t>
  </si>
  <si>
    <t>เครื่องวัดความอิ่มตัวของออกซิเจนในเลือดชนิดหนีบนิ้ว Oxygen sat</t>
  </si>
  <si>
    <t>MS-04-WH-0027</t>
  </si>
  <si>
    <t>นม</t>
  </si>
  <si>
    <t>กระปุก</t>
  </si>
  <si>
    <t>PI-0020600004</t>
  </si>
  <si>
    <t>แอคทิวเตอร์วาล์ว</t>
  </si>
  <si>
    <t>PI-0050130000</t>
  </si>
  <si>
    <t>โฮลซอ ขนาด 1 1/2 นิ้ว</t>
  </si>
  <si>
    <t>PI-0050101551</t>
  </si>
  <si>
    <t>ชุดแพทย์ชาย - พยาบาลชาย (สีเขียวเข้ม คอวี) เบอร์ L</t>
  </si>
  <si>
    <t>PI-0070010060</t>
  </si>
  <si>
    <t>โคมไฟดาวไลท์ 18 วัตต์ ขนาด 7 นิ้ว</t>
  </si>
  <si>
    <t>PI-0030060022</t>
  </si>
  <si>
    <t>โคมไฟถนน LED 150W เดย์ไลท์</t>
  </si>
  <si>
    <t>PI-0030910206</t>
  </si>
  <si>
    <t>Back support no.XL (รอบสะโพกบน 40-44 นิ้ว)</t>
  </si>
  <si>
    <t>MS-04-TE-0004</t>
  </si>
  <si>
    <t>1. ความต้องการ
 ใช้ในรายที่มีอาการปวดหลัง (LOW BACK PAIN) No. M,L,XL
2. คุณลักษณะทั่วไป
 2.1 ส่วนประกอบ Elastic และ Velcro
2.2 ฉลากต้องระบุ ชื่อ ขนาด ไว้อย่างชัดเจน บนบรรจุภัณฑ์
2.3 บรรจุถุงพลาสติกกันน้ำ 
3. คุณลักษณะเฉพาะ
3.1 เป็น Elastic ทั้งตัว เพื่อความนุ่มนวล มีความยืดหยุ่นดี และ แข็งแรง 
3.2 มีแกนเหล็กสปริง ยาวเส้นละ 10 นิ้ว จำนวน 2 เส้น และแกนพลาสติก 2 เส้น อยู่ด้านหลัง
3.3 สวมใส่ได้สะดวก ใช้ได้ทั้งหญิงและชาย
3.4 สามารถซักน้ำได้
3.5 การวัดขนาด วัดรอบสะโพกบน ตามขนาดดังนี้ Small (S)28-32นิ้ว Medium (M) 32-36 นิ้ว Large (L) 36-40นิ้ว , Extra Large (XL) 40-44 นิ้ว, Extra Extra Large (XXL) 41-55 นิ้ว, Extra Extra Extra Large (XXXL) 48-52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</si>
  <si>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เซฟฟา ดรักส์ จำกัด,ห้างหุ้นส่วนจำกัด วีอาร์ ซัพพอร์ต</t>
  </si>
  <si>
    <t>2026-01-05 00:31:54.766455</t>
  </si>
  <si>
    <t>Single Use Aspiration Needle</t>
  </si>
  <si>
    <t>MS-ME-05-0009</t>
  </si>
  <si>
    <t>2025-12-22 18:16:53.239687</t>
  </si>
  <si>
    <t>โคมไฟฝังฝ้า 18 วัตต์ 8 นิ้ว</t>
  </si>
  <si>
    <t>โคม</t>
  </si>
  <si>
    <t>PI-0030910052</t>
  </si>
  <si>
    <t>โคมไฟฝังฝ้า ขนาด 6 นิ้ว</t>
  </si>
  <si>
    <t>PI-0030910109</t>
  </si>
  <si>
    <t>เมนเบรคเกอร์ 2 เฟส 36 แอมป์.</t>
  </si>
  <si>
    <t>PI-0030910025</t>
  </si>
  <si>
    <t>บัตรบันทึกการตรวจผู้ป่วย แบบ รบ.1 ต.01(ใบแทน)</t>
  </si>
  <si>
    <t>PI-0040300016</t>
  </si>
  <si>
    <t>ใบ TRAUMA ADMISSION NOTE</t>
  </si>
  <si>
    <t>PI-0040130071</t>
  </si>
  <si>
    <t>ใบบันทึก Hemodialysis Record Uttaradit Hospital Acute (IPD)</t>
  </si>
  <si>
    <t>PI-0040300080</t>
  </si>
  <si>
    <t>ใบบันทึกการส่งผู้ป่วยตรวจคลื่นสะท้อนหัวใจ</t>
  </si>
  <si>
    <t>PI-0040130066</t>
  </si>
  <si>
    <t>ใบยินยอมให้การรักษาหรือหัตถการหรือทำการผ่าตัด</t>
  </si>
  <si>
    <t>PI-0040300014</t>
  </si>
  <si>
    <t>Hoiter Monitoring (เครื่องบันทึกคลื่นไฟฟ้าหัวใจชนิดติดตามตัวแบบ 24 ชั่วโมง)</t>
  </si>
  <si>
    <t>PO-2090040118</t>
  </si>
  <si>
    <t>Humidifer intregrated Oxygen flow generator(เครื่องให้ออกซิเจนด้วยอัตราการไหลสูง).</t>
  </si>
  <si>
    <t>PO-2090120018</t>
  </si>
  <si>
    <t>Pressure Infusor (ชุดวัดแรงดันด้วยของเหลวเข้าเส้นโลหิต)</t>
  </si>
  <si>
    <t>PO-2090070004</t>
  </si>
  <si>
    <t>ชุดอุปกรณ์งานติดตั้งจอภาพหลักเวทีหน้าห้องมเหสักข์ เครื่องฉายภาพและจอรับสัญญาณภาพแบบมอเตอร์.</t>
  </si>
  <si>
    <t>PO-2080020003</t>
  </si>
  <si>
    <t>ตู้สแตนเลสขนาดใหญ่ใช้เก็บผ้าปราศจากเชื้อ</t>
  </si>
  <si>
    <t>หลัง</t>
  </si>
  <si>
    <t>PO-2090060009</t>
  </si>
  <si>
    <t>โคมไฟกันฝน 36 W</t>
  </si>
  <si>
    <t>PI-0030070005</t>
  </si>
  <si>
    <t>2025-12-22 18:15:57.610265</t>
  </si>
  <si>
    <t>(Connection cable Ablation Catheter for CARTO)</t>
  </si>
  <si>
    <t>MS-03-CA-0060</t>
  </si>
  <si>
    <t>2025-07-22 08:31:07.036917</t>
  </si>
  <si>
    <t>*RE-06 (เลนส์แก้วตาเทียมต่ำกว่า 10.0 D)</t>
  </si>
  <si>
    <t>004-08-022-038</t>
  </si>
  <si>
    <t>2025-07-22 08:32:21.360553</t>
  </si>
  <si>
    <t>เครื่องจี้ในการรักษามะเร็งและผ่าตัดตับ(Radio Frequecy Ablation &amp; Habib sealer)</t>
  </si>
  <si>
    <t>PO-2090030058</t>
  </si>
  <si>
    <t>เครื่องติดตามการทำงานของหัวใจและตรวจวัดออกซิเจนในกระแสเลือด</t>
  </si>
  <si>
    <t>PO-2090040085</t>
  </si>
  <si>
    <t>หุ่นฝึกการวินิจฉัยความผิดปกติในรูหูแบบดิจิตอล</t>
  </si>
  <si>
    <t>เครื่องปรับอากาศชนิดแขวนเพดาน ขนาดไม่ต่ำกว่า 13000 บีทียู พร้อมดิตตั้ง</t>
  </si>
  <si>
    <t>PO-2060020101</t>
  </si>
  <si>
    <t>เครื่องแสดงการสบฟันชนิดปรับได้บางส่วน (Whip Mix Articulator #3040 &amp; Face Bow)</t>
  </si>
  <si>
    <t>PO-2090080035</t>
  </si>
  <si>
    <t>เครื่องอบฆ่าเชื้ออัตโนมัติด้วยแก๊สเอทิลีนออกไซด์100% แบบเจาะแก๊สอัตโนมัติขนาดความจุไม่น้อยกว่า 450 L</t>
  </si>
  <si>
    <t>PO-2090120186</t>
  </si>
  <si>
    <t>ชุดกระแทกนิ่วด้วยพลังงานลมและเครื่องกรอนิ่วด้วยคลื่นเสียงความถี่สูง ชนิด ๒ in ๑</t>
  </si>
  <si>
    <t>PO-2090010099</t>
  </si>
  <si>
    <t>Tissue aortic valve 27 mm.</t>
  </si>
  <si>
    <t>004-12-007-005</t>
  </si>
  <si>
    <t>2025-12-22 18:17:39.140849</t>
  </si>
  <si>
    <t>K-File 25 mm. #25</t>
  </si>
  <si>
    <t>DM-01-C2-0322</t>
  </si>
  <si>
    <t>K-File 30 mm. #45-80</t>
  </si>
  <si>
    <t>DM-01-C2-0386</t>
  </si>
  <si>
    <t>M2 NiTi 25 mm. 0.030 taper .05</t>
  </si>
  <si>
    <t>DM-01-C2-0381</t>
  </si>
  <si>
    <t>M2 NiTi 25 mm. 0.035 taper .04</t>
  </si>
  <si>
    <t>DM-01-C2-0382</t>
  </si>
  <si>
    <t>ฝาปิดแจ็กสัน</t>
  </si>
  <si>
    <t>PI-0050101112</t>
  </si>
  <si>
    <t>SSC Ant. Lateral UL2</t>
  </si>
  <si>
    <t>DM-01-B2-0020</t>
  </si>
  <si>
    <t>SSC Pri Molar EUL3</t>
  </si>
  <si>
    <t>DM-01-B2-0074</t>
  </si>
  <si>
    <t>SSC Ant. Lateral UL4</t>
  </si>
  <si>
    <t>DM-01-B2-0022</t>
  </si>
  <si>
    <t>SSC Ant. Lateral UL5</t>
  </si>
  <si>
    <t>DM-01-B2-0023</t>
  </si>
  <si>
    <t>เสื้อ-กางเกงเจ้าหน้าที่ สีเขียวโศก เบอร์XL</t>
  </si>
  <si>
    <t>PI-0070010016</t>
  </si>
  <si>
    <t>2025-12-29 14:07:40.850305</t>
  </si>
  <si>
    <t>Ram DDR2 ขนาด 2 GB</t>
  </si>
  <si>
    <t>PI-0120090138</t>
  </si>
  <si>
    <t>2025-12-22 18:14:37.959523</t>
  </si>
  <si>
    <t>Graphic Card</t>
  </si>
  <si>
    <t>PI-0120090134</t>
  </si>
  <si>
    <t>2025-12-22 18:14:38.126056</t>
  </si>
  <si>
    <t>จ้างเปลี่ยนเหล็กกั้นเตียง</t>
  </si>
  <si>
    <t>2025-12-22 18:17:27.007226</t>
  </si>
  <si>
    <t>SSC Pri Molar EUL1</t>
  </si>
  <si>
    <t>DM-01-B2-0072</t>
  </si>
  <si>
    <t>SSC Pri Molar EUL2</t>
  </si>
  <si>
    <t>DM-01-B2-0073</t>
  </si>
  <si>
    <t>ยางอัดกระจก 06 ดำ</t>
  </si>
  <si>
    <t>PI-0050101525</t>
  </si>
  <si>
    <t>ฟิล์มอินเด็กซ์สี</t>
  </si>
  <si>
    <t>PI-0010350509</t>
  </si>
  <si>
    <t>แลคซีน ขนาด 1 นิ้ว</t>
  </si>
  <si>
    <t>PI-0010350236</t>
  </si>
  <si>
    <t>แลคซีน ขนาด 1.5 นิ้ว</t>
  </si>
  <si>
    <t>PI-0010350235</t>
  </si>
  <si>
    <t>แลคซีน ขนาด 3 นิ้ว x 8 หลา สีแดง.</t>
  </si>
  <si>
    <t>PI-0010350265</t>
  </si>
  <si>
    <t>กล้องจุลทรรศน์สำหรับผ่าตัดจอประสาทตา</t>
  </si>
  <si>
    <t>PO-2090330013</t>
  </si>
  <si>
    <t>กล้องตรวจรักษาท่อทางเดินน้ำดีและตับอ่อน (ERCP)</t>
  </si>
  <si>
    <t>PO-2090040202</t>
  </si>
  <si>
    <t>เก้าอี้บุนวมขาเหล็กพนักพิงตาข่ายไม่มีที่เท้าแขน.</t>
  </si>
  <si>
    <t>PO-2030021010</t>
  </si>
  <si>
    <t>เก้าอี้บุนวมปรับระดับได้มีพนักพิงสูง ขาเหล็กชุปโครเมี่ยม มีล้อ</t>
  </si>
  <si>
    <t>PO-2060100011</t>
  </si>
  <si>
    <t>หุ่นฝึกการทำคลอดซิลิโคนเสมือนจริง สามารถซ่อมแซมได้ด้วยซิลิโคนตัวเอง</t>
  </si>
  <si>
    <t>เก้าอี้บุนวมมีท้าวแขนมีพนักพิงสูงปรับระดับสูงต่ำได้ ขาพลาสติก มีล้อ</t>
  </si>
  <si>
    <t>PO-2060100008</t>
  </si>
  <si>
    <t>แลคซีน ขนาด 3 นิ้ว x 8 หลา สีน้ำเงิน.</t>
  </si>
  <si>
    <t>PI-0010350267</t>
  </si>
  <si>
    <t>AST-P586</t>
  </si>
  <si>
    <t>LM-06-MM-0150</t>
  </si>
  <si>
    <t>Auto pipette 100ul</t>
  </si>
  <si>
    <t>LM-07-PP-0037</t>
  </si>
  <si>
    <t>เก้าอี้บุนวมมีท้าวแขนมีพนักพิงสูงปรับระดับสูงต่ำได้ ขาอลูมิเนียมปัดเงา มีล้อ</t>
  </si>
  <si>
    <t>PO-2060100006</t>
  </si>
  <si>
    <t>Beta-HCG</t>
  </si>
  <si>
    <t>LM-05-II-0014</t>
  </si>
  <si>
    <t>Bile esculin</t>
  </si>
  <si>
    <t>LM-06-MM-0152</t>
  </si>
  <si>
    <t>เก้าอี้บุนวมมีเท้าแขนมีพนักพิงปรับระดับสูงต่ำได้ มีล้อ</t>
  </si>
  <si>
    <t>PO-2030021007</t>
  </si>
  <si>
    <t>เก้าอี้บุนวมมีพนักพิง ขาเหล็กชุบโครเมี่ยม</t>
  </si>
  <si>
    <t>PO-2060030017</t>
  </si>
  <si>
    <t>ครื่องปรับอากาศ ชนิดติดผนัง ขนาด 12000 บีทียู.</t>
  </si>
  <si>
    <t>PO-2060020035</t>
  </si>
  <si>
    <t>คอมพิวเตอร์แท็บเล็ต แบบที่ 1</t>
  </si>
  <si>
    <t>PO-2050060027</t>
  </si>
  <si>
    <t>เฝือกชนิดตัดสำเร็จรูป</t>
  </si>
  <si>
    <t>MS-ME-03-0014</t>
  </si>
  <si>
    <t>ห้างหุ้นส่วนจำกัด ลูดวิก เมดิแคร์</t>
  </si>
  <si>
    <t>เก้าอี้บุนวมขาเหล็กมีพนักพิง</t>
  </si>
  <si>
    <t>PO-2060100003</t>
  </si>
  <si>
    <t>2025-12-22 18:20:27.950967</t>
  </si>
  <si>
    <t>เครื่องช่วยฟังแบบทัดหลังใบหูแบบปรับคอมพิวเตอร์สำหรับผู้ที่มีการสูญเสียผู้ป่วยประสาทหูเสื่อมแบบมาก</t>
  </si>
  <si>
    <t>PO-2090030107</t>
  </si>
  <si>
    <t>เครื่องช่วยฟังแบบทัดหลังใบหูแบบปรับมือสำหรับการสูญเสียการได้ยินระดับปานกลาง</t>
  </si>
  <si>
    <t>PO-2090030105</t>
  </si>
  <si>
    <t>เครื่องช่วยการเต้นของหัวใจถาวร ชนิดกระตุ้นหัวใจสองห้องต่อเนื่องกัน</t>
  </si>
  <si>
    <t>PO-2090040091</t>
  </si>
  <si>
    <t>เครื่องช่วยหายใจ ผลิตภัณฑ์ Drager รุ่น Carina</t>
  </si>
  <si>
    <t>PO-2090040107</t>
  </si>
  <si>
    <t>เครื่องช่วยชีวิตเด็กชนิดควบคุมแรงดัน</t>
  </si>
  <si>
    <t>PO-2120010096</t>
  </si>
  <si>
    <t>เครื่องช่วยเดิน 4 ขา แบบมีล้อ</t>
  </si>
  <si>
    <t>PO-2090040117</t>
  </si>
  <si>
    <t>เครื่องดูดความชื้น</t>
  </si>
  <si>
    <t>PO-2060020051</t>
  </si>
  <si>
    <t>เครื่องช่วยหายใจควบคุมด้วยปริมาตร</t>
  </si>
  <si>
    <t>PO-2090020123</t>
  </si>
  <si>
    <t>เครื่องช่วยหายใจชนิด Birds respirator</t>
  </si>
  <si>
    <t>PO-2090040019</t>
  </si>
  <si>
    <t>จักรยานนั่งตรง</t>
  </si>
  <si>
    <t>PO-2150010002</t>
  </si>
  <si>
    <t>เครื่องเจาะปูน BOSCH</t>
  </si>
  <si>
    <t>PO-2040010008</t>
  </si>
  <si>
    <t>เครื่องคาร์บอนไดออกไซด์เลเซอร์</t>
  </si>
  <si>
    <t>PO-2090040006</t>
  </si>
  <si>
    <t>เครื่องช่วยหายใจชนิดควบคุมด้วยปริมาตรขนาดมาตรฐาน</t>
  </si>
  <si>
    <t>PO-2090040088</t>
  </si>
  <si>
    <t>เครื่องช่วยฟังแบบทัดหลังใบหู ผู้สูญเสียการได้ยินมาก - รุนแรง</t>
  </si>
  <si>
    <t>PO-2090030031</t>
  </si>
  <si>
    <t>เครื่องช่วยหายใจชนิดควบคุมด้วยปริมาตรและความดัน</t>
  </si>
  <si>
    <t>PO-2090020007</t>
  </si>
  <si>
    <t>เครื่องช่วยหายใจชนิดควบคุมด้วยปริมาตรและความดันเคลื่อนย้ายได้</t>
  </si>
  <si>
    <t>PO-2090120006</t>
  </si>
  <si>
    <t>เครื่องช่วยหายใจชนิดควบคุมด้วยปริมาตรและความดันเคลื่อนย้ายได้ (Transport Ventilator)</t>
  </si>
  <si>
    <t>PO-2090040093</t>
  </si>
  <si>
    <t>เครื่องช่วยหายใจชนิดควบคุมด้วยปริมาตรและความดันสำหรับเด็ก</t>
  </si>
  <si>
    <t>PO-2090120166</t>
  </si>
  <si>
    <t>เครื่องช่วยหายใจชนิดควบคุมด้วยปริมาตรสำหรับทารกแรกเกิด.</t>
  </si>
  <si>
    <t>PO-2090120048</t>
  </si>
  <si>
    <t>เครื่องช่วยหายใจชนิดความถี่สูง (High Frequency Ventilator)</t>
  </si>
  <si>
    <t>PO-2090030006</t>
  </si>
  <si>
    <t>Yankauer suction tip</t>
  </si>
  <si>
    <t>คุณลักษณะทั่วไป
    1. อุปกรณ์ที่ใช้สำหรับดูดเลือดและสารคัดหลั่งออกจากบริเวณผ่าตัด  โดยทำให้เนื้อเยื่อข้างเคียงได้รับบาดเจ็บน้อย
    2. เป็นวัสดุทางการแพทย์ชนิดใช้แล้วทิ้ง
คุณลักษณะเฉพาะ
    1. เป็นอุปกรณ์ที่ใช้สำหรับดูดเลือดและสารคัดหลั่งออกจากบริเวณผ่าตัดทั่วไป  ศัลยกรรมกระดูกและทันตกรรม  โดยทำให้เนื้อเยื่อข้างเคียงได้รับบาดเจ็บน้อย
    2. ออกแบบให้เกิดความปลอดภัยและเหมาะในการหยิบจับป้องกันการลื่นขณะใช้งาน
    3. โครงสร้างออกแบบเพื่อป้องกันการแตกเป็นชิ้นละเอียดเพื่อความปลอดภัยของผู้ป่วย
    4. พื้นผิวด้านในและด้านนอกเรียบ แรงเสียดทานน้อยป้องกันการอุดตันขณะใช้งาน
    5. ผลิตภัณฑ์ผลิตจากพลาสติกที่มีความใสทำให้สามารถมองเห็นเลือดและสารคัดหลั่งได้อย่างชัดเจน
    6. ส่วนปลายของผลิตภัณฑ์ด้านที่ต่อเข้ากับสายต่อเพื่อดูดเลือดและสารคัดหลั่ง (connecting) สามารถต่อกันได้โดยง่ายและแน่น
    7. ควบคุมการใช้งานง่ายทั้งการดูดเป็นครั้งคราวและดูดแบบต่อเนื่อง
    8. ผลิตภัณฑ์ทุกชิ้นผ่านการทำให้ปราศจากเชื้อ</t>
  </si>
  <si>
    <t>กระดาษเครื่องกระตุกหัวใจ Saint Med</t>
  </si>
  <si>
    <t>MS-ME-46-0006</t>
  </si>
  <si>
    <t>2025-12-22 18:14:32.473084</t>
  </si>
  <si>
    <t>เครื่องชั่งน้ำหนัก</t>
  </si>
  <si>
    <t>PO-2090030048</t>
  </si>
  <si>
    <t>เครื่องตัดแต่งปูนสำหรับงานทันตกรรม (Dental Model Trimmer)</t>
  </si>
  <si>
    <t>PO-2090320024</t>
  </si>
  <si>
    <t>เครื่องปรับอากาศ ขนาด 30,000 บีทียู</t>
  </si>
  <si>
    <t>PO-2060020135</t>
  </si>
  <si>
    <t>เครื่องปรับอากาศ ขนาด 33,000 BTU</t>
  </si>
  <si>
    <t>PO-2060020137</t>
  </si>
  <si>
    <t>เครื่องช่วยหายใจชนิดไม่ใช้ท่อหายใจ</t>
  </si>
  <si>
    <t>PO-2090020011</t>
  </si>
  <si>
    <t>เครื่องช่วยหายใจแบบ Portable Volume Respirator</t>
  </si>
  <si>
    <t>PO-2090030024</t>
  </si>
  <si>
    <t>เครื่องช่วยหายใจสำหรับเคลื่อนย้ายผู้ป่วยหนัก</t>
  </si>
  <si>
    <t>PO-2090040044</t>
  </si>
  <si>
    <t>เครื่องช่วยหายใจสำหรับเด็ก</t>
  </si>
  <si>
    <t>PO-2090100058</t>
  </si>
  <si>
    <t>เครื่องช่วยหายใจสำหรับเด็ก(Pediatric Volume Cycle)</t>
  </si>
  <si>
    <t>PO-2090030023</t>
  </si>
  <si>
    <t>เครื่องช่วยหายใจสำหรับเด็กชนิดความถี่สูง</t>
  </si>
  <si>
    <t>PO-2090030100</t>
  </si>
  <si>
    <t>เครื่องช่วยหายชนิดพกพา (Auto ventilator)</t>
  </si>
  <si>
    <t>PO-2090040046</t>
  </si>
  <si>
    <t>เครื่องปรับอากาศ ขนาด 40,000 BTU</t>
  </si>
  <si>
    <t>PO-2060020141</t>
  </si>
  <si>
    <t>เครื่องปรับอากาศ ขนาดไม่ต่ำกว่า 9000 บีทียู</t>
  </si>
  <si>
    <t>PO-2060020062</t>
  </si>
  <si>
    <t>leak valve เครื่อง Carina</t>
  </si>
  <si>
    <t>MS-ME-14-0049</t>
  </si>
  <si>
    <t>2025-12-22 18:14:04.395517</t>
  </si>
  <si>
    <t>Thoracic catheter NO 14</t>
  </si>
  <si>
    <t>MS-04-JA-0003</t>
  </si>
  <si>
    <t>Proxima2 drain bag-50 mm-73350A</t>
  </si>
  <si>
    <t>MS-04-SC-0001</t>
  </si>
  <si>
    <t>Mersilk 2/0 (13x60 cm./ W213)</t>
  </si>
  <si>
    <t>004-05-012-008</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</si>
  <si>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2/0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</si>
  <si>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ดีเคเอสเอช ประเทศไทย จำกัด</t>
  </si>
  <si>
    <t>บริษัท จอห์นสัน แอนด์ จอห์นสัน เมดเทค ประเทศไทย จำกัด,บริษัท จอห์นสัน แอนด์ จอห์นสัน ไทย จำกัด,บริษัท ดีเคเอสเอช (ประเทศไทย) จำกัด</t>
  </si>
  <si>
    <t>2026-01-05 13:15:44.527765</t>
  </si>
  <si>
    <t>Multiple dipstick 6L strip (100 tests/ขวด)</t>
  </si>
  <si>
    <t>MS-04-WH-0023</t>
  </si>
  <si>
    <t>เครื่องปรับอากาศ ชนิดแขวนเพดาน ขนาดไม่ต่ำกว่า 12000 บีทียู</t>
  </si>
  <si>
    <t>PO-2060020014</t>
  </si>
  <si>
    <t>เครื่องปรับอากาศ ชนิดแขวนเพดาน ขนาดไม่ต่ำกว่า 23000 บีทียู</t>
  </si>
  <si>
    <t>PO-2060020040</t>
  </si>
  <si>
    <t>Austin moore prosthesis 44 mm.</t>
  </si>
  <si>
    <t>004-02-015-007</t>
  </si>
  <si>
    <t>1. วัตถุประสงค์การใช้งาน
	เพื่อใส่ทดแทนข้อที่เสื่อมสภาพสำหรับผู้ป่วยซึ่งมีอาการปวดที่ข้อที่มีทุพลภาพที่ขัดต่อการใช้งานตามปกติ
2. คุณลักษณะในทางเทคนิค
	2.1 ทำด้วยโลหะปลอดสนิม (stainless steel)
	2.2 มีขนาดตั้งแต่ 38 มิลลิเมตร ถึง 54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</si>
  <si>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เครื่องปรับอากาศ ชนิดแขวนเพดาน ขนาดไม่ต่ำกว่า 36000 บีทียู</t>
  </si>
  <si>
    <t>PO-2060020026</t>
  </si>
  <si>
    <t>บริษัท สตาร์ โอเอ แอนด์ คอมมูนิเคชั่น จำกัด,บริษัท สพันแสน จำกัด,บริษัท ไทยพานิชวีดีโอ จำกัด,ร้าน ยงยุทธแอร์ นางสมจิตร แสงพานิช,ร้าน ยุทธเซอร์วิส โดยนางสาวบุญญาภรณ์ จันปัน,ร้าน เอ็กซ์เซล อีเล็คทริค นางเพ็ญนภา แสงพานิช</t>
  </si>
  <si>
    <t>เครื่องปรับอากาศ ชนิดแขวนเพดาน ขนาดไม่ต่ำกว่า 38000 บีทียู</t>
  </si>
  <si>
    <t>PO-2060020047</t>
  </si>
  <si>
    <t>Anterior cervical plate &amp; peek 1 level</t>
  </si>
  <si>
    <t>004-06-106-123</t>
  </si>
  <si>
    <t>บริษัท เจพีแอล เมดิคอล จำกัด</t>
  </si>
  <si>
    <t>เครื่องปรับอากาศแบบแยกส่วน ชนิดแขวนขนาด 32000 บีทียู</t>
  </si>
  <si>
    <t>PO-2060030052</t>
  </si>
  <si>
    <t>เครื่องปรับอากาศแบบแยกส่วน ชนิดแขวนใต้ฝ้าเพดาน ขนาดไม่ต่ำกว่า 25000 บีทียู</t>
  </si>
  <si>
    <t>PO-2060020015</t>
  </si>
  <si>
    <t>3.5 Variable Postero- medial proximal tibia LCP</t>
  </si>
  <si>
    <t>004-02-169-015</t>
  </si>
  <si>
    <t>Essence of vanilla.</t>
  </si>
  <si>
    <t>ND20040</t>
  </si>
  <si>
    <t>Essence of vanilla</t>
  </si>
  <si>
    <t>บริษัท ซีเอเจ จำกัด,บริษัท บีเอ็ลฮั้ว จำกัด</t>
  </si>
  <si>
    <t>2025-12-22 18:14:29.993699</t>
  </si>
  <si>
    <t>Anterior cervical fixation 4 ระดับ</t>
  </si>
  <si>
    <t>004-06-122-AC4</t>
  </si>
  <si>
    <t>Arthroscopic Energy 90 degree probe</t>
  </si>
  <si>
    <t>004-02-092-012</t>
  </si>
  <si>
    <t>Barraquer needle holder curved 8/0 without lock</t>
  </si>
  <si>
    <t>OR08-11-001-002</t>
  </si>
  <si>
    <t>Biopsy forceps flexible 5 Fr.</t>
  </si>
  <si>
    <t>OR09-04-006-001</t>
  </si>
  <si>
    <t>Brueser-Kelly supercut scissors curved 6 นิ้ว-6 3/4 นิ้ว</t>
  </si>
  <si>
    <t>OR04-02-005-001</t>
  </si>
  <si>
    <t>Flow sensor</t>
  </si>
  <si>
    <t>MS-ME-14-0014</t>
  </si>
  <si>
    <t>2025-12-22 18:14:04.360001</t>
  </si>
  <si>
    <t>Echelon Flex powered plus 60mm Articulating endoscopic linear cutter.</t>
  </si>
  <si>
    <t>004-01-021-002</t>
  </si>
  <si>
    <t>บริษัท จอห์นสัน แอนด์ จอห์นสัน ไทย จำกัด</t>
  </si>
  <si>
    <t>(ปิดใช้งาน)บริษัท จอห์นสัน แอนด์ จอห์นสัน ไทย จำกัด</t>
  </si>
  <si>
    <t>Canulated screws dia 3.0 mm</t>
  </si>
  <si>
    <t>004-02-114-035</t>
  </si>
  <si>
    <t>2.7 Variable locking DCP plate 3-8 H</t>
  </si>
  <si>
    <t>004-02-178-007</t>
  </si>
  <si>
    <t>2.8 Conical Locking screw Ti for Anatomical</t>
  </si>
  <si>
    <t>004-02-190-002</t>
  </si>
  <si>
    <t>เครื่องปรับอากาศแบบแยกส่วน ชนิดติดตู้ตั้งพื้น ขนาด 60,000 บีทียู</t>
  </si>
  <si>
    <t>PO-2060020034</t>
  </si>
  <si>
    <t>เครื่องปรับอากาศแบบแยกส่วน ชนิดติดผนัง ขนาดไม่ต่ำกว่า 24000 บีทียู</t>
  </si>
  <si>
    <t>PO-2060020039</t>
  </si>
  <si>
    <t>เครื่องให้สารน้ำทางหลอดเลือดดำ (Syringe pump)</t>
  </si>
  <si>
    <t>PO-2090040023</t>
  </si>
  <si>
    <t>เครื่องอบฆ่าเชื้ออุปกรณ์การแพทย์</t>
  </si>
  <si>
    <t>PO-2090080070</t>
  </si>
  <si>
    <t>จอ LED P3 Indoor ขนาด 4.992x2.496 เมตร 1 คาบิเนท 7.68x7.68s=sqr.mm</t>
  </si>
  <si>
    <t>PI-2080010019</t>
  </si>
  <si>
    <t>จอคอมพิวเตอร์ LCD 17นิ้ว</t>
  </si>
  <si>
    <t>PO-2050010022</t>
  </si>
  <si>
    <t>ชุดเครื่องมือสำหรับถ่างขยายช่องอก</t>
  </si>
  <si>
    <t>PO-2090050083</t>
  </si>
  <si>
    <t>บริษัท อีไซเมด จำกัด</t>
  </si>
  <si>
    <t>ตู้เย็นเก็บเลือด 4 องศา ขนาด 1300 ลิตร</t>
  </si>
  <si>
    <t>PO-2090030081</t>
  </si>
  <si>
    <t>ตู้เสื้อผ้า 2 บานเปิด</t>
  </si>
  <si>
    <t>PO-2060010087</t>
  </si>
  <si>
    <t>ตู้เสื้อผ้าบานเลื่อนทึบ</t>
  </si>
  <si>
    <t>PO-2060010083</t>
  </si>
  <si>
    <t>เตียงผู้ป่วยแบบไฟฟ้า</t>
  </si>
  <si>
    <t>เตียง</t>
  </si>
  <si>
    <t>PO-2090060019</t>
  </si>
  <si>
    <t>เตียงออกกำลังกายและฝึกกิจกรรมปรับระดับสูงต่ำด้วยไฟฟ้า.</t>
  </si>
  <si>
    <t>PO-2090200005</t>
  </si>
  <si>
    <t>Distal lateral fibular locking plate 3h.</t>
  </si>
  <si>
    <t>004-02-165-007</t>
  </si>
  <si>
    <t>Clavicular hook 3.5 Rt. 5h.</t>
  </si>
  <si>
    <t>004-02-134-001</t>
  </si>
  <si>
    <t>Dermatel-wolfson anastomosis Forcep110 mm</t>
  </si>
  <si>
    <t>OR05-13-001-002</t>
  </si>
  <si>
    <t>DHS plate 135* 10 h. std/short</t>
  </si>
  <si>
    <t>004-02-025-101</t>
  </si>
  <si>
    <t>Diamond DCR burs high speed 2.5 mm. 20 degree for microdebrider</t>
  </si>
  <si>
    <t>004-07-009-001</t>
  </si>
  <si>
    <t>Distal medial tibia locking plate Rt. 5h</t>
  </si>
  <si>
    <t>004-02-138-002</t>
  </si>
  <si>
    <t>Endoscopic linear cutter str. 35mm.</t>
  </si>
  <si>
    <t>004-01-019-009</t>
  </si>
  <si>
    <t>External fixation :Clamp- clip on ,self holding large, dia 11 ,TA</t>
  </si>
  <si>
    <t>OR02-17-001-002</t>
  </si>
  <si>
    <t>Femoral proximal locking plate Lt.7h.</t>
  </si>
  <si>
    <t>004-02-159-016</t>
  </si>
  <si>
    <t>Femoral proximal locking plate Lt.9h.</t>
  </si>
  <si>
    <t>004-02-159-018</t>
  </si>
  <si>
    <t>Femoral proximal locking plate Rt.11h.</t>
  </si>
  <si>
    <t>004-02-159-008</t>
  </si>
  <si>
    <t>Fold IOL 10.0 D.</t>
  </si>
  <si>
    <t>004-08-023-001</t>
  </si>
  <si>
    <t>Fold IOL 12.5 D.</t>
  </si>
  <si>
    <t>004-08-023-006</t>
  </si>
  <si>
    <t>Fold IOL 20.0 D.</t>
  </si>
  <si>
    <t>004-08-023-021</t>
  </si>
  <si>
    <t>Fold IOL 20.5 D.</t>
  </si>
  <si>
    <t>004-08-023-022</t>
  </si>
  <si>
    <t>Fold IOL 21.0 D.</t>
  </si>
  <si>
    <t>004-08-023-023</t>
  </si>
  <si>
    <t>Fold IOL 21.5 D.</t>
  </si>
  <si>
    <t>004-08-023-024</t>
  </si>
  <si>
    <t>Fold IOL 30.0 D.</t>
  </si>
  <si>
    <t>004-08-023-041</t>
  </si>
  <si>
    <t>Forceps : Micro Jeweller นิ้วs Ultra-delicate 0.3 mm. tips, 18 cm.</t>
  </si>
  <si>
    <t>OR06-14-002-001</t>
  </si>
  <si>
    <t>Cleaning brush (27650 A 11mm. x35 cm)</t>
  </si>
  <si>
    <t>004-04-040-015</t>
  </si>
  <si>
    <t>โต๊ะคร่อมเตียง</t>
  </si>
  <si>
    <t>PO-2090030108</t>
  </si>
  <si>
    <t>โต๊ะประชุมมีล้อ พับได้ ขนาด 150 x 70 x 75 ซม</t>
  </si>
  <si>
    <t>PO-2030021023</t>
  </si>
  <si>
    <t>โต๊ะพับมีบังตาขาเหล็กมีล้อเลื่อน ขนาด 180x60x75 ซม.</t>
  </si>
  <si>
    <t>PO-2060030045</t>
  </si>
  <si>
    <t>รถเข็น Infecled -Trash Carrier</t>
  </si>
  <si>
    <t>คัน</t>
  </si>
  <si>
    <t>PO-2090020029</t>
  </si>
  <si>
    <t>รถกอล์ฟไฟฟ้า 2 ที่นั่ง</t>
  </si>
  <si>
    <t>PO-2070010008</t>
  </si>
  <si>
    <t>รถกอล์ฟไฟฟ้า 4 ที่นั่ง</t>
  </si>
  <si>
    <t>PO-2070010009</t>
  </si>
  <si>
    <t>รถกอล์ฟไฟฟ้า 8 ที่นั่ง</t>
  </si>
  <si>
    <t>PO-2070010011</t>
  </si>
  <si>
    <t>รถกอล์ฟไฟฟ้าสำหรับลากจูง</t>
  </si>
  <si>
    <t>PO-2070010010</t>
  </si>
  <si>
    <t>พัดลมดูดอากาศติดกระจก</t>
  </si>
  <si>
    <t>PO-2060020004</t>
  </si>
  <si>
    <t>รถเข็น Emergency Cart 40*50*80cm 3 ลิ้นชัก.</t>
  </si>
  <si>
    <t>PO-2090050108</t>
  </si>
  <si>
    <t>รถเข็นเก้าอี้จัดเลี้ยง</t>
  </si>
  <si>
    <t>PO-2060020154</t>
  </si>
  <si>
    <t>รถเข็นขยะติดเชื้อ</t>
  </si>
  <si>
    <t>PO-2060010023</t>
  </si>
  <si>
    <t>Linear stapler heavy wire TLH30</t>
  </si>
  <si>
    <t>004-01-019-001</t>
  </si>
  <si>
    <t>Hegar dilator 1 mm.</t>
  </si>
  <si>
    <t>OR11-14-001-001</t>
  </si>
  <si>
    <t>Locking screw 5.0x48 mm.</t>
  </si>
  <si>
    <t>004-02-128-197</t>
  </si>
  <si>
    <t>HF monopolar connecting cable single stem for resectoscope working</t>
  </si>
  <si>
    <t>OR09-06-001-001</t>
  </si>
  <si>
    <t>Humerus distal lateral locking plate Rt 6h.</t>
  </si>
  <si>
    <t>004-02-167-003</t>
  </si>
  <si>
    <t>Locking screw Ti. 2.7x26 mm.</t>
  </si>
  <si>
    <t>004-02-185-009</t>
  </si>
  <si>
    <t>Locking screw Ti. 3.5x28 mm.</t>
  </si>
  <si>
    <t>004-02-157-009</t>
  </si>
  <si>
    <t>Locking screw Ti. 3.5x32 mm.</t>
  </si>
  <si>
    <t>004-02-157-011</t>
  </si>
  <si>
    <t>Locking screw Ti. 3.5x46 mm.</t>
  </si>
  <si>
    <t>004-02-157-020</t>
  </si>
  <si>
    <t>Locking screw Ti. 5.0x65 mm.</t>
  </si>
  <si>
    <t>004-02-128-168</t>
  </si>
  <si>
    <t>Lumbar cage 12 mm</t>
  </si>
  <si>
    <t>004-06-165-006</t>
  </si>
  <si>
    <t>Locking screw St. 5.0 no.22-80 mm.</t>
  </si>
  <si>
    <t>004-02-128-301</t>
  </si>
  <si>
    <t>บริษัท บางกอกยูนิเทรด จำกัด,บริษัท พีพี เมดิค แคร์ จำกัด,บริษัท ไท้เส กรุ๊ป จำกัด</t>
  </si>
  <si>
    <t>Olecranon lock plate 3.5 Lt. 6h</t>
  </si>
  <si>
    <t>004-02-135-004</t>
  </si>
  <si>
    <t>Nasal suction tube 4.3 mm.</t>
  </si>
  <si>
    <t>OR07-04-002-002</t>
  </si>
  <si>
    <t>Pituitary rongeur straight 2 mm. L181-200 mm.(FF803R)</t>
  </si>
  <si>
    <t>OR02-04-001-007</t>
  </si>
  <si>
    <t>Pituitary rongeur straight 3 mm. L120-180 mm.</t>
  </si>
  <si>
    <t>OR02-04-001-003</t>
  </si>
  <si>
    <t>Polyethylene Insertion for UKA(ผิวข้อเที่ยมที่ทำจาก polyethline สำหรับ UKA.)</t>
  </si>
  <si>
    <t>004-02-093-022</t>
  </si>
  <si>
    <t>รถเข็นของ 2 ชั้น ขนาด 40x55x80 ซม.</t>
  </si>
  <si>
    <t>PO-2090120131</t>
  </si>
  <si>
    <t>รถเข็นของ 2 ชั้น ขนาด 45x85x80 ซม.</t>
  </si>
  <si>
    <t>PO-2090020034</t>
  </si>
  <si>
    <t>รถเข็นของ 2 ชั้น ขนาดกลาง</t>
  </si>
  <si>
    <t>PO-2100010029</t>
  </si>
  <si>
    <t>รถเข็นของ 2 ชั้น ชั้นมีขอบ 4 ด้าน</t>
  </si>
  <si>
    <t>PO-2060010039</t>
  </si>
  <si>
    <t>รถเข็นของ 2 ชั้น.(45*75*80 cm)</t>
  </si>
  <si>
    <t>PO-2090050103</t>
  </si>
  <si>
    <t>รถเข็นของ 2 ล้อ</t>
  </si>
  <si>
    <t>PO-0050290004</t>
  </si>
  <si>
    <t>รถเข็นของ 3 ชั้น ขนาด 45x73.5x80 ซม.</t>
  </si>
  <si>
    <t>PO-2090120108</t>
  </si>
  <si>
    <t>รถเข็นของสกปรก ขนาด 55x100x95 ซม.</t>
  </si>
  <si>
    <t>PO-2090120104</t>
  </si>
  <si>
    <t>รถเข็นของสกปรกพร้อมกล่องพลาสติก</t>
  </si>
  <si>
    <t>PO-2090020027</t>
  </si>
  <si>
    <t>รถเข็นของสแตนเลส</t>
  </si>
  <si>
    <t>PO-2060010041</t>
  </si>
  <si>
    <t>รถเข็นของสแตนเลส ขนาด 60x90x45 ซม.</t>
  </si>
  <si>
    <t>PO-2090120106</t>
  </si>
  <si>
    <t>Penrose drain 1/2 inch</t>
  </si>
  <si>
    <t>004-04-022-002</t>
  </si>
  <si>
    <t>1. ความต้องการ
	ใช้สำหรับระบายเลือดและหนองจากแผลผ่าตัด
2. คุณลักษณะทั่วไป
	2.1 ผลิตจากยางธรรมชาติที่ใช้ได้กับทางการแพทย์ (Natural rubber latex)
	2.2 เป็นแผ่นยางยืด รูปร่างเป็นท่อแบนๆ พับได้
	2.3 มีความยืดหยุ่นตัว ไม่ขาดง่าย
	2.4 สามารถต้านแรงตึง และต้านการฉีกขาดได้ดี
	2.6 มีขนาดให้เลือกใช้ไม่น้อยกว่า 4 ขนาด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</si>
  <si>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ชัยศิริ เวชภัณฑ์ จำกัด,บริษัท เจนกิจแพทย์ภัณฑ์ จำกัด,บริษัท เอ็นโดเมด 1999 จำกัด</t>
  </si>
  <si>
    <t>2026-01-05 14:05:23.126902</t>
  </si>
  <si>
    <t>Titanium suture anchors แบบมีเข็ม load with 2 pc needle ,Diameter 5.0 mm</t>
  </si>
  <si>
    <t>004-02-012-083</t>
  </si>
  <si>
    <t>บริษัท ฟอร์เวิร์ด เมดดิคัล จำกัด,บริษัท ไบรท์ แอดวานซ์ เทค จำกัด</t>
  </si>
  <si>
    <t>Surgiwand II L-hook (Suction &amp; irrigate lap)</t>
  </si>
  <si>
    <t>004-10-001-002</t>
  </si>
  <si>
    <t>Round coarse diamond burs 3.0 mm. X-long for indigo</t>
  </si>
  <si>
    <t>004-07-016-001</t>
  </si>
  <si>
    <t>Surgical needle cutting edge 3/8 curve 28 mm.</t>
  </si>
  <si>
    <t>004-14-002-009</t>
  </si>
  <si>
    <t>Throughcut forceps by blakesley bite 4.0x3.0 mm. staight</t>
  </si>
  <si>
    <t>OR07-02-002-001</t>
  </si>
  <si>
    <t>Trachea Dilatotor by Laborde, with three blades</t>
  </si>
  <si>
    <t>OR07-09-002-001</t>
  </si>
  <si>
    <t>Unfold IOL 13.0 D.</t>
  </si>
  <si>
    <t>004-08-022-007</t>
  </si>
  <si>
    <t>Unfold IOL 20.0 D.</t>
  </si>
  <si>
    <t>004-08-022-021</t>
  </si>
  <si>
    <t>Vascular dilator 1 mm. 8 นิ้ว - 8 7/8 นิ้ว</t>
  </si>
  <si>
    <t>OR01-07-001-003</t>
  </si>
  <si>
    <t>Straight connector with luer lock 1/4 นิ้วx1/4 นิ้ว</t>
  </si>
  <si>
    <t>004-13-009-006</t>
  </si>
  <si>
    <t>Small locking 5-12 h.</t>
  </si>
  <si>
    <t>004-02-178-020</t>
  </si>
  <si>
    <t>Viscous fluid injection kits</t>
  </si>
  <si>
    <t>004-08-030-002</t>
  </si>
  <si>
    <t>Washer spiked 13.5 mm.</t>
  </si>
  <si>
    <t>004-02-088-003</t>
  </si>
  <si>
    <t>รถเข็นยกศพ</t>
  </si>
  <si>
    <t>PO-2090120191</t>
  </si>
  <si>
    <t>รถเข็นเคลื่อนย้ายผู้ป่วยปรับระดังสูงต่ำและปรับศรีษะสูง</t>
  </si>
  <si>
    <t>PO-2090120074</t>
  </si>
  <si>
    <t>รถเข็นฉีดยา.(40*50*80cm)</t>
  </si>
  <si>
    <t>PO-2090120045</t>
  </si>
  <si>
    <t>รถเข็นช้อปปิ้ง 2 ชั้น</t>
  </si>
  <si>
    <t>PO-2100010010</t>
  </si>
  <si>
    <t>รถเข็นชอปปิ้ง ขนาดความจุไม่น้อยกว่า 150 ลิตร</t>
  </si>
  <si>
    <t>PO-2060020119</t>
  </si>
  <si>
    <t>รถเข็นใช้ในรถแอมบูแลนซ์.</t>
  </si>
  <si>
    <t>PO-2090050040</t>
  </si>
  <si>
    <t>รถเข็นซุปเปอร์มาร์เก็ต</t>
  </si>
  <si>
    <t>PO-2060020121</t>
  </si>
  <si>
    <t>รถเข็นถังผ้าถูพื้นสแตนเลส</t>
  </si>
  <si>
    <t>PO-2100010035</t>
  </si>
  <si>
    <t>รถเข็นทำแผล(ชนิดมีอ่าง ขนาด45*73.5*80 cm)</t>
  </si>
  <si>
    <t>PO-2090010114</t>
  </si>
  <si>
    <t>รถเข็นทำหัตถการ W400 x L650 x H950</t>
  </si>
  <si>
    <t>PO-20900301012</t>
  </si>
  <si>
    <t>รถไฟฟ้าเคลื่อนย้ายผู้ป่วย</t>
  </si>
  <si>
    <t>PO-2070010053</t>
  </si>
  <si>
    <t>Wire Loop Electrode Dia 5-15 mm,2.4 Schaft</t>
  </si>
  <si>
    <t>004-11-002-008</t>
  </si>
  <si>
    <t>บริษัท ทีพี เมดิคอล ซัพพลาย จำกัด</t>
  </si>
  <si>
    <t>PFNA lateral Entry point ( short/long)</t>
  </si>
  <si>
    <t>004-02-106-013</t>
  </si>
  <si>
    <t>Coronary shunt 1.50 mm.</t>
  </si>
  <si>
    <t>004-12-018-002</t>
  </si>
  <si>
    <t>Coronary shunt 1.75 mm.</t>
  </si>
  <si>
    <t>004-12-018-003</t>
  </si>
  <si>
    <t>Adson Non Tooth Forceps 4 3/4 นิ้ว</t>
  </si>
  <si>
    <t>OR04-01-001-001</t>
  </si>
  <si>
    <t>Extra-ventricular drainage (cath 10.5 Fr.)</t>
  </si>
  <si>
    <t>004-06-127-001</t>
  </si>
  <si>
    <t>บริษัท ดีเคเอสเอช ประเทศไทย จำกัด,บริษัท สแปร์เมด จำกัด</t>
  </si>
  <si>
    <t>บริษัท ดีเคเอสเอช (ประเทศไทย) จำกัด,บริษัท สแปร์เมด จำกัด</t>
  </si>
  <si>
    <t>หุ่น Choking Charlie</t>
  </si>
  <si>
    <t>PO-2120010018</t>
  </si>
  <si>
    <t>บริษัท บีเจซี เฮลท์แคร์ จำกัด</t>
  </si>
  <si>
    <t>หุ่นฝึกการเจาะน้ำข้อเข่าและการทำ Skeletal Traction</t>
  </si>
  <si>
    <t>PO-2120010055</t>
  </si>
  <si>
    <t>Adaptor for irrigators</t>
  </si>
  <si>
    <t>OR08-12-001-002</t>
  </si>
  <si>
    <t>ระบบจัดเก็บบันทึกข้อมูลการส่องกล้อง EndoCAPTURE</t>
  </si>
  <si>
    <t>ระบบ</t>
  </si>
  <si>
    <t>PO-2050060050</t>
  </si>
  <si>
    <t>หม้อนึ่งฆ่าเชื้อจุลินทรีย์ ระบบไฟฟ้าแบบกึ่งอัตโนมัติ ขนาด 40 ลิตร</t>
  </si>
  <si>
    <t>PO-2090010116</t>
  </si>
  <si>
    <t>Attest A.I (1262).</t>
  </si>
  <si>
    <t>OT20001</t>
  </si>
  <si>
    <t>Attest A.I (1262)</t>
  </si>
  <si>
    <t>Pyrex Beaker 250 ml.</t>
  </si>
  <si>
    <t>EACH</t>
  </si>
  <si>
    <t>OT20032</t>
  </si>
  <si>
    <t>Pyrex Beaker 250 ml</t>
  </si>
  <si>
    <t>Pyrex Beaker 600 ml.</t>
  </si>
  <si>
    <t>OT20033</t>
  </si>
  <si>
    <t>Pyrex Beaker 600 ml</t>
  </si>
  <si>
    <t>[ปิดการใช้งาน]Calamine lotion-240 ml</t>
  </si>
  <si>
    <t>P090700-002</t>
  </si>
  <si>
    <t>Calamine lotion-240 ml.</t>
  </si>
  <si>
    <t>CALAMINE-240 ML#ภ4</t>
  </si>
  <si>
    <t>99000051161600</t>
  </si>
  <si>
    <t>[ปิดการใช้งาน]-D-10-NSS/4 200 ML</t>
  </si>
  <si>
    <t>S210100-009</t>
  </si>
  <si>
    <t>D 10 NSS/4-200 ML</t>
  </si>
  <si>
    <t>99000051131900</t>
  </si>
  <si>
    <t>[ปิดการใช้งาน]-D-10-NSS/5 500 ML</t>
  </si>
  <si>
    <t>S210100-013</t>
  </si>
  <si>
    <t>D 10 NSS/5-500 ML</t>
  </si>
  <si>
    <t>บริษัท เยเนอรัล ฮอสปิตัล โปรดัคส์ จำกัด (มหาชน)</t>
  </si>
  <si>
    <t>บริษัท เยเนอรัล ฮอสปิตัล โปรดัคส์ จำกัด(มหาชน)</t>
  </si>
  <si>
    <t>[ปิดการใช้งาน]-D-10-W 1000 ML</t>
  </si>
  <si>
    <t>S210100-016</t>
  </si>
  <si>
    <t>D 10 W-1000 ML</t>
  </si>
  <si>
    <t>บริษัท ซิลลิค ฟาร์มา จำกัด,บริษัท สเจริญเภสัชเทรดดิ้ง จำกัด,บริษัท เยเนอรัล ฮอสปิตัล โปรดัคส์ จำกัด (มหาชน)</t>
  </si>
  <si>
    <t>บริษัท ซิลลิค ฟาร์มา จำกัด,บริษัท สเจริญเภสัชเทรดดิ้ง จำกัด,บริษัท เยเนอรัล ฮอสปิตัล โปรดัคส์ จำกัด(มหาชน)</t>
  </si>
  <si>
    <t>[ปิดการใช้งาน]-D-5-NSS/4 200 ML</t>
  </si>
  <si>
    <t>S210100-032</t>
  </si>
  <si>
    <t>D 5 NSS/4-200 ML</t>
  </si>
  <si>
    <t>จ้างเหมาบริการตรวจวิเคราะห์ถ่ายภาพรังสีเอกซเรย์ด้วยระบบปัญญาประดิษฐ์</t>
  </si>
  <si>
    <t>COVERA Plus Peripheral Vascular Stent Graft</t>
  </si>
  <si>
    <t>004-01-089-007</t>
  </si>
  <si>
    <t>Tiemann catheter 10 Fr.</t>
  </si>
  <si>
    <t>004-09-007-001</t>
  </si>
  <si>
    <t>Metzenbaum scissors straight : blunt/blunt 5 นิ้ว-5 7/8 นิ้ว</t>
  </si>
  <si>
    <t>OR04-02-003-002</t>
  </si>
  <si>
    <t>Advanix billiary Stent Double pigtail 7Fr/3-15cm</t>
  </si>
  <si>
    <t>004-01-056-035</t>
  </si>
  <si>
    <t>Air Filter ขนาด 0.2 ไมครอน(สำหรับกล้องส่องตรวจ)</t>
  </si>
  <si>
    <t>004-04-040-023</t>
  </si>
  <si>
    <t>Proximal lateral tibia locking Rt. 5h</t>
  </si>
  <si>
    <t>004-02-169-006</t>
  </si>
  <si>
    <t>Proximal lateral tibia locking Rt. 7h</t>
  </si>
  <si>
    <t>004-02-169-007</t>
  </si>
  <si>
    <t>Proximal lateral tibia locking Rt. 9h</t>
  </si>
  <si>
    <t>004-02-169-008</t>
  </si>
  <si>
    <t>[ปิดการใช้งาน]-D-5-NSS/5 200 ML</t>
  </si>
  <si>
    <t>S210100-035</t>
  </si>
  <si>
    <t>D 5 NSS/5-200 ML</t>
  </si>
  <si>
    <t>SNARE WIRE 0.4 mm.dia.(ลวดตัดทอนซิล)</t>
  </si>
  <si>
    <t>004-07-001-002</t>
  </si>
  <si>
    <t>Tiemann catheter 12 Fr.</t>
  </si>
  <si>
    <t>004-09-007-002</t>
  </si>
  <si>
    <t>Advanix Billiary Stent Double Pigtail 10Fr/3-15cm</t>
  </si>
  <si>
    <t>004-01-056-034</t>
  </si>
  <si>
    <t>[ปิดการใช้งาน]Sodium thiosulfate-120 ml</t>
  </si>
  <si>
    <t>P090200-001</t>
  </si>
  <si>
    <t>Sodium thiosulfate-120 ml.</t>
  </si>
  <si>
    <t>Na.THIOSULFATE-120ML#ภ4</t>
  </si>
  <si>
    <t>[ปิดการใช้งาน]-ANDY DISC CAPD10-PERITONEAL dialysis ชนิด twin bag glucose 1.5% 2 lit /bag Low calcium-เฉพาะCASE</t>
  </si>
  <si>
    <t>S210400-007</t>
  </si>
  <si>
    <t>PERITONEAL dialysis DOUBLE Bag, Low Calcium ,glucose - 1.5%, 2 lit /bag</t>
  </si>
  <si>
    <t>CAPD/DPCA 10 (FRESENIUS)-2L</t>
  </si>
  <si>
    <t>บริษัท เฟรซีเนียส เมดิคอล แคร์ จำกัด</t>
  </si>
  <si>
    <t>2.0 mm. diamond dust bur extra long</t>
  </si>
  <si>
    <t>004-06-029-014</t>
  </si>
  <si>
    <t>Mersilk 3/0 (13x60 cm./W212)</t>
  </si>
  <si>
    <t>004-05-012-009</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</si>
  <si>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3/0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</si>
  <si>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10:36:14.086028</t>
  </si>
  <si>
    <t>Calamine lotion- 60 ml</t>
  </si>
  <si>
    <t>1002289</t>
  </si>
  <si>
    <t>P090700-003</t>
  </si>
  <si>
    <t>CLM</t>
  </si>
  <si>
    <t>Calamine lotion- 60 ml.</t>
  </si>
  <si>
    <t>CALAMINE-60 ML#ภ4</t>
  </si>
  <si>
    <t>บริษัท ยูโทเปี้ยน จำกัด,บริษัท เภสัชกรรม เค.บี.จำกัด,องค์การเภสัชกรรม</t>
  </si>
  <si>
    <t>2026-01-05 09:21:00.404444</t>
  </si>
  <si>
    <t>3.5 mm Pelvic reconstruction LCP</t>
  </si>
  <si>
    <t>004-02-129-425</t>
  </si>
  <si>
    <t>2.7 mm Distal tibia locking medial 3-4 H.</t>
  </si>
  <si>
    <t>004-02-138-027</t>
  </si>
  <si>
    <t>บริษัท ฟอร์เวิร์ด เมดดิคัล จำกัด</t>
  </si>
  <si>
    <t>[ปิดการใช้งาน]-NSS-1000 ml inj (0.9%NaCl) + KCl 40 mEq -ยา ตย</t>
  </si>
  <si>
    <t>S210100-090</t>
  </si>
  <si>
    <t>NSS-1000 ml + KCl 40 mEq -ยา ตย</t>
  </si>
  <si>
    <t>Aortic punch 4.0 mm.</t>
  </si>
  <si>
    <t>004-12-004-002</t>
  </si>
  <si>
    <t>2.7 mm Fibular locking plate lateral 3-7 H</t>
  </si>
  <si>
    <t>004-02-165-012</t>
  </si>
  <si>
    <t>2.7 mm Fibular locking plate posterior 3-5 H</t>
  </si>
  <si>
    <t>004-02-165-011</t>
  </si>
  <si>
    <t>2.7 reconstruction locking 10h</t>
  </si>
  <si>
    <t>004-02-184-007</t>
  </si>
  <si>
    <t>กระดานไว์ทบอร์ด</t>
  </si>
  <si>
    <t>PI-0010350143</t>
  </si>
  <si>
    <t>1.ขนาด 4x4
2.พื้นหลังเป็นสีขาว
3.เป็นสแตนเลส</t>
  </si>
  <si>
    <t>กระดาษการ์ดขาว 180 g (176)</t>
  </si>
  <si>
    <t>PI-0010350120</t>
  </si>
  <si>
    <t>3.0 mm. round fluted bur long</t>
  </si>
  <si>
    <t>004-06-029-010</t>
  </si>
  <si>
    <t>3.5 Locking screw for philos plate.</t>
  </si>
  <si>
    <t>004-02-130-065</t>
  </si>
  <si>
    <t>3.5 Clavicle locking plate</t>
  </si>
  <si>
    <t>004-02-164-025</t>
  </si>
  <si>
    <t>LCP Clavicular plate 3.5 mm.</t>
  </si>
  <si>
    <t>สติ๊กเกอร์จ่ายเลือด 48x80 มม.</t>
  </si>
  <si>
    <t>ดวง</t>
  </si>
  <si>
    <t>PI-0010350066</t>
  </si>
  <si>
    <t>2025-12-22 20:10:23.142361</t>
  </si>
  <si>
    <t>ถุงยางอนามัย (Condom) ขนาด 49 มม.</t>
  </si>
  <si>
    <t>MS-04-WH-0013</t>
  </si>
  <si>
    <t>1. ความต้องการ
ถุงยางอนามัย ขนาด ๔๙ มม. 
2. คุณลักษณะทั่วไป
๒.๑ ระบุชื่อ เลขที่ผลิต เลขทะเบียนใบอนุญาตเครื่องมือแพทย์ วัน เดือน ปี ที่ผลิตและหมดอายุ ไว้อย่างชัดเจน
 บนภาชนะบรรจุ
๒.๒ เป็นถุงยางอนามัย ผิวเรียบ มีสารหล่อลื่น ขนาดเส้นผ่าศูนย์กลาง ๔๙ มม.
๒.๓ ผลิตจากยางพาราธรรมชาติ
๒.๔ บรรจุในซองอลูมิเนียมสีเงิน 
๓. คุณลักษณะเฉพาะ
 ๓.๑ Indentifecation Test ถุงยางอนามัย ๔๙ มม. ตรวจผ่าน
 ๓.๒ มิติ
 ความยาว (มม.)ไม่รวมกะเปาะ ไม่น้อยกว่า ๑๘๐ ตรวจผ่าน
 ความกว้าง (มม.)ภายใน ๓๕ มม.จากปากถุง ๔๙๒ ตรวจผ่าน
 ความหนา (มม.) ๐.๐๖๐-๐.๐๘๐ ตรวจผ่าน
 ๓.๓ ความต้านทานแรงดึงและความยืดเมื่อขาด ไม่ระบุ ตรวจผ่าน
 ๓.๔ ปริมาตรและความดันขณะแตก (ก่อนการบ่มเร่ง)
 ปริมาตรขณะแตก (ลบ.ซม.) ไม่น้อยกว่า ๑๘.๐ ตรวจผ่าน
 ความดันขณะแตก (กิโลพาสคัล) ไม่น้อยกว่า ๑.๐ ตรวจผ่าน
 ๓.๕ ความปลอดรูรั่ว
 แผนการชักตัวอย่างเชิงเดี่ยว ไม่มีข้อบกพร่อง ตรวจผ่าน
 ๓.๖ ข้อบกพร่องที่มองเห็น ไม่มีข้อบกพร่อง ตรวจผ่าน
 ๓.๗ ความสมบูรณ์ของการปิดผนึกซองย่อย ไม่มีข้อบกพร่อง ตรวจผ่าน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</si>
  <si>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18:14:56.987239</t>
  </si>
  <si>
    <t>3.5 mm Variable LCP Proximal medial poterior Tibia</t>
  </si>
  <si>
    <t>004-02-169-016</t>
  </si>
  <si>
    <t>6.0 mm. round fluted bur long</t>
  </si>
  <si>
    <t>004-06-029-031</t>
  </si>
  <si>
    <t>Acetabulam cup</t>
  </si>
  <si>
    <t>004-02-094-012</t>
  </si>
  <si>
    <t>1. ความต้องการ
	โลหะทดแทนกระดูกเบ้าสะโพก (Acetabular cup) เพื่อใช้ในการบำบัดโรคให้กับผู้ป่วยข้อสะโพกเสื่อมสภาพ และการแก้ไขทดแทนข้อสะโพก
2. วัตถุประสงค์
	2.1 ใช้ในการผ่าตัดเปลี่ยนข้อสะโพกในผู้ป่วยอายุน้อยและมีลักษณะรูปร่างของกระดูกต้นขาส่วนต้นที่เหมาะสม
	2.2 เพื่อให้การผ่าตัดในผู้ป่วยที่เสื่อมสภาพในกรณีที่มีพยาธิสภาพของกระดูกสะโพกที่ได้รับการรักษาที่มีความแม่นยำ และมีประสิทธิภาพมากขึ้น
3. คุณสมบัติทั่วไป
	3.1 บรรจุหีบห่อแบบปลอดเชื้อ สามารถนำมาใช้ได้ทันที
	3.2 มีฉลากบรรจุแจ้งวันผลิต วันหมดอายุ ที่หีบห่อชัดเจน
4. คุณสมบัติเฉพาะ
	4.1 Acetabular cup ทำจากโลหะ Titanium alloy สามารถใส่ liner ได้ทั้งแบบ UHMWPE หรือดีกว่า มีขนาดให้เลือก ตั้งแต่ 40 – 70 มิลลิเมตร
	4.2 มีรูสำหรับใส่ screw เพื่อความแน่นหนา อย่างน้อย 3 รู
	4.3 เบ้ารองชั้นใน (Acetabular liner) ทำมาจากพลาสติก Ultra-high molecular weight polyethylene หรือดีกว่า
	4.4 มีระบบล็อกป้องกันเบ้ารองชั้นใน (Acetabular liner) หลุดออกมาจาก Acetabular cup
	4.5 Screw ความยาวมีให้เลือกอย่างน้อย 4 ขนาดขึ้นไป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เป็นผลิตภัณฑ์ได้รับการรับรองมาตรฐานจากสหรัฐอเมริกา FDA หรือ ยุโรป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</si>
  <si>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Thoracic catheter straight No 32</t>
  </si>
  <si>
    <t>MS-04-JB-0002</t>
  </si>
  <si>
    <t>1. ความต้องการ
 ใช้ระบายของเหลวจากท่อทรวงอก ขนาด No.28,32
2. คุณลักษณะทั่วไป
 2.1 สีและเบอร์เป็นไปตามมาตรฐานสากล สะดวกต่อการใช้งาน
 2.2 ฉลากต้องระบุ วันผลิต วันสิ้นอายุ เลขที่ผลิต ไว้อย่างชัดเจน บนบรรจุภัณฑ์
 2.๓ บรรจุในซองพลาสติกที่ผ่านการฆ่าเชื้อแล้ว สามารถฉีกซองได้ง่าย พร้อมใช้งานได้ดี
3. คุณลักษณะเฉพาะ
3.1 สายทำด้วย PVC ชนิด Medical grade ซึ่งปลอดภัยต่อผู้ป่วย
3.2 มี Radiopaque blue line ตลอดความยาวของสายระบาย สามารถตรวจสอบตำแหน่งของสายด้วย X-ray
3.3 ปลายของ Thoracic Catheter ด้านที่อยู่ในเยื่อหุ้มปอดจะมีรูระบาย (Hand - Finished- Eyes) ขนาดใหญ่ รูนี้ขอบเรียบ ไม่คมและไม่ทำให้เกิดอันตรายต่อเนื้อเยื่อปอด ส่วนปลายอีกด้านหนึ่งจะมีส่วนที่ช่วยในการใช้ปากคีบ (Insertion tonge) คีบสำหรับดึงได้สะดวกโดยไม่เกิดอันตรายในขณะสอดผ่าน
3.4 มีขีดบอกระยะ 50 มิลลิเมตรจากรูระบายสุดท้าย เพื่อประโยชน์ต่อการกะระยะสอดใส่
3.5 มี connector เพื่อต่อกับสายระบาย โดยขนาดของ Lumen ของ connector มีขนาดใกล้เคียงกับสายระบายสามารถต่อได้อย่างแนบแน่น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</si>
  <si>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ยูนิเมด จำกัด,บริษัท อิสโก้ จำกัด</t>
  </si>
  <si>
    <t>2026-01-05 00:31:56.230209</t>
  </si>
  <si>
    <t>3.5 Reconstruction Locking</t>
  </si>
  <si>
    <t>004-02-180-000</t>
  </si>
  <si>
    <t>3.5 reconstruction locking 10h</t>
  </si>
  <si>
    <t>004-02-180-006</t>
  </si>
  <si>
    <t>3.5 reconstruction locking 6-10 h.</t>
  </si>
  <si>
    <t>004-02-188-001</t>
  </si>
  <si>
    <t>3.5 reconstruction locking 6h</t>
  </si>
  <si>
    <t>004-02-180-002</t>
  </si>
  <si>
    <t>3.5 reconstruction locking 8h</t>
  </si>
  <si>
    <t>004-02-180-004</t>
  </si>
  <si>
    <t>2.7 reconstruction locking 4h</t>
  </si>
  <si>
    <t>004-02-184-001</t>
  </si>
  <si>
    <t>กระดาษultrasound รุ่นHD</t>
  </si>
  <si>
    <t>004-04-056-001</t>
  </si>
  <si>
    <t>2025-12-22 18:14:33.292746</t>
  </si>
  <si>
    <t>Pigtail stent 10/12 cm.(ERCP)</t>
  </si>
  <si>
    <t>004-01-056-033</t>
  </si>
  <si>
    <t>2025-12-22 18:17:01.04828</t>
  </si>
  <si>
    <t>ขวดรองรับของเหลว (Allied)</t>
  </si>
  <si>
    <t>004-04-028-008</t>
  </si>
  <si>
    <t>2025-12-22 18:14:04.983434</t>
  </si>
  <si>
    <t>6.5 can screw 16x40 mm.</t>
  </si>
  <si>
    <t>004-02-008-004</t>
  </si>
  <si>
    <t>1. วัตถุประสงค์การใช้งาน
เป็นสกรูสำหรับยึดตรึงกระดูกแบบแคนเซอรัส (Cancellous Screw) ขนาดเส้นผ่าศูนย์กลาง 6.5 มิลลิเมตรความยาวเกลียว 16 มิลลิเมตร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6.5มิลลิเมตร ความยาวเกลียว 16 มิลลิเมตร
2.3 ลักษณะหัวสกรูเป็นแบบหกเหลี่ยม
2.4 มีร่องเกลียวลึกและระยะระหว่างเกลียวห่างกว่าสกรูชนิดตรึงกระดูกแข็ง
2.5 มีความยาวตั้งแต่ 25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</si>
  <si>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6.5 can screw 32x75 mm.</t>
  </si>
  <si>
    <t>004-02-009-007</t>
  </si>
  <si>
    <t>1. วัตถุประสงค์การใช้งาน
 	เป็นสกรูสำหรับยึดตรึงกระดูกแบบแคนเซอรัส (Cancellous Screw) ขนาดเส้นผ่าศูนย์กลาง 6.5 มิลลิเมตร ความยาวเกลียว 32 มิลลิเมตร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 มิลลิเมตร ความยาวเกลียว 32 มิลลิเมตร
2.3 ลักษณะหัวสกรูเป็นแบบหกเหลี่ยม
2.4 มีร่องเกลียวลึกและระยะระหว่างเกลียวห่างกว่าสกรูชนิดตรึงกระดูกแข็ง
2.5 มีความยาวตั้งแต่ 35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</si>
  <si>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Active cord (ERCP)</t>
  </si>
  <si>
    <t>OR05-10-001-001</t>
  </si>
  <si>
    <t>Fold IOL 27.5 D.</t>
  </si>
  <si>
    <t>004-08-023-036</t>
  </si>
  <si>
    <t>Acetabular cup screw no. 20-55 mm.</t>
  </si>
  <si>
    <t>004-02-094-000</t>
  </si>
  <si>
    <t>All suture anchor Y-knot flex</t>
  </si>
  <si>
    <t>004-02-012-092</t>
  </si>
  <si>
    <t>บริษัท เมดิไทม์ จำกัด</t>
  </si>
  <si>
    <t>Acorn fluted burs 3.7 mm. medium for indigo</t>
  </si>
  <si>
    <t>004-07-007-001</t>
  </si>
  <si>
    <t>Aneurysm clips temporary str. 7 mm</t>
  </si>
  <si>
    <t>004-06-003-008</t>
  </si>
  <si>
    <t>2025-12-22 18:16:58.735782</t>
  </si>
  <si>
    <t>Extension cable 4 pin</t>
  </si>
  <si>
    <t>MS-03-CA-0058</t>
  </si>
  <si>
    <t>2025-12-22 18:13:49.291761</t>
  </si>
  <si>
    <t>Aneurysm clips temporary str. 11 mm</t>
  </si>
  <si>
    <t>004-06-003-006</t>
  </si>
  <si>
    <t>T-shampoo-120 ml</t>
  </si>
  <si>
    <t>1002280</t>
  </si>
  <si>
    <t>P090600-006</t>
  </si>
  <si>
    <t>Tar(T)-shampoo-120 ml.</t>
  </si>
  <si>
    <t>T( ที )-SHAMPOO-120 ml</t>
  </si>
  <si>
    <t>2026-01-05 10:15:06.970013</t>
  </si>
  <si>
    <t>Aneurysm clips temporary cur. 8.3 mm.</t>
  </si>
  <si>
    <t>004-06-003-011</t>
  </si>
  <si>
    <t>2025-12-22 18:16:58.721164</t>
  </si>
  <si>
    <t>Aneurysm clips temporary cur. 6.5 mm</t>
  </si>
  <si>
    <t>004-06-003-009</t>
  </si>
  <si>
    <t>2025-12-22 18:16:58.705646</t>
  </si>
  <si>
    <t>Air way 70 mm.สีขาว</t>
  </si>
  <si>
    <t>MS-04-PA-0001</t>
  </si>
  <si>
    <t>1. ความต้องการ
 สายยางลาเท็กซ์
2. คุณลักษณะทั่วไป
๒.๑ ระบุชื่อ L0t. วัน เดือน ปี ที่ผลิตและหมดอายุ ไว้อย่างชัดเจนบนภาชนะบรรจุ 
๓. คุณลักษณะเฉพาะ
 ๓.๑ มีความยืดหยุ่นทนแรงดึงอัด หรือฉีกได้สูง 
 ๓.๒ ผิวหนังเรียบสนิท ทั้งภายในและ ภายนอก ขนาดท่อเท่ากันตลอด 
 ๓.๓ สีใสสม่ำเสมอ มีแรงยึดเกาะกระชับจับข้อต่อแน่น 
 ๓.๔ ทนต่อ การอบฆ่าเชื้อ ซ้ำแล้วซ้ำอีก ทั้งโดยการอบไอน้ำ อบแก็ส หรืออาบรังสีแกมมา
 ๓.๕ Physical Properties Tensile PSI ( minimum) 3,500 Elongation at Break (minimum) 750%
Modulus PSI at 100% (maximum) 120
Shore A Durameter Hardness 35.5
 Specific Gravity 0.95
 ๓.๖ ขนาดเบอร์ 200 I.D. 1/8 นิ้ว Wall 1/32นิ้ว
 201 I.D. 3/16นิ้ว Wall 1/16นิ้ว
 202 I.D. 3/16นิ้ว Wall 3/32นิ้ว
 204 I.D. 1/4 นิ้ว Wall 3/32 นิ้ว
 ความยาวม้วนละ 50 ฟุต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</si>
  <si>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จำกัด,ห้างหุ้นส่วนจำกัด อินสทรูเม้นท์ แล็ป</t>
  </si>
  <si>
    <t>2025-12-22 18:13:42.981115</t>
  </si>
  <si>
    <t>กาวทาท่อ</t>
  </si>
  <si>
    <t>PI-0050070034</t>
  </si>
  <si>
    <t>2025-12-22 18:18:22.90562</t>
  </si>
  <si>
    <t>เข็มเจาะปอด no18 ยาว 4 นิ้ว</t>
  </si>
  <si>
    <t>MS-ME-19-0081</t>
  </si>
  <si>
    <t>2025-12-22 18:14:00.993865</t>
  </si>
  <si>
    <t>Aneurysm clips permanent str.15 mm(FT780)</t>
  </si>
  <si>
    <t>004-06-003-003</t>
  </si>
  <si>
    <t>2025-12-22 18:16:58.599635</t>
  </si>
  <si>
    <t>Anterior cervical fixation 1 ระดับ</t>
  </si>
  <si>
    <t>004-06-122-AC1</t>
  </si>
  <si>
    <t>Anterior cervical fixation 2 ระดับ</t>
  </si>
  <si>
    <t>004-06-122-AC2</t>
  </si>
  <si>
    <t>Anterior cervical fixation 3 ระดับ</t>
  </si>
  <si>
    <t>004-06-122-AC3</t>
  </si>
  <si>
    <t>Alligator forceps serrated jaws curved double action</t>
  </si>
  <si>
    <t>OR07-09-002-006</t>
  </si>
  <si>
    <t>Albendazole tab-200 mg</t>
  </si>
  <si>
    <t>1000037</t>
  </si>
  <si>
    <t>B020200-001</t>
  </si>
  <si>
    <t>ABDZ</t>
  </si>
  <si>
    <t>Albendazole tab-200 mg.</t>
  </si>
  <si>
    <t>AL-bendazole tab-200 mg</t>
  </si>
  <si>
    <t>บริษัท สยามฟาร์มาซูติคอล จำกัด,บริษัท โปลิฟาร์ม จำกัด,องค์การเภสัชกรรม</t>
  </si>
  <si>
    <t>2026-01-05 09:24:39.383123</t>
  </si>
  <si>
    <t>99000051101700</t>
  </si>
  <si>
    <t>จ้างซ่อมรถยนต์ หมายเลขทะเบียน กจ 6256 อต.</t>
  </si>
  <si>
    <t>กจ 6256</t>
  </si>
  <si>
    <t>2025-12-22 18:19:08.165834</t>
  </si>
  <si>
    <t>Aneurysm clips temporary cur. 10.2 mm</t>
  </si>
  <si>
    <t>004-06-003-007</t>
  </si>
  <si>
    <t>2025-12-22 18:16:58.683912</t>
  </si>
  <si>
    <t>Aneurysm clips permanent str. 11 mmFT760T</t>
  </si>
  <si>
    <t>004-06-003-002</t>
  </si>
  <si>
    <t>2025-12-22 18:16:58.569459</t>
  </si>
  <si>
    <t>Artery clamp ตรง 5.5-6 นิ้ว</t>
  </si>
  <si>
    <t>MS-ME-19-0075</t>
  </si>
  <si>
    <t>บริษัท ชัยศิริ เวชภัณฑ์ จำกัด</t>
  </si>
  <si>
    <t>2025-12-22 18:14:00.788727</t>
  </si>
  <si>
    <t>Cable carto</t>
  </si>
  <si>
    <t>MS-03-CA-0061</t>
  </si>
  <si>
    <t>2025-12-22 18:13:49.46981</t>
  </si>
  <si>
    <t>speculum ใหญ่ L</t>
  </si>
  <si>
    <t>MS-ME-19-0069</t>
  </si>
  <si>
    <t>2025-12-22 18:14:00.72407</t>
  </si>
  <si>
    <t>สมุดทะเบียนหนังสือรับเล่มเล็ก</t>
  </si>
  <si>
    <t>เล่ม</t>
  </si>
  <si>
    <t>PI-0040180009</t>
  </si>
  <si>
    <t>ห้างหุ้นส่วนจำกัด คลังเครื่องเขียน อภิญญา</t>
  </si>
  <si>
    <t>2025-12-22 18:13:55.69732</t>
  </si>
  <si>
    <t>speculum เล็ก s</t>
  </si>
  <si>
    <t>MS-ME-19-0067</t>
  </si>
  <si>
    <t>2025-12-22 18:14:00.693602</t>
  </si>
  <si>
    <t>Silicone mask reusable No.1</t>
  </si>
  <si>
    <t>MS-ME-14-0032</t>
  </si>
  <si>
    <t>2025-12-22 18:14:01.292584</t>
  </si>
  <si>
    <t>Ambubag silicone for adult</t>
  </si>
  <si>
    <t>MS-ME-14-0003</t>
  </si>
  <si>
    <t>2025-12-22 18:14:01.339843</t>
  </si>
  <si>
    <t>Reservior bag แบบจีบ child</t>
  </si>
  <si>
    <t>MS-ME-14-0027</t>
  </si>
  <si>
    <t>2025-12-22 18:14:00.261901</t>
  </si>
  <si>
    <t>Instrument tra;y ใหญ่</t>
  </si>
  <si>
    <t>MS-ME-19-0091</t>
  </si>
  <si>
    <t>2025-12-22 18:14:01.157775</t>
  </si>
  <si>
    <t>จ้างเหมาบำรุงรักษาเครื่องบำบัดทดแทนไตแบบต่องเนื่อง CRRT</t>
  </si>
  <si>
    <t>Facial mask disposible No.5.</t>
  </si>
  <si>
    <t>MS-ME-06-0088</t>
  </si>
  <si>
    <t>2025-12-22 18:15:13.859045</t>
  </si>
  <si>
    <t>facial mask disposible no1.</t>
  </si>
  <si>
    <t>MS-ME-06-0084</t>
  </si>
  <si>
    <t>2025-12-22 18:15:13.959929</t>
  </si>
  <si>
    <t>MDI connector</t>
  </si>
  <si>
    <t>MS-ME-19-0118</t>
  </si>
  <si>
    <t>2025-12-22 18:14:00.336415</t>
  </si>
  <si>
    <t>Ambubag silicone for child</t>
  </si>
  <si>
    <t>MS-ME-14-0005</t>
  </si>
  <si>
    <t>2025-12-22 18:14:01.355356</t>
  </si>
  <si>
    <t>facial mask disposible no2.</t>
  </si>
  <si>
    <t>MS-ME-06-0085</t>
  </si>
  <si>
    <t>2025-12-22 18:15:13.973962</t>
  </si>
  <si>
    <t>facial mask disposible no3.</t>
  </si>
  <si>
    <t>MS-ME-06-0086</t>
  </si>
  <si>
    <t>2025-12-22 18:15:13.987395</t>
  </si>
  <si>
    <t>Small DCP 7-9 h.</t>
  </si>
  <si>
    <t>004-02-055-016</t>
  </si>
  <si>
    <t>1. วัตถุประสงค์การใช้งาน
	เป็นแผ่นโลหะสำหรับดามกระดูกแบบตรง สำหรับกระดูกขนาดเล็ก ใช้ในผู้ป่วยทางด้านศัลยกรรมกระดูก
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
2.3 ใช้ร่วมกับสกรูขนาดทั่วไป เช่น cortex screw 3.5 mm, cancellous screw 4.0 mm เป็นต้น
2.4 มีขนาดตั้งแต่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</si>
  <si>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Army retractor</t>
  </si>
  <si>
    <t>OR04-10-003-001</t>
  </si>
  <si>
    <t>2025-12-22 18:14:01.212946</t>
  </si>
  <si>
    <t>needle holder 7 นิ้ว</t>
  </si>
  <si>
    <t>MS-ME-19-0078</t>
  </si>
  <si>
    <t>2025-12-22 18:14:00.952044</t>
  </si>
  <si>
    <t>speculum Pederson No M</t>
  </si>
  <si>
    <t>MS-ME-19-0068</t>
  </si>
  <si>
    <t>2025-12-22 18:14:00.710288</t>
  </si>
  <si>
    <t>6.5 cancellous screw 32 mm. no.80-90 mm.</t>
  </si>
  <si>
    <t>004-02-009-022</t>
  </si>
  <si>
    <t>บริษัท พีพี เมดิค แคร์ จำกัด,บริษัท เอ็ม ดี ซี ประเทศไทย จำกัด</t>
  </si>
  <si>
    <t>บริษัท พีพี เมดิค แคร์ จำกัด,บริษัท เอ็ม ดี ซี (ประเทศไทย) จำกัด</t>
  </si>
  <si>
    <t>2025-12-22 18:15:40.441556</t>
  </si>
  <si>
    <t>Nylon 3/0 (30 mm.3/8c.reverse cutting / N3030)</t>
  </si>
  <si>
    <t>004-05-007-007</t>
  </si>
  <si>
    <t>1. วัตถุประสงค์การใช้งาน
	ใช้ในงานศัลยกรรมทุกประเภทที่ต้องการวัสดุสำหรับเย็บแผลชนิดไม่ละลายในการเย็บเนื้อเยื่อ
2. คุณลักษณะในทางเทคนิค
	2.1 เป็นวัสดุเย็บแผลชนิดไม่ละลาย (Non-Absorbed) แบบเส้นเดี่ยว (monofilament) โดยผลิตจากสารสังเคราะห์ Polyamide
	2.2 เป็นวัสดุเย็บแผลผลิตจากสารสังเคราะห์ชนิดไม่ละลายแบบเส้นเดี่ยว ให้ความลื่นในขณะเย็บผ่านชั้น เนื้อเยื่อ
 	2.3 ขนาดและคุณภาพของเส้นไหมได้มาตรฐานตามที่กำหนดไว้ใน USP
	2.4 วัสดุเย็บแผลมีขนาดเบอร์ตั้งแต่เบอร์ 2/0 – เบอร์ 6/0
	2.5 เป็นเข็มคัตติ้ง (Cutting) มีขนาดตั้งแต่ 11 มม. – 39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</si>
  <si>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12:42:33.026171</t>
  </si>
  <si>
    <t>Permanent catheter ท่อกลม/symmetrical tip 14-15 Fr x 19-20 cm</t>
  </si>
  <si>
    <t>MS-02-PE-0004</t>
  </si>
  <si>
    <t>2025-12-23 15:39:37.2011</t>
  </si>
  <si>
    <t>Reservior bag แบบจีบ Infant</t>
  </si>
  <si>
    <t>MS-ME-14-0028</t>
  </si>
  <si>
    <t>2025-12-22 18:14:01.273017</t>
  </si>
  <si>
    <t>Snare (สายสวนหลอดเลือดสำหรับข้องเกี่ยว)</t>
  </si>
  <si>
    <t>MS-03-CA-0009</t>
  </si>
  <si>
    <t>2025-12-22 18:13:48.208398</t>
  </si>
  <si>
    <t>Bacteria filter for anesthetic machine.</t>
  </si>
  <si>
    <t>MS-ME-06-0111</t>
  </si>
  <si>
    <t>2025-12-22 18:15:13.481233</t>
  </si>
  <si>
    <t>กระดาษ EKG เครื่อง Defiblilator Zoll M.</t>
  </si>
  <si>
    <t>พับ</t>
  </si>
  <si>
    <t>MS-04-YA-0004</t>
  </si>
  <si>
    <t>2025-12-22 18:14:33.421262</t>
  </si>
  <si>
    <t>Oral RAE ETT cuff No.7.0.</t>
  </si>
  <si>
    <t>MS-ME-06-0019</t>
  </si>
  <si>
    <t>บริษัท ดีเคเอสเอช ประเทศไทย จำกัด,บริษัท อิสโก้ จำกัด</t>
  </si>
  <si>
    <t>2025-12-22 18:15:13.716642</t>
  </si>
  <si>
    <t>Silicone mask reusable No.0</t>
  </si>
  <si>
    <t>MS-ME-14-0031</t>
  </si>
  <si>
    <t>2025-12-22 18:14:00.280984</t>
  </si>
  <si>
    <t>Oral RAE ETT uncuff No.4.5.</t>
  </si>
  <si>
    <t>MS-ME-06-0030</t>
  </si>
  <si>
    <t>2025-12-22 18:15:13.66897</t>
  </si>
  <si>
    <t>หมึกพิมพ์ BROTHER TN-261 (CMY)</t>
  </si>
  <si>
    <t>PI-0120090068</t>
  </si>
  <si>
    <t>2025-12-22 18:13:46.076597</t>
  </si>
  <si>
    <t>ตลับลูกปืน</t>
  </si>
  <si>
    <t>ตลับ</t>
  </si>
  <si>
    <t>PI-0050680010</t>
  </si>
  <si>
    <t>[ปิดการใช้งาน]Povidine scrub-500ml.</t>
  </si>
  <si>
    <t>P040000-044</t>
  </si>
  <si>
    <t>Providine scrub-500ml</t>
  </si>
  <si>
    <t>2025-08-05 09:20:24.125452</t>
  </si>
  <si>
    <t>แบตเตอรี่ขนาด 12v 9AH</t>
  </si>
  <si>
    <t>PI-0030910166</t>
  </si>
  <si>
    <t>บริษัท ไทย อินดัสเทค จำกัด</t>
  </si>
  <si>
    <t>Sifrol ER--pramipexole 0.375 mg tablet</t>
  </si>
  <si>
    <t>1000897</t>
  </si>
  <si>
    <t>B070600-022</t>
  </si>
  <si>
    <t>Pramipexole 0.375 mg tablet</t>
  </si>
  <si>
    <t>SI--FROL ER tab-0.375 mg</t>
  </si>
  <si>
    <t>2026-01-05 05:42:59.277124</t>
  </si>
  <si>
    <t>99000051142500</t>
  </si>
  <si>
    <t>ข้องอเกลียวในพีวีซี ขนาด 1 นิ้ว</t>
  </si>
  <si>
    <t>PI-0050120010</t>
  </si>
  <si>
    <t>2026-01-05 10:08:24.931259</t>
  </si>
  <si>
    <t>ฝาครอบ PVC 4 หุน</t>
  </si>
  <si>
    <t>PI-0050120034</t>
  </si>
  <si>
    <t>2025-12-22 18:13:48.871041</t>
  </si>
  <si>
    <t>Single use Ligating Device</t>
  </si>
  <si>
    <t>MS-ME-05-0065</t>
  </si>
  <si>
    <t>2025-12-22 18:16:53.457662</t>
  </si>
  <si>
    <t>แปรงล้างขวดเล็ก</t>
  </si>
  <si>
    <t>PI-0020280008</t>
  </si>
  <si>
    <t>2025-12-22 18:13:48.824788</t>
  </si>
  <si>
    <t>Disposible skin stapler</t>
  </si>
  <si>
    <t>004-05-020-002</t>
  </si>
  <si>
    <t>1. วัตถุประสงค์การใช้งาน
อุปกรณ์ที่ใช้ในการเย็บผิวหนังหลังการผ่าตัด ชนิดใช้แล้วทิ้ง
2. คุณลักษณะในทางเทคนิค
	2.1 ด้ามจับทำจากพลาสติกอย่างดีมีความทนทานเป็นพิเศษ
2.2 ส่วนปลายถูกออกแบบมาให้สามารถมองเห็นตำแหน่งในการเย็บได้ชัดเจน
2.3 สามารถปรับองศาในการเย็บได้ตั้งแต่ 60-80 องศาตามความเหมาะสมของบริเวณแผลที่จะเย็บ
2.4 ด้ามจับถูกออกแบบให้มีขนาดกระชับมือทำให้สามารถใช้งานได้สะดวกไม่ลื่นหลุดมือง่ายเหมาะสมตามหลักสรีระศาสตร์ (ergonomic design)
2.5 มีกลไกป้องกันการซ้อนกันของลวดเย็บ ทำให้ไม่ติดขัดและรวดเร็วมีกลไกการควบคุมการเย็บแต่ละครั้งได้อย่างสม่ำเสมอ
2.6 Stroke ในการเย็บแต่ละครั้งสั้นและสม่ำเสมอ ทำให้การเย็บแผลเป็นไปได้อย่างต่อเนื่องช่วยลดความเมื่อยล้าได้ดี
2.7 มีช่องว่างระหว่างลวดเย็บกับขอบแผล (floating staple) ช่วยป้องกันการดึงรั้งของขอบแผลเมื่อมีอาการบวม ช่วยให้ไม่เจ็บ ลดความเสี่ยงต่อการติดเชื้อและยังช่วยให้ remove ได้ง่ายขึ้น
2.8 สามารถมองเห็นจำนวนลวดเย็บที่เหลือขณะใช้งาน
2.9 จำนวนและขนาดของลวดเย็บ 35W จำนวน 35 shot
2.10 ขนาดของลวดเย็บ 6.0 x 4.0 mm.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</si>
  <si>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บีเอ็ลฮั้ว จำกัด,ห้างหุ้นส่วนจำกัด พีเค เมดิคอล ซัพพลาย</t>
  </si>
  <si>
    <t>2025-12-26 09:47:16.133549</t>
  </si>
  <si>
    <t>Syringe ball NO 2.</t>
  </si>
  <si>
    <t>MS-04-BF-0001</t>
  </si>
  <si>
    <t>1. ความต้องการ
 เพื่อใช้สำหรับดูดของเหลว เบอร์ 2, 3, 4 
2. คุณลักษณะทั่วไป
๒.๑ ระบุชื่อ L0t. ไว้อย่างชัดเจนบนภาชนะบรรจุ
๓. คุณลักษณะเฉพาะ
 ๓.๑ ผลิตจากเนื้อยางอย่างดี
 ๓.๒ ใช้ดูดของเหลวหรือพ่นลมไล่สิ่งสกปรก
 ๓.๓ ขนาดบรรจุ ; เบอร์ 2 ขนาดบรรจุ 45 cc., เบอร์ 3 ขนาดบรรจุ 65 cc., เบอร์ 4 ขนาดบรรจุ 90 cc.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</si>
  <si>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18:15:04.393102</t>
  </si>
  <si>
    <t>ตะแกรงท่อน้ำทิ้ง ขนาด 4 นิ้ว</t>
  </si>
  <si>
    <t>PI-0050250002</t>
  </si>
  <si>
    <t>2025-12-22 18:16:02.223567</t>
  </si>
  <si>
    <t>แปรงทาสี ขนาด 1 นิ้ว</t>
  </si>
  <si>
    <t>PI-0050520001</t>
  </si>
  <si>
    <t>2025-12-22 18:16:05.38228</t>
  </si>
  <si>
    <t>ใบหินเจียร์ ชนิดบาง ขนาด 4 นิ้ว</t>
  </si>
  <si>
    <t>PI-0050460001</t>
  </si>
  <si>
    <t>2025-12-22 18:16:05.232208</t>
  </si>
  <si>
    <t>Allograft bone 0.50 g</t>
  </si>
  <si>
    <t>DM-01-F2-0021</t>
  </si>
  <si>
    <t>2025-12-22 18:17:12.280167</t>
  </si>
  <si>
    <t>ข้อต่อพีวีซี ขนาด 1 1/2 นิ้ว</t>
  </si>
  <si>
    <t>PI-0050140001</t>
  </si>
  <si>
    <t>2025-12-22 18:16:01.343333</t>
  </si>
  <si>
    <t>Bracket upper canine left</t>
  </si>
  <si>
    <t>DM-01-D3-0008</t>
  </si>
  <si>
    <t>Carbide HM-HP 1/014</t>
  </si>
  <si>
    <t>DM-01-E3-0001</t>
  </si>
  <si>
    <t>Composite gun tubes plugs 1916</t>
  </si>
  <si>
    <t>DM-01-G1-0059</t>
  </si>
  <si>
    <t>Fixture Roxolid SLA - Straumann</t>
  </si>
  <si>
    <t>DM-01-F2-0055</t>
  </si>
  <si>
    <t>GM Implant Exact Impression Coping - Neodent</t>
  </si>
  <si>
    <t>DM-01-F2-0034</t>
  </si>
  <si>
    <t>Frazier suction (2, 3, 4 mm.)</t>
  </si>
  <si>
    <t>DM-01-F4-0022</t>
  </si>
  <si>
    <t>G4 primary effect filter</t>
  </si>
  <si>
    <t>DM-01-A1-0024</t>
  </si>
  <si>
    <t>K-File 21 mm. #20</t>
  </si>
  <si>
    <t>DM-01-C2-0304</t>
  </si>
  <si>
    <t>K-File 21 mm.#40</t>
  </si>
  <si>
    <t>DM-01-C2-0308</t>
  </si>
  <si>
    <t>K-File 25 mm. #10</t>
  </si>
  <si>
    <t>DM-01-C2-0319</t>
  </si>
  <si>
    <t>Lentulo Spiral 21 mm. No 25</t>
  </si>
  <si>
    <t>DM-01-E2-0044</t>
  </si>
  <si>
    <t>M2 NiTi 21 mm. 0.015 taper .05</t>
  </si>
  <si>
    <t>DM-01-C2-0371</t>
  </si>
  <si>
    <t>M2 NiTi 25 mm. 0.040 taper .06</t>
  </si>
  <si>
    <t>DM-01-C2-0383</t>
  </si>
  <si>
    <t>Medial ramus retractor ขวา</t>
  </si>
  <si>
    <t>DM-01-F4-0008</t>
  </si>
  <si>
    <t>Mouth gag (Children)</t>
  </si>
  <si>
    <t>DM-01-A1-0116</t>
  </si>
  <si>
    <t>NiTi 0.018x0.025</t>
  </si>
  <si>
    <t>DM-01-D2-0009</t>
  </si>
  <si>
    <t>Occlusal photo mirror</t>
  </si>
  <si>
    <t>DM-01-A1-0308</t>
  </si>
  <si>
    <t>Partial tray โลหะฟันหน้า</t>
  </si>
  <si>
    <t>DM-01-G2-0017</t>
  </si>
  <si>
    <t>Probe CP-15 UNC Pcpunc 15#122008</t>
  </si>
  <si>
    <t>DM-01-F1-0006</t>
  </si>
  <si>
    <t>Ragenell - Devis retractor</t>
  </si>
  <si>
    <t>DM-01-F4-0020</t>
  </si>
  <si>
    <t>Rubber dam clamp#23</t>
  </si>
  <si>
    <t>DM-01-B1-0121</t>
  </si>
  <si>
    <t>SS arch 0.017x0.025 Mn</t>
  </si>
  <si>
    <t>DM-01-D2-0033</t>
  </si>
  <si>
    <t>SSC Ant. Central UR2</t>
  </si>
  <si>
    <t>DM-01-B2-0002</t>
  </si>
  <si>
    <t>SSC Ant. Lateral UL6</t>
  </si>
  <si>
    <t>DM-01-B2-0024</t>
  </si>
  <si>
    <t>SSC Pri Molar DLL2</t>
  </si>
  <si>
    <t>DM-01-B2-0059</t>
  </si>
  <si>
    <t>Mersilk 4/0 (17 mm.1/2c.round bodied/K871H)</t>
  </si>
  <si>
    <t>004-05-012-006</t>
  </si>
  <si>
    <t>บริษัท จอห์นสัน แอนด์ จอห์นสัน เมดเทค ประเทศไทย จำกัด,บริษัท จอห์นสัน แอนด์ จอห์นสัน ไทย จำกัด</t>
  </si>
  <si>
    <t>2026-01-05 13:15:48.335875</t>
  </si>
  <si>
    <t>SSC Pri Molar EUL6</t>
  </si>
  <si>
    <t>DM-01-B2-0077</t>
  </si>
  <si>
    <t>SSC Pri Molar EUR1</t>
  </si>
  <si>
    <t>DM-01-B2-0065</t>
  </si>
  <si>
    <t>Tapered diamond round end D8 คาดแดง</t>
  </si>
  <si>
    <t>DM-01-E1-0058</t>
  </si>
  <si>
    <t>Ultrasonic scaler tip (H1, H2R, H2L)</t>
  </si>
  <si>
    <t>DM-01-F1-0035</t>
  </si>
  <si>
    <t>Viscogel conditioner resin kit</t>
  </si>
  <si>
    <t>DM-01-G1-0067</t>
  </si>
  <si>
    <t>กระทะเหล็กใบบัว 38 นิ้ว</t>
  </si>
  <si>
    <t>PI-0020500468</t>
  </si>
  <si>
    <t>น้ำยาล้างฟิล์ม fixer and developer</t>
  </si>
  <si>
    <t>DM-01-A1-0016</t>
  </si>
  <si>
    <t>กระเป๋าผ้าแคนวาสทูโทน 24X14X10ซม.</t>
  </si>
  <si>
    <t>PI-0020500408</t>
  </si>
  <si>
    <t>กล่องสี่เหลี่ยมจัตุรัสกลาง048 น้ำเงิน</t>
  </si>
  <si>
    <t>PI-0020500412</t>
  </si>
  <si>
    <t>เกมส์บอล</t>
  </si>
  <si>
    <t>PI-0080010020</t>
  </si>
  <si>
    <t>ชามผสมสแตนเลส 30 ซ.ม..</t>
  </si>
  <si>
    <t>PI-0020500232</t>
  </si>
  <si>
    <t>ชุดแปรงสีฟันยาสีฟันในเด็กอายุ 0-3 ปี.</t>
  </si>
  <si>
    <t>PI-0020500203</t>
  </si>
  <si>
    <t>ผ้าขนหนูเช็ดตัวสีน้ำเงิน ขนาด 27*54 นิ้ว</t>
  </si>
  <si>
    <t>PI-0020500154</t>
  </si>
  <si>
    <t>ผ้าสี่เหลี่ยมสองชั้น ขนาด 30*30 นิ้ว เจาะกลาง</t>
  </si>
  <si>
    <t>PI-0020500161</t>
  </si>
  <si>
    <t>ฟองน้ำกันลมสำหรับเครื่องวัดระดับเสียงดัง</t>
  </si>
  <si>
    <t>PI-0020500247</t>
  </si>
  <si>
    <t>รองเท้าบูทเสริมหัวเหล็ก</t>
  </si>
  <si>
    <t>PI-0020500487</t>
  </si>
  <si>
    <t>รองเท้าฟองน้ำแบบสวม</t>
  </si>
  <si>
    <t>PI-0020500107</t>
  </si>
  <si>
    <t>ราวแขวนผ้าชนิดติดผนัง ขนาด 80 - 100 ซม.</t>
  </si>
  <si>
    <t>PI-0020500431</t>
  </si>
  <si>
    <t>ราวแขวนผ้าเดี่ยว 1.2 เมตร</t>
  </si>
  <si>
    <t>PI-0020500206</t>
  </si>
  <si>
    <t>สารเคมีปรับสภาพน้ำเครื่องกำเนิดไอน้ำ</t>
  </si>
  <si>
    <t>PI-0020500003</t>
  </si>
  <si>
    <t>เสื้อคลุมกันฝนมีฮูดในตัว (มีแถบสะท้อนแสง)</t>
  </si>
  <si>
    <t>PI-0020500445</t>
  </si>
  <si>
    <t>เสื่อน้ำมัน หนา 1 มิล</t>
  </si>
  <si>
    <t>PI-0020500444</t>
  </si>
  <si>
    <t>เสื่อปูรองแผ่นโฟม.</t>
  </si>
  <si>
    <t>PI-0020040022</t>
  </si>
  <si>
    <t>หัวเตาแก๊สพร้อมอุปกรณ์เสริมต่อพ่วง</t>
  </si>
  <si>
    <t>PI-0020500100</t>
  </si>
  <si>
    <t>[ปิดใช้งาน ]ที่ชาร์ทแบตเตอรี่สำหรับรถไฟฟ้า</t>
  </si>
  <si>
    <t>PI-0080010005</t>
  </si>
  <si>
    <t>ที่ชาร์ทแบตเตอรี่สำหรับรถไฟฟ้า</t>
  </si>
  <si>
    <t>ห้างหุ้นส่วนจำกัด เอสพีเคฮาร์ดแวร์ 2025</t>
  </si>
  <si>
    <t>Hard disk 2 TB (กล้องวงจรปิด)</t>
  </si>
  <si>
    <t>PI-0012090051</t>
  </si>
  <si>
    <t>pointer สำหรับ click slide ชนิดขึ้นจอ LCD ได้ (Spotlight Wireless Presenter Remote)</t>
  </si>
  <si>
    <t>PI-01200902947</t>
  </si>
  <si>
    <t>ราวตากผ้า</t>
  </si>
  <si>
    <t>PI-0020500347</t>
  </si>
  <si>
    <t>บริษัท อู๋เฮงหลี อุตรดิตถ์ จำกัด,ห้างหุ้นส่วนจำกัด อุตรดิตถ์ศรีฟ้าเฟอร์นิเจอร์</t>
  </si>
  <si>
    <t>ตลับหมึก Pantum CM2200 (CTL-2000HM)</t>
  </si>
  <si>
    <t>PI-0120090285</t>
  </si>
  <si>
    <t>ฟิล์มเครื่องแฟกซ์ Brother PC501</t>
  </si>
  <si>
    <t>PI-0120090150</t>
  </si>
  <si>
    <t>สาย HDMI (High Definition Multimedia Interface)</t>
  </si>
  <si>
    <t>PI-0120090202</t>
  </si>
  <si>
    <t>หมึกเติม CANON Pixma MP287 (BK, CMY) -เทียบเท่า-</t>
  </si>
  <si>
    <t>PI-0120090070</t>
  </si>
  <si>
    <t>หมึกพิมพ์ SAMSUNG MLT-D104S</t>
  </si>
  <si>
    <t>PI-0120090077</t>
  </si>
  <si>
    <t>ชุดล้อรถเข็นสำหรับรถไฟฟ้า(ยางนอก,ยางใน,กระทะ)</t>
  </si>
  <si>
    <t>PI-0080010004</t>
  </si>
  <si>
    <t>กระบอกเครื่องกรองน้ำยาว 20 นิ้ว พร้อมไส้กรองชนิด pp</t>
  </si>
  <si>
    <t>PI-0050101567</t>
  </si>
  <si>
    <t>กาวขาวปูกระเบื้องยาง</t>
  </si>
  <si>
    <t>PI-0050101262</t>
  </si>
  <si>
    <t>กาวยาแนวสีขาว สูตรทนกรด</t>
  </si>
  <si>
    <t>PI-0050101238</t>
  </si>
  <si>
    <t>ข้องอฉากรางไวเวย์ ขนาด 4x4</t>
  </si>
  <si>
    <t>PI-0050101342</t>
  </si>
  <si>
    <t>ข้องอพีวีซี 90 องศา ขนาด 3 นิ้ว</t>
  </si>
  <si>
    <t>PI-00501010001</t>
  </si>
  <si>
    <t>ข้อต่อตรงพีวีซี ขนาด 1 1/2 นิ้ว</t>
  </si>
  <si>
    <t>PI-0050101598</t>
  </si>
  <si>
    <t>ข้อต่อพีวีซีเกลียวนอก ขนาด 3 นิ้ว</t>
  </si>
  <si>
    <t>PI-0050101291</t>
  </si>
  <si>
    <t>ขาล้อกระดกขนาด 3 นิ้ว</t>
  </si>
  <si>
    <t>PI-0050101466</t>
  </si>
  <si>
    <t>เข็มขัดรัดท่อ ขนาด 1 นิ้ว</t>
  </si>
  <si>
    <t>PI-0050180001</t>
  </si>
  <si>
    <t>แค้มป์เหล็กรัดท่อพีวีซี ขนาด 4 นิ้ว</t>
  </si>
  <si>
    <t>PI-0050101344</t>
  </si>
  <si>
    <t>ฉากข้อต่ออลูมิเนียม ขนาด 1 x 1 นิ้ว</t>
  </si>
  <si>
    <t>PI-0050101501</t>
  </si>
  <si>
    <t>Ligating clip with lock, XL [ทอง]</t>
  </si>
  <si>
    <t>004-01-017-009</t>
  </si>
  <si>
    <t>1. วัตถุประสงค์การใช้งาน
	คลิปหนีบเส้นเลือดชนิดมีล็อคส่วนปลาย (Polymer Ligating Clips with Lock) สามารถใช้หนีบเส้นเลือด (Vessel) หรือท่อ (Duct) ในการผ่าตัดผ่านกล้อง (Laparoscopic Surgery) และผ่าตัดศัลยกรรมทั่วไป (General Surgery)
2. คุณลักษณะเฉพาะในทางเทคนิค
	2.1 ทำมาจากวัสดุประเภท Polymer ชนิดพิเศษที่ใช้ในการแพทย์
	2.2 ตัวคลิปสามารถล็อคได้เพื่อป้องกันการหลุดออกจากเส้นเลือด
	2.3 ใช้ได้ทั้งการผ่าตัดด้วยกล้องและการผ่าตัดศัลยกรรมทั่วไป มี 3 ขนาด แยกสีอย่างชัดเจนและสังเกตง่าย
		2.3.1 ขนาด ML (Medium-Large) สีเขียว ความยาวของขาด้านนอก 9.50 มิลลิเมตร ความหนาของขาคลิป 0.83 มิลลิเมตร ขนาดของเนื้อเยื่อที่จะหนีบ 3.10 มิลลิเมตร
		2.3.2 ขนาด L (Large) สีม่วง ความยาวของขาด้านนอก 13 มิลลิเมตร ความหนาของขาคลิป 1.29 มิลลิเมตร ขนาดของเนื้อเยื่อที่จะหนีบ 5-13 มิลลิเมตร
		2.3.3 ขนาด XL (Extra-Large) สีน้ำตาล ความยาวของขาด้านนอก 17.80 มิลลิเมตร ความหนาของขาคลิป 1.29 มิลลิเมตร ขนาดของเนื้อเยื่อที่จะหนีบ 7-16 มิลลิเมตร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</si>
  <si>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18:17:00.690019</t>
  </si>
  <si>
    <t>น๊อตยิงหลังคาหัวเหลี่ยมปลายสว่าน</t>
  </si>
  <si>
    <t>PI-0050190094</t>
  </si>
  <si>
    <t>Vitamin B2 tab-50 mg(Riboflavin tab)</t>
  </si>
  <si>
    <t>1001836</t>
  </si>
  <si>
    <t>B220100-040</t>
  </si>
  <si>
    <t>Vitamin B2 tab-50 mg</t>
  </si>
  <si>
    <t>Vit B2 tab-50 mg</t>
  </si>
  <si>
    <t>บริษัท สามัคคีเภสัช จำกัด</t>
  </si>
  <si>
    <t>ตะปู ขนาด 1 1/2 นิ้ว</t>
  </si>
  <si>
    <t>PI-0050280001</t>
  </si>
  <si>
    <t>ตัวยูอลูมิเนียม ขนาด 1.2 x 1/2 นิ้ว ยาว 6 เมตร</t>
  </si>
  <si>
    <t>PI-0050101390</t>
  </si>
  <si>
    <t>ที่อุดหูลดเสียงชนิดซิลิโคนพร้อมกล่องบรรจุ</t>
  </si>
  <si>
    <t>PI-0080010019</t>
  </si>
  <si>
    <t>บอลวาลว์พีวีซี ขนาด 4 นิ้ว</t>
  </si>
  <si>
    <t>PI-0050101535</t>
  </si>
  <si>
    <t>บันไดสูง 5 ขั้น</t>
  </si>
  <si>
    <t>PI-0050101546</t>
  </si>
  <si>
    <t>บาร์เลื่อยโซ่ 11.5 นิ้ว พร้อมอุปกรณ์</t>
  </si>
  <si>
    <t>PI-0050101441</t>
  </si>
  <si>
    <t>ใบเลื่อยตัดเหล็กติดเครื่องขนาด 14 นิ้ว</t>
  </si>
  <si>
    <t>PI-0050190054</t>
  </si>
  <si>
    <t>ประตูน้ำทองเหลือง ขนาด 2 นิ้ว</t>
  </si>
  <si>
    <t>PI-0050101403</t>
  </si>
  <si>
    <t>ประตูน้ำพีวีซี ขนาด 4 หุน</t>
  </si>
  <si>
    <t>PI-0050101457</t>
  </si>
  <si>
    <t>ประตูพีวีซี ขนาด 0.70x2.00 เมตร ชนิดเจาะรู</t>
  </si>
  <si>
    <t>บาน</t>
  </si>
  <si>
    <t>PI-0050101376</t>
  </si>
  <si>
    <t>แผ่นพื้นสำเร็จ ขนาด 0.35x3 เมตร</t>
  </si>
  <si>
    <t>PI-0050101549</t>
  </si>
  <si>
    <t>พลาสติกใส ขนาด 1.20 x 50 เมตร.</t>
  </si>
  <si>
    <t>PI-0050101159</t>
  </si>
  <si>
    <t>พุกเหล็ก ขนาด 3 หุน</t>
  </si>
  <si>
    <t>PI-0050101336</t>
  </si>
  <si>
    <t>เพลาประตูม้วน ขนาด 3.75 x 2.75 เมตร</t>
  </si>
  <si>
    <t>PI-0050101019</t>
  </si>
  <si>
    <t>มุ้งลวดบานเลื่อน ขนาด 58x105 เซนติเมตร.</t>
  </si>
  <si>
    <t>PI-0050101046</t>
  </si>
  <si>
    <t>ไม้อัดยางไส้ไม้ ขนาด 4 มม.</t>
  </si>
  <si>
    <t>PI-0050101375</t>
  </si>
  <si>
    <t>ลูกบิดสวิทซ์ปิด/เปิดแก๊ส</t>
  </si>
  <si>
    <t>PI-0050101468</t>
  </si>
  <si>
    <t>ลูกลอยก้านกระดกชนิดทองเหลือง ขนาด 1 นิ้ว</t>
  </si>
  <si>
    <t>PI-0050101600</t>
  </si>
  <si>
    <t>[ปิดการใช้งาน]-SINOPHARM-Sars-cov-2 vacc(vero cell), inact19nCoV-CDC-Tan-HB02) 6.5 unit/0.5 mL suspension for inj</t>
  </si>
  <si>
    <t>B150200-059</t>
  </si>
  <si>
    <t>COVID-19 vaccine inj-0.5ml(COVILO)(Sinopharm)</t>
  </si>
  <si>
    <t>COVID-19 VAC (SINOPHARM)</t>
  </si>
  <si>
    <t>สแตนเลสแบน ขนาด 1 นิ้ว หนา 3 มิล</t>
  </si>
  <si>
    <t>PI-0050101385</t>
  </si>
  <si>
    <t>สะดืออ่างล่างหน้าชนิดสแตนเลส ขนาด 4 นิ้ว ลด1 1.5 นิ้ว</t>
  </si>
  <si>
    <t>PI-0050101437</t>
  </si>
  <si>
    <t>สามทางเกลียวในขนาด 4 หุน</t>
  </si>
  <si>
    <t>PI-0050101562</t>
  </si>
  <si>
    <t>สายยางรดน้ำ 1 นิ้ว ยาว 100 เมตร.</t>
  </si>
  <si>
    <t>PI-0050101043</t>
  </si>
  <si>
    <t>สีน้ำพลาสติกกึ่งเงาขนาด 3 ลิตร สีแดง.</t>
  </si>
  <si>
    <t>PI-0050190080</t>
  </si>
  <si>
    <t>สีน้ำอะคริลิคพลาสติกชนิดกึ่งเงาสำหรับทาภายในสีขาวขนาด 18 ลิตร</t>
  </si>
  <si>
    <t>PI-0050101595</t>
  </si>
  <si>
    <t>เส้นอลูมิเนียมกล่องเรียบ.</t>
  </si>
  <si>
    <t>PI-0050101149</t>
  </si>
  <si>
    <t>เส้นอลูมิเนียมตัวยู 1/2 x 1 นิ้ว</t>
  </si>
  <si>
    <t>PI-0050101257</t>
  </si>
  <si>
    <t>เส้นอลูมิเนียมเสาเกียงบางเลื่อน</t>
  </si>
  <si>
    <t>PI-0050101393</t>
  </si>
  <si>
    <t>ไส้กรองน้ำเครื่องแอมเวย์(ชุดไส้กรองคาร์บอนกัมมันต์และหลอดอุลตร้าไวโอเล็ท)</t>
  </si>
  <si>
    <t>PI-0050101355</t>
  </si>
  <si>
    <t>STIVARGA-Regorafenib 40 mg film-coated tablet-ผู้ป่วยนอกชำระเงินไปเบิก</t>
  </si>
  <si>
    <t>1000504</t>
  </si>
  <si>
    <t>B030200-080</t>
  </si>
  <si>
    <t>RGRFN
STVG</t>
  </si>
  <si>
    <t>Regorafenib 40 mg film-coated tablet</t>
  </si>
  <si>
    <t>STIVARGA 40 mg tab</t>
  </si>
  <si>
    <t>เดือน1
Week1 ซื้อ1กล่อง
Week2 ซื้อ1กล่อง
Week3 ยาโครงการ1
Week4 พัก
เดือน2
Week1 ยาโครงการ1
Week2 ซื้อ1กล่อง
Week3 ซื้อ1กล่อง
Week4 พัก
เดือน3
Week1 ยาโครงการ1
Week2 ยาโครงการ1
Week3 ซื้อ1กล่อง
Week4 พัก
เดือน4
Week1 ซื้อ1กล่อง
Week2 ยาโครงการ1
Week3 ยาโครงการ1
Week4 พัก
สรุป 
เดือน1 ซื้อ2กล่อง
เดือน2 ซื้อ2กล่อง
เดือน3 ซื้อ1กล่อง
เดือน4 ซื้อ1กล่อง
เดือนที่ 5 วนใหม่</t>
  </si>
  <si>
    <t>2025-12-30 10:07:40.113922</t>
  </si>
  <si>
    <t>จ้างเปลี่ยนขอบยางตู้แช่ขนาด 8 คิว</t>
  </si>
  <si>
    <t>2025-12-22 18:17:23.537956</t>
  </si>
  <si>
    <t>ลางสาด</t>
  </si>
  <si>
    <t>ขีด</t>
  </si>
  <si>
    <t>NT-0060070003</t>
  </si>
  <si>
    <t>พุทรา</t>
  </si>
  <si>
    <t>NT-0060070025</t>
  </si>
  <si>
    <t>ขนมคุ๊กกี้</t>
  </si>
  <si>
    <t>NT-0060080025</t>
  </si>
  <si>
    <t>ขนมปังกระเทียม</t>
  </si>
  <si>
    <t>NT-0060080028</t>
  </si>
  <si>
    <t>ข้าวไรซ์เบอรี่ชนิด5%</t>
  </si>
  <si>
    <t>NUTRI00500102</t>
  </si>
  <si>
    <t>เหล็กแบนขนาด 1 1/2 นิ้ว หนา 1/4 นิ้ว ยาว 3 เมตร</t>
  </si>
  <si>
    <t>PI-0050101359</t>
  </si>
  <si>
    <t>ไข่ขาวผง</t>
  </si>
  <si>
    <t>NUTRI00500077</t>
  </si>
  <si>
    <t>บริษัท บ้านโป่ง โนวิเทท จำกัด,บริษัท อุยเฮง อินเตอร์เนชั่นแนล เฮลท์แคร์ จำกัด</t>
  </si>
  <si>
    <t>ต้นหอมผักชี</t>
  </si>
  <si>
    <t>NT-0060050106</t>
  </si>
  <si>
    <t>CD-R พร้อมซอง</t>
  </si>
  <si>
    <t>PI-0010350089</t>
  </si>
  <si>
    <t>กระดาษปอนด์ขาว 100 g หนา</t>
  </si>
  <si>
    <t>PI-0010350109</t>
  </si>
  <si>
    <t>Anti-HBC</t>
  </si>
  <si>
    <t>LM-05-II-0030</t>
  </si>
  <si>
    <t>Chromogenic candida select</t>
  </si>
  <si>
    <t>LM-06-MM-0120</t>
  </si>
  <si>
    <t>Volumatic 1 ml</t>
  </si>
  <si>
    <t>LM-03-GG-0028</t>
  </si>
  <si>
    <t>แลกเกอร์เงา</t>
  </si>
  <si>
    <t>PI-0050190062</t>
  </si>
  <si>
    <t>2025-12-22 18:14:34.914276</t>
  </si>
  <si>
    <t>เข็ม bone marrow biopsy (โลหะ)11G*4 นิ้ว</t>
  </si>
  <si>
    <t>MS-ME-19-0082</t>
  </si>
  <si>
    <t>2025-12-22 18:14:01.009481</t>
  </si>
  <si>
    <t>CORE SWITCH</t>
  </si>
  <si>
    <t>PO-2050010012</t>
  </si>
  <si>
    <t>2025-12-22 18:19:03.415882</t>
  </si>
  <si>
    <t>Auramine O 50g</t>
  </si>
  <si>
    <t>LM-06-MM-0020</t>
  </si>
  <si>
    <t>2025-12-22 18:14:12.082942</t>
  </si>
  <si>
    <t>ขาตั้งป้าย X stand ขนาด 80x180 ซม.</t>
  </si>
  <si>
    <t>PI-0010350490</t>
  </si>
  <si>
    <t>จ้างวิเคราะห์คุณภาพน้ำ บำบัดน้ำเสีย</t>
  </si>
  <si>
    <t>Agar Bacteriological</t>
  </si>
  <si>
    <t>LM-06-MM-0128</t>
  </si>
  <si>
    <t>เสื้อ-กางเกง เจ้าหน้าที่ สีเขียวโศก เบอร์ XXL</t>
  </si>
  <si>
    <t>PI-0070010068</t>
  </si>
  <si>
    <t>บริษัท รัตนาแอ็พแพเร็ล แคร์ จำกัด</t>
  </si>
  <si>
    <t>ต้นหางกระรอก</t>
  </si>
  <si>
    <t>กระถาง</t>
  </si>
  <si>
    <t>PI-0100010019</t>
  </si>
  <si>
    <t>บุ้งกี๋</t>
  </si>
  <si>
    <t>PI-0100010004</t>
  </si>
  <si>
    <t>หน้ากากตัดหญ้าพลาสติก</t>
  </si>
  <si>
    <t>PI-0100010036</t>
  </si>
  <si>
    <t>ปลอกหมอนแผนไทย (โทเรสีน้ำเงินเข้ม).</t>
  </si>
  <si>
    <t>PI-0070010039</t>
  </si>
  <si>
    <t>เมนเบรคเกอร์ 3 เฟส 250 แอมป์.</t>
  </si>
  <si>
    <t>PI-0030910042</t>
  </si>
  <si>
    <t>ลวดเครื่องซีลขนาด 10 เมตร</t>
  </si>
  <si>
    <t>PI-0030910173</t>
  </si>
  <si>
    <t>เสื้อโปโล ลายครบรอบ 71 ปี โรงพยาบาลอุตรดิตถ์.</t>
  </si>
  <si>
    <t>PI-0070010058</t>
  </si>
  <si>
    <t>สปีดเตอร์ DRY ALL power pass เข้า 1 ทาง ออก 4 ทาง</t>
  </si>
  <si>
    <t>PI-0030910179</t>
  </si>
  <si>
    <t>สายไฟ Thw 1 x 1.5 สีน้ำตาล</t>
  </si>
  <si>
    <t>PI-0030910155</t>
  </si>
  <si>
    <t>กล่องพักสายสีขาว ขนาด 2 x 4 นิ้ว</t>
  </si>
  <si>
    <t>PI-0030910157</t>
  </si>
  <si>
    <t>สายไฟ THWA ขนาด 50 Sg.mm.</t>
  </si>
  <si>
    <t>PI-0030910026</t>
  </si>
  <si>
    <t>สายสเตอดิโอ 3.5 มม. TORCA 3 เมตร.</t>
  </si>
  <si>
    <t>สาย</t>
  </si>
  <si>
    <t>PI-0030910001</t>
  </si>
  <si>
    <t>หลอดฟิลิปส์มาสเตอร์ขนาด PL-C 2P 18 W/865.</t>
  </si>
  <si>
    <t>PI-0030910032</t>
  </si>
  <si>
    <t>Cuff Pressure Gauge ชุดควบคุมแรงดันสำหรับ Endotracheal cuff</t>
  </si>
  <si>
    <t>PO-2090010069</t>
  </si>
  <si>
    <t>Feeding pump.</t>
  </si>
  <si>
    <t>PO-2090120041</t>
  </si>
  <si>
    <t>กระเป๋าเคลื่อนย้ายกันกระแทกและระบบไฟ</t>
  </si>
  <si>
    <t>PO-2060020181</t>
  </si>
  <si>
    <t>กล้องจุลทรรศน์ขนาด 2 คนดูพร้อมอุปกรณ์</t>
  </si>
  <si>
    <t>กล้อง</t>
  </si>
  <si>
    <t>PO-2090020042</t>
  </si>
  <si>
    <t>เครื่อง intel Computer Stick (เครื่องคอมพิวเตอร์ขนาดเล็ก)</t>
  </si>
  <si>
    <t>PO-2050010080</t>
  </si>
  <si>
    <t>ห้างหุ้นส่วนจำกัด เทพบดินทร์คอมพิวเตอร์</t>
  </si>
  <si>
    <t>Pressure cuff manometer</t>
  </si>
  <si>
    <t>PO-2090010200</t>
  </si>
  <si>
    <t>กล้องจุลทรรศน์สำหรับผ่าตัดจอประสาทตาพร้อมชุดกลับภาพระบบไฟฟ้า</t>
  </si>
  <si>
    <t>PO-2090330025</t>
  </si>
  <si>
    <t>กล้องส่องตรวจกระเพาะอาหารและลำไส้เล็กส่วนต้นชนิดวีดิทัศน์แบบคมชัดสูง พร้อมชุดควบคุมสัญญาณภาพ</t>
  </si>
  <si>
    <t>PO-2090120211</t>
  </si>
  <si>
    <t>กล้องส่องตรวจลำไส้ใหญ่ชนิดวีดิทัศน์แบบคมชัดสูง พร้อมชุดควบคุมสัญญาณภาพ</t>
  </si>
  <si>
    <t>PO-2090120197</t>
  </si>
  <si>
    <t>กล้องส่องสำรวจไต(Nephroscope)</t>
  </si>
  <si>
    <t>PO-2090050022</t>
  </si>
  <si>
    <t>เก้าอี้กลมหน้าเหล็กขาเหล็ก</t>
  </si>
  <si>
    <t>PO-2060010202</t>
  </si>
  <si>
    <t>เก้าอี้บุนวมมีท้าวแขนมีพนักพิงต่ำปรับระดับสูงต่ำได้ ขาอลูมิเนียมปัดเงา มีล้อ</t>
  </si>
  <si>
    <t>PO-2060100007</t>
  </si>
  <si>
    <t>เครื่อง EKG 12 lead (ชนิด 3 chanel standard configulation)</t>
  </si>
  <si>
    <t>PO-2090040011</t>
  </si>
  <si>
    <t>เครื่อง High power suction 80 lit</t>
  </si>
  <si>
    <t>PO-2090320002</t>
  </si>
  <si>
    <t>เครื่องกรอฟันคุด</t>
  </si>
  <si>
    <t>PO-2090010055</t>
  </si>
  <si>
    <t>เครื่องกรอฟันปลอม</t>
  </si>
  <si>
    <t>PO-2090010098</t>
  </si>
  <si>
    <t>เครื่องกรอไมโครมอเตอร์</t>
  </si>
  <si>
    <t>PO-2090320015</t>
  </si>
  <si>
    <t>เครื่องกระตุกไฟฟ้าหัวใจ (Defibrillator)</t>
  </si>
  <si>
    <t>PO-2090020058</t>
  </si>
  <si>
    <t>เครื่องกระตุกไฟฟ้าหัวใจชนิดไบเฟสิค พร้อมภาควัดออกซิเจนและคาร์บอนได้ออกไซด์ในเลือด</t>
  </si>
  <si>
    <t>PO-2090120169</t>
  </si>
  <si>
    <t>เครื่องกระตุกไฟฟ้าหัวใจชนิดอัตโนมัติ (AED)</t>
  </si>
  <si>
    <t>PO-2090020046</t>
  </si>
  <si>
    <t>เครื่องกระตุกหัวใจด้วยไฟฟ้า</t>
  </si>
  <si>
    <t>PO-2090020005</t>
  </si>
  <si>
    <t>เครื่องกำจัดความชื้น</t>
  </si>
  <si>
    <t>PO-2090050053</t>
  </si>
  <si>
    <t>เครื่องกำเนิดไฟฟ้าขนาด 300 KVA</t>
  </si>
  <si>
    <t>PO-2030010030</t>
  </si>
  <si>
    <t>เครื่องขยายเสียง ขนาด 200 วัตต์</t>
  </si>
  <si>
    <t>PO-0030020011</t>
  </si>
  <si>
    <t>เครื่องขยายเสียงพร้อมอุปกรณ์</t>
  </si>
  <si>
    <t>PO-2030020018</t>
  </si>
  <si>
    <t>เครื่องขุดเจาะดินพร้อมดอกสว่าน ขนาด 6 นิ้ว</t>
  </si>
  <si>
    <t>PO-2110010025</t>
  </si>
  <si>
    <t>เครื่องควบคุมอุณภูมิร่างกายผู้ป่วย (Hypo-hyperthermia)</t>
  </si>
  <si>
    <t>PO-2090120168</t>
  </si>
  <si>
    <t>เครื่องจี้ด้วยคลื่นความถี่วิทยุ</t>
  </si>
  <si>
    <t>PO-2090030071</t>
  </si>
  <si>
    <t>เครื่องจี้ตัดโดยคลื่นความถี่สูง (Harmonic Scalpel)</t>
  </si>
  <si>
    <t>PO-2090030025</t>
  </si>
  <si>
    <t>หมึกพิมพ์ HP Ink Jet GT51 (BK)</t>
  </si>
  <si>
    <t>PI-0120090045</t>
  </si>
  <si>
    <t>2025-12-22 18:14:07.942225</t>
  </si>
  <si>
    <t>Instrument tra;y เล็ก</t>
  </si>
  <si>
    <t>MS-ME-19-0090</t>
  </si>
  <si>
    <t>2025-12-22 18:14:01.143678</t>
  </si>
  <si>
    <t>ถาดเครื่องมือ สี่เหลี่ยมตื้น</t>
  </si>
  <si>
    <t>MS-ME-19-0088</t>
  </si>
  <si>
    <t>2025-12-22 18:14:01.115979</t>
  </si>
  <si>
    <t>ใบเลื่อยจิกซอใบละเอียด</t>
  </si>
  <si>
    <t>PI-0050470002</t>
  </si>
  <si>
    <t>2025-12-22 18:14:34.886469</t>
  </si>
  <si>
    <t>White bee wax.</t>
  </si>
  <si>
    <t>ND20136</t>
  </si>
  <si>
    <t>White bee wax</t>
  </si>
  <si>
    <t>2025-12-30 08:44:57.489371</t>
  </si>
  <si>
    <t>ขาตั้งล้อเลื่อน TV</t>
  </si>
  <si>
    <t>PO-2080020025</t>
  </si>
  <si>
    <t>2025-12-30 12:01:08.593249</t>
  </si>
  <si>
    <t>Syringe ball NO 4</t>
  </si>
  <si>
    <t>MS-04-BF-0003</t>
  </si>
  <si>
    <t>2025-12-22 18:15:20.090955</t>
  </si>
  <si>
    <t>ปูนฉาบสำเร็จ</t>
  </si>
  <si>
    <t>PI-0050190020</t>
  </si>
  <si>
    <t>2025-12-22 18:18:23.961036</t>
  </si>
  <si>
    <t>สวิทซ์พัดลม</t>
  </si>
  <si>
    <t>PI-0030300002</t>
  </si>
  <si>
    <t>2025-12-22 18:15:57.902427</t>
  </si>
  <si>
    <t>หลอดนีออน 32 W</t>
  </si>
  <si>
    <t>PI-0030350008</t>
  </si>
  <si>
    <t>2025-12-22 18:15:58.111038</t>
  </si>
  <si>
    <t>ก๊อก ขนาด 6 หุน</t>
  </si>
  <si>
    <t>PI-0050050002</t>
  </si>
  <si>
    <t>2025-12-22 18:15:57.496184</t>
  </si>
  <si>
    <t>ท่อน้ำ PVC ขนาด 2 นิ้ว หนา 13.5</t>
  </si>
  <si>
    <t>PI-0050101185</t>
  </si>
  <si>
    <t>2025-12-22 18:14:35.220959</t>
  </si>
  <si>
    <t>เครื่องชั่งน้ำหนักดิจิตอล</t>
  </si>
  <si>
    <t>PI-0010350009</t>
  </si>
  <si>
    <t>2025-12-22 18:14:08.050984</t>
  </si>
  <si>
    <t>สายโทรศัพท์โมดูล่า(ติดเครื่อง)</t>
  </si>
  <si>
    <t>PI-0030320004</t>
  </si>
  <si>
    <t>2025-12-22 18:15:57.96948</t>
  </si>
  <si>
    <t>เครื่องซีลของบรรจุเวชภัณฑ์ชนิดสายพานเลื่อน</t>
  </si>
  <si>
    <t>PO-2090120176</t>
  </si>
  <si>
    <t>สีโป๊วสีแดง</t>
  </si>
  <si>
    <t>PI-0050101259</t>
  </si>
  <si>
    <t>เครื่องตรวจวัดภาวะการแข็งตัวของเลือดจากปลายนิ้ว(PT/TNR)</t>
  </si>
  <si>
    <t>PO-2090020026</t>
  </si>
  <si>
    <t>บริษัท โปรเฟสชั่นแนล เมดิคอล ซายน์ จำกัด</t>
  </si>
  <si>
    <t>หมึกพิมพ์ HP Ink Jet GT52 (CMY)</t>
  </si>
  <si>
    <t>PI-0120090046</t>
  </si>
  <si>
    <t>2025-12-22 18:14:06.984425</t>
  </si>
  <si>
    <t>หน้ากาก 2 ช่อง</t>
  </si>
  <si>
    <t>PI-0030340002</t>
  </si>
  <si>
    <t>2025-12-22 18:15:58.066683</t>
  </si>
  <si>
    <t>ก๊อกตู้ทำน้ำเย็น</t>
  </si>
  <si>
    <t>PI-0050050005</t>
  </si>
  <si>
    <t>2025-12-22 18:15:58.235788</t>
  </si>
  <si>
    <t>แลคซีน</t>
  </si>
  <si>
    <t>PI-0012090006</t>
  </si>
  <si>
    <t>2025-12-22 18:14:08.037593</t>
  </si>
  <si>
    <t>ก๊อกโถปัสสาวะ</t>
  </si>
  <si>
    <t>PI-0050050006</t>
  </si>
  <si>
    <t>2025-12-22 18:15:57.511456</t>
  </si>
  <si>
    <t>กล่องเครื่องมือสแตนเลสสำหรับใส่ชุดนำ้ไขสันหลัง</t>
  </si>
  <si>
    <t>MS-ME-19-0114</t>
  </si>
  <si>
    <t>2025-12-22 18:14:01.226183</t>
  </si>
  <si>
    <t>กระดาษ Print Photo</t>
  </si>
  <si>
    <t>PI-0010350013</t>
  </si>
  <si>
    <t>2025-12-22 18:14:08.009723</t>
  </si>
  <si>
    <t>เครื่องช่วยนวดหัวใจและฟื้นคืนชีพผู้ป่วยอัตโนมัติ</t>
  </si>
  <si>
    <t>PO-2090120184</t>
  </si>
  <si>
    <t>เครื่องช่วยฟังชนิดกล่อง ผู้สูญเสียการได้ยินมาก</t>
  </si>
  <si>
    <t>PO-2090030038</t>
  </si>
  <si>
    <t>เครื่องช่วยฟังแบบทัดหลังใบหู ผู้สูญเสียการได้ยิน รุนแรง</t>
  </si>
  <si>
    <t>PO-2090030102</t>
  </si>
  <si>
    <t>เครื่องช่วยฟังแบบทัดหลังใบหู ผู้สูญเสียการได้ยินปานกลาง - มาก</t>
  </si>
  <si>
    <t>PO-2090030032</t>
  </si>
  <si>
    <t>เครื่องชั่งน้ำหนักดิจิตอล(ความละเอียด2ตำแหน่ง สำหรับชั่งยา</t>
  </si>
  <si>
    <t>PO-2090030046</t>
  </si>
  <si>
    <t>เครื่องชั่งน้ำหนักดิจิตอลแบบตั้งโต๊ะ.</t>
  </si>
  <si>
    <t>PO-2100010028</t>
  </si>
  <si>
    <t>เครื่องใช้ตรวจวิเคราะห์คลื่นไฟฟ้าสมอง</t>
  </si>
  <si>
    <t>PO-2090040014</t>
  </si>
  <si>
    <t>เครื่องซักผ้ากึ่งอัตโนมัติ</t>
  </si>
  <si>
    <t>PO-2100010014</t>
  </si>
  <si>
    <t>เครื่องซักผ้าขนาดไม่น้อยกว่า 200 ปอนด์</t>
  </si>
  <si>
    <t>PO-2100010099</t>
  </si>
  <si>
    <t>เครื่องซักผ้าแบบ 2 ถัง ขนาด 7.5 กิโลกรัม</t>
  </si>
  <si>
    <t>PO-2100030041</t>
  </si>
  <si>
    <t>เครื่องซักผ้าแบบแยกถังซัก/ปั่น</t>
  </si>
  <si>
    <t>PO-2100030002</t>
  </si>
  <si>
    <t>เครื่องซักสลัดผ้า ขนาดไม่น้อยกว่า 275 ปอนด์</t>
  </si>
  <si>
    <t>PO-2100020001</t>
  </si>
  <si>
    <t>เครื่องซีลถุงสายพานแนวตั้ง</t>
  </si>
  <si>
    <t>PO-2100030046</t>
  </si>
  <si>
    <t>เครื่องซีลปิดผนึกซองอัตโนมัติ.</t>
  </si>
  <si>
    <t>PO-2060010069</t>
  </si>
  <si>
    <t>เครื่องดมยาสลบ</t>
  </si>
  <si>
    <t>PO-2090040009</t>
  </si>
  <si>
    <t>เครื่องดมยาสลบชนิด 2 ก๊าซ</t>
  </si>
  <si>
    <t>PO-2090040007</t>
  </si>
  <si>
    <t>เครื่องดมยาสลบชนิด 3 ก๊าซ</t>
  </si>
  <si>
    <t>PO-2090040008</t>
  </si>
  <si>
    <t>เครื่องดมยาสลบชนิด 3 ก๊าซ พร้อมแบบควบคุมด้วย electronic flowmixer พร้อมเครื่องช่วยหายใจชนิด turbine</t>
  </si>
  <si>
    <t>PO-2090040108</t>
  </si>
  <si>
    <t>เครื่องดูดฝุ่น</t>
  </si>
  <si>
    <t>PO-2060010075</t>
  </si>
  <si>
    <t>เครื่องดูดละอองนอกปาก</t>
  </si>
  <si>
    <t>PO-2090100056</t>
  </si>
  <si>
    <t>เครื่องดูดเสมหะ</t>
  </si>
  <si>
    <t>PO-2090080029</t>
  </si>
  <si>
    <t>เครื่องดูดเสมหะชนิดพกพา แรงดัน 0.05-0.82 บาร์ Flow 20 Lit/min.</t>
  </si>
  <si>
    <t>PO-2090120051</t>
  </si>
  <si>
    <t>เครื่องตรวจคลื่นไฟฟ้าสมองแบบเคลื่อนที่</t>
  </si>
  <si>
    <t>PO-2090040013</t>
  </si>
  <si>
    <t>เครื่องตรวจคลื่นไฟฟ้าหัวใจอัตโนมัติพร้อมระบบประมวลผลชนิดสามารถจัดเก็บภาพในระบบเครือข่าย</t>
  </si>
  <si>
    <t>PO-2090120121</t>
  </si>
  <si>
    <t>เครื่องตรวจสมรรถภาพหัวใจขณะออกกำลังกาย EST</t>
  </si>
  <si>
    <t>PO-2090120036</t>
  </si>
  <si>
    <t>เครื่องตรวจสอบความมีชีวิตของฟัน(EPT)</t>
  </si>
  <si>
    <t>PO-2090080036</t>
  </si>
  <si>
    <t>เครื่องตัดเฝือก (Oscillating Plaster Saws)</t>
  </si>
  <si>
    <t>PO-2090050068</t>
  </si>
  <si>
    <t>ไส้กรอง</t>
  </si>
  <si>
    <t>PI-0050130002</t>
  </si>
  <si>
    <t>เครื่องติดตามการทำงานของหัวใจและสัญญาณชีพ 6 พารามิเตอร์ ระบบรวมศูนย์ไม่น้อยกว่า 8 เตียง</t>
  </si>
  <si>
    <t>PO-2090040123</t>
  </si>
  <si>
    <t>เครื่องตัดหญ้า</t>
  </si>
  <si>
    <t>PO-2100010016</t>
  </si>
  <si>
    <t>เครื่องตัดหญ้าแบบสะพาย</t>
  </si>
  <si>
    <t>PO-2100010006</t>
  </si>
  <si>
    <t>เครื่องติดตามการทำงานของหัวใจและสัญญาณชีพ 6 พารามิเตอร์ ระบบรวมศูนย์ไม่น้อยกว่า 4 เตียง</t>
  </si>
  <si>
    <t>PO-2090040124</t>
  </si>
  <si>
    <t>เครื่องติดตามการทำงานของหัวใจและสัญญาณชีพระบบรวมศูนย์ 8 เตียง</t>
  </si>
  <si>
    <t>PO-2090040070</t>
  </si>
  <si>
    <t>เครื่องติดตามการทำงานของหัวใจและสัญญาณชีพระบบรวมศูนย์ไม่น้อยกว่า 4 เตียง</t>
  </si>
  <si>
    <t>PO-2090040069</t>
  </si>
  <si>
    <t>เครื่องติดตามการทำงานของหัวใจและสัญญาณชีพอัตโนมัติ</t>
  </si>
  <si>
    <t>PO-2090020003</t>
  </si>
  <si>
    <t>เครื่องติดตามการทำงานของหัวใจและสัญญาณชีพอัตโนมัติ ขนาดเล็ก</t>
  </si>
  <si>
    <t>PO-2090120077</t>
  </si>
  <si>
    <t>เครื่องทำน้ำร้อน-เย็นตั้งโต๊ะ</t>
  </si>
  <si>
    <t>PO-2100010030</t>
  </si>
  <si>
    <t>เครื่องทำน้ำอุ่น + ฝักบัวพร้อมติดตั้ง</t>
  </si>
  <si>
    <t>PO-2100030040</t>
  </si>
  <si>
    <t>เครื่องทำบัตรเจ้าหน้าที่ เครื่องพิมพ์แบบหมึกฉีด (inkjet)พร้อมถาดพิมพ์บัตร pvc</t>
  </si>
  <si>
    <t>PO-2030021028</t>
  </si>
  <si>
    <t>เครื่องทำลายเอกสาร</t>
  </si>
  <si>
    <t>PO-2060010027</t>
  </si>
  <si>
    <t>เครื่องทำหมันโดยส่องกล้องผ่านทางหน้าท้อง</t>
  </si>
  <si>
    <t>PO-2090010009</t>
  </si>
  <si>
    <t>เครื่องทำให้ร่างกายอบอุ่นด้วยลมร้อนแบบแขวน</t>
  </si>
  <si>
    <t>PO-2090010084</t>
  </si>
  <si>
    <t>เครื่องโทรศัพท์ดิจิตอล</t>
  </si>
  <si>
    <t>PO-2060010080</t>
  </si>
  <si>
    <t>เครื่องโทรสาร</t>
  </si>
  <si>
    <t>PO-2060020016</t>
  </si>
  <si>
    <t>เครื่องบริหารนิ้วมือแบบต่อเนื่อง</t>
  </si>
  <si>
    <t>PO-2090100054</t>
  </si>
  <si>
    <t>เครื่องบันทึกกล้องวงจรปิด 4 ช่อง</t>
  </si>
  <si>
    <t>PO-2080010037</t>
  </si>
  <si>
    <t>เครื่องบันทึกกล้องวงจรปิด 8 ช่อง</t>
  </si>
  <si>
    <t>PO-2080010025</t>
  </si>
  <si>
    <t>เครื่องบันทึกและเล่นดีวีดีระบบมัลติฟอร์แม็ต</t>
  </si>
  <si>
    <t>PO-2080010013</t>
  </si>
  <si>
    <t>ห้างหุ้นส่วนจำกัด อุตรดิตถ์ศรีฟ้าเฟอร์นิเจอร์</t>
  </si>
  <si>
    <t>2025-12-22 18:18:13.077599</t>
  </si>
  <si>
    <t>ไม้กวาดสนาม</t>
  </si>
  <si>
    <t>PI-0020340004</t>
  </si>
  <si>
    <t>ด้ามจับคัดจากไม้ไผ่อย่างดี เส้นทางมะพร้าวคัดเกรดเหลาให้สะอาด ถักเชือกและมัดประกอบเข้ากับด้ามไม้ด้วยตะปู แข็งแรงทนทาน ตัดปลาย</t>
  </si>
  <si>
    <t>2025-12-31 09:16:16.989798</t>
  </si>
  <si>
    <t>STICKER สีเคลือบมันขนาด 4X2.2 cm.</t>
  </si>
  <si>
    <t>OT10579</t>
  </si>
  <si>
    <t>STICKER สีเคลือบมันขนาด 4X2.2 cm</t>
  </si>
  <si>
    <t>บริษัท เมดิกา แพ็คกิ้ง จำกัด</t>
  </si>
  <si>
    <t>STICKER สีเคลือบมันขนาด 4X1.2 cm.</t>
  </si>
  <si>
    <t>OT10578</t>
  </si>
  <si>
    <t>STICKER สีเคลือบมันขนาด 4X1.2 cm</t>
  </si>
  <si>
    <t>อุดหูชนิดพลาสติก หรือยาง (EAR PLUG/EAR INSERT)</t>
  </si>
  <si>
    <t>PI-0050101176</t>
  </si>
  <si>
    <t>อุดหูชนิดพลาสติก หรือยาง (EAR PLUG/EAR INSERT):.</t>
  </si>
  <si>
    <t>Tracheostomy tube No. 7 ไม่ปราศจากเชื้อ</t>
  </si>
  <si>
    <t>MS-ME-19-0048</t>
  </si>
  <si>
    <t>2025-12-22 18:14:00.632669</t>
  </si>
  <si>
    <t>ชุดป้องกันสารเคมี(Fluid Repellent Isolation Gown M).</t>
  </si>
  <si>
    <t>OT10566</t>
  </si>
  <si>
    <t>ชุดป้องกันสารเคมี(Fluid Repellent Isolation Gown M)</t>
  </si>
  <si>
    <t>Adult cone Spacer.</t>
  </si>
  <si>
    <t>OT10580</t>
  </si>
  <si>
    <t>Adult cone Spacer</t>
  </si>
  <si>
    <t>เครื่องปรับอากาศขนาด 40000 บีทียู</t>
  </si>
  <si>
    <t>PO-2060010051</t>
  </si>
  <si>
    <t>เครื่องปรับอากาศชนิดแขวนเพดาน ขนาด 48000 บีทียู</t>
  </si>
  <si>
    <t>PO-2060020104</t>
  </si>
  <si>
    <t>เครื่องปรับอากาศแบบแยกส่วน ชนิดแขวนใต้ฝ้า ขนาด 36000 บีทียู</t>
  </si>
  <si>
    <t>PO-2060020146</t>
  </si>
  <si>
    <t>ชุดหมีคลีนรูม ป้องกันไฟฟ้าสถิตย์.</t>
  </si>
  <si>
    <t>OT10567</t>
  </si>
  <si>
    <t>ชุดหมีคลีนรูม ป้องกันไฟฟ้าสถิตย์</t>
  </si>
  <si>
    <t>เหยือกสแตนเลสผสมยาขนาด 5 ลิตร.</t>
  </si>
  <si>
    <t>OT10572</t>
  </si>
  <si>
    <t>เหยือกสแตนเลสผสมยาขนาด 5 ลิตร</t>
  </si>
  <si>
    <t>โกร่งกระเบื้องขนาด เส้นผ่าศูนย์กลาง 13 cm พร้อมลูกโกร่ง.</t>
  </si>
  <si>
    <t>OT10574</t>
  </si>
  <si>
    <t>โกร่งกระเบื้องขนาด เส้นผ่าศูนย์กลาง 13 cm พร้อมลูกโกร่ง</t>
  </si>
  <si>
    <t>เครื่องปรับอุณหภูมิร่างกาย</t>
  </si>
  <si>
    <t>PO-2090010090</t>
  </si>
  <si>
    <t>เครื่องป้องกันไฟตก</t>
  </si>
  <si>
    <t>PO-2030010040</t>
  </si>
  <si>
    <t>เครื่องปั่นความเร็วสูงสำหรับงานตรวจการแข็งตัวของเลือด (Coaglulation Centrifuge 7000xg for 1 minute)</t>
  </si>
  <si>
    <t>PO-2090120003</t>
  </si>
  <si>
    <t>เครื่องปั่นตะกอนปัสสาวะ</t>
  </si>
  <si>
    <t>PO-2090050047</t>
  </si>
  <si>
    <t>เครื่องฝึกและประเมินสมรรถภาพการทรงตัว</t>
  </si>
  <si>
    <t>PO-2090120232</t>
  </si>
  <si>
    <t>เครื่องเฝ้าติดตามการตรวจคลื่นไฟฟ้าสมองแบบเคลื่อนที่ในห้องผู้ป่วยวิกฤติ (EEG)</t>
  </si>
  <si>
    <t>PO-2090050090</t>
  </si>
  <si>
    <t>เครื่องฟอกไตแบบวัดค่าโซเดียมในเลือดอัตโนมัติ</t>
  </si>
  <si>
    <t>PO-2090040109</t>
  </si>
  <si>
    <t>สายไฟอ่อนสีเทา 2 x 2.5</t>
  </si>
  <si>
    <t>PI-0030330009</t>
  </si>
  <si>
    <t>2025-12-22 18:15:58.034511</t>
  </si>
  <si>
    <t>Mayo scissor ตรง 17 cm</t>
  </si>
  <si>
    <t>MS-ME-19-0062</t>
  </si>
  <si>
    <t>2025-12-22 18:13:57.513843</t>
  </si>
  <si>
    <t>เครื่องฟอกอากาศขนาดใหญ่(ครอบคลุมพืนที่ 140 ตรม.)พร้อมเครื่องวัดปริมาณฝุ่น PM2.5 .</t>
  </si>
  <si>
    <t>PO-2060010031</t>
  </si>
  <si>
    <t>เครื่องมือผ่าตัดต้อกระจกและผ่าตัดน้ำวุ้นลูกตาส่วนหลัง</t>
  </si>
  <si>
    <t>PO-2090120004</t>
  </si>
  <si>
    <t>เครื่องมือผ่าตัดต่อมลูกหมากผ่านกล้องชนิดขั้วไฟฟ้าเดียว(Working Elerment)</t>
  </si>
  <si>
    <t>PO-2090120007</t>
  </si>
  <si>
    <t>เครื่องมือรักษาด้วยคลื่นเสียงความถี่สูง</t>
  </si>
  <si>
    <t>PO-2090050006</t>
  </si>
  <si>
    <t>เครื่องระบบการล้างและฆ่าเชื้อโรคสายอุปกรณ์เครื่องช่วยหายใจ โดยวิธีการ pasteurization</t>
  </si>
  <si>
    <t>PO-2090040079</t>
  </si>
  <si>
    <t>เครื่องรับสัญญาณภาพเอกซเรย์เป็นดิจิตอลชนิดชุดรับภาพแฟลตพาแนลไร้สาย</t>
  </si>
  <si>
    <t>PO-2090120205</t>
  </si>
  <si>
    <t>เครื่องล้างถาด ผลิตภัณฑ์ Electrolux by รุ่น ODT-RIE+Dryer ประเทศจีน</t>
  </si>
  <si>
    <t>PO-2100030016</t>
  </si>
  <si>
    <t>เครื่องวัดความเค็มในอาหารแบบดิจิตอล</t>
  </si>
  <si>
    <t>PO-2120010065</t>
  </si>
  <si>
    <t>เครื่องวัดความดันแบบปรอทชนิดตั้งโต๊ะ</t>
  </si>
  <si>
    <t>PO-2090060040</t>
  </si>
  <si>
    <t>เครื่องวัดความดันลม(Cuff Pressure guage).</t>
  </si>
  <si>
    <t>PO-2090040082</t>
  </si>
  <si>
    <t>เครื่องวัดความดันลูกตา Tonometer</t>
  </si>
  <si>
    <t>PO-2090120001</t>
  </si>
  <si>
    <t>เครื่องวัดความดันลูกตาชนิดไม่สัมผัสแบบอัตโนมัติ (non contact tonometer)</t>
  </si>
  <si>
    <t>PO-2090120256</t>
  </si>
  <si>
    <t>เครื่องวัดความดันโลหิตแบบ Manual ตั้งโต๊ะ (บีบด้วยมือ)</t>
  </si>
  <si>
    <t>PO-2090120189</t>
  </si>
  <si>
    <t>เครื่องวัดความดันโลหิตแบบตั้งโต๊ะ</t>
  </si>
  <si>
    <t>PO-2090060041</t>
  </si>
  <si>
    <t>เครื่องวัดความดันโลหิตแบบตั้งพื้น</t>
  </si>
  <si>
    <t>PO-2090040086</t>
  </si>
  <si>
    <t>เครื่องวัดความดันโลหิตแบบพกพา</t>
  </si>
  <si>
    <t>PO-2090040084</t>
  </si>
  <si>
    <t>เครื่องวัดความดันโลหิตแบบสอดแขนชนิดอัตโนมัติ</t>
  </si>
  <si>
    <t>PO-2090010080</t>
  </si>
  <si>
    <t>เครื่องวัดความดันโลหิตแบบอัตโนมัติ 2 ระบบ</t>
  </si>
  <si>
    <t>PO-2090010077</t>
  </si>
  <si>
    <t>เครื่องวัดความดันโลหิตแบบอัตโนมัติ ชนิดมีล้อเลื่อน</t>
  </si>
  <si>
    <t>PO-2090040072</t>
  </si>
  <si>
    <t>เครื่องวัดความดันโลหิตแบบอัตโนมัติและวัดความอิ่มตัวของออกซิเจนในเลือด.</t>
  </si>
  <si>
    <t>PO-2090040001</t>
  </si>
  <si>
    <t>เครื่องวัดความดันโลหิตปรอท ล้อเลื่อน.</t>
  </si>
  <si>
    <t>PO-2090040077</t>
  </si>
  <si>
    <t>เครื่องวัดความดันโลหิตอัตโนมัติแบบเคลื่อนที่.</t>
  </si>
  <si>
    <t>PO-2090120076</t>
  </si>
  <si>
    <t>เครื่องวัดความดันอัตโนมัติ ชนิดตั้งโต๊ะ</t>
  </si>
  <si>
    <t>PO-2090010112</t>
  </si>
  <si>
    <t>เครื่องวัดความถ่วงจำเพาะของปัสสาวะ</t>
  </si>
  <si>
    <t>PO-2090010050</t>
  </si>
  <si>
    <t>เครื่องวัดความมีชีวิตของฟัน</t>
  </si>
  <si>
    <t>PO-2090320013</t>
  </si>
  <si>
    <t>เครื่องวัดความยาวราก และทดสอบความมีชีวิตของฟัน</t>
  </si>
  <si>
    <t>PO-2090010093</t>
  </si>
  <si>
    <t>เครื่องวัดความร้อนระบบอินฟาเรด</t>
  </si>
  <si>
    <t>PO-2060010033</t>
  </si>
  <si>
    <t>เครื่องวัดระดับความอิ่มตัวของ O2 ในสมองและระบบการวัดฮีโมโกลบิน, เมทฮีโมโกลบิน, คาร์บอกซีฮีโมโกลบินฯ</t>
  </si>
  <si>
    <t>PO-2090010115</t>
  </si>
  <si>
    <t>เครื่องวัดระดับความอิ่มตัวของออกซิเจน</t>
  </si>
  <si>
    <t>PO-2090010118</t>
  </si>
  <si>
    <t>เครื่องวัดลมหายใจแบบดิจิตอล</t>
  </si>
  <si>
    <t>PO-2090010047</t>
  </si>
  <si>
    <t>เครื่องวัดเลนส์แก้วตาเทียมด้วยคลื่นเสียงความถี่สูง</t>
  </si>
  <si>
    <t>PO-2090120130</t>
  </si>
  <si>
    <t>เครื่องวัดสมรรถภาพปอด</t>
  </si>
  <si>
    <t>PO-2090050026</t>
  </si>
  <si>
    <t>เครื่องวัดสัญญาณชีพขั้นพื้นฐาน (EKG,NIBP,O2SAT)</t>
  </si>
  <si>
    <t>PO-2090040040</t>
  </si>
  <si>
    <t>เครื่องวัดสัญญาณชีพและวัดปริมาณคาร์บอนไดออกไซด์ในลมหายใจออก</t>
  </si>
  <si>
    <t>PO-2090040039</t>
  </si>
  <si>
    <t>Serum Iron</t>
  </si>
  <si>
    <t>LM-02-CC-0044</t>
  </si>
  <si>
    <t>เครื่องวัดอัตราการไหลของแก๊ส</t>
  </si>
  <si>
    <t>PO-2090080010</t>
  </si>
  <si>
    <t>เครื่องวัดอุณหภูมิระบบอินฟาเรดพร้อมขาตั้ง.</t>
  </si>
  <si>
    <t>PO-2090120022</t>
  </si>
  <si>
    <t>เครื่องส่องกล่องเสียงเพื่อใช้ในการใส่ท่อช่วยหายใจยากชนิดวิดีทัศน์</t>
  </si>
  <si>
    <t>PO-2090010120</t>
  </si>
  <si>
    <t>เครื่องส่องดูสภาพผิวหนัง</t>
  </si>
  <si>
    <t>PO-2090120253</t>
  </si>
  <si>
    <t>เครื่องให้ออกซิเจนด้วยอัตราการไหลสูงสำหรับเด็ก (high flow oxygen therapy )</t>
  </si>
  <si>
    <t>PO-2090210003</t>
  </si>
  <si>
    <t>เครื่องเอกซเรย์ฟลูออโรสโคปชนิดภาพดิจิตอล(Digital Fluoroscopy)</t>
  </si>
  <si>
    <t>PO-2090050019</t>
  </si>
  <si>
    <t>ชั้นเก็บเอกสารชนิด 2 บาน เปิดล่าง 3 ชั้นโล่ง</t>
  </si>
  <si>
    <t>PO-2060020157</t>
  </si>
  <si>
    <t>ชุด Oxygen(regulator ,flowmeter ,ขวดน้ำให้ความชื้น) for tank</t>
  </si>
  <si>
    <t>PO-2090120052</t>
  </si>
  <si>
    <t>ชุดกล้องส่องตรวจเพื่อใส่ท่อช่วยหายใจชนิดไฟเบอร์ออฟติก (Fiberoptic bronchoscope)</t>
  </si>
  <si>
    <t>PO-2090030078</t>
  </si>
  <si>
    <t>ชุดเครื่องมือทำหัตถการตัดลอกผิวหนังแบบขับเคลื่อนด้วยมอเตอร์ไร้สาย</t>
  </si>
  <si>
    <t>PO-2090330004</t>
  </si>
  <si>
    <t>ชุดเครื่องมือผ่าตัดต่อมลูกหมาก (Resectoscope Sheath)</t>
  </si>
  <si>
    <t>PO-2090330016</t>
  </si>
  <si>
    <t>ชุดเครื่องมือผ่าตัดผ่านกล้องทางสูตินรีเวช ด้วยระบบวีดีทัศน์ชนิดความละเอียดสูง</t>
  </si>
  <si>
    <t>PO-2090030033</t>
  </si>
  <si>
    <t>ชุดตัดซองบรรจุเวชภัณฑ์สแตนเลส 2 ชั้น</t>
  </si>
  <si>
    <t>PO-2090010029</t>
  </si>
  <si>
    <t>ชุดแต่งรูปร่างฟัน</t>
  </si>
  <si>
    <t>PO-2090010150</t>
  </si>
  <si>
    <t>ชุดประชุมทางไกลผ่านจอภาพ (Video Codec)</t>
  </si>
  <si>
    <t>PO-2080010050</t>
  </si>
  <si>
    <t>ชุดผ่าตัดช่องท้องด้วยระบบวิดิทัศน์(Laparoscope)</t>
  </si>
  <si>
    <t>PO-2090030008</t>
  </si>
  <si>
    <t>ชุดไมโครโฟนสำหรับห้องประชุมแบบตั้งโต๊ะ</t>
  </si>
  <si>
    <t>PO-2030020030</t>
  </si>
  <si>
    <t>ชุดระบบลำเลียงฝุ่นพร้อมประตูเปิด-ปิดแบบอัตโนมัติ จำนวน 4 ประตู</t>
  </si>
  <si>
    <t>PO-2090030004</t>
  </si>
  <si>
    <t>ชุดหน้ากากป้องกันเชื้อโรคแบบคลุมศีรษะพร้อมชุดกรองอากาศประสิทธิภาพสูง (PAPRs) รุ่น SC-003.</t>
  </si>
  <si>
    <t>PO-2090120029</t>
  </si>
  <si>
    <t>โดรนติดกล้องตรวจสอบที่เกิดเหตุ(DJI Phantom 3 advanced) พร้อมตัวขยายสัญญาณคลื่น</t>
  </si>
  <si>
    <t>PO-2080010035</t>
  </si>
  <si>
    <t>ตู้ RACK ขนาด 19 นิ้ว 15U</t>
  </si>
  <si>
    <t>ตู้</t>
  </si>
  <si>
    <t>PO-2050010035</t>
  </si>
  <si>
    <t>ตู้เก็บแฟ้มเอกสาร ขนาด 5 ชั้น</t>
  </si>
  <si>
    <t>PO-2060020123</t>
  </si>
  <si>
    <t>ตู้เก็บเอกสารบานเลื่อนกระจก 4 ฟุต พร้อมขารอง</t>
  </si>
  <si>
    <t>PO-2060030012</t>
  </si>
  <si>
    <t>ตู้ความปลอดภัยทางชีวภาพ (Biological safety caninet class II).</t>
  </si>
  <si>
    <t>PO-2090120050</t>
  </si>
  <si>
    <t>ตู้จัดเก็บอุปกรณ์เครือข่าย</t>
  </si>
  <si>
    <t>PO-2050060030</t>
  </si>
  <si>
    <t>ตู้ดูดไอสารเคมีและกลิ่นแบบไร้ท่อ (Ductless Fume Hood)</t>
  </si>
  <si>
    <t>PO-2090120075</t>
  </si>
  <si>
    <t>ตู้ลิ้นชัก 2 ลิ้นชัก มีล้อ</t>
  </si>
  <si>
    <t>PO-2060020150</t>
  </si>
  <si>
    <t>ตู้ลิ้นชักมีล้อ ขนาด 42x60x65 ซม.</t>
  </si>
  <si>
    <t>PO-2060020158</t>
  </si>
  <si>
    <t>ตู้สำนักงานสำเร็จรูป(ป้อม รปภ.)</t>
  </si>
  <si>
    <t>PO-2090050150</t>
  </si>
  <si>
    <t>ตู้เหล็กบานเลื่อนกระจก ขนาด 4 ฟุต (ทรงสูง)</t>
  </si>
  <si>
    <t>PO-2060020109</t>
  </si>
  <si>
    <t>ตู้เอกสารไม้ชั้นบนโล่ง-ล่าง 2 ลิ้นชักแขวนแฟ้ม</t>
  </si>
  <si>
    <t>PO-2030021031</t>
  </si>
  <si>
    <t>เตาปิ้งย่างไฟฟ้า 2,000 วัตต์ แรงดัน 220 โวลต์</t>
  </si>
  <si>
    <t>PO-2100030017</t>
  </si>
  <si>
    <t>เตียงเคลื่อนย้ายผู้ป่วยระบบไฮโดรลิกชนิดเอ็กซ์เรย์ผ่านได้</t>
  </si>
  <si>
    <t>PO-2090200001</t>
  </si>
  <si>
    <t>เตียงผู้ป่วยธรรมดา</t>
  </si>
  <si>
    <t>PO-2090060013</t>
  </si>
  <si>
    <t>เตียงผู้ป่วยไฟฟ้า 3 ไก พร้อมเบาะและเสาน้ำเกลือ.</t>
  </si>
  <si>
    <t>PO-2090060015</t>
  </si>
  <si>
    <t>เตียงผู้ป่วยสำหรับไอซียูปรับด้วยไฟฟ้าชนิด 4 มอเตอร์</t>
  </si>
  <si>
    <t>PO-2090060033</t>
  </si>
  <si>
    <t>โต๊ะทำงานขาเหล็กขนาด 100x60x75 ซม..</t>
  </si>
  <si>
    <t>PO-2030021024</t>
  </si>
  <si>
    <t>โต๊ะทำงานพร้อมเก้าอี้</t>
  </si>
  <si>
    <t>PO-2060010081</t>
  </si>
  <si>
    <t>โต๊ะประชุม ขนาด 150x60x75 ซม.สำหรับ 12 ที่นั่งพร้อมเก้าอี้สำนักงาน.</t>
  </si>
  <si>
    <t>PO-2060030021</t>
  </si>
  <si>
    <t>โต๊ะวางเครื่องมือแพทย์</t>
  </si>
  <si>
    <t>PO-2060010019</t>
  </si>
  <si>
    <t>โต๊ะอ่านหนังสือเฉพาะบุคคล</t>
  </si>
  <si>
    <t>PO-2060010052</t>
  </si>
  <si>
    <t>ถังออกซิเจน ขนาด 6 คิว พร้อมชุดควบคุมแรงดันและปรับอัตราการไหลของออกซิเจน</t>
  </si>
  <si>
    <t>PO-4100010002</t>
  </si>
  <si>
    <t>โทรทัศน์จอ LED ขนาด 70 นิ้ว</t>
  </si>
  <si>
    <t>PO-2080020013</t>
  </si>
  <si>
    <t>โทรศัพท์ชนิดไอพี ชนิดพื้นฐาน (จอสี/POE/Adaptor)</t>
  </si>
  <si>
    <t>PO-2030021027</t>
  </si>
  <si>
    <t>ปั๊มไดโว่ดูดโคลน ขนาด 3 นิ้ว</t>
  </si>
  <si>
    <t>PO-2110030013</t>
  </si>
  <si>
    <t>ปั๊มน้ำขนาด15 แรงม้า หน้า 4(น้ำเข้า)-3(น้ำออก) นิ้ว .</t>
  </si>
  <si>
    <t>PO-2110030002</t>
  </si>
  <si>
    <t>โปรแกรมคอมพิวเตอร์</t>
  </si>
  <si>
    <t>โปรแกรม</t>
  </si>
  <si>
    <t>PO-2050010008</t>
  </si>
  <si>
    <t>โปรแกรมสแกนเภสัชกรรม</t>
  </si>
  <si>
    <t>PO-2050060008</t>
  </si>
  <si>
    <t>โปรแกรมสำหรับ เชื่อมข้อมูลระบบ HIS กับ KTB และ Auto Reciept</t>
  </si>
  <si>
    <t>PO-2050060034</t>
  </si>
  <si>
    <t>โปรแกรมเชื่อมต่อ Application เป๋าตัง (กระเป๋าสุขภาพ) กับ โปรแกรมบริหารงานของโรงพยาบาล HosXP พร้อมเปิดสิทธิ์การใช้งานเป็นระยะเวลา 1 ปี</t>
  </si>
  <si>
    <t>PO-2050060044</t>
  </si>
  <si>
    <t>พัดลมดูดอากาศชนิดติดวงกบ ขนาด 8 นิ้ว</t>
  </si>
  <si>
    <t>PO-2060020116</t>
  </si>
  <si>
    <t>พัดลมระบายอากาศอุตสาหกรรมแบบแขวน ขนาด 26 นิ้ว พร้อมติดตั้ง</t>
  </si>
  <si>
    <t>PO-2030021037</t>
  </si>
  <si>
    <t>Reload linear cutter with blade 60 (3.8)</t>
  </si>
  <si>
    <t>004-01-064-007</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</si>
  <si>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แถวสลับสับหว่างและ มีใบมีดตัดตรงกลาง
	2.4 มีความยาวแนวลวดเย็บไม่น้อยกว่า 60 ม.ม.
 2.5 มีความสูงของลวดเย็บให้เลือก 2 ขนาด ได้แก่ ขนาด 3.8 ม.ม. ก่อนการเย็บปิด และ ขนาด 4.8 ม.ม. ก่อนการเย็บปิด
 2.6 การเปลี่ยนตลับบรรจุทุกครั้งจะเปลี่ยนใบมีดด้วย และมีแถบสำหรับจับตลับบรรจุเพื่อความสะดวกใน
การบรรจุ
 	2.7 มีกลไกป้องกันอันตรายจากใบมีดก่อนและหลังการใช้งาน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</si>
  <si>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18:17:00.62699</t>
  </si>
  <si>
    <t>รถขนส่งแบบติดมอเตอร์ไฟฟ้า</t>
  </si>
  <si>
    <t>PO-2060010093</t>
  </si>
  <si>
    <t>รถขับเคลื่อนไฟฟ้า ชนิดนั่งขับ พร้อมตู้สแตนเลส</t>
  </si>
  <si>
    <t>PO-2070010018</t>
  </si>
  <si>
    <t>แผ่นสไลด์สำหรับเคลื่อนย้ายผู้ป่วย ขนาด 63x152 ซม.</t>
  </si>
  <si>
    <t>PO-2090120098</t>
  </si>
  <si>
    <t>รถเข็นของ 2 ชั้น ขนาด 45x73.5x80 ซม. (มีขอบ 4 ด้าน)</t>
  </si>
  <si>
    <t>PO-2090120100</t>
  </si>
  <si>
    <t>รถเข็นนั่งถ่ายพร้อมอาบน้ำ.</t>
  </si>
  <si>
    <t>PO-2090120044</t>
  </si>
  <si>
    <t>รถเข็นนั่งสแตนเลส พร้อมที่ใส่แทงค์ ออกซิเจน.</t>
  </si>
  <si>
    <t>PO-2090020014</t>
  </si>
  <si>
    <t>รถเข็นสแตนเลสฉีดยา 4 ล้อ ขนาด 40x50x80 ซม.</t>
  </si>
  <si>
    <t>PO-2090120073</t>
  </si>
  <si>
    <t>ระบบการจัดการข้อมูลภาพวีดีโอและข้อมูลคนไข้สำหรับการส่องกล้องพร้อมอุปกรณ์</t>
  </si>
  <si>
    <t>PO-2090120072</t>
  </si>
  <si>
    <t>ระบบผลิตน้ำบริสุทธิ์แบบจ่ายตรง ขนาดไม่น้อยกว่า 30 หัวจ่าย</t>
  </si>
  <si>
    <t>PO-2090120199</t>
  </si>
  <si>
    <t>ลำโพงสำหรับห้องประชุม</t>
  </si>
  <si>
    <t>PO-2030010022</t>
  </si>
  <si>
    <t>เลนส์ สำหรับชุดผ่าตัดด้วยกล้อง</t>
  </si>
  <si>
    <t>PO-2090030053</t>
  </si>
  <si>
    <t>วารสารต่างประเทศอิเล็กทรอนิกส์</t>
  </si>
  <si>
    <t>PO-2060010113</t>
  </si>
  <si>
    <t>สัญญาณกันขโมยและสัญญาณเตือนไฟไหม้</t>
  </si>
  <si>
    <t>PO-2100010090</t>
  </si>
  <si>
    <t>สิ่วตอกกระดูกชนิดตรงกว้าง 8 มม.(Multi purposcosteotome straight 175x8 mm)</t>
  </si>
  <si>
    <t>PO-2090020037</t>
  </si>
  <si>
    <t>หม้อน้ำสำหรับผลิตไอน้ำแบบแรงดันต่ำ</t>
  </si>
  <si>
    <t>PO-2090020002</t>
  </si>
  <si>
    <t>หัวตรวจหัวใจผ่านทางช่องอกด้วยคลื่นเสียงความถี่สูง</t>
  </si>
  <si>
    <t>PO-2090050070</t>
  </si>
  <si>
    <t>หัวตรวจอวัยวะภายในด้วยคลื่นเสียงความถี่สูงเพื่อทำการระงับเส้นประสาท</t>
  </si>
  <si>
    <t>PO-2090030065</t>
  </si>
  <si>
    <t>หุ่นฝึกการใส่ท่อช่วยหายใจ</t>
  </si>
  <si>
    <t>PO-2120010084</t>
  </si>
  <si>
    <t>หุ่นฝึกทักษะการเจาะดูดน้ำจากโพรงเยื่อหุ้มปอดโดยใช้งานร่วมกับเครื่องอัลต้าซาวด์</t>
  </si>
  <si>
    <t>PO-2120010076</t>
  </si>
  <si>
    <t>อุปกรณ์จัดเส้นทางเครือข่าย (ROUTER)</t>
  </si>
  <si>
    <t>PO-2050010159</t>
  </si>
  <si>
    <t>ม่านม้วน Blackout ขนาด 1.36 m. x 2.05 m. พร้อมอุปกรณ์ติดตั้ง.</t>
  </si>
  <si>
    <t>PI-0010350253</t>
  </si>
  <si>
    <t>Sodium Nitroprusside inj-50mg-ต้องป้องกันแสง</t>
  </si>
  <si>
    <t>B060500-015</t>
  </si>
  <si>
    <t>Sodium Nitroprusside inj-50mg</t>
  </si>
  <si>
    <t>NITROPRUSSIDE INJ-50mg#inj</t>
  </si>
  <si>
    <t>ห้างหุ้นส่วนจำกัด ภิญโญฟาร์มาซี</t>
  </si>
  <si>
    <t>[ปิดการใช้งาน]-Rivastigmine cap-1.5 mg(Exelon)</t>
  </si>
  <si>
    <t>B071100-015</t>
  </si>
  <si>
    <t>Rivastigmine cap-1.5 mg</t>
  </si>
  <si>
    <t>EXELON cap-1.5 mg</t>
  </si>
  <si>
    <t>99000051141700</t>
  </si>
  <si>
    <t>แค้มรัดท่อ ขนาด 2 นิ้ว</t>
  </si>
  <si>
    <t>PI-0050190003</t>
  </si>
  <si>
    <t>2025-12-22 18:16:02.081608</t>
  </si>
  <si>
    <t>ขอรับ-ขอสับ ขนาด 6 นิ้ว</t>
  </si>
  <si>
    <t>PI-0050150003</t>
  </si>
  <si>
    <t>2025-12-22 18:16:01.968631</t>
  </si>
  <si>
    <t>ข้อลดพีวีซี ขนาด 1 นิ้ว - 6 หุน</t>
  </si>
  <si>
    <t>PI-0050160004</t>
  </si>
  <si>
    <t>2025-12-22 18:16:01.485241</t>
  </si>
  <si>
    <t>[ปิดการใช้งาน]-APIDRA-ตย-Insulin glulisine inj-100 iu/1 mL-3 mL prefilled pen+ไม่่ใช้</t>
  </si>
  <si>
    <t>B110100-036</t>
  </si>
  <si>
    <t>Insulin glulisine inj-100 iu/1 mL-3 mL prefilled pen-ไม่ใช้</t>
  </si>
  <si>
    <t>APIDRA(Insulin glulisine)#inj</t>
  </si>
  <si>
    <t>99000051181500</t>
  </si>
  <si>
    <t>[ปิดการใช้งาน]-PROGLICEM-diazoxide 25 mg cap</t>
  </si>
  <si>
    <t>แคปซูล</t>
  </si>
  <si>
    <t>B110100-039</t>
  </si>
  <si>
    <t>Diazoxide 25 mg capsule, hard, 1 capsule</t>
  </si>
  <si>
    <t>Diazoxide 25 mg cap(PROGLICEM)</t>
  </si>
  <si>
    <t>[ปิดการใช้งาน]-Pamidronate disodium inj-30 mg (PAMISOL)-XP0007</t>
  </si>
  <si>
    <t>B170500-005</t>
  </si>
  <si>
    <t>Pamidronate disodium inj-30mg/10ml-10ml</t>
  </si>
  <si>
    <t>Pamisol inj-30mg</t>
  </si>
  <si>
    <t>บริษัท ซิลลิค ฟาร์มา จำกัด,บริษัท อินโดไชน่า เฮลท์ แคร์ จำกัด</t>
  </si>
  <si>
    <t>99000051182400</t>
  </si>
  <si>
    <t>BAL(Dimercaprol)-50 mg/ml -2 ml.-อยู่ที่ รพ.พุทธชินราช</t>
  </si>
  <si>
    <t>1000023</t>
  </si>
  <si>
    <t>B010000-025</t>
  </si>
  <si>
    <t>BAL(Dimercaprol)-50 mg/ml -2 ml</t>
  </si>
  <si>
    <t>BAL(Dimercaprol)-50 mg/ml -2 ml#inj</t>
  </si>
  <si>
    <t>สำนักงานหลักประกันสุขภาพแห่งชาติ</t>
  </si>
  <si>
    <t>Dantrolene inj-20mg.</t>
  </si>
  <si>
    <t>1000022</t>
  </si>
  <si>
    <t>B010000-024</t>
  </si>
  <si>
    <t>DTL</t>
  </si>
  <si>
    <t>Dantrolene inj-20mg</t>
  </si>
  <si>
    <t>Dantrolene inj-20mg#inj</t>
  </si>
  <si>
    <t>[ปิดการใช้งาน]-AMA tab</t>
  </si>
  <si>
    <t>B180100-001</t>
  </si>
  <si>
    <t>Chlorpromazine+Amobarbital tab-25mg+50mg</t>
  </si>
  <si>
    <t>AMA TAB</t>
  </si>
  <si>
    <t>ปิดการใช้งานหาซื้อไม่ได้</t>
  </si>
  <si>
    <t>บริษัท แอตแลนติค ฟาร์มาซูติคอล จำกัด</t>
  </si>
  <si>
    <t>Lincomycin inj-300mg/ml-2ml.</t>
  </si>
  <si>
    <t>ML</t>
  </si>
  <si>
    <t>1000078</t>
  </si>
  <si>
    <t>B020304-007</t>
  </si>
  <si>
    <t>LCMC</t>
  </si>
  <si>
    <t>Lincomycin inj-300mg/ml-2ml</t>
  </si>
  <si>
    <t>LINCOMYCIN INJ-300mg/ml-2ml#inj</t>
  </si>
  <si>
    <t>บริษัท สยามฟาร์มาซูติคอล จำกัด,บริษัท เยนเนอร์ราลดรั๊กส์เฮ้าส์ จำกัด</t>
  </si>
  <si>
    <t>99000051101500</t>
  </si>
  <si>
    <t>[ปิดการใช้งาน]-Cefuroxime sod. inj-750 mg(Zinacef)</t>
  </si>
  <si>
    <t>B020302-015</t>
  </si>
  <si>
    <t>Cefuroxime sod. inj-750 mg</t>
  </si>
  <si>
    <t>ZINACEF inj-750mg#inj</t>
  </si>
  <si>
    <t>Quinine di-HCl inj-300mg/ml-2ml</t>
  </si>
  <si>
    <t>1000162</t>
  </si>
  <si>
    <t>B020400-003</t>
  </si>
  <si>
    <t>QN</t>
  </si>
  <si>
    <t>Quinine di HCl inj-300mg/ml-2ml.</t>
  </si>
  <si>
    <t>QUININE INJ-600mg/2ml#inj</t>
  </si>
  <si>
    <t>บริษัท เอเอ็นบีลาบอราตอรี่ จำกัด,องค์การเภสัชกรรม</t>
  </si>
  <si>
    <t>99000051101900</t>
  </si>
  <si>
    <t>Chlor-PRO-MAZINE inj-25 mg/ml-2 ml=LARGACTIL</t>
  </si>
  <si>
    <t>B180100-002</t>
  </si>
  <si>
    <t>ChlorPROMAZINE inj-25 mg/ml-2 ml.</t>
  </si>
  <si>
    <t>CHLOPROMAZINE INJ-50mg/2ml#inj</t>
  </si>
  <si>
    <t>แค้มรัดท่อ ขนาด 6 หุน</t>
  </si>
  <si>
    <t>PI-0050190005</t>
  </si>
  <si>
    <t>2025-12-22 18:16:02.098209</t>
  </si>
  <si>
    <t>เข็มขัดรัดท่อ ขนาด 4 หุน</t>
  </si>
  <si>
    <t>PI-0050180003</t>
  </si>
  <si>
    <t>2025-12-22 18:16:02.031983</t>
  </si>
  <si>
    <t>Potassium iodide.</t>
  </si>
  <si>
    <t>ND20089</t>
  </si>
  <si>
    <t>Potassium iodide</t>
  </si>
  <si>
    <t>บริษัท เอกตรงเคมีภัณฑ์ 1985 จำกัด</t>
  </si>
  <si>
    <t>ขอรับ-ขอสับ ขนาด 2 นิ้ว</t>
  </si>
  <si>
    <t>PI-0050150001</t>
  </si>
  <si>
    <t>2025-12-22 18:16:01.456346</t>
  </si>
  <si>
    <t>ข้อต่อพีวีซี ขนาด 1 นิ้ว</t>
  </si>
  <si>
    <t>PI-0050140003</t>
  </si>
  <si>
    <t>2025-12-22 18:16:01.358011</t>
  </si>
  <si>
    <t>ตะปูคอนกรีต ขนาด 3 นิ้ว</t>
  </si>
  <si>
    <t>PI-0050300004</t>
  </si>
  <si>
    <t>2025-12-22 18:16:01.78128</t>
  </si>
  <si>
    <t>ตะปูเกลียวกลัดสีขาว ขนาด 1 1/2 นิ้ว</t>
  </si>
  <si>
    <t>PI-0050290005</t>
  </si>
  <si>
    <t>2025-12-22 18:16:01.731971</t>
  </si>
  <si>
    <t>ตะปูเกลียวกลัดสีขาว ขนาด 3/4 นิ้ว</t>
  </si>
  <si>
    <t>PI-0050290008</t>
  </si>
  <si>
    <t>2025-12-22 18:16:02.272791</t>
  </si>
  <si>
    <t>CARD LAN</t>
  </si>
  <si>
    <t>PI-0120090128</t>
  </si>
  <si>
    <t>2025-12-22 18:14:37.893834</t>
  </si>
  <si>
    <t>ซองซิบใส ซองcomp 9x13 ซม.</t>
  </si>
  <si>
    <t>OT10206</t>
  </si>
  <si>
    <t>ซองซิบใส ซองcomp 9x13 ซม</t>
  </si>
  <si>
    <t>2026-01-05 09:26:58.345392</t>
  </si>
  <si>
    <t>ขวดแก้วสีชา ขนาด 30 ซีซี.</t>
  </si>
  <si>
    <t>ND10360</t>
  </si>
  <si>
    <t>ขวดแก้วสีชา ขนาด 30 ซีซี</t>
  </si>
  <si>
    <t>Kirschner wire 1.4 mm.</t>
  </si>
  <si>
    <t>004-02-028-006</t>
  </si>
  <si>
    <t>1. วัตถุประสงค์การใช้งาน
 	เป็นลวด (K-Wire) ใช้ยึดตรึงกระดูกที่หักโดยการมัดและรัด ใช้ในงานผ่าตัดด้านศัลยกรรมกระดูกและข้อ
2. คุณลักษณะในทางเทคนิค
	2.1 ทำด้วยโลหะปลอดสนิม (stainless steel)
	2.2 ลวด (K-Wire) ใช้ยึดตรึงกระดูกที่หักโดยการมัดและรัด ขนาดเส้นผ่าศูนย์กลาง 0.8 - 3.0 มิลลิเมตร 
ความยาว 300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</si>
  <si>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ออโธพีเซีย จำกัด,บริษัท เอ็ม ดี ซี ประเทศไทย จำกัด</t>
  </si>
  <si>
    <t>2025-12-22 18:16:51.810746</t>
  </si>
  <si>
    <t>ขวดแก้วสีชา ขนาด 120 ซีซี.</t>
  </si>
  <si>
    <t>ND10361</t>
  </si>
  <si>
    <t>ขวดแก้วสีชา ขนาด 120 ซีซี</t>
  </si>
  <si>
    <t>บริษัท ซีเอเจ จำกัด,ร้าน วานิชภัณฑ์ 1999 นายวินิจ ดุลยธรรมสถิต</t>
  </si>
  <si>
    <t>ขวดแก้วสีชา ขนาด 450 ซีซี.</t>
  </si>
  <si>
    <t>ND10377</t>
  </si>
  <si>
    <t>ขวดแก้วสีชา ขนาด 450 ซีซี</t>
  </si>
  <si>
    <t>[ปิดการใช้งาน]-Efavirenz cap-50 mg-(STOCRIN)NAPHA.</t>
  </si>
  <si>
    <t>B020700-033</t>
  </si>
  <si>
    <t>Efavirenz cap Napha-50 mg</t>
  </si>
  <si>
    <t>STOCRIN(Efavirenz) cap-50 mg#Napha</t>
  </si>
  <si>
    <t>99000051102300</t>
  </si>
  <si>
    <t>จ้างเหมาบำรุงรักษาเครื่องเตรียมบล็อกพาราฟิน</t>
  </si>
  <si>
    <t>[ปิดการใช้งาน]Amoxicillin cap-250 mg</t>
  </si>
  <si>
    <t>1000088</t>
  </si>
  <si>
    <t>B020306-001</t>
  </si>
  <si>
    <t>AMX</t>
  </si>
  <si>
    <t>Amoxycillin cap-250 mg</t>
  </si>
  <si>
    <t>AMOXY CAP 250 mg</t>
  </si>
  <si>
    <t>ทินเนอร์ ขนาด 3.5 ลิตร</t>
  </si>
  <si>
    <t>PI-0050380001</t>
  </si>
  <si>
    <t>บริษัท อู๋เฮงหลี อุตรดิตถ์ จำกัด,ร้าน อู๋เฮงหลี นายอู๋ เพียรสุภาพ</t>
  </si>
  <si>
    <t>2025-12-22 18:16:01.909232</t>
  </si>
  <si>
    <t>เข็มขัดรัดท่อ ขนาด 2 นิ้ว</t>
  </si>
  <si>
    <t>PI-0050180002</t>
  </si>
  <si>
    <t>2025-12-22 18:16:01.520593</t>
  </si>
  <si>
    <t>ดอกสว่านสแตนเลส ขนาด 1/2</t>
  </si>
  <si>
    <t>PI-0050230007</t>
  </si>
  <si>
    <t>2025-12-22 18:16:02.165751</t>
  </si>
  <si>
    <t>ข้อต่อเกลียวนอกพีวีซี ขนาด 6 หุน</t>
  </si>
  <si>
    <t>PI-0050140011</t>
  </si>
  <si>
    <t>2025-12-22 18:16:00.143096</t>
  </si>
  <si>
    <t>ข้อต่อพีวีซี ขนาด 1 1/4 นิ้ว</t>
  </si>
  <si>
    <t>PI-0050140002</t>
  </si>
  <si>
    <t>2025-12-22 18:16:00.113729</t>
  </si>
  <si>
    <t>แค้มรัดท่อ ขนาด 1 1/2 นิ้ว</t>
  </si>
  <si>
    <t>PI-0050190001</t>
  </si>
  <si>
    <t>2025-12-22 18:16:02.058852</t>
  </si>
  <si>
    <t>แค้มรัดท่อ ขนาด 1 นิ้ว</t>
  </si>
  <si>
    <t>PI-0050190002</t>
  </si>
  <si>
    <t>2025-12-22 18:16:01.550909</t>
  </si>
  <si>
    <t>ข้อต่อเกลียวในพีวีซี ขนาด 2 นิ้ว</t>
  </si>
  <si>
    <t>PI-0050140014</t>
  </si>
  <si>
    <t>2025-12-22 18:16:01.421673</t>
  </si>
  <si>
    <t>ข้อลดพีวีซี ขนาด 2 นิ้ว - 1 นิ้ว</t>
  </si>
  <si>
    <t>PI-0050160008</t>
  </si>
  <si>
    <t>2025-12-22 18:16:01.990227</t>
  </si>
  <si>
    <t>กุญแจสวิง 2 หน้า สีขาว</t>
  </si>
  <si>
    <t>PI-0050080011</t>
  </si>
  <si>
    <t>2026-01-05 09:29:33.430987</t>
  </si>
  <si>
    <t>ข้องอเกลียวนอกพีวีซี ขนาด 6 หุน</t>
  </si>
  <si>
    <t>PI-0050120009</t>
  </si>
  <si>
    <t>2025-12-22 18:16:00.065968</t>
  </si>
  <si>
    <t>ถุงมือหนัง</t>
  </si>
  <si>
    <t>PI-0050360001</t>
  </si>
  <si>
    <t>2025-12-22 18:16:01.892298</t>
  </si>
  <si>
    <t>เต้าตีเส้น</t>
  </si>
  <si>
    <t>PI-0050350001</t>
  </si>
  <si>
    <t>2025-12-22 18:16:02.35841</t>
  </si>
  <si>
    <t>Lopinavir+Ritonavir syr -(80+ 20 mg) /ml-60ml</t>
  </si>
  <si>
    <t>1000302</t>
  </si>
  <si>
    <t>B020700-090</t>
  </si>
  <si>
    <t>LPNV+RTNV</t>
  </si>
  <si>
    <t>lopinavir+Ritonavirsyr-80+20/ml-60ml</t>
  </si>
  <si>
    <t>TENO-EM-Tenofovir+ Emtricitabinetab-300+200 mg-NAPHA</t>
  </si>
  <si>
    <t>1000299</t>
  </si>
  <si>
    <t>B020700-087</t>
  </si>
  <si>
    <t>Tenofovir+ Emtricitabinetab- Napha-300+200 mg</t>
  </si>
  <si>
    <t>TENO-EM (TDF+Emtricitabine)-NAPHA</t>
  </si>
  <si>
    <t>METHOTREXAT-EBW LIVI 5 gm/50 ml/vial</t>
  </si>
  <si>
    <t>1000426</t>
  </si>
  <si>
    <t>B030100-099</t>
  </si>
  <si>
    <t>MTX
MTTX</t>
  </si>
  <si>
    <t>Methotrexate 5 gm/50 ml solution for injection 50 ml/vial</t>
  </si>
  <si>
    <t>METHOTREXATE INJ- 5 gm #inj</t>
  </si>
  <si>
    <t>Doxazosin tab-4 mg.</t>
  </si>
  <si>
    <t>1001335</t>
  </si>
  <si>
    <t>B140800-007</t>
  </si>
  <si>
    <t>Doxazosin tab-4 mg</t>
  </si>
  <si>
    <t>DoXaZOcin TAB-4mg</t>
  </si>
  <si>
    <t>บริษัท ซิลลิค ฟาร์มา จำกัด,บริษัท พรอสฟาร์มา จำกัด,บริษัท มิลลิเมด จำกัด,บริษัท ยูเมด้า จำกัด</t>
  </si>
  <si>
    <t>2026-01-05 12:25:43.370715</t>
  </si>
  <si>
    <t>99000051151800</t>
  </si>
  <si>
    <t>ใบหินเจียร์ ชนิดหนา ขนาด 4 นิ้ว</t>
  </si>
  <si>
    <t>PI-0050460002</t>
  </si>
  <si>
    <t>2025-12-22 18:16:07.322615</t>
  </si>
  <si>
    <t>[ปิดการใช้งาน]-Etravirine tab-200mg-(Intelence )-NAPHA.</t>
  </si>
  <si>
    <t>B020700-089</t>
  </si>
  <si>
    <t>Etravirine tab Napha-200mg</t>
  </si>
  <si>
    <t>INTELENCE 200 tab #Napha</t>
  </si>
  <si>
    <t>[ปิดการใช้งาน]-IVIG-(Human) 10gm(Flebogamma)-ฟอร์ม ยาจ2--XF0038</t>
  </si>
  <si>
    <t>B030300-005</t>
  </si>
  <si>
    <t>Immunoglobulin (IVIG) inj-5%-200ml =10 gm-ไม่ใช้</t>
  </si>
  <si>
    <t>IVIG-10gm=Flebogamma#inj</t>
  </si>
  <si>
    <t>บานพับแม่เหล็ก</t>
  </si>
  <si>
    <t>PI-0050440006</t>
  </si>
  <si>
    <t>2025-12-22 18:16:07.288784</t>
  </si>
  <si>
    <t>ประตูน้ำ ขนาด 1 นิ้ว</t>
  </si>
  <si>
    <t>PI-0050480001</t>
  </si>
  <si>
    <t>2025-12-22 18:16:05.289603</t>
  </si>
  <si>
    <t>บานพับเดือย</t>
  </si>
  <si>
    <t>PI-0050440003</t>
  </si>
  <si>
    <t>2025-12-22 18:16:07.273181</t>
  </si>
  <si>
    <t>ปลั๊กอุดท่อ ขนาด 2 นิ้ว</t>
  </si>
  <si>
    <t>PI-0050500002</t>
  </si>
  <si>
    <t>2025-12-22 18:16:07.414029</t>
  </si>
  <si>
    <t>[ปิดการใช้งาน]-Etravirine tab-200 mg.(Intelence)</t>
  </si>
  <si>
    <t>B020700-091</t>
  </si>
  <si>
    <t>Etravirine tab-200 mg</t>
  </si>
  <si>
    <t>INTELENCE 200 tab-ซื้อ</t>
  </si>
  <si>
    <t>Sodium lauryl sulphate.</t>
  </si>
  <si>
    <t>ND20107</t>
  </si>
  <si>
    <t>Sodium lauryl sulphate</t>
  </si>
  <si>
    <t>ปลั๊กอุดท่อ ขนาด 6 หุน</t>
  </si>
  <si>
    <t>PI-0050500004</t>
  </si>
  <si>
    <t>2025-12-22 18:16:07.428273</t>
  </si>
  <si>
    <t>จ้างเหมาบำรุงรักษาลิฟต์ Hitachi อาคารสนับสนุน 4 ชั้น</t>
  </si>
  <si>
    <t>อะไหล่ชักโครก แกนน้ำเข้า</t>
  </si>
  <si>
    <t>PI-0050860001</t>
  </si>
  <si>
    <t>2025-12-22 18:16:08.94352</t>
  </si>
  <si>
    <t>กระดาษเครื่องกระตุกหัวใจ Nikhon</t>
  </si>
  <si>
    <t>MS-ME-46-0007</t>
  </si>
  <si>
    <t>2025-12-22 18:14:32.485845</t>
  </si>
  <si>
    <t>หมึกเติม CANON Pixma GI-790 (BK, CMY)</t>
  </si>
  <si>
    <t>PI-0120090069</t>
  </si>
  <si>
    <t>2025-12-22 18:14:07.928117</t>
  </si>
  <si>
    <t>Magnesium Chloride.</t>
  </si>
  <si>
    <t>ND20395</t>
  </si>
  <si>
    <t>Magnesium Chloride</t>
  </si>
  <si>
    <t>Actinomycin-D inj-0.5 mg =Dactinomycin(Lyovac Cosmegen)-XL0010</t>
  </si>
  <si>
    <t>1000371</t>
  </si>
  <si>
    <t>B030100-041</t>
  </si>
  <si>
    <t>ATNMC</t>
  </si>
  <si>
    <t>Actinomycin D inj-0.5 mg</t>
  </si>
  <si>
    <t>LYOVAC COSMEGEN INJ-0.5mg#inj</t>
  </si>
  <si>
    <t>บริษัท ซิลลิค ฟาร์มา จำกัด,บริษัท ดีทแฮล์ม เคลเลอร์ โลจิสติกส์ จำกัด,องค์การเภสัชกรรม</t>
  </si>
  <si>
    <t>99000051111700</t>
  </si>
  <si>
    <t>จ้างเปลี่ยนคอมเพรสเซอร์ ขนาด 25,000 บีทียู</t>
  </si>
  <si>
    <t>2025-12-22 18:16:21.333088</t>
  </si>
  <si>
    <t>Gerald dressing forceps 7 นิ้ว-7 3/4 นิ้ว</t>
  </si>
  <si>
    <t>OR04-01-008-001</t>
  </si>
  <si>
    <t>23G.posterior vitrectomy</t>
  </si>
  <si>
    <t>004-08-001-002</t>
  </si>
  <si>
    <t>Curved intraluminal stapler 21/28 mm.</t>
  </si>
  <si>
    <t>004-01-003-020</t>
  </si>
  <si>
    <t>4.0 mm. diamond dust bur long</t>
  </si>
  <si>
    <t>004-06-029-020</t>
  </si>
  <si>
    <t>Balloon extractor 9-22 mm.inj.above (ERCP)</t>
  </si>
  <si>
    <t>004-01-053-000</t>
  </si>
  <si>
    <t>Bipolar bayonet forceps tip 2 mm L 15-20 cm.</t>
  </si>
  <si>
    <t>OR06-01-001-001</t>
  </si>
  <si>
    <t>Cortex screw 4.5 mm,self tapping,L 24-52 mm, Pure titanium</t>
  </si>
  <si>
    <t>004-02-006-046</t>
  </si>
  <si>
    <t>Cupped forceps with round cupped jaws 2 mm. double action</t>
  </si>
  <si>
    <t>OR07-09-002-004</t>
  </si>
  <si>
    <t>Freer periosteal 6.5 mm. BL/SH</t>
  </si>
  <si>
    <t>OR03-02-003-001</t>
  </si>
  <si>
    <t>Full block Augment for revision TKA</t>
  </si>
  <si>
    <t>004-02-093-032</t>
  </si>
  <si>
    <t>Gas filter CO2 (031122-25/Lap storz)</t>
  </si>
  <si>
    <t>004-04-053-002</t>
  </si>
  <si>
    <t>Gemini-mixter : dissecting and ligature forceps 6 นิ้ว-6 7/8 นิ้ว</t>
  </si>
  <si>
    <t>OR04-05-004-008</t>
  </si>
  <si>
    <t>Gerald dressing forceps 9 นิ้ว- 9 3/4 นิ้ว</t>
  </si>
  <si>
    <t>OR04-01-008-002</t>
  </si>
  <si>
    <t>Gigli wire saw 500 mm.</t>
  </si>
  <si>
    <t>OR02-08-001-004</t>
  </si>
  <si>
    <t>Gouge curved 1/2 นิ้ว 11-13 mm.</t>
  </si>
  <si>
    <t>OR02-27-001-001</t>
  </si>
  <si>
    <t>Gouge curved 3/4 นิ้ว 17-20 mm.</t>
  </si>
  <si>
    <t>OR02-27-001-002</t>
  </si>
  <si>
    <t>Gown กันน้ำ</t>
  </si>
  <si>
    <t>004-04-046-001</t>
  </si>
  <si>
    <t>Grasping bowel forceps 26 mm.</t>
  </si>
  <si>
    <t>OR11-02-003-004</t>
  </si>
  <si>
    <t>Grasping flexible forceps 5 Fr.</t>
  </si>
  <si>
    <t>OR09-04-002-003</t>
  </si>
  <si>
    <t>Frazier suction No.10</t>
  </si>
  <si>
    <t>OR04-12-002-001</t>
  </si>
  <si>
    <t>2025-12-22 18:15:52.037762</t>
  </si>
  <si>
    <t>Glass ball 20 mm.</t>
  </si>
  <si>
    <t>004-08-012-004</t>
  </si>
  <si>
    <t>Syring 0.5 cc 29G1/2</t>
  </si>
  <si>
    <t>004-04-062-007</t>
  </si>
  <si>
    <t>1. วัตถุประสงค์การใช้งาน
	กระบอกฉีดยาอินซูลิน (Insulin) ปราศจากเชื้อใช้ได้ครั้งเดียว ขนาด 0.5 ซี.ซี. พร้อมหัวเข็ม 29 x 1/2 นิ้ว
2. คุณลักษณะทั่วไป
	2.1 กระบอกฉีด
		2.1.1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ไม่เป็นพิษและไม่ทำปฏิกิริยากับยาทุกชนิดมีขีดบอกปริมาตร เป็นมิลลิลิตร ปลายกระบอกฉีด มีสัน (RIM) ป้องกันการหลุดของก้านฉีด (Plunger) ขนาด 0.5 ซี.ซี.
		2.1.2 ก้านฉีด (Plunger) ทำจากสาร Polypropylene (Medical Grade) ซึ่งไม่เป็นพิษ และไม่ทำปฏิกิริยากับยาทุกชนิดก้านฉีดหลุดจากกระบอกฉีดยาได้ง่ายและป้องกันอากาศซึมผ่านรวมทั้งกันการรั่วไหลของน้ำยา (Leakage) เป็น Latex Free Product (ไม่มีส่วนประกอบของน้ำยางธรรมชาติ)
		2.1.3 หัวต่อกระบอกฉีดยาเป็นชนิดติด (Fix) กับหัวเข็ม
		2.1.4 เส้นแสดงความจุ ตัวเลขแสดงปริมาตรและเครื่องหมายอื่นๆ บนกระบอกฉีดยาด้านนอกชัดเจน
		2.1.5 ตัวกระบอกต้องมีความใสพอที่จะอ่านปริมาตรของเหลวที่อยู่ภายในกระบอกได้
		2.1.6 ลูกสูบเมื่ออยู่ในกระบอกต้อปรากฏขอบที่แน่นอนและเห็นได้ชัดเจน
			2.1.6.1 ก้านฉีดต้องตรง และไม่โก่งงอเวลาใช้งาน และเมื่อจับกระบอกฉีดยาด้วยมือข้างหนึ่งต้องสามารถกดก้านฉีดได้ด้วยนิ้วมือของแม่มือของมือนั้น
			2.1.6.2 ถ้ามีการใช้สารหล่อลื่น สารหล่อลื่นต้อไม่รวมตัวเป็นหยดของเหลวหรือเป็นอนุภาค
			2.1.6.3 เมื่อทดสอบตาม USP ต้อไม่พบจุลินทรีย์ ไม่เป็นพิษ ไม่มีสารไพโรเจน
	2.2 เข็ม
		2.2.1 เข็มทำจาก Stainless steel (Medical Grade) หรือเหล็กไร้สนิมมีการตัดปลายเข็มแบบ Lancet Point คมมาก มีสารเคลือบที่ทำให้ลื่นง่ายต่อการใช้งาน และเข็มขนาด 29 x 1/2 นิ้ว จะติดกับกระบอกฉีดยา
		2.2.2 หัวต่อมีขนาดตรงตามมาตรฐาน ที่ ISO กำหนด สามารถต่อเข้ากับกระบอกฉีดยาหรืออุปกรณ์ทางการแพทย์ชนิดอื่นได้พอดี
		2.2.3 ปลอกหุ้มเข็มมีลักษณะโปร่งใส แข็ง ใช้เพื่อป้องกันการบิดงอ ทิ่มแทงและปนเปื้อนของเข็ม
4.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</si>
  <si>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09:18:50.956029</t>
  </si>
  <si>
    <t>Hammer (OR)</t>
  </si>
  <si>
    <t>OR02-21-001-001</t>
  </si>
  <si>
    <t>Grasping flexible forceps 7 Fr.</t>
  </si>
  <si>
    <t>OR09-04-002-001</t>
  </si>
  <si>
    <t>Handle for Bi clamp lap forceps</t>
  </si>
  <si>
    <t>OR11-04-001-004</t>
  </si>
  <si>
    <t>Halsted mosquito clamps curved 5 นิ้ว-5 7/8 นิ้ว</t>
  </si>
  <si>
    <t>OR04-05-001-003</t>
  </si>
  <si>
    <t>บริษัท ซายน์ เอ็นจิเนียร์ อินเตอร์เนชั่นแนล จำกัด,บริษัท เอ็ม บี ดี เซอร์จิคอล ซัพพลาย จำกัด</t>
  </si>
  <si>
    <t>บริษัท ซายน์ เอ็นจิเนียร์ อินเตอร์เนชั่นแนล จำกัด,บริษัท เอ็มบีดี เฮลท์แคร์ จำกัด</t>
  </si>
  <si>
    <t>Halogen lamp (OPMI 12V100W)</t>
  </si>
  <si>
    <t>004-04-045-002</t>
  </si>
  <si>
    <t>ห้างหุ้นส่วนจำกัด เมดิคอล อีควิปเมนท์ เซลล์ แอนด์ เซอร์วิส,ห้างหุ้นส่วนจำกัด ไมโครเมด เซอร์วิส</t>
  </si>
  <si>
    <t>Micro applicator No.S</t>
  </si>
  <si>
    <t>DM-01-C1-0101</t>
  </si>
  <si>
    <t>2025-12-22 18:14:38.77935</t>
  </si>
  <si>
    <t>Harmonic blue handpiece</t>
  </si>
  <si>
    <t>OR05-02-002-001</t>
  </si>
  <si>
    <t>Harmonic scalpel handpiece</t>
  </si>
  <si>
    <t>OR05-02-001-001</t>
  </si>
  <si>
    <t>Cortex screw 3.5x14 mm.</t>
  </si>
  <si>
    <t>004-02-003-003</t>
  </si>
  <si>
    <t>2025-12-22 18:16:27.360316</t>
  </si>
  <si>
    <t>Headless canulated screws dia 2.3 mm</t>
  </si>
  <si>
    <t>004-02-114-037</t>
  </si>
  <si>
    <t>Headless canulated screws dia 3.0 mm</t>
  </si>
  <si>
    <t>004-02-114-038</t>
  </si>
  <si>
    <t>Headless canulated screws dia 5.5 mm</t>
  </si>
  <si>
    <t>004-02-114-039</t>
  </si>
  <si>
    <t>Headless canulated screws dia 7.5 mm</t>
  </si>
  <si>
    <t>004-02-114-040</t>
  </si>
  <si>
    <t>Hegar dilator 5 mm.</t>
  </si>
  <si>
    <t>OR11-14-001-005</t>
  </si>
  <si>
    <t>Hegar dilator 6 mm.</t>
  </si>
  <si>
    <t>OR11-14-001-006</t>
  </si>
  <si>
    <t>Hegar dilator 7 mm.</t>
  </si>
  <si>
    <t>OR11-14-001-007</t>
  </si>
  <si>
    <t>Hydrophilic guidewire 0.035/450 cm.straight (ERCP)</t>
  </si>
  <si>
    <t>004-01-062-003</t>
  </si>
  <si>
    <t>Keratoplasty corneal scissors : Left</t>
  </si>
  <si>
    <t>OR08-06-002-003</t>
  </si>
  <si>
    <t>Kerrison thin 130 DG-up 4 mm.</t>
  </si>
  <si>
    <t>OR02-06-003-004</t>
  </si>
  <si>
    <t>Knife : Arachnoid Knives str. tip width 1.5 mm. L 8 inch. 203 mm.</t>
  </si>
  <si>
    <t>OR06-13-001-001</t>
  </si>
  <si>
    <t>Knot tiers 3.5 mm x 20 cms.</t>
  </si>
  <si>
    <t>OR05-03-003-001</t>
  </si>
  <si>
    <t>Lacrimal probe : ชนิดปลายแหลม ดัดได้</t>
  </si>
  <si>
    <t>OR08-28-001-002</t>
  </si>
  <si>
    <t>Ligasure STD.electrode</t>
  </si>
  <si>
    <t>004-01-012-003</t>
  </si>
  <si>
    <t>บริษัท ซิลลิค ฟาร์มา จำกัด,บริษัท ดีเคเอสเอช ประเทศไทย จำกัด</t>
  </si>
  <si>
    <t>บริษัท ซิลลิค ฟาร์มา จำกัด,บริษัท ดีเคเอสเอช (ประเทศไทย) จำกัด</t>
  </si>
  <si>
    <t>Bone cement with antibiotic</t>
  </si>
  <si>
    <t>004-02-016-002</t>
  </si>
  <si>
    <t>บริษัท จอห์นสัน แอนด์ จอห์นสัน ไทย จำกัด,บริษัท ซิลลิค ฟาร์มา จำกัด,บริษัท ดีทแฮล์ม จำกัด,บริษัท บีเอ็ลฮั้ว จำกัด,บริษัท ฟอร์เวิร์ด เมดดิคัล จำกัด,บริษัท สมิธแอนด์เนฟฟิว จำกัด,บริษัท อาร์โธ ซิสเตมส์ จำกัด,บริษัท อาร์โธไลน์ จำกัด,บริษัท เรดอน จำกัด,บร</t>
  </si>
  <si>
    <t>(ปิดใช้งาน)บริษัท จอห์นสัน แอนด์ จอห์นสัน ไทย จำกัด,บริษัท ซิลลิค ฟาร์มา จำกัด,บริษัท ดีทแฮล์ม จำกัด,บริษัท บีเอ็ลฮั้ว จำกัด,บริษัท ฟอร์เวิร์ด เมดดิคัล จำกัด,บริษัท สมิธแอนด์เนฟฟิว จำกัด,บริษัท อาร์โธ ซิสเตมส์ จำกัด,บริษัท อาร์โธไลน์ จำกัด,บริษัท เรด</t>
  </si>
  <si>
    <t>2025-12-25 16:03:20.516215</t>
  </si>
  <si>
    <t>Kerrison 1 mm. L 180-230 mm.</t>
  </si>
  <si>
    <t>OR06-11-001-001</t>
  </si>
  <si>
    <t>1. วัตถุประสงค์การใช้งาน		
	เป็นเครื่องมือขบตัดกระดูก เพื่อใช้ในการผ่าตัด 
2. คุณลักษณะทางเทคนิค	
	2.1 ทำด้วยสแตนเลสปลอดสนิม
	2.2 เป็นเครื่องมือขบตัดกระดูกชนิดเล็ก มีด้ามจับ ขนาดความยาวไม่น้อยกว่า  200 มม.
	2.3 ปลายปาก (Footed plate)  ขนาด 3.0, 5.0 mm. ลักษณะเอียงขึ้น 130 องศา
	2.4 สามารถทำให้ปราศจากเชื้อโดยการนึ่งที่อุณหภูมิ 134 องศาเซลเซียส ได้โดยไม่เปลี่ยนสภาพ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</si>
  <si>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มุ้งลวด ขนาด 48 นิ้ว</t>
  </si>
  <si>
    <t>PI-0050610003</t>
  </si>
  <si>
    <t>2025-12-22 18:16:07.612705</t>
  </si>
  <si>
    <t>L-buttress plate Lt. 4h</t>
  </si>
  <si>
    <t>004-02-037-001</t>
  </si>
  <si>
    <t>1. วัตถุประสงค์การใช้งาน
 เป็นแผ่นโลหะดามกระดูกใหญ่ ลักษณะรูปตัวแอล แบบมีส่วนที่ค้ำจุน (L-Buttress Plate) ใช้ในผู้ป่วยทางด้านศัลยกรรมกระดูกและข้อ
2. คุณลักษณะในทางเทคนิค
 2.1 ทำด้วยโลหะปลอดสนิม (stainless steel)
 2.2 มีขนาดให้เลือกตั้งแต่ 3 -10 รู แบ่งออกเป็นซ้ายและขวา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</si>
  <si>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ล้อ 8 นิ้ว หมุนรอบตัว</t>
  </si>
  <si>
    <t>PI-0050660018</t>
  </si>
  <si>
    <t>2025-12-22 18:16:07.055098</t>
  </si>
  <si>
    <t>มุ้งลวด ขนาด 36 นิ้ว</t>
  </si>
  <si>
    <t>PI-0050610001</t>
  </si>
  <si>
    <t>2025-12-22 18:16:07.597595</t>
  </si>
  <si>
    <t>สามทางพีวีซี ขนาด 1 นิ้ว</t>
  </si>
  <si>
    <t>PI-0050740003</t>
  </si>
  <si>
    <t>2025-12-22 18:16:04.271429</t>
  </si>
  <si>
    <t>L-buttress plate Lt/Rt. 3-8 h.</t>
  </si>
  <si>
    <t>004-02-037-010</t>
  </si>
  <si>
    <t>บานพับประตูมุ้งลวด</t>
  </si>
  <si>
    <t>PI-0050440004</t>
  </si>
  <si>
    <t>2025-12-22 18:16:05.208852</t>
  </si>
  <si>
    <t>มือจับล็อคหน้าต่างบานเลื่อน สีขาว</t>
  </si>
  <si>
    <t>PI-0050590009</t>
  </si>
  <si>
    <t>2025-12-22 18:16:06.860974</t>
  </si>
  <si>
    <t>ยูเนี่ยนพีวีซี ขนาด 1 1/2 นิ้ว</t>
  </si>
  <si>
    <t>PI-0050630001</t>
  </si>
  <si>
    <t>2025-12-22 18:16:06.906821</t>
  </si>
  <si>
    <t>ลูกปืนรางเลื่อนแบบเหลี่ยม</t>
  </si>
  <si>
    <t>PI-0050680008</t>
  </si>
  <si>
    <t>2025-12-22 18:16:07.193201</t>
  </si>
  <si>
    <t>Wire needle holder 7 - 8 นิ้ว</t>
  </si>
  <si>
    <t>OR04-03-004-002</t>
  </si>
  <si>
    <t>Locking screw 5.0x40 mm.</t>
  </si>
  <si>
    <t>004-02-128-193</t>
  </si>
  <si>
    <t>Locking screw 5.0x42 mm.</t>
  </si>
  <si>
    <t>004-02-128-194</t>
  </si>
  <si>
    <t>วัสดุห้ามเลือดชนิดผง</t>
  </si>
  <si>
    <t>004-04-030-004</t>
  </si>
  <si>
    <t>Locking screw 5.0x44 mm.</t>
  </si>
  <si>
    <t>004-02-128-195</t>
  </si>
  <si>
    <t>Locking screw Ti 5.0x44 mm.</t>
  </si>
  <si>
    <t>004-02-128-162</t>
  </si>
  <si>
    <t>Locking screw Ti 5.0x48 mm.</t>
  </si>
  <si>
    <t>004-02-128-164</t>
  </si>
  <si>
    <t>Locking screw Ti. 2.4x10 mm.</t>
  </si>
  <si>
    <t>004-02-128-210</t>
  </si>
  <si>
    <t>Locking screw Ti. 2.4x12 mm.</t>
  </si>
  <si>
    <t>004-02-128-211</t>
  </si>
  <si>
    <t>Locking screw Ti. 2.4x16 mm.</t>
  </si>
  <si>
    <t>004-02-128-213</t>
  </si>
  <si>
    <t>Locking screw Ti. 2.4x18 mm.</t>
  </si>
  <si>
    <t>004-02-128-214</t>
  </si>
  <si>
    <t>สายสวนเพื่อการขยายหลอดเลือดโคโรนารี่ด้วยขดลวดเคลือบยา Everolimus ต้านการตีบซ้ำ (Drug Eluting Stent)</t>
  </si>
  <si>
    <t>MS-03-CA-0055</t>
  </si>
  <si>
    <t>ชุดควบคุมอัตราการไหลเวียนออกซิเจน ชนิดคู่ (Oxygen flowmeter duo type for Pipline)</t>
  </si>
  <si>
    <t>MS-ME-15-0044</t>
  </si>
  <si>
    <t>ปากคีบจับไหมแบบเจฟฟี่ 0.12 มิลลิเมตร( Jaffe forcep 0.12 mmX</t>
  </si>
  <si>
    <t>MS-ME-26-0004</t>
  </si>
  <si>
    <t>ฝักบัวสายอ่อน</t>
  </si>
  <si>
    <t>PI-0050530001</t>
  </si>
  <si>
    <t>2025-12-29 10:09:44.325993</t>
  </si>
  <si>
    <t>Foot Switch single angleสำหรับเครื่องสลายก้อนเนื้องอกด้วยคลื่นเสียงความถี่</t>
  </si>
  <si>
    <t>MS-ME-OR-0001</t>
  </si>
  <si>
    <t>Biopsy Forcep for Bronchoscope aligator jaw.</t>
  </si>
  <si>
    <t>MS-ME-05-0029</t>
  </si>
  <si>
    <t>Face shield (refill)</t>
  </si>
  <si>
    <t>DM-01-A1-0021</t>
  </si>
  <si>
    <t>2025-12-22 18:14:36.403252</t>
  </si>
  <si>
    <t>ล้อกลม 2 นิ้ว มีแป้น</t>
  </si>
  <si>
    <t>PI-0050660001</t>
  </si>
  <si>
    <t>2025-12-30 14:31:45.546819</t>
  </si>
  <si>
    <t>Flow Check</t>
  </si>
  <si>
    <t>LM-08-SS-0007</t>
  </si>
  <si>
    <t>Surecan winged with Y-site 22G/25 mm.</t>
  </si>
  <si>
    <t>MS-04-PJ-0003</t>
  </si>
  <si>
    <t>1. ความต้องการ
๑.๑ เข็มสำหรับแทงพอร์ต (Non-coring needle)แบบ winged with Y-site No. 20, 22
2. คุณลักษณะทั่วไป
๒.๑ ระบุ ชื่อ ขนาด ผู้ผลิต เลขที่ผลิต วัน เดือน ปี ที่ผลิตและ วันหมดอายุไว้อย่างชัดเจนบนภาชนะบรรจุ
3. คุณลักษณะเฉพาะ
๒.๑ พัสดุผลิตจาก :
๒.๑.๑ ตัวปีก (Wing) สีใส และปราศจาก Latex และ DEHP (Diethylhexyl-phthalate)
๒.๑.๒ สายต่อ (Extension tube) และตัวปิด (Clamp) ปราศจาก PVC
 ๒.๒ ขนาดของพัสดุ : ขนาด 20 ความยาว 20 mm และขนาด 22 ความยาว 25 mm
 ๒.๓ ผลิตภัณฑ์ต้องผ่านการทำให้ปราศจากเชื้อ: ผลิตภัณฑ์ผ่านการทำให้ปราศจากเชื้อและใช้ได้เพียงครั้งเดียว
 ๒.๔ โรงงาน, ผลิตภัณฑ์ได้รับมาตรฐานการผลิตสากล ได้รับใบอนุญาตการนำเข้าเครื่องมือแพทย์จาก
 สำนักงานคณะกรรมการอาหารและยา 
 ๒.๕ บอกขนาดบรรจุ: ซองบรรจุ 1 เข็มต่อ 1 ชิ้น
 ๒.๖ เข็มงอสำหรับแทงพอร์ต พลาสติกระบุสีตามขนาดเข็ม 
 ๒.๗ ลักษณะเข็มงอ 90 องศามีปีก
 ๒.๘ ตัวปิด (Clamp) ระบุขนาดของเข็ม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</si>
  <si>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2025-12-30 12:03:23.124345</t>
  </si>
  <si>
    <t>Zidovudine cap-100 mg (ANTIVIR)=AZT.-NAPHA</t>
  </si>
  <si>
    <t>1000249</t>
  </si>
  <si>
    <t>B020700-037</t>
  </si>
  <si>
    <t>Zidovudine cap Napha-100 mg</t>
  </si>
  <si>
    <t>AZT CAP-100 mg.#Napha</t>
  </si>
  <si>
    <t>สำนักงานประกันสังคม,องค์การเภสัชกรรม</t>
  </si>
  <si>
    <t>2025-12-25 16:08:16.491379</t>
  </si>
  <si>
    <t>Barrier film</t>
  </si>
  <si>
    <t>DM-01-A1-0023</t>
  </si>
  <si>
    <t>2025-12-22 18:14:36.430846</t>
  </si>
  <si>
    <t>Rubber dam sheet 5x5</t>
  </si>
  <si>
    <t>DM-01-B1-0123</t>
  </si>
  <si>
    <t>2026-01-05 08:17:53.863501</t>
  </si>
  <si>
    <t>Spray for handpiece</t>
  </si>
  <si>
    <t>DM-01-A1-0005</t>
  </si>
  <si>
    <t>2025-12-22 18:14:36.291932</t>
  </si>
  <si>
    <t>NH</t>
  </si>
  <si>
    <t>LM-06-MM-0003</t>
  </si>
  <si>
    <t>สามทางพีวีซี ขนาด 1 1/2 นิ้ว</t>
  </si>
  <si>
    <t>PI-0050740001</t>
  </si>
  <si>
    <t>2025-12-22 18:16:07.221698</t>
  </si>
  <si>
    <t>OPD CARD ต่อเนื่อง</t>
  </si>
  <si>
    <t>PI-0040010001</t>
  </si>
  <si>
    <t>บริษัท โมเดอร์น พริ้นเทค แอนด์ เลเบิ้ล จำกัด,ห้างหุ้นส่วนจำกัด อาร์ เอส โปรดักส์ ซัพพลาย</t>
  </si>
  <si>
    <t>สามทางลด ขนาด 2 นิ้ว - 1 นิ้ว</t>
  </si>
  <si>
    <t>PI-0050740008</t>
  </si>
  <si>
    <t>2025-12-22 18:16:04.304014</t>
  </si>
  <si>
    <t>Prophylaxis paste RADENT</t>
  </si>
  <si>
    <t>DM-01-B1-0008</t>
  </si>
  <si>
    <t>2025-12-25 11:29:28.89512</t>
  </si>
  <si>
    <t>หลอดไฟยูนิต</t>
  </si>
  <si>
    <t>DM-01-A1-0002</t>
  </si>
  <si>
    <t>2025-12-22 18:14:36.277335</t>
  </si>
  <si>
    <t>สามทางพีวีซี ขนาด 6 หุน</t>
  </si>
  <si>
    <t>PI-0050740006</t>
  </si>
  <si>
    <t>2025-12-22 18:16:04.288029</t>
  </si>
  <si>
    <t>Fluoride varnish single dose</t>
  </si>
  <si>
    <t>DM-01-B1-0007</t>
  </si>
  <si>
    <t>2025-12-22 18:14:36.734554</t>
  </si>
  <si>
    <t>ลูกบิดหางปลามุ้งลวด</t>
  </si>
  <si>
    <t>PI-0050670003</t>
  </si>
  <si>
    <t>2025-12-22 18:16:07.862409</t>
  </si>
  <si>
    <t>ล้อ 5นิ้ว เกลียวหยาบ 5 หุน ไม่มีเบรค</t>
  </si>
  <si>
    <t>PI-0050660033</t>
  </si>
  <si>
    <t>2025-12-22 18:16:07.816813</t>
  </si>
  <si>
    <t>ล้อบานเลื่อนกระจก</t>
  </si>
  <si>
    <t>PI-0050660019</t>
  </si>
  <si>
    <t>2025-12-22 18:16:07.785837</t>
  </si>
  <si>
    <t>บานพับหน้าต่างมุ้งลวด</t>
  </si>
  <si>
    <t>PI-0050440008</t>
  </si>
  <si>
    <t>2025-12-29 16:26:47.904115</t>
  </si>
  <si>
    <t>NG tube NO 5</t>
  </si>
  <si>
    <t>MS-04-FA-0001</t>
  </si>
  <si>
    <t>2026-01-05 10:13:09.085837</t>
  </si>
  <si>
    <t>ไม้กันแสง</t>
  </si>
  <si>
    <t>DM-01-A1-0118</t>
  </si>
  <si>
    <t>2025-12-22 18:14:36.686338</t>
  </si>
  <si>
    <t>ใบเจียร์เหล็ก ขนาด 16 นิ้ว</t>
  </si>
  <si>
    <t>PI-0050460004</t>
  </si>
  <si>
    <t>2025-12-29 16:26:47.934673</t>
  </si>
  <si>
    <t>ไม้ขีดไฟ</t>
  </si>
  <si>
    <t>กลัก</t>
  </si>
  <si>
    <t>PI-0020340006</t>
  </si>
  <si>
    <t>2025-12-22 18:16:45.069529</t>
  </si>
  <si>
    <t>กาวดักหนู/แมลงสาบ/แมลงวัน</t>
  </si>
  <si>
    <t>โหล</t>
  </si>
  <si>
    <t>PI-0020500096</t>
  </si>
  <si>
    <t>2025-12-22 18:14:36.971807</t>
  </si>
  <si>
    <t>ZIDOVUDINE syrup -10mg/ml-60ml-ซื้อ</t>
  </si>
  <si>
    <t>1000224</t>
  </si>
  <si>
    <t>B020700-012</t>
  </si>
  <si>
    <t>ANTIVIR
AZT</t>
  </si>
  <si>
    <t>ZIDOVUDINE syrup -10mg/ml-60ml</t>
  </si>
  <si>
    <t>AZT=Zidovudine syr-10mg/ml</t>
  </si>
  <si>
    <t>2025-12-22 18:15:07.873588</t>
  </si>
  <si>
    <t>ผ้าขนหนู ขนาด 30x60 นิ้ว</t>
  </si>
  <si>
    <t>PI-0020500361</t>
  </si>
  <si>
    <t>ผ้าสี่เหลี่ยม 2 ชั้น 36*36 นิ้วเจาะกลาง 5*5 นิ้ว จำนวน 2ช่อง.</t>
  </si>
  <si>
    <t>PI-0020500234</t>
  </si>
  <si>
    <t>ตาข่ายถักสูง 1 เมตร</t>
  </si>
  <si>
    <t>PI-0050101449</t>
  </si>
  <si>
    <t>ผ้าสี่เหลี่ยมผ่าตัดชั้นเดียว ขนาด 70*115 นิ้ว (ผ้าปูคนไข้)</t>
  </si>
  <si>
    <t>PI-0020500163</t>
  </si>
  <si>
    <t>สามทางลด ขนาด 1 1/2 นิ้ว - 1 นิ้ว</t>
  </si>
  <si>
    <t>PI-0050740007</t>
  </si>
  <si>
    <t>2025-12-22 18:16:07.899323</t>
  </si>
  <si>
    <t>เหล็กค้ำปรับระดับ แป๊บน้ำ ติดตั้งพร้อมเดือยค้ำถอดได้.</t>
  </si>
  <si>
    <t>PI-0020500215</t>
  </si>
  <si>
    <t>ล้อ 5 นิ้ว เกลียวละเอียด</t>
  </si>
  <si>
    <t>PI-0050660012</t>
  </si>
  <si>
    <t>2025-12-22 18:16:07.022038</t>
  </si>
  <si>
    <t>Cable teslerLink(TX-1302)อุปกรณ์ทดสอบสัญญาณสาย LAN</t>
  </si>
  <si>
    <t>PI-0120090127</t>
  </si>
  <si>
    <t>ประตูพีวีซี ขนาด 0.60 x 2.00 เมตร ชนิดไม่เจาะ</t>
  </si>
  <si>
    <t>PI-0050101303</t>
  </si>
  <si>
    <t>Rota wire</t>
  </si>
  <si>
    <t>MS-03-CA-0043</t>
  </si>
  <si>
    <t>2025-12-30 12:35:30.351513</t>
  </si>
  <si>
    <t>Adson tooth forcep 5นิ้ว</t>
  </si>
  <si>
    <t>MS-ME-19-0072</t>
  </si>
  <si>
    <t>2025-12-22 18:14:00.747705</t>
  </si>
  <si>
    <t>Adson non tooth forcep 5นิ้ว</t>
  </si>
  <si>
    <t>MS-ME-19-0073</t>
  </si>
  <si>
    <t>2025-12-22 18:14:00.761826</t>
  </si>
  <si>
    <t>แป๊บสี่เหลี่ยม 1 1/4 x 1 1/4 นิ้ว หนา 1.2 ซิงค์</t>
  </si>
  <si>
    <t>PI-0050101218</t>
  </si>
  <si>
    <t>[ปิดการใช้งาน]-สี TOA ชิลด์-1 นาโนกึ่งเงาภายนอก BG.7567.</t>
  </si>
  <si>
    <t>PI-0050101127</t>
  </si>
  <si>
    <t>สี TOA ชิลด์-1 นาโนกึ่งเงาภายนอก BG.7567.</t>
  </si>
  <si>
    <t>Carbide HM-HP 1/016</t>
  </si>
  <si>
    <t>DM-01-E3-0002</t>
  </si>
  <si>
    <t>มุ้งลวดไฟเบอร์ หน้า 42 นิ้ว สีเทา</t>
  </si>
  <si>
    <t>PI-0050101378</t>
  </si>
  <si>
    <t>Carbide round RA C1/021</t>
  </si>
  <si>
    <t>DM-01-E2-0006</t>
  </si>
  <si>
    <t>Diamond tappered pointed 820</t>
  </si>
  <si>
    <t>DM-01-E1-0055</t>
  </si>
  <si>
    <t>Glossplus polisher flame, No.2651</t>
  </si>
  <si>
    <t>DM-01-E2-0019</t>
  </si>
  <si>
    <t>สามทางลด PVC ขนาด 40x25x40 มิลลิเมตร</t>
  </si>
  <si>
    <t>PI-0050101605</t>
  </si>
  <si>
    <t>เส้นอลูมิเนียมเฟรมข้าง</t>
  </si>
  <si>
    <t>PI-0050300102</t>
  </si>
  <si>
    <t>เส้นอลูมิเนียมเฟรมบน</t>
  </si>
  <si>
    <t>PI-0050300100</t>
  </si>
  <si>
    <t>N95 Disposable</t>
  </si>
  <si>
    <t>MS-04-WE-0003</t>
  </si>
  <si>
    <t>หน้ากากกรองอนุภาคสำหรับใช้ทางการแพทย์ N95</t>
  </si>
  <si>
    <t>คุณลักษณะทั่วไป
อุปกรณ์สำหรับสวมใส่ครอบจมูกและปาก เพื่อปกป้องทางเดินหายใจจาก อนุภาคอันตรายที่ปนเปื้อนอยู่ใน
     บรรยากาศ ไม่ให้ผ่านเข้าสู่ระบบทางเดินหายใจ
3.	คุณลักษณะเฉพาะ
3.1 ทำจากวัสดุสังเคราะห์ โพลีโพรพีลีน (Polypropylene) มีประสิทธิภาพในการกรองอนุภาคขนาด 0.3 ไมครอน ไม่ต่ำกว่าร้อยละ 95 
3.2 มีคุณสมบัติในการต่อต้านการซึมผ่านของของเหลวได้ (Fluid Resistance) 
3.3 รูปแบบของหน้ากาก สามารถสวมใส่กระชับเข้ากับรูปหน้าของแต่ละบุคคล (Free Size Option) และสามารถทดสอบความกระชับได้ 
3.4 มีแถบอลูมิเนียมหรือแถบโลหะบริเวณสันจมูก สำหรับปรับให้กระชับกับรูปจมูก พร้อมโฟมรองด้านในและเรียบติดแน่นกับชิ้นหน้ากากยาวตลอดแนว เพื่อความแนบสนิท 
3.5 มีสายรัดศีรษะ 2 สาย ทนต่อแรงดังรั้งได้ดี สายยืดหยุ่นและสามารถเลื่อนให้พอดีกับขนาดของศีรษะของผู้ใช้งานแต่ละบุคคลได้ ช่วยให้การสวมใส่ได้กระชับพอดี 
4.	เงื่อนไขเฉพาะ
๔.๑ เวชภัณฑ์มิใช่ยาต้องอายุการใช้งานไม่น้อยกว่า 2 ปี นับจากวันส่งมอบ
๔.๒ ภายหลังการส่งมอบครบถ้วนแล้ว
      4.2.1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หากมีรุ่นใหม่ออกมาทางโรงพยาบาลสามารถแลกเปลี่ยนรุ่นใหม่ล่าสุดได้โดยไม่เสียค่าใช้จ่ายใดๆ</t>
  </si>
  <si>
    <t>2025-12-22 18:14:13.698972</t>
  </si>
  <si>
    <t>เส้นอลูมิเนียมรางแขวน</t>
  </si>
  <si>
    <t>PI-0050101301</t>
  </si>
  <si>
    <t>ร้าน เบญจพรโฟลทกลาส โดยนางทุเรียน มั่นอิ่ม นางทุเรียน มั่นอิ่ม</t>
  </si>
  <si>
    <t>หน้าจานพีวีซี ขนาด 3 นิ้ว</t>
  </si>
  <si>
    <t>PI-0050101632</t>
  </si>
  <si>
    <t>หน้าจานพีวีซี ขนาด 4 นิ้ว</t>
  </si>
  <si>
    <t>PI-0050101272</t>
  </si>
  <si>
    <t>หัวกะโหลกทองเหลือง 4 นิ้ว</t>
  </si>
  <si>
    <t>PI-0050101483</t>
  </si>
  <si>
    <t>หัวกะโหลกทองเหลือง ชนิดเจาะรูมีสปริง ขนาด 4 นิ้ว</t>
  </si>
  <si>
    <t>PI-0050101241</t>
  </si>
  <si>
    <t>หัวกะโหลกทองเหลืองขนาด 3 นิ้ว</t>
  </si>
  <si>
    <t>หัว</t>
  </si>
  <si>
    <t>PI-0050101356</t>
  </si>
  <si>
    <t>หัวกะโหลกทองเหลืองขนาด 4 นิ้ว</t>
  </si>
  <si>
    <t>PI-0050101357</t>
  </si>
  <si>
    <t>หัวเข็มขัดขนาด 1 นิ้ว</t>
  </si>
  <si>
    <t>PI-0050190070</t>
  </si>
  <si>
    <t>เส้นอลูมิเนียมรางข้าง</t>
  </si>
  <si>
    <t>เส้้น</t>
  </si>
  <si>
    <t>PI-0050101533</t>
  </si>
  <si>
    <t>เส้นอลูมิเนียมรางหนีบกระจก</t>
  </si>
  <si>
    <t>PI-0050101493</t>
  </si>
  <si>
    <t>เส้นอลูมิเนียมลูกฟูก</t>
  </si>
  <si>
    <t>PI-0050101339</t>
  </si>
  <si>
    <t>เส้นอลูมิเนียมลูกฟูกเรียบ</t>
  </si>
  <si>
    <t>PI-0050101423</t>
  </si>
  <si>
    <t>เส้นอลูมิเนียมเส้นกลางใหญ่มุ้งลวด</t>
  </si>
  <si>
    <t>PI-0050101065</t>
  </si>
  <si>
    <t>เส้นอลูมิเนียมเสาเกี่ยว</t>
  </si>
  <si>
    <t>PI-0050101280</t>
  </si>
  <si>
    <t>ห่วงแขวนกระดานบอร์ดเล็ก</t>
  </si>
  <si>
    <t>PI-0050830002</t>
  </si>
  <si>
    <t>2025-12-22 18:16:09.160352</t>
  </si>
  <si>
    <t>เส้นอลูมิเนียมเสาประตูข้าง</t>
  </si>
  <si>
    <t>PI-0050101059</t>
  </si>
  <si>
    <t>หน้ากากเชื่อมอัตโนมัติ</t>
  </si>
  <si>
    <t>PI-0050900009</t>
  </si>
  <si>
    <t>หัวเข็มขัดล็อคพลาสติกขนาด 1 นิ้ว</t>
  </si>
  <si>
    <t>PI-0050190071</t>
  </si>
  <si>
    <t>หัวเข็มัดล็อกพลาสติกขนาด 2 นิ้ว</t>
  </si>
  <si>
    <t>PI-0050190073</t>
  </si>
  <si>
    <t>หัวฉีดน้ำดับเพลิง ขนาด 1 นิ้ว</t>
  </si>
  <si>
    <t>PI-0050101289</t>
  </si>
  <si>
    <t>หัวฉีดน้ำดับเพลิงแบบปรับฝอย</t>
  </si>
  <si>
    <t>PI-0050101490</t>
  </si>
  <si>
    <t>เหล็กกล่อง ขนาด 1x 1 หนา 1.2 มิล.</t>
  </si>
  <si>
    <t>PI-0050101014</t>
  </si>
  <si>
    <t>เหล็กกล่อง ขนาด 2 นิ้ว x 2 นิ้ว หนา 2 มิล</t>
  </si>
  <si>
    <t>PI-0050190104</t>
  </si>
  <si>
    <t>เหล็กฉาก 2 นิ้ว 4 มิล.</t>
  </si>
  <si>
    <t>PI-0050101031</t>
  </si>
  <si>
    <t>เหล็กฉาก ขนาด 1 1/2 นิ้ว x 4 มิล.</t>
  </si>
  <si>
    <t>PI-0050101017</t>
  </si>
  <si>
    <t>เหล็กฉาก.</t>
  </si>
  <si>
    <t>PI-0050850011</t>
  </si>
  <si>
    <t>เหล็กฉากขนาด 1 1/2 x 1 1/2 นิ้ว</t>
  </si>
  <si>
    <t>PI-0050101489</t>
  </si>
  <si>
    <t>เหล็กฉากขนาด 1 นิ้ว เจาะรู.</t>
  </si>
  <si>
    <t>PI-0050101184</t>
  </si>
  <si>
    <t>หัวน๊อตตัวเมีย 16 มิล เกียวหยาบ</t>
  </si>
  <si>
    <t>PI-0050840004</t>
  </si>
  <si>
    <t>หัวปิดรางริน</t>
  </si>
  <si>
    <t>PI-00501600903</t>
  </si>
  <si>
    <t>หัวอุดยางตีนเสา ขนาด 1 นิ้ว</t>
  </si>
  <si>
    <t>PI-0050190124</t>
  </si>
  <si>
    <t>หางปลามุ้งลวด</t>
  </si>
  <si>
    <t>PI-0050620006</t>
  </si>
  <si>
    <t>หูแขวนกรอบรูป</t>
  </si>
  <si>
    <t>PI-0050101427</t>
  </si>
  <si>
    <t>หูช้างสแตนเลส</t>
  </si>
  <si>
    <t>PI-0050450005</t>
  </si>
  <si>
    <t>หูช้างใหญ่ (คล้องกุญแจ)</t>
  </si>
  <si>
    <t>PI-0050101225</t>
  </si>
  <si>
    <t>เหล็ก</t>
  </si>
  <si>
    <t>PI-0050040009</t>
  </si>
  <si>
    <t>เหล็ก RB 12 mm..</t>
  </si>
  <si>
    <t>PI-0050101206</t>
  </si>
  <si>
    <t>เหล็กกลมกลวง 6 หุน.</t>
  </si>
  <si>
    <t>PI-0050101204</t>
  </si>
  <si>
    <t>เหล็กกลวง 1นิ้ว x 2นิ้ว หนา 2 มม..</t>
  </si>
  <si>
    <t>PI-0050101212</t>
  </si>
  <si>
    <t>เหล็กกล่อง 1/2นิ้ว x 1/2นิ้ว x 2.0 มม..</t>
  </si>
  <si>
    <t>PI-0050101203</t>
  </si>
  <si>
    <t>เหล็กกล่อง 6x2x3.2มิล</t>
  </si>
  <si>
    <t>PI-0050190115</t>
  </si>
  <si>
    <t>เหล็กกล่อง ขนาด 1 1/4 x 1 1/4 หนา 1.5 มิล</t>
  </si>
  <si>
    <t>PI-0050101050</t>
  </si>
  <si>
    <t>เหล็กกล่อง ขนาด 1 1/4x 1 1/4 นิ้ว หนา 1.8 มิลลิเมตร</t>
  </si>
  <si>
    <t>PI-0050101013</t>
  </si>
  <si>
    <t>เหล็กกล่อง ขนาด 1 นิ้ว x 2 นิ้ว หนา 1.5 มิล (ซิงค์)</t>
  </si>
  <si>
    <t>PI-0050101265</t>
  </si>
  <si>
    <t>เหล็กฉากขนาด 1 นิ้ว หนา 3 มิล</t>
  </si>
  <si>
    <t>PI-0050101596</t>
  </si>
  <si>
    <t>เหล็กฉากขนาด 1/2 นิ้ว หนา 4 มิล</t>
  </si>
  <si>
    <t>PI-0050101445</t>
  </si>
  <si>
    <t>เหล็กกล่อง</t>
  </si>
  <si>
    <t>PI-0050850015</t>
  </si>
  <si>
    <t>บริษัท อู๋เฮงหลี อุตรดิตถ์ จำกัด,ร้าน เบญจพรโฟลทกลาส โดยนางทุเรียน มั่นอิ่ม นางทุเรียน มั่นอิ่ม</t>
  </si>
  <si>
    <t>เหล็กฉากชนิดเจาะรู ขนาด 1 1/2 นิ้ว</t>
  </si>
  <si>
    <t>PI-0050101277</t>
  </si>
  <si>
    <t>เหล็กฉากแบบขนาด 1 1/2 x4 มิล</t>
  </si>
  <si>
    <t>PI-0050190128</t>
  </si>
  <si>
    <t>เหล็กตะแกรงฉีก.</t>
  </si>
  <si>
    <t>PI-0050101015</t>
  </si>
  <si>
    <t>เหล็กแบน 2 นิ้ว x 3/16 นิ้ว</t>
  </si>
  <si>
    <t>PI-0050101223</t>
  </si>
  <si>
    <t>เหล็กแบน 2 นิ้ว หนา 1/4 มิล</t>
  </si>
  <si>
    <t>PI-0050101374</t>
  </si>
  <si>
    <t>22G aspiration needle (EUS)</t>
  </si>
  <si>
    <t>004-01-079-001</t>
  </si>
  <si>
    <t>2025-12-22 18:17:01.081525</t>
  </si>
  <si>
    <t>ขาแขวนโทรทัศน์ LED</t>
  </si>
  <si>
    <t>PI-0010350130</t>
  </si>
  <si>
    <t>บริษัท ไทยพานิชวีดีโอ จำกัด</t>
  </si>
  <si>
    <t>กรอบรูป ขนาด 6x8 นิ้ว.</t>
  </si>
  <si>
    <t>PI-0010350361</t>
  </si>
  <si>
    <t>อ่างล้างหน้าบนเคาน์เตอร์</t>
  </si>
  <si>
    <t>PI-0050101309</t>
  </si>
  <si>
    <t>อ่างสแตนเลส ขนาด 25x22.5 นิ้ว ลึก 10 นิ้ว.</t>
  </si>
  <si>
    <t>PI-0050190079</t>
  </si>
  <si>
    <t>กรอบรูปสีไม้ ขนาด A4</t>
  </si>
  <si>
    <t>PI-0010050002</t>
  </si>
  <si>
    <t>กระดานบอร์ดไม้ก๊อก ขนาด 30x40 ซม.</t>
  </si>
  <si>
    <t>PI-0010350356</t>
  </si>
  <si>
    <t>กระดานบอร์ดไม่ก๊อก ขนาด 60x80 ซม.</t>
  </si>
  <si>
    <t>PI-0010350355</t>
  </si>
  <si>
    <t>กระดานไม้ก๊อกขอบไม้ 60 x 90 ซม.</t>
  </si>
  <si>
    <t>PI-0010350323</t>
  </si>
  <si>
    <t>กระดานไวท์บอร์ด ขนาด 120 x 180 ซม.</t>
  </si>
  <si>
    <t>PI-0010350432</t>
  </si>
  <si>
    <t>กระดานไวท์บอร์ด ขนาด 80x120 ซม.</t>
  </si>
  <si>
    <t>PI-0010350248</t>
  </si>
  <si>
    <t>กระดาษ Pint Photo (169)</t>
  </si>
  <si>
    <t>PI-0010350123</t>
  </si>
  <si>
    <t>กระดาษ Print Photo(182)</t>
  </si>
  <si>
    <t>PI-0010350115</t>
  </si>
  <si>
    <t>กระดาษกล่อง 450G 31x43.</t>
  </si>
  <si>
    <t>PI-0010350206</t>
  </si>
  <si>
    <t>กระดาษการ์ดขาว</t>
  </si>
  <si>
    <t>PI-0012090007</t>
  </si>
  <si>
    <t>กระดาษการ์ดขาว 180 g (174)</t>
  </si>
  <si>
    <t>PI-0010350121</t>
  </si>
  <si>
    <t>กระดาษการ์ดขาว 180 g(205)</t>
  </si>
  <si>
    <t>PI-0010350113</t>
  </si>
  <si>
    <t>กระดาษการ์ดขาว A4 160 g</t>
  </si>
  <si>
    <t>PI-0010350135</t>
  </si>
  <si>
    <t>กระดาษการ์ดขาว ขนาด 150 g</t>
  </si>
  <si>
    <t>PI-0010350431</t>
  </si>
  <si>
    <t>กระดาษการ์ดสี A4 180 g</t>
  </si>
  <si>
    <t>PI-0010350030</t>
  </si>
  <si>
    <t>กระดาษการ์ดสี(207)</t>
  </si>
  <si>
    <t>PI-0010350112</t>
  </si>
  <si>
    <t>กระดาษการ์ดสีขาว 120 g</t>
  </si>
  <si>
    <t>PI-0010350012</t>
  </si>
  <si>
    <t>กระดาษการ์ดสีขาว 120 g (145)</t>
  </si>
  <si>
    <t>PI-0010350125</t>
  </si>
  <si>
    <t>กระดาษการ์ดสีขาว ขนาด B5</t>
  </si>
  <si>
    <t>PI-0010350437</t>
  </si>
  <si>
    <t>กระดาษการ์ดสีฟ้า A4 ความหนา 180 แกรม.</t>
  </si>
  <si>
    <t>PI-0010350288</t>
  </si>
  <si>
    <t>กระดาษการ์ดสีม่วง A4 120g.</t>
  </si>
  <si>
    <t>PI-0010350420</t>
  </si>
  <si>
    <t>กระดาษการ์ดหอมพิมพ์ลาย 180 แกรม A4</t>
  </si>
  <si>
    <t>PI-0010350469</t>
  </si>
  <si>
    <t>นาฬิกาตั้งเวลาเปิดปิดแบบอนาล็อก</t>
  </si>
  <si>
    <t>เรือน</t>
  </si>
  <si>
    <t>PI-0010350374</t>
  </si>
  <si>
    <t>แลคซีน ขนาด 3 นิ้ว x 8 หลา สีเขียว.</t>
  </si>
  <si>
    <t>PI-0010350266</t>
  </si>
  <si>
    <t>เอกสารแสดงค่าใช้จ่ายในการรักษาพยาบาลในระบบเบิกจ่ายตรงประเภทผู้ป่วยนอก โรงพยาบาลอุตรดิตถ์</t>
  </si>
  <si>
    <t>PI-0010350380</t>
  </si>
  <si>
    <t>Control Microbilirubin หรือ Pediatric control</t>
  </si>
  <si>
    <t>LM-02-CC-0052</t>
  </si>
  <si>
    <t>[ปิดการใช้งาน]-Atomoxetine HCl cap-40mg(STRATTERA)</t>
  </si>
  <si>
    <t>B180500-003</t>
  </si>
  <si>
    <t>Atomoxetine HCl cap-40mg</t>
  </si>
  <si>
    <t>STRATTERA cap-40mg</t>
  </si>
  <si>
    <t>OF maltose (com)</t>
  </si>
  <si>
    <t>LM-06-MM-0170</t>
  </si>
  <si>
    <t>งูสวัด-SKYZOSTER INJ-varicella zoster, live attenuated 27400 pfu inj-โครงการเกษียณสมวัย</t>
  </si>
  <si>
    <t>B150200-051</t>
  </si>
  <si>
    <t>ZOSTER</t>
  </si>
  <si>
    <t>varicella zoster, live attenuated 27400 pfu powder and solvent for suspension for injection, 1 prefi</t>
  </si>
  <si>
    <t>วัคซีนงูสวัด inj-โครงการเกษียณ</t>
  </si>
  <si>
    <t>บริษัท ซิลลิค ฟาร์มา จำกัด,บริษัท ไบโอจีนีเทค จำกัด</t>
  </si>
  <si>
    <t>[ปิดการใช้งาน]-M.ammon carb-60 ml</t>
  </si>
  <si>
    <t>1001758</t>
  </si>
  <si>
    <t>B200500-004</t>
  </si>
  <si>
    <t>M. ammon carb-60 ml</t>
  </si>
  <si>
    <t>[ปิดการใช้]-M.AMMON CARB-60 ML</t>
  </si>
  <si>
    <t>ปิดการใช้งานเนื่องจาก ไม่มีการเคลื่อนไหวตั้งแต่ปี 2565</t>
  </si>
  <si>
    <t>99000051161800</t>
  </si>
  <si>
    <t>ultraViewTM Universal DAB Detection Kit (Multimer), 250 Tests</t>
  </si>
  <si>
    <t>KIT</t>
  </si>
  <si>
    <t>LM-07-PP-0045</t>
  </si>
  <si>
    <t>ที่นอนลดแผลกดทับ (Anti-bedsore Mattresses) SAWAKY รุ่น AHSB-3102 ขนาด 87 x 200 x 5.5 เซนติเมตร</t>
  </si>
  <si>
    <t>PO-2090120171</t>
  </si>
  <si>
    <t>โทรทัศน์ แอล อี ดี (LED TV) แบบ Smart TV ระดับความละเอียดจอภาพ 3840 x 2160 พิกเซล ขนาด 43 นิ้ว</t>
  </si>
  <si>
    <t>PO-2080020017</t>
  </si>
  <si>
    <t>พัดลมโคจรชนิดติดผนัง ขนาด 18 นิ้ว</t>
  </si>
  <si>
    <t>PO-2060020112</t>
  </si>
  <si>
    <t>พัดลมระบายอากาศอุตสาหกรรมแบบติดผนัง ขนาด 26 นิ้ว พร้อมติดตั้ง</t>
  </si>
  <si>
    <t>PO-2030021038</t>
  </si>
  <si>
    <t>รถเข็นของ 2 ชั้น ขนาด 50x90x80 ซม. (ชั้นบนและชั้นล่างมีขอบ 4 ด้าน)</t>
  </si>
  <si>
    <t>PO-2090120113</t>
  </si>
  <si>
    <t>ระบบไฟฉุกเฉิน พร้อมติดตั้ง</t>
  </si>
  <si>
    <t>PO-2030020015</t>
  </si>
  <si>
    <t>ระบบสัญญาณเตือนภัย</t>
  </si>
  <si>
    <t>PO-2060010071</t>
  </si>
  <si>
    <t>ระบบอุปกรณ์ตรวจจับสภาพแวดล้อมสำหรับศูนย์ข้อมูล</t>
  </si>
  <si>
    <t>PO-2050060002</t>
  </si>
  <si>
    <t>อุปกรณ์จัดเส้นทางเครือข่าย (Router) ไร้สายแบบพกพา.</t>
  </si>
  <si>
    <t>PO-2050060006</t>
  </si>
  <si>
    <t>อุปกรณ์ชุดดึงกระดูกชนิด 4 เสา</t>
  </si>
  <si>
    <t>PO-2090010035</t>
  </si>
  <si>
    <t>อุปกรณ์เชื่อมปิดเส้นเลือดและตัดเลาะเนื้อเยื่อแบบไร้สาย</t>
  </si>
  <si>
    <t>PO-2090020036</t>
  </si>
  <si>
    <t>อุปกรณ์โทรศัพท์รองรับระบบ IP Phone</t>
  </si>
  <si>
    <t>PO-2050010070</t>
  </si>
  <si>
    <t>อุปกรณ์ป้องกันไฟฟ้าเกินสำหรับวิทยุสื่อสาร</t>
  </si>
  <si>
    <t>PO-203001011</t>
  </si>
  <si>
    <t>อุปกรณ์ป้องไฟฟ้าเกินสำหรับวิทยุสื่อสาร</t>
  </si>
  <si>
    <t>PO-2030010050</t>
  </si>
  <si>
    <t>อุปกรณ์ผ่าตัดผ่านกล้องทางนรีเวช</t>
  </si>
  <si>
    <t>PO-2090020004</t>
  </si>
  <si>
    <t>อุปกรณ์ไฟติดหัวแบบไร้สาย Series Super 5 w LED 6000K Headlight</t>
  </si>
  <si>
    <t>PO-2120010040</t>
  </si>
  <si>
    <t>Drug Eluting Stent for High risk bleeding(สายสวนขยายหลอดเลือดโคโรนารี่ด้วยขดลวดเคลือบยาด้านการติดซ้ำ</t>
  </si>
  <si>
    <t>MS-03-CA-0074</t>
  </si>
  <si>
    <t>2025-12-22 18:13:48.242528</t>
  </si>
  <si>
    <t>[ปิดการใช้งาน]-Methyldopa tab-125 mg (aldomet)</t>
  </si>
  <si>
    <t>B060500-006</t>
  </si>
  <si>
    <t>Methyldopa tab-125 mg.</t>
  </si>
  <si>
    <t>ALDOMET TAB-125mg</t>
  </si>
  <si>
    <t>บริษัท บีเอ็ลเอชเทร็ดดิ้ง จำกัด,บริษัท เอ็ม แอนด์ เอ็ช แมนูแฟคเจอริ่ง จำกัด</t>
  </si>
  <si>
    <t>Mersilk 2/0 (25-26 mm.round bodied/ W327 /C0760420)</t>
  </si>
  <si>
    <t>004-05-012-010</t>
  </si>
  <si>
    <t>1. วัตถุประสงค์การใช้งาน
	เป็นวัสดุเย็บแผล ชนิดไม่ละลายชนิดเส้นถัก ทำจากรังไหม โดยนำไยไหมหลายๆ เส้นนำมาควั่นเกลียว
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
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2/0 ยาวไม่น้อยกว่า 75 cm, เข็มขนาด 25 mm เข็มชนิด Round Bodied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</si>
  <si>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ดีเคเอสเอช ประเทศไทย จำกัด</t>
  </si>
  <si>
    <t>บริษัท จอห์นสัน แอนด์ จอห์นสัน ไทย จำกัด,บริษัท ดีเคเอสเอช (ประเทศไทย) จำกัด</t>
  </si>
  <si>
    <t>2026-01-05 13:15:48.301202</t>
  </si>
  <si>
    <t>[ปิดการใช้งาน]-Albumin inj-20%- --100--- ml.</t>
  </si>
  <si>
    <t>B210200-002</t>
  </si>
  <si>
    <t>Albumin inj-20%-100ml</t>
  </si>
  <si>
    <t>Albumin inj-20%-ปริมาตร-- 100--ml#inj</t>
  </si>
  <si>
    <t>บริษัท ดีเคเอสเอช ประเทศไทย จำกัด,ศูนย์ผลิตผลิตภัณฑ์จากพลาสมา ศูนย์บริการโลหิตแห่งชาติ สภากาชาดไทย</t>
  </si>
  <si>
    <t>บริษัท ดีเคเอสเอช (ประเทศไทย) จำกัด,ศูนย์ผลิตผลิตภัณฑ์จากพลาสมา ศูนย์บริการโลหิตแห่งชาติ สภากาชาดไทย</t>
  </si>
  <si>
    <t>99000051191900</t>
  </si>
  <si>
    <t>[ปิดการใช้งาน]-Multivitamin inj(otsuka MTV)-dose ปกติวันละ 1 set</t>
  </si>
  <si>
    <t>B220100-006</t>
  </si>
  <si>
    <t>Multivitamin inj</t>
  </si>
  <si>
    <t>OTSUKA MTV INJ#inj</t>
  </si>
  <si>
    <t>สมุดปกแข็ง</t>
  </si>
  <si>
    <t>PI-0010350511</t>
  </si>
  <si>
    <t>2025-12-22 18:14:10.527297</t>
  </si>
  <si>
    <t>Synthes special oil</t>
  </si>
  <si>
    <t>004-04-021-003</t>
  </si>
  <si>
    <t>Temp bond</t>
  </si>
  <si>
    <t>DM-01-G1-0013</t>
  </si>
  <si>
    <t>2025-12-22 18:14:39.407908</t>
  </si>
  <si>
    <t>Postquat 64-VB น้ำยาฆ่าเชื้อสำหรับพื้นผิว</t>
  </si>
  <si>
    <t>004-04-044-016</t>
  </si>
  <si>
    <t>2025-12-22 18:16:32.776046</t>
  </si>
  <si>
    <t>Pigtail stent 7/12 cm.(ERCP)</t>
  </si>
  <si>
    <t>004-01-056-021</t>
  </si>
  <si>
    <t>2025-12-22 18:17:29.01311</t>
  </si>
  <si>
    <t>T-Tipe แบบเกลียว</t>
  </si>
  <si>
    <t>PI-0030910181</t>
  </si>
  <si>
    <t>2025-12-22 18:17:13.931606</t>
  </si>
  <si>
    <t>Display port to HDMI</t>
  </si>
  <si>
    <t>PI-0012090031</t>
  </si>
  <si>
    <t>2025-12-22 18:14:38.099575</t>
  </si>
  <si>
    <t>ปากกา สีแดง</t>
  </si>
  <si>
    <t>PI-0012090008</t>
  </si>
  <si>
    <t>2025-12-22 18:14:09.928722</t>
  </si>
  <si>
    <t>กรรไกร 8 นิ้ว</t>
  </si>
  <si>
    <t>PI-0010350136</t>
  </si>
  <si>
    <t>2025-12-22 18:14:10.491977</t>
  </si>
  <si>
    <t>เช่ารถยนต์โดยสาร 11 ที่นั่ง</t>
  </si>
  <si>
    <t>2025-12-23 15:28:23.034354</t>
  </si>
  <si>
    <t>ลูกยางดึงกระดาษสำหรับเครื่องพิมพ์</t>
  </si>
  <si>
    <t>PI-0120090102</t>
  </si>
  <si>
    <t>2025-12-22 21:16:26.365269</t>
  </si>
  <si>
    <t>ซองน้ำตาล ขนาด 10 x 14 นิ้ว</t>
  </si>
  <si>
    <t>PI-0010080002</t>
  </si>
  <si>
    <t>ผลิตจากกระดาษ คุณภาพดี  ฝาซองมีแถบกาว ปิดผนึกแน่นสนิท เพียงใช้น้ำลูบ เหมาะสำหรับบรรจุเอกสารทั่วไป ขนาด A4</t>
  </si>
  <si>
    <t>บริษัท ศรีพงษ์กรุ๊ป มาร์เก็ตติ้ง จำกัด,ห้างหุ้นส่วนจำกัด คลังเครื่องเขียน อภิญญา</t>
  </si>
  <si>
    <t>2025-12-22 20:59:51.58423</t>
  </si>
  <si>
    <t>Cortex screw 3.5x38 mm.</t>
  </si>
  <si>
    <t>004-02-003-015</t>
  </si>
  <si>
    <t>2025-12-22 18:16:27.614894</t>
  </si>
  <si>
    <t>Ram DDR3 ขนาด 4 GB</t>
  </si>
  <si>
    <t>PI-0120090139</t>
  </si>
  <si>
    <t>2025-12-22 18:14:37.945379</t>
  </si>
  <si>
    <t>[ปิดการใช้งาน]-Vigabatrin tab-500mg(Sabril))</t>
  </si>
  <si>
    <t>B070500-027</t>
  </si>
  <si>
    <t>Vigabatrin tab-500mg</t>
  </si>
  <si>
    <t>Sabril tab(Vigabatrin)-500mg</t>
  </si>
  <si>
    <t>25/8/68 เข้าบ/ชยา รพ อต ตาม บันทึก แพทย์ประธานคลินิกโรคลมชัก พ.พัณน์ญรัศ ที่ อต0033.104/พิเศษ ลว 9 กย68 แจ้งที่ ประชุม PTC ครั้งที่ .../2569
ตัด PIRACETAM tab-1.2 gm ออกจากบัญชี</t>
  </si>
  <si>
    <t>99000051141500</t>
  </si>
  <si>
    <t>สาย Cable conecter for pacemaker</t>
  </si>
  <si>
    <t>MS-RE-AN-0003</t>
  </si>
  <si>
    <t>2025-12-22 18:14:51.055734</t>
  </si>
  <si>
    <t>หมึกพิมพ์ FUJI XEROX CT202265 (C)</t>
  </si>
  <si>
    <t>PI-0120090057</t>
  </si>
  <si>
    <t>2025-12-22 18:14:37.336204</t>
  </si>
  <si>
    <t>Tubbing occlusion clamps 18 cms.</t>
  </si>
  <si>
    <t>OR12-07-001-001</t>
  </si>
  <si>
    <t>สเปรย์ Perfect (กระป๋องฟ้า)</t>
  </si>
  <si>
    <t>PI-0120090154</t>
  </si>
  <si>
    <t>2025-12-22 18:14:38.165802</t>
  </si>
  <si>
    <t>Serum Clot Activator ชนิด Vacuum 6 mm.</t>
  </si>
  <si>
    <t>LM-03-GG-0090</t>
  </si>
  <si>
    <t>2025-12-22 18:14:11.202573</t>
  </si>
  <si>
    <t>สาย VGA</t>
  </si>
  <si>
    <t>PI-0120090094</t>
  </si>
  <si>
    <t>2025-12-22 18:14:37.30089</t>
  </si>
  <si>
    <t>จ้างซ่อมระบบกรอง Bacteria Filter ระบบผลิตสุญญากาศ</t>
  </si>
  <si>
    <t>2025-12-22 18:18:51.510822</t>
  </si>
  <si>
    <t>Health care mask kN90</t>
  </si>
  <si>
    <t>MS-04-WE-0008</t>
  </si>
  <si>
    <t>2025-12-22 18:14:11.890984</t>
  </si>
  <si>
    <t>23 G. posterior vitrectomy pack</t>
  </si>
  <si>
    <t>004-08-029-003</t>
  </si>
  <si>
    <t>2025-12-22 18:17:00.018114</t>
  </si>
  <si>
    <t>เสื้อ-กางเกง เจ้าหน้าที่ สีม่วง เบอร์ L</t>
  </si>
  <si>
    <t>PI-0070010069</t>
  </si>
  <si>
    <t>2025-12-29 14:07:40.808548</t>
  </si>
  <si>
    <t>สายแทงค์สำหรับเครื่องพิมพ์ Epson</t>
  </si>
  <si>
    <t>PI-0120090277</t>
  </si>
  <si>
    <t>2025-12-22 18:14:38.662509</t>
  </si>
  <si>
    <t>Cranioplasty Titanium</t>
  </si>
  <si>
    <t>004-06-017-002</t>
  </si>
  <si>
    <t>2025-12-22 18:16:59.202924</t>
  </si>
  <si>
    <t>Gagabit Switching Hup 48 port</t>
  </si>
  <si>
    <t>PI-0120090292</t>
  </si>
  <si>
    <t>2025-12-22 18:14:38.76476</t>
  </si>
  <si>
    <t>Gagabit Switching Hup 24 port</t>
  </si>
  <si>
    <t>PI-0120090291</t>
  </si>
  <si>
    <t>2025-12-22 18:14:38.750649</t>
  </si>
  <si>
    <t>น้ำตาลเบาหวาน</t>
  </si>
  <si>
    <t>NUTRI00500078</t>
  </si>
  <si>
    <t>2025-12-22 18:16:55.57041</t>
  </si>
  <si>
    <t>Reusable Bacteria / Virus filter</t>
  </si>
  <si>
    <t>MS-ME-14-0029</t>
  </si>
  <si>
    <t>2025-12-22 18:16:13.928311</t>
  </si>
  <si>
    <t>Radial marker 16 blades</t>
  </si>
  <si>
    <t>OR08-23-002-001</t>
  </si>
  <si>
    <t>2025-12-22 18:15:35.741338</t>
  </si>
  <si>
    <t>ถาดฟองน้ำซับหมึก EPSON L550/L555/L565</t>
  </si>
  <si>
    <t>PI-0120090207</t>
  </si>
  <si>
    <t>2025-12-22 18:14:38.301517</t>
  </si>
  <si>
    <t>ชุดแพทย์หญิง (ชุดกระโปรง) เบอร์ XL.</t>
  </si>
  <si>
    <t>PI-0070010048</t>
  </si>
  <si>
    <t>2025-12-29 14:07:40.735594</t>
  </si>
  <si>
    <t>ปากกา Permanent</t>
  </si>
  <si>
    <t>PI-0010350513</t>
  </si>
  <si>
    <t>2025-12-22 18:14:42.495372</t>
  </si>
  <si>
    <t>เครื่องเสียง</t>
  </si>
  <si>
    <t>PO-2030010015</t>
  </si>
  <si>
    <t>บริษัท เต็มสามารถ จำกัด,ร้าน ห้าชัยประดับยนต์ นายวิเชียร ชูประเสริฐสุข,ห้างหุ้นส่วนจำกัด อุตรดิตถ์เคเน็ต</t>
  </si>
  <si>
    <t>2025-08-14 11:26:47.496639</t>
  </si>
  <si>
    <t>ผ้าม่านพร้อมอุปกรณ์</t>
  </si>
  <si>
    <t>PO-2100010053</t>
  </si>
  <si>
    <t>นายวิจักษ์ ขะจวง,บริษัท โฮม โปรดักส์ เซ็นเตอร์ จำกัด มหาชน สาขาพิษณุโลก,ร้าน จุฬาวรรณ์ ผ้าม่าน คุณจุฬาวรรณ์ ชัยเสนา,ร้าน มนัญญาผ้าม่าน นางจุรีรัตน์ เมืองมูล,ห้างหุ้นส่วนจำกัด อุตรดิตถ์ศรีฟ้าเฟอร์นิเจอร์</t>
  </si>
  <si>
    <t>2025-12-22 18:16:33.249101</t>
  </si>
  <si>
    <t>เต๋าต่อสายไฟ</t>
  </si>
  <si>
    <t>แถว</t>
  </si>
  <si>
    <t>PI-0030140001</t>
  </si>
  <si>
    <t>2025-12-22 18:15:57.683542</t>
  </si>
  <si>
    <t>ขั้วหัวท้ายโคมขาสปริง</t>
  </si>
  <si>
    <t>PI-0030050006</t>
  </si>
  <si>
    <t>ร้าน ชัยวัฒน์อิเล็คโทรนิคส์ นางจารุวรรณ ยืนยงโอฬาร,ร้าน พรชัยอีเล็คตริค นายอาคม นิจสาธร</t>
  </si>
  <si>
    <t>ร้าน ชัยวัฒน์อิเล็คโทรนิคส์ นางจารุวรรณ ยืนยงโอฬาร,ร้าน พรชัยอีเล็คตริค โดยนายอาคม นิจสาธร</t>
  </si>
  <si>
    <t>2025-12-22 18:15:57.541867</t>
  </si>
  <si>
    <t>พู่กัน</t>
  </si>
  <si>
    <t>2025-12-22 18:17:42.505857</t>
  </si>
  <si>
    <t>บล็อกกันน้ำขาว 6x6</t>
  </si>
  <si>
    <t>2025-12-22 18:17:27.931644</t>
  </si>
  <si>
    <t>ถุงพลาสติกร้อน ขนาด 3x5 นิ้ว</t>
  </si>
  <si>
    <t>PI-0020220005</t>
  </si>
  <si>
    <t>2025-12-22 18:14:13.267857</t>
  </si>
  <si>
    <t>Docking Magitech 2.5/3.5 SATA MTO5 USB3</t>
  </si>
  <si>
    <t>PI-0120090211</t>
  </si>
  <si>
    <t>2025-12-22 18:14:38.327227</t>
  </si>
  <si>
    <t>เสื้อคลุมแขนสั้นสีเขียวโศก เบอร์ XL.</t>
  </si>
  <si>
    <t>PI-0070010043</t>
  </si>
  <si>
    <t>2025-12-22 18:17:03.783099</t>
  </si>
  <si>
    <t>RAM Notebook DDR4(3200) 8GB</t>
  </si>
  <si>
    <t>PI-0120090299</t>
  </si>
  <si>
    <t>2025-12-22 18:14:38.73621</t>
  </si>
  <si>
    <t>ฟิล์มความร้อน Fuser Flim HP</t>
  </si>
  <si>
    <t>PI-0120090262</t>
  </si>
  <si>
    <t>2025-12-22 18:14:38.341355</t>
  </si>
  <si>
    <t>รายการตัดงบประมาณ</t>
  </si>
  <si>
    <t>2025-12-22 18:17:13.65653</t>
  </si>
  <si>
    <t>จ้างหุ้มเบาะนวด</t>
  </si>
  <si>
    <t>ยูนิตทันตกรรมผู้สูงอายุ</t>
  </si>
  <si>
    <t>PO-2090320019</t>
  </si>
  <si>
    <t>2025-12-22 18:16:16.491557</t>
  </si>
  <si>
    <t>ไวนิล Roll up วัสดุ PP</t>
  </si>
  <si>
    <t>PI-0010350218</t>
  </si>
  <si>
    <t>บริษัท ทีเคเชียงใหม่ กรุ๊ป จำกัด,ร้าน ทีเค เชียงใหม่ อ๊าฟเตอร์ปริ้นต์</t>
  </si>
  <si>
    <t>2025-12-22 18:17:04.004147</t>
  </si>
  <si>
    <t>Rotary files 21mm/25mm/31mm</t>
  </si>
  <si>
    <t>DM-01-C2-0388</t>
  </si>
  <si>
    <t>2025-12-25 09:10:31.709443</t>
  </si>
  <si>
    <t>TOZENE -Flucytosine 500 mg capsule</t>
  </si>
  <si>
    <t>1000213</t>
  </si>
  <si>
    <t>B020600-020</t>
  </si>
  <si>
    <t>A</t>
  </si>
  <si>
    <t>Flucytosine 500 mg capsule</t>
  </si>
  <si>
    <t>TOZENE 500 mg-cap</t>
  </si>
  <si>
    <t>บริษัท สยามฟาร์มาซูติคอล จำกัด</t>
  </si>
  <si>
    <t>2026-01-05 05:54:03.513486</t>
  </si>
  <si>
    <t>เส้นหมี่ขาวอบแห้ง</t>
  </si>
  <si>
    <t>NT-0060060039</t>
  </si>
  <si>
    <t>2025-12-31 09:06:25.190501</t>
  </si>
  <si>
    <t>สายพาน Timing Belt , CR สำหรับเครื่องพิมพ์ Epson</t>
  </si>
  <si>
    <t>PI-0120090278</t>
  </si>
  <si>
    <t>2025-12-22 18:14:38.678592</t>
  </si>
  <si>
    <t>หมวกสีขาว</t>
  </si>
  <si>
    <t>PI-0020500296</t>
  </si>
  <si>
    <t>2025-12-22 18:13:32.64341</t>
  </si>
  <si>
    <t>Cable Power SATA</t>
  </si>
  <si>
    <t>PI-0120090335</t>
  </si>
  <si>
    <t>2025-12-22 18:14:38.238994</t>
  </si>
  <si>
    <t>ถาดฟองน้ำซับหมึก EPSON L3110/L3150</t>
  </si>
  <si>
    <t>PI-0120090208</t>
  </si>
  <si>
    <t>2025-12-30 09:16:13.036074</t>
  </si>
  <si>
    <t>Mayo scissors supercut curved 6 นิ้ว-6 3/4 นิ้ว</t>
  </si>
  <si>
    <t>OR04-02-001-002</t>
  </si>
  <si>
    <t>2025-12-22 18:15:47.676734</t>
  </si>
  <si>
    <t>Thermocool catheter for CARTO</t>
  </si>
  <si>
    <t>MS-03-CA-0042</t>
  </si>
  <si>
    <t>2025-12-22 18:13:49.231799</t>
  </si>
  <si>
    <t>6.5 cancellous screw fully no.45-50 mm.</t>
  </si>
  <si>
    <t>004-02-010-021</t>
  </si>
  <si>
    <t>1. วัตถุประสงค์การใช้งาน
 	เป็นสกรูสำหรับยึดตรึงกระดูกแบบแคนเซอรัส (Cancellous Screw) ขนาดเส้นผ่าศูนย์กลาง 6.5 มิลลิเมตร ความยาวเกลียวเต็ม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6.5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20 มิลลิเมตร ถึง 110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</si>
  <si>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18:15:42.384451</t>
  </si>
  <si>
    <t>สมอยึดกระดูกเข้ากับเนื้อเยื่อ (Suture Anchor)แบบหัวละลายได้ขนาด 3.5 - 4.75 มม.</t>
  </si>
  <si>
    <t>Bio composite swive lock C, 3.5 - 4.75 mm.</t>
  </si>
  <si>
    <t>ใช้สำหรับยึดเส้นเอ็นบริเวณข้อเท้าและมือ</t>
  </si>
  <si>
    <t>ชุดปั๊ม Ink Ststem Assy สำหรับเครื่องพิมพ์ Epson</t>
  </si>
  <si>
    <t>PI-0120090280</t>
  </si>
  <si>
    <t>2025-12-22 18:14:38.707871</t>
  </si>
  <si>
    <t>พลาสติกดามข้อเท้า มีลมแบบยาว No S</t>
  </si>
  <si>
    <t>MS-04-TV-0001</t>
  </si>
  <si>
    <t>2025-12-22 18:17:14.890968</t>
  </si>
  <si>
    <t>mixing tip refill for light body</t>
  </si>
  <si>
    <t>DM-01-G1-0054</t>
  </si>
  <si>
    <t>2025-12-22 18:14:38.999837</t>
  </si>
  <si>
    <t>Tracheostomy tube ชนิด Inner No. 6</t>
  </si>
  <si>
    <t>MS-04-KA-0001</t>
  </si>
  <si>
    <t>2025-12-22 19:42:20.721738</t>
  </si>
  <si>
    <t>Mayo scissorโค้ง 17 cm</t>
  </si>
  <si>
    <t>MS-ME-19-0063</t>
  </si>
  <si>
    <t>2025-12-22 18:13:57.398092</t>
  </si>
  <si>
    <t>แผ่นฟิวเจอร์บอร์ด 1.25*2.40 เมตร</t>
  </si>
  <si>
    <t>PI-0010350161</t>
  </si>
  <si>
    <t>2025-12-22 18:15:11.618186</t>
  </si>
  <si>
    <t>KEYBOARD</t>
  </si>
  <si>
    <t>PI-0120090002</t>
  </si>
  <si>
    <t>คุณสมบัติทั่วไป
๑. คีย์บอร์ดสำหรับใช้พิมพ์งานและใช้งานทั่วไป
๒. แป้นพิมพ์อ่านง่าย ด้วยตัวหนังสือบนแป้นพิมพ์ที่หนาและขาวสว่างทำให้อ่านได้ง่ายกว่า และจางได้ยากขึ้น
๓. เสียบเข้ากับช่อง USB บนคอมพิวเตอร์ พร้อมใช้งานได้ทันที โดยไม่ต้องลงไดรเวอร์
๔. รองรับ Windows XP, Windows Vista, Windows 7, Windows 8, Windows 10
๕. ผู้เสนอราคาต้องแสดงรายละเอียดของผลิตภัณฑ์ เช่น ยี่ห้อ รุ่นที่สามารถใช้งานได้ เป็นต้น หากมีการชำรุด ทางบริษัทจะต้องรับประกันและยินดีเปลี่ยนทดแทนให้ใหม่ โดยไม่คิดมูลค่าใดๆ ทั้งสิ้น
๖. ผลิตภัณฑ์รุ่นที่เสนอต้องเป็นผลิตภัณฑ์ชิ้นใหม่ ที่ยังไม่เคยผ่านการใช้งานมาก่อน และไม่เป็นผลิตภัณฑ์ที่ถูกนำมาปรับปรุง</t>
  </si>
  <si>
    <t>บริษัท อาฟเตอร์ เพลท เทรดดิ้ง จำกัด,ห้างหุ้นส่วนจำกัด คลังเครื่องเขียน อภิญญา,ห้างหุ้นส่วนจำกัด อุตรดิตถ์เคเน็ต,ห้างหุ้นส่วนจำกัด เทพบดินทร์คอมพิวเตอร์</t>
  </si>
  <si>
    <t>2025-12-23 14:46:30.953576</t>
  </si>
  <si>
    <t>Cancellous screw ,partial 4.0x12 mm.</t>
  </si>
  <si>
    <t>004-02-004-002</t>
  </si>
  <si>
    <t>1. วัตถุประสงค์การใช้งาน
 	เป็นสกรูสำหรับยึดตรึงกระดูกแบบแคนเซอรัส (Cancellous Screw) ขนาดเส้นผ่าศูนย์กลาง 4.0 มิลลิเมตร แบบเกลียวสั้น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4.0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</si>
  <si>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18:16:27.636852</t>
  </si>
  <si>
    <t>Alprazolam tab-0.5 mg-บจ8-จ่ายไม่เกิน 30 เม็ดต่อครั้ง ยกเว้นแผนกจิตเวช</t>
  </si>
  <si>
    <t>1001615</t>
  </si>
  <si>
    <t>B180200-002</t>
  </si>
  <si>
    <t>Alprazolam tab-0.5 mg</t>
  </si>
  <si>
    <t>ALPRAZOLAM(Xanax) TAB-0.5MG-ป้องกันแสง</t>
  </si>
  <si>
    <t>บริษัท คอนดรักส์ อินเตอร์เนชั่นแนล จำกัด,บริษัท เมดดิไฟว์ฟาร์ม่า จำกัด,สำนักงานคณะกรรมการอาหารและยา กลุ่มเงินทุนหมุนเวียนยาเสพติด,ห้างหุ้นส่วนจำกัด เมดิก้า</t>
  </si>
  <si>
    <t>2026-01-05 11:03:11.562312</t>
  </si>
  <si>
    <t>Pink wax</t>
  </si>
  <si>
    <t>DM-01-G1-0051</t>
  </si>
  <si>
    <t>2025-12-25 11:29:28.879885</t>
  </si>
  <si>
    <t>Celluloid strip</t>
  </si>
  <si>
    <t>DM-01-C1-0117</t>
  </si>
  <si>
    <t>2025-12-22 18:14:38.808244</t>
  </si>
  <si>
    <t>Cord #0</t>
  </si>
  <si>
    <t>DM-01-G1-0041</t>
  </si>
  <si>
    <t>2025-12-25 09:49:35.860809</t>
  </si>
  <si>
    <t>Vitrebond set</t>
  </si>
  <si>
    <t>DM-01-C1-0017</t>
  </si>
  <si>
    <t>2025-12-22 18:14:39.114984</t>
  </si>
  <si>
    <t>Oil of clove</t>
  </si>
  <si>
    <t>DM-01-C2-0011</t>
  </si>
  <si>
    <t>บริษัท เอสดีทันตเวช 1988 จำกัด</t>
  </si>
  <si>
    <t>บริษัท เอส.ดี.ทันตเวช (1988) จำกัด</t>
  </si>
  <si>
    <t>2025-12-22 18:14:38.900163</t>
  </si>
  <si>
    <t>Fiber post No.0.5</t>
  </si>
  <si>
    <t>DM-01-G1-0030</t>
  </si>
  <si>
    <t>2025-12-22 18:13:56.012396</t>
  </si>
  <si>
    <t>Fit Checker</t>
  </si>
  <si>
    <t>DM-01-G1-0012</t>
  </si>
  <si>
    <t>2025-12-22 18:14:38.984876</t>
  </si>
  <si>
    <t>Gluma</t>
  </si>
  <si>
    <t>DM-01-C1-0022</t>
  </si>
  <si>
    <t>2025-12-22 18:14:39.147963</t>
  </si>
  <si>
    <t>Fiber post No.1</t>
  </si>
  <si>
    <t>DM-01-G1-0032</t>
  </si>
  <si>
    <t>2025-12-22 18:13:56.026428</t>
  </si>
  <si>
    <t>พลาสติกดามข้อเท้า มีลมแบบยาว No L.</t>
  </si>
  <si>
    <t>MS-04-TV-0003</t>
  </si>
  <si>
    <t>2025-12-22 18:17:14.92342</t>
  </si>
  <si>
    <t>MTA</t>
  </si>
  <si>
    <t>DM-01-C2-0007</t>
  </si>
  <si>
    <t>2025-12-25 09:10:30.876003</t>
  </si>
  <si>
    <t>Glass liner syringe</t>
  </si>
  <si>
    <t>DM-01-C1-0021</t>
  </si>
  <si>
    <t>2025-12-22 18:14:39.128703</t>
  </si>
  <si>
    <t>Castroviejo caliper 3 1/2 นิ้ว</t>
  </si>
  <si>
    <t>OR08-05-001-001</t>
  </si>
  <si>
    <t>2025-12-22 18:16:31.329251</t>
  </si>
  <si>
    <t>Bio dentine</t>
  </si>
  <si>
    <t>DM-01-C2-0008</t>
  </si>
  <si>
    <t>2025-12-25 09:51:42.920312</t>
  </si>
  <si>
    <t>Protemp4</t>
  </si>
  <si>
    <t>DM-01-G1-0063</t>
  </si>
  <si>
    <t>2025-12-22 18:14:39.086522</t>
  </si>
  <si>
    <t>Cord No.000</t>
  </si>
  <si>
    <t>DM-01-G1-0043</t>
  </si>
  <si>
    <t>2025-12-25 09:49:35.926694</t>
  </si>
  <si>
    <t>Silicone light body</t>
  </si>
  <si>
    <t>DM-01-G1-0003</t>
  </si>
  <si>
    <t>2025-12-25 09:10:30.906966</t>
  </si>
  <si>
    <t>Abacavir tab-300 mg GPO</t>
  </si>
  <si>
    <t>1000312</t>
  </si>
  <si>
    <t>B020700-100</t>
  </si>
  <si>
    <t>ABCV</t>
  </si>
  <si>
    <t>Abacavir tab-300 mg</t>
  </si>
  <si>
    <t>2025-12-30 10:09:24.927097</t>
  </si>
  <si>
    <t>จุกยาง 2 รู พร้อมหลอดแก้ว 8/10 cms</t>
  </si>
  <si>
    <t>MS-ME-19-0012</t>
  </si>
  <si>
    <t>2025-12-22 19:12:43.493394</t>
  </si>
  <si>
    <t>แก๊สกระป๋อง</t>
  </si>
  <si>
    <t>Silicone Round Perforated drain</t>
  </si>
  <si>
    <t>004-04-023-004</t>
  </si>
  <si>
    <t>2025-12-22 18:16:54.324024</t>
  </si>
  <si>
    <t>พลาสติกดามข้อเท้า มีลมแบบสั้น No M</t>
  </si>
  <si>
    <t>MS-04-TV-0005</t>
  </si>
  <si>
    <t>2025-12-22 18:17:14.954992</t>
  </si>
  <si>
    <t>บานพับแบบลูกถ้วยแบบมีโช้ค</t>
  </si>
  <si>
    <t>2025-12-22 18:17:16.186037</t>
  </si>
  <si>
    <t>ชุดกล่องดินสอ.</t>
  </si>
  <si>
    <t>PI-0010350263</t>
  </si>
  <si>
    <t>2025-12-22 18:14:39.966269</t>
  </si>
  <si>
    <t>เช่าเครื่องพร้อมจัดหาน้ำยาตรวจหาตะกอนและตรวจสารเคมีในปัสสาวะ</t>
  </si>
  <si>
    <t>เทสต์</t>
  </si>
  <si>
    <t>2025-12-22 18:17:24.904325</t>
  </si>
  <si>
    <t>กระดาษกาวบาง NITTO TAPE</t>
  </si>
  <si>
    <t>PI-0010350108</t>
  </si>
  <si>
    <t>2025-12-22 18:14:39.985898</t>
  </si>
  <si>
    <t>เช่าโปรแกรม CANVA</t>
  </si>
  <si>
    <t>PS-0170000048</t>
  </si>
  <si>
    <t>2025-12-22 18:18:40.391988</t>
  </si>
  <si>
    <t>CTO balloon</t>
  </si>
  <si>
    <t>MS-03-CA-0078</t>
  </si>
  <si>
    <t>บริษัท ดีทแฮล์ม เคลเลอร์ โลจิสติกส์ จำกัด,บริษัท ไบโอโนว่า จำกัด</t>
  </si>
  <si>
    <t>2025-12-27 20:57:23.692582</t>
  </si>
  <si>
    <t>เช่าโปรแกรม adobe creative cloud for teams all app</t>
  </si>
  <si>
    <t>PS-0170000070</t>
  </si>
  <si>
    <t>2025-12-22 18:18:40.429862</t>
  </si>
  <si>
    <t>Root canal cement</t>
  </si>
  <si>
    <t>DM-01-C2-0010</t>
  </si>
  <si>
    <t>2025-12-22 18:14:38.885201</t>
  </si>
  <si>
    <t>กางเกงผ่าสองข้างผู้ป่วยพิเศษ</t>
  </si>
  <si>
    <t>Cancellous screw ,partial 4.0x16 mm.</t>
  </si>
  <si>
    <t>004-02-004-004</t>
  </si>
  <si>
    <t>2025-12-22 18:16:27.651304</t>
  </si>
  <si>
    <t>PBMV Balloon Catheter set</t>
  </si>
  <si>
    <t>MS-03-EQ-0013</t>
  </si>
  <si>
    <t>2025-12-22 18:13:49.49693</t>
  </si>
  <si>
    <t>อะไหล่สายเครื่องตัดหญ้า</t>
  </si>
  <si>
    <t>Castroviejo needle holders</t>
  </si>
  <si>
    <t>OR05-05-002-001</t>
  </si>
  <si>
    <t>2025-12-22 18:17:19.872862</t>
  </si>
  <si>
    <t>ถุงสีแดงเล็ก ขนาด 18 x 20 นิ้ว</t>
  </si>
  <si>
    <t>PI-0020220019</t>
  </si>
  <si>
    <t>2025-12-22 18:13:40.013491</t>
  </si>
  <si>
    <t>ถุงขยะสีแดง 24x28</t>
  </si>
  <si>
    <t>PI-0020220027</t>
  </si>
  <si>
    <t>2025-12-22 18:13:37.328162</t>
  </si>
  <si>
    <t>ปากกาไวท์บอร์ด</t>
  </si>
  <si>
    <t>PI-0010350251</t>
  </si>
  <si>
    <t>2025-12-22 18:14:41.935946</t>
  </si>
  <si>
    <t>Non tooth forceps 5 นิ้ว</t>
  </si>
  <si>
    <t>MS-ME-19-0071</t>
  </si>
  <si>
    <t>2025-12-22 19:46:16.621382</t>
  </si>
  <si>
    <t>Ivabradine tab-5 mg (CORALAN)</t>
  </si>
  <si>
    <t>1000686</t>
  </si>
  <si>
    <t>N1</t>
  </si>
  <si>
    <t>B060600-015</t>
  </si>
  <si>
    <t>IVBD
CRL</t>
  </si>
  <si>
    <t>Ivabradine tab-5 mg</t>
  </si>
  <si>
    <t>CORALAN TAB-5 mg</t>
  </si>
  <si>
    <t>บริษัท ดีเคเอสเอช ประเทศไทย จำกัด,บริษัท เมดไลน์ จำกัด</t>
  </si>
  <si>
    <t>บริษัท ดีเคเอสเอช (ประเทศไทย) จำกัด,บริษัท เมดไลน์ จำกัด</t>
  </si>
  <si>
    <t>บริษัท ยูนีซัน จำกัด</t>
  </si>
  <si>
    <t>2026-01-05 10:56:11.171499</t>
  </si>
  <si>
    <t>99000051251000</t>
  </si>
  <si>
    <t>เข็มเย็บแผล 3/8 cutting#24</t>
  </si>
  <si>
    <t>DM-01-F3-0001</t>
  </si>
  <si>
    <t>2025-12-22 18:13:55.984193</t>
  </si>
  <si>
    <t>Vitapex</t>
  </si>
  <si>
    <t>DM-01-B1-0009</t>
  </si>
  <si>
    <t>2025-12-22 18:14:36.764475</t>
  </si>
  <si>
    <t>Chromic No.1 ( blunt point 63 mm.3/8c./C163B/ W467)</t>
  </si>
  <si>
    <t>004-05-001-005</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</si>
  <si>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โดยขบวนการENZYMATIC
	2.3 คุณภาพได้มาตรฐานตามที่กำหนดไว้ใน USP 
	2.4 วัสดุเย็บแผลแบบโครมิคมีขนาดตั้งแต่เบอร์ 4/0 ถึง เบอร์ 1
	2.5 เป็นเข็มราวด์(Round) ขนาดของเข็มตั้งแต่ 20 มม. – 40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</si>
  <si>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18:16:13.437418</t>
  </si>
  <si>
    <t>ที่ครอบหูลดเสียง(ear muffS)</t>
  </si>
  <si>
    <t>MS-04-WG-0002</t>
  </si>
  <si>
    <t>2025-12-22 18:16:31.710321</t>
  </si>
  <si>
    <t>ใบพัดมอเตอร์</t>
  </si>
  <si>
    <t>PI-0030380001</t>
  </si>
  <si>
    <t>แผ่นกรองตู้อบเด็ก L.</t>
  </si>
  <si>
    <t>MS-ME-45-0010</t>
  </si>
  <si>
    <t>บริษัท เตียวฮงสีลม จำกัด</t>
  </si>
  <si>
    <t>2025-12-22 18:13:42.748575</t>
  </si>
  <si>
    <t>น้ำยาเช็ดกระจก</t>
  </si>
  <si>
    <t>PI-0020250017</t>
  </si>
  <si>
    <t>2025-12-22 18:14:06.733954</t>
  </si>
  <si>
    <t>ห่วงแขวนกระดานบอร์ดใหญ่</t>
  </si>
  <si>
    <t>PI-0050830003</t>
  </si>
  <si>
    <t>2025-12-22 18:16:08.914083</t>
  </si>
  <si>
    <t>แปรงทองเหลือง</t>
  </si>
  <si>
    <t>PI-0020280006</t>
  </si>
  <si>
    <t xml:space="preserve">แปรงขนทองเหลือง คุณภาพดี ขนแปรง ผลิตจากทองเหลืองะ ไม่หลุดง่าย </t>
  </si>
  <si>
    <t>ร้าน ทวีชัย,ร้าน ศรชัยพานิช นายเกษม ศักดิ์ศรชัย,ร้าน เตชินท์ อินเตอร์เทรด นางพิกุล สีแสง</t>
  </si>
  <si>
    <t>2025-12-22 18:13:44.694265</t>
  </si>
  <si>
    <t>ขั้วเกลียวแป้น (รุ่นเล็ก).</t>
  </si>
  <si>
    <t>PI-0030050009</t>
  </si>
  <si>
    <t>2025-12-22 18:15:57.556698</t>
  </si>
  <si>
    <t>สมอยึดกระดูกเข้ากับเนื้อเยื่อ (Suture Anchor)แบบหัวละลายได้ขนาด 3.0 มม.(with 2 fiber wire)</t>
  </si>
  <si>
    <t>Bio composite suture tak 3.0 with 2 fiber wire</t>
  </si>
  <si>
    <t>ใช้ยึดตรึงเอ็นกระดูกบริเวณข้อเท้าและมือ</t>
  </si>
  <si>
    <t>6.5 can screw 16x65 mm.</t>
  </si>
  <si>
    <t>004-02-008-009</t>
  </si>
  <si>
    <t>2025-12-22 18:16:28.476165</t>
  </si>
  <si>
    <t>Peripheral balloon dilatation catheter</t>
  </si>
  <si>
    <t>MS-03-CA-0038</t>
  </si>
  <si>
    <t>2025-12-22 18:14:42.225003</t>
  </si>
  <si>
    <t>Sticker QR Code ฟรอยเงินด้าน</t>
  </si>
  <si>
    <t>Peripheral Stent (สายสวนเพื่อการขยายหลอดเลือดแดงส่วนปลายด้วยขดลวด)</t>
  </si>
  <si>
    <t>MS-03-CA-0039</t>
  </si>
  <si>
    <t>บริษัท ไลออน อินเตอร์เมด จำกัด</t>
  </si>
  <si>
    <t>2025-12-22 18:14:42.238917</t>
  </si>
  <si>
    <t>ตู้เหล็กบานเลื่อนทึบ ขนาด 3 ฟุต เตี้ย</t>
  </si>
  <si>
    <t>2025-12-22 18:17:22.584217</t>
  </si>
  <si>
    <t>Polycarboxylate cement</t>
  </si>
  <si>
    <t>DM-01-G1-0069</t>
  </si>
  <si>
    <t>2025-12-22 18:18:55.454612</t>
  </si>
  <si>
    <t>เตียงผู้ป่วยชนิดสามไกร์ปรับด้วยไฟฟ้าราวปีกนก พร้อมเบาะและเสาน้ำเกลือ</t>
  </si>
  <si>
    <t>PO-2090200012</t>
  </si>
  <si>
    <t>2025-12-22 18:20:05.321586</t>
  </si>
  <si>
    <t>สติ๊กเกอร์วันหมดอายุ (exp)</t>
  </si>
  <si>
    <t>PI-0010350043</t>
  </si>
  <si>
    <t>2025-12-30 10:39:55.81609</t>
  </si>
  <si>
    <t>Endotracheal tube NO 4 (Uncuffed)</t>
  </si>
  <si>
    <t>MS-04-DA-0004</t>
  </si>
  <si>
    <t>2025-12-25 13:44:05.360111</t>
  </si>
  <si>
    <t>ระบบยืนยันตัว 2 ชั้น</t>
  </si>
  <si>
    <t>โปรแกรม Antivirus EDR</t>
  </si>
  <si>
    <t>SR, SL series(สายสวนหลอดเลือดสำหรับการเจาะผนังระหว่างห้องหัวใจ )</t>
  </si>
  <si>
    <t>MS-03-CA-0041</t>
  </si>
  <si>
    <t>2025-12-22 18:13:49.665772</t>
  </si>
  <si>
    <t>หางปลาเปลือย เบอร์ 35</t>
  </si>
  <si>
    <t>2025-12-22 18:17:27.963947</t>
  </si>
  <si>
    <t>แฟ้มโชว์เอกสาร เบอร์ 444 A4</t>
  </si>
  <si>
    <t>แฟ้ม</t>
  </si>
  <si>
    <t>PI-0010350445</t>
  </si>
  <si>
    <t>2025-12-22 18:14:42.428124</t>
  </si>
  <si>
    <t>TASIGNA-Nilotinib cap -200mg--สกส-ซื้อ</t>
  </si>
  <si>
    <t>1000453</t>
  </si>
  <si>
    <t>B030200-028</t>
  </si>
  <si>
    <t>Nilotinib cap -200mg</t>
  </si>
  <si>
    <t>TASIGNA cap-200mg--สกส</t>
  </si>
  <si>
    <t>2025-12-22 18:16:09.269916</t>
  </si>
  <si>
    <t>พลาสติกดามข้อเท้า ไม่มีลมแบบสั้น No L.</t>
  </si>
  <si>
    <t>MS-04-TV-0009</t>
  </si>
  <si>
    <t>2025-12-22 18:17:15.016351</t>
  </si>
  <si>
    <t>ที่เจาะกระดาษขนาดใหญ่ (No.120)</t>
  </si>
  <si>
    <t>PO-2060010082</t>
  </si>
  <si>
    <t>2025-12-22 18:14:43.602878</t>
  </si>
  <si>
    <t>ตรายางกระทรวง</t>
  </si>
  <si>
    <t>PI-0010100002</t>
  </si>
  <si>
    <t>2025-12-22 18:14:43.575362</t>
  </si>
  <si>
    <t>กล่องพลาสติกใสขนาด 85 ลิตร มีล้อ</t>
  </si>
  <si>
    <t>PI-0010350054</t>
  </si>
  <si>
    <t>2025-12-22 18:14:43.306174</t>
  </si>
  <si>
    <t>กล่องกระดาษชานอ้อยใส่เอกสาร 3 ช่อง</t>
  </si>
  <si>
    <t>PI-0010350249</t>
  </si>
  <si>
    <t>2025-12-22 18:14:43.245364</t>
  </si>
  <si>
    <t>Blade surgical NO 10 (Carbon Steel)</t>
  </si>
  <si>
    <t>MS-04-RA-0002</t>
  </si>
  <si>
    <t>1. ความต้องการ
1.1 ใช้เป็นเครื่องมือสำหรับเปิดแผลผ่าตัด No.10,11,12,15,21 (ชนิด Stainless Steel) และ No.10,11,12,15,21 (ชนิด Carbon Steel)
2. คุณลักษณะทั่วไป
 2.1 ทำด้วยโลหะ สแตนเลสไม่เป็นสนิม
2.2 ระบุรายละเอียดผลิตภัณฑ์ เบอร์ใบมีด, วันผลิต, วันหมดอายุ, เลขที่ผลิต (Lot.no.), การฆ่าเชื้อ บน 
 ซองบรรจุ และบนกล่องบรรจุ ให้ชัดเจน
3. คุณลักษณะเฉพาะ
3.1 ใบมีดทำจาก Stainless Steel หรือ Carbon Steel ไม่เป็นสนิม
3.2 แยกซองบรรจุ Aluminium foil เปิดใช้สะดวก เวลาแกะใบมีดไม่ติดซอง หลุดออกง่าย
3.3 ผ่านการฆ่าเชื้อพร้อมใช้ทันที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 
 ใดๆ</t>
  </si>
  <si>
    <t>บริษัท อาร์ทีเมดิแค็ล ดีไวซ์ จำกัด,บริษัท เอ็ม ดี ซี ประเทศไทย จำกัด</t>
  </si>
  <si>
    <t>2026-01-05 12:42:36.329837</t>
  </si>
  <si>
    <t>ห้างหุ้นส่วนจำกัด ชินาธิป เอ็นเตอร์ไพรส์</t>
  </si>
  <si>
    <t>2025-12-22 18:14:44.215784</t>
  </si>
  <si>
    <t>Streptokinase 1 ล้าน5แสนu streptase=Thromboflux-XS0002</t>
  </si>
  <si>
    <t>1000579</t>
  </si>
  <si>
    <t>B050100-007</t>
  </si>
  <si>
    <t>Streptokinase-1.5 MU</t>
  </si>
  <si>
    <t>STREPTASE=THROMBOFLUX 1ล้าน 5แสนU#inj</t>
  </si>
  <si>
    <t>บริษัท คอสม่า เทรดดิ้ง จำกัด,บริษัท คอสม่า เมดิคอล จำกัด,บริษัท ซิลลิค ฟาร์มา จำกัด,บริษัท ดีทแฮล์ม จำกัด,บริษัท ดีเคเอสเอช ประเทศไทย จำกัด</t>
  </si>
  <si>
    <t>บริษัท คอสม่า เทรดดิ้ง จำกัด,บริษัท คอสม่า เมดิคอล จำกัด,บริษัท ซิลลิค ฟาร์มา จำกัด,บริษัท ดีทแฮล์ม จำกัด,บริษัท ดีเคเอสเอช (ประเทศไทย) จำกัด</t>
  </si>
  <si>
    <t>2025-12-22 18:14:35.065565</t>
  </si>
  <si>
    <t>99000051131700</t>
  </si>
  <si>
    <t>1/3 Tubular plate 7h</t>
  </si>
  <si>
    <t>004-02-013-005</t>
  </si>
  <si>
    <t>1. วัตถุประสงค์การใช้งาน
แผ่นโลหะดามกระดูกชนิดแผ่นโค้ง 1/3 ของวงกลม ใช้กับผู้ป่วยทางด้านศัลยกรรมกระดูกและข้อ
2. คุณลักษณะในทางเทคนิค
	2.1 ทำด้วยโลหะปลอดสนิม (stainless steel)
	2.2 รูของแผ่นโลหะเป็นชนิด self-compression, และ low rigidty ลักษณะรูของแผ่นโลหะเป็นรูปวงไข่(oval) มีหน้า plate แคบ
	2.3 ใช้ร่วมกับสกรูขนาดทั่วไป เช่น cortex screw 3.5 mm, cancellous screw 4.0 mm เป็นต้น
	2.4 มีขนาดตั้งแต่ 2 รู ถึง 12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</si>
  <si>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ดีทแฮล์ม เคลเลอร์ โลจิสติกส์ จำกัด,บริษัท พีพี เมดิค แคร์ จำกัด,บริษัท สมิธแอนด์เนฟฟิว จำกัด,บริษัท เอ็ม ดี ซี ประเทศไทย จำกัด</t>
  </si>
  <si>
    <t>2025-12-22 18:16:29.971908</t>
  </si>
  <si>
    <t>ช้อน-ส้อม สแตนเลส</t>
  </si>
  <si>
    <t>PI-0020500132</t>
  </si>
  <si>
    <t>2025-12-22 18:14:43.889483</t>
  </si>
  <si>
    <t>2025-12-22 18:14:44.200648</t>
  </si>
  <si>
    <t>มีดปลายแหลม ด้ามไม้</t>
  </si>
  <si>
    <t>PI-0020500307</t>
  </si>
  <si>
    <t>2025-12-22 18:14:43.905269</t>
  </si>
  <si>
    <t>มีดปอกใบหยัก</t>
  </si>
  <si>
    <t>PI-0020500309</t>
  </si>
  <si>
    <t>2025-12-22 18:14:43.995793</t>
  </si>
  <si>
    <t>Y adaptor</t>
  </si>
  <si>
    <t>004-13-011-001</t>
  </si>
  <si>
    <t>บริษัท ดีเคเอสเอช ประเทศไทย จำกัด,บริษัท ไอคาดิแอค เมดิคัล จำกัด</t>
  </si>
  <si>
    <t>บริษัท ดีเคเอสเอช (ประเทศไทย) จำกัด,บริษัท ไอคาดิแอค เมดิคัล จำกัด</t>
  </si>
  <si>
    <t>2025-12-22 18:14:46.917972</t>
  </si>
  <si>
    <t>Solf flow arterial cannulae 24 Fr.</t>
  </si>
  <si>
    <t>004-13-005-013</t>
  </si>
  <si>
    <t>2025-12-22 18:14:53.864316</t>
  </si>
  <si>
    <t>ตะหลิวสแตนเลสด้ามดำ</t>
  </si>
  <si>
    <t>PI-0020500083</t>
  </si>
  <si>
    <t>2025-12-22 18:14:44.278438</t>
  </si>
  <si>
    <t>ตะหลิวสแตนเลสด้ามไม้.</t>
  </si>
  <si>
    <t>PI-0020500227</t>
  </si>
  <si>
    <t>2025-12-22 18:14:44.291828</t>
  </si>
  <si>
    <t>Aneurysm clips permanent slight cur. 7.0 mm(FT740).</t>
  </si>
  <si>
    <t>004-06-004-006</t>
  </si>
  <si>
    <t>บริษัท เอ็ม บี ดี เซอร์จิคอล ซัพพลาย จำกัด</t>
  </si>
  <si>
    <t>บริษัท เอ็มบีดี เฮลท์แคร์ จำกัด</t>
  </si>
  <si>
    <t>2025-12-22 18:16:59.116676</t>
  </si>
  <si>
    <t>เช่าบริการสัญญาณอินเตอร์เน็ตความเร็วสูง</t>
  </si>
  <si>
    <t>เดือน</t>
  </si>
  <si>
    <t>2025-12-30 10:48:54.981836</t>
  </si>
  <si>
    <t>เครื่องบีบมะนาวสแตนเลส</t>
  </si>
  <si>
    <t>PI-0020500464</t>
  </si>
  <si>
    <t>2025-12-22 18:14:44.231113</t>
  </si>
  <si>
    <t>2025-12-30 10:39:55.79167</t>
  </si>
  <si>
    <t>2025-12-22 18:14:44.263042</t>
  </si>
  <si>
    <t>หินลับมีด</t>
  </si>
  <si>
    <t>PI-0020500077</t>
  </si>
  <si>
    <t>2025-12-22 18:14:43.926798</t>
  </si>
  <si>
    <t>กะละมังสแตนเลสมีรูล้างผัก</t>
  </si>
  <si>
    <t>PI-0020500081</t>
  </si>
  <si>
    <t>2025-12-22 18:14:44.306334</t>
  </si>
  <si>
    <t>Cortex screw 4.5x24 mm.</t>
  </si>
  <si>
    <t>004-02-006-008</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</si>
  <si>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4.5 มิลลิเมตร
2.3 ลักษณะหัวสกรูเป็นแบบหกเหลี่ยม
2.4 มีความยาวตั้งแต่ 14 มิลลิเมตร ถึง 70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</si>
  <si>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18:17:38.580899</t>
  </si>
  <si>
    <t>หมึกพิมพ์ Fuji CT202329 สีดำ</t>
  </si>
  <si>
    <t>สาย UGREEN 30115 HDMI CABLE 0.5M (BLACK)</t>
  </si>
  <si>
    <t>SD SANDISK EXTREME PRO 64GB</t>
  </si>
  <si>
    <t>Adapter multiport Digital AV แบบ USB-C</t>
  </si>
  <si>
    <t>Erlenmayer Flask 2000 ml.</t>
  </si>
  <si>
    <t>LM-03-GG-0072</t>
  </si>
  <si>
    <t>2025-12-22 18:14:07.415915</t>
  </si>
  <si>
    <t>Rack Stanless 100 ช่อง</t>
  </si>
  <si>
    <t>LM-03-GG-0054</t>
  </si>
  <si>
    <t>2025-12-22 18:14:08.273662</t>
  </si>
  <si>
    <t>FOB (Feces Occult Blood) Rapid Test</t>
  </si>
  <si>
    <t>LM-04-HH-0025</t>
  </si>
  <si>
    <t>2025-12-29 16:26:49.479284</t>
  </si>
  <si>
    <t>Biohazard Bag</t>
  </si>
  <si>
    <t>LM-03-GG-0035</t>
  </si>
  <si>
    <t>2025-12-22 18:14:08.176906</t>
  </si>
  <si>
    <t>หัวเตาฟู่ 10 K</t>
  </si>
  <si>
    <t>PI-0020500475</t>
  </si>
  <si>
    <t>2025-12-31 09:16:16.889223</t>
  </si>
  <si>
    <t>พลาสติกดามข้อเท้า ไม่มีลมแบบยาว No M</t>
  </si>
  <si>
    <t>MS-04-TV-0011</t>
  </si>
  <si>
    <t>2025-12-22 18:17:15.059509</t>
  </si>
  <si>
    <t>MutiNeedle NO.21</t>
  </si>
  <si>
    <t>LM-03-GG-0020</t>
  </si>
  <si>
    <t>2025-12-22 18:14:07.054019</t>
  </si>
  <si>
    <t>ถุงมือไม่มีแป้ง No.6.5</t>
  </si>
  <si>
    <t>004-04-043-013</t>
  </si>
  <si>
    <t>บริษัท เทคโนเมดิคัล จำกัด มหาชน</t>
  </si>
  <si>
    <t>2025-12-22 18:13:53.156536</t>
  </si>
  <si>
    <t>Blue Tip 1000 ul.</t>
  </si>
  <si>
    <t>LM-03-GG-0049</t>
  </si>
  <si>
    <t>2025-12-22 18:14:07.162225</t>
  </si>
  <si>
    <t>กล่องพลาสติกมีฝาล็อค</t>
  </si>
  <si>
    <t>PI-0020500128</t>
  </si>
  <si>
    <t>2025-12-22 18:14:44.361255</t>
  </si>
  <si>
    <t>Filter Tip 20 ul 10x96pcs</t>
  </si>
  <si>
    <t>LM-03-GG-0058</t>
  </si>
  <si>
    <t>2025-12-29 16:26:49.37448</t>
  </si>
  <si>
    <t>หนังสือพิมพ์ นิตยสาร วารสาร (ประจำเดือน)</t>
  </si>
  <si>
    <t>2026-01-04 14:32:42.830576</t>
  </si>
  <si>
    <t>สาย UGREEN 10111 HDMI CABLE 15M</t>
  </si>
  <si>
    <t>Infant oxygen canula.</t>
  </si>
  <si>
    <t>MS-ME-45-0029</t>
  </si>
  <si>
    <t>2025-12-22 18:14:44.463089</t>
  </si>
  <si>
    <t>Rack Stanless 500 ช่อง</t>
  </si>
  <si>
    <t>LM-03-GG-0029</t>
  </si>
  <si>
    <t>2025-12-22 18:14:08.159525</t>
  </si>
  <si>
    <t>จ้างทาสีภายในอาคาร OPD ตา</t>
  </si>
  <si>
    <t>ตารางเมตร</t>
  </si>
  <si>
    <t>2025-12-22 18:17:41.451109</t>
  </si>
  <si>
    <t>Acupuncture needle(เข็มฝังผู้ป่วย) ด้ามทองแดง ขนาด 0.25x75 mm</t>
  </si>
  <si>
    <t>MS-ME-04-0012</t>
  </si>
  <si>
    <t>2025-12-22 18:14:44.570183</t>
  </si>
  <si>
    <t>Main flow filter</t>
  </si>
  <si>
    <t>MS-ME-14-0022</t>
  </si>
  <si>
    <t>2025-12-22 18:16:14.998168</t>
  </si>
  <si>
    <t>ตลับยาครีม 10 gm.</t>
  </si>
  <si>
    <t>OT10216</t>
  </si>
  <si>
    <t>ตลับยาครีม 10 gm</t>
  </si>
  <si>
    <t>ร้าน วานิชภัณฑ์ 1999 นายวินิจ ดุลยธรรมสถิต,ร้าน วานิชภัณฑ์ เมดิคอลซัพพลาย</t>
  </si>
  <si>
    <t>2025-12-24 11:17:02.445664</t>
  </si>
  <si>
    <t>Parafim M</t>
  </si>
  <si>
    <t>LM-03-GG-0037</t>
  </si>
  <si>
    <t>2025-12-22 18:14:08.191536</t>
  </si>
  <si>
    <t>Seropipette 1 ml.</t>
  </si>
  <si>
    <t>LM-03-GG-0052</t>
  </si>
  <si>
    <t>2025-12-22 18:14:08.258656</t>
  </si>
  <si>
    <t>Cylinder 100 ml.</t>
  </si>
  <si>
    <t>LM-03-GG-0067</t>
  </si>
  <si>
    <t>2025-12-22 18:14:07.384432</t>
  </si>
  <si>
    <t>Programmable V-P shunt Rt. angle with siphonguard</t>
  </si>
  <si>
    <t>004-06-025-009</t>
  </si>
  <si>
    <t>2025-12-22 18:18:04.022837</t>
  </si>
  <si>
    <t>Beaker 100 ml.</t>
  </si>
  <si>
    <t>LM-03-GG-0063</t>
  </si>
  <si>
    <t>2025-12-22 18:14:08.287607</t>
  </si>
  <si>
    <t>Seropipette 10ml.</t>
  </si>
  <si>
    <t>LM-03-GG-0050</t>
  </si>
  <si>
    <t>2025-12-22 18:14:08.244157</t>
  </si>
  <si>
    <t>Core needle biopsy 18G*200</t>
  </si>
  <si>
    <t>004-01-048-005</t>
  </si>
  <si>
    <t>1. วัตถุประสงค์ในการใช้งาน
 	เพื่อตัดเจาะเอาชิ้นเนื้อไปตรวจหาความผิดปกติประกอบการรักษาให้ถูกต้อง แม่นยำ และลดการเจ็บปวดแทนการผ่าตัดทำให้เจ็บปวดกว่า
2. คุณลักษณะเฉพาะในทางเทคนิค
	2.1 เข็มทำจากวัสดุไม่เป็นสนิมสามารถทำความสะอาดได้ด้วยการอบแก๊ส
 2.2 ปลอกนอกใสสามารถมองเห็นเข็มได้ชัดเจน
	2.3 เข็มมีส่วนประกอบเป็น 2 ส่วน สามารถถอดออกจากกันเพื่อทำความสะอาดได้ง่าย และสามารถมองเห็นตำแหน่งของเข็มเพื่อบอกความพร้อมก่อนการใช้งาน
 2.4 มีปุ่มบิดเพื่อล็อคเข็มให้แน่นและเพื่อหมุนให้เข้ากับตำแหน่งร่องเข็มของเครื่องยิง	
	2.5 ส่วนปลายเข็มเป็นร่องเก็บชิ้นเนื้อจากการยิงของเครื่องยิง
	2.6 มีขนาดให้เลือก ดังนี้
		2.6.1 ขนาดเส้นผ่าศูนย์กลางเข็ม 1.60 mm. ยาว 100 mm. (16Gx100)
		2.6.2 ขนาดเส้นผ่าศูนย์กลางเข็ม 1.60 mm. ยาว 150 mm. (16Gx150)
		2.6.3 ขนาดเส้นผ่าศูนย์กลางเข็ม 1.60 mm. ยาว 200 mm. (16Gx200)
		2.6.4 ขนาดเส้นผ่าศูนย์กลางเข็ม 1.20 mm. ยาว 100 mm. (18Gx100)
		2.6.5 ขนาดเส้นผ่าศูนย์กลางเข็ม 1.20 mm. ยาว 150 mm. (18Gx150)
		2.6.6 ขนาดเส้นผ่าศูนย์กลางเข็ม 1.20 mm. ยาว 200 mm. (18Gx200)
		2.6.7 ขนาดเส้นผ่าศูนย์กลางเข็ม 2.10 mm. ยาว 100 mm. (14Gx100)
		2.6.8 ขนาดเส้นผ่าศูนย์กลางเข็ม 2.10 mm. ยาว 150 mm. (14Gx150)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</si>
  <si>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ตะวันแม็คไวสซ์ จำกัด</t>
  </si>
  <si>
    <t>2025-12-22 18:16:25.674599</t>
  </si>
  <si>
    <t>6.5 can screw 16x30 mm.</t>
  </si>
  <si>
    <t>004-02-008-002</t>
  </si>
  <si>
    <t>2025-12-22 18:16:28.391662</t>
  </si>
  <si>
    <t>Seropipette 5 ml.</t>
  </si>
  <si>
    <t>LM-03-GG-0051</t>
  </si>
  <si>
    <t>2025-12-22 18:14:07.17601</t>
  </si>
  <si>
    <t>สาย UGREEN 60820 HDMI CABLE 1.5M</t>
  </si>
  <si>
    <t>Erlenmayer Flask 250 ml.</t>
  </si>
  <si>
    <t>LM-03-GG-0073</t>
  </si>
  <si>
    <t>2025-12-22 18:14:08.79115</t>
  </si>
  <si>
    <t>Strip HIV 1</t>
  </si>
  <si>
    <t>LM-05-II-0009</t>
  </si>
  <si>
    <t>2025-12-29 16:26:51.050228</t>
  </si>
  <si>
    <t>เวลโก้ขนาด 1 นิ้ว</t>
  </si>
  <si>
    <t>PI-0020710001</t>
  </si>
  <si>
    <t>2025-12-22 18:14:45.007152</t>
  </si>
  <si>
    <t>Beaker 250 ml.</t>
  </si>
  <si>
    <t>LM-03-GG-0064</t>
  </si>
  <si>
    <t>2025-12-22 18:14:07.241614</t>
  </si>
  <si>
    <t>การสอบเทียบเครื่อง Autoclave รุ่น Euroscan</t>
  </si>
  <si>
    <t>2025-12-22 18:20:27.201299</t>
  </si>
  <si>
    <t>Beaker 2000 ml.</t>
  </si>
  <si>
    <t>LM-03-GG-0066</t>
  </si>
  <si>
    <t>2025-12-22 18:14:08.745893</t>
  </si>
  <si>
    <t>บัสบาร์ทองแดง 6 ช่อง</t>
  </si>
  <si>
    <t>2025-12-22 18:17:27.880534</t>
  </si>
  <si>
    <t>Sodium thiosulfate.</t>
  </si>
  <si>
    <t>ND20110</t>
  </si>
  <si>
    <t>Sodium thiosulfate</t>
  </si>
  <si>
    <t>บริษัท ซี.เอ.เจ จำกัด,บริษัท บีเอ็ลฮั้ว จำกัด,บริษัท เอกตรงเคมีภัณฑ์ (1985) จำกัด</t>
  </si>
  <si>
    <t>2025-12-30 09:06:37.899983</t>
  </si>
  <si>
    <t>ข้อต่อเกลียวนอกพีวีซี ขนาด 4 หุน</t>
  </si>
  <si>
    <t>PI-0050140010</t>
  </si>
  <si>
    <t>2025-12-22 18:16:01.391369</t>
  </si>
  <si>
    <t>Beaker 1000 ml.</t>
  </si>
  <si>
    <t>LM-03-GG-0065</t>
  </si>
  <si>
    <t>2025-12-22 18:14:07.368015</t>
  </si>
  <si>
    <t>เวลโก้ขนาด 2 นิ้ว</t>
  </si>
  <si>
    <t>PI-0020710002</t>
  </si>
  <si>
    <t>2025-12-22 18:14:45.020863</t>
  </si>
  <si>
    <t>Cefdinir cap-100 mg (omnicef)</t>
  </si>
  <si>
    <t>1000052</t>
  </si>
  <si>
    <t>B020302-003</t>
  </si>
  <si>
    <t>CDN</t>
  </si>
  <si>
    <t>Cefdinir cap-100 mg</t>
  </si>
  <si>
    <t>Cefdinir(OMNI-Cef) tab-100mg</t>
  </si>
  <si>
    <t>บริษัท ซิลลิค ฟาร์มา จำกัด,บริษัท ดีทแฮล์ม จำกัด,บริษัท สยามฟาร์มาซูติคอล จำกัด</t>
  </si>
  <si>
    <t>2026-01-05 10:52:02.58503</t>
  </si>
  <si>
    <t>จ้างทำทางลาด</t>
  </si>
  <si>
    <t>2025-12-22 18:17:20.522986</t>
  </si>
  <si>
    <t>HPV-1 dose/Vial-EPI.</t>
  </si>
  <si>
    <t>1001415</t>
  </si>
  <si>
    <t>B150200-044</t>
  </si>
  <si>
    <t>HPV-1 dose/Vial -EPI</t>
  </si>
  <si>
    <t>HPV1 dose/vial-นร</t>
  </si>
  <si>
    <t>2025-12-24 13:55:59.948593</t>
  </si>
  <si>
    <t>แปรงล้างขวดขนาด 1000 มล.</t>
  </si>
  <si>
    <t>OT10262</t>
  </si>
  <si>
    <t>แปรงล้างขวดขนาด 1000 มล</t>
  </si>
  <si>
    <t>2025-12-22 18:14:45.560975</t>
  </si>
  <si>
    <t>แปรงขัดพื้นด้ามยาว</t>
  </si>
  <si>
    <t>PI-0020280001</t>
  </si>
  <si>
    <t>ผลิตจากวัสดุคุณภาพ เกรด A ใช้ทำความสะอาดพื้นทั่วไป ขนแปรงแข็งแรง ขัดสิ่งสกปรกได้ดี ด้ามจับขนาดใหญ่จับถนัดมือ ปลายด้ามเจาะรูสำหรับแขวน</t>
  </si>
  <si>
    <t>2026-01-04 09:22:03.019857</t>
  </si>
  <si>
    <t>ยาหอมเทพจิตร ผง-30gm.</t>
  </si>
  <si>
    <t>1001938</t>
  </si>
  <si>
    <t>B400000-098</t>
  </si>
  <si>
    <t>ยาหอมเทพจิตร ผง-30gm</t>
  </si>
  <si>
    <t>บริษัท เวชพงศ์โอสถ เทรดดิ้ง จำกัด</t>
  </si>
  <si>
    <t>2026-01-05 13:09:23.891555</t>
  </si>
  <si>
    <t>99000051212000</t>
  </si>
  <si>
    <t>เครื่องช่วยการทำงานของหัวใจโดยใช้บอลลูน (IABP</t>
  </si>
  <si>
    <t>PO-2090120138</t>
  </si>
  <si>
    <t>Syphilis Ab (Rapid Test)</t>
  </si>
  <si>
    <t>LM-02-CC-0060</t>
  </si>
  <si>
    <t>2025-12-29 16:26:51.26786</t>
  </si>
  <si>
    <t>Tungsten Lamp for BR-501</t>
  </si>
  <si>
    <t>LM-03-GG-0006</t>
  </si>
  <si>
    <t>2025-12-22 18:14:10.749112</t>
  </si>
  <si>
    <t>เครื่องช่วยหายใจสำหรับทารกแรกเกิดชนิดความถี่สูง</t>
  </si>
  <si>
    <t>PO-2090030101</t>
  </si>
  <si>
    <t>Lens Paper</t>
  </si>
  <si>
    <t>LM-03-GG-0008</t>
  </si>
  <si>
    <t>2025-12-22 18:14:10.776707</t>
  </si>
  <si>
    <t>VCN Inhibitor(อาหารเลี้ยงเชื้อแบคทีเรีย)</t>
  </si>
  <si>
    <t>LM-06-MM-0125</t>
  </si>
  <si>
    <t>2025-12-22 18:14:12.210194</t>
  </si>
  <si>
    <t>Cover Glass 22x22mm</t>
  </si>
  <si>
    <t>LM-03-GG-0009</t>
  </si>
  <si>
    <t>2025-12-29 16:26:49.354036</t>
  </si>
  <si>
    <t>Cover Glass 24x50mm</t>
  </si>
  <si>
    <t>LM-07-PP-0006</t>
  </si>
  <si>
    <t>2025-12-22 18:14:46.748874</t>
  </si>
  <si>
    <t>Bioline HIV/Syphilis Duo</t>
  </si>
  <si>
    <t>LM-02-CC-0064</t>
  </si>
  <si>
    <t>2025-12-22 18:14:10.659545</t>
  </si>
  <si>
    <t>HBsAg (Rapid Test)</t>
  </si>
  <si>
    <t>LM-02-CC-0059</t>
  </si>
  <si>
    <t>2025-12-22 18:14:10.631087</t>
  </si>
  <si>
    <t>Filter paper No.3 24 cm.</t>
  </si>
  <si>
    <t>LM-03-GG-0007</t>
  </si>
  <si>
    <t>2025-12-22 18:14:10.76299</t>
  </si>
  <si>
    <t>Cancellous screw ,fully 4.0x16 mm.</t>
  </si>
  <si>
    <t>004-02-005-004</t>
  </si>
  <si>
    <t>1. วัตถุประสงค์การใช้งาน
 	เป็นสกรูสำหรับยึดตรึงกระดูกแบบแคนเซอรัส (Cancellous Screw) ขนาดเส้นผ่าศูนย์กลาง 4.0 มิลลิเมตร แบบเกลียวเต็ม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4.0 มิลลิเมตร ชนิดเกลียวเต็ม
2.3 ลักษณะหัวสกรูเป็นแบบหกเหลี่ยม
2.4 มีร่องเกลียวลึกและระยะระหว่างเกลียวห่างกว่าสกรูชนิดตรึงกระดูกแข็ง
2.5 มีความยาวตั้งแต่ 10 มิลลิเมตร ถึง 60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</si>
  <si>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18:16:27.823896</t>
  </si>
  <si>
    <t>Ammonium Oxalate</t>
  </si>
  <si>
    <t>LM-06-MM-0024</t>
  </si>
  <si>
    <t>2025-12-22 18:14:12.109735</t>
  </si>
  <si>
    <t>ชุดของขวัญ</t>
  </si>
  <si>
    <t>PI-0010350519</t>
  </si>
  <si>
    <t>2025-12-22 18:15:43.02192</t>
  </si>
  <si>
    <t>L-Ornithin monohydrochroride</t>
  </si>
  <si>
    <t>LM-06-MM-0114</t>
  </si>
  <si>
    <t>2025-12-22 18:14:10.997439</t>
  </si>
  <si>
    <t>Potassium Permanganes</t>
  </si>
  <si>
    <t>LM-06-MM-0021</t>
  </si>
  <si>
    <t>2025-12-22 18:14:10.881837</t>
  </si>
  <si>
    <t>Iodine 100gm.</t>
  </si>
  <si>
    <t>LM-06-MM-0025</t>
  </si>
  <si>
    <t>2025-12-22 18:14:10.908256</t>
  </si>
  <si>
    <t>Autoclavable tape</t>
  </si>
  <si>
    <t>DM-01-A1-0004</t>
  </si>
  <si>
    <t>2025-12-22 18:14:13.106095</t>
  </si>
  <si>
    <t>Sodium fusidate 250 mg tab (FU-CI-din)-ขออนุมัติ staff ใบ R4-พร้อมผล C/S</t>
  </si>
  <si>
    <t>1000155</t>
  </si>
  <si>
    <t>B020312-006</t>
  </si>
  <si>
    <t>Sodium fusidate tab-250 mg</t>
  </si>
  <si>
    <t>FU-CI-DIN tab-250mg-อนุมัติผ่าน staff</t>
  </si>
  <si>
    <t>2025-12-22 18:15:49.276867</t>
  </si>
  <si>
    <t>661 HP เขียว</t>
  </si>
  <si>
    <t>DM-01-E4-0010</t>
  </si>
  <si>
    <t>2025-12-22 18:15:38.270574</t>
  </si>
  <si>
    <t>661 HP ชมพู</t>
  </si>
  <si>
    <t>DM-01-E4-0011</t>
  </si>
  <si>
    <t>2025-12-22 18:13:36.448382</t>
  </si>
  <si>
    <t>Trichloroacetic acid 40% sol-60 ml.</t>
  </si>
  <si>
    <t>P090300-003</t>
  </si>
  <si>
    <t>Trichloroacetic acid 40% sol-60 ml</t>
  </si>
  <si>
    <t>2025-12-22 18:16:47.873091</t>
  </si>
  <si>
    <t>99000051201900</t>
  </si>
  <si>
    <t>Ligasure curve small jaw sealer</t>
  </si>
  <si>
    <t>004-04-061-010</t>
  </si>
  <si>
    <t>1. วัตถุประสงค์การใช้งาน
	เพื่อใช้ในการผ่าตัดแบบเปิด โดยใช้ร่วมกับเครื่องจี้ตัดเนื้อเยื่อและ 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ปลายปากโค้งขนาดเล็ก ชนิดมีใบมีดสำหรับตัดในตัว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เครื่องมือมีปุ่มควบคุมการตัดด้วยใบมีด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ความยาวของ Shaft (Shaft length) ไม่น้อยกว่า 18 เซนติเมตร
	3.6 ความโค้งของปากเครื่องมือ (Jaw Angle) ไม่น้อยกว่า 27 องศา
	3.7 ความยาวของส่วนที่ปล่อยกระแสไฟฟ้า (Electrode length) ไม่น้อยกว่า 16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</si>
  <si>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13:58:19.855105</t>
  </si>
  <si>
    <t>[ปิดการใช้งาน]น้ำกลั่นเติมออกซิเจน 500 ซีซี</t>
  </si>
  <si>
    <t>S040000-004</t>
  </si>
  <si>
    <t>Sterile water for irrigation-500 ml.</t>
  </si>
  <si>
    <t>2025-08-04 11:55:32.017312</t>
  </si>
  <si>
    <t>มือจับกระบองอลูมิเนียมสีชา</t>
  </si>
  <si>
    <t>PI-0050590002</t>
  </si>
  <si>
    <t>บริษัท อู๋เฮงหลี อุตรดิตถ์ จำกัด,ร้าน สมนึกการช่าง โดยนางพรทิพย์ โพธิ์จันทร์ นางพรทิพย์ โพธิ์จันทร์,ร้าน อู๋เฮงหลี นายอู๋ เพียรสุภาพ,ร้าน เบญจพรโฟลทกลาส โดยนางทุเรียน มั่นอิ่ม นางทุเรียน มั่นอิ่ม,ห้างหุ้นส่วนจำกัด อารยกระจก อลูมิเนียม,ห้างหุ้นส่วนจำก</t>
  </si>
  <si>
    <t>2025-12-22 18:16:05.543816</t>
  </si>
  <si>
    <t>จ้างเหมาบำรุงรักษาอุปกรณ์ กระสวยระบบท่อลม</t>
  </si>
  <si>
    <t>2025-12-22 18:18:12.997768</t>
  </si>
  <si>
    <t>Absorb mesh 10 x 15 cm</t>
  </si>
  <si>
    <t>004-01-018-012</t>
  </si>
  <si>
    <t>บริษัท จอห์นสัน แอนด์ จอห์นสัน เมดเทค ประเทศไทย จำกัด,บริษัท ดีเคเอสเอช ประเทศไทย จำกัด</t>
  </si>
  <si>
    <t>บริษัท จอห์นสัน แอนด์ จอห์นสัน เมดเทค (ประเทศไทย) จำกัด,บริษัท ดีเคเอสเอช (ประเทศไทย) จำกัด</t>
  </si>
  <si>
    <t>2025-12-22 18:16:25.288997</t>
  </si>
  <si>
    <t>Superfrost Plus microscope slides</t>
  </si>
  <si>
    <t>LM-07-PP-0058</t>
  </si>
  <si>
    <t>2025-12-22 18:14:47.038932</t>
  </si>
  <si>
    <t>จ้างหุ้มผ้าเท้าแขนเก้าอี้</t>
  </si>
  <si>
    <t>หนังสือตำราทางการแพทย์ ทั้งภาษาไทย และภาษาต่างประเทศ</t>
  </si>
  <si>
    <t>PI-0010350220</t>
  </si>
  <si>
    <t>2025-12-22 18:14:31.432396</t>
  </si>
  <si>
    <t>ป้ายอาหารเนื้อมาก</t>
  </si>
  <si>
    <t>PI-0040140016</t>
  </si>
  <si>
    <t>2025-12-22 18:13:38.39122</t>
  </si>
  <si>
    <t>Hunt Chalazion Forceps</t>
  </si>
  <si>
    <t>OR08-03-007-002</t>
  </si>
  <si>
    <t>2025-12-22 18:15:34.008085</t>
  </si>
  <si>
    <t>Trocar bladless 5x100 mm.</t>
  </si>
  <si>
    <t>004-01-025-026</t>
  </si>
  <si>
    <t>บริษัท จอห์นสัน แอนด์ จอห์นสัน เมดเทค ประเทศไทย จำกัด</t>
  </si>
  <si>
    <t>2025-12-22 18:17:29.429017</t>
  </si>
  <si>
    <t>Multipolar electrode catheter ปรับความโค้งได้ ชนิด 4 ขั้ว</t>
  </si>
  <si>
    <t>MS-03-CA-0032</t>
  </si>
  <si>
    <t>บริษัท ซีเค เมดิคอล จำกัด,บริษัท แอ๊บบอต เมดิคัล ประเทศไทย จำกัด</t>
  </si>
  <si>
    <t>2025-12-22 18:13:48.978334</t>
  </si>
  <si>
    <t>ป้ายส่งตัวผู้ป่วยเข้าผ่าตัดสีชมพู</t>
  </si>
  <si>
    <t>PI-0040140009</t>
  </si>
  <si>
    <t xml:space="preserve">กระดาษหนาไม่น้อยกว่า 70 แกรม กระดาษสีชมพู ตัวอักษรสีดำ </t>
  </si>
  <si>
    <t>2025-12-22 18:13:38.309884</t>
  </si>
  <si>
    <t>Reconstruction plate 5h 3.5 mm.</t>
  </si>
  <si>
    <t>004-02-051-001</t>
  </si>
  <si>
    <t>1. วัตถุประสงค์การใช้งาน
 	เป็นแผ่นโลหะดามกระดูกขนาดเล็กแบบเสริม (Reconstruction plate) สำหรับสกรูขนาด 3.5 มิลลิเมตร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
	2.3 มีขนาดตังแต่ 4 รู ถึง 22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</si>
  <si>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ดีทแฮล์ม จำกัด,บริษัท พีพี เมดิค แคร์ จำกัด,บริษัท สมิธแอนด์เนฟฟิว จำกัด,บริษัท เอ็ม ดี ซี ประเทศไทย จำกัด,บริษัท ไซบอร์ก จำกัด</t>
  </si>
  <si>
    <t>2025-12-22 18:14:06.072475</t>
  </si>
  <si>
    <t>พลาสติกดามข้อเท้า ไม่มีลมแบบสั้น No S.</t>
  </si>
  <si>
    <t>MS-04-TV-0007</t>
  </si>
  <si>
    <t>2025-12-25 11:29:29.473571</t>
  </si>
  <si>
    <t>จ้างเหมาเดินสาย Fiber Optic</t>
  </si>
  <si>
    <t>พลาสติกดามข้อเท้า ไม่มีลมแบบสั้น No M.</t>
  </si>
  <si>
    <t>MS-04-TV-0008</t>
  </si>
  <si>
    <t>2025-12-22 18:17:15.000823</t>
  </si>
  <si>
    <t>จ้างเหมาตกแต่งสถานที่</t>
  </si>
  <si>
    <t>Tracheostomy tube มี Cuff ไม่มี Inner No. 9</t>
  </si>
  <si>
    <t>MS-04-GA-0005</t>
  </si>
  <si>
    <t>2025-12-25 11:29:29.441883</t>
  </si>
  <si>
    <t>จ้างติดตั้งประตูเหล็ก</t>
  </si>
  <si>
    <t>2025-12-22 18:17:37.718274</t>
  </si>
  <si>
    <t>Magnesium Oxide cap-140 mg=Mg 84.5 mg</t>
  </si>
  <si>
    <t>1001860</t>
  </si>
  <si>
    <t>B220200-031</t>
  </si>
  <si>
    <t>Magnesium Oxide cap-140mg</t>
  </si>
  <si>
    <t>MgOxide tab (MgO) 140 mg</t>
  </si>
  <si>
    <t>บริษัท เอส ที ฟาร์เมติกส์ จำกัด</t>
  </si>
  <si>
    <t>2026-01-05 10:56:04.118646</t>
  </si>
  <si>
    <t>99000051191600</t>
  </si>
  <si>
    <t>ล้อ 3 นิ้ว เกลียวละเอียด 4 หุน</t>
  </si>
  <si>
    <t>PI-0050660005</t>
  </si>
  <si>
    <t>บริษัท ธนเมธา ซัพพลาย จำกัด,บริษัท สยาม ทรอลี โปรเกรสชั่น จำกัด,บริษัท แคทิส ไทยแลนด์ จำกัด,ร้าน อู๋เฮงหลี นายอู๋ เพียรสุภาพ</t>
  </si>
  <si>
    <t>2025-12-22 18:16:07.715645</t>
  </si>
  <si>
    <t>แท่งกราว์ทองแดงขนาด 10 มม. 180 ซม.</t>
  </si>
  <si>
    <t>2025-12-22 18:17:28.013437</t>
  </si>
  <si>
    <t>น้ำยาล้างห้องน้ำชนิดขวด</t>
  </si>
  <si>
    <t>PI-0020250015</t>
  </si>
  <si>
    <t>2025-12-22 18:14:14.783399</t>
  </si>
  <si>
    <t>guide wireชนิดแช็ง</t>
  </si>
  <si>
    <t>MS-ME-19-0058</t>
  </si>
  <si>
    <t>บริษัท อิสโก้ จำกัด</t>
  </si>
  <si>
    <t>2025-12-22 18:13:57.372056</t>
  </si>
  <si>
    <t>ชุดถังออกซิเจนชนิดพกพา ขนาด 2 คิว</t>
  </si>
  <si>
    <t>MS-ME-49-0029</t>
  </si>
  <si>
    <t>2025-12-22 18:14:14.660916</t>
  </si>
  <si>
    <t>ลวดเชื่อม ขนาด 3.2 มิล</t>
  </si>
  <si>
    <t>PI-0050650002</t>
  </si>
  <si>
    <t>บริษัท อู๋เฮงหลี อุตรดิตถ์ จำกัด,ร้าน อู๋เฮงหลี นายอู๋ เพียรสุภาพ,ร้าน เอสพีเค ฮาร์ดแวร์ นางภมรวรรณ กันทัง</t>
  </si>
  <si>
    <t>2025-12-22 18:16:07.678729</t>
  </si>
  <si>
    <t>2025-12-22 18:14:14.769926</t>
  </si>
  <si>
    <t>Steam chemical integrator</t>
  </si>
  <si>
    <t>004-04-011-003</t>
  </si>
  <si>
    <t>1. วัตถุประสงค์ในการใช้งาน
	ตัวตรวจสอบทางเคมีภายในเพื่อใช้ในการตรวจสอบพารามิเตอร์ที่มีผลต่อการทำให้ปราศจากเชื้อด้วยไอน้ำ (steam sterilization) ภายในแต่ละหีบห่อ
2. คุณลักษณะทางเทคนิค
	2.1 ตัวตรวจสอบทางเคมีผลิตได้ตามข้อกำหนดที่ระบุในมาตรฐานตัวตรวจสอบทางเคมี ISO 11140-1:2014 Steam Chemical Integrating Indicators Type 5 (Category i5)
	2.2 ออกแบบให้ตรวจสอบทุกพารามิเตอร์ที่มีผลต่อประสิทธิภาพในการทำให้ปราศจากเชื้อด้วยไอน้ำตามข้อกำหนดในมาตรฐานตัวตรวจสอบทางเคมี
	2.3 ตัวตรวจสอบมีส่วนประกอบดังต่อไปนี้
	- แคบซูลบรรจุผลึกสารเคมี (chemical pallets) ที่มีความไวต่อการตรวจสอบ ไอน้ำ อุณหภูมิ และเวลา 
	- แผ่นกระดาษเพื่อให้ผลึกเคมีที่หลอมละลายเคลื่อนที่
	- แผ่นกระดาษ/พลาสติกที่ประกบอยู่ด้านหน้าเพื่อควบคุมอัตราการแทรกซึมผ่านของไอน้ำ
-	 แผ่นกระดาษ/พลาสติก/อลูมิเนียมฟอยด์ประกบด้านล่าง
	2.4 ผลึกสารเคมีมีการหลอมละลายเมื่อสัมผัสกับไอน้ำที่มีความอิ่มตัว ณ อุณหภูมิและเวลาที่กำหนด ระยะของการเคลื่อนที่มีความสัมพันธ์กับ คุณภาพไอน้ำ เวลา และ อุณหภูมิ  
	2.5 ค่าที่กำหนด (stated value) ณ อุณหภูมิ ดังกล่าวจะถูกระบุบนทุกซองบรรจุผลิตภัณฑ์  โดยค่าที่ถูกกำหนดที่อุณหภูมิ 121 C &gt;16.5 นาที และ 135 C &gt;1.2 นาที เพื่อให้มั่นใจว่าตัวชี้วัดทางเคมีไม่เปลี่ยนแปลงจนถึงจุดยุติเร็วเกินไป ณ อุณหภูมิต่ำ และอุณหภูมิสูง
	2.6 ใช้ตรวจสอบการทำให้ปราศจากเชื้อด้วยไอน้ำทุกระบบในช่วงอุณหภูมิตั้งแต่118 C ถึง 138 C
	2.7 อ่านและแปลผลได้ง่ายจากการเคลื่อนที่ของผลึกสารเคมีที่หลอมเหลว
3. เงื่อนไขเฉพาะ
	3.1 ผลิตจากโรงงานที่ได้รับการรับรองมาตรฐาน ISO 13485:2003 และ ISO 9001:2008
	3.2 ผลิตได้ตามข้อกำหนดตามมาตรฐาน ISO 11140-1:2014 Steam Chemical Integrating และมีเอกสารรับรอง 
	3.3 มีคำแนะนำจากบริษัทฯ ในการใช้งานและการอ่านผล
	3.4 บรรจุในบรรจุภัณฑ์ปราศจากเชื้อ โดยบรรจุในกล่องที่ทนต่อการเก็บรักษาและห่อหุ้มมิดชิด
	3.5 เป็นผลิตภัณฑ์ปราศจากเชื้อ
	3.6 อายุการใช้งาน นับจากวันที่ส่งมอบ ไม่น้อยกว่า 1 ปี  
	3.7 ห่อบรรจุแสดงชนิด Lot number วันผลิตและวันหมดอายุ
	3.8 โรงพยาบาลสามารถแลกเปลี่ยนสินค้าได้โดยวันหมดอายุไม่น้อยกว่า 1 ปี หรือหีบห่อชำรุด
	3.9 เป็นผลิตภัณฑ์ที่ผ่านเกณฑ์มาตรฐานตามที่กำหนด</t>
  </si>
  <si>
    <t>บริษัท ดีทแฮล์ม จำกัด,บริษัท ดีเคเอสเอช ประเทศไทย จำกัด</t>
  </si>
  <si>
    <t>บริษัท ดีทแฮล์ม จำกัด,บริษัท ดีเคเอสเอช (ประเทศไทย) จำกัด</t>
  </si>
  <si>
    <t>2025-12-26 13:58:19.680226</t>
  </si>
  <si>
    <t>Refrigerator 6.4 คิว</t>
  </si>
  <si>
    <t>PO-2100010001</t>
  </si>
  <si>
    <t>บริษัท ธเนศพัฒนา จำกัด,บริษัท ไทยพานิชวีดีโอ จำกัด</t>
  </si>
  <si>
    <t>TEEVIR=GPO-VIR-T-Tenofovir+Emtricitabine+Efavirenz tab-300+200+600mg</t>
  </si>
  <si>
    <t>1000304</t>
  </si>
  <si>
    <t>B020700-092</t>
  </si>
  <si>
    <t>Tenofovir+Emtricitabine+Efavirenz tab-300+200+600mg</t>
  </si>
  <si>
    <t>TEEVIR(=GPO-VIR-T(TDF+Emtricitabine+EFV)</t>
  </si>
  <si>
    <t>บริษัท แอตแลนต้า เมดดิคแคร์ จำกัด,องค์การเภสัชกรรม</t>
  </si>
  <si>
    <t>2025-12-22 18:15:25.532514</t>
  </si>
  <si>
    <t>เช่าใช้ซอฟต์แวร์ระบบข้อมูลภาพและข้อมูลผู้ป่วย ( IntelliSpace Cardiovascular )</t>
  </si>
  <si>
    <t>2025-12-22 18:16:54.767083</t>
  </si>
  <si>
    <t>ปลั๊กคอมพิวเตอร์ แบบแถว</t>
  </si>
  <si>
    <t>PI-0030900006</t>
  </si>
  <si>
    <t>2025-12-22 18:14:15.293699</t>
  </si>
  <si>
    <t>หมวกสีเขียวเข้ม</t>
  </si>
  <si>
    <t>PI-0020500297</t>
  </si>
  <si>
    <t>2025-12-22 18:14:15.361985</t>
  </si>
  <si>
    <t>จ้างเปลี่ยนคอมเพรสเซอร์ ขนาด 12,000 บีทียู</t>
  </si>
  <si>
    <t>2025-12-22 18:17:24.800494</t>
  </si>
  <si>
    <t>คัตเตอร์</t>
  </si>
  <si>
    <t>PI-0010350495</t>
  </si>
  <si>
    <t>2025-12-22 18:13:46.682867</t>
  </si>
  <si>
    <t>ปลาหมึกหลอด</t>
  </si>
  <si>
    <t>NT-0060040013</t>
  </si>
  <si>
    <t>2026-01-04 14:08:03.380851</t>
  </si>
  <si>
    <t>ปลั๊กไฟ 5 สวิตซ์ 5 เมตร</t>
  </si>
  <si>
    <t>PI-0030100007</t>
  </si>
  <si>
    <t>2025-12-22 18:14:14.850743</t>
  </si>
  <si>
    <t>SOUND VENTION USB 2.1 (0.15M) SPACE GRAY</t>
  </si>
  <si>
    <t>PORTEX TUBE NO.10</t>
  </si>
  <si>
    <t>004-04-003-005</t>
  </si>
  <si>
    <t>2025-12-22 18:14:16.563767</t>
  </si>
  <si>
    <t>Syringe พลาสติก insulin31Gx 8 mm U100-1ml</t>
  </si>
  <si>
    <t>MS-04-BE-0002</t>
  </si>
  <si>
    <t>บริษัท ซิลลิค ฟาร์มา จำกัด,บริษัท อาร์ทีเมดิแค็ล ดีไวซ์ จำกัด</t>
  </si>
  <si>
    <t>2025-12-22 18:13:53.740628</t>
  </si>
  <si>
    <t>สาย TETHERPRO CUC15RTG2-ORG OPTIMA 10G USB-C GEN 2 15 (4.6M)</t>
  </si>
  <si>
    <t>Converter HDMI KVM Extender (4K) 120M By UTP CAT5e/6 GLINK (GL-040)</t>
  </si>
  <si>
    <t>663 HP ขาว</t>
  </si>
  <si>
    <t>DM-01-E4-0012</t>
  </si>
  <si>
    <t>Mini gasping</t>
  </si>
  <si>
    <t>SULFIN-Sulfinpyrazone tab-100mg</t>
  </si>
  <si>
    <t>1001523</t>
  </si>
  <si>
    <t>B170200-007</t>
  </si>
  <si>
    <t>Sulfinpyrazone tab-100mg</t>
  </si>
  <si>
    <t>2025-12-30 14:03:00.017956</t>
  </si>
  <si>
    <t>99000051211500</t>
  </si>
  <si>
    <t>สกรูยึดเส้นเอ็นกับกระดูก แบบละลายได้ ขนาด 6-7 มม.</t>
  </si>
  <si>
    <t>Bio composite interference screw 6-7 mm.</t>
  </si>
  <si>
    <t>ใช้ยึดเส้นและกระดูกขนาดเล็ก</t>
  </si>
  <si>
    <t>Microsurgical instrument tray 6 cm x 16 cm x 3 cm</t>
  </si>
  <si>
    <t>OR04-14-004-007</t>
  </si>
  <si>
    <t>Cortex screw 4.5x26 mm.</t>
  </si>
  <si>
    <t>004-02-006-009</t>
  </si>
  <si>
    <t>2025-12-22 18:17:38.59793</t>
  </si>
  <si>
    <t>Steam rapid attest /pack</t>
  </si>
  <si>
    <t>004-04-051-010</t>
  </si>
  <si>
    <t>2025-12-22 18:13:59.438807</t>
  </si>
  <si>
    <t>วัสดุโครงการ</t>
  </si>
  <si>
    <t>โครงการ</t>
  </si>
  <si>
    <t>Mini screw 2.0 x 14 mm.</t>
  </si>
  <si>
    <t>004-03-002-006</t>
  </si>
  <si>
    <t>1. วัตถุประสงค์ในการใช้งาน
	เป็นสกรูยึดโลหะดามกระดูกใบหน้า ขากรรไกร และกะโหลกศีรษะ เพื่อรักษาอาการแตกหัก หรือแก้ไขความผิดปกติ
2. คุณลักษณะทางเทคนิค
	2.1 เป็นสกรูขนาดเล็ก 2.0 มม.
	2.2 ทำด้วยโลหะปลอดสนิม Titanium
	2.3 สกรูมีลักษณะเป็น self-Tapping
	2.4 หัวสกรูมีลักษณะกลม เป็นกากบาท
	2.5 มีขนาดให้เลือกตั้งแต่ 4 มม., 5 มม., 6 มม., 8 มม., 10 มม. และ 14 มม.
3. เงื่อนไขเฉพาะ
	3.1 เป็นสินค้าที่ไม่เคยผ่านการใช้งานมาก่อน
	3.2 ได้รับการรับรองคุณภาพตามมาตรฐานสากล 
	3.3 สามารถทำให้ปราศจากเชื้อโดยการอบด้วยไอน้ำแรงดันสูง โดยที่โลหะไม่เสื่อมสภาพ
	3.4 มีเครื่องมือให้โรงพยาบาลใช้อย่างน้อย 2 ชุด</t>
  </si>
  <si>
    <t>2025-12-22 18:16:30.620552</t>
  </si>
  <si>
    <t>Paperpoint No.M</t>
  </si>
  <si>
    <t>DM-01-C2-0003</t>
  </si>
  <si>
    <t>2025-12-25 09:10:31.45092</t>
  </si>
  <si>
    <t>Gem GluBran 2</t>
  </si>
  <si>
    <t>004-12-025-002</t>
  </si>
  <si>
    <t>2025-12-22 18:15:39.003391</t>
  </si>
  <si>
    <t>จ้างทำรถเข็นสำหรับใส่ถังออกซิเจน</t>
  </si>
  <si>
    <t>2025-12-22 18:18:02.44001</t>
  </si>
  <si>
    <t>2.7 mini revo sutrue anchor</t>
  </si>
  <si>
    <t>004-02-012-088</t>
  </si>
  <si>
    <t>2025-12-22 18:16:23.921936</t>
  </si>
  <si>
    <t>Dimenhydrinate inj-50 mg/ml-1 ml</t>
  </si>
  <si>
    <t>1000902</t>
  </si>
  <si>
    <t>B070800-003</t>
  </si>
  <si>
    <t>DMHDN
DMM</t>
  </si>
  <si>
    <t>Dimenhydrinate inj-50 mg/ml-1 ml.</t>
  </si>
  <si>
    <t>DRAMAMINE INJ-50mg/ml-1ml#inj</t>
  </si>
  <si>
    <t>บริษัท แอลบีเอส แลบบอเรตอรี่ จำกัด,ห้างหุ้นส่วนจำกัด แอล.บี.เอส. แลบบอเรตอรี่,ห้างหุ้นส่วนจำกัด โรงงานมิลาโน</t>
  </si>
  <si>
    <t>2026-01-05 13:21:25.483692</t>
  </si>
  <si>
    <t>Cortex screw 4.5x32 mm.</t>
  </si>
  <si>
    <t>004-02-006-012</t>
  </si>
  <si>
    <t>2025-12-22 18:16:28.151286</t>
  </si>
  <si>
    <t>LI NITECORE BATTERY NP-F970</t>
  </si>
  <si>
    <t>Cannulated screws 7.0 fully 60-120 mm</t>
  </si>
  <si>
    <t>004-02-114-029</t>
  </si>
  <si>
    <t>บริษัท อินเตอร์ เมดิคอล จำกัด</t>
  </si>
  <si>
    <t>2025-12-22 18:15:47.826608</t>
  </si>
  <si>
    <t>ถ่านธรรมดา AA</t>
  </si>
  <si>
    <t>PI-0010350234</t>
  </si>
  <si>
    <t>2025-12-22 18:13:37.368704</t>
  </si>
  <si>
    <t>Clavicle splint No. XL</t>
  </si>
  <si>
    <t>MS-04-TS-0004</t>
  </si>
  <si>
    <t>2025-12-22 18:14:39.235207</t>
  </si>
  <si>
    <t>LICHARGER NITECORE DUAL USN3 PRO F970/F770/F750</t>
  </si>
  <si>
    <t>View pack 2 inch F</t>
  </si>
  <si>
    <t>004-04-038-010</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</si>
  <si>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    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 ด้วยแถบรอยปิดผนึกเป็นลายเส้น 3 เส้น ตลอดแนวทั้ง 
2 ด้าน
	2.5 การเปลี่ยนสีของแถบตัวบ่งชี้ทางเคมีจะต้องแสดง 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  ด้วยแก๊สแอทธิลีนอ๊อกไซด์ 
	- การทำให้ปราศจากเชื้อด้วยระบบการอบฆ่าเชื้อ  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t>
  </si>
  <si>
    <t>บริษัท ซิมม์ จำกัด,บริษัท ทริมเมอร์ จำกัด,บริษัท บอร์เนียว เมดิคัล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เทรดดิ้ง จำกัด</t>
  </si>
  <si>
    <t>2025-12-26 13:58:14.255701</t>
  </si>
  <si>
    <t>Cortex screw 4.5x38 mm.</t>
  </si>
  <si>
    <t>004-02-006-015</t>
  </si>
  <si>
    <t>2025-12-22 18:16:28.166702</t>
  </si>
  <si>
    <t>LI LP-E17 EOS RP/EOS R8/EOS R10/EOS R50</t>
  </si>
  <si>
    <t>Posterior plate: Occipital</t>
  </si>
  <si>
    <t>004-06-023-000</t>
  </si>
  <si>
    <t>2025-12-22 18:16:24.369614</t>
  </si>
  <si>
    <t>663 HP เขียว</t>
  </si>
  <si>
    <t>DM-01-E4-0013</t>
  </si>
  <si>
    <t>ไม้ค้ำยัน NO XXL (54)</t>
  </si>
  <si>
    <t>MS-04-UD-0007</t>
  </si>
  <si>
    <t>2025-12-25 08:45:40.181224</t>
  </si>
  <si>
    <t>กล่องใส่ยา Pre arrest sing</t>
  </si>
  <si>
    <t>PI-0020500316</t>
  </si>
  <si>
    <t>2025-12-22 18:14:44.626201</t>
  </si>
  <si>
    <t>Radical vacuum trephine No.6.0-9.0</t>
  </si>
  <si>
    <t>004-08-037-000</t>
  </si>
  <si>
    <t>บริษัท พีเอส ฮอสพิทอล โปรดักส์ จำกัด,ห้างหุ้นส่วนจำกัด โปรเสิร์ทซัพพลาย</t>
  </si>
  <si>
    <t>2025-12-22 18:19:10.929312</t>
  </si>
  <si>
    <t>เครื่องเจาะกระดาษขนาดใหญ่</t>
  </si>
  <si>
    <t>PO-2060020050</t>
  </si>
  <si>
    <t>2025-12-22 18:14:47.624859</t>
  </si>
  <si>
    <t>ดินสอดำ HB13240.</t>
  </si>
  <si>
    <t>PI-0010350277</t>
  </si>
  <si>
    <t>2025-12-22 18:14:22.048523</t>
  </si>
  <si>
    <t>ถ่านอัลคาไลท์ 1.5V</t>
  </si>
  <si>
    <t>PI-0110020006</t>
  </si>
  <si>
    <t>2025-12-22 18:14:07.978343</t>
  </si>
  <si>
    <t>Gauze sterile 4 นิ้วx 4 นิ้ว</t>
  </si>
  <si>
    <t>004-04-055-004</t>
  </si>
  <si>
    <t>2025-12-22 18:13:50.181146</t>
  </si>
  <si>
    <t>P.A.S tab-1 gm</t>
  </si>
  <si>
    <t>1000176</t>
  </si>
  <si>
    <t>B020500-010</t>
  </si>
  <si>
    <t>PAS</t>
  </si>
  <si>
    <t>Para aminosalicylic acid enteric coated tab- 1gm</t>
  </si>
  <si>
    <t>99000051102000</t>
  </si>
  <si>
    <t>ถุงมือ sterile No.8</t>
  </si>
  <si>
    <t>004-04-043-005</t>
  </si>
  <si>
    <t>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จำกัด,บริษัท แปซิฟิค เฮลธ์แคร์ ไท</t>
  </si>
  <si>
    <t>2025-12-30 10:52:16.107941</t>
  </si>
  <si>
    <t>Arch bar (OR)</t>
  </si>
  <si>
    <t>004-01-041-001</t>
  </si>
  <si>
    <t>1. วัตถุประสงค์การใช้งาน
	ใช้ในการจัด Alignment ศัลยกรรมช่องปาก, ใช้สำหรับยึดหรือวางแนว (Alignment) ของฟันหรือกระดูกขากรรไกร
2. คุณลักษณะในทางเทคนิค
	2.1 ทำด้วยวัสดุปลอดสนิม
	2.2 ลักษณะของวัสดุจะบาง ดัดง่ายและสามารถดัดได้ด้วยมือ
	2.3 เป็นวัสดุที่มีความแข็งและมีร่องยึดแนวฟัน
	2.4 มีขนาดความยาวต่อเนื่องไม่น้อยกว่า 1 เมตร และสามารถตัดใช้ได้ตามความต้องการ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</si>
  <si>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18:16:25.550649</t>
  </si>
  <si>
    <t>ข้องอพีวีซี ขนาด 1 1/2 นิ้ว</t>
  </si>
  <si>
    <t>PI-0050120001</t>
  </si>
  <si>
    <t>2025-12-22 18:16:00.00421</t>
  </si>
  <si>
    <t>Proceed mesh15x15 cm</t>
  </si>
  <si>
    <t>004-01-018-010</t>
  </si>
  <si>
    <t>2025-12-22 18:16:25.387682</t>
  </si>
  <si>
    <t>PDA Delivery ชุดอุปกรณ์สำหรับปิดทางเชื่อมหลอดเลือดแดงและดำ PDA Delivery</t>
  </si>
  <si>
    <t>MS-03-EQ-0002</t>
  </si>
  <si>
    <t>บริษัท แอ๊บบอต เมดิคัล ประเทศไทย จำกัด</t>
  </si>
  <si>
    <t>บริษัท แอ๊บบอต เมดิคัล (ประเทศไทย) จำกัด</t>
  </si>
  <si>
    <t>2025-12-22 18:16:36.838805</t>
  </si>
  <si>
    <t>จุกยาง 3 รู พร้อมหลอดแก้ว 8/8/25 cms</t>
  </si>
  <si>
    <t>MS-ME-19-0014</t>
  </si>
  <si>
    <t>2025-12-22 19:46:07.528339</t>
  </si>
  <si>
    <t>จ้างเหมาทำสติ๊กเกอร์พิมพ์ลายในห้องลิฟท์โดยสาร</t>
  </si>
  <si>
    <t>2025-12-22 18:16:24.396406</t>
  </si>
  <si>
    <t>น้ำดื่ม ขนาด 600 ml. (ฝาสีกรม)</t>
  </si>
  <si>
    <t>PI-0120010103</t>
  </si>
  <si>
    <t>ห้างหุ้นส่วนจำกัด อุตรดิตถ์สตาร์ไอซ์</t>
  </si>
  <si>
    <t>2025-12-22 18:14:22.57629</t>
  </si>
  <si>
    <t>ธงชาติ/ธงตราสัญลักษณ์</t>
  </si>
  <si>
    <t>PI-0010350156</t>
  </si>
  <si>
    <t>2025-12-22 18:16:35.454714</t>
  </si>
  <si>
    <t>2025-12-22 18:17:12.761863</t>
  </si>
  <si>
    <t>NG tube NO 10</t>
  </si>
  <si>
    <t>MS-04-FA-0004</t>
  </si>
  <si>
    <t>1. ความต้องการ
สายให้อาหาร NO. 6,8,12,14,16,18
2. คุณลักษณะทั่วไป
๒.๑ ระบุชื่อ ขนาด เลขที่ผลิต วัน เดือน ปี ที่ผลิตและหมดอายุ ไว้อย่างชัดเจนบนภาชนะบรรจุ
๓. คุณลักษณะเฉพาะ
 ๓.๑ ทำจากพลาสติกชนิด PVC Medical Grade ชนิดใส ไม่มีสี ปลอดภัยต่อผู้ใช้
 ๓.๒ สายไม่หักงอ ไม่นิ่มหรือแข็งเกินไป 
 ๓.๓ มีฝาจุกปิดปลายโคนสาย ปิดแน่น ไม่คลายออกเอง
 ๓.๒ ผ่านการทำให้ปราศจากเชื้อและบรรจุในภาชนะพลาสติกใสปิดสนิทปราศจากเชื้อ
 ๓.๓ หัวต่อปิดแน่นไม่หลุดง่าย
 ๓.๔ ข้อต่อมีสีบอกขนาด ทำให้หยิบใช้ได้สะดวกรวดเร็ว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</si>
  <si>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10:13:09.060902</t>
  </si>
  <si>
    <t>ปากกาไวท์บอร์ด สีดำ</t>
  </si>
  <si>
    <t>PI-0010160006</t>
  </si>
  <si>
    <t xml:space="preserve"> ปากกาไวท์บอร์ด ชนิดหัวแหลมลบออกง่าย ไม่ทิ้งคราบหมึกหมึกสีดำ</t>
  </si>
  <si>
    <t>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t>
  </si>
  <si>
    <t>2025-12-30 15:31:31.060588</t>
  </si>
  <si>
    <t>Cold pack - large size</t>
  </si>
  <si>
    <t>MS-ME-03-0001</t>
  </si>
  <si>
    <t>ห้างหุ้นส่วนจำกัด เอสซี เมดิคอล แอนด์ ซัพพลาย</t>
  </si>
  <si>
    <t>2025-12-22 18:14:26.117082</t>
  </si>
  <si>
    <t>Hot pack - standard</t>
  </si>
  <si>
    <t>MS-ME-03-0004</t>
  </si>
  <si>
    <t>บริษัท เมส เทรดดิ้ง จำกัด</t>
  </si>
  <si>
    <t>2025-12-22 18:14:26.237542</t>
  </si>
  <si>
    <t>Airwater valve กล้อง Olympus.</t>
  </si>
  <si>
    <t>MS-ME-05-0022</t>
  </si>
  <si>
    <t>2025-12-22 18:16:53.004365</t>
  </si>
  <si>
    <t>Biopsy Forcep for Gastroscope สำหรับเด็ก</t>
  </si>
  <si>
    <t>MS-ME-05-0072</t>
  </si>
  <si>
    <t>2025-12-22 18:16:52.795012</t>
  </si>
  <si>
    <t>10ul Inoculating Loop</t>
  </si>
  <si>
    <t>LM-06-MM-0060</t>
  </si>
  <si>
    <t>2025-12-22 18:14:10.950645</t>
  </si>
  <si>
    <t>ชุดสายเครื่องช่วยหายใจ Vela Plus (Disposable)</t>
  </si>
  <si>
    <t>MS-ME-14-0041</t>
  </si>
  <si>
    <t>2025-12-22 18:16:16.470036</t>
  </si>
  <si>
    <t>Paraffin Wax</t>
  </si>
  <si>
    <t>MS-ME-03-0015</t>
  </si>
  <si>
    <t>2025-12-30 15:42:07.512968</t>
  </si>
  <si>
    <t>Small T plate shaft 3h head 2h 2.7mm.</t>
  </si>
  <si>
    <t>004-02-049-001</t>
  </si>
  <si>
    <t>2025-12-22 18:16:30.318838</t>
  </si>
  <si>
    <t>Small L plate Lt. shaft 3h head 2h 2.7mm.</t>
  </si>
  <si>
    <t>004-02-047-001</t>
  </si>
  <si>
    <t>2025-12-22 18:16:30.287158</t>
  </si>
  <si>
    <t>เครื่องปรับอากาศแบบแยกส่วน ชนิดแขวนใต้ฝ้าเพดาน ขนาดไม่ต่ำกว่า 50,000 บีทียู</t>
  </si>
  <si>
    <t>PO-2060020153</t>
  </si>
  <si>
    <t>2025-12-22 18:17:29.376328</t>
  </si>
  <si>
    <t>SET for Endometrial Biopsy</t>
  </si>
  <si>
    <t>set</t>
  </si>
  <si>
    <t>MS-04-HE-0001</t>
  </si>
  <si>
    <t>1. ความต้องการ
 ใช้ขูดและดูด ตัวอย่างเนื้อเยื่อภายในโพรงมดลูกในปริมาณมาก เพื่อส่งตรวจ
2. คุณลักษณะทั่วไป
๒.๑ ระบุชื่อ เลขที่ผลิต วัน เดือน ปี ที่ผลิตและหมดอายุ ไว้อย่างชัดเจนบนภาชนะบรรจุ
๓. คุณลักษณะเฉพาะ
๓.๑ มี Cannula ขนาด 3 มิลลิเมตร พร้อม Syringe 10cc. แบบมีสปริงล็อค ปลายSyringeเป็น Luer Lock 
 ต่อกับ Cannula เพื่อป้องกันการหลุด
 ๓.๒ มีช่องเปิดปลาย Cannula เพื่อ Curette เนื้อเยื่อเพื่อส่งตรวจ
 ๓.๓ สามารถเก็บตัวอย่างเนื้อเยื่อในปริมาณไม่ต่ำกว่า 10cc. ต่อครั้ง
 ๓.๔ สามารถทำหัตถการได้นอกห้องผ่าตัด เนื่องจากเป็นผลิตภัณฑ์ปลอดเชื้อ
 ๓.๕ มีวิธีการใช้บอกบน Packaging
 ๓.๖ เป็นผลิตภัณฑ์ชนิดใช้ครั้งเดียว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</si>
  <si>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ร้าน เอพี เทรดดิ้ง</t>
  </si>
  <si>
    <t>2025-12-22 18:14:58.700095</t>
  </si>
  <si>
    <t>Mini 2.0 adaption plate (รูชิด)</t>
  </si>
  <si>
    <t>004-03-006-001</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</si>
  <si>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ใช้ร่วมกับสกรู 2.0 มม.
	2.3 แผ่นโลหะดามกระดูกแบบชนิด 4 รู รูปตัวแอล ซ้ายและขวา มีความหนา 1.0 มม.
	2.4 แผ่นโลหะเป็นแบบ Long stem ขนาดก้าน 10 มม.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</si>
  <si>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บริษัท บางกอกยูนิเทรด จำกัด,บริษัท สุวรรณ เมดิคอล ซัพพลาย จำกัด,บริษัท ฮอสปีเทค จำกัด</t>
  </si>
  <si>
    <t>2025-12-24 14:20:47.41426</t>
  </si>
  <si>
    <t>Water resistant cap.</t>
  </si>
  <si>
    <t>MS-ME-05-0041</t>
  </si>
  <si>
    <t>2025-12-22 18:16:53.216005</t>
  </si>
  <si>
    <t>Ti.micro plate 4H 9 mm.</t>
  </si>
  <si>
    <t>004-03-031-001</t>
  </si>
  <si>
    <t>2025-12-22 18:16:30.934434</t>
  </si>
  <si>
    <t>Replacement Gastostomy Tube</t>
  </si>
  <si>
    <t>MS-ME-05-0006</t>
  </si>
  <si>
    <t>บริษัท ดีเคเอสเอช ประเทศไทย จำกัด,บริษัท บอสตัน ไซเอนทิฟิค ประเทศไทย จำกัด</t>
  </si>
  <si>
    <t>บริษัท ดีเคเอสเอช (ประเทศไทย) จำกัด,บริษัท บอสตัน ไซเอนทิฟิค ประเทศไทย จำกัด</t>
  </si>
  <si>
    <t>2025-12-22 18:16:53.19228</t>
  </si>
  <si>
    <t>DHS guide pin 2.0x230 mm.</t>
  </si>
  <si>
    <t>004-02-023-002</t>
  </si>
  <si>
    <t>2025-12-22 18:16:30.050185</t>
  </si>
  <si>
    <t>Argon Probe.</t>
  </si>
  <si>
    <t>MS-ME-05-0038</t>
  </si>
  <si>
    <t>2025-12-22 18:16:53.031743</t>
  </si>
  <si>
    <t>Ti-micro screw1.5 x 5 mm.</t>
  </si>
  <si>
    <t>004-03-032-001</t>
  </si>
  <si>
    <t>2025-12-22 18:16:30.965397</t>
  </si>
  <si>
    <t>Small L plate Rt. shaft 3h head 2h 2.7mm.</t>
  </si>
  <si>
    <t>004-02-048-001</t>
  </si>
  <si>
    <t>2025-12-22 18:16:30.303102</t>
  </si>
  <si>
    <t>Gauze ผ้าพันแผล 6x6 yds</t>
  </si>
  <si>
    <t>MS-04-VA-0003</t>
  </si>
  <si>
    <t>1. ความต้องการ
๑.๑ ผ้าก๊อสม้วนชนิดไม่ปราศจากเชื้อ (3x6, 4x6, 6x6)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</si>
  <si>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ไอแคร์ เมดิคัล จำกัด,บริษัท ไฮแวน เมดิคอล จำกัด</t>
  </si>
  <si>
    <t>2025-12-29 09:50:47.754814</t>
  </si>
  <si>
    <t>Schanz screw 5.0x150 mm.</t>
  </si>
  <si>
    <t>004-02-052-004</t>
  </si>
  <si>
    <t>1. วัตถุประสงค์การใช้งาน
 เป็นโลหะ ใช้ยึดตรึงกระดูก (Schanze Screw 5.0)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5.0 มิลลิเมตร โดยมีความยาว 100-250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</si>
  <si>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18:14:12.309467</t>
  </si>
  <si>
    <t>เทปโฟมกาว 2 หน้า</t>
  </si>
  <si>
    <t>PI-0010350105</t>
  </si>
  <si>
    <t>2025-12-22 18:13:46.269756</t>
  </si>
  <si>
    <t>ที่ชาร์จแบตเตอรี่สำหรับรถไฟฟ้า</t>
  </si>
  <si>
    <t>PI-0030040055</t>
  </si>
  <si>
    <t>2025-12-29 10:59:50.878413</t>
  </si>
  <si>
    <t>Alcohol gel ล้างมือ</t>
  </si>
  <si>
    <t>MS-04-WF-0010</t>
  </si>
  <si>
    <t>2025-12-22 18:14:24.793357</t>
  </si>
  <si>
    <t>L-plate Lt. 6h</t>
  </si>
  <si>
    <t>004-02-035-001</t>
  </si>
  <si>
    <t>2025-12-22 18:16:30.170731</t>
  </si>
  <si>
    <t>3.0 mm. Round fluted Bur (P3)</t>
  </si>
  <si>
    <t>004-06-029-034</t>
  </si>
  <si>
    <t>2025-12-22 18:16:58.830878</t>
  </si>
  <si>
    <t>ปลั๊กไฟ 5 สวิตซ์ 10 เมตร</t>
  </si>
  <si>
    <t>PI-0030100008</t>
  </si>
  <si>
    <t>2025-12-22 18:14:24.256635</t>
  </si>
  <si>
    <t>Isoniazid Susp-20mg/ml-100ml.</t>
  </si>
  <si>
    <t>1002096</t>
  </si>
  <si>
    <t>P020500-005</t>
  </si>
  <si>
    <t>Isoniazid Susp-20mg/ml-100ml</t>
  </si>
  <si>
    <t>INH syr.20mg/ml-100ml</t>
  </si>
  <si>
    <t>2025-12-24 12:14:03.666846</t>
  </si>
  <si>
    <t>แว่นตาป้องกัน</t>
  </si>
  <si>
    <t>PI-0050900004</t>
  </si>
  <si>
    <t>2025-12-22 18:14:37.522617</t>
  </si>
  <si>
    <t>Colono biopsy forceps</t>
  </si>
  <si>
    <t>004-01-076-002</t>
  </si>
  <si>
    <t>2025-12-22 18:16:25.970967</t>
  </si>
  <si>
    <t>Activated charcoal-50 gm</t>
  </si>
  <si>
    <t>1002084</t>
  </si>
  <si>
    <t>P010000-002</t>
  </si>
  <si>
    <t>Activated charcoal-50 gm.</t>
  </si>
  <si>
    <t>CHARCOAL PDR-50 gm</t>
  </si>
  <si>
    <t>บริษัท พรีเมด ฟาร์มา พลัส จำกัด,องค์การเภสัชกรรม</t>
  </si>
  <si>
    <t>2026-01-03 11:46:23.537238</t>
  </si>
  <si>
    <t>กระบอกไฟฉายอันเล็ก.</t>
  </si>
  <si>
    <t>PI-0020502728</t>
  </si>
  <si>
    <t>2025-12-22 18:14:24.349596</t>
  </si>
  <si>
    <t>กระดาษ Thermal 52 x 3</t>
  </si>
  <si>
    <t>PI-0010350074</t>
  </si>
  <si>
    <t>2025-12-22 18:14:25.250075</t>
  </si>
  <si>
    <t>Ti-Micro screw 1.5x8 mm.</t>
  </si>
  <si>
    <t>004-03-036-003</t>
  </si>
  <si>
    <t>2025-12-22 18:16:31.053691</t>
  </si>
  <si>
    <t>Ti-Micro screw 1.5x10 mm.</t>
  </si>
  <si>
    <t>004-03-036-004</t>
  </si>
  <si>
    <t>2025-12-22 18:16:31.068422</t>
  </si>
  <si>
    <t>ธนาคารโลหิตสีเหลือง</t>
  </si>
  <si>
    <t>PI-0040080004</t>
  </si>
  <si>
    <t xml:space="preserve">กระดาษสีหนาไม่น้อยกว่า 50 แกรม กระดาษสีเหลือง ตัวอักษรสีดำ </t>
  </si>
  <si>
    <t>2025-12-25 16:17:52.405938</t>
  </si>
  <si>
    <t>2025-12-30 10:39:58.249426</t>
  </si>
  <si>
    <t>NG tube NO 16</t>
  </si>
  <si>
    <t>MS-04-FA-0007</t>
  </si>
  <si>
    <t>บริษัท บีเวอร์ เมดิคอล อินดัสตรี้ จำกัด</t>
  </si>
  <si>
    <t>2026-01-05 09:06:30.229049</t>
  </si>
  <si>
    <t>ไม้ 3 ขา(Aluminium cane 3 point)</t>
  </si>
  <si>
    <t>MS-04-UB-0001</t>
  </si>
  <si>
    <t>1. ความต้องการ
ใช้ในการค้ำยันพยุงขาและลำตัวในการยืนและเดิน 
2. คุณลักษณะทั่วไป
๒.๑ หุ้มถุงพลาสติกทั้งอัน เพื่อกันความสกปรก
๓. คุณลักษณะเฉพาะ
 ๓.๑ ด้ามทำด้วยอลูมิเนียมผิวขัดมัน
 ๓.๒ ปรับระดับสูง ต่ำ ได้ 9 ระดับ โดยปุ่มเป็นทองเหลืองเพื่อความแข็งแรง
 ๓.๓ ส่วยปลายไม้เท้าหุ้มด้วยจุกยาง ที่สามารถถอดเปลี่ยนได้
 ๓.๔ บริเวณมือจับหุ้มด้วยพลาสติก PE อย่างดี 
 ๓.๕ ปลายไม้เท้าแยกเป็น 3 ขา ในตำแหน่งที่เหมาะสมกับพื้น ผู้ใช้จึงใช้ได้อย่างสะดวก ไม่เกะกะ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</si>
  <si>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10:57:52.809113</t>
  </si>
  <si>
    <t>6.5 cancellous screw fully no.95-100 mm.</t>
  </si>
  <si>
    <t>004-02-010-025</t>
  </si>
  <si>
    <t>บริษัท พีพี เมดิค แคร์ จำกัด</t>
  </si>
  <si>
    <t>2025-12-22 18:15:42.448795</t>
  </si>
  <si>
    <t>Cancellous screw ,partial 4.0x18 mm.</t>
  </si>
  <si>
    <t>004-02-004-005</t>
  </si>
  <si>
    <t>2025-12-22 18:16:27.665204</t>
  </si>
  <si>
    <t>ถุงคลุมกล้อง (OPMI drapes 48 x 82 inch)</t>
  </si>
  <si>
    <t>004-04-046-002</t>
  </si>
  <si>
    <t>บริษัท คาร์ล ไซส์ส จำกัด,บริษัท ซิลลิค ฟาร์มา จำกัด</t>
  </si>
  <si>
    <t>2025-12-22 18:16:32.820637</t>
  </si>
  <si>
    <t>Mesh graft 1:1.5</t>
  </si>
  <si>
    <t>004-04-020-001</t>
  </si>
  <si>
    <t>2025-12-22 18:16:32.31555</t>
  </si>
  <si>
    <t>Ti-Micro screw 1.5x12 mm.</t>
  </si>
  <si>
    <t>004-03-036-005</t>
  </si>
  <si>
    <t>2025-12-22 18:16:31.939166</t>
  </si>
  <si>
    <t>เทปใสหน้ากว้าง 2 นิ้ว.</t>
  </si>
  <si>
    <t>PI-0050101181</t>
  </si>
  <si>
    <t>2025-12-22 18:14:24.409004</t>
  </si>
  <si>
    <t>Mesh graft 1:3</t>
  </si>
  <si>
    <t>004-04-020-002</t>
  </si>
  <si>
    <t>2025-12-22 18:16:32.341174</t>
  </si>
  <si>
    <t>Ti-Micro screw 1.5x14 mm.</t>
  </si>
  <si>
    <t>004-03-036-006</t>
  </si>
  <si>
    <t>2025-12-22 18:16:31.953683</t>
  </si>
  <si>
    <t>สายวัดเอวและคำนวณค่า BMI</t>
  </si>
  <si>
    <t>PI-0020390002</t>
  </si>
  <si>
    <t>2025-12-22 18:14:34.827371</t>
  </si>
  <si>
    <t>Sequent meniscus repair device</t>
  </si>
  <si>
    <t>004-02-012-086</t>
  </si>
  <si>
    <t>1. คุณสมบัติทั่วไป
    1.1  เป็นวัสดุสิ้นเปลืองแบบเข็มเย็บ ใช้ในการผ่าตัดเย็บซ่อมแซม หมอนรองเข่าที่ฉีกขาด โดยใช้ ร่วมกับกล้องส่องตรวจข้อเข่า
    1.2  ผลิตจากวัสดุสังเคราะห์และโลหะปลอดสนิม และผ่านการทำให้ปราศจากเชื้อแล้ว
2.  คุณสมบัติทางเทคนิค
     2.1   เป็นเข็มปลายแหลมที่มีด้ามจับ มีกลไกในการบังคับเชือก เพื่อล็อคหรือคลายเชือก และ ไกปล่อยวัสดุยึดหมอนรองเข่า สามารถเย็บด้วยเทคนิค “ All-Inside, Stay-Inside ” และ ไม่ต้อง ผูกเชือก ไม่ก่อให้เกิดปมที่อาจก่ออันตรายกับผิวข้อกระดูกอ่อน
    2.2   มีปลอกหุ้มเข็มและขีดสเกลกำหนดระยะการแทง 0-2 เซ็นติเมตร มี 10 ขีด ห่างกันระยะ
ละ 2 มิลลิเมตร
   2.3   มีวัสดุยึดหมอนรองเข่าที่ผลิตจาก Poly Ether Ether Keytone (PEEK) และเชือกบรรจุซ่อน อยู่ในเข็มปลายแหลมในลักษณะพร้อมใช้     ใช้แทงหมอนรองเข่าและปล่อยวัสดุยึดหมอนรองเข่า
   2.4   รูปแบบของเข็มเย็บ
          - ชนิดปลายเข็มตรง บรรจุวัสดุยึดหมอนรองเข่า ใน 1 กล่อง มี 2 stitch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</si>
  <si>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18:16:57.809834</t>
  </si>
  <si>
    <t>Collar Soft NO M</t>
  </si>
  <si>
    <t>MS-04-TA-0002</t>
  </si>
  <si>
    <t>1. ความต้องการ
 ใช้สำหรับผู้มีอาการปวด เมื่อย เคล็ด บริเวณลำคอ (NO.S, M, L)
2. คุณลักษณะทั่วไป
๒.๑ ระบุขนาด ไว้บนผลิตภัณฑ์อย่างชัดเชน
๓. คุณลักษณะเฉพาะ
 ๓.๑ ผลิตจาก ฟองน้ำโฟม มีความหนาแน่นเป็นพิเศษ
 ๓.๒ ห่อหุ้มด้วย Stokinette ที่มีความยืดหยุ่นสูง
 ๓.๓ วัสดุที่ผลิตไม่ระคายเคืองต่อผิวหนัง
 ๓.๔ ขนาด S วัดรอบคอ 38 - 41 ซม., ขนาด M วัดรอบคอ 41 - 45 ซม., ขนาด L วัดรอบคอ 45 - 52 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</si>
  <si>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08:44:15.820197</t>
  </si>
  <si>
    <t>Ortho-phthaladehyde (OPA)</t>
  </si>
  <si>
    <t>004-04-044-005</t>
  </si>
  <si>
    <t>1. วัตถุประสงค์ในการใช้งาน
เป็นสารละลายพร้อมใช้สำหรับแช่ฆ่าเชื้อโรคที่มากับเครื่องมือแพทย์แบบ High Level Disinfection โดยเฉพาะเครื่องมือชนิด Surgical, medical, endoscopic and heatsensitive equipment
2. คุณสมบัติทั่วไป
เป็นน้ำยาสำหรับแช่ฆ่าเชื้อโรคต่างๆเครื่องมือแพทย์แบบ High Level Disinfection
3. คุณสมบัติเฉพาะ
3.1 น้ำยาสีฟ้าใส ไม่มีกลิ่นเหม็น พร้อมใช้งาน 
3.2 ตัวยาสำคัญที่ออกฤทธิ์ฆ่าเชื้อ 0.55% orthophtalaldehyde เป็นสารละลาย buffer ที่มีค่า PH 7
3.3 สามารถฆ่าเชื้อแบคทีเรีย, เชื้อรา, เชื้อวัณโรค และไวรัสต่างๆ ภายในระยะเวลา 5 นาที 
(Contact time) ในระดับ High Level Disinfection 
 	3.4 มีเอกสารหรือผลการทดสอบสามารถฆ่าเชื้อสปอร์ Clostridium difficile ภายในระยะเวลา 30 นาที (Contact time)
3.5 การใช้งานของน้ำยามีความคงตัวฆ่าเชื้อได้ 14 วัน
3.6 น้ำยาสามารถแช่ฆ่าเชื้อเครื่องมือแพทย์ได้ 75 Cycle ภายในระยะเวลาสูงสุด 14 วัน
3.7 มีแผ่นทดสอบ ( test-strips ) ควบคุมประสิทธิภาพในการทำลายเชื้อของน้ำยาฆ่าเชื้อ 
3.8 น้ำยาไม่มีฤทธิ์กัดกร่อนเครื่องมือแพทย์และมีเอกสารรับรองว่าน้ำยาสามารถเข้ากันได้ดีกับ
เครื่องมือแพทย์(Compatibility)
 3.9 เป็นผลิตภัณฑ์ที่ไม่ทำลายบ่อบำบัดน้ำเสียสามารถย่อยสลายตามธรรมชาติเพราะเป็นผลิตภัณฑ์ (Biodegradable)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</si>
  <si>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บริษัท จอห์นสัน แอนด์ จอห์นสัน ไทย จำกัด,บริษัท ดีเคเอสเอช ประเทศไทย จำกัด,บริษัท ฮีลลอล ฟาร์มาซูติคอล จำกัด</t>
  </si>
  <si>
    <t>2025-12-26 13:58:19.208592</t>
  </si>
  <si>
    <t>Membrane for expiratory valve</t>
  </si>
  <si>
    <t>MS-ME-14-0023</t>
  </si>
  <si>
    <t>2025-12-22 18:14:04.374928</t>
  </si>
  <si>
    <t>จ้างเหมาสอบเทียบตู้เย็น</t>
  </si>
  <si>
    <t>ขวดปั๊ม 250 ml</t>
  </si>
  <si>
    <t>PI-0020110004</t>
  </si>
  <si>
    <t>2025-12-22 18:14:25.727805</t>
  </si>
  <si>
    <t>คลิปบอร์ดพลาสติก A4</t>
  </si>
  <si>
    <t>PI-0010350427</t>
  </si>
  <si>
    <t>2025-12-22 18:14:24.433585</t>
  </si>
  <si>
    <t>ที่นอนอนุบาล</t>
  </si>
  <si>
    <t>PI-0020500526</t>
  </si>
  <si>
    <t>2025-12-22 18:15:43.052512</t>
  </si>
  <si>
    <t>Pressure bag (500ml).</t>
  </si>
  <si>
    <t>MS-ME-06-0097</t>
  </si>
  <si>
    <t>2025-12-22 18:17:21.18539</t>
  </si>
  <si>
    <t>Ten 20 Conductive EEG paste</t>
  </si>
  <si>
    <t>MS-ME-22-0004</t>
  </si>
  <si>
    <t>2025-12-22 18:14:48.918431</t>
  </si>
  <si>
    <t>Cancellous screw ,partial 4.0x20 mm.</t>
  </si>
  <si>
    <t>004-02-004-006</t>
  </si>
  <si>
    <t>2025-12-22 18:16:27.693027</t>
  </si>
  <si>
    <t>Cancellous screw ,partial 4.0x22 mm.</t>
  </si>
  <si>
    <t>004-02-004-007</t>
  </si>
  <si>
    <t>2025-12-22 18:16:27.71728</t>
  </si>
  <si>
    <t>คัตเตอร์ใหญ่สแตนเลส .</t>
  </si>
  <si>
    <t>PI-0010350278</t>
  </si>
  <si>
    <t>2025-12-22 18:14:25.878077</t>
  </si>
  <si>
    <t>ข้อต่อตรงพีวีซีสีเหลืองขนาด 1/2</t>
  </si>
  <si>
    <t>2025-12-22 18:17:28.091726</t>
  </si>
  <si>
    <t>กุญแจลูกบิดประตู</t>
  </si>
  <si>
    <t>PI-0050080008</t>
  </si>
  <si>
    <t>2025-12-26 10:02:41.69156</t>
  </si>
  <si>
    <t>หัวผักกาดเค็มสับ</t>
  </si>
  <si>
    <t>NT-0060060069</t>
  </si>
  <si>
    <t>2025-12-31 09:06:15.499448</t>
  </si>
  <si>
    <t>EO gas 100 % 3M</t>
  </si>
  <si>
    <t>MS-ME-19-0022</t>
  </si>
  <si>
    <t>2025-12-22 18:13:56.497162</t>
  </si>
  <si>
    <t>Blue Tip 100-1000 ul.</t>
  </si>
  <si>
    <t>LM-03-GG-0077</t>
  </si>
  <si>
    <t>2025-12-22 18:14:07.455426</t>
  </si>
  <si>
    <t>หมึกพิมพ์ HP Laser Jet 17A (BK)</t>
  </si>
  <si>
    <t>PI-0120090027</t>
  </si>
  <si>
    <t>2025-12-22 18:14:26.786596</t>
  </si>
  <si>
    <t>Blade craniotome (spiral)</t>
  </si>
  <si>
    <t>004-06-029-004</t>
  </si>
  <si>
    <t>2025-12-22 18:16:35.667231</t>
  </si>
  <si>
    <t>กรอบป้ายตั้งโต๊ะ แนวนอน ขนาด A4</t>
  </si>
  <si>
    <t>PI-0010350388</t>
  </si>
  <si>
    <t>2025-12-22 18:14:55.935084</t>
  </si>
  <si>
    <t>ชุดลูกยางดึงกระดาษ สำหรับเครื่องพิมพ์ Epson</t>
  </si>
  <si>
    <t>PI-0120090214</t>
  </si>
  <si>
    <t>2025-12-30 09:16:12.707288</t>
  </si>
  <si>
    <t>Carbopol 940.</t>
  </si>
  <si>
    <t>ND20022</t>
  </si>
  <si>
    <t>Carbopol 940</t>
  </si>
  <si>
    <t>บริษัท ซีเอเจ จำกัด,บริษัท บีเอ็ลฮั้ว จำกัด,บริษัท เอกตรงเคมีภัณฑ์ 1985 จำกัด</t>
  </si>
  <si>
    <t>2025-12-22 18:14:29.320472</t>
  </si>
  <si>
    <t>กรอบป้ายตั้งโต๊ะ แนวตั้ง ขนาด A4</t>
  </si>
  <si>
    <t>PI-0010350389</t>
  </si>
  <si>
    <t>2025-12-22 18:14:55.921233</t>
  </si>
  <si>
    <t>ช้อนสแตนเลส</t>
  </si>
  <si>
    <t>PI-0020140001</t>
  </si>
  <si>
    <t>2025-12-22 18:13:52.749244</t>
  </si>
  <si>
    <t>สายพาน Timing Belt , Cr 3.5 สำหรับเครื่องพิมพ์ Epson</t>
  </si>
  <si>
    <t>PI-0120090279</t>
  </si>
  <si>
    <t>2025-12-22 18:14:38.693157</t>
  </si>
  <si>
    <t>เครื่องฉายแสงพร้อมที่วัดความเข้มแสง</t>
  </si>
  <si>
    <t>PO-2090320010</t>
  </si>
  <si>
    <t>2025-12-22 18:17:38.330619</t>
  </si>
  <si>
    <t>Oil of peppermint.</t>
  </si>
  <si>
    <t>ND20078</t>
  </si>
  <si>
    <t>Oil of peppermint</t>
  </si>
  <si>
    <t>2025-12-22 18:14:29.501797</t>
  </si>
  <si>
    <t>2025-12-22 18:17:03.350438</t>
  </si>
  <si>
    <t>กล่องพลาสติกฝาคู่ 50 ลิตร</t>
  </si>
  <si>
    <t>PI-0010350393</t>
  </si>
  <si>
    <t>2025-12-22 18:14:42.586853</t>
  </si>
  <si>
    <t>กล่องพลาสติกฝาคู่ 35 ลิตร</t>
  </si>
  <si>
    <t>PI-0010350392</t>
  </si>
  <si>
    <t>2025-12-22 18:14:43.209576</t>
  </si>
  <si>
    <t>Cortex screw 4.5x42 mm.</t>
  </si>
  <si>
    <t>004-02-006-017</t>
  </si>
  <si>
    <t>2025-12-22 18:17:38.635074</t>
  </si>
  <si>
    <t>Suction Catheter NO 10</t>
  </si>
  <si>
    <t>MS-04-IA-0001</t>
  </si>
  <si>
    <t>1. ความต้องการ
ใช้สำหรับดูดเสมหะ No. 6,8,10,12,14
2. คุณลักษณะทั่วไป
2.1 ผ่านกรรมวิธีฆ่าเชื้อโดยการใช้ก๊าซเอทธิลีนออกไซด์ หรือการฉายรังสีแกมมา หรือการฉายรังสีอื่นๆ 
และระบุวิธีการฆ่าเชื้อดังกล่าวไว้ที่ซองบรรจุทุกเส้น 
2.2 บรรจุในซองพลาสติกปิดสนิท เมื่อสัมผัสน้ำและแอลกอฮอล์ไม่เปียก บรรจุ 1 เส้นต่อ 1 ซอง
2.3 ต้องพิมพ์วันเดือนปีที่ผลิต วันหมดอายุ รุ่นที่ผลิต กรรมวิธีการฆ่าเชื้อ บนซองบรรจุทุกซองของสายไม่หลุดลอกได้ง่าย โดยไม่ใช้เป็นสติ๊กเกอร์ติด
3. คุณลักษณะเฉพาะ
3.1 เป็นท่อพลาสติกใส ทำจาก PVC ชนิด Medical Grade มีลักษณะอ่อนนุ่ม ยืดหยุ่นได้ ไม่พับและหักงอง่าย
3.2 ตัวสายภายนอกลื่น เพื่อสะดวกต่อการใช้งาน เมื่อทำการสอดสายเข้าไปใน Endotracheal Tube ปลายสายมีรูเปิด ขอบรูเปิดมนเรียบ ไม่มีส่วนแหลมคม และด้านข้างสายส่วนปลายด้านล่าง มีรู 2 – 3 รู เพื่อช่วยระบายเสมหะและป้องกันการอุดตันของเสมหะ
3.3 เป็นสายดูดเสมหะที่ได้มาตรฐาน ผ่านการรับรองคุณภาพจากองค์กรมาตรฐาน เช่น ISO หรือมาตรฐานอื่นที่เป็นสากล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</si>
  <si>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10:13:12.759242</t>
  </si>
  <si>
    <t>Sterrad cycle sure หลอดเพาะเชื้อ</t>
  </si>
  <si>
    <t>004-24-005-006</t>
  </si>
  <si>
    <t>1.  วัตถุประสงค์ในการใช้งาน
	หลอดทดสอบทางชีวภาพ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หลอดแก้วใสออกแบบเป็น Self-contained Seeded Product Biological Indicator (SCBI) บรรจุสารละลายอาหารเลี้ยงเชื้อ Tryptic Soy Broth สีม่วง ง่ายต่อการสังเกต และใช้งาน 
	2.2  มีจำนวนของรู (Portholes) 2 รู อยู่ด้านข้างของหลอด เพื่อให้ไฮโดรเจนเพอร์อ๊อกไซด์แพร่กระจายไปในหลอด (diffusion of hydrogen peroxide vapor)
	2.3  แผ่นกระดาษกรอง (Spore disc) รูปวงกลม เคลือบด้วยเชื้อ Bacillus Geostearothemophilus จำนวนอย่างน้อย 1 ล้านเซลล์ขึ้นไป (Geobacillus sterothermophilus population 2.5x106 CFU/Carrier) วางในตำแหน่งที่เห็นได้ชัด
	2.4  การเปลี่ยนของสี Chemical Indicator ที่ฝาปิดเห็นได้อย่างชัดเจน
	2.5  อ่านผลโดยสังเกตการเปลี่ยนแปลงของสี และความใสของสารละลายอาหารเลี้ยงเชื้อ โดยสีของสารเพาะเลี้ยงเชื้อจะเปลี่ยนไปจากม่วงเป็นเหลือง เมื่อเวลาผ่านไป 24 ชั่วโมงและไม่ควรอ่านผลภายหลังอุ่นเชื้อผ่านไป 72 ชั่วโมงแล้ว
	2.6  ก่อนการทดสอบต้องตรวจสอบวันหมดอายุที่ข้างกล่อง และระบุข้อมูลข้างหลอดให้ครบถ้วน เช่น หลอดตรวจสอบ (Test), หลอดควบคุม (Control) เครื่องที่, วันที่ และเวลา เป็นต้น
	2.7  ควรเก็บในกล่องบรรจุเดิมที่อุณหภูมิ 2 - 25?C ในสภาพอากาศที่แห้ง
	2.8  มีอายุการใช้งานไม่น้อยกว่า 6 เดือน และสามารถเลกเปลี่ยนสินค้าได้อายุไม่น้อยกว่า 3 เดือน
	2.9  เป็นผลิตภัณฑ์ของประเทศสหรัฐอเมริกา ตามาตรฐาน ISO 14161-2009 (Guidance for the selection, use &amp; interpretation of results)</t>
  </si>
  <si>
    <t>บริษัท จอห์นสัน แอนด์ จอห์นสัน ไทย จำกัด,บริษัท รักไทย เทคโนโลยี จำกัด,บริษัท แอดวานซ์ สเตอริไลเซชั่น โปรดักส์ ไทยแลนด์จำกัด</t>
  </si>
  <si>
    <t>(ปิดใช้งาน)บริษัท จอห์นสัน แอนด์ จอห์นสัน ไทย จำกัด,บริษัท รักไทย เทคโนโลยี จำกัด,บริษัท แอดวานซ์ สเตอริไลเซชั่น โปรดักส์ ไทยแลนด์จำกัด</t>
  </si>
  <si>
    <t>2025-12-22 18:16:09.441846</t>
  </si>
  <si>
    <t>20 G. microvitreoretinal blade</t>
  </si>
  <si>
    <t>004-08-025-001</t>
  </si>
  <si>
    <t>2025-12-22 18:16:36.305236</t>
  </si>
  <si>
    <t>23 G. combined posterior vitrectomy pack</t>
  </si>
  <si>
    <t>004-08-029-004</t>
  </si>
  <si>
    <t>2025-12-22 18:16:24.708901</t>
  </si>
  <si>
    <t>Femeral arterial cannulae for ECMO 15 Fr.</t>
  </si>
  <si>
    <t>004-13-005-014</t>
  </si>
  <si>
    <t>บริษัท เกท์ทิงเก ไทยแลนด์ จำกัด</t>
  </si>
  <si>
    <t>2025-12-22 18:16:24.619643</t>
  </si>
  <si>
    <t>Snare Wire 0.5 mm.dia.(ลวดตัดทอนซิล)( 12 PCS/BOX)</t>
  </si>
  <si>
    <t>004-07-001-001</t>
  </si>
  <si>
    <t>2025-12-22 18:16:36.153838</t>
  </si>
  <si>
    <t>ผ้าขนหนูเช็ดมือสีขาว ขนาด 15*30 นิ้ว</t>
  </si>
  <si>
    <t>PI-0020500156</t>
  </si>
  <si>
    <t>2025-12-22 18:16:49.931112</t>
  </si>
  <si>
    <t>23G High flow VFI cannula</t>
  </si>
  <si>
    <t>004-08-030-005</t>
  </si>
  <si>
    <t>2025-12-22 18:16:36.290383</t>
  </si>
  <si>
    <t>2025-12-22 18:17:03.383609</t>
  </si>
  <si>
    <t>ผ้าสี่เหลี่ยมผ่าตัดสองชั้น 24x47 นิ้ว</t>
  </si>
  <si>
    <t>PI-0020500288</t>
  </si>
  <si>
    <t>2025-12-22 18:17:03.367318</t>
  </si>
  <si>
    <t>ผ้าสี่เหลี่ยมสองชั้น 45x58 นิ้ว (สวนหัวใจ)</t>
  </si>
  <si>
    <t>PI-0020500350</t>
  </si>
  <si>
    <t>2025-12-22 18:17:03.547079</t>
  </si>
  <si>
    <t>หัวสวน BE (Flexi-Tip Double Airway)</t>
  </si>
  <si>
    <t>MS-ME-20-0001</t>
  </si>
  <si>
    <t>2025-12-22 18:14:56.755293</t>
  </si>
  <si>
    <t>ชุด PPE เจ้าหน้าที่ป้องกันส่วนบุคคล UC</t>
  </si>
  <si>
    <t>MS-04-WE-0016</t>
  </si>
  <si>
    <t>2025-12-22 18:14:56.204469</t>
  </si>
  <si>
    <t>Hinge knee support no.S/M (รอบเข่า11.5-13.25 นิ้ว)</t>
  </si>
  <si>
    <t>MS-04-TI-0001</t>
  </si>
  <si>
    <t>๑. ความต้องการ
 อุปกรณ์พยุงข้อเข่า แบบพับ ปรับมุมได้ No.L/XL และ S/M
๒. คุณลักษณะทั่วไป
 ๒.๑ ส่วนประกอบ 80% NEOPRENE RUBBER และ20% NYLON
๒.๒ ฉลากต้องระบุ ชื่อ ขนาด ไว้อย่างชัดเจน บนบรรจุภัณฑ์
๒.๓ บรรจุถุงพลาสติกกันน้ำ 
 ๓. คุณลักษณะเฉพาะ
๓.๑ ประกอบด้วย NEOPRENE ซึ่งเป็นสารกึ่งสังเคราะห์ของยาง ทำให้นุ่ม และยืดหยุ่นได้ดี สามารถช่วยในการพยุง
 ข้อเข่าได้ดี 
๓.๒ สามารถปรับขนาดได้ด้วย Velcro
๓.๓ มีแกนโลหะ (ALUMINUM ALLOYED HINGE) ด้านข้างทั้งสองข้าง สามารถปรับองศาได้ทุก 15 องศา
 (Adjable Hinged Joint) ตั้งแต่ 0- 105 องศา โดยใช้แกนโลหะที่แนบมากดเข้าในช่ององศาที่กำหนด
๓.๔ มีฝาพลาสติกปิดครอบ Hinged Joint อีกที่ เพื่อความเรียบร้อยแล้วสวยงาม
๓.๕ สามารถซักน้ำได้
๓.๖ การวัดขนาด วัดรอบเข่า ตามขนาดดังนี้ SMALL / MEDIUM 11.50 - 13.25 นิ้ว,
 LARGE / EXTRA LARGE 13.25 - 17.25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</si>
  <si>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18:14:42.804239</t>
  </si>
  <si>
    <t>2025-12-22 18:16:35.396283</t>
  </si>
  <si>
    <t>ผ้าสี่เหลี่ยมผ่าตัดสองชั้น 70*115 นิ้ว (ผ้าคลุมคนไข้)</t>
  </si>
  <si>
    <t>PI-0020500385</t>
  </si>
  <si>
    <t>2025-12-29 14:07:40.6897</t>
  </si>
  <si>
    <t>ผ้ารัดอกผ่าตัด(ติดตีนตุ๊กแก)</t>
  </si>
  <si>
    <t>PI-0020500380</t>
  </si>
  <si>
    <t>2025-12-22 18:17:03.296166</t>
  </si>
  <si>
    <t>2025-12-22 18:17:03.593289</t>
  </si>
  <si>
    <t>2025-12-22 18:17:03.578602</t>
  </si>
  <si>
    <t>ผ้าขนหนูสีฟ้า (ผ่าตัด) 15*30 นิ้ว</t>
  </si>
  <si>
    <t>PI-0020500377</t>
  </si>
  <si>
    <t>2025-12-29 14:07:40.64044</t>
  </si>
  <si>
    <t>ผ้าสี่เหลี่ยมสองชั้น 70*70 นิ้ว</t>
  </si>
  <si>
    <t>PI-0020500384</t>
  </si>
  <si>
    <t>2025-12-22 18:17:03.562955</t>
  </si>
  <si>
    <t>Mini screw 2.0 x 6 mm.</t>
  </si>
  <si>
    <t>004-03-002-002</t>
  </si>
  <si>
    <t>2025-12-22 18:16:30.567573</t>
  </si>
  <si>
    <t>Diagnostic catheter( สายสวนหลอดเลือดเพื่อการวินิจฉัย)</t>
  </si>
  <si>
    <t>MS-03-CA-0004</t>
  </si>
  <si>
    <t>2026-01-03 20:01:32.624106</t>
  </si>
  <si>
    <t>Wound retractor 2-4 cm.</t>
  </si>
  <si>
    <t>004-01-077-002</t>
  </si>
  <si>
    <t>บริษัท เซอจิแคร์ จำกัด</t>
  </si>
  <si>
    <t>2025-12-31 21:41:06.691398</t>
  </si>
  <si>
    <t>เสื้อ-กางเกง เจ้าหน้าที่ สีม่วง เบอร์ XXL.</t>
  </si>
  <si>
    <t>PI-0070010053</t>
  </si>
  <si>
    <t>2025-12-29 14:07:40.837038</t>
  </si>
  <si>
    <t>Hemoclip small-large</t>
  </si>
  <si>
    <t>004-06-035-00000</t>
  </si>
  <si>
    <t>Round diamond 801/018</t>
  </si>
  <si>
    <t>DM-01-E1-0007</t>
  </si>
  <si>
    <t>2025-12-22 18:15:38.905747</t>
  </si>
  <si>
    <t>Diamond cylindrycal flame 862 คาดเหลือง</t>
  </si>
  <si>
    <t>DM-01-E1-0040</t>
  </si>
  <si>
    <t>2025-12-25 09:10:32.856894</t>
  </si>
  <si>
    <t>Green abrasive round กรอเร็ว (stone เขียว)</t>
  </si>
  <si>
    <t>DM-01-E1-0050</t>
  </si>
  <si>
    <t>2025-12-22 18:15:38.581146</t>
  </si>
  <si>
    <t>Green abrasive flame กรอช้า (stone เขียว)</t>
  </si>
  <si>
    <t>DM-01-E2-0013</t>
  </si>
  <si>
    <t>2025-12-22 18:15:38.743105</t>
  </si>
  <si>
    <t>สติ๊กเกอร์ A4 ขาวด้าน</t>
  </si>
  <si>
    <t>PI-0010350470</t>
  </si>
  <si>
    <t>2025-12-22 18:15:01.411418</t>
  </si>
  <si>
    <t>เสื้อ-กางเกงเจ้าหน้าที่สีเขียวโศก เบอร์L.</t>
  </si>
  <si>
    <t>PI-0070010018</t>
  </si>
  <si>
    <t>2025-12-22 18:17:03.753722</t>
  </si>
  <si>
    <t>Mandrel (Lab)</t>
  </si>
  <si>
    <t>DM-01-G3-0023</t>
  </si>
  <si>
    <t>Mini screw 2.0 x 4 mm.</t>
  </si>
  <si>
    <t>004-03-002-001</t>
  </si>
  <si>
    <t>2025-12-22 18:17:01.172506</t>
  </si>
  <si>
    <t>อุปกรณ์ขยายสัญญาณ HDBseT พร้อมสาย HDMI</t>
  </si>
  <si>
    <t>2025-12-29 10:52:15.435657</t>
  </si>
  <si>
    <t>Elastic bandage 3</t>
  </si>
  <si>
    <t>MS-04-UF-0001</t>
  </si>
  <si>
    <t>บริษัท ซิลลิค ฟาร์มา จำกัด,บริษัท ดีเคเอสเอช ประเทศไทย จำกัด,บริษัท ไทยก๊อส จำกัด</t>
  </si>
  <si>
    <t>บริษัท ซิลลิค ฟาร์มา จำกัด,บริษัท ดีเคเอสเอช (ประเทศไทย) จำกัด,บริษัท ไทยก๊อส จำกัด</t>
  </si>
  <si>
    <t>2026-01-05 13:21:36.194388</t>
  </si>
  <si>
    <t>Trichloroacetic acid 80% sol-60 ml.</t>
  </si>
  <si>
    <t>P090300-004</t>
  </si>
  <si>
    <t>Trichloroacetic acid 80% sol-60 ml</t>
  </si>
  <si>
    <t>2025-12-22 18:15:02.785545</t>
  </si>
  <si>
    <t>Carbide round RA C1/016</t>
  </si>
  <si>
    <t>DM-01-E2-0004</t>
  </si>
  <si>
    <t>2025-12-22 18:15:38.648512</t>
  </si>
  <si>
    <t>Fusidic acid eye drops-1%-5 gm (fucithalmic)</t>
  </si>
  <si>
    <t>1001098</t>
  </si>
  <si>
    <t>B120100-004</t>
  </si>
  <si>
    <t>Fusidic acid eye drops-1%-5 gm</t>
  </si>
  <si>
    <t>FUCITHALMIC ED-1%-5GM</t>
  </si>
  <si>
    <t>บ.แจ้งยาขาดคราวถึง 1 ม.ค.69</t>
  </si>
  <si>
    <t>บริษัท ดีเคเอสเอช ประเทศไทย จำกัด,บริษัท โอลิค ประเทศไทย จำกัด</t>
  </si>
  <si>
    <t>บริษัท ดีเคเอสเอช (ประเทศไทย) จำกัด,บริษัท โอลิค ประเทศไทย จำกัด</t>
  </si>
  <si>
    <t>2025-12-29 16:15:19.772909</t>
  </si>
  <si>
    <t>99000051102400</t>
  </si>
  <si>
    <t>Rugby bud 830,831,833 คาดแดง</t>
  </si>
  <si>
    <t>DM-01-E1-0025</t>
  </si>
  <si>
    <t>2025-12-22 18:15:38.456952</t>
  </si>
  <si>
    <t>เสื้อ-กางเกงเจ้าหน้าที่สีเขียวโศก เบอร์ M</t>
  </si>
  <si>
    <t>PI-0070010017</t>
  </si>
  <si>
    <t>2025-12-22 18:16:49.257287</t>
  </si>
  <si>
    <t>Wound retractor 2.5-6 cm.</t>
  </si>
  <si>
    <t>004-01-077-001</t>
  </si>
  <si>
    <t>2025-12-31 21:41:07.722013</t>
  </si>
  <si>
    <t>Carbide round RA C1/018</t>
  </si>
  <si>
    <t>DM-01-E2-0005</t>
  </si>
  <si>
    <t>2025-12-22 18:15:38.671784</t>
  </si>
  <si>
    <t>Master kit</t>
  </si>
  <si>
    <t>DM-01-F2-0054</t>
  </si>
  <si>
    <t>จ้างบำรุงรักษาเครื่องเอกซเรย์เคลื่อนที่ แบบซี-อาร์ม ผลิตภัณฑ์ Philips รุ่น BV Pulsera/2872</t>
  </si>
  <si>
    <t>NERAVIR-Nevirapine susp-50mg/5ml-60ml-NAPHA.</t>
  </si>
  <si>
    <t>1000243</t>
  </si>
  <si>
    <t>B020700-031</t>
  </si>
  <si>
    <t>Nevirapine syrup Napha-50mg/5 ml-60ml</t>
  </si>
  <si>
    <t>Nevirapine syrup-50mg/5ml,60ml#Napha</t>
  </si>
  <si>
    <t>2025-12-22 18:18:10.780385</t>
  </si>
  <si>
    <t>ทิงเจอร์เสลดพังพอน</t>
  </si>
  <si>
    <t>B400000-049</t>
  </si>
  <si>
    <t>Cancellous screw ,partial 4.0 no.65-75 mm</t>
  </si>
  <si>
    <t>004-02-004-023</t>
  </si>
  <si>
    <t>2025-12-22 18:15:39.320875</t>
  </si>
  <si>
    <t>Permanent catheter ท่อกลม/symmetrical tip 14-15 Fr x 23-24 cm</t>
  </si>
  <si>
    <t>MS-02-PE-0005</t>
  </si>
  <si>
    <t>2025-12-22 18:15:39.097016</t>
  </si>
  <si>
    <t>ก้ามปูพีวีซีสีเหลืองขนาด 1/2</t>
  </si>
  <si>
    <t>2025-12-22 18:17:27.994061</t>
  </si>
  <si>
    <t>เม็ดยาวิเคราะห์ค่าความกระด้าง 250 เม็ด/กล่อง</t>
  </si>
  <si>
    <t>MS-02-EQ-0006</t>
  </si>
  <si>
    <t>2025-12-29 16:09:23.423223</t>
  </si>
  <si>
    <t>ลูกลอย ขนาด 4 หุน</t>
  </si>
  <si>
    <t>PI-0050700004</t>
  </si>
  <si>
    <t>2025-12-22 18:16:07.207207</t>
  </si>
  <si>
    <t>Mathiew holder</t>
  </si>
  <si>
    <t>DM-01-D1-0108</t>
  </si>
  <si>
    <t>Ephedrine powder</t>
  </si>
  <si>
    <t>ND20039</t>
  </si>
  <si>
    <t>Cortex screw 3.5x28 mm.</t>
  </si>
  <si>
    <t>004-02-003-010</t>
  </si>
  <si>
    <t>2025-12-22 18:16:27.50755</t>
  </si>
  <si>
    <t>Shoulder subluxation arm sling no.L (วัดรอบแขนจากข้อพับ 2 นิ้วมื้อ 15 นิ้ว)</t>
  </si>
  <si>
    <t>MS-04-TQ-0003</t>
  </si>
  <si>
    <t>1. ความต้องการ
สายคล้องแขนกันไหล่หลุด (Shoulder subluxation arm sling) ช่วยพยุงข้อไหล่ ในผู้ที่มีอาการข้อไหล่หลวม หลุด เช่น ผู้ป่วยอัมพาตครึ่งซีก Brachial plexus injury กล้ามเนื้อข้อไหล่หรือมีอาการปวดข้อไหล่รุนแรง No.S,M,L,XL
2. คุณลักษณะทั่วไป
2.1 ผ้าบุฟองน้ำ
 ๒.๒ สามารถปรับแรงดึงมากน้อยตามต้องการด้วยการปรับสายสามารถปรับความยาวสายได้ทั้งด้านหน้า
 และด้านหลัง
 ๒.๓ สามารถซักล้างทำความสะอาดได้
 ๒.๔ ฉลากต้องระบุ ชื่อ ขนาด ไว้อย่างชัดเจน บนบรรจุภัณฑ์
 ๒.๘ ขนาด (รอบสะโพก) ดังนี้ SMALL ๒๘-๓๒ นิ้ว , MEDIUM 32-36 นิ้ว , LARGE 36-40 นิ้ว, 
 EXTRA LARGE 40-44 นิ้ว
3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</si>
  <si>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ห้างหุ้นส่วนจำกัด วีอาร์ ซัพพอร์ต</t>
  </si>
  <si>
    <t>2025-12-22 18:15:27.266946</t>
  </si>
  <si>
    <t>1/3 Tubular plate 8h</t>
  </si>
  <si>
    <t>004-02-013-006</t>
  </si>
  <si>
    <t>2025-12-22 18:16:29.98794</t>
  </si>
  <si>
    <t>สอบเทียบเครื่องตรวจวัดแก๊ส</t>
  </si>
  <si>
    <t>2025-12-22 18:19:23.980045</t>
  </si>
  <si>
    <t>Double lumen ETT No.35Fr</t>
  </si>
  <si>
    <t>MS-ME-06-0067</t>
  </si>
  <si>
    <t>2025-12-22 18:15:13.611511</t>
  </si>
  <si>
    <t>ยาหม่องน้ำ</t>
  </si>
  <si>
    <t>B400000-097</t>
  </si>
  <si>
    <t>2025-12-26 12:20:18.937058</t>
  </si>
  <si>
    <t>ไพลสด.</t>
  </si>
  <si>
    <t>ND20146</t>
  </si>
  <si>
    <t>ไพลสด</t>
  </si>
  <si>
    <t>แถบตรวจปัสสาวะ 4แถบ(SG, pH, Pro, Glu)</t>
  </si>
  <si>
    <t>MS-04-XB-0006</t>
  </si>
  <si>
    <t>ห้างหุ้นส่วนจำกัด แล็บไลน์ 2000</t>
  </si>
  <si>
    <t>2025-12-22 18:14:07.741737</t>
  </si>
  <si>
    <t>Erythromycin syr-125mg/5ml-60 ml</t>
  </si>
  <si>
    <t>1000077</t>
  </si>
  <si>
    <t>B020304-005</t>
  </si>
  <si>
    <t>ERTMC</t>
  </si>
  <si>
    <t>Erythromycin syr-125mg/5ml-60 ml.</t>
  </si>
  <si>
    <t>ERYTHROMYCIN syr</t>
  </si>
  <si>
    <t>บริษัท ทีโอเคมีคอลส์ 1979 จำกัด,บริษัท นิวไลฟ์ ฟาร์ม่า จำกัด,บริษัท เวสโก ฟาร์มาซูติคอล จำกัด,บริษัท โมเดอร์นแมนู จำกัด</t>
  </si>
  <si>
    <t>2026-01-05 09:23:00.201432</t>
  </si>
  <si>
    <t>Vienna Nasal Speculum 14.5 cm.</t>
  </si>
  <si>
    <t>MS-ME-22-0016</t>
  </si>
  <si>
    <t>2025-12-22 18:17:17.163217</t>
  </si>
  <si>
    <t>ไส้กรองน้ำเซรามิก</t>
  </si>
  <si>
    <t>PI-0050820001</t>
  </si>
  <si>
    <t>2025-12-22 18:16:08.899098</t>
  </si>
  <si>
    <t>กระดาษ กราฟวงกลมสำหรับเครืองนึ่ง ไอน้ำ</t>
  </si>
  <si>
    <t>MS-ME-19-0017</t>
  </si>
  <si>
    <t>2025-12-22 18:13:56.381587</t>
  </si>
  <si>
    <t>Air way 50 mm สีฟ้า</t>
  </si>
  <si>
    <t>MS-04-PA-0006</t>
  </si>
  <si>
    <t>1. ความต้องการ
 สายยางลาเท็กซ์
2. คุณลักษณะทั่วไป
๒.๑ ระบุชื่อ L0t. วัน เดือน ปี ที่ผลิตและหมดอายุ ไว้อย่างชัดเจนบนภาชนะบรรจุ 
๓. คุณลักษณะเฉพาะ
 ๓.๑ มีความยืดหยุ่นทนแรงดึงอัด หรือฉีกได้สูง 
 ๓.๒ ผิวหนังเรียบสนิท ทั้งภายในและ ภายนอก ขนาดท่อเท่ากันตลอด 
 ๓.๓ สีใสสม่ำเสมอ มีแรงยึดเกาะกระชับจับข้อต่อแน่น 
 ๓.๔ ทนต่อ การอบฆ่าเชื้อ ซ้ำแล้วซ้ำอีก ทั้งโดยการอบไอน้ำ อบแก็ส หรืออาบรังสีแกมมา
 ๓.๕ Physical Properties Tensile PSI ( minimum) 3,500
 Elongation at Break (minimum) 750%
 Modulus PSI at 100% (maximum) 120
 Shore A Durameter Hardness 35.5
 Specific Gravity 0.95
 ๓.๖ ขนาดเบอร์ 200 I.D. 1/8นิ้ว Wall 1/32นิ้ว
 201 I.D. 3/16นิ้ว Wall 1/16นิ้ว
 202 I.D. 3/16นิ้ว Wall 3/32นิ้ว
 204 I.D. 1/4 นิ้ว Wall 3/32 นิ้ว
 ความยาวม้วนละ 50 ฟุต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</si>
  <si>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18:14:28.041415</t>
  </si>
  <si>
    <t>ใบประกอบการสั่งยา Restricted</t>
  </si>
  <si>
    <t>PI-0040010022</t>
  </si>
  <si>
    <t>2025-12-22 18:14:15.134215</t>
  </si>
  <si>
    <t>ผ้ามัสลินนาโน</t>
  </si>
  <si>
    <t>PI-0020300005</t>
  </si>
  <si>
    <t>ใบรับรองการเบิกจ่ายการใช้ยานอกบัญชีแห่งชาติ</t>
  </si>
  <si>
    <t>PI-0040130063</t>
  </si>
  <si>
    <t>2025-12-22 18:14:15.240119</t>
  </si>
  <si>
    <t>ใบทบทวนการสั่ง R3</t>
  </si>
  <si>
    <t>PI-0040130073</t>
  </si>
  <si>
    <t>ร้าน ทับใหม่การพิมพ์,ร้าน พงษ์วิทยาการพิมพ์ นายวิริยะ สีหะอำไพ</t>
  </si>
  <si>
    <t>2025-12-22 18:14:15.167459</t>
  </si>
  <si>
    <t>Sheep Blood Agar</t>
  </si>
  <si>
    <t>LM-06-MM-0010</t>
  </si>
  <si>
    <t>2025-12-22 18:17:29.048374</t>
  </si>
  <si>
    <t>2.0-6.0 mm. round fluted bur medium (P2)</t>
  </si>
  <si>
    <t>2025-12-29 13:58:17.525946</t>
  </si>
  <si>
    <t>จ้างเปลี่ยนเอ็นโค้ดเตอร์สำหรับควบคุมการจอดชั้น</t>
  </si>
  <si>
    <t>2025-12-22 18:16:51.021923</t>
  </si>
  <si>
    <t>PDA device ชุดอุปกรณ์สำหรับปิดทางเชื่อมหลอดเลือดแดงและดำ</t>
  </si>
  <si>
    <t>MS-03-EQ-0001</t>
  </si>
  <si>
    <t>2025-12-22 18:16:36.824391</t>
  </si>
  <si>
    <t>กุญแจลิ้นชักโต๊ะไม้</t>
  </si>
  <si>
    <t>PI-0050080005</t>
  </si>
  <si>
    <t>2025-12-22 18:15:59.916955</t>
  </si>
  <si>
    <t>FIBRIL-Fenofibrate micronized cap-160mg--มีแบบกำกับ</t>
  </si>
  <si>
    <t>1000746</t>
  </si>
  <si>
    <t>B061000-012</t>
  </si>
  <si>
    <t>FB
FNFB</t>
  </si>
  <si>
    <t>Fenofibrate cap-160mg</t>
  </si>
  <si>
    <t>FIBRIL CAP-160mg</t>
  </si>
  <si>
    <t>บริษัท เบอร์ลินฟาร์มาซูติคอลอินดัสตรี้ จำกัด,องค์การเภสัชกรรม</t>
  </si>
  <si>
    <t>2026-01-05 10:26:14.574388</t>
  </si>
  <si>
    <t>99000051121800</t>
  </si>
  <si>
    <t>VPS Tray adhesive</t>
  </si>
  <si>
    <t>DM-01-G1-0006</t>
  </si>
  <si>
    <t>2025-12-22 18:14:38.956586</t>
  </si>
  <si>
    <t>ใบบันทึกคำสั่งแพทย์สีขาว</t>
  </si>
  <si>
    <t>PI-0040130028</t>
  </si>
  <si>
    <t>2025-12-22 18:14:15.0644</t>
  </si>
  <si>
    <t>ใบอวัยวะเทียม</t>
  </si>
  <si>
    <t>PI-0040130059</t>
  </si>
  <si>
    <t>2025-12-22 18:14:15.220557</t>
  </si>
  <si>
    <t>ใบบันทึกคำสั่งแพทย์สีชมพู</t>
  </si>
  <si>
    <t>PI-0040130030</t>
  </si>
  <si>
    <t>2025-12-22 18:14:15.206917</t>
  </si>
  <si>
    <t>สอบเทียบเครื่องตรวจวัดความร้อน</t>
  </si>
  <si>
    <t>2025-12-22 18:19:23.91143</t>
  </si>
  <si>
    <t>ใบ EKG</t>
  </si>
  <si>
    <t>PI-0040130005</t>
  </si>
  <si>
    <t>2025-12-22 18:14:15.272383</t>
  </si>
  <si>
    <t>เกลียวเตียงฟลาวเลอร์</t>
  </si>
  <si>
    <t>PI-0050100001</t>
  </si>
  <si>
    <t>2025-12-22 18:15:59.989037</t>
  </si>
  <si>
    <t>งส.3 สีขาว</t>
  </si>
  <si>
    <t>PI-0040050001</t>
  </si>
  <si>
    <t xml:space="preserve">กระดาษหนาไม่น้อยกว่า 50 แกรม กระดาษสีขาว ตัวอักษรดำ </t>
  </si>
  <si>
    <t>2025-12-23 15:58:31.85233</t>
  </si>
  <si>
    <t>กุญแจลิ้นชักโต๊ะเหล็ก</t>
  </si>
  <si>
    <t>PI-0050080007</t>
  </si>
  <si>
    <t>2025-12-22 18:15:59.933634</t>
  </si>
  <si>
    <t>Strip HIV 2</t>
  </si>
  <si>
    <t>LM-05-II-0010</t>
  </si>
  <si>
    <t>2025-12-22 18:14:07.59683</t>
  </si>
  <si>
    <t>Autoclave deoderate</t>
  </si>
  <si>
    <t>LM-03-GG-0036</t>
  </si>
  <si>
    <t>2025-12-22 18:14:07.11682</t>
  </si>
  <si>
    <t>กุญแจสวิง 2 หน้า สีชา</t>
  </si>
  <si>
    <t>PI-0050080012</t>
  </si>
  <si>
    <t>2025-12-22 18:15:59.973956</t>
  </si>
  <si>
    <t>Tricuspid ring 30 mm.</t>
  </si>
  <si>
    <t>004-12-012-003</t>
  </si>
  <si>
    <t>2025-12-22 18:17:01.909804</t>
  </si>
  <si>
    <t>สมุดสั่งยาผู้ป่วยนอก</t>
  </si>
  <si>
    <t>PI-0040180026</t>
  </si>
  <si>
    <t>2025-12-22 18:14:15.785959</t>
  </si>
  <si>
    <t>ใบยืนยันการใช้ยา R2</t>
  </si>
  <si>
    <t>PI-0040130064</t>
  </si>
  <si>
    <t>2025-12-22 18:14:15.148623</t>
  </si>
  <si>
    <t>เครื่องไตเทียม</t>
  </si>
  <si>
    <t>2025-12-22 18:20:27.87368</t>
  </si>
  <si>
    <t>จ้างติดตั้งผ้าม่านกั้นเตียง</t>
  </si>
  <si>
    <t>2025-12-22 18:18:45.808765</t>
  </si>
  <si>
    <t>Somi brace NO M</t>
  </si>
  <si>
    <t>MS-04-TO-0002</t>
  </si>
  <si>
    <t>1. ความต้องการ
 เฝือกประคองกระดูกหลังระดับต้นคอ(STERNO-OCCIPITAL-MANDIBULAR-IMMOBILIZER) No.S, M, L
2. คุณลักษณะทั่วไป
๒.๑ ทำด้วยโลหะดูลาอลูมิเนียมเกรด 2024 T มีคุณสมบัติ แข็งเหนียว มีน้ำหนักเบา มีสปริงคืนรูปเมื่อโค้งงอ
๒.๒ แผ่นเหล็กรองหน้าอกด้านหน้า รองด้วยโฟมกันการกดเจ็บ ปลายส่วนบนของแผ่นเหล็กรองหน้าอกต่อด้วยแผ่นโค้ง
 2 ชิ้น เพื่อเกาะบ่าของคนไข้ สามารถดัดให้เข้ากับบ่าคนไข้ได้
๒.๓ ปลายแผ่นเหล็กที่เกาะบ่าคนไข้จะมีสายรัดวนกลับมาที่แผ่นเหล็กด้านหน้าอก ยึดด้วยหัวเข็มขัด
๒.๔ จากแผ่นเหล็กรองหน้าอกมีแกนเหล็กแนวตั้งเพื่อรองรับคางของผู้ป่วย โดยเลื่อนปรับความสูงให้เข้ากับคอของผู้ป่วย
 ได้โดยแผ่นรองคางบุด้วยโฟมกันการกดเจ็บ
๒.๕ จากแผ่นเหล็กรองหน้าอกมีแกนเหล็กโค้งไปรับท้ายทอยของผู้ป่วย โดยแผ่นรองท้ายทอยบุด้วยโฟมกันการกดเจ็บ
๒.๖ ฉลากต้องระบุ ชื่อ ขนาด ไว้อย่างชัดเจน บนบรรจุภัณฑ์ 
๓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๓.๓.๒ หากมีรุ่นใหม่ออกมาทางโรงพยาบาลสามารถแลกเปลี่ยนรุ่นใหม่ล่าสุดได้ โดยไม่เสียค่าใช้จ่ายใดๆ</t>
  </si>
  <si>
    <t>2025-12-22 18:14:44.78997</t>
  </si>
  <si>
    <t>Cancellous screw ,partial 4.0x24 mm.</t>
  </si>
  <si>
    <t>004-02-004-008</t>
  </si>
  <si>
    <t>2025-12-22 18:16:27.731889</t>
  </si>
  <si>
    <t>จ้างซ่อมบอร์ดเครื่องปรับอากาศ</t>
  </si>
  <si>
    <t>Paperpoint No.L</t>
  </si>
  <si>
    <t>DM-01-C2-0004</t>
  </si>
  <si>
    <t>2025-12-25 09:10:31.397006</t>
  </si>
  <si>
    <t>Triple syringe tip</t>
  </si>
  <si>
    <t>DM-01-A1-0134</t>
  </si>
  <si>
    <t>2025-12-22 18:16:38.861164</t>
  </si>
  <si>
    <t>ที่ถอนลวด NO.469.</t>
  </si>
  <si>
    <t>PI-0010350279</t>
  </si>
  <si>
    <t>2025-12-22 18:14:25.529633</t>
  </si>
  <si>
    <t>ช้อนตักสาร (3 ชิ้น/ชุด)</t>
  </si>
  <si>
    <t>LM-03-GG-0069</t>
  </si>
  <si>
    <t>2025-12-22 18:14:07.399857</t>
  </si>
  <si>
    <t>Flavor soda cream</t>
  </si>
  <si>
    <t>ND20048</t>
  </si>
  <si>
    <t>ดอกสว่านสแตนเลส ขนาด 5/32</t>
  </si>
  <si>
    <t>PI-0050230011</t>
  </si>
  <si>
    <t>2025-12-22 18:14:35.176445</t>
  </si>
  <si>
    <t>ถ่านไฟฉาย ขนาด ใหญ่</t>
  </si>
  <si>
    <t>PI-0020210003</t>
  </si>
  <si>
    <t>2025-08-19 09:39:50.928153</t>
  </si>
  <si>
    <t>Borax</t>
  </si>
  <si>
    <t>ND20188</t>
  </si>
  <si>
    <t>Inverted conical 805/010</t>
  </si>
  <si>
    <t>DM-01-E1-0012</t>
  </si>
  <si>
    <t>2025-12-22 18:16:39.960924</t>
  </si>
  <si>
    <t>ลวดเชื่อมสแตนเลส</t>
  </si>
  <si>
    <t>PI-0050650003</t>
  </si>
  <si>
    <t>2025-12-22 18:16:06.96903</t>
  </si>
  <si>
    <t>น้ำยาทดสอบ FIT TEST</t>
  </si>
  <si>
    <t>PI-0020500016</t>
  </si>
  <si>
    <t>2025-12-22 18:17:05.064481</t>
  </si>
  <si>
    <t>Urine Cell</t>
  </si>
  <si>
    <t>LM-04-HH-0009</t>
  </si>
  <si>
    <t>2025-12-22 18:14:08.835316</t>
  </si>
  <si>
    <t>Slide Box</t>
  </si>
  <si>
    <t>LM-03-GG-0046</t>
  </si>
  <si>
    <t>2025-12-22 18:14:08.229967</t>
  </si>
  <si>
    <t>Paperpoint No.S</t>
  </si>
  <si>
    <t>DM-01-C2-0002</t>
  </si>
  <si>
    <t>2025-12-22 18:16:39.352252</t>
  </si>
  <si>
    <t>Scalp vein NO 24</t>
  </si>
  <si>
    <t>MS-04-PF-0002</t>
  </si>
  <si>
    <t>1. ความต้องการ
เข็มให้สารน้ำทางหลอดเลือดดำสำหรับเด็ก ขนาด 20,22, 24
2. คุณลักษณะทั่วไป
๒.๑ ระบุชื่อ วันผลิต วันหมดอายุและเลขที่ผลิตไว้อย่างชัดเจนบนภาชนะบรรจุ
๓. คุณลักษณะเฉพาะ
 ๓.๑ มีส่วนประกอบสำคัญ คือ เข็ม ปีก สาย และหัวต่อชนิดอ่อน
 ๓.๒ ตัวเข็มเคลือบด้วยชิลิโคน และทำมุมลาดกับปีกเล็กน้อย เพื่อความกระชับในการใช้งาน
 ๓.๓ รหัสสีที่ปีกตรงตามขนาดของเข็มสายไม่หักงอง่าย
 ๓.๔ หัวต่อขนาดมาตรฐาน เพื่อต่อเข้ากับสายข้อต่อสายน้ำเกลือ หรือกระบอกฉีดยาได้กระชับและมีฝาปิดเพื่อ
 สะดวกในการใช้งาน
 ๓.๕ บรรจุในซองเดี่ยว และผ่านการฆ่าเชื้อด้วยก๊าซเอทธิลีนออกไซด์
๔. เงื่อนไขเฉพาะ
 ๔.๑ เวชภัณฑ์มิใช่ยาต้องอายุการใช้งานไม่น้อยกว่า 1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</si>
  <si>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โอเร็กซ์ เทรดดิ้ง จำกัด,ห้างหุ้นส่วนจำกัด อินสทรูเม้นท์ แล็ป</t>
  </si>
  <si>
    <t>2026-01-05 10:13:09.11144</t>
  </si>
  <si>
    <t>6.5 can screw fully x45 mm.</t>
  </si>
  <si>
    <t>004-02-010-005</t>
  </si>
  <si>
    <t>2025-12-22 18:16:29.432716</t>
  </si>
  <si>
    <t>Camphor(การบูร)</t>
  </si>
  <si>
    <t>ND20021</t>
  </si>
  <si>
    <t>Camphor</t>
  </si>
  <si>
    <t>2025-12-22 18:14:29.90033</t>
  </si>
  <si>
    <t>จ้างเหมาสอบเทียบ Centrifuge</t>
  </si>
  <si>
    <t>สอบเทียบเครื่องวัดแสง</t>
  </si>
  <si>
    <t>2025-12-22 18:19:23.928702</t>
  </si>
  <si>
    <t>Castroviejo corneal scissors curved,blunt tips</t>
  </si>
  <si>
    <t>OR08-06-002-001</t>
  </si>
  <si>
    <t>2025-12-26 10:28:36.037035</t>
  </si>
  <si>
    <t>กระดาษ Thermal Paper เครื่อง Defib DFM100 Philips</t>
  </si>
  <si>
    <t>MS-04-YA-0017</t>
  </si>
  <si>
    <t>2025-12-22 18:16:31.894609</t>
  </si>
  <si>
    <t>Sterile Swab size S (กล่อง 100ชิ้น)</t>
  </si>
  <si>
    <t>LM-03-GG-0031</t>
  </si>
  <si>
    <t>2025-12-29 16:26:50.748914</t>
  </si>
  <si>
    <t>ผ้าม่าน</t>
  </si>
  <si>
    <t>PI-0020300007</t>
  </si>
  <si>
    <t>น้ำยา PERITONEAL 2.3%-2000ml(Fresenius)-คลังไตเทียม</t>
  </si>
  <si>
    <t>1002589</t>
  </si>
  <si>
    <t>S210400-009-KF</t>
  </si>
  <si>
    <t>น้ำยา PERITONEAL 2.3%-2000m-Low calcium-FRESENIUS</t>
  </si>
  <si>
    <t>CAPD/DPCA 19 ANDY DISC LINK (FRESENIUS) -2L</t>
  </si>
  <si>
    <t>บริษัท เฟรเซนีอุส คาบี</t>
  </si>
  <si>
    <t>2025-12-30 15:09:59.639239</t>
  </si>
  <si>
    <t>สอบเทียบเครื่องวัดเสียง</t>
  </si>
  <si>
    <t>2025-12-22 18:19:23.945227</t>
  </si>
  <si>
    <t>Ketoconazole powder</t>
  </si>
  <si>
    <t>ND20229</t>
  </si>
  <si>
    <t>เครื่องปรับอากาศ ชนิดแขวนเพดาน ขนาดไม่ต่ำกว่า 28000 บีทียู</t>
  </si>
  <si>
    <t>PO-2060020049</t>
  </si>
  <si>
    <t>2025-12-22 18:18:05.212635</t>
  </si>
  <si>
    <t>หม้อแปลงไฟ 40 แอมป์</t>
  </si>
  <si>
    <t>2025-12-22 18:17:40.065589</t>
  </si>
  <si>
    <t>จ้างปรับปรุงหลังคาอาคารอุบัติเหตุและฉุกเฉิน</t>
  </si>
  <si>
    <t>2025-12-22 18:18:51.56429</t>
  </si>
  <si>
    <t>สายอากาศวีทู 3 ชั้น</t>
  </si>
  <si>
    <t>ต้น</t>
  </si>
  <si>
    <t>2025-12-22 18:17:40.081339</t>
  </si>
  <si>
    <t>1/3 Tubular plate 2-5 h.</t>
  </si>
  <si>
    <t>004-02-013-010</t>
  </si>
  <si>
    <t>2025-12-22 18:17:00.033809</t>
  </si>
  <si>
    <t>Saliva ejector</t>
  </si>
  <si>
    <t>DM-01-A1-0009</t>
  </si>
  <si>
    <t>2025-12-25 09:10:31.062734</t>
  </si>
  <si>
    <t>Tracheostomy tube ไม่มี Cuff ไม่มี Inner No. 3.5</t>
  </si>
  <si>
    <t>MS-04-GA-0011</t>
  </si>
  <si>
    <t>บริษัท ดีเคเอสเอช ประเทศไทย จำกัด,บริษัท อิสโก้ จำกัด,บริษัท เจ เอส วิชั่น จำกัด</t>
  </si>
  <si>
    <t>2025-12-22 18:15:27.436993</t>
  </si>
  <si>
    <t>facial mask silicone No.1.</t>
  </si>
  <si>
    <t>MS-ME-06-0091</t>
  </si>
  <si>
    <t>2025-12-22 18:16:50.697483</t>
  </si>
  <si>
    <t>ถังออกซิเจน ขนาด 0.5 คิว</t>
  </si>
  <si>
    <t>PO-2090120139</t>
  </si>
  <si>
    <t>2025-12-22 18:14:18.841401</t>
  </si>
  <si>
    <t>Cancellous screw ,partial 4.0x28 mm.</t>
  </si>
  <si>
    <t>004-02-004-010</t>
  </si>
  <si>
    <t>2025-12-22 18:16:27.762983</t>
  </si>
  <si>
    <t>ถุงมือ sterile No.6</t>
  </si>
  <si>
    <t>004-04-043-001</t>
  </si>
  <si>
    <t>บริษัท ดีทแฮล์ม จำกัด,บริษัท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จำกั</t>
  </si>
  <si>
    <t>บริษัท ดีทแฮล์ม จำกัด,บริษัท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t>
  </si>
  <si>
    <t>2026-01-05 10:15:26.991849</t>
  </si>
  <si>
    <t>ผงฟู</t>
  </si>
  <si>
    <t>NUTRI00500099</t>
  </si>
  <si>
    <t>ผง ฟ้าทะลายโจร.</t>
  </si>
  <si>
    <t>ND20401</t>
  </si>
  <si>
    <t>ผง ฟ้าทะลายโจร</t>
  </si>
  <si>
    <t>บริษัท เวชพงศ์โอสถ เทรดดิ้ง จำกัด,ร้าน สรรพสิทธิ์สมุนไพร นายสรรพสิทธิ์ นุชกล่ำ</t>
  </si>
  <si>
    <t>2025-12-30 15:00:20.15617</t>
  </si>
  <si>
    <t>Straight vascular graft 4-7 mm. L.30-50 cm.</t>
  </si>
  <si>
    <t>004-01-002-020</t>
  </si>
  <si>
    <t>2025-12-23 11:10:45.386534</t>
  </si>
  <si>
    <t>จ้างบำรุงรักษาเครื่องตรวจคลื่นไฟฟ้าสมอง (EEG) record รุ่น E series</t>
  </si>
  <si>
    <t>2025-12-22 18:18:02.399828</t>
  </si>
  <si>
    <t>Flavor of cherry.</t>
  </si>
  <si>
    <t>ND20043</t>
  </si>
  <si>
    <t>Flavor of cherry</t>
  </si>
  <si>
    <t>บริษัท ซี.เอ.เจ จำกัด,บริษัท บีเอ็ลฮั้ว จำกัด</t>
  </si>
  <si>
    <t>2025-12-22 18:14:29.367305</t>
  </si>
  <si>
    <t>[ปิดใช้งาน]จ้างทำตรายาง จำนวน 29 อัน</t>
  </si>
  <si>
    <t>PO-MUL01300001</t>
  </si>
  <si>
    <t>2025-12-22 18:17:32.432727</t>
  </si>
  <si>
    <t>จ้างบำรุงรักษาเครื่อเอกซ์เรย์ Ecoray รุ่น HF-525 plus</t>
  </si>
  <si>
    <t>2025-12-22 18:17:46.854259</t>
  </si>
  <si>
    <t>จ้างเหมาปรับปรุงระบบทั่วไป</t>
  </si>
  <si>
    <t>2025-12-22 18:18:09.200789</t>
  </si>
  <si>
    <t>NG tube NO 8</t>
  </si>
  <si>
    <t>MS-04-FA-0002</t>
  </si>
  <si>
    <t>1.	ความต้องการ
สายให้อาหาร NO. 5,6,8,10,12,14,16,18
2.	คุณลักษณะทั่วไป
๒.๑ ระบุชื่อ ขนาด เลขที่ผลิต วัน เดือน ปี ที่ผลิตและหมดอายุ ไว้อย่างชัดเจนบนภาชนะบรรจุ
๓.  คุณลักษณะเฉพาะ
    ๓.๑ ทำจากพลาสติกชนิด PVC Medical Grade ชนิดใส ไม่มีสี ปลอดภัยต่อผู้ใช้
    ๓.๒ สายไม่หักงอ ไม่นิ่มหรือแข็งเกินไป 
    ๓.๓ มีฝาจุกปิดปลายโคนสาย ปิดแน่น ไม่คลายออกเอง
    ๓.๒ ผ่านการทำให้ปราศจากเชื้อและบรรจุในภาชนะพลาสติกใสปิดสนิทปราศจากเชื้อ
    ๓.๓ หัวต่อปิดแน่นไม่หลุดง่าย
    ๓.๔ ข้อต่อมีสีบอกขนาด ทำให้หยิบใช้ได้สะดวกรวดเร็ว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</si>
  <si>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10:13:09.038779</t>
  </si>
  <si>
    <t>Titanium suture anchors แบบมีเข็มload with 1 pc needle ,Diameter3.5 mm</t>
  </si>
  <si>
    <t>004-02-012-082</t>
  </si>
  <si>
    <t>2025-12-31 21:41:07.380839</t>
  </si>
  <si>
    <t>Laser Pointer</t>
  </si>
  <si>
    <t>PI-0120090345</t>
  </si>
  <si>
    <t>Jewelers bipolar forceps angled : blunt</t>
  </si>
  <si>
    <t>OR08-10-001-002</t>
  </si>
  <si>
    <t>2025-12-22 18:15:33.993345</t>
  </si>
  <si>
    <t>หลอดเคลือบขาว 10 กรัม.</t>
  </si>
  <si>
    <t>ND10222</t>
  </si>
  <si>
    <t>หลอดเคลือบขาว 10 กรัม</t>
  </si>
  <si>
    <t>2025-12-22 18:14:29.173417</t>
  </si>
  <si>
    <t>ขวดหยดขนาด 15 ml.</t>
  </si>
  <si>
    <t>ND10199</t>
  </si>
  <si>
    <t>ขวดหยดขนาด 15 ml</t>
  </si>
  <si>
    <t>2025-12-22 18:14:29.012673</t>
  </si>
  <si>
    <t>Combizym tab</t>
  </si>
  <si>
    <t>1001210</t>
  </si>
  <si>
    <t>B130400-001</t>
  </si>
  <si>
    <t>Enzyme extract from aspergillus oryzae 24 mg + pancreatin 220 mg tab</t>
  </si>
  <si>
    <t>COMBIZYM tab</t>
  </si>
  <si>
    <t>7 ส.ค.68   บ.DKSH แจ้งยาขาดครวไม่มีกำหนด</t>
  </si>
  <si>
    <t>2025-12-30 16:39:49.088981</t>
  </si>
  <si>
    <t>99000051172000</t>
  </si>
  <si>
    <t>จ้างติดตั้งฟิล์มกรองแสง</t>
  </si>
  <si>
    <t>2025-12-22 18:18:02.664897</t>
  </si>
  <si>
    <t>ขวดบรรจุโลชั่น 60 ซีซี.</t>
  </si>
  <si>
    <t>ND10190</t>
  </si>
  <si>
    <t>ขวดบรรจุโลชั่น 60 ซีซี</t>
  </si>
  <si>
    <t>2026-01-04 14:08:02.006724</t>
  </si>
  <si>
    <t>TA cream 0.1% 500 gm</t>
  </si>
  <si>
    <t>ND20425</t>
  </si>
  <si>
    <t>Leptospirosis</t>
  </si>
  <si>
    <t>LM-05-II-0008</t>
  </si>
  <si>
    <t>2025-12-29 16:26:49.452517</t>
  </si>
  <si>
    <t>D-AICD</t>
  </si>
  <si>
    <t>MS-03-MA-0005</t>
  </si>
  <si>
    <t>2025-12-23 09:34:46.143952</t>
  </si>
  <si>
    <t>ผ้ายาง 2 หน้า</t>
  </si>
  <si>
    <t>PI-0020300004</t>
  </si>
  <si>
    <t>ความหนาไม่น้อยกว่า 0.12-0.18 มม. ผลิตจากพลาสติกชีทที่สามารถใช้งานได้หลากหลาย</t>
  </si>
  <si>
    <t>2025-12-22 18:15:01.61866</t>
  </si>
  <si>
    <t>เฉาก๊วย</t>
  </si>
  <si>
    <t>NT-0060060057</t>
  </si>
  <si>
    <t>2025-12-31 09:06:12.881047</t>
  </si>
  <si>
    <t>E-test Benzypenicillin</t>
  </si>
  <si>
    <t>LM-06-MM-0017</t>
  </si>
  <si>
    <t>2025-12-29 16:26:51.327019</t>
  </si>
  <si>
    <t>สาย HDMI</t>
  </si>
  <si>
    <t>PI-0120090105</t>
  </si>
  <si>
    <t>2026-01-04 14:27:41.672429</t>
  </si>
  <si>
    <t>View pack 6 inch G</t>
  </si>
  <si>
    <t>004-04-038-005</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</si>
  <si>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EN872</t>
  </si>
  <si>
    <t>2025-12-26 13:58:19.517358</t>
  </si>
  <si>
    <t>ท่อพีวีซีสีเหลืองขนาด 1 1/2</t>
  </si>
  <si>
    <t>2025-12-22 18:17:28.030513</t>
  </si>
  <si>
    <t>Mepivacaine HCl 2%+Epi inj-1:100,000-1.8 ml(Scandonest2%)</t>
  </si>
  <si>
    <t>1001466</t>
  </si>
  <si>
    <t>B160000-018</t>
  </si>
  <si>
    <t>Mepivacaine HCl 2%+Epi inj-1:100,000-1.8 ml</t>
  </si>
  <si>
    <t>SCANDONEST#inj</t>
  </si>
  <si>
    <t>บริษัท แอคคอร์ด คอร์ปอเรชั่น จำกัด</t>
  </si>
  <si>
    <t>2025-12-22 18:16:18.426157</t>
  </si>
  <si>
    <t>99000051152000</t>
  </si>
  <si>
    <t>ข้อต่อตรงพีวีซีสีเหลืองขนาด 1 1/2</t>
  </si>
  <si>
    <t>2025-12-22 18:17:28.061109</t>
  </si>
  <si>
    <t>1ul Inoculating Loop</t>
  </si>
  <si>
    <t>LM-06-MM-0061</t>
  </si>
  <si>
    <t>2025-12-22 18:14:12.164794</t>
  </si>
  <si>
    <t>จ้างเปลี่ยนคอมเพรสเซอร์ ขนาด 36,000 บีทียู</t>
  </si>
  <si>
    <t>2025-12-22 18:17:32.168929</t>
  </si>
  <si>
    <t>จ้างเปลี่ยนสายดับเพลิง</t>
  </si>
  <si>
    <t>2025-12-22 18:17:34.739359</t>
  </si>
  <si>
    <t>Top dressing ขนาด 11x24 นิ้ว ปราศจากเชื้อ</t>
  </si>
  <si>
    <t>MS-04-VE-0005</t>
  </si>
  <si>
    <t>2026-01-05 13:37:03.548268</t>
  </si>
  <si>
    <t>Aorta clamp</t>
  </si>
  <si>
    <t>OR05-14-001-005</t>
  </si>
  <si>
    <t>2025-12-31 22:28:32.893327</t>
  </si>
  <si>
    <t>แคนตาลูป</t>
  </si>
  <si>
    <t>NT-0060070007</t>
  </si>
  <si>
    <t>2025-12-22 18:13:45.295457</t>
  </si>
  <si>
    <t>หมึก Conon 328</t>
  </si>
  <si>
    <t>PI-0120090196</t>
  </si>
  <si>
    <t>โกร่งบดยาเส้นผ่านศูนย์กลาง 9 ซม.</t>
  </si>
  <si>
    <t>MS-04-WH-0005</t>
  </si>
  <si>
    <t>1. ความต้องการ
 ใช้สำหรับบดยา
2. คุณลักษณะทั่วไป
๒.๑ บรรจุในหีบห่อที่แข็งแรงป้องกันการกระแทก
๓. คุณลักษณะเฉพาะ
 ๓.๑ ผลิตจากกระเบื้องสีขาว แข็งแรง ทนทาน ไม่แตกง่าย
 ๓.๒ ขนาดเส้นผ่าศูนย์กลาง 9 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</si>
  <si>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18:14:02.677659</t>
  </si>
  <si>
    <t>Cancellous screw ,partial 4.0x30 mm.</t>
  </si>
  <si>
    <t>004-02-004-011</t>
  </si>
  <si>
    <t>2025-12-22 18:16:27.784388</t>
  </si>
  <si>
    <t>Reload endostapler EGIA 45-60AMT</t>
  </si>
  <si>
    <t>1. วัตถุประสงค์ในการใช้งาน        
	เพื่อใช้สำหรับการตัดและเย็บปิดเส้นเลือด และเนื้อเยื่ออวัยวะ ในช่องอก และช่องท้อง โดยสามารถใช้ในการผ่าตัดแบบส่องกล้อง หรือแบบเปิดได้
2. คุณลักษณะในทางเทคนิค	
	2.1 เป็นเครื่องมือสำหรับตัดและเย็บปิดเนื้อเยื่อภายในช่องอก ช่องท้อง ทั้งการผ่าตัดแบบเปิด และการผ่าตัดแบบส่องกล้อง
	2.2 เครื่องมือสามารถปรับมุมได้ เพื่อให้สะดวกต่อการตัดเย็บเนื้อเยี่อ
        2.3 เป็นอุปกรณ์ที่ใช้ตัดและเย็บได้พร้อมกันในคราวเดียว โดยมีใบมีดใหม่บรรจุในตลับลวดเย็บ 
        2.4 เครื่องมือประกอบด้วยลวดเย็บไททาเนียม จำนวนไม่น้อยกว่า 6 แถว โดยมีข้างละไม่น้อยกว่า 3 แถว
             สลับสับหว่างกัน และมีใบมีดอยู่ตรงกลาง 
	2.5 หน้าตัดของฝั่งบรรจุลวดเย็บมีความสูงต่ำลดหลั่นกันไปในแต่ละแถวของแนวลวดเย็บ
	2.6 มีความยาวแนวลวดเย็บให้เลือกใช้ ตามขนาดของเนี้อเยี่อ ได้แก่ 30 มม. ,45 มม., 60 มม.
	2.7 ลวดเย็บมีความสูงไล่ระดับ 2.0 ม.ม., 2.5 ม.ม. และ 3.0 ม.ม. ตามลำดับ ก่อนการเย็บปิด
	2.8 บริเวณปลายเครื่องมือ มีลักษณะโค้งงอ เพื่อสะดวกในการคล้องเนื้อเยื่อ
	2.9 แต่ละขนาดสามารถใช้ด้ามจับ (Handle) ร่วมกันได้ โดยใช้กับด้ามยิงแบบควบคุมการทำงานด้วยมือ 
        3.0 ใช้กับตัวเจาะหน้าท้อง เส้นผ่านศูนย์กลาง ขนาด 12 มม.
	3.1 เป็นชนิดใช้ครั้งเดียวทิ้ง ไม่สามารถบรรจุลวดเย็บได้อีก (Single Use Loading)
3.เงื่อนไขเฉพาะ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</si>
  <si>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Reload linear stapler TRH 30-60 mm.</t>
  </si>
  <si>
    <t>004-01-006-000</t>
  </si>
  <si>
    <t>1. วัตถุประสงค์การใช้งาน
	ใช้สำหรับเย็บลำไส้หรือเนื้อเยื่ออื่นๆ โดยใช้ร่วมกับเครื่องมือเย็บลำไส้อัตโนมัติ
2. คุณลักษณะเฉพาะในทางเทคนิค
	2.1 ตัวเย็บทำด้วยไททาเนียม
	2.2 ใน 1 ชิ้น จะประกอบด้วยตัวเย็บ 21 ตัว แต่ละตัวจะมีขายาว 3.5 มม.
	2.3 แนวความยาวของการเย็บไม่น้อยกว่า 30 มม. มีขนาดให้เลือก 2 ขนาด โดยแบ่งแยกสีชัดเจน ดังนี้
		2.3.1 ใช้สำหรับเย็บเนื้อเยื่อปกติที่มีความหนาประมาณ 1.5 มม.
		2.3.2 ใช้สำหรับเย็บเนื้อเยื่อปกติที่มีความหนาประมาณ 2.0 มม.
	2.4 เมื่อเย็บแล้วไส้เย็บจะมีการโค้งงอและปลายไส้จะโค้งขัดกันเป็นรูปตัว B และแนวเย็บจะต้องเรียง
สับหว่างกัน เพื่อให้เกิดความแข็งแรงและป้องกันการเลื่อนหลุดของไส้เย็บ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</si>
  <si>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ค่าบำรุงรักษาเครื่อง x-ray เคลื่อนที่ Philip รุ่น Zenition 50-12-01 OPM084/533</t>
  </si>
  <si>
    <t>จ้างเหมาจัดทำสื่อประชาสัมพันธ์</t>
  </si>
  <si>
    <t>สีทาถนนสีดำ</t>
  </si>
  <si>
    <t>PI-0050101591</t>
  </si>
  <si>
    <t>Cyclodialysis spatula</t>
  </si>
  <si>
    <t>OR08-22-001-001</t>
  </si>
  <si>
    <t>2025-12-22 18:15:34.106522</t>
  </si>
  <si>
    <t>Maloney kelatometer</t>
  </si>
  <si>
    <t>OR08-23-001-001</t>
  </si>
  <si>
    <t>2025-12-22 18:15:33.956368</t>
  </si>
  <si>
    <t>จ้างเหมาทำสติ๊กเกอร์ประชาสัมพันธ์</t>
  </si>
  <si>
    <t>2025-12-22 18:16:19.692816</t>
  </si>
  <si>
    <t>Oral Endotracheal Tube No.5.0 (cuff)</t>
  </si>
  <si>
    <t>MS-04-DA-0013</t>
  </si>
  <si>
    <t>1. ท่อทำจาก Polyvinyl Chloride โดยมีส่วนผสมของ DEHP เพื่อทำให้มีความนุ่มและยืดหยุ่นช่วยให้ไม่ระคายเคืองต่อเนื้อเยื่อ คุณภาพที่ใช้ในการแพทย์ สีใส และอ่อนตัวเมื่ออยู่ในอุณหภูมิของร่างกาย Thermosensitive โดยช่วยลดการกดเนื้อเยื่อบริเวณหลอดลมได้ และสามารถใส่ท่อ คาไว้ได้โดยไม่ทำให้เกิดการระคายเคืองต่อเนื้อเยื่อ
2. ตัวท่อมีลักษณะโค้งงอตามรูปกายภาพ Oral introduction สะดวกในการใส่ทางปาก Pilot Balloon มีลักษณะ Self-Sealing Valve ลมเข้าทิศทางเดียวไม่รั่วซึมสังเกตได้ง่ายขณะช่วยหายใจผู้ป่วย บนBalloon ระบุ Lot.No. และระบุ Inner Diameter (ID) สะดวกในการใช้งานและตรวจสอบ เมื่อเกิดปัญหาภายหลัง
3. ตัว Cuff เป็น Barrel Shape ทำให้มีลักษณะ High volume / Low pressure Cuff
4. ผนัง Cuff บางขณะ Inflate Cuff จะแนบกับหลอดลม โดยไม่มีรอยย่น ลดการเกิด Micro aspiration
5. รอยต่อของ Cuff กับ Tube มีลักษณะเรียบช่วยลดการระคายเคืองต่อเนื้อเยื่อหลังการถอดท่อช่วยหายใจ
6. ท่อช่วยหายใจสีใสผนัง Tube บางพอเหมาะช่วยให้ไม่เกิดแรงต้านของ Airflow
7. ปลายท่อมีลักษณะเป็น Bullnose Tip และมี Murphy eye เพื่อช่วยใส่ได้ง่ายและลดการบาดเจ็บของเนื้อเยื่อหลอดลมขณะใส่ท่อช่วยหายใจ รวมถึงลดผลข้างเคียงของการอุดตันของปลายท่อ
8. มีแถมรังสี (Radiopaque line) ตลอดความยาวตัวท่อสามารถเห็นได้จากภาพถ่ายรังสีเพื่อดูตำแหน่งของท่อช่วยหายใจในขณะใส่
9. มีขีดบอกระยะ Depth Marking 2ขีด ช่วยในการใส่ Tube ในตำแหน่งที่เหมาะสมและแม่นยำขึ้น
10. มี Connector ขนาดมาตรฐาน 15 มิลลิเมตร สามารถสวมต่อกับเครื่องช่วยหายใจได้ทุกชนิดไม่เลื่อนหลุด ด้านในข้อต่อทำมุมลาดโค้งภายใน(Internal shoulder) ประหยัดเวลาในการใส่ Suction Tube เพื่อดูดเสมหะได้ง่าย
11. มีแถมรังสี (Radiopaque line) ตลอดความยาวตัวท่อสามารถเห็นได้จากภาพถ่ายรังสีเพื่อดูตำแหน่งของท่อช่วยหายใจในขณะใส่</t>
  </si>
  <si>
    <t>2025-12-22 18:14:23.313532</t>
  </si>
  <si>
    <t>ลูกล้อ</t>
  </si>
  <si>
    <t>PI-0050130091</t>
  </si>
  <si>
    <t>จ้างเหมาสอบเทียบตู้ Freeze</t>
  </si>
  <si>
    <t>2025-12-22 18:17:03.448574</t>
  </si>
  <si>
    <t>Femoral component</t>
  </si>
  <si>
    <t>004-02-093-009</t>
  </si>
  <si>
    <t>2025-12-22 18:17:29.086579</t>
  </si>
  <si>
    <t>แผ่นสไลด์สำหรับเคลื่อนย้ายผู้ป่วย</t>
  </si>
  <si>
    <t>PO-2090330002</t>
  </si>
  <si>
    <t>2025-12-22 18:18:09.463084</t>
  </si>
  <si>
    <t>จ้างย้ายเครื่องปรับอากาศ</t>
  </si>
  <si>
    <t>2025-12-22 18:17:18.059385</t>
  </si>
  <si>
    <t>จ้างสอบเทียบตู้เย็นเก็บเลือด</t>
  </si>
  <si>
    <t>สาย PTBD no.8-10</t>
  </si>
  <si>
    <t>2025-12-23 14:37:22.585329</t>
  </si>
  <si>
    <t>Triple Sugar Ion agar</t>
  </si>
  <si>
    <t>LM-06-MM-0099</t>
  </si>
  <si>
    <t>2025-12-22 18:14:12.197494</t>
  </si>
  <si>
    <t>Reconstruction plate 8h 3.5 mm.</t>
  </si>
  <si>
    <t>004-02-051-003</t>
  </si>
  <si>
    <t>2025-12-22 18:14:06.086461</t>
  </si>
  <si>
    <t>Cancellous screw ,partial 4.0 no.10-26 mm.</t>
  </si>
  <si>
    <t>004-02-004-020</t>
  </si>
  <si>
    <t>2025-12-22 18:15:39.641788</t>
  </si>
  <si>
    <t>ธงชาติ ขนาด 60X90  ซม.</t>
  </si>
  <si>
    <t>ปะเก็นยาง 6 มม.</t>
  </si>
  <si>
    <t>Sodium sulfate.</t>
  </si>
  <si>
    <t>ND20097</t>
  </si>
  <si>
    <t>Sodium sulfate</t>
  </si>
  <si>
    <t>2025-12-22 18:17:05.135599</t>
  </si>
  <si>
    <t>สายA ชนิด 4 ขั้ว</t>
  </si>
  <si>
    <t>MS-03-CA-0066</t>
  </si>
  <si>
    <t>2025-12-22 18:13:49.217036</t>
  </si>
  <si>
    <t>Elevator small 3 mm.</t>
  </si>
  <si>
    <t>2025-12-22 18:17:45.971515</t>
  </si>
  <si>
    <t>Trypton soya Agar</t>
  </si>
  <si>
    <t>LM-06-MM-0097</t>
  </si>
  <si>
    <t>2025-12-22 18:14:10.984331</t>
  </si>
  <si>
    <t>2025-12-22 18:15:38.338553</t>
  </si>
  <si>
    <t>ท่อพีวีซีสีเหลืองขนาด 4 หุน</t>
  </si>
  <si>
    <t>2025-12-22 18:17:28.139146</t>
  </si>
  <si>
    <t>Scalpel handles No.3</t>
  </si>
  <si>
    <t>OR04-04-001-001</t>
  </si>
  <si>
    <t>2025-12-29 10:29:00.334868</t>
  </si>
  <si>
    <t>Debakey aorta exclusion clamp</t>
  </si>
  <si>
    <t>OR05-14-001-002</t>
  </si>
  <si>
    <t>2025-12-22 18:17:13.867933</t>
  </si>
  <si>
    <t>[ปิดการใช้งาน]จ้างบริการตรวจด้วยเครื่่องตรวจวินิจฉัยอวัยวะภายในร่างกายด้วยสนามแม่เหล็ก MRI</t>
  </si>
  <si>
    <t>จ้างบริการตรวจด้วยเครื่่องตรวจวินิจฉัยอวัยวะภายในร่างกายด้วยสนามแม่เหล็ก MRI</t>
  </si>
  <si>
    <t>Collar Hard NO S</t>
  </si>
  <si>
    <t>MS-04-TB-0001</t>
  </si>
  <si>
    <t>2025-12-22 18:13:33.877426</t>
  </si>
  <si>
    <t>cream base 500 gm</t>
  </si>
  <si>
    <t>ND20426</t>
  </si>
  <si>
    <t>Closed suction,adult ,ch.5</t>
  </si>
  <si>
    <t>MS-04-LA-0001</t>
  </si>
  <si>
    <t>2025-12-22 18:14:05.815603</t>
  </si>
  <si>
    <t>โลชั่นทากันยุง</t>
  </si>
  <si>
    <t>PI-0020240012</t>
  </si>
  <si>
    <t xml:space="preserve">เนื้อโลชั่นไม่เหนียวเหนอะหนะ ขนาด 60 มล. </t>
  </si>
  <si>
    <t>2025-12-27 11:56:54.266225</t>
  </si>
  <si>
    <t>Rack Stanless 300 ช่อง</t>
  </si>
  <si>
    <t>LM-03-GG-0053</t>
  </si>
  <si>
    <t>2025-12-22 18:14:07.191426</t>
  </si>
  <si>
    <t>สติ๊กเกอร์ป้ายราคา ขนาด A5.</t>
  </si>
  <si>
    <t>PI-0010350114</t>
  </si>
  <si>
    <t>2025-12-22 18:16:57.195429</t>
  </si>
  <si>
    <t>โทรศัพท์มีสาย</t>
  </si>
  <si>
    <t>PO-2030021029</t>
  </si>
  <si>
    <t>2025-12-25 15:18:55.447223</t>
  </si>
  <si>
    <t>สายลมสีฟ้า ขนาด 1/2 นิ้ว</t>
  </si>
  <si>
    <t>PI-0050101642</t>
  </si>
  <si>
    <t>2025-12-22 18:16:56.202572</t>
  </si>
  <si>
    <t>จ้างเหมาทำป้ายไวนิลพร้อมโครงเหล็ก</t>
  </si>
  <si>
    <t>ตารางเซนติเมตร</t>
  </si>
  <si>
    <t>รองเท้าฟองน้ำหูคีบ</t>
  </si>
  <si>
    <t>PI-0020500042</t>
  </si>
  <si>
    <t>2025-12-22 18:16:56.807911</t>
  </si>
  <si>
    <t>กาวยางทาปะเก็น</t>
  </si>
  <si>
    <t>Pyrimethamine tab-25 mg</t>
  </si>
  <si>
    <t>1000329</t>
  </si>
  <si>
    <t>B020800-001</t>
  </si>
  <si>
    <t>PRMTM</t>
  </si>
  <si>
    <t>Pyrimethamine tab-25 mg.</t>
  </si>
  <si>
    <t>PYRIMETHAMINE tab-25mg</t>
  </si>
  <si>
    <t>บริษัท ดีทแฮล์ม จำกัด,องค์การเภสัชกรรม</t>
  </si>
  <si>
    <t>2025-12-30 15:34:59.17594</t>
  </si>
  <si>
    <t>99000051101600</t>
  </si>
  <si>
    <t>Colostomy bag ชนิด two piece appliance 45 มม (นวัตกรรม/สปสช)</t>
  </si>
  <si>
    <t>MS-04-SK-0001</t>
  </si>
  <si>
    <t>2025-12-30 13:11:36.833965</t>
  </si>
  <si>
    <t>สติ๊กเกอร์ป้ายราคาขนาด A9</t>
  </si>
  <si>
    <t>PI-0010350401</t>
  </si>
  <si>
    <t>2025-12-22 18:16:56.866481</t>
  </si>
  <si>
    <t>2025-12-22 18:16:36.196096</t>
  </si>
  <si>
    <t>สติ๊กเกอร์ป้ายราคาขนาด A12.</t>
  </si>
  <si>
    <t>PI-0010350160</t>
  </si>
  <si>
    <t>2025-12-22 18:16:57.210328</t>
  </si>
  <si>
    <t>Barron Vacuum Trephine 6.5-90 mm.</t>
  </si>
  <si>
    <t>MS-ME-26-0045</t>
  </si>
  <si>
    <t>2025-12-22 18:16:57.729427</t>
  </si>
  <si>
    <t>รถเข็นชนิดนอน</t>
  </si>
  <si>
    <t>PO-2090010113</t>
  </si>
  <si>
    <t>2025-12-22 18:17:32.528104</t>
  </si>
  <si>
    <t>Citric acid.</t>
  </si>
  <si>
    <t>ND20027</t>
  </si>
  <si>
    <t>Citric acid</t>
  </si>
  <si>
    <t>2025-12-22 18:14:29.925358</t>
  </si>
  <si>
    <t>ผงยา ขมิ้นชัน.</t>
  </si>
  <si>
    <t>ND20402</t>
  </si>
  <si>
    <t>ผงยา ขมิ้นชัน</t>
  </si>
  <si>
    <t>2025-12-30 15:00:20.099086</t>
  </si>
  <si>
    <t>สติ๊กเกอร์ ขนาด 1x4 ซม. สีม่วง</t>
  </si>
  <si>
    <t>PI-0040170005</t>
  </si>
  <si>
    <t xml:space="preserve">เนื้อกาวเหนียว ติดแน่นทน ไม่หลุดลอก ขนาด 1x4 ซม. ต่อ 1 ดวง ชนิด : ผิวมันเงา สี : ม่วง 1 แผ่น </t>
  </si>
  <si>
    <t>2025-12-24 15:28:18.173998</t>
  </si>
  <si>
    <t>จ้างเหมาทำโปสเตอร์</t>
  </si>
  <si>
    <t>Aortic straight vascular graft 26-32 mm.L 15</t>
  </si>
  <si>
    <t>004-01-042-013</t>
  </si>
  <si>
    <t>ห้างหุ้นส่วนจำกัด พร้อม เซิร์ฟ</t>
  </si>
  <si>
    <t>2025-12-22 18:16:57.661837</t>
  </si>
  <si>
    <t>ธง สท. ขนาด 60X90 ซม. (พระราชนี)</t>
  </si>
  <si>
    <t>สีสเปรย์สีขาว</t>
  </si>
  <si>
    <t>PI-0050810001</t>
  </si>
  <si>
    <t>ร้าน อู๋เฮงหลี นายอู๋ เพียรสุภาพ,ร้าน เอสพีเค ฮาร์ดแวร์ นางภมรวรรณ กันทัง</t>
  </si>
  <si>
    <t>2025-12-22 18:16:09.099457</t>
  </si>
  <si>
    <t>4.0 mm. Round fluted Bur (P3)</t>
  </si>
  <si>
    <t>004-06-029-035</t>
  </si>
  <si>
    <t>2025-12-22 18:16:59.272413</t>
  </si>
  <si>
    <t>Aneurysm clips permanent cur. 6.4 mm(FT754)</t>
  </si>
  <si>
    <t>004-06-006-003</t>
  </si>
  <si>
    <t>2025-12-22 18:16:57.712557</t>
  </si>
  <si>
    <t>Tray #13</t>
  </si>
  <si>
    <t>2025-12-22 18:17:46.041466</t>
  </si>
  <si>
    <t>cold cream 500 gm</t>
  </si>
  <si>
    <t>ND20427</t>
  </si>
  <si>
    <t>เครื่องวัดรังสีประจำบุคคล</t>
  </si>
  <si>
    <t>W3437 Monocryl 3-0 (17mm. 1/2 c. round bodied )/MCP215H</t>
  </si>
  <si>
    <t>004-05-015-004</t>
  </si>
  <si>
    <t>1. วัตถุประสงค์การใช้งาน
	วัสดุเย็บแผล (Suture) ชนิดสังเคราะห์แบบเส้นดี่ยว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90 - 120 วัน
	2.3 ขนาดของ Suture เบอร์ 1, Suture ยาว ไม่น้อยกว่า 90 cm.
	2.4 เข็มมีขนาด 70 mm curve 1/2 เข็มชนิด Ethiguard Blunt Taperpoint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</si>
  <si>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18:16:00.502103</t>
  </si>
  <si>
    <t>ถุง stockinette สีขาว ขนาด 2 นิ้ว</t>
  </si>
  <si>
    <t>MS-ME-02-0043</t>
  </si>
  <si>
    <t>ถุง stockinette สีขาว ขนาด 3 นิ้ว</t>
  </si>
  <si>
    <t>MS-ME-02-0044</t>
  </si>
  <si>
    <t>ถุง stockinette สีขาว ขนาด 5 นิ้ว</t>
  </si>
  <si>
    <t>MS-ME-02-0046</t>
  </si>
  <si>
    <t>ถุง stockinette สึขาว ขนาด 4 นิ้ว</t>
  </si>
  <si>
    <t>MS-ME-02-0045</t>
  </si>
  <si>
    <t>ถุงผ้า stockinett</t>
  </si>
  <si>
    <t>MS-ME-02-0026</t>
  </si>
  <si>
    <t>2025-12-22 18:17:03.261424</t>
  </si>
  <si>
    <t>ผ้าปูเตียงผู้ป่วยสามัญ</t>
  </si>
  <si>
    <t>PI-0070010010</t>
  </si>
  <si>
    <t>2025-12-22 18:17:03.244341</t>
  </si>
  <si>
    <t>2025-12-22 18:16:27.060745</t>
  </si>
  <si>
    <t>หนังหน้า</t>
  </si>
  <si>
    <t>MS-ME-02-0035</t>
  </si>
  <si>
    <t>บริษัท เฮลท์แคร์ เวิร์คช็อป จำกัด</t>
  </si>
  <si>
    <t>2025-12-22 18:18:14.761912</t>
  </si>
  <si>
    <t>เครื่องวัดออกซิเจนในเลือดอัตโนมัติชนิดพกพา</t>
  </si>
  <si>
    <t>PO-2090120152</t>
  </si>
  <si>
    <t>บริษัท ไพรม์ เมดิคอล จำกัด</t>
  </si>
  <si>
    <t>2025-12-28 15:35:34.75563</t>
  </si>
  <si>
    <t>ปลอกหมอนผู้ป่วยพิเศษ</t>
  </si>
  <si>
    <t>PI-0070010020</t>
  </si>
  <si>
    <t>2025-12-22 18:17:03.660639</t>
  </si>
  <si>
    <t>เท้าเทียมชนิดโยกได้ (single axis)</t>
  </si>
  <si>
    <t>ข้าง</t>
  </si>
  <si>
    <t>MS-ME-02-0051</t>
  </si>
  <si>
    <t>2025-12-22 18:17:34.040802</t>
  </si>
  <si>
    <t>View pack 3 inch G</t>
  </si>
  <si>
    <t>004-04-038-012</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</si>
  <si>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EN879</t>
  </si>
  <si>
    <t>2025-12-26 13:58:14.210214</t>
  </si>
  <si>
    <t>W9287 Vicryl 2/0 23mm reverse cutting</t>
  </si>
  <si>
    <t>004-05-010-023</t>
  </si>
  <si>
    <t>1. วัตถุประสงค์การใช้งาน
	ใช้สำหรับเย็บกล้ามเนื้อ เอ็น และยึดกับเหล็กดามกระดูกงานผ่าตัดศัลยกรรมกระดูกและข้อ
2. คุณลักษณะในทางเทคนิค
	2.1 เป็นไหมสังเคราะห์ชนิดไม่ละลาย แบบเส้นถักเกลียว (Braided) ขนาด 2/0 เคลือบด้วยซิลิโคน (Silicone) เพื่อให้เส้นไหมลื่นและอ่อนนุ่ม
	2.2 เข็มขนาด 24-25 มม. เข็มเทปเปอร์ ชนิดเข็มคู่ (Duble arm 1/2 circle taper point) ที่มีส่วนผสมของคาร์บอนน้อยกว่าเข็มทั่วไป ทำให้เกิดการหัก โค้งงอ น้อยลงเมื่อมีการทำหัตถการในบริเวณยาก ๆ
	2.3 ไหมมีความยาวไม่น้อยกว่า 75 ซม. เข็มมีความคมเมื่อเย็บผ่านเนื้อเยื่อ มีความแข็งแรงและแกร่งไม่บิดงอง่าย มีความลื่นในขณะเย็บผ่านเนื้อเยื่อ เส้นไหมสามารถรักษาแรงดึงของ suture (Tensile strength) ได้นาน 
	2.4 ไหมให้ความลื่นในขณะเย็บผ่านเนื้อเยื่อต่าง ๆ ปมซึ่งถูกผูกแล้ว จะตรึงแน่นไม่มีการเลื่อนหลุด เนื่องจากคุณลักษณะเฉพาะของ polyester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</si>
  <si>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10:59:08.346702</t>
  </si>
  <si>
    <t>Suprapubic drainange catheter set 14 Fr</t>
  </si>
  <si>
    <t>004-09-014-006</t>
  </si>
  <si>
    <t>บริษัท เมดไอคอน จำกัด</t>
  </si>
  <si>
    <t>2025-12-22 18:16:36.505729</t>
  </si>
  <si>
    <t>ฟิวส์ใบมีด 100A 600V</t>
  </si>
  <si>
    <t>ธง วปร. ขนาด 60X90 ซม. (รัชกาลที่ 10)</t>
  </si>
  <si>
    <t>Glyco P-Glycopyrronium 200 mcg/1 mL sol for inj/inf-1 mL</t>
  </si>
  <si>
    <t>1001568</t>
  </si>
  <si>
    <t>B170600-009</t>
  </si>
  <si>
    <t>Glycopyrronium 200 mcg/1 mL sol for inj/inf-1 mL</t>
  </si>
  <si>
    <t>Glyco P- INJ-1ml#inj</t>
  </si>
  <si>
    <t>บริษัท มาสุ จำกัด</t>
  </si>
  <si>
    <t>2026-01-05 10:22:59.617199</t>
  </si>
  <si>
    <t>แฟ้มสะสมผลงาน</t>
  </si>
  <si>
    <t>PI-0010350424</t>
  </si>
  <si>
    <t>2025-12-22 18:14:30.310347</t>
  </si>
  <si>
    <t>2025-12-22 18:17:17.295844</t>
  </si>
  <si>
    <t>2025-12-22 18:17:03.335314</t>
  </si>
  <si>
    <t>จ้างก่อสร้างปรับปรุงตึกสงฆ์</t>
  </si>
  <si>
    <t>2025-12-22 18:16:50.892623</t>
  </si>
  <si>
    <t>Tray #14</t>
  </si>
  <si>
    <t>2025-12-22 18:17:46.057967</t>
  </si>
  <si>
    <t>จ้างเหมาบริการจัดสถานที่ออกบูธงานกาชาด</t>
  </si>
  <si>
    <t>จ้างเหมาบริการตรวจเช็คและบำรุงรักษารถยนต์</t>
  </si>
  <si>
    <t>จ้างเหมาบริการจัดพานธูปเทียนแพสด และเครื่องทองน้อยสด สำหรับกิจกรรมต่างๆ</t>
  </si>
  <si>
    <t>Core needle biopsy 16-18Gx100-200 mm.</t>
  </si>
  <si>
    <t>004-01-048-010</t>
  </si>
  <si>
    <t>Endoscopic Electrosurgical Unit Bicoag Hemostasis probe 7 FR-10Fr</t>
  </si>
  <si>
    <t>MS-RE-DI-0001</t>
  </si>
  <si>
    <t>2025-12-30 15:34:59.432958</t>
  </si>
  <si>
    <t>ขวดพลาสติดใส่สมุนไพร 10 ml</t>
  </si>
  <si>
    <t>ND10254</t>
  </si>
  <si>
    <t>ขวดหยด 10 ml</t>
  </si>
  <si>
    <t>2025-12-22 18:14:29.233977</t>
  </si>
  <si>
    <t>Gauze 4x4 นิ้ว sterile (x-ray line)</t>
  </si>
  <si>
    <t>004-04-055-011</t>
  </si>
  <si>
    <t>1. ทำจากผ้าโปร่งซับเลือดสีขาวสะอาด สามารถดูดซับน้ำได้ดีปราศจากสารเรืองแสง
2. เส้นด้ายทำจากฝ้ายบริสุทธิ์ 100 % ขนาด เมท 20 x 24
3. เมื่อนำมาผ่านการนึ่งฆ่าเชื้อโรคด้วยไอน้ำแล้วไม่เปลี่ยนสี
4. มีขนาดความกว้างยาว 4” x 4” 
5. การพับเป็นการพับแบบ 12 ชั้น มีเส้น x-ray line
6. บรรจุซองละ 5 ชิ้น , 10 ชิ้น
7. บรรจุซองเวชภัณฑ์ ฆ่าเชื้อด้วยเอทธิลีนออกไซด์</t>
  </si>
  <si>
    <t>บริษัท เอ็น ที ที มาร์เก็ตติ้ง จำกัด,บริษัท ไฮแวน เมดิคอล จำกัด</t>
  </si>
  <si>
    <t>2025-12-26 13:58:19.439226</t>
  </si>
  <si>
    <t>สายสวนหัวใจ CS ชนิด 10 ขั้ว</t>
  </si>
  <si>
    <t>MS-03-CA-0064</t>
  </si>
  <si>
    <t>2025-12-22 18:13:48.992225</t>
  </si>
  <si>
    <t>OUT LAB รัฐบาล (สคร. ศูนย์วิทย์,ศิริราช)</t>
  </si>
  <si>
    <t>DJ. Stent NO.4.8 - 5.0 (open)</t>
  </si>
  <si>
    <t>004-09-003-001</t>
  </si>
  <si>
    <t>บริษัท ดีเคเอสเอช ประเทศไทย จำกัด,บริษัท อินเตอร์ เมดิคอล จำกัด,ห้างหุ้นส่วนจำกัด เมดิคอล ออฟเฟอร์</t>
  </si>
  <si>
    <t>บริษัท ดีเคเอสเอช (ประเทศไทย) จำกัด,บริษัท อินเตอร์ เมดิคอล จำกัด,ห้างหุ้นส่วนจำกัด เมดิคอล ออฟเฟอร์</t>
  </si>
  <si>
    <t>2025-12-22 18:15:34.396053</t>
  </si>
  <si>
    <t>Biopsy Valve กล้อง Bronchoscope Pentax</t>
  </si>
  <si>
    <t>MS-ME-05-0071</t>
  </si>
  <si>
    <t>2025-12-22 18:16:53.087024</t>
  </si>
  <si>
    <t>ดอกสว่านสแตนเลส ขนาด 1/8</t>
  </si>
  <si>
    <t>PI-0050230008</t>
  </si>
  <si>
    <t>2025-12-22 18:14:34.87037</t>
  </si>
  <si>
    <t>ด้าม Clip.(Rotatable clip Fixing device)</t>
  </si>
  <si>
    <t>MS-ME-05-0014</t>
  </si>
  <si>
    <t>2025-12-22 18:16:53.262976</t>
  </si>
  <si>
    <t>Cancellous screw ,fully 4.0x10 mm.</t>
  </si>
  <si>
    <t>004-02-005-001</t>
  </si>
  <si>
    <t>2025-12-22 18:16:27.799618</t>
  </si>
  <si>
    <t>SAMSCA-Tolvaptan tab-15 mg</t>
  </si>
  <si>
    <t>1000734</t>
  </si>
  <si>
    <t>B060900-012</t>
  </si>
  <si>
    <t>TVT
SSC</t>
  </si>
  <si>
    <t>Tolvaptan tab-15 mg</t>
  </si>
  <si>
    <t>SAMSCA tab</t>
  </si>
  <si>
    <t>บริษัท ซิลลิค ฟาร์มา จำกัด,บริษัท เมดไลน์ จำกัด</t>
  </si>
  <si>
    <t>2026-01-05 14:26:51.182633</t>
  </si>
  <si>
    <t>99000051191500</t>
  </si>
  <si>
    <t>COVID-19 Antigen self-Test Kits (ATK)</t>
  </si>
  <si>
    <t>LM-05-II-0044</t>
  </si>
  <si>
    <t>2025-12-22 18:16:53.662998</t>
  </si>
  <si>
    <t>Biopsy valve กล้อง Olympus.</t>
  </si>
  <si>
    <t>MS-ME-05-0016</t>
  </si>
  <si>
    <t>2025-12-22 18:16:53.120937</t>
  </si>
  <si>
    <t>Gastropediatric biopsy forceps(ERCP)</t>
  </si>
  <si>
    <t>004-01-076-001</t>
  </si>
  <si>
    <t>2025-12-22 18:17:01.015483</t>
  </si>
  <si>
    <t>Biopsy Forcep for Bronchoscope ไม่มีเข็ม.</t>
  </si>
  <si>
    <t>MS-ME-05-0028</t>
  </si>
  <si>
    <t>2025-12-22 18:16:53.104063</t>
  </si>
  <si>
    <t>Nasal Jejunal Feeding Tube 10 Fr</t>
  </si>
  <si>
    <t>MS-ME-05-0066</t>
  </si>
  <si>
    <t>2025-12-22 18:16:53.175866</t>
  </si>
  <si>
    <t>Emergency screw 2.4/2.3x8 mm.</t>
  </si>
  <si>
    <t>004-03-003-002</t>
  </si>
  <si>
    <t>2025-12-22 18:16:30.659558</t>
  </si>
  <si>
    <t>จ้างทำโรลอัพ</t>
  </si>
  <si>
    <t>2025-12-22 18:18:06.564021</t>
  </si>
  <si>
    <t>Band Ligator 6 band ชุดเล็ก.</t>
  </si>
  <si>
    <t>MS-ME-05-0002</t>
  </si>
  <si>
    <t>2025-12-22 18:16:53.048751</t>
  </si>
  <si>
    <t>ธง ภปร. ขนาด 60x90 ซม.</t>
  </si>
  <si>
    <t>Mitral ring 28 mm.</t>
  </si>
  <si>
    <t>004-12-009-002</t>
  </si>
  <si>
    <t>2025-12-22 18:17:01.794662</t>
  </si>
  <si>
    <t>Lamotrigine tab-50mg(Lamictal)</t>
  </si>
  <si>
    <t>1000862</t>
  </si>
  <si>
    <t>B070500-023</t>
  </si>
  <si>
    <t>LMTG
LMT</t>
  </si>
  <si>
    <t>Lamotrigine tab-50mg</t>
  </si>
  <si>
    <t>LA- MIC- TAL tab-50mg</t>
  </si>
  <si>
    <t>บริษัท ซิลลิค ฟาร์มา จำกัด,บริษัท เอฟซีพี จำกัด</t>
  </si>
  <si>
    <t>2026-01-05 13:35:33.827896</t>
  </si>
  <si>
    <t>Aortic machanical valve 18/19 mm.</t>
  </si>
  <si>
    <t>004-12-020-007</t>
  </si>
  <si>
    <t>2025-12-22 18:17:02.05645</t>
  </si>
  <si>
    <t>Mueller Hinton Agar</t>
  </si>
  <si>
    <t>LM-06-MM-0013</t>
  </si>
  <si>
    <t>2025-12-22 18:17:29.288207</t>
  </si>
  <si>
    <t>PATHWAY HER-2 Clone 4B5, 50 Tests</t>
  </si>
  <si>
    <t>LM-07-PP-0040</t>
  </si>
  <si>
    <t>2025-12-22 18:15:35.08572</t>
  </si>
  <si>
    <t>ยางรัดเฮโมรอยด์ (relload for EVL).</t>
  </si>
  <si>
    <t>MS-ME-05-0001</t>
  </si>
  <si>
    <t>2025-12-22 18:16:53.490298</t>
  </si>
  <si>
    <t>ฐานรองตู้บานเลื่อนขนาด 3 ฟุต</t>
  </si>
  <si>
    <t>2025-12-22 18:17:35.285936</t>
  </si>
  <si>
    <t>Mitral ring 34 mm.</t>
  </si>
  <si>
    <t>004-12-009-005</t>
  </si>
  <si>
    <t>2025-12-22 18:17:01.856701</t>
  </si>
  <si>
    <t>Tissue aortic valve 23 mm.</t>
  </si>
  <si>
    <t>004-12-007-003</t>
  </si>
  <si>
    <t>2025-12-22 18:17:01.710546</t>
  </si>
  <si>
    <t>ECG gel</t>
  </si>
  <si>
    <t>MS-04-XB-0003</t>
  </si>
  <si>
    <t>2025-12-22 18:13:58.049234</t>
  </si>
  <si>
    <t>เครื่องดมยาสลบชนิดซับซ้อน</t>
  </si>
  <si>
    <t>PO-2000120185</t>
  </si>
  <si>
    <t>2026-01-05 13:21:53.483158</t>
  </si>
  <si>
    <t>Contineous feeding bag-500 ml</t>
  </si>
  <si>
    <t>MS-04-WH-0008</t>
  </si>
  <si>
    <t>1. ความต้องการ
1.1 ถุงบรรจุอาหารทางสายยาง
2. คุณลักษณะทั่วไป
2.1 ภาชนะบรรจุมีชื่อผลิตภัณฑ์ มีวันที่ผลิต วันหมดอายุ รุ่นที่ผลิต อย่างชัดเจน มีข้อความปราศจากเชื้อ
 ใช้ได้ครั้งเดียว
๒.๒ บรรจุซองละ ๑ ถุง
3. คุณลักษณะเฉพาะ
3.1 ตัวถุงทำจากพลาสติกโพลีเอทีลีน Polyethylene (PE) เคลือบด้วย Nylon มีคุณสมบัติที่ดีในการ
 ต้านทานการรั่วซึมทนต่ออุณหภูมิร้อน-เย็น มีความเหนียวเป็นพิเศษ และทนความร้อนได้ถึง 120 องศา
 เซลเซียส 
3.2 มีข้อต่อสาหรับบรรจุอาหารลงในถุงพร้อมฝาปิดซึ่งอยู่ตำแหน่งทางด้านซ้ายของตัวถุงทำจากพลาสติก
 LDPE 
3.3 มีขีดวัดปริมาณการบรรจุอาหารได้ 500 ซีซี ปลายถุงมีข้อต่อชนิดเดือยทาจากพลาสติก LDPE สาหรับ
 ต่อสายให้อาหารได้ พร้อมฝาปิดป้องกันสิ่งปนเปื้อน 
3.๔ มีรูเจาะตรงกลางสาหรับแขวนถุงอาหารกับเสาน้าเกลือและการกรอกอาหาร
๓.๕ เป็นผลิตภัณฑ์ที่ผลิตในประเทศไทย ผลิตในโรงงานที่ได้รับการรับรองกระบวนการผลิตตามมาตรฐาน
 ISO 13485-2012 
๓.๖ ผลิตในโรงงานที่ได้รับการรับรองมาตรฐานวิธีการที่ดีในการผลิต (GMP CERTIFICATE) 
๓.๗ ใช้วัตถุดิบพลาสติกชนิดที่ไม่เป็นพิษ (Non – toxic) 
๓.๘ ทำให้ปราศจากเชื้อด้วยเอทธิลีนออกไซด์ (ETO) หรือ รังสีแกมม่า (gamma irradiation)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4.๓.1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</si>
  <si>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บริษัท ไทยเพียวดีไวซ์ จำกัด</t>
  </si>
  <si>
    <t>2026-01-05 09:06:30.495229</t>
  </si>
  <si>
    <t>Pana spray plus for HSD</t>
  </si>
  <si>
    <t>004-04-021-004</t>
  </si>
  <si>
    <t>1. วัตถุประสงค์ในการใช้งาน
	สเปรย์น้ำมันสำหรับทำความสะอาดและบำรุงรักษา เครื่องมือเปิดกะโหลกศีรษะรุ่น Primado โดยหัวฉีดสามารถต่อเข้ากับด้ามจับเครื่องมือ (Handpiece) ที่โรงพยาบาลใช้อยู่ได้
2. คุณสมบัติทั่วไป
	2.1 เป็นสเปรย์ที่มีแรงอัดสูง เพื่อให้สามารถฉีดพ่นไล่คราบเลือดหรือเศษกระดูกที่หลุดเข้ามาภายในด้ามจับ 
	2.2 หลังจากฉีดพ่นเสร็จแล้ว ไม่จำเป็นต้องล้างออกด้วยน้ำ สามารถนำไปนึ่งฆ่าเชื้อด้วยระบบไอน้ำแรงดันสูง (Autoclavable) ได้ทันที
3. คุณสมบัติเฉพาะ
	3.1 น้ำมันสำหรับทำความสะอาดและบำรุงรักษากลไกภายในด้ามจับ ชุดเครื่องมือเปิดกะโหลกศีรษะชนิดความเร็วรอบสูง (High Speed Craniotome Handpiece)
	3.2 มีส่วนประกอบของน้ำมันชนิด Ester Lubricant มีลักษณะเป็นฟิล์มบางๆเคลือบผิวโลหะไว้ เพื่อป้องกันการเสียดสีจนทำให้เกิดการกร่อนของโลหะ และ ระบบลูกปืนภายในด้ามจับ (Handpiece)
	3.3 มีส่วนประกอบของแอลกอฮอล์กลุ่ม Ethanol โดยมีกลุ่มไฮโดรคาร์บอนได้แก่ โพรเพน (Propane) และ บิวเทน (Butane) เป็นส่วนเพิ่มแรงดันเพื่อให้มีแรงดันในการฉีดพ่นสเปรย์ได้มากขึ้นเป็นส่วนช่วยในการฆ่าเชื้อโรคและทำความสะอาดภายในระบบกลไกในบริเวณที่เข้าถึงยาก
4. เงื่อนไขเฉพาะ
	4.1 เป็นสินค้าใหม่ที่ไม่เคยผ่านการใช้งานมาก่อน
	4.2 เป็นตัวแทนจำหน่ายโดยตรงจากผู้ผลิต
	4.3 สินค้าอยู่ในสภาพเรียบร้อย ไม่มีรอยบุบ หรือชำรุด เสียหาย</t>
  </si>
  <si>
    <t>2025-12-22 18:17:11.787339</t>
  </si>
  <si>
    <t>ตะกร้าทรงกลมสูงกลาง</t>
  </si>
  <si>
    <t>PI-0020180002</t>
  </si>
  <si>
    <t>ตะกร้าพลาสติกทรงกลม คุณภาพมาตรฐาน แข็งแรง ทนทานสูง เคลือบสีอย่างดี ไม่ซีดจาง รูตะกร้าถี่ โปร่งมองทะลุ อากาศถ่ายเทได้สะดวก ไม่อับชื้น เหมาะสำหรับใส่สิ่งของทั่วไปคละสี</t>
  </si>
  <si>
    <t>2025-12-23 09:23:09.665572</t>
  </si>
  <si>
    <t>DCR burs high speed 4.0 mm. 15 degree for microdebrider</t>
  </si>
  <si>
    <t>004-07-008-001</t>
  </si>
  <si>
    <t>2025-12-22 18:13:49.682066</t>
  </si>
  <si>
    <t>ล้อหมึกสติ๊กเกอร์ Roller</t>
  </si>
  <si>
    <t>PI-0010350056</t>
  </si>
  <si>
    <t>2025-12-22 18:14:42.555507</t>
  </si>
  <si>
    <t>Fluted burs round 4.0 mm. medium for indigo</t>
  </si>
  <si>
    <t>004-07-005-002</t>
  </si>
  <si>
    <t>2025-12-31 21:41:06.606937</t>
  </si>
  <si>
    <t>Blade microdebrider 4 mm 12 degree</t>
  </si>
  <si>
    <t>004-07-012-001</t>
  </si>
  <si>
    <t>2025-12-22 18:13:49.926836</t>
  </si>
  <si>
    <t>ขวด PET 60 ML สีชา</t>
  </si>
  <si>
    <t>ND10250</t>
  </si>
  <si>
    <t>ขวด PET 60 ml สีชา</t>
  </si>
  <si>
    <t>2026-01-04 14:08:02.420893</t>
  </si>
  <si>
    <t>Fluted burs round 6.0 mm. medium for indigo</t>
  </si>
  <si>
    <t>004-07-005-003</t>
  </si>
  <si>
    <t>2025-12-31 21:41:06.64063</t>
  </si>
  <si>
    <t>Chromic 2/0 (25-26 mm.1/2c.round / W448 )</t>
  </si>
  <si>
    <t>004-05-001-007</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</si>
  <si>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 ENZYMATIC
	2.3 คุณภาพได้มาตรฐานตามที่กำหนดไว้ใน USP 
	2.4 วัสดุเย็บแผลแบบโครมิคมีขนาดเบอร์ 1/0
	2.5 เป็นเข็มแบบบอลพอยท์ (Ball Point) โค้ง 3/8 ขนาดของเข็ม 63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</si>
  <si>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2025-12-25 16:12:41.657839</t>
  </si>
  <si>
    <t>ลูกล้อไกด์ดำ</t>
  </si>
  <si>
    <t>PI-0050130088</t>
  </si>
  <si>
    <t>ร้าน สมนึกการช่าง โดยนางพรทิพย์ โพธิ์จันทร์ นางพรทิพย์ โพธิ์จันทร์</t>
  </si>
  <si>
    <t>ร้าน สมนึกการช่าง โดยนางพรทิพย์ โพธิ์จันทร์</t>
  </si>
  <si>
    <t>Retrograde cardioplegia set 15 Fr. smooth</t>
  </si>
  <si>
    <t>004-13-015-001</t>
  </si>
  <si>
    <t>2025-12-22 18:14:46.931212</t>
  </si>
  <si>
    <t>Bubble trap(อุปการณ์กรองฟองอากาศทางเดืนเลือดแดง)</t>
  </si>
  <si>
    <t>004-13-004-001</t>
  </si>
  <si>
    <t>บริษัท ดีเคเอสเอช ประเทศไทย จำกัด,บริษัท เทคโนเมดิคัล จำกัด มหาชน</t>
  </si>
  <si>
    <t>บริษัท ดีเคเอสเอช (ประเทศไทย) จำกัด,บริษัท เทคโนเมดิคัล จำกัด (มหาชน)</t>
  </si>
  <si>
    <t>2025-12-22 18:14:48.334413</t>
  </si>
  <si>
    <t>Silicone monophase</t>
  </si>
  <si>
    <t>DM-01-G1-0004</t>
  </si>
  <si>
    <t>[ปิดการใช้งาน]-</t>
  </si>
  <si>
    <t>2025-12-25 09:10:31.077545</t>
  </si>
  <si>
    <t>Disposible Hemoperfusion Cartridge</t>
  </si>
  <si>
    <t>004-13-017-002</t>
  </si>
  <si>
    <t>บริษัท แอสโทรเมด จำกัด</t>
  </si>
  <si>
    <t>2025-12-22 18:14:55.478078</t>
  </si>
  <si>
    <t>MVA(Manual Vacum Aspirator)</t>
  </si>
  <si>
    <t>MS-RE-GY-0001</t>
  </si>
  <si>
    <t>2025-12-22 18:15:21.122796</t>
  </si>
  <si>
    <t>จ้างซ่อมรถยนต์ หมายเลขทะเบียน กท 536 อต</t>
  </si>
  <si>
    <t>2025-12-26 09:17:05.500087</t>
  </si>
  <si>
    <t>Pressure Tubing Male/Male 12 นิ้ว</t>
  </si>
  <si>
    <t>MS-03-PR-0002</t>
  </si>
  <si>
    <t>2025-12-22 18:13:48.964235</t>
  </si>
  <si>
    <t>ป้ายชื่อพลาสติกตั้งโต๊ะ</t>
  </si>
  <si>
    <t>PI-0010350200</t>
  </si>
  <si>
    <t>2025-12-22 18:17:01.266695</t>
  </si>
  <si>
    <t>Cancellous screw ,fully 4.0x20 mm.</t>
  </si>
  <si>
    <t>004-02-005-006</t>
  </si>
  <si>
    <t>2025-12-22 18:16:27.839639</t>
  </si>
  <si>
    <t>สาย PTBD no.8</t>
  </si>
  <si>
    <t>004-01-056-022</t>
  </si>
  <si>
    <t>1. วัตถุประสงค์การใช้งาน
	เพื่อใช้เจาะไตเพื่อระบายน้ำปัสสาวะออกจากไต
2. คุณลักษณะเฉพาะ
	2.1 ในชุดประกอบด้วย Pigtail-Drainage Catheter ,Straightener และ Urine bag connector
	2.2 สาย Pigtail drainage catheter 35 cm. ทำมาจาก Soft polyurethane และ Hydrophilic coated ในสายมีขีดบอกความยาวของสายห่างกันทุก 5 ซม.
	2.3 มีขนาดตั้งแต่ 6,7,8,9,10,12 และ 14 เฟนต์
3. เงื่อนไขเฉพาะ
	3.1 เป็นผลิตภัณฑ์ที่ผลิตจากยุโรป หรือ อเมริกา
	3.2 บรรจุในบรรจุภัณฑ์ปราศจากเชื้อ โดยบรรจุในกล่องที่ทนต่อการเก็บรักษาและห่อหุ้มมิดชิด
	3.3 เป็นผลิตภัณฑ์ปราศจากเชื้อ
	3.4 อายุการใช้งาน นับจากวันที่ส่งมอบ ไม่น้อยกว่า 1 ปี 
	3.5 ห่อบรรจุแสดงชนิด Lot number วันผลิตและวันหมดอายุ
	3.6 โรงพยาบาลสามารถแลกเปลี่ยนสินค้าได้โดยวันหมดอายุไม่น้อยกว่า 1 ปี หรือหีบห่อชำรุด
	3.7 เป็นผลิตภัณฑ์ที่ผ่านเกณฑ์มาตรฐานตามที่กำหนด</t>
  </si>
  <si>
    <t>2025-12-22 18:16:25.904745</t>
  </si>
  <si>
    <t>Gate drill No.2</t>
  </si>
  <si>
    <t>DM-01-E2-0031</t>
  </si>
  <si>
    <t>2025-12-22 18:15:38.778306</t>
  </si>
  <si>
    <t>หัวจี้สั้น(Protected blade electrode)</t>
  </si>
  <si>
    <t>004-04-061-016</t>
  </si>
  <si>
    <t>บริษัท อินไทม์ เมดิคอล จำกัด</t>
  </si>
  <si>
    <t>2025-12-22 18:16:33.870037</t>
  </si>
  <si>
    <t>นาฬิกาแขวนผนัง</t>
  </si>
  <si>
    <t>PI-0010350004</t>
  </si>
  <si>
    <t>2025-12-22 18:15:42.976913</t>
  </si>
  <si>
    <t>Air fillter สำหรับเครื่องให้อากาศอัตราการไหลสูง</t>
  </si>
  <si>
    <t>MS-ME-14-0058</t>
  </si>
  <si>
    <t>2025-12-22 18:15:54.588549</t>
  </si>
  <si>
    <t>Cortex screw 3.5 no.38-40 mm.</t>
  </si>
  <si>
    <t>004-02-003-033</t>
  </si>
  <si>
    <t>2025-12-22 18:15:32.50454</t>
  </si>
  <si>
    <t>Endoscopic thyroid dissector</t>
  </si>
  <si>
    <t>3.คุณสมบัติ
   3.1 เป็นเครื่องมือทำจากโลหะ  ปลอดสนิม สามารถทำความสะอาดได้ด้วยการล้าง นึ่ง และอบแก๊ส
   3.2 เครื่องมือมีความยาวทั้งหมด 300 มิลลิเมตร
   3.3 บริเวณด้ามจับมีความยาว 80 มิลลิเมตร มีขนาดเส้นผ่าศูนย์กลาง 15 มิลลิเมตร
   3.4 แกนกลางมีขนาดเส้นผ่าศูนย์กลาง 5 มิลลิเมตร
   3.5 ด้ามปลายบริเวณ dissector มีความยาว 23 มิลลิเมตร เส้นผ่าศูนย์กลางไม่มากกว่า 10 มิลลิเมตร
4.เงื่อนไขเฉพาะ
   4.1 ทางบริษัทฯ รับประกันสินค้าเป็นเวลา 1 ปี
   4.2 สินค้าเป็นของใหม่ ไม่เคยใช้งานหรือสาธิตมาก่อน</t>
  </si>
  <si>
    <t>รองเท้าบู๊ทคลุมเข่า</t>
  </si>
  <si>
    <t>PI-0020500363</t>
  </si>
  <si>
    <t>สายจี้ bipolar</t>
  </si>
  <si>
    <t>004-04-042-003</t>
  </si>
  <si>
    <t>1. วัตถุประสงค์ในการใช้งาน
	เป็นอุปกรณ์ที่ใช้งานร่วมกับเครื่องจี้ไฟฟ้าในการจี้เนื้อเยื่อเพื่อห้ามเลือดในขณะผ่าตัด
2. คุณลักษณะในทางเทคนิค
	2.1 เป็นสายนำไฟฟ้าใช้ต่อระหว่าง bipolar forceps กับเครื่องจี้ไฟฟ้า โดยควบคุมโหมดการทำงานทางเท้า
	2.2 ความยาวของสาย 3.6 เมตร
	2.3 สามารถต่อได้กับปลั๊กมาตรฐานแบบสองขา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</si>
  <si>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18:16:03.69476</t>
  </si>
  <si>
    <t>แคล้มรัดท่อเหล็กขนาด 1 1/2 นิ้ว</t>
  </si>
  <si>
    <t>2025-12-22 18:17:28.123119</t>
  </si>
  <si>
    <t>Bishop tooth forceps 3 นิ้ว-3 1/4 นิ้ว</t>
  </si>
  <si>
    <t>OR08-03-003-001</t>
  </si>
  <si>
    <t>2025-12-22 18:15:35.838196</t>
  </si>
  <si>
    <t>Mc.pherson bipolar forceps angled :blunt</t>
  </si>
  <si>
    <t>OR08-10-001-001</t>
  </si>
  <si>
    <t>2025-12-22 18:15:35.787664</t>
  </si>
  <si>
    <t>RtPA-50mg (Actilyse)-XA0041</t>
  </si>
  <si>
    <t>1000588</t>
  </si>
  <si>
    <t>B050100-016</t>
  </si>
  <si>
    <t>ATL
RTPA</t>
  </si>
  <si>
    <t>RtPA-50mg (Alteplase)</t>
  </si>
  <si>
    <t>ACTILYSE INJ#inj</t>
  </si>
  <si>
    <t>2026-01-05 09:36:48.119185</t>
  </si>
  <si>
    <t>Iris scissor โค้ง 11 cm</t>
  </si>
  <si>
    <t>MS-ME-19-0066</t>
  </si>
  <si>
    <t>2025-12-22 21:16:19.577968</t>
  </si>
  <si>
    <t>gauze drain ชนิดปลอดเชื้อขนาด 05 นิ้ว* 4หลา</t>
  </si>
  <si>
    <t>MS-ME-19-0055</t>
  </si>
  <si>
    <t>2025-12-22 18:13:57.358679</t>
  </si>
  <si>
    <t>Revolution handle</t>
  </si>
  <si>
    <t>OR08-21-001-001</t>
  </si>
  <si>
    <t>2025-12-22 18:15:34.091423</t>
  </si>
  <si>
    <t>Simcoe for irrigation &amp; aspiration</t>
  </si>
  <si>
    <t>OR08-13-001-001</t>
  </si>
  <si>
    <t>2025-12-22 18:15:35.869529</t>
  </si>
  <si>
    <t>Sinskey IOL manipulating hook ,angled</t>
  </si>
  <si>
    <t>OR08-07-001-001</t>
  </si>
  <si>
    <t>2025-12-22 18:15:35.822827</t>
  </si>
  <si>
    <t>Manifold 3 Port</t>
  </si>
  <si>
    <t>MS-03-CA-0065</t>
  </si>
  <si>
    <t>2026-01-05 13:12:44.815772</t>
  </si>
  <si>
    <t>Closed suction,adult ,ch.10</t>
  </si>
  <si>
    <t>MS-04-LA-0004</t>
  </si>
  <si>
    <t>1. ความต้องการ
๑.๑ ใช้ดูดเสมหะให้ผู้ป่วยที่ใส่ท่อช่วยหายใจ (Endotracheal Tube หรือ Tracheostomy Tube) เพื่อลดการแพร่กระจายของเชื้อโรคจากภายนอกสู่ตัวผู้ป่วย และจากผู้ป่วยสู่บุคคลากรทางการแพทย์ และเพื่อให้ผู้ป่วยไม่ถูกรบกวนจากการดูดเสมหะในระหว่างการช่วยหายใจด้วยเครื่องช่วยหายใจ No. 10,12,14
2. คุณลักษณะทั่วไป
๒.๑ ระบุชื่อ ขนาด เลขที่ผลิต วันเดือนปีที่ผลิตและหมดอายุบนภาชนะบรรจุ
๓. คุณลักษณะเฉพาะ
 ๓.๑ สายดูดเสมหะระบบปิด ผ่านการทำให้ปราศจากเชื้อ สามารถใช้ได้ทันที 
 ๓.๒ สามารถเลือกขนาดให้เหมาะสมกับขนาดของ E - T Tube 
 ๓.๓ บรรจุอยู่ในถุงพลาสติกเหนียว ไม่ฉีกขาดขณะใช้งานอยู่ 
 ๓.๔ มีช่องทางสำหรับฉีดน้ำสะอาดปราศจากเชื้อ เข้าไปล้างสาย suction ได้ในกรณีที่เสมหะเหนียว ๓.๕ สายดูดเสมหะระบบปิด มีหลายขนาดพร้อมระบุเบอร์ที่ซองบรรจุอย่างชัดเจน เพื่อให้หยิบใช้ได้ง่าย
 ๓.๖ มีข้อต่อหมุนได้ไม่น้อยกว่า 360 องศา เพื่อช่วยการจัดท่าให้ผู้ป่วย
 ๓.๗ มี Port 2 Port แยกการใช้งานให้เห็นชัดเจน คือ
 ๓.๗.๑ มีช่องหยอด NSS (Normal Saline Solution) ให้ผู้ป่วยกรณีที่เสมหะเหนียวมาก
 ๓.๗.๒ มีช่องล้างสาย suction ในกรณีที่ เสมหะค้างอยู่ในสาย โดยแยกจากช่องหยด NSS (Normal 
 Saline Solution)
 ๓.๘ มีสายสำหรับดูด (Suction) ที่ปลายสายสำหรับดูดมีรูด้านข้างอย่างน้อย 2 รู มีตำแหน่งไม่ตรงกัน
 และปลายสาย 1 รู เพื่อป้องกันสายดูดเสมหะอุดตัน และมีประสิทธิภาพในการดูดมากยิ่งขึ้น
 ๓.๙ สายดูดเสมหะระบบปิด ถูกบรรจุอยู่ในถุงพลาสติกเหนียว เพื่อป้องกันการฉีกขาด
 ๓.๑๐ สายดูดเสมหะระบบปิด ต้องนุ่มทำด้วยวัสดุชนิด High density Polyethylene หรือ Polyvinyl chloride 
 ชนิด Medical grade
 ๓.๑๑ มี scale แบ่งให้สังเกตได้ชัดเจน เพื่อให้บุคลากรสังเกตดูความลึกของสายดูดเสมหะระบบปิด
 ๓.๑๒ อุปกรณ์ประกอบสาย Closed Suction ตลอดทั้งสายเป็นระบบปิดไม่สามารถปลดส่วนต่างๆ ออกจากกันได้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</si>
  <si>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สไปโร เมด จำกัด,บริษัท เทคโนเมดิคัล จำกัด มหาชน,บริษัท เรียลเมด จำกัด,บริษัท เรียลเมดคอร์ป จำกัด</t>
  </si>
  <si>
    <t>2025-12-22 18:14:05.75682</t>
  </si>
  <si>
    <t>Cancellous screw ,fully 4.0x22 mm.</t>
  </si>
  <si>
    <t>004-02-005-007</t>
  </si>
  <si>
    <t>2025-12-22 18:16:27.865072</t>
  </si>
  <si>
    <t>Richardson retractor</t>
  </si>
  <si>
    <t>OR04-10-004-001</t>
  </si>
  <si>
    <t>2025-12-22 18:15:46.510055</t>
  </si>
  <si>
    <t>จ้างย้ายเครื่องกำเนิดไอน้ำ</t>
  </si>
  <si>
    <t>Micro adson forceps</t>
  </si>
  <si>
    <t>DM-01-F4-0011</t>
  </si>
  <si>
    <t>บริษัท ชูมิตร 1967 จำกัด</t>
  </si>
  <si>
    <t>2025-12-22 18:15:47.295807</t>
  </si>
  <si>
    <t>Marlincott No.22 (Four Wings No. 22)</t>
  </si>
  <si>
    <t>004-04-019-004</t>
  </si>
  <si>
    <t>1. วัตถุประสงค์การใช้งาน
	เป็นสายสำหรับระบายของเสีย
2. คุณลักษณะในทางเทคนิค 
	2.1 เป็นสายสีเหลือง ทำจาก Latex เคลือบด้วย Silicone 
	2.2 สายมีความยาว 42 ซม.
	2.3 ด้านปลายของสายมีลักษณะแบบ Malecot pattern มีรูระบาย 4 รู
	2.4 มีขนาดตั้งแต่ 10 – 32 ch.
3. เงื่อนไขเฉพาะ
	3.1 ผู้ยื่นข้อเสนอต้องผ่านการประเมินผลการใช้งานจากโรงพยาบาลอุตรดิตถ์
	3.2 ต้องเป็นผลิตภัณฑ์ที่มีคุณภาพสม่ำเสมอเหมือนกันทุก Lot. กรณีพบว่าสิน Lot. ใดมีปัญหา ผู้ขายต้องรับแลกเปลี่ยนส่วนที่เหลือ โดยไม่คิดค่าใช้จ่ายใด ๆ พร้อมชดเชยสินค้าที่มีปัญหาที่จ่ายออกไป</t>
  </si>
  <si>
    <t>Richardson - Eastmann Retractor 27 cm., 10 3/4 นิ้ว</t>
  </si>
  <si>
    <t>OR04-10-005-002</t>
  </si>
  <si>
    <t>2025-12-22 18:15:47.252381</t>
  </si>
  <si>
    <t>สมุดคู่มือแนะนำยาเคมีบำบัด</t>
  </si>
  <si>
    <t>PI-0040300018</t>
  </si>
  <si>
    <t>2025-12-30 15:35:26.400308</t>
  </si>
  <si>
    <t>Debakey aneurysm clamp</t>
  </si>
  <si>
    <t>OR05-14-001-003</t>
  </si>
  <si>
    <t>2025-12-22 18:17:13.630676</t>
  </si>
  <si>
    <t>รถสแตนเลส สำหรับทำแผลและลงเข็ม</t>
  </si>
  <si>
    <t>2025-12-22 18:18:52.526477</t>
  </si>
  <si>
    <t>SUPERA Stent</t>
  </si>
  <si>
    <t>004-01-089-005</t>
  </si>
  <si>
    <t>2025-12-22 18:16:13.104428</t>
  </si>
  <si>
    <t>จ้างติดตั้งกระจกช่องแสงห้องน้ำ</t>
  </si>
  <si>
    <t>2025-12-22 18:19:16.743916</t>
  </si>
  <si>
    <t>Waugh tissue forceps 7 นิ้ว-7 7/8 นิ้ว</t>
  </si>
  <si>
    <t>OR04-01-004-005</t>
  </si>
  <si>
    <t>2025-12-22 18:15:47.632845</t>
  </si>
  <si>
    <t>Richardson - Eastmann Retractor 26 cm., 10 1/4 นิ้ว</t>
  </si>
  <si>
    <t>OR04-10-005-001</t>
  </si>
  <si>
    <t>2025-12-22 18:15:47.237815</t>
  </si>
  <si>
    <t>Fino : metzenbrum scissors curved 11 นิ้ว -11 7/8 นิ้ว</t>
  </si>
  <si>
    <t>OR04-02-002-006</t>
  </si>
  <si>
    <t>2025-12-22 18:15:47.75704</t>
  </si>
  <si>
    <t>Tooth forceps 5 1/2 นิ้ว - 5 3/4 นิ้ว</t>
  </si>
  <si>
    <t>OR04-01-004-001</t>
  </si>
  <si>
    <t>2025-12-22 18:15:47.564327</t>
  </si>
  <si>
    <t>เข็ม round no 65</t>
  </si>
  <si>
    <t>MS-ME-19-0038</t>
  </si>
  <si>
    <t>Balloon dilator 8-18 / 10-20 mm.(ERCP)</t>
  </si>
  <si>
    <t>pocket mask</t>
  </si>
  <si>
    <t>MS-ME-23-0006</t>
  </si>
  <si>
    <t>ห้างหุ้นส่วนจำกัด ประจักษ์เฟอร์นิเจอร์,ห้างหุ้นส่วนจำกัด อุตรดิตถ์ศรีฟ้าเฟอร์นิเจอร์</t>
  </si>
  <si>
    <t>2025-12-22 18:19:41.867661</t>
  </si>
  <si>
    <t>Tracheostomy tube No. 8 ไม่ปราศจากเชื้อ</t>
  </si>
  <si>
    <t>MS-ME-19-0049</t>
  </si>
  <si>
    <t>2025-12-22 18:13:57.461175</t>
  </si>
  <si>
    <t>กรรไกรตัดสายสะดือ 10.5 cn</t>
  </si>
  <si>
    <t>MS-ME-19-0064</t>
  </si>
  <si>
    <t>2025-12-22 18:13:57.527707</t>
  </si>
  <si>
    <t>REPATHA-Evolocumab 140 mg/1 mL inj-มีแบบกำกับ-ใช้เฉพาะพ.endocrine/cardio</t>
  </si>
  <si>
    <t>1000762</t>
  </si>
  <si>
    <t>B061000-029</t>
  </si>
  <si>
    <t>RPT
EVLCM</t>
  </si>
  <si>
    <t>Evolocumab 140 mg/1 mL solution for injection, 1 mL prefilled pen</t>
  </si>
  <si>
    <t>REPATHA-Evolocumab 140mg/1mL inj #inj</t>
  </si>
  <si>
    <t>2025-12-24 13:22:56.597816</t>
  </si>
  <si>
    <t>Crile wood needle holder 6 นิ้ว</t>
  </si>
  <si>
    <t>OR04-03-001-001</t>
  </si>
  <si>
    <t>2025-12-22 18:15:51.908202</t>
  </si>
  <si>
    <t>[ปิดใช้งาน]-เจลว่านหางจระเข้-30 gm.</t>
  </si>
  <si>
    <t>1001957</t>
  </si>
  <si>
    <t>B400000-111</t>
  </si>
  <si>
    <t>เจลว่านหางจระเข้-30 gm</t>
  </si>
  <si>
    <t>Artery clamps straight 6 - 6 7/8 นิ้ว</t>
  </si>
  <si>
    <t>OR04-05-003-002</t>
  </si>
  <si>
    <t>2025-12-22 18:15:51.745024</t>
  </si>
  <si>
    <t>Suture silk 3/0</t>
  </si>
  <si>
    <t>MS-ME-19-0011</t>
  </si>
  <si>
    <t>2025-12-22 18:13:56.353298</t>
  </si>
  <si>
    <t>Transfer forceps 2 นิ้ว - 7 1/2 นิ้ว</t>
  </si>
  <si>
    <t>OR04-13-001-001</t>
  </si>
  <si>
    <t>2025-12-22 18:15:51.823609</t>
  </si>
  <si>
    <t>Tracheostomy tube No. 0 ไม่ปราศจากเชื้อ</t>
  </si>
  <si>
    <t>MS-ME-19-0041</t>
  </si>
  <si>
    <t>2025-12-22 18:13:56.469279</t>
  </si>
  <si>
    <t>Tracheostomy tube No. 9ไม่ปราศจากเชื้อ</t>
  </si>
  <si>
    <t>MS-ME-19-0050</t>
  </si>
  <si>
    <t>2025-12-22 18:13:57.345059</t>
  </si>
  <si>
    <t>Tracheostomy tube No. 2 ไม่ปราศจากเชื้อ</t>
  </si>
  <si>
    <t>MS-ME-19-0043</t>
  </si>
  <si>
    <t>2025-12-22 18:13:57.33177</t>
  </si>
  <si>
    <t>Right angle clamps 8 นิ้ว - 8 1/2 นิ้ว</t>
  </si>
  <si>
    <t>OR04-05-004-002</t>
  </si>
  <si>
    <t>2025-12-22 18:15:52.008669</t>
  </si>
  <si>
    <t>Contineous feeding Line 150cm</t>
  </si>
  <si>
    <t>MS-04-WH-0009</t>
  </si>
  <si>
    <t>1. ความต้องการ
 Continuous Feeding Line 
2. คุณลักษณะทั่วไป
2.๑ ซองบรรจุมีชื่อผลิตภัณฑ์ มีวันที่ผลิต วันหมดอายุ รุ่นที่ผลิต อย่างชัดเจน มีข้อความปราศจากเชื้อ ใช้ได้
 ครั้งเดียว 
3. คุณลักษณะเฉพาะ
๓.1 ปลายสายมีข้อต่อพร้อมฝาปิดทำจากพลาสติก PVC สาหรับใช้รวมกับข้อต่อชนิดเดือย ของถุงให้ อาหาร 
๓.2 กระเปาะหยด มีความยืดหยุ่นเหมาะสม สามารถบีบเร่งอาหารได้ดี และมีความใส สามารถมองเห็น 
 อาหารได้อย่างชัดเจน 
๓.3 ชนิดของสาย มีความยืดหยุ่น ไม่พับงอ มีความยาว รวมตลอดเส้น ไม่น้อยกว่า 110 ซม.โดยประมาณ 
๓.๔ มีรางรอก สาหรับควบคุมการไหลและปรับหยุดอาหาร สามารถรักษาอัตราการไหลของอาหารได้ 
๓.5 ปลายสายมีข้อต่อชนิดเดือย ทำจากพลาสติก PVC พร้อมฝาครอบป้องกันสิ่งปนเปื้อนสามารถต่อเข้า
 สายให้อาหารได้ 
๓.๖ เป็นผลิตภัณฑ์ที่ผลิตในประเทศไทย ผลิตในโรงงานที่ได้รับการรับรองกระบวนการผลิตตามมาตรฐาน
 ISO 13485-2012 
๓.๗ ผลิตในโรงงานที่ได้รับการรับรองมาตรฐานวิธีการที่ดีในการผลิต (GMP CERTIFICATE) 
๓.๘ ใช้วัตถุดิบพลาสติกชนิดที่ไม่เป็นพิษ (Non – toxic) 
๓.๙ ทำให้ปราศจากเชื้อด้วย เอทธิลีนออกไซด์ (ETO)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4.๓.1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</si>
  <si>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2026-01-05 09:06:30.472601</t>
  </si>
  <si>
    <t>Cancellous screw ,fully 4.0x24 mm.</t>
  </si>
  <si>
    <t>004-02-005-008</t>
  </si>
  <si>
    <t>2025-12-22 18:16:27.888282</t>
  </si>
  <si>
    <t>น้ำยาล้างจานชนิดขวด</t>
  </si>
  <si>
    <t>PI-0020250016</t>
  </si>
  <si>
    <t>2025-12-22 18:13:39.400168</t>
  </si>
  <si>
    <t>ชาม สแตนเลส</t>
  </si>
  <si>
    <t>MS-ME-19-0094</t>
  </si>
  <si>
    <t>2025-12-22 18:14:01.185388</t>
  </si>
  <si>
    <t>การควบคุมภายนอกทางห้องปฏิบัติการทุกสาขา (EQA) 6 งาน (ผ่านการเงิน)</t>
  </si>
  <si>
    <t>หมึก HP Laser Jet P2035</t>
  </si>
  <si>
    <t>PI-0120090333</t>
  </si>
  <si>
    <t>2025-12-22 18:17:07.759297</t>
  </si>
  <si>
    <t>หมึกเติมแท่นประทับตรา สีน้ำเงิน</t>
  </si>
  <si>
    <t>PI-0010280003</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</si>
  <si>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น้ำเงิน</t>
  </si>
  <si>
    <t>2025-12-25 16:17:52.371749</t>
  </si>
  <si>
    <t>Cranioplasty plate mid burr hole plate 15 mm.</t>
  </si>
  <si>
    <t>004-06-174-001</t>
  </si>
  <si>
    <t>2025-12-22 18:16:59.218303</t>
  </si>
  <si>
    <t>Aneurysm clips permanent over angle 7 mm(FT830)</t>
  </si>
  <si>
    <t>004-06-003-004</t>
  </si>
  <si>
    <t>2025-12-22 18:16:58.539106</t>
  </si>
  <si>
    <t>Gown sterile</t>
  </si>
  <si>
    <t>004-04-046-006</t>
  </si>
  <si>
    <t>1. วัตถุประสงค์ในการใช้งาน
	ใช้คุมผ่าตัดเพื่อป้องกันการติดเชื้อและซึมเปื้อนจากเลือด และของเหลวในขณะทำการผ่าตัด
2. คุณลักษณะเฉพาะ
	2.1 ผลิตจากวัสดุสังเคราะห์ SMMS สามารถต้านการซึมผ่านของของเหลว เลือดและสารคัดหลั่งได้ตลอดทั้งตัว
	2.2 พื้นผิวไม่สะท้อนแสงและไม่ก่อให้เกิดไฟฟ้าสถิต
	2.3 น้ำหนักเบา ความหนาไม่น้อยกว่า 50 gm. สวมใส่สบาย เนื้อไม่แข็ง อากาศถ่ายเทได้ดี
	2.4 ส่วนบนของคอเสื้อด้านหลังติดด้วยแผ่นเทป Velcro ชนิดพิเศษ สามารถปรับเลื่อนขนาดได้ ตัวเสื้อมีสายผูกเอว
	2.5 ปลายแขนเสื้อบริเวณข้อมือทั้ง 2 ข้าง เป็นแบบจั๊ม มีความนุ่ม กระชับและไม่บีบรัดข้อมือ
	2.6 ผ่านกระบวนการทำให้ปราศจากเชื้อตามมาตรฐานสากล 
3. เงื่อนไขเฉพาะ
	3.1 ต้องเป็นสินค้าที่ไม่เคยผ่านการใช้งานมาก่อน</t>
  </si>
  <si>
    <t>2025-12-26 13:58:19.537414</t>
  </si>
  <si>
    <t>Tissue mitral valve 29 mm.</t>
  </si>
  <si>
    <t>004-12-008-003</t>
  </si>
  <si>
    <t>2025-12-22 18:17:01.759417</t>
  </si>
  <si>
    <t>Tissue aortic valve 21 mm.</t>
  </si>
  <si>
    <t>004-12-007-002</t>
  </si>
  <si>
    <t>2025-12-22 18:17:01.685681</t>
  </si>
  <si>
    <t>Urine/CSF Protein</t>
  </si>
  <si>
    <t>LM-02-CC-0034</t>
  </si>
  <si>
    <t>บริษัท ดีซีเอช ออริกา ประเทศไทย จำกัด</t>
  </si>
  <si>
    <t>2025-12-22 18:16:09.982097</t>
  </si>
  <si>
    <t>โคมไฟพาแนลติดลอย ขนาด 30x120 เซนติเมตร</t>
  </si>
  <si>
    <t>PI-0030910194</t>
  </si>
  <si>
    <t>2025-12-22 18:17:04.078832</t>
  </si>
  <si>
    <t>Artery forcep ตรง</t>
  </si>
  <si>
    <t>2025-12-22 18:17:45.93671</t>
  </si>
  <si>
    <t>กระดาษ EKG Edan SE 300</t>
  </si>
  <si>
    <t>MS-04-YA-0010</t>
  </si>
  <si>
    <t>1. ความต้องการ
กระดาษสำหรับเครื่องบันทึกการตรวจคลื่นไฟฟ้าหัวใจ EDAN SE-/SE-300 ขนาด 80mm x 30m (ความกว้าง x ความยาว )
2. คุณลักษณะทั่วไป
2.1 เป็นกระดาษ Thermal ขนาดประมาณ 80 มิลลิเมตร 2.2. เป็นกระดาษม้วนความกว้าง 80 มิลลิเมตร ยาว 30 เมตร มีเส้นผ่าศูนย์กลาง 50 มิลลิเมตร 2.3 เป็นกระดาษที่มีความไวต่อความร้อนสูง 2.4 ด้านหนึ่งของกระดาษจะเคลือบด้วยคาร์บอน มีกราฟตารางสีแดง 2.5 บรรจุ 10 ม้วนต่อ 1 แพ็ค
๓. คุณลักษณะเฉพาะ 
 ๓.๑ เป็นกระดาษที่ใช้สำหรับพิมพ์ผลการตรวจคลื่นไฟฟ้าหัวใจ ข้อกำหนดอื่นๆ มีเลขที่ล๊อต และวันเดือนปี ที่ผลิต แสดงไว้ที่หน้ากล่อง
๔. เงื่อนไขเฉพาะ
 ๔.๑ 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</si>
  <si>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18:14:09.257822</t>
  </si>
  <si>
    <t>Cancellous screw ,fully 4.0x26 mm.</t>
  </si>
  <si>
    <t>004-02-005-009</t>
  </si>
  <si>
    <t>2025-12-22 18:16:27.904293</t>
  </si>
  <si>
    <t>Anterior cervical screw 4.0-4.5 mm.</t>
  </si>
  <si>
    <t>004-06-134-000</t>
  </si>
  <si>
    <t>บริษัท พีทีเอส เมดิคอล จำกัด</t>
  </si>
  <si>
    <t>2025-12-22 18:16:36.552788</t>
  </si>
  <si>
    <t>Calcium Disodium Edetate 200 mg/ml-5ml ANTI-DOTEสปสช แจ้งภญ.ER</t>
  </si>
  <si>
    <t>1000030</t>
  </si>
  <si>
    <t>B010000-032</t>
  </si>
  <si>
    <t>CCDSDEDT</t>
  </si>
  <si>
    <t>Calcium Disodium Edetate-200 mg/ml-5ml=CaNa2EDTA</t>
  </si>
  <si>
    <t>Calcium Disodium Edetate 1000mg#inj</t>
  </si>
  <si>
    <t>2025-12-26 09:23:07.343691</t>
  </si>
  <si>
    <t>Castroviejo forceps 0.12 mm.</t>
  </si>
  <si>
    <t>OR08-03-004-001</t>
  </si>
  <si>
    <t>2025-12-22 18:15:34.121055</t>
  </si>
  <si>
    <t>สายเครื่องช่วยหายใจ Carina</t>
  </si>
  <si>
    <t>MS-ME-14-0037</t>
  </si>
  <si>
    <t>2025-12-22 18:18:43.479015</t>
  </si>
  <si>
    <t>MOUSE</t>
  </si>
  <si>
    <t>PI-0120090003</t>
  </si>
  <si>
    <t>คุณสมบัติทั่วไป
๑. รูปทรงเหมาะมือใช้งานง่ายด้วยดีไซน์กระชับมือ
๒. ปุ่ม Scroll กดเลื่อนง่ายไม่ติดขัดและใช้งานสะดวก
๓. ควบคุมง่ายด้วยความละเอียดที่มากถึง 1,000 dpi
๔. เสียบเข้ากับช่อง USB บนคอมพิวเตอร์ พร้อมใช้งานได้ทันที โดยไม่ต้องลงไดรเวอร์
๕. รองรับ Windows XP, Windows Vista, Windows 7, Windows 8, Windows 10
๖. ผู้เสนอราคาต้องแสดงรายละเอียดของผลิตภัณฑ์ เช่น ยี่ห้อ รุ่นที่สามารถใช้งานได้ เป็นต้น หากมีการชำรุด ทางบริษัทจะต้องรับประกันและยินดีเปลี่ยนทดแทนให้ใหม่ โดยไม่คิดมูลค่าใดๆ ทั้งสิ้น
๗. ผลิตภัณฑ์รุ่นที่เสนอต้องเป็นผลิตภัณฑ์ชิ้นใหม่ ที่ยังไม่เคยผ่านการใช้งานมาก่อน และไม่เป็นผลิตภัณฑ์ที่ถูกนำมาปรับปรุง</t>
  </si>
  <si>
    <t>2025-12-22 18:14:07.914492</t>
  </si>
  <si>
    <t>Hinge knee support no.L/XL (รอบเข่า 13.25-17.25 นิ้ว)</t>
  </si>
  <si>
    <t>MS-04-TI-0002</t>
  </si>
  <si>
    <t>2025-12-22 18:14:42.819695</t>
  </si>
  <si>
    <t>ฟลัชวาล์วโถทิ้งสิ่งปฏิกูล</t>
  </si>
  <si>
    <t>PI-0050101566</t>
  </si>
  <si>
    <t>2025-12-22 18:19:03.439296</t>
  </si>
  <si>
    <t>652R HP ชมพู</t>
  </si>
  <si>
    <t>DM-01-E4-0015</t>
  </si>
  <si>
    <t>หนังซับใน</t>
  </si>
  <si>
    <t>MS-ME-02-0036</t>
  </si>
  <si>
    <t>2025-12-22 18:18:14.777518</t>
  </si>
  <si>
    <t>Carbide round RA C1/012</t>
  </si>
  <si>
    <t>DM-01-E2-0002</t>
  </si>
  <si>
    <t>2025-12-22 18:15:38.609894</t>
  </si>
  <si>
    <t>Rugby bud 830,831,833 คาดเหลือง</t>
  </si>
  <si>
    <t>DM-01-E1-0026</t>
  </si>
  <si>
    <t>2025-12-22 18:15:38.472056</t>
  </si>
  <si>
    <t>Tray #11</t>
  </si>
  <si>
    <t>DM-01-G2-0012</t>
  </si>
  <si>
    <t>2025-12-22 18:17:45.869797</t>
  </si>
  <si>
    <t>กระดาษกัดปากรูปเกือกม้า</t>
  </si>
  <si>
    <t>DM-01-A1-0011</t>
  </si>
  <si>
    <t>2025-12-22 18:14:36.341999</t>
  </si>
  <si>
    <t>Diamond tappered pointed 858 คาดเหลือง</t>
  </si>
  <si>
    <t>DM-01-E1-0035</t>
  </si>
  <si>
    <t>2026-01-05 13:12:42.209415</t>
  </si>
  <si>
    <t>2025-12-22 18:16:47.408009</t>
  </si>
  <si>
    <t>Pronto Dye</t>
  </si>
  <si>
    <t>MS-04-WH-0022</t>
  </si>
  <si>
    <t>1. ความต้องการ
แผ่นสำหรับตรวจการติดเชื้อเฮลิคแบคเตอร์ ไพโลไร (H.pylori) ในกระเพาะอาหาร โดยการตรวจเอนไซม์ยูรีเอส (urease enzyme)
2. คุณลักษณะทั่วไป
๒.๑ บรรจุอยู่ในแผ่นพลาสติกมีลักษณะที่ปิดสนิท (sealed plastic slide) และปราศจากเชื้อ
 2.2 ระบุ Lot. วัน เดือน ปี ที่ผลิต และหมดอายุบนกล่อง
3. คุณลักษณะเฉพาะ
 ๓.๑ อยู่ในรูปของกระดาษกรองชนิดแห้ง (Dry filter paper) ที่ประกอบด้วย ยูเรีย (urea), ฟีนอล เรด (phenol red),สารละลายที่มีฤทธิ์เป็นกลาง (buffers) และ สารยับยั้งการเจริญเติบโตของเชื้อแบคทีเรีย (bacteriostatic agent)
 ๓.๒ Urease enzyme ที่ผลิตจากเชื้อ เฮลิโคแบคเตอร์ ไพโลไร จะไปเปลี่ยน urea ในแผ่นสำหรับตรวจการติดเชื้อ เฮลิโคแบคเตอร์ ไพโลไร ให้เป็นแอมโมเนีย ซึ่งมีคุณสมบัติเป็นด่าง จะทำให้ Phenol red (pH indicator) ในแผ่นสำหรับตรวจการติดเชื้อ เฮลิโคแบคเตอร์ ไพโลไร เปลี่ยนแปลงจากสีเหลืองเป็นสีชมพูเข้ม หรือ แดง
 ๓.๓ ผลิตจากโรงงานที่ได้รับการรับรองมาตรฐาน ISO 13485:2012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</si>
  <si>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18:16:31.804761</t>
  </si>
  <si>
    <t>[ปิดการใช้งาน]Hydrogen peroxide 3% in glycerin-30ml</t>
  </si>
  <si>
    <t>P121400-003</t>
  </si>
  <si>
    <t>Hydrogen peroxide 3% in glycerin-30ml.</t>
  </si>
  <si>
    <t>H2O2 3% in GLYCERIN-30 ML</t>
  </si>
  <si>
    <t>99000051241000</t>
  </si>
  <si>
    <t>Cancellous screw ,fully 4.0x28 mm.</t>
  </si>
  <si>
    <t>004-02-005-010</t>
  </si>
  <si>
    <t>2025-12-22 18:16:27.92039</t>
  </si>
  <si>
    <t>Micro extension tube (เด็ก) 24 inch x0.58 ml.</t>
  </si>
  <si>
    <t>MS-04-EA-0001</t>
  </si>
  <si>
    <t>1. ความต้องการ
 ๑.๑ สายต่อเพื่อให้สารละลาย ส่วนประกอบของเลือด หรือยา ความยาว 120 cm. ID 1.1 mm/OD 2.1 mm.
2. คุณลักษณะทั่วไป
 ๒.๑ บรรจุในซองพลาสติก ซึ่งมีความเหนียวและทนทานต่อการเจาะขาด เพื่อรักษาความปลอดเชื้อของผลิตภัณฑ์
 2.2 ต้องระบุ Lot. วัน เดือน ปี ที่ผลิต และวัน เดือน ปี ที่หมดอายุ อย่างชัดเจนที่ซองทุกซอง
3. คุณลักษณะเฉพาะ
๓.๑ ผลิตจาก Medical grade ซึ่งมีส่วนประกอบจากวัสดุ PE ,EVA และ PVC 
 ๓.๒ ลักษณะเป็นสายขาวขุ่นเมื่อนำยาผ่านเข้าไปแล้วจะเปลี่ยนเป็นใสมองเส้นชัดเจนที่ปลายทั้งสองข้างมีขั้วต่อด้าน 
 ละขั้วด้านหนึ่งเป็นตัวรับ อีกด้านหนึ่งเป็นตัวเชื่อมต่อ 
 ๓.๓ ออกแบบมาเพื่อสะดวกในการให้ยากับผู้ป่วย โดยไม่ต้องเจาะเส้นเลือดซ้ำโดยที่แขนของผู้ป่วยมี IV CATHETER คาไว้อยู่ 
 ๓.๔ บรรจุอยู่ในซอง พลาสติกปลอดเชื้อซองละ 1 เส้น สาย Extension อยู่ภายใต้ข้อกำหนดของกองควบคุม 
 เครื่องมือแพทย์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๔.๒.๑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</si>
  <si>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บีเวอร์ เมดิคอล อินดัสตรี้ จำกัด,ห้างหุ้นส่วนจำกัด วากัส เมดิเซีย</t>
  </si>
  <si>
    <t>บริษัท ดีเคเอสเอช (ประเทศไทย) จำกัด,บริษัท บีเวอร์ เมดิคอล อินดัสตรี้ จำกัด,ห้างหุ้นส่วนจำกัด วากัส เมดิเซีย</t>
  </si>
  <si>
    <t>2026-01-05 10:13:12.624712</t>
  </si>
  <si>
    <t>[ปิดการใช้งาน]Sodium bicarbonate-2.5%-5000 ml</t>
  </si>
  <si>
    <t>P121400-002</t>
  </si>
  <si>
    <t>Sodium bicarbonate-2.5%-5000 ml.</t>
  </si>
  <si>
    <t>SOD. BICARB-2.5%-5000 ML</t>
  </si>
  <si>
    <t>[ปิดการใช้งาน]-ARIXTRA-Fondaparinux inj 2.5 mg/0.5 ml (มียาสำรองที่ห้องยาER)</t>
  </si>
  <si>
    <t>B050100-019</t>
  </si>
  <si>
    <t>Fondaparinux inj-2.5 mg/0.5 ml-0.5ml</t>
  </si>
  <si>
    <t>ARIXTRA inj#inj</t>
  </si>
  <si>
    <t>บริษัท ซิลลิค ฟาร์มา จำกัด,บริษัท โอลิค ประเทศไทย จำกัด</t>
  </si>
  <si>
    <t>99000051131600</t>
  </si>
  <si>
    <t>Adapter wifi</t>
  </si>
  <si>
    <t>PI-0120090249</t>
  </si>
  <si>
    <t>ผ้าห่มปรับอุณหภมิผู้ป่วย.(Multi position upper body)</t>
  </si>
  <si>
    <t>PO-2090120013</t>
  </si>
  <si>
    <t>2025-12-22 18:16:40.201946</t>
  </si>
  <si>
    <t>Double lumen ETT No.37Fr</t>
  </si>
  <si>
    <t>MS-ME-06-0068</t>
  </si>
  <si>
    <t>2025-12-22 18:15:13.626542</t>
  </si>
  <si>
    <t>เตียงนวดไม้</t>
  </si>
  <si>
    <t>PO-2100030053</t>
  </si>
  <si>
    <t>2025-12-22 18:17:04.095627</t>
  </si>
  <si>
    <t>W9913 Vicryl rapide 6/0</t>
  </si>
  <si>
    <t>004-05-010-024</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</si>
  <si>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2.1รักษาแรงดึงของ Suture (Tensile Strength) ตามระยะเวลาต่อไปนี้
		- 5 วัน แรงดึงของ Suture คงเหลือ 50%
		- 10 วัน แรงดึงของ Suture คงเหลือ 0%
	2.2 ละลายหมดไปภายใน 42 วัน
	2.3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2.4 ขนาดของ Suture เบอร์6/0, ไหมยาวไม่น้อยกว่า 45 cm
	2.5 เข็มขนาด 11 mm curve3/8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</si>
  <si>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10:44:17.185949</t>
  </si>
  <si>
    <t>Cortex screw 3.5x18 mm.</t>
  </si>
  <si>
    <t>004-02-003-005</t>
  </si>
  <si>
    <t>2025-12-22 18:16:27.396724</t>
  </si>
  <si>
    <t>Tissue aortic valve 19 mm.</t>
  </si>
  <si>
    <t>004-12-007-001</t>
  </si>
  <si>
    <t>2025-12-22 18:17:01.670406</t>
  </si>
  <si>
    <t>เครื่องเจาะกระดาษ</t>
  </si>
  <si>
    <t>PI-0010040002</t>
  </si>
  <si>
    <t>ผลิตจากโลหะ แข็งแรง เคลือบสีอย่างดี สวยงาม ไม่เป็นสนิม ใบมีดเฉียงใหม่ เจาะกระดาษได้ 2 รู เจาะคมขึ้น ไม่ติดขัดฝาพลาสติก ปิดคลุมช่วยเพิ่มความปลอดภัย เปิดทิ้งเศษกระดาษได้ง่าย เจาะกระดาษหนาได้ไม่น้อยกว่า : 30 แผ่น (80 แกรม) ระยะห่างระหว่างรูที่เจาะไม่น้อยกว่า : 7 ซม.</t>
  </si>
  <si>
    <t>2025-12-22 18:14:00.513029</t>
  </si>
  <si>
    <t>Ligasure exact dissector</t>
  </si>
  <si>
    <t>004-04-061-013</t>
  </si>
  <si>
    <t>1. วัตถุประสงค์การใช้งาน
	เป็นเครื่องมือเชื่อมปิดหลอดเลือดชนิดปลายโค้งเคลือบสารนาโน สำหรับการผ่าตัดแบบเปิดที่ใช้ร่วมกับเครื่องจี้ไฟฟ้าและเชื่อมปิดหลอดเลือดรุ่นที่โรงพยาบาลมีอยู่ได้
2. คุณลักษณะในทางเทคนิค
	2.1 เป็นเครื่องมือเชื่อมปิดหลอดเลือดด้วยไฟฟ้า
	2.2 เป็นเครื่องมือสำหรับใช้ในการผ่าตัดแบบเปิดต้องใช้ร่วมกับเครื่องจี้ไฟฟ้าและเชื่อมปิดหลอดเลือดที่โรงพยาบาลมีอยู่ได้
	2.3 เครื่องมือมีความยาวด้ามไม่น้อยกว่า 20 ซม.
 2.4 ปลายเครื่องมือเป็นปากแบบโค้งไม่น้อยกว่า 40 องศา และเคลือบสารนาโนเพื่อป้องกันเนื้อเยื่อติดแน่นจากการใช้งาน
 2.5 ปลายเครื่องมือมีส่วนสำหรับเชื่อมปิดยาว ไม่น้อยกว่า 20 มม.
 2.6 เครื่องมือสามารถตัดเนื้อเยื่อได้ไม่น้อยกว่า 15 มม.
 2.7 ปากเครื่องมือมีความกว้างส่วนต้น ไม่น้อยกว่า 4 มม. และความกว้างส่วนปลายไม่น้อยกว่า 2 มม.
 2.8 ปลายเครื่องมือมีมีดในตัวเพื่อตัดเนื้อเยื่อ
 2.9 เครื่องมือเป็นแบบใช้ครั้งเดียว
 2.10 สามารถสั่งการได้โดยการใช้แป้นควบคุมแบบเหยียบ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</si>
  <si>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13:58:19.87851</t>
  </si>
  <si>
    <t>Cimicifuga racemosa 20 mg tablet (REMIFEMIN)</t>
  </si>
  <si>
    <t>B140200-015</t>
  </si>
  <si>
    <t>Cimicifuga racemosa 20 mg tablet</t>
  </si>
  <si>
    <t>REMIFEMIN</t>
  </si>
  <si>
    <t>ยาเข้าบัญชี รพ.PTC 3/2566 
แต่ยังไม่มีจำหน่ายไทย</t>
  </si>
  <si>
    <t>SCHAPER &amp; BRUMMER, GERMANY</t>
  </si>
  <si>
    <t>99000051111800</t>
  </si>
  <si>
    <t>6.5 cancellous screw fully no.55-70 mm.</t>
  </si>
  <si>
    <t>004-02-010-022</t>
  </si>
  <si>
    <t>2025-12-22 18:15:42.402476</t>
  </si>
  <si>
    <t>Vertebroplasty 1 Level</t>
  </si>
  <si>
    <t>004-06-122-013</t>
  </si>
  <si>
    <t>2. คุณสมบัติเฉพาะทางเทคนิค
       ประกอบไปด้วย
       2.1 เข็มเจาะกระดูก (Needle) มีลักษณะปลายเข็ม 3 แบบ คือ แบบหัว Diamond, แบบหัว Trocar และแบบหัว Bevel
       2.2 ซีเมนต์ (Cement) ประกอบไปด้วย
             2.2.1 ผงซีเมนต์เป็นสารชนิด PMMA (Polymethyl-methacrylate) จำนวน 20 กรัม
             2.2.2 สารละลายผงซีเมนต์ มีคุณสมบัติทึบรังสี (Radiopaque)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 ๆ ทั้งสื้น กรณีสินค้ามีความชำรุดเสียหาย เสื่อมคุณภาพ</t>
  </si>
  <si>
    <t>2025-12-22 18:13:34.555969</t>
  </si>
  <si>
    <t>Oral Endotracheal Tube No.6.0 (cuff)</t>
  </si>
  <si>
    <t>MS-04-DA-0015</t>
  </si>
  <si>
    <t>2025-12-22 18:14:23.342789</t>
  </si>
  <si>
    <t>จ้างเหมาบำรุงรักษา Application เป๋าตัง (กระเป๋าสุขภาพ) กับ โปรแกรมบริหารงานของโรงพยาบาล HosXP</t>
  </si>
  <si>
    <t>วัสดุบริโภคประเภทผลไม้</t>
  </si>
  <si>
    <t>สายยู 4 นิ้ว</t>
  </si>
  <si>
    <t>PI-0050780003</t>
  </si>
  <si>
    <t>2025-12-22 18:16:04.599604</t>
  </si>
  <si>
    <t>เครื่องวัดอุณหภูมิอินฟาเรด</t>
  </si>
  <si>
    <t>PO-2060010026</t>
  </si>
  <si>
    <t>บริษัท เซอร์ไคล์ฟ จำกัด,ร้าน อาชีพอิสระ นายอำนาจ ฉวีศักดิ์,ห้างหุ้นส่วนจำกัด 3 เอ็น เฮลท์แคร์,ห้างหุ้นส่วนจำกัด คลังเครื่องเขียน อภิญญา,ห้างหุ้นส่วนจำกัด ทิพวัลย์เฮ็ลธ์แคร์,ห้างหุ้นส่วนจำกัด เอสซี เมดิคอล แอนด์ ซัพพลาย</t>
  </si>
  <si>
    <t>2025-08-07 11:14:05.733351</t>
  </si>
  <si>
    <t>TOPAMAX-Topiramate tab-50mg</t>
  </si>
  <si>
    <t>1000857</t>
  </si>
  <si>
    <t>N2</t>
  </si>
  <si>
    <t>B070500-018</t>
  </si>
  <si>
    <t>Topiramate tab-50mg</t>
  </si>
  <si>
    <t>TOPAMAX TAB-50MG</t>
  </si>
  <si>
    <t>บริษัท ดีเคเอสเอช ประเทศไทย จำกัด,บริษัท สยามฟาร์มาซูติคอล จำกัด,บริษัท เมดไลน์ จำกัด,บริษัท แมคโครฟาร์แลบ จำกัด</t>
  </si>
  <si>
    <t>บริษัท ดีเคเอสเอช (ประเทศไทย) จำกัด,บริษัท สยามฟาร์มาซูติคอล จำกัด,บริษัท เมดไลน์ จำกัด,บริษัท แมคโครฟาร์แลบ จำกัด</t>
  </si>
  <si>
    <t>บริษัท แมคโครฟาร์แลบ จำกัด</t>
  </si>
  <si>
    <t>2026-01-05 10:53:30.627726</t>
  </si>
  <si>
    <t>Knight brace NO S (เบิกได้ 2000)(รอบสะโพกบน 24-30 inch)</t>
  </si>
  <si>
    <t>MS-04-TK-0001</t>
  </si>
  <si>
    <t>1. ความต้องการ
เฝือกกระดูกสันหลัง (Knight brace) No.S, M, L
2. คุณลักษณะทั่วไป
๒.๑ ตัวอุปกรณ์ผลิตจากดูลาอลูมิเนียม เกรด 2024 T มีคุณสมบัติ แข็งเหนียว มีน้ำหนักเบา มีสปริงคืนรูปเมื่อโค้งงอ
๒.๒ ก้านหลัง (Posterior Upright) ทั้ง 2 ข้าง ยาวประมาณ 30 เซนติเมตร ดัดโค้งงอรับกับหลังของคนไข้
๒.๓ ปีกด้านข้าง (Lateral Upright) ทั้ง 2 ข้างยาวประมาณ 25 เซนติเมตร
 ๒.๔ แผ่นหน้าท้อง ทำจากฟองน้ำหุ้มด้วยหนังเทียมและเย็บเก็บขอบด้วยผ้า ใช้สายสีขาวขนาด 1นิ้ว มีความนุ่มเป็นส่วนประกอบในชิ้นงาน
๒.๕ ภาชนะบรรจุระบุวัน เดือน ปี ที่ผลิตและขนาดของอุปกรณ์
3 เงื่อนไขเฉพาะ
 ๓.๑ เวชภัณฑ์มิใช่ยาต้องอายุการใช้งานไม่น้อยกว่า 1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๓.๓.๒ หากมีรุ่นใหม่ออกมาทางโรงพยาบาลสามารถแลกเปลี่ยนรุ่นใหม่ล่าสุดได้โดยไม่เสียค่าใช้จ่ายใดๆ</t>
  </si>
  <si>
    <t>2025-12-22 18:14:44.851342</t>
  </si>
  <si>
    <t>Surgicel</t>
  </si>
  <si>
    <t>DM-01-F3-0013</t>
  </si>
  <si>
    <t>การถือครองเชื้อโรคและวัตถุอันตราย</t>
  </si>
  <si>
    <t>Halogen Lamp 6V.30W</t>
  </si>
  <si>
    <t>LM-03-GG-0005</t>
  </si>
  <si>
    <t>2025-12-22 18:14:10.73571</t>
  </si>
  <si>
    <t>Kidney biopsy 16 Gx15 cm</t>
  </si>
  <si>
    <t>MS-02-EQ-0004</t>
  </si>
  <si>
    <t>2025-12-22 18:15:39.204233</t>
  </si>
  <si>
    <t>Ligasure impact13.5mm -18 cm</t>
  </si>
  <si>
    <t>004-04-061-008</t>
  </si>
  <si>
    <t>1.	ความต้องการ 	เครื่องมือเชื่อมปิดหลอดเลือดชนิดปลายโค้ง สำหรับการ ผ่าตัดแบบเปิด 
		ความยาวด้าม 18 เซนติเมตร ที่ใช้ร่วมกับเครื่องจี้ไฟฟ้า และ เชื่อมปิดหลอดเลือดรุ่น 
		Force Triad และ Valleylab FT10 ได้
2.	วัตถุประสงค์การใช้งาน 	ใช้สำหรับเชื่อมปิดหลอดเลือดในการผ่าตัดแบบเปิด (Open Surgery)
3.	คุณลักษณะเฉพาะ
3.1	เครื่องมือมีความยาวด้าม 18 เซนติเมตร สำหรับใช้ในการผ่าตัดแบบเปิด (Open surgery)	
3.2	เครื่องมือสามารถหมุนปรับได้ 180 องศา (Shaft Rotation)
3.3	เครื่องมือมีปากเครื่องมือเป็นแบบโค้ง ( Jaw Angle ) 14 องศา เคลือบสารนาโน (Nano Coating)
3.4	เครื่องมือมีส่วนสำหรับเชื่อมปิดยาว (Seal Plate Length) 36 มิลลิเมตร
3.5	เครื่องมือสามารถตัดเนื้อเยื่อ (Cut Length) ได้ยาว 34 มิลลิเมตร
3.6	ปากเครื่องมือมีความกว้างส่วนต้น (Proximal Seal Plate Width) 0.9 ถึง 2.0 มิลลิเมตร และ ความกว้างส่วนปลาย (Distal Seal Plate Width) 0.9 ถึง 2.0 มิลลิเมตร
3.7	เครื่องมือมีมีดในตัวเพื่อตัดเนื่อเยื่อ (Integrated Cutter)
3.8	 เครื่องมือเป็นแบบใช้ครั้งเดียว (Single Use)
3.9	 สามารถสั่งการได้โดยการใช้แป้นควบคุมแบบเหยียบ (Footswitch Control) 
4.	คุณสมบัติและเงื่อนไขอื่นๆ
4.1	สินค้าที่ส่งมอบมีอายุการใช้งานมากกว่า 1 ปี นับจากวันที่ส่งมอบถึงวันหมดอายุของสินค้า
4.2	อุปกรณ์ทุกชิ้นผ่านการฆ่าเชื้อแล้วโดยมีวันหมดอายุกำกับไว้อย่างชัดเจน
4.3	ผลิตภัณฑ์ผ่านการรับรองมาตรฐาน FDA หรือ CE ของประเทศสหรัฐอเมริกา หรือ ยุโรป ที่ยังไม่หมดอายุ
4.4	ผู้ยื่นข้อเสนอนำส่งสำเนา หนังสือการแต่งตัวตัวแทนจำหน่ายสินค้า
4.5	ผู้ยื่นข้อเสนอนำส่งเอกสารหนังสือรับรองการนำเข้าเครื่องมือแพทย์ ที่ออกโดยสำนักงานคณะกรรมการอาหารและยา</t>
  </si>
  <si>
    <t>2025-12-26 13:58:19.929295</t>
  </si>
  <si>
    <t>Oseltamivir cap-75mg</t>
  </si>
  <si>
    <t>1000247</t>
  </si>
  <si>
    <t>B020700-035</t>
  </si>
  <si>
    <t>TAMIFLU
TMF
OSTMV</t>
  </si>
  <si>
    <t>TAMIFLU cap-75 mg</t>
  </si>
  <si>
    <t>6/10/68 บ.DCH Auriga มีจำหน่าย</t>
  </si>
  <si>
    <t>สำนักงานหลักประกันสุขภาพแห่งชาติ,องค์การเภสัชกรรม</t>
  </si>
  <si>
    <t>2026-01-05 11:48:40.294506</t>
  </si>
  <si>
    <t>Aneurysm clips temporary str. 9 mm</t>
  </si>
  <si>
    <t>004-06-003-010</t>
  </si>
  <si>
    <t>2025-12-22 18:16:58.750605</t>
  </si>
  <si>
    <t>ลู่วิ่งไฟฟ้า</t>
  </si>
  <si>
    <t>PO-2150010001</t>
  </si>
  <si>
    <t>บริษัท มาราธอน ประเทศไทย จำกัด,บริษัท แอคทีฟ เนชั่น จำกัด</t>
  </si>
  <si>
    <t>2025-12-30 10:51:33.965196</t>
  </si>
  <si>
    <t>จ้างทำตรายาง</t>
  </si>
  <si>
    <t>2025-12-29 14:11:57.766966</t>
  </si>
  <si>
    <t>กาแฟ</t>
  </si>
  <si>
    <t>PI-0020600003</t>
  </si>
  <si>
    <t>Aneurysm clips permanent str. 9 mmFT750T</t>
  </si>
  <si>
    <t>004-06-003-001</t>
  </si>
  <si>
    <t>2025-12-22 18:16:58.584212</t>
  </si>
  <si>
    <t>ชามแกง</t>
  </si>
  <si>
    <t>PI-0020500269</t>
  </si>
  <si>
    <t>Acetic acid 5% -1ml</t>
  </si>
  <si>
    <t>P040000-039</t>
  </si>
  <si>
    <t>Acetic acid -5% -1ml</t>
  </si>
  <si>
    <t>2025-12-22 18:16:44.084753</t>
  </si>
  <si>
    <t>จ้างทำแผ่นพับเผยแพร่ความรู้</t>
  </si>
  <si>
    <t>2025-12-22 18:19:37.237227</t>
  </si>
  <si>
    <t>น๊อตหัวกลมผ่า 2 หุน ยาว 1 นิ้ว พร้อมแหวน</t>
  </si>
  <si>
    <t>PI-0050410008</t>
  </si>
  <si>
    <t>2025-12-22 18:16:07.237687</t>
  </si>
  <si>
    <t>จ้างทำฟันเทียมและอุปกรณ์ในช่องปาก</t>
  </si>
  <si>
    <t>PO-01300010188</t>
  </si>
  <si>
    <t>2025-12-22 18:17:26.70087</t>
  </si>
  <si>
    <t>Foley catheter NO 24 (30 ml)</t>
  </si>
  <si>
    <t>MS-04-CB-0009</t>
  </si>
  <si>
    <t>2026-01-05 13:24:12.207338</t>
  </si>
  <si>
    <t>แท่งแก้วคนสาร ยาว 15 นิ้ว</t>
  </si>
  <si>
    <t>LM-03-GG-0074</t>
  </si>
  <si>
    <t>2025-12-22 18:14:07.433785</t>
  </si>
  <si>
    <t>NERAVIR-Nevirapine tab-200mg-Napha</t>
  </si>
  <si>
    <t>1000221</t>
  </si>
  <si>
    <t>B020700-047</t>
  </si>
  <si>
    <t>Nevirapine tab-200mg</t>
  </si>
  <si>
    <t>VIRAMUNE(NVP)=Nevirapine tab-200mg</t>
  </si>
  <si>
    <t>กระสวยระบบท่อลม</t>
  </si>
  <si>
    <t>ท่อ</t>
  </si>
  <si>
    <t>LM-03-GG-0081</t>
  </si>
  <si>
    <t>2025-12-22 18:14:08.816824</t>
  </si>
  <si>
    <t>ขวด PET กลม สีชา -120 ml/bott</t>
  </si>
  <si>
    <t>ND10434</t>
  </si>
  <si>
    <t>Tibia block 10 mm size 3</t>
  </si>
  <si>
    <t>004-02-093-005</t>
  </si>
  <si>
    <t>2025-12-22 18:17:29.239813</t>
  </si>
  <si>
    <t>[ปิดการใช้งาน]Lubicant Jelly. รพ.ผลิต</t>
  </si>
  <si>
    <t>P160000-003</t>
  </si>
  <si>
    <t>Lubicant ไม่ Sterile Jelly</t>
  </si>
  <si>
    <t>LUBICANT JELLY</t>
  </si>
  <si>
    <t>2025-12-22 18:14:14.23344</t>
  </si>
  <si>
    <t>CENTRIFUGE TUBE 10 ml</t>
  </si>
  <si>
    <t>LM-04-HH-0032</t>
  </si>
  <si>
    <t>2025-12-22 18:14:09.010098</t>
  </si>
  <si>
    <t>ตะไคร้</t>
  </si>
  <si>
    <t>NT-0060050092</t>
  </si>
  <si>
    <t>2025-12-22 18:17:18.564824</t>
  </si>
  <si>
    <t>Versajet II handpiece 45 degree 14 mm.</t>
  </si>
  <si>
    <t>004-03-042-002</t>
  </si>
  <si>
    <t>1. วัตถุประสงค์การใช้งาน
	ใช้สำหรับตัดเนื้อตายในบาดแผลและล้างทำความสะอาดบาดแผลชนิดต่างๆ เช่น Traumatic wounds,Chronic wounds
2. คุณลักษณะในทางเทคนิค 
	2.1 เป็นอุปกรณ์ที่ใช้ร่วมกับเครื่องตัดเนื้อตายสามารถให้น้ำที่มีแรงดันสูงผ่าน สามารถล้างทำความสะอาดบาดแผลและทำการตัดเนื้อตายได้ สามารถนำพาสิ่งที่ตัดกลับเข้าสู่ระบบโดยไม่เหลือตกค้างบนแผล 
	2.2 มีหัวตัดไม่น้อยกว่า 3 ชนิด
		2.2.1 ชนิด 15 องศา ขนาด 14 มิลลิเมตร
 		2.2.2 ชนิด 45 องศา ขนาด14 มิลลิเมตร 
		2.2.3 ชนิด 45 องศา ขนาด 8 มิลลิเมตร 
	2.3 ทำให้ปราศจากเชื้อด้วยแก๊ส Ethylene Oxide มีหลายขนาดให้เลือกใช้ :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</si>
  <si>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18:16:35.108027</t>
  </si>
  <si>
    <t>สีสเปรย์สีเทาสด</t>
  </si>
  <si>
    <t>PI-0050810004</t>
  </si>
  <si>
    <t>2025-12-22 18:16:09.131281</t>
  </si>
  <si>
    <t>Thermal printer</t>
  </si>
  <si>
    <t>PO-2050010100</t>
  </si>
  <si>
    <t>บริษัท ไทยพานิชวีดีโอ จำกัด,ร้าน เปเปอร์พริ้นเทค นายปิยะชัย สุวรรณธาดา,ห้างหุ้นส่วนจำกัด อุตรดิตถ์เคเน็ต,ห้างหุ้นส่วนจำกัด เชียงใหม่คอมพิวเตอร์,ห้างหุ้นส่วนจำกัด เทพบดินทร์คอมพิวเตอร์</t>
  </si>
  <si>
    <t>จ้างซ่อมรถยนต์ หมายเลขทะเบียน กฉ 1582 อต</t>
  </si>
  <si>
    <t>2025-12-29 11:01:51.79477</t>
  </si>
  <si>
    <t>เช่าใช้ซอฟต์แวร์ระบบข้อมูลภาพและข้อมูลผู้ป่วย(IntelliSpace)</t>
  </si>
  <si>
    <t>งวด</t>
  </si>
  <si>
    <t>2025-08-29 13:54:49.149287</t>
  </si>
  <si>
    <t>Kirschner wire 1.0 mm.</t>
  </si>
  <si>
    <t>004-02-028-003</t>
  </si>
  <si>
    <t>2025-12-22 18:16:59.903748</t>
  </si>
  <si>
    <t>Brain perfusion</t>
  </si>
  <si>
    <t>004-13-027-001</t>
  </si>
  <si>
    <t>2025-12-22 18:16:48.077364</t>
  </si>
  <si>
    <t>ชุดกล้องวงจรปิด.</t>
  </si>
  <si>
    <t>PO-2080010026</t>
  </si>
  <si>
    <t>2025-12-22 18:17:30.232395</t>
  </si>
  <si>
    <t>ชุดดูดเสมหะครบชุด(Suction Regulator with Full Package set)</t>
  </si>
  <si>
    <t>PO-2090050071</t>
  </si>
  <si>
    <t>2025-12-22 18:17:40.72891</t>
  </si>
  <si>
    <t>Versajet II handpiece 15 degree 14 mm.</t>
  </si>
  <si>
    <t>004-03-042-001</t>
  </si>
  <si>
    <t>2025-12-22 18:16:35.136717</t>
  </si>
  <si>
    <t>Drug Eluting Stent ขนาดเล็ก</t>
  </si>
  <si>
    <t>MS-03-CA-0067</t>
  </si>
  <si>
    <t>2025-12-22 18:13:48.223991</t>
  </si>
  <si>
    <t>Fusidic acid cream-2%-5gm(FUCIDIN)</t>
  </si>
  <si>
    <t>1000953</t>
  </si>
  <si>
    <t>B090100-011</t>
  </si>
  <si>
    <t>FSD</t>
  </si>
  <si>
    <t>Fusidic acid cream-2%-5gm</t>
  </si>
  <si>
    <t>FUCIDIN cream-2%-5gm</t>
  </si>
  <si>
    <t>6/11/68  บริษัท ทีโอเคมีคอลส์ 1979 จำกัด เสนอ TOSIDIC cream  ราคา  33  บาทต่อหลอด</t>
  </si>
  <si>
    <t>บริษัท ดีเคเอสเอช ประเทศไทย จำกัด,บริษัท ทีแมน ฟาร์มาซูติคอล จำกัด มหาชน,บริษัท ทีโอเคมีคอลส์ 1979 จำกัด,บริษัท ฟาร์มาแลนด์ 1982 จำกัด</t>
  </si>
  <si>
    <t>บริษัท ดีเคเอสเอช (ประเทศไทย) จำกัด,บริษัท ทีแมน ฟาร์มาซูติคอล จำกัด มหาชน,บริษัท ทีโอเคมีคอลส์ 1979 จำกัด,บริษัท ฟาร์มาแลนด์ 1982 จำกัด</t>
  </si>
  <si>
    <t>2025-12-22 18:14:53.081945</t>
  </si>
  <si>
    <t>เส้นสแตนเลสแบน ขนาด 1/4 นิ้ว</t>
  </si>
  <si>
    <t>2025-12-22 18:17:03.974466</t>
  </si>
  <si>
    <t>ขวด PET แบนใส 240 ml/bott</t>
  </si>
  <si>
    <t>ND10435</t>
  </si>
  <si>
    <t>ล้อ 3 นิ้ว เกลียวละเอียด 4 หุน มีเบรค</t>
  </si>
  <si>
    <t>PI-0050660039</t>
  </si>
  <si>
    <t>2025-12-22 18:16:07.832393</t>
  </si>
  <si>
    <t>ดอกสว่านไฮสปีด ขนาด 1/4</t>
  </si>
  <si>
    <t>PI-0050230012</t>
  </si>
  <si>
    <t>2025-12-22 18:16:01.678054</t>
  </si>
  <si>
    <t>Set microdrip</t>
  </si>
  <si>
    <t>MS-04-PB-0001</t>
  </si>
  <si>
    <t>1. ความต้องการ
1.1 ชุดให้น้ำเกลือเด็ก
2. คุณลักษณะทั่วไป
2.1 เป็นผลิตภัณฑ์โรงงานที่ได้รับการรับรองกระบวนการผลิตตามมาตรฐาน ISO 13485-2012 
2.3 เป็นผลิตภัณฑ์ที่ได้รับการรับรองมาตรฐานวิธีการที่ดีในการผลิต (GMP CERTIFICATE) 
2.4 ใช้วัตถุดิบพลาสติกชนิดที่ไม่เป็นพิษ (Non – toxic) 
2.5 ทำให้ปราศจากเชื้อด้วยเอทธิลีนออกไซด์ (ETO) หรือ รังสีแกมม่า (gamma irradiation) ผลิตภัณฑ์ 
มีระยะปลอดเชื้อไม่น้อยกว่า 4 ปี นับตั้งแต่วันผลิต หรือ สิ้นสุดเมื่อบรรจุภัณฑ์ฉีกขาด ทั้งนี้ ควร 
จัดเก็บผลิตภัณฑ์ในสภาพเหมาะสม บรรจุซองละ 1 ถุง 
3. คุณลักษณะเฉพาะ
3.1 หัวแทงขวดน้ำเกลือมีที่จับ เพื่อสะดวกในการแทง มีแกนหยดให้ปริมาตร 60 หยด ต่อ 1 มิลลิลิตร อย่างสม่ำเสมอ 
3.2 กระเปาะหยดทำจาก PVC Medical grade ใส มีความยืดหยุ่นในการบีบให้น้ำเกลือไหลลงอย่างรวดเร็ว 
3.3 สายส่งทำจาก PVC Medical grade ความยาวไม่น้อยกว่า 140 ซม. ใส มองเห็นน้ำเกลือ และฟองอากาศชัดเจน
3.4 มีรางรอกสำหรับควบคุมการไหลของน้ำเกลือ สามารถควบคุมการไหลได้แม่นยำ ถึงแม้ใช้เป็นเวลานาน 
ลูกกลิ้งไม่หลุดออกจากราง และเมื่อปรับปริมาตรแล้ว ต้องไม่คลาย
3.5 ปลายสายมี Injection Site เป็นรูป Y-Shape และ Adapter สามารถต่อเข้ากับเข็ม หรือ IV Cath. ได้ทุกยี่ห้อ
3.6 มีเข็มอากาศ และกระเปาะจะต้องไม่มีทางเปิดให้อากาศเข้า หรือมีที่ระบายอากาศ oven air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
4.3.3 ระบุวันหมดอายุบนห่อและกล่องบรรจุอย่างชัดเจน โดยไม่ติดเป็นป้ายฉลาก</t>
  </si>
  <si>
    <t>2026-01-05 10:13:12.708376</t>
  </si>
  <si>
    <t>Syringe luer lock 3 ml.</t>
  </si>
  <si>
    <t>004-04-062-008</t>
  </si>
  <si>
    <t>1. วัตถุประสงค์การใช้งาน
	กระบอกฉีดยาผ่านผิวหนังปราศจากเชื้อใช้ได้ครั้งเดียวชนิดหัวล็อก ขนาด 5 ซี.ซี., 10 ซี.ซี. และ 50 ซี.ซี.
2. คุณลักษณะทั่วไป
	2.1 กระบอกฉีก (Barrel) ทำจากสาร Polypropylene (Medical Grade) ที่มีความโปร่งใส ทำให้สามารถมองเห็นระดับยาในกระบอกฉีกยาและตรวจหาสิ่งแปลกปลอมและฟองอากาศได้ง่ายชัดเจน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และไม่ทำปฏิกิริยากับยาทุกชนิดมีขีดบอกปริมาณ เป็นมิลลิลิตร ปลายกระบอกฉีดมีสัน (RIM) ป้องกันการหลุดของก้านฉีด (Plunger)
	2.2 ก้านฉีด (Plunger) ทำจากสาร Polypropylene (Medical Grade) ซึ่งไม่เป็นพิษ และไม่ทำปฏิกิริยากับยาทุกชนิดเป็น Latex Free Product (ไม่มีส่วนประกอบของน้ำยางธรรมชาติ)
	2.3 หัวต่อกระบอกฉีดยาเป็นชนิด Luer Lock Tip
3. คุณลักษณะทางเทคนิค
	3.1 เส้นแสดงความจุ ตัวเลขแสดงปริมาตรและเครื่องหมายอื่นๆ บนกระบอกฉีดยาด้านนอกต้องชัดเจน
	3.2 ตัวกระบอกต้องมีความใสพอที่จะอ่านปริมาตรของเหลวที่อยู่ภายในกระบอกได้
	3.3 ลูกสูบเมื่ออยู่ในกระบอกต้องปรากฏขอบที่แน่นอนและเห็นได้ชัดเจน
	3.4 ก้านฉีดต้องตรง และไม่โก่งงอเวลาใช้งาน และเมื่อจับกระบอกฉีดยาด้วยมือข้างหนึ่งต้องสามารถกดก้านฉีดได้ด้วยนิ้วของแม่มือของมือนั้น
	3.5 ถ้ามีการใช้สารหล่อลื่น สารหล่อลื่นต้องไม่รวมตัวเป็นหยดของเหลวหรือเป็นอนุภาค
	3.6 เมื่อทดสอบตาม USP ต้อไม่พบจุลินทรีย์ ไม่เป็นพิษ ไม่มีสารไพโรเจน
4. เงื่อนไขเฉพาะ
	4.1 บรรจุในบรรจุภัณฑ์ปราศจากเชื้อ โดยบรรจุในกล่องที่ทนต่อการเก็บรักษาและห่อหุ้มมิดชิด
	4.2 เป็นผลิตภัณฑ์ปราศจากเชื้อ
	4.3 อายุการใช้งาน นับจากวันที่ส่งมอบ ไม่น้อยกว่า 1 ปี 6 เดือน 
	4.4 ห่อบรรจุแสดงชนิด Lot number วันผลิตและวันหมดอายุ
	4.5 โรงพยาบาลสามารถแลกเปลี่ยนสินค้าได้โดยวันหมดอายุไม่น้อยกว่า 1 ปี หรือหีบห่อชำรุด
	4.6 เป็นผลิตภัณฑ์ที่ผ่านเกณฑ์มาตรฐานตามที่กำหนด</t>
  </si>
  <si>
    <t>2025-12-30 15:35:26.560473</t>
  </si>
  <si>
    <t>Spreader</t>
  </si>
  <si>
    <t>LM-06-MM-0144</t>
  </si>
  <si>
    <t>2025-12-22 18:16:38.363522</t>
  </si>
  <si>
    <t>ป้ายท้ายเตียงสีขาว</t>
  </si>
  <si>
    <t>PI-0040140001</t>
  </si>
  <si>
    <t>ะดาษหนาไม่น้อยกว่า 70 แกรม กระดาษสีขาว ตัวอักษรสีดำ</t>
  </si>
  <si>
    <t>2025-12-22 18:15:08.466179</t>
  </si>
  <si>
    <t>จ้างเหมาบำรุงรักษาหม้อแปลงไฟฟ้า</t>
  </si>
  <si>
    <t>ผ้าเช็ดตัวไมโครไฟเบอร์</t>
  </si>
  <si>
    <t>PI-0020500527</t>
  </si>
  <si>
    <t>2025-12-22 18:15:43.067763</t>
  </si>
  <si>
    <t>ชุดเครื่องเขียน</t>
  </si>
  <si>
    <t>PI-0010350518</t>
  </si>
  <si>
    <t>2025-12-29 14:49:20.563451</t>
  </si>
  <si>
    <t>กระเป๋าช้อปปิ้ง</t>
  </si>
  <si>
    <t>PI-0020500516</t>
  </si>
  <si>
    <t>2025-12-22 18:15:43.036595</t>
  </si>
  <si>
    <t>ตราชั่งชนิดกรัม (1กก.)</t>
  </si>
  <si>
    <t>PI-0020500065</t>
  </si>
  <si>
    <t>2025-12-22 18:14:43.868241</t>
  </si>
  <si>
    <t>Cancellous screw ,fully 4.0x30 mm.</t>
  </si>
  <si>
    <t>004-02-005-011</t>
  </si>
  <si>
    <t>2025-12-22 18:16:27.943759</t>
  </si>
  <si>
    <t>กาวน้ำชนิดขวดไม้พาย</t>
  </si>
  <si>
    <t>PI-0010020004</t>
  </si>
  <si>
    <t>กาวน้ำคุณภาพดี เนื้อกาวข้นเหนียว ติดแน่น ใช้งานง่าย งานฝีมือต่างๆ ในสถานศึกษา บ้าน และสำนักงานทั่วไป ชนิดขวดมีพายเนื้อกาวใส</t>
  </si>
  <si>
    <t>2025-12-22 18:14:21.361798</t>
  </si>
  <si>
    <t>ถ้วยตวงของเหลว (แก้ว) ขนาด 500 ml.</t>
  </si>
  <si>
    <t>PI-0020500461</t>
  </si>
  <si>
    <t>2025-12-22 18:14:43.853687</t>
  </si>
  <si>
    <t>ถ้วยตวงของเหลว (แก้ว) ขนาด 1,000 ml.</t>
  </si>
  <si>
    <t>PI-0020500460</t>
  </si>
  <si>
    <t>2025-12-22 18:16:44.575319</t>
  </si>
  <si>
    <t>ปากกา PEN สำหรับฉีด insulin-MYPEN.</t>
  </si>
  <si>
    <t>OT10586</t>
  </si>
  <si>
    <t>ปากกา PEN สำหรับฉีด insulin-MYPEN</t>
  </si>
  <si>
    <t>ปากกา MYPEN</t>
  </si>
  <si>
    <t>2025-12-30 15:18:49.932907</t>
  </si>
  <si>
    <t>ถ้วยตวงของเหลว (แก้ว) ขนาด 250 ml.</t>
  </si>
  <si>
    <t>PI-0020500462</t>
  </si>
  <si>
    <t>2025-12-22 18:14:43.839753</t>
  </si>
  <si>
    <t>กระเป๋าดินสอ</t>
  </si>
  <si>
    <t>PI-0010350475</t>
  </si>
  <si>
    <t>2025-12-22 18:15:42.991629</t>
  </si>
  <si>
    <t>Ceftazidime</t>
  </si>
  <si>
    <t>LM-06-MM-0073</t>
  </si>
  <si>
    <t>2025-12-22 18:16:15.498193</t>
  </si>
  <si>
    <t>ข้าวคั่ว</t>
  </si>
  <si>
    <t>NT-0060060077</t>
  </si>
  <si>
    <t>2025-12-31 09:06:24.140628</t>
  </si>
  <si>
    <t>สีน้ำมันเคลือบเงา ขนาด 3.5 ลิตร</t>
  </si>
  <si>
    <t>2025-12-22 18:17:41.022213</t>
  </si>
  <si>
    <t>M philadephi collar S(10-13 นิ้ว)</t>
  </si>
  <si>
    <t>MS-04-TM-0001</t>
  </si>
  <si>
    <t>2025-12-25 08:45:39.562341</t>
  </si>
  <si>
    <t>เยื่อไผ่อบแห้ง</t>
  </si>
  <si>
    <t>NT-0060060078</t>
  </si>
  <si>
    <t>นางกัลยกร เปลี่ยนอำรุง,นางสาวลิตา กุลเมธารัตน์,นายกฤษดา พานิชย์วิไล,นายจำรัส เปลี่ยนอำรุง,ร้าน ต้นอ้อฝรั่งกิมจูชมพู่ทับทิมจันทร์,ร้าน ทูเก็ตเตอร์ นสปภัส กุลเมธารัตน์</t>
  </si>
  <si>
    <t>2025-12-31 09:06:14.17861</t>
  </si>
  <si>
    <t>โทรทัศน์จอ LED ขนาด 65 นิ้ว</t>
  </si>
  <si>
    <t>PO-2080020008</t>
  </si>
  <si>
    <t>2025-12-22 18:16:33.588203</t>
  </si>
  <si>
    <t>จ้างเปลี่ยนกระจกตู้บานเลื่อนขนาด 1 x 1.20 เมตร</t>
  </si>
  <si>
    <t>2025-12-22 18:17:44.293009</t>
  </si>
  <si>
    <t>จ้างทำชั้นวางน้ำเกลือ ขนาด 0.40x1.50x1.20 เมตร</t>
  </si>
  <si>
    <t>2025-12-22 18:18:01.250185</t>
  </si>
  <si>
    <t>LARGACTIL-Chlor-PRO-MAZINE tab-50 mg</t>
  </si>
  <si>
    <t>1001573</t>
  </si>
  <si>
    <t>B180100-005</t>
  </si>
  <si>
    <t>ChlorPROMAZINE tab-50 mg.</t>
  </si>
  <si>
    <t>Chlo-PRO-Ma-zine50( LARgacTIL)</t>
  </si>
  <si>
    <t>บริษัท เซ็นทรัลโพลีเทรดดิ้ง จำกัด,บริษัท แอตแลนติค ฟาร์มาซูติคอล จำกัด</t>
  </si>
  <si>
    <t>2026-01-05 09:48:08.081879</t>
  </si>
  <si>
    <t>ขิงแก่ปอก</t>
  </si>
  <si>
    <t>NT-0060050019</t>
  </si>
  <si>
    <t>2026-01-01 09:06:22.416974</t>
  </si>
  <si>
    <t>[ปิดใช้งาน]จ้างทำตรายาง จำนวน 9 อัน</t>
  </si>
  <si>
    <t>2025-12-22 18:17:04.963749</t>
  </si>
  <si>
    <t>บล็อคโคลี่</t>
  </si>
  <si>
    <t>NT-0060050086</t>
  </si>
  <si>
    <t>2025-12-22 18:15:54.649577</t>
  </si>
  <si>
    <t>PEG 4000</t>
  </si>
  <si>
    <t>1002390</t>
  </si>
  <si>
    <t>P131000-016</t>
  </si>
  <si>
    <t>PEG 4000-60 gm</t>
  </si>
  <si>
    <t>PEG 4000#อ5</t>
  </si>
  <si>
    <t>2026-01-05 10:54:27.627726</t>
  </si>
  <si>
    <t>ไม้อบเชย</t>
  </si>
  <si>
    <t>NT-0060060222</t>
  </si>
  <si>
    <t>2025-12-22 18:18:05.01507</t>
  </si>
  <si>
    <t>รถอุปกรณ์ฉีดยา</t>
  </si>
  <si>
    <t>PO-2090120162</t>
  </si>
  <si>
    <t>2025-12-23 12:59:25.786531</t>
  </si>
  <si>
    <t>Cancellous screw ,fully 4.0x32 mm.</t>
  </si>
  <si>
    <t>004-02-005-012</t>
  </si>
  <si>
    <t>2025-12-22 18:16:27.967665</t>
  </si>
  <si>
    <t>สแลน</t>
  </si>
  <si>
    <t>PI-0050000002</t>
  </si>
  <si>
    <t>Toffelmire matrix band</t>
  </si>
  <si>
    <t>DM-01-C1-0106</t>
  </si>
  <si>
    <t>Needle spinal NO 25เข็มเจาะหลัง</t>
  </si>
  <si>
    <t>MS-04-AC-0003</t>
  </si>
  <si>
    <t>1. ความต้องการ
1.1 Needle spinal No. 26,27
2. คุณลักษณะทั่วไป
2.1 เข็มด้านนอกและเข็มด้านใน (stylet) ทำจาก stainless steel มีปลายหน้าตัดเข็มแบบ Quinke 
 bevel ซึ่งมีการขัดเกลาผิวหน้าตัดเข็มเรียบเสมอกัน
2.2 สีที่ส่วนปลายเข็มด้านใน แยกตามขนาดของเข็ม ซึ่งเป็นมาตรฐาน ISO 
2.3 ส่วนของ hub มีความใส (transparent hub) ทำให้มองเห็น CSF ที่ไหลย้อนออกมาได้ง่าย สามารถ 
 ยืนยันได้แน่นอน และสังเกตเห็นสิ่งแปลกปลอมอื่น ๆ ได้ชัดเจน
 ๒.๔ ผ่านกระบวนการทำให้ปราศจากเชื้อด้วยก๊าซเอทธิลินออกไซด์หรือแกรมม่าเรย์ อิเล็คตรอนบีม
 ๒.๕ บรรจุอยู่ในกระดาษเคลือบพลาสติก บอกรายละเอียดของขนาดเข็มมี Lot No., วันเดือนปีที่ผลิต
 และวันหมดอายุ ปรากฏบนซองและบนกล่อง ของบรรจุภัณฑ์อย่างชัดเจน 
๒.๖ ผลิตภัณฑ์ต้องผลิตจากโรงงานที่ผ่านการรับรองมาตรฐานผลิตภัณฑ์อุตสาหกรรมหรือ GMP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หากมีรุ่นใหม่ออกมาทางโรงพยาบาลสามารถแลกเปลี่ยนรุ่นใหม่ล่าสุดได้โดยไม่เสียค่าใช้จ่ายใดๆ</t>
  </si>
  <si>
    <t>2025-12-30 10:52:03.931977</t>
  </si>
  <si>
    <t>Medicut NO 18</t>
  </si>
  <si>
    <t>MS-04-MA-0002</t>
  </si>
  <si>
    <t>1. ความต้องการ
1.1 Intravenous Catheter No.16, 20, 22, 24 บรรจุกล่องละ 50 set
2. คุณลักษณะทั่วไป
2.1 เข็มมีส่วนประกอบ 2 ชั้นชั้นในเป็นเข็มทำจากโลหะไม่เป็นสนิม (Stainless Steel) มีความคมไม่บิดงอง่าย
2.2 ส่วนที่เป็นท่อพลาสติก (Catheter) มีความนุ่มเหนียวไม่หักพับงอ กลมกลืนสวมทับกับเข็มได้สนิทพอดี ปลายมีลักษณะเรียบไปตามเข็ม แทงง่าย ไม่สะดุด
2.3 หล่อลื่นด้วย Silicone เหลวทั้งเข็มและ Catheter เพื่อเพิ่มความลื่นขณะแทงผ่านผิวหนังผู้ป่วย
2.4 ท่อพลาสติกปราศจาก Latex และสารไพโรเจนค้างอยู่ในร่างกายไม่เป็นพิษ
2.5 บรรจุชิ้นเดียว ทำให้ปราศจากเชื้อด้วย Ethylenc Oxide (EO) 
2.6 I.V. Catheter แต่ละอันระบบ Lot.No. และวันหมดอายุชัดเจน 
2.7 ผลิตภัณฑ์ต้องผลิตจากโรงงานที่ผ่านการรับรองมาตรฐานผลิตภัณฑ์อุตสาหกรรมหรือ GMP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หากมีรุ่นใหม่ออกมาทางโรงพยาบาลสามารถแลกเปลี่ยนรุ่นใหม่ล่าสุดได้โดยไม่เสียค่าใช้จ่ายใดๆ</t>
  </si>
  <si>
    <t>บริษัท ดีเคเอสเอช ประเทศไทย จำกัด,บริษัท พีเอ็นโปรดักส์ นครสวรรค์ จำกัด,ห้างหุ้นส่วนจำกัด อินสทรูเม้นท์ แล็ป</t>
  </si>
  <si>
    <t>2026-01-05 09:06:30.193948</t>
  </si>
  <si>
    <t>Microsurgical instrument tray 10 cm x 30 cm x 2.5 cm</t>
  </si>
  <si>
    <t>OR04-14-004-008</t>
  </si>
  <si>
    <t>จ้างซ่อมลิฟต์ตึก 100 ปี</t>
  </si>
  <si>
    <t>2025-12-22 18:19:16.759957</t>
  </si>
  <si>
    <t>แจ๊คสามารถทีวี</t>
  </si>
  <si>
    <t>PI-0030080001</t>
  </si>
  <si>
    <t>ร้าน ชัยวัฒน์อิเล็คโทรนิคส์ นางจารุวรรณ ยืนยงโอฬาร,ร้าน พรชัยอีเล็คตริค นายอาคม นิจสาธร,ร้าน เอ็กซ์เซล อีเล็คทริค นางเพ็ญนภา แสงพานิช,ห้างหุ้นส่วนจำกัด อุตรดิตถ์การไฟฟ้า</t>
  </si>
  <si>
    <t>ร้าน ชัยวัฒน์อิเล็คโทรนิคส์ นางจารุวรรณ ยืนยงโอฬาร,ร้าน พรชัยอีเล็คตริค โดยนายอาคม นิจสาธร,ร้าน เอ็กซ์เซล อีเล็คทริค นางเพ็ญนภา แสงพานิช,ห้างหุ้นส่วนจำกัด อุตรดิตถ์การไฟฟ้า</t>
  </si>
  <si>
    <t>2025-12-22 18:15:57.659461</t>
  </si>
  <si>
    <t>[ปิดการใช้งาน]-Fluconazole inj-200mg/100ml</t>
  </si>
  <si>
    <t>B020600-019</t>
  </si>
  <si>
    <t>Fluconazole inj-2mg/ml-100 ml</t>
  </si>
  <si>
    <t>FLUCONAZOLE inj-200 mg/ขวด#inj</t>
  </si>
  <si>
    <t>2025-12-22 18:15:26.278859</t>
  </si>
  <si>
    <t>99000051101800</t>
  </si>
  <si>
    <t>จ้างสอบเทียบตู้ Biosafty cainet II</t>
  </si>
  <si>
    <t>2025-12-22 18:17:14.16951</t>
  </si>
  <si>
    <t>จ้างติดตั้งสวิตซ์อัตโนมัติหลอดไฟ</t>
  </si>
  <si>
    <t>2025-12-22 18:17:40.36446</t>
  </si>
  <si>
    <t>บานพับ ขนาด 2 นิ้ว</t>
  </si>
  <si>
    <t>PI-0050440001</t>
  </si>
  <si>
    <t>2025-12-22 18:16:07.253406</t>
  </si>
  <si>
    <t>Hardenner (ฮาร์ดเดนเนอร์ผง)</t>
  </si>
  <si>
    <t>MS-ME-02-0004</t>
  </si>
  <si>
    <t>2025-12-22 18:17:33.940462</t>
  </si>
  <si>
    <t>หม้อหุงข้าว ขนาด 500 ลิตร</t>
  </si>
  <si>
    <t>หม้อ</t>
  </si>
  <si>
    <t>PO-2100030043</t>
  </si>
  <si>
    <t>หม้อหุงข้าว</t>
  </si>
  <si>
    <t>PO-2100010116</t>
  </si>
  <si>
    <t>บริษัท ไทยพานิชวีดีโอ จำกัด,ห้างหุ้นส่วนจำกัด ชินาธิป เอ็นเตอร์ไพรส์</t>
  </si>
  <si>
    <t>Dialyzer low flux surface area 0.5 m2 - 0.6 m2</t>
  </si>
  <si>
    <t>MS-ME-45-0051</t>
  </si>
  <si>
    <t>Oral RAE ETT cuff No. 6.0.</t>
  </si>
  <si>
    <t>MS-ME-06-0020</t>
  </si>
  <si>
    <t>2025-12-22 18:15:13.683984</t>
  </si>
  <si>
    <t>Cancellous screw ,fully 4.0x35 mm.</t>
  </si>
  <si>
    <t>004-02-005-013</t>
  </si>
  <si>
    <t>2025-12-22 18:16:27.98322</t>
  </si>
  <si>
    <t>แฟ้มแข็งเจาะ ขนาด 2 นิ้ว</t>
  </si>
  <si>
    <t>PI-0010210002</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</si>
  <si>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(2 นิ้ว)</t>
  </si>
  <si>
    <t>2025-12-25 10:19:48.23692</t>
  </si>
  <si>
    <t>กางเกงผู้ป่วยสามัญ</t>
  </si>
  <si>
    <t>PI-0070010007</t>
  </si>
  <si>
    <t>2025-12-22 18:16:48.922817</t>
  </si>
  <si>
    <t>จ้างพ่นสีเตียงนอนผู้ป่วย</t>
  </si>
  <si>
    <t>2025-12-22 18:18:39.035885</t>
  </si>
  <si>
    <t>ดอกสว่านสแตนเลส ขนาด 3/32</t>
  </si>
  <si>
    <t>PI-0050230013</t>
  </si>
  <si>
    <t>2025-12-22 18:16:02.205884</t>
  </si>
  <si>
    <t>กางเกงผู้ป่วยพิเศษผ่าข้าง</t>
  </si>
  <si>
    <t>PI-0070010111</t>
  </si>
  <si>
    <t>2025-12-22 18:16:49.039218</t>
  </si>
  <si>
    <t>เสื้อผู้ป่วยจิตเวช สีม่วง เบอร์ L</t>
  </si>
  <si>
    <t>PI-0070010119</t>
  </si>
  <si>
    <t>2025-12-22 18:16:49.070336</t>
  </si>
  <si>
    <t>Sterrad chemical indicator strip</t>
  </si>
  <si>
    <t>004-24-005-004</t>
  </si>
  <si>
    <t>1.  วัตถุประสงค์ในการใช้งาน
	แผ่นทดสอบทางเคมี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ผลิตภัณฑ์ออกแบบเป็นแผ่นพลาสติก มีแถบสีอยู่ด้านบน ซึ่งเคลือบด้วย UV Protection อีกชั้นหนึ่ง
	2.2  แถบสีแดงบนผลิตภัณฑ์ จะเปลี่ยนสีเป็นสีเหลืองอย่างชัดเจน เมื่อสัมผัสกับแก๊สไฮโดรเจนเพอร์
	2.3  อายุการใช้งานไม่น้อยกว่า 6 เดือน และสามารถแลกเปลี่ยนสินค้าได้อายุไม่น้อยกว่า 3 เดือน
	2.4  เก็บรักษาไว้ที่อุณหภูมิ 15?C - 30?C
	2.5  เป็นผลิตภัณฑ์ของประเทศสหรัฐอเมริกา หรือทวีปยุโรป หรือทวีปเอเชีย</t>
  </si>
  <si>
    <t>บริษัท จอห์นสัน แอนด์ จอห์นสัน ไทย จำกัด,บริษัท นำวิวัฒน์ เมดิคอล คอร์ปอเรชั่น จำกัด (มหาชน),บริษัท รักไทย เทคโนโลยี จำกัด,บริษัท แอดวานซ์ สเตอริไลเซชั่น โปรดักส์ ไทยแลนด์จำกัด</t>
  </si>
  <si>
    <t>(ปิดใช้งาน)บริษัท จอห์นสัน แอนด์ จอห์นสัน ไทย จำกัด,บริษัท นำวิวัฒน์ เมดิคอล คอร์ปอเรชั่น จำกัด (มหาชน),บริษัท รักไทย เทคโนโลยี จำกัด,บริษัท แอดวานซ์ สเตอริไลเซชั่น โปรดักส์ ไทยแลนด์จำกัด</t>
  </si>
  <si>
    <t>2025-12-22 18:17:18.306811</t>
  </si>
  <si>
    <t>จ้างบำรุงรักษาเครื่องเอกซเรย์หลอดเลือดแบบระนาบคู่ Bi plane</t>
  </si>
  <si>
    <t>2025-12-22 18:18:04.449517</t>
  </si>
  <si>
    <t>กางเกงผู้ป่วยพิเศษ</t>
  </si>
  <si>
    <t>PI-0070010036</t>
  </si>
  <si>
    <t>2025-12-22 18:16:48.98864</t>
  </si>
  <si>
    <t>เสื้อคลุมกิโมโนแขนสั้น สีฟ้า</t>
  </si>
  <si>
    <t>PI-0070010106</t>
  </si>
  <si>
    <t>2025-12-22 18:16:49.165872</t>
  </si>
  <si>
    <t>POVIDINE MOUTH WASH-0.2%-500ml.</t>
  </si>
  <si>
    <t>P080100-012</t>
  </si>
  <si>
    <t>PROVIDINE MOUTH WASH-0.2%-500ml</t>
  </si>
  <si>
    <t>POVIDINE MOUTH WASH-500ml.#น1</t>
  </si>
  <si>
    <t>2025-12-22 18:16:47.20919</t>
  </si>
  <si>
    <t>เสื้อผ่าข้างผู้ป่วยพิเศษ</t>
  </si>
  <si>
    <t>PI-0070010019</t>
  </si>
  <si>
    <t>2025-12-22 18:16:49.021815</t>
  </si>
  <si>
    <t>ผ้าถุงผู้ป่วยพิเศษ</t>
  </si>
  <si>
    <t>PI-0020500313</t>
  </si>
  <si>
    <t>2025-12-22 18:16:49.004882</t>
  </si>
  <si>
    <t>เสื้อคอวี - กางเกง สีเทา (แพทย์ชาย) เบอร์ XXL</t>
  </si>
  <si>
    <t>PI-0070010103</t>
  </si>
  <si>
    <t>2025-12-22 18:17:17.790338</t>
  </si>
  <si>
    <t>กางเกงผู้ป่วยจิตเวช สีม่วง เบอร์ L</t>
  </si>
  <si>
    <t>PI-0070010121</t>
  </si>
  <si>
    <t>2025-12-22 18:16:49.086289</t>
  </si>
  <si>
    <t>เสื้อ - กางเกง ผู้ป่วยไซส์พิเศษ (สีชมพู)</t>
  </si>
  <si>
    <t>PI-0070010125</t>
  </si>
  <si>
    <t>2025-12-22 18:16:49.054866</t>
  </si>
  <si>
    <t>Kirschner wire 1.2 mm.</t>
  </si>
  <si>
    <t>004-02-028-005</t>
  </si>
  <si>
    <t>บริษัท ออโธพีเซีย จำกัด,บริษัท เอ็ม ดี ซี (ประเทศไทย) จำกัด</t>
  </si>
  <si>
    <t>2025-12-22 18:16:59.920215</t>
  </si>
  <si>
    <t>Needle spinal(เข็มเจาะหลัง) NO 26</t>
  </si>
  <si>
    <t>MS-04-AC-0004</t>
  </si>
  <si>
    <t>2025-12-30 10:52:03.984239</t>
  </si>
  <si>
    <t>Inflation device</t>
  </si>
  <si>
    <t>004-01-084-009</t>
  </si>
  <si>
    <t>คุณลักษณะ
    1. วัสดุทำจากพลาสติกคุณภาพสูงทางการแพทย์ (Medical plastic)
    2. แรงดันสูงสุด (Maximum pressure) 30 ATM
    3. ปริมาตรของหลอดฉีดยา (syringe volume) 20 มล.
    4. หน้าจอแสดงข้อมูลแรงดันเป็นแบบ analog
    5. การออกแบบที่ใช้งานง่าย (Single hand operation) ด้ามจับที่ถนัดมือและดีไซนืที่ใช้งานง่าย ทำให้ผู้ใช้งานควบคุมอุปกรณ์ได้อย่างสะดวกสบาย
    6. ระบบล็อคนิรภัย (Safe lock mechanism) แบบ double lock ช่วยให้การล็อคและการปล่อยแรงดันเป็นไปอย่างปลอดภัยและแม่นยำ
    7. การเพิ่มและลดความดันที่รวดเร็ว (Fast inflation and deflation) ช่วยให้การทำงานเป็นไปอย่างรวดเร็วและมีประสิทธิภาพ
    8. ได้รับมาตรฐาน ISO 13485 และ CE</t>
  </si>
  <si>
    <t>Immersion Oil 500ml.</t>
  </si>
  <si>
    <t>LM-03-GG-0010</t>
  </si>
  <si>
    <t>2025-12-22 18:14:10.803062</t>
  </si>
  <si>
    <t>Methamphetamine</t>
  </si>
  <si>
    <t>LM-04-HH-0014</t>
  </si>
  <si>
    <t>2025-12-29 16:26:50.540564</t>
  </si>
  <si>
    <t>สายรัด</t>
  </si>
  <si>
    <t>PI-0010350079</t>
  </si>
  <si>
    <t>เลือดไก่(ก้อน)</t>
  </si>
  <si>
    <t>Ferric hydroxide sucrose complex inj-100mg(FE-BACK )</t>
  </si>
  <si>
    <t>1001845</t>
  </si>
  <si>
    <t>B220200-009</t>
  </si>
  <si>
    <t>ECF
FEBACK
IRON</t>
  </si>
  <si>
    <t>ferric hydroxide sucrose complex 100 mg/5 mL solution for injection, 5 mL ampoule</t>
  </si>
  <si>
    <t>ENCIFER=Fe-back INJ-100mg#inj</t>
  </si>
  <si>
    <t>ZUELLIG(GREAT ESTERN DRUG),บริษัท ดีเคเอสเอช ประเทศไทย จำกัด,บริษัท ลีดเดอร์พลัส เมดดิคอล จำกัด,บริษัท อัลลายแอนซ์ ฟาร์มา จำกัด,บริษัท โนวาเทค เฮลธ์แคร์ จำกัด,บริษัท โอลิค ประเทศไทย จำกัด</t>
  </si>
  <si>
    <t>บริษัท ซิลลิค ฟาร์มา จำกัด,บริษัท ดีเคเอสเอช (ประเทศไทย) จำกัด,บริษัท ลีดเดอร์พลัส เมดดิคอล จำกัด,บริษัท อัลลายแอนซ์ ฟาร์มา จำกัด,บริษัท โนวาเทค เฮลธ์แคร์ จำกัด,บริษัท โอลิค ประเทศไทย จำกัด</t>
  </si>
  <si>
    <t>2025-12-30 13:21:13.616424</t>
  </si>
  <si>
    <t>99000051131500</t>
  </si>
  <si>
    <t>Suction Catheter NO 16</t>
  </si>
  <si>
    <t>MS-04-IA-0004</t>
  </si>
  <si>
    <t>2026-01-05 10:13:09.176351</t>
  </si>
  <si>
    <t>Pressure Tubing Male/Female ขนาด 48 นิ้ว</t>
  </si>
  <si>
    <t>2025-12-22 18:17:18.641766</t>
  </si>
  <si>
    <t>Cancellous screw ,fully 4.0x45 mm.</t>
  </si>
  <si>
    <t>004-02-005-015</t>
  </si>
  <si>
    <t>2025-12-22 18:16:28.016478</t>
  </si>
  <si>
    <t>[ปิดการใช้งาน]-Urea-10% cream-10 gm.</t>
  </si>
  <si>
    <t>P090800-006</t>
  </si>
  <si>
    <t>Urea-10% cream-10 gm</t>
  </si>
  <si>
    <t>2025-12-22 18:15:29.644896</t>
  </si>
  <si>
    <t>3.5 Conical Locking screw Ti for Anatomical</t>
  </si>
  <si>
    <t>004-02-128-321</t>
  </si>
  <si>
    <t>2025-12-22 18:16:41.466415</t>
  </si>
  <si>
    <t>บัตรแพ้ยา (สีฟ้า)</t>
  </si>
  <si>
    <t>PI-0040300051</t>
  </si>
  <si>
    <t>2025-12-22 18:19:19.289598</t>
  </si>
  <si>
    <t>Cortex screw 4.5x14 mm.</t>
  </si>
  <si>
    <t>004-02-006-003</t>
  </si>
  <si>
    <t>2025-12-22 18:16:28.071463</t>
  </si>
  <si>
    <t>Tennis elbow support size S/M (วัดรอบข้อศอกเหยียดตรง 9-11 นิ้ว)</t>
  </si>
  <si>
    <t>MS-04-TR-0001</t>
  </si>
  <si>
    <t>1. ความต้องการ
ใช้สวมข้อศอกเพื่อลดการเคลื่อนไหว ลดแรงกระเทือนบริเวณอักเสบ ลดอาการปวดข้อศอก No. S/M และ L/XL
2. คุณลักษณะทั่วไป
 2.1 ส่วนประกอบ 80% ELASTIC WEBBING และ 20% NYLON
2.2 ฉลากต้องระบุ ชื่อ ขนาด ไว้อย่างชัดเจน บนบรรจุภัณฑ์
2.3 บรรจุถุงพลาสติกกันน้ำ 
3. คุณลักษณะเฉพาะ
3.1 ประกอบด้วย ELASTIC WEBBING ทำให้นุ่ม ยืดหยุ่นได้ดี ช่วยในการพยุงข้อศอกได้ดี 
3.2 สวมใส่ได้สะดวก มีสายลัดเพื่อปรับความตึงได้ตามต้องการ
3.3 สามารถซักน้ำได้
3.4 วัดขนาดรอบศอก ตามขนาดดังนี้ ดังนี้ SMALL / MEDIUM 9.0-11.0 นิ้ว , LARGE / EXTRA LARGE 11.0 -13.5 นิ้ว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</si>
  <si>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09:50:19.462055</t>
  </si>
  <si>
    <t>External pacemaker (Zoll)</t>
  </si>
  <si>
    <t>MS-ME-46-0012</t>
  </si>
  <si>
    <t>2025-12-22 18:14:32.556613</t>
  </si>
  <si>
    <t>หมึกพิมพ์ HP Laser Jet 83A (BK)</t>
  </si>
  <si>
    <t>PI-0120090034</t>
  </si>
  <si>
    <t>2025-12-22 18:14:31.079198</t>
  </si>
  <si>
    <t>AZILECT-Rasagiline mesilate tab-1mg</t>
  </si>
  <si>
    <t>1000894</t>
  </si>
  <si>
    <t>B070600-019</t>
  </si>
  <si>
    <t>RSGL
AZL</t>
  </si>
  <si>
    <t>Rasagiline mesilate tab-1mg</t>
  </si>
  <si>
    <t>AZILECT tab-1mg</t>
  </si>
  <si>
    <t>25/9/68  BL Hua Azilect 1 mg 3220 /28 tab =115 บาท เริ่ม 18 ตค .68</t>
  </si>
  <si>
    <t>บริษัท บีเอ็ลฮั้ว จำกัด,บริษัท เมดไลน์ จำกัด</t>
  </si>
  <si>
    <t>2025-12-26 10:20:09.333914</t>
  </si>
  <si>
    <t>จ้างทำชั้นวางน้ำเกลือ ขนาด 0.40x1.50x1.80 เมตร</t>
  </si>
  <si>
    <t>2025-12-22 18:18:01.267319</t>
  </si>
  <si>
    <t>Mini locking screw 2.0 mm.</t>
  </si>
  <si>
    <t>2025-12-31 21:41:06.964374</t>
  </si>
  <si>
    <t>Liga clip large 12 mm.</t>
  </si>
  <si>
    <t>004-01-012-001</t>
  </si>
  <si>
    <t>1. วัตถุประสงค์การใช้งาน
	เป็นคลิพหนีบเส้นเลือดบรรจุในด้ามซึ่งสามารถดันคลิพออกมาอย่างต่อเนื่องจำนวน 30 ตัว ใช้ในการผ่าตัดทั่วไป
2. คุณลักษณะเฉพาะในทางเทคนิค	
	2.1 คลิพขนาดกลางเมื่อหนีบแล้วมีความยาว 5 มม. บรรจุอยู่ในด้ามซึ่งสามารถดันคลิพออกมาอย่างต่อเนื่อง จำนวน 30 ตัว
	2.2 คลิพทำด้วยไทเทเนียม มีร่องตามขวางและตามยาว (lateral and transverse grooves) อยู่ด้านในของตัวคลิพ
	2.3 ด้ามจับมี Ring Handle 2 ข้าง สะดวกแก่การใช้งาน
	2.4 ด้านหนึ่งของก้านจะใสทำให้มองเห็นคลิพได้อย่างชัดเจน 
	2.5 บริเวณปากเครื่องมือที่บรรจุคลิพจะเอียงทำมุม 30 องศา เพื่อให้มองเห็นคลิพและบริเวณที่จะหนีบได้ชัดเจน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</si>
  <si>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18:16:25.255954</t>
  </si>
  <si>
    <t>Oxygen mask with bag(เด็ก)</t>
  </si>
  <si>
    <t>MS-04-QA-0003</t>
  </si>
  <si>
    <t>1. ความต้องการ
ชุดให้ออกซิเจนชนิดแบบมีหน้ากากครอบปากและจมูก และมีถุงเก็บออกซิเจนสำหรับเด็ก
2. คุณลักษณะทั่วไป
๒.๑ ระบุ L0t. วัน เดือน ปี ที่ผลิตและหมดอายุ ไว้อย่างชัดเจนบนภาชนะบรรจุ 
๓. คุณลักษณะเฉพาะ
 ๓.๑ เป็นชุดให้ออกซิเจนชนิดแบบมีหน้ากากครอบปากและจมูก และมีถุงเก็บออกซิเจน สำหรับผู้ป่วยที่ต้องการ
 เปอร์เซ็นต์ออกซิเจนสูง โดยมีวาล์วกักเก็บออกซิเจนอยู่ด้านข้อต่อเข้ากับถุงเก็บออกซิเจน
 ๓.๒ หน้ากากและสาย Tubing ผลิตจากวัสดุ PVC Medical Grade ทางการแพทย์ ชนิดสีขาวใส และเป็นแบบชนิด
 Latex Free
 ๓.๓ ถุงเก็บออกซิเจน (Reservoir Bag) ทำจากวัสดุ PVC Medical Grade ทางการแพทย์ ชนิดสีขาวขุ่น และเป็นแบบ
 ชนิด Latex Free
 ๓.๔ สำหรับวาล์วกักเก็บออกซิเจน ทำจากวัสดุ PVC Medical Grade ทางการแพทย์ 
 ๓.๕ สำหรับสาย Tubing มีความยาว 7 ฟุต และทางด้านที่เสียบเข้ากับกระบอก Humidifier เป็นแบบนิ่มซึ่งสามารถ
 เสียบเข้ากับกระบอก Humidifier ได้ทั้งชนิดฝาโลหะ และฝาพลาสติกได้โดยไม่มีปัญหา
 ๓.๖ ผลิตภัณฑ์บรรจุในซองพลาสติกปิดสนิท 
 ๓.๗ ผ่านกรรมวิธีที่ใช้ในการทำให้ปราศจากเชื้อโดยการ Sterilized By Ethylene Oxide Gas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</si>
  <si>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18:13:40.997512</t>
  </si>
  <si>
    <t>อุปกรณ์ Network Switch</t>
  </si>
  <si>
    <t>จ้างเหมารถยนต์ตู้บริการต่างจังหวัด</t>
  </si>
  <si>
    <t>2025-12-29 10:29:56.573655</t>
  </si>
  <si>
    <t>โทรทัศน์ LED ขนาด 43 นิ้ว</t>
  </si>
  <si>
    <t>PO-2080010004</t>
  </si>
  <si>
    <t>2025-12-22 18:16:34.613521</t>
  </si>
  <si>
    <t>จ้างซ่อมลิฟต์อาคารซักฟอกเปลี่ยนฝาปุ่มกดหน้าชั้นตัวใหญ่และตัวเล็ก</t>
  </si>
  <si>
    <t>2025-12-22 18:19:59.042579</t>
  </si>
  <si>
    <t>ปากกาเคมี 2 หัว (คละสี).</t>
  </si>
  <si>
    <t>PI-0010350276</t>
  </si>
  <si>
    <t>2025-12-22 18:14:24.363842</t>
  </si>
  <si>
    <t>Thoracic catheter straight NO 28</t>
  </si>
  <si>
    <t>MS-04-JB-0001</t>
  </si>
  <si>
    <t>2026-01-05 10:13:13.230478</t>
  </si>
  <si>
    <t>เนื้อแก๊ส 48 กก.</t>
  </si>
  <si>
    <t>PI-0090020002</t>
  </si>
  <si>
    <t>2026-01-04 14:26:59.397926</t>
  </si>
  <si>
    <t>จ้างซ่อมรถยนต์ หมายเลขทะเบียน กง 4402 อต.</t>
  </si>
  <si>
    <t>2025-12-22 18:18:40.302281</t>
  </si>
  <si>
    <t>จ้างเหมาบริการตรวจเช็คและบำรุงเครื่องอบแก๊ส EO (นำวิวัฒน์)</t>
  </si>
  <si>
    <t>2026-01-05 10:13:12.255519</t>
  </si>
  <si>
    <t>กาวลาเท็กซ์</t>
  </si>
  <si>
    <t>PI-0010020006</t>
  </si>
  <si>
    <t>2025-12-22 18:13:43.470768</t>
  </si>
  <si>
    <t>กระเบื้องยางปูพื้น</t>
  </si>
  <si>
    <t>2025-12-22 18:17:30.314929</t>
  </si>
  <si>
    <t>รองเท้ายาง</t>
  </si>
  <si>
    <t>PI-0020440003</t>
  </si>
  <si>
    <t>พื้นยางผลิตจากยางธรรมชาติ 100% ทำให้นุ่ม มีสปริงและความยืดหยุ่น ทนทานสูง ผลิตจากยางคุณภาพดี</t>
  </si>
  <si>
    <t>2025-12-29 11:40:14.103862</t>
  </si>
  <si>
    <t>ใบพัดลม ขนาด 18 นิ้ว</t>
  </si>
  <si>
    <t>PI-0030910100</t>
  </si>
  <si>
    <t>2025-12-22 18:17:38.107233</t>
  </si>
  <si>
    <t>ผ้าแพร</t>
  </si>
  <si>
    <t>2025-12-22 18:18:08.885299</t>
  </si>
  <si>
    <t>ผงทำความสะอาดถาดพิมพ์ปาก</t>
  </si>
  <si>
    <t>DM-01-G1-0074</t>
  </si>
  <si>
    <t>2025-12-25 09:10:30.941191</t>
  </si>
  <si>
    <t>INTEGRILIN-Eptifibatide inj-75 mg/100 ml</t>
  </si>
  <si>
    <t>1000599</t>
  </si>
  <si>
    <t>B050100-027</t>
  </si>
  <si>
    <t>ETFBT
ITGL</t>
  </si>
  <si>
    <t>Eptifibatide inj-75 mg/100 ml.</t>
  </si>
  <si>
    <t>INTEGRILIN inj-75 mg#inj</t>
  </si>
  <si>
    <t>บริษัท ซิลลิค ฟาร์มา จำกัด,บริษัท ดีเคเอสเอช ประเทศไทย จำกัด,ห้างหุ้นส่วนจำกัด ภิญโญฟาร์มาซี</t>
  </si>
  <si>
    <t>บริษัท ซิลลิค ฟาร์มา จำกัด,บริษัท ดีเคเอสเอช (ประเทศไทย) จำกัด,ห้างหุ้นส่วนจำกัด ภิญโญฟาร์มาซี</t>
  </si>
  <si>
    <t>2025-12-29 15:08:15.931053</t>
  </si>
  <si>
    <t>[ปิดการใช้งาน]Simethicone susp.-30 ml (40mg/ml)</t>
  </si>
  <si>
    <t>P130300-004</t>
  </si>
  <si>
    <t>Simethicone susp.-(40mg/ml)-30ml</t>
  </si>
  <si>
    <t>SIMETHICONE SUSP 40 mg/ml-30ML#35</t>
  </si>
  <si>
    <t>2025-08-04 12:01:53.394678</t>
  </si>
  <si>
    <t>Syringe พลาสติก 30 cc มีหัวล็อค</t>
  </si>
  <si>
    <t>MS-04-BB-0004</t>
  </si>
  <si>
    <t>1. ความต้องการ
กระบอกฉีดยาผ่านผิวหนังปราศจากเชื้อใช้ได้ครั้งเดียว ขนาด 3 cc 10 cc 20 cc 50 cc 
2. คุณลักษณะทั่วไป
2.1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และไม่ทำปฏิกิริยากับยาทุกชนิดมีขีดบอกปริมาตร เป็นมิลลิลิตรปลายกระบอกฉีด มีสัน (RIM) ป้องกันการหลุดของก้านฉีด(Plunger)
2.2 ก้านฉีด (Plunger)ทำจากสาร Polypropylene (Medical Grade) ซึ่งไม่เป็นพิษ และไม่ทำปฏิกิริยากับยาทุกชนิด ก้านฉีดหลุดจากกระบอกฉีดยาได้ง่ายและป้องกันอากาศซึมผ่านรวมทั้งกันการรั่วไหลของน้ำยา(Leakage)
เป็น Latex Free Product (ไม่มีส่วนประกอบของน้ำยางธรรมชาติ)
3. หัวต่อกระบอกฉีดยามีทั้ง Slip Tip 
4. คุณลักษณะทางเทคนิค
3.1 กระบอกฉีดยาทุกขนาดบรรจุ ต้องมีเอกสารทดสอบความคลาดเคลื่อน
3.2 เส้นแสดงความจุ ตัวเลขแสดงปริมาตรและเครื่องหมายอื่นๆ บนกระบอกฉีดยาด้านนอกต้องชัดเจน
3.3 ตัวกระบอกต้องมีความใสพอที่จะอ่านปริมาตรของเหลวที่อยู่ภายในกระบอกได้
3.4 ลูกสูบเมื่ออยู่ในกระบอกต้องปรากฏขอบที่แน่นอนและเห็นได้ชัดเจน
3.5 ก้านฉีดต้องตรง และไม่โก่งงอเวลาใช้งาน และเมื่อจับกระบอดฉีดยาด้วยมือข้างหนึ่งต้องสามารถกดก้านฉีดได้ด้วยนิ้วมือของแม่มือของมือนั้น
3.6 ถ้ามีการใช้สารหล่อลื่น สารหล่อลื่นต้องไม่รวมตัวเป็นหยดของเหลวหรือเป็นอนุภาค
3.7 เมื่อทดสอบตาม USP ต้องไม่พบจุลินทรีย์ ไม่เป็นพิษ ไม่มีสารไพโรเจน
5.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</si>
  <si>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2025-12-30 15:35:27.116286</t>
  </si>
  <si>
    <t>จ้างเหมาบำรุงรักษาเครื่องจี้ไฟฟ้าหัวใจ</t>
  </si>
  <si>
    <t>2025-12-22 18:18:23.8255</t>
  </si>
  <si>
    <t>จ้างซ่อมรถยนต์ หมายเลขทะเบียน นข 2079 อต.</t>
  </si>
  <si>
    <t>2025-12-22 18:17:12.226557</t>
  </si>
  <si>
    <t>ล้อ 8 นิ้ว แบบติดตาย</t>
  </si>
  <si>
    <t>PI-0050660015</t>
  </si>
  <si>
    <t>2025-12-22 18:16:07.041526</t>
  </si>
  <si>
    <t>อะไหล่ชักโครก รุ่น 2002</t>
  </si>
  <si>
    <t>PI-0050860004</t>
  </si>
  <si>
    <t>2025-12-22 18:16:09.189304</t>
  </si>
  <si>
    <t>Sponge holder 9 นิ้ว - 10 นิ้ว</t>
  </si>
  <si>
    <t>OR04-08-001-002</t>
  </si>
  <si>
    <t>2025-12-22 18:15:52.131602</t>
  </si>
  <si>
    <t>สายยู หูช้าง</t>
  </si>
  <si>
    <t>PI-0050780004</t>
  </si>
  <si>
    <t>2025-12-22 18:16:09.031318</t>
  </si>
  <si>
    <t>Syringe 1 CC. 25Gx1/2 TB.</t>
  </si>
  <si>
    <t>MS-04-BA-0008</t>
  </si>
  <si>
    <t>2025-12-26 09:30:01.557416</t>
  </si>
  <si>
    <t>จ้างเหมาล้างและบำรุงรักษาเครื่องปรับอากาศ</t>
  </si>
  <si>
    <t>หมูยอ(ก้อน)</t>
  </si>
  <si>
    <t>NT-0060040023</t>
  </si>
  <si>
    <t>Cortex screw 4.5x58 mm.</t>
  </si>
  <si>
    <t>004-02-006-025</t>
  </si>
  <si>
    <t>2025-12-22 18:16:28.358388</t>
  </si>
  <si>
    <t>Coronary stent graftสายสวนเพื่อขยายหลอดเลือดโคโรนารีด้วยขดลวดหุ้มกราฟ</t>
  </si>
  <si>
    <t>MS-03-CA-0073</t>
  </si>
  <si>
    <t>2025-12-22 18:13:48.190644</t>
  </si>
  <si>
    <t>จ้างซ่อมเครื่องผลิตน้ำบริสุทธิ์ RO</t>
  </si>
  <si>
    <t>2025-12-27 14:57:43.8411</t>
  </si>
  <si>
    <t>จ้างซ่อมรถยนต์ หมายเลขทะเบียน กจ 4991 อต</t>
  </si>
  <si>
    <t>2025-12-22 18:17:39.31194</t>
  </si>
  <si>
    <t>จ้างติดตั้งอุปกรณ์ป้องกันนกของหม้อแปลงไฟฟ้า</t>
  </si>
  <si>
    <t>2025-12-22 18:19:17.251781</t>
  </si>
  <si>
    <t>จ้างเหมาทำป้ายพลาสวูด ตัวอักษรนูน</t>
  </si>
  <si>
    <t>2025-12-22 18:17:21.701532</t>
  </si>
  <si>
    <t>สายยางสีฟ้า 6 หุน</t>
  </si>
  <si>
    <t>PI-0050780006</t>
  </si>
  <si>
    <t>2025-12-22 18:16:09.047065</t>
  </si>
  <si>
    <t>Suction Catheter NO 12</t>
  </si>
  <si>
    <t>MS-04-IA-0002</t>
  </si>
  <si>
    <t>2026-01-05 09:06:35.6327</t>
  </si>
  <si>
    <t>จ้างซ่อมกล้องส่องปอดและหลอดลมชนิดวีดีทัศน์</t>
  </si>
  <si>
    <t>2025-12-29 16:05:20.071576</t>
  </si>
  <si>
    <t>ปลั๊กฝังผนัง</t>
  </si>
  <si>
    <t>PI-0030230005</t>
  </si>
  <si>
    <t>ร้าน พรชัยอีเล็คตริค นายอาคม นิจสาธร,ห้างหุ้นส่วนจำกัด อุตรดิตถ์การไฟฟ้า</t>
  </si>
  <si>
    <t>2025-12-22 18:15:56.314225</t>
  </si>
  <si>
    <t>เทอร์โมรูม</t>
  </si>
  <si>
    <t>PI-0030170001</t>
  </si>
  <si>
    <t>2025-12-29 09:49:51.781253</t>
  </si>
  <si>
    <t>จ้างซ่อมเครื่องตรวจวิเคราะห์คลื่นไฟฟ้าหัวใจ</t>
  </si>
  <si>
    <t>2025-12-22 18:16:21.716356</t>
  </si>
  <si>
    <t>เบเกอร์ 20 แอมป์</t>
  </si>
  <si>
    <t>PI-0030220001</t>
  </si>
  <si>
    <t>2025-12-22 18:15:56.286425</t>
  </si>
  <si>
    <t>ลูกกลิ้งทาสี ขนาด 10 นิ้ว.</t>
  </si>
  <si>
    <t>PI-0050670001</t>
  </si>
  <si>
    <t>2025-12-22 18:17:11.764231</t>
  </si>
  <si>
    <t>จ้างซ่อมรถยนต์ หมายเลขทะเบียน กค 3097 อต</t>
  </si>
  <si>
    <t>2025-12-22 18:17:39.29393</t>
  </si>
  <si>
    <t>จ้างซ่อมรถยนต์ หมายเลขทะเบียน กฉ 1581 อต.</t>
  </si>
  <si>
    <t>2025-12-22 18:17:39.176507</t>
  </si>
  <si>
    <t>จ้างเหมาทำป้ายพลาสวูดติดโครงเหล็ก</t>
  </si>
  <si>
    <t>CONFIRM Ki-67 Clone 30-9, 50 Tests</t>
  </si>
  <si>
    <t>LM-07-PP-0038</t>
  </si>
  <si>
    <t>2025-12-22 18:13:34.414641</t>
  </si>
  <si>
    <t>Microsurgical instrument tray 2.5 นิ้ว x 7.5 นิ้ว x 0.75 นิ้ว</t>
  </si>
  <si>
    <t>OR04-14-004-002</t>
  </si>
  <si>
    <t>บริษัท พีเอส ฮอสพิทอล โปรดักส์ จำกัด,บริษัท อาฟต้า เซอร์วิส แอนด์ ซัพพลาย จำกัด</t>
  </si>
  <si>
    <t>2025-12-31 22:28:32.992539</t>
  </si>
  <si>
    <t>เก้าอี้กลมสำหรับทำหัตถการ</t>
  </si>
  <si>
    <t>PO-2090120219</t>
  </si>
  <si>
    <t>2025-12-22 18:18:07.250912</t>
  </si>
  <si>
    <t>เสื้อกาวน์แขนยาว (สีเทา) เบอร์ M</t>
  </si>
  <si>
    <t>PI-0070010112</t>
  </si>
  <si>
    <t>2025-12-22 18:17:17.340422</t>
  </si>
  <si>
    <t>สายเอ็นวัดระดับ</t>
  </si>
  <si>
    <t>PI-0050800002</t>
  </si>
  <si>
    <t>2025-12-22 18:16:08.861389</t>
  </si>
  <si>
    <t>ลูกปืน No.6206-2Z</t>
  </si>
  <si>
    <t>PI-0050680007</t>
  </si>
  <si>
    <t>ลูกปืน No.6206-2Z SKF</t>
  </si>
  <si>
    <t>2025-12-22 18:16:04.223019</t>
  </si>
  <si>
    <t>เช่าสัญญาณอินเตอร์เน็ต (backup internet)</t>
  </si>
  <si>
    <t>2025-12-22 18:17:17.44911</t>
  </si>
  <si>
    <t>KAVOLRED-RENVELA-Sevelamer carbonate tab-800mg-เฉพาะ CASE</t>
  </si>
  <si>
    <t>1000031</t>
  </si>
  <si>
    <t>B010000-033</t>
  </si>
  <si>
    <t>svlm
RVL</t>
  </si>
  <si>
    <t>Sevelamer carbonate tab-800mg</t>
  </si>
  <si>
    <t>RENVELA(Sevelamer) tab-800mg</t>
  </si>
  <si>
    <t>2026-01-05 06:06:56.527409</t>
  </si>
  <si>
    <t>เสื้อกาวน์แขนยาว (สีเทา) เบอร์ L</t>
  </si>
  <si>
    <t>PI-0070010080</t>
  </si>
  <si>
    <t>2025-12-22 18:17:17.324781</t>
  </si>
  <si>
    <t>ตู้เหล็กบานเลื่อนกระจก ขนาด 3 ฟุตเตี้ย</t>
  </si>
  <si>
    <t>2025-12-22 18:17:22.568227</t>
  </si>
  <si>
    <t>Jeweler forceps</t>
  </si>
  <si>
    <t>OR08-10-001-003</t>
  </si>
  <si>
    <t>2025-12-22 18:15:38.133385</t>
  </si>
  <si>
    <t>Knee-O support no.XL (วัดรอบหัวเข่าเหยียดตรง 16.5-18 นิ้ว)</t>
  </si>
  <si>
    <t>MS-04-TH-0004</t>
  </si>
  <si>
    <t>1. ความต้องการ
 อุปกรณ์พยุงเข่า ใช้ในรายที่มีอาการปวดเข่า No. S,M,L,XL,XXL
2. คุณลักษณะทั่วไป
 ๒.๑ ฉลากต้องระบุ ชื่อ ขนาด ไว้อย่างชัดเจน บนภาชนะบรรจุ
 ๒.๒ บรรจุถุงพลาสติกกันน้ำ 
3. คุณลักษณะเฉพาะ
 ๓.๑ ส่วนประกอบ 80% NEOPRENE RUBBER และ 20% NYLON
 ๓.๒ ประกอบด้วย NEOPRENE สามารถยืดได้ทุกทิศทาง ( 4-way stretch material ) ทำให้นุ่มและกระชับ
 ๓.๓ มีช่องเปิดด้านหน้า ตรงตำแหน่งกระดูก PATELLA เพื่อลดแรงกด
 ๓.๔ สวมใส่ได้สะดวก มีอายุการใช้งานได้นาน
 ๓.๕ สามารถซักน้ำได้
 ๓.๖ การวัดขนาด วัดรอบเข่า(นิ้ว) ตามขนาดดังนี้ SMALL 13-14 นิ้ว MEDIUM 14-15 นิ้ว ,
 LARGE 15 – 16.5 นิ้ว , EXTRA LARGE 16.5 -18 นิ้ว, EXTRA EXTRA LARGE 18 - 19.5 นิ้ว 
3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</si>
  <si>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09:50:19.74108</t>
  </si>
  <si>
    <t>Tracheostomy tube ชนิดปรับระยะได้</t>
  </si>
  <si>
    <t>หลอดคอช่วยหายใจชนิดปรับระยะได้ (Adjustable Tracheostomy tube)</t>
  </si>
  <si>
    <t>VARIO,TRACHEOSOFT</t>
  </si>
  <si>
    <t>เครื่องอัดอากาศแรงดันบวกชนิดต่อเนื่อง แบบอัตโนมัติ (Auto-CPAP)</t>
  </si>
  <si>
    <t>บริษัท เบรทซ์ซีแพพ ฐานเพชรพาณิชย์ จำกัด,บริษัท เฮลท์ เมดิแคร์ จำกัด</t>
  </si>
  <si>
    <t>2025-12-27 09:34:31.620996</t>
  </si>
  <si>
    <t>Conical-screw Ti 2.7-2.8 mm.</t>
  </si>
  <si>
    <t>004-02-128-341</t>
  </si>
  <si>
    <t>Dex-oph e/e drop-4ml</t>
  </si>
  <si>
    <t>1001114</t>
  </si>
  <si>
    <t>B120500-001</t>
  </si>
  <si>
    <t>Dexamethasone Na phosphate+Neomycin sulfate eye/ear drop-(0.1%+0.5%)-4ml</t>
  </si>
  <si>
    <t>DEX-OPH E/E DROP</t>
  </si>
  <si>
    <t>บริษัท แสงไทยเมดิคอล จำกัด</t>
  </si>
  <si>
    <t>2026-01-05 13:46:00.003733</t>
  </si>
  <si>
    <t>เช่าเครื่องพร้อมน้ำยาตรวจ HIV-1 RNA Viral load</t>
  </si>
  <si>
    <t>Dual Chamber Permanent Pacemaker (เฉพาะตัวเครื่อง)</t>
  </si>
  <si>
    <t>สายเครื่องกระตุ้นของหัวใจห้องล่างซ้าย (CS lead)</t>
  </si>
  <si>
    <t>รีโมทโทรทัศน์</t>
  </si>
  <si>
    <t>PI-0030900020</t>
  </si>
  <si>
    <t>ร้าน เอสพีเค ฮาร์ดแวร์ นางภมรวรรณ กันทัง</t>
  </si>
  <si>
    <t>น้ำยา Hemo A</t>
  </si>
  <si>
    <t>เสื้อกาวน์แขนยาว (สีเทา) เบอร์ XL</t>
  </si>
  <si>
    <t>PI-0070010081</t>
  </si>
  <si>
    <t>2025-12-22 18:17:17.355314</t>
  </si>
  <si>
    <t>น้ำยา Hemo B</t>
  </si>
  <si>
    <t>เสื้อกาวน์แขนยาว (สีเทา) เบอร์ XXL</t>
  </si>
  <si>
    <t>PI-0070010082</t>
  </si>
  <si>
    <t>2025-12-22 18:17:17.371649</t>
  </si>
  <si>
    <t>Tubing set for microdebrider</t>
  </si>
  <si>
    <t>004-07-011-001</t>
  </si>
  <si>
    <t>2025-12-22 18:13:49.912543</t>
  </si>
  <si>
    <t>จ้างเหมาบำรุงรักษาเครื่องเอกซเรย์ฟลูโอโรสโคปเคลื่อนที่แบบซีอาร์ม ผลิตภัณฑ์ Eurocolumbus</t>
  </si>
  <si>
    <t>2025-12-22 18:16:27.039348</t>
  </si>
  <si>
    <t>Coronary shunt 1.00 mm.</t>
  </si>
  <si>
    <t>004-12-018-001</t>
  </si>
  <si>
    <t>2025-12-22 18:17:40.641305</t>
  </si>
  <si>
    <t>Ligasure opti 2 wire L hook tip</t>
  </si>
  <si>
    <t>004-04-061-003</t>
  </si>
  <si>
    <t>2025-12-22 18:15:42.877256</t>
  </si>
  <si>
    <t>จ้างเหมาทำป้ายสแตนเลสอาคารพีรยพัฒนเวช</t>
  </si>
  <si>
    <t>2025-12-22 18:17:23.448465</t>
  </si>
  <si>
    <t>ฟักเขียวทำชิ้น</t>
  </si>
  <si>
    <t>NT-0060050069</t>
  </si>
  <si>
    <t>2026-01-01 09:06:23.7531</t>
  </si>
  <si>
    <t>Suction Catheter NO14</t>
  </si>
  <si>
    <t>MS-04-IA-0003</t>
  </si>
  <si>
    <t>2026-01-05 09:06:29.649495</t>
  </si>
  <si>
    <t>สมุดเอกซเรย์</t>
  </si>
  <si>
    <t>PI-0040180031</t>
  </si>
  <si>
    <t>2025-12-26 12:03:40.025627</t>
  </si>
  <si>
    <t>Knee support NO XXL (วัดรอบหัวเข่าเหยียดตรง 17.5 นิ้ว)</t>
  </si>
  <si>
    <t>MS-04-TG-0005</t>
  </si>
  <si>
    <t>1. ความต้องการ
 อุปกรณ์พยุงเข่า Knee support No. S,M,L,XL,XXL
2. คุณลักษณะทั่วไป
๒.๑ ระบุชื่อ ขนาด วัน เดือน ปี ที่ผลิตหรือหมดอายุ ไว้อย่างชัดเจนบนภาชนะบรรจุ
3. คุณลักษณะเฉพาะ
๓.1 ส่วนประกอบ 80% NEOPRENE RUBBER และ 20% NYLON
 ๓.๒ บรรจุถุงพลาสติกกันน้ำ 
 ๓.๓ ประกอบด้วย AIRPRENE ซึ่งเป็น NEOPRENE RUBBER ชนิดมีรูพรุน ( Airprene) สามารถระบายอากาศ
 ได้ดีสามารถยืดได้ทุกทิศทาง ( 4-way stretch material ) ทำให้นุ่มและกระชับ สวมใส่สบาย
 ๓.๔ มีเหล็กขดสปริง 4 เส้น ตามแนวด้านข้างของข้อเข่า ข้างละสองเส้น
๓.๕ สวมใส่ได้สะดวก มีอายุการใช้งานได้นาน
๓.๖ สามารถซักน้ำได้
 ๓.๗ การวัดขนาด วัดรอบเข่า ตามขนาดดังนี้ 
 SMALL 12.5 - 13.5 นิ้ว
 MEDIUM 13.5 - 14.5 นิ้ว 
 LARGE 14.5 – 16 นิ้ว 
 EXTRA LARGE 16 - 17.5 นิ้ว
 EXTRA EXTRA LARGE 17.5 - 18.5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</si>
  <si>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2025-12-24 09:50:19.341551</t>
  </si>
  <si>
    <t>จ้างเหมาทำแผ่นพับประชาสัมพันธ์</t>
  </si>
  <si>
    <t>2025-12-22 18:17:28.572172</t>
  </si>
  <si>
    <t>มือจับประตูมุ้งลวดเอียง</t>
  </si>
  <si>
    <t>PI-0050590008</t>
  </si>
  <si>
    <t>2025-12-22 18:16:07.56678</t>
  </si>
  <si>
    <t>[ปิดการใช้งาน]-Sodium hypochlorite-10%sol - 240 ml</t>
  </si>
  <si>
    <t>B040000-027</t>
  </si>
  <si>
    <t>Sodium hypochlorite-10% sol-240 ml</t>
  </si>
  <si>
    <t>SODIUM HYPOCHLORITE-240 ml</t>
  </si>
  <si>
    <t>2025-12-22 18:13:58.585079</t>
  </si>
  <si>
    <t>เสื้อกาวน์แขนยาว (สีม่วง) วิสัญญี เบอร์ XXL</t>
  </si>
  <si>
    <t>PI-0070010074</t>
  </si>
  <si>
    <t>2025-12-22 18:17:17.641804</t>
  </si>
  <si>
    <t>กางเกงผู้ป่วยสามัญผ่าข้าง</t>
  </si>
  <si>
    <t>PI-0070010110</t>
  </si>
  <si>
    <t>2025-12-29 14:07:40.713186</t>
  </si>
  <si>
    <t>สามทางลด ขนาด 1 นิ้ว - 4 หุน</t>
  </si>
  <si>
    <t>PI-0050740009</t>
  </si>
  <si>
    <t>2025-12-22 18:16:04.530369</t>
  </si>
  <si>
    <t>จ้างซ่อมรถยนต์หมายเลขทะเบียน นข 1634 อต</t>
  </si>
  <si>
    <t>2025-12-22 18:18:13.869467</t>
  </si>
  <si>
    <t>Carbide pear shape กรอเร็ว</t>
  </si>
  <si>
    <t>DM-01-E1-0047</t>
  </si>
  <si>
    <t>บริษัท ไดรว์ เด็นทั่ล อินคอร์ปอเรชั่น จำกัด</t>
  </si>
  <si>
    <t>2025-12-22 18:16:40.407207</t>
  </si>
  <si>
    <t>2025-12-22 18:15:05.539427</t>
  </si>
  <si>
    <t>เช่าเครื่องพร้อมน้ำยาตรวจ HBV RNA Viral load</t>
  </si>
  <si>
    <t>เช่าเครื่องพร้อมน้ำยาตรวจ CD4</t>
  </si>
  <si>
    <t>Hernia needle</t>
  </si>
  <si>
    <t>2. วัตถุประสงค์
    ใช้สำหรับงานผ่าตัดคนอ้วนผ่านกล้อง โดยไม่ต้องเปิดแผลใหญ่เพื่อลดการเจ็บปวดให้น้อยลงและผู้ป่วยสามารถกลับไปปฏิบัติหน้าที่ตามปกติได้เร็วขึ้น
3. คุณสมบัติทั่วไป
    3.1 อุปกรณ์ประกอบด้วยส่วนด้าม และส่วนปลายเข็ม
    3.2 ส่วนปลายเข็มเย็บปิดรูเพื่อกันไส้เลื่อน ขนาดเส้นผ่านศูนย์กลางไม่น้อยกว่า 2.2 มิลลิเมตร
    3.3 ด้ามจับเป็นแบบ Ergonomic ง่ายต่อการใช้งาน
    3.4 วัสดุสามารถล้างทำความสะอาดได้ด้วยน้ำ ทนความร้อนได้ 134 องศาเซลเซียส สามารถทำ autoclave ได้
    3.5 อุปกรณ์ทำจากวัสดุอย่างดี ปลอดสนิม ทนต่อการใช้งาน
4. เงื่อนไขเฉพาะ
    4.1 ผู้เสนอราคารับประกันคุณภาพเป็นเวลา 2 ปี
    4.2 หากสินค้าชำรุดก่อนนับจากวันส่งสินค้าภายในระยะเวลาที่สัญญามีผลบังคับใช้ ผู้เสนอราคาจะยินยอมให้เปลี่ยนโดยไม่คิดมูลค่า
    4.3 เป็นของใหม่ ไม่เคยถูกใช้งานหรือสาธิตมาก่อน</t>
  </si>
  <si>
    <t>เช่าเครื่องพร้อมน้ำยาตรวจ HCV RNA Viral load</t>
  </si>
  <si>
    <t>ตราชั่งชนิดกิโลกรัม (60กก.)</t>
  </si>
  <si>
    <t>PI-0020500066</t>
  </si>
  <si>
    <t>2025-12-22 18:16:44.615695</t>
  </si>
  <si>
    <t>alligator forcep</t>
  </si>
  <si>
    <t>MS-ME-05-0057</t>
  </si>
  <si>
    <t>2025-12-22 18:18:32.068917</t>
  </si>
  <si>
    <t>จ้างเหมาบริการทางการแพทย์</t>
  </si>
  <si>
    <t>2025-08-09 13:53:18.317669</t>
  </si>
  <si>
    <t>2025-12-22 18:16:47.346941</t>
  </si>
  <si>
    <t>หัวขูดหินปูน ART P10</t>
  </si>
  <si>
    <t>DM-01-F1-0039</t>
  </si>
  <si>
    <t>2025-12-22 18:16:49.825585</t>
  </si>
  <si>
    <t>Green abrasive round กรอช้า (stone เขียว)</t>
  </si>
  <si>
    <t>DM-01-E2-0012</t>
  </si>
  <si>
    <t>2025-12-22 18:15:38.728562</t>
  </si>
  <si>
    <t>2025-12-22 18:15:38.32199</t>
  </si>
  <si>
    <t>จ้างตรวจเช็คหารอยรั่วเครื่องปรับอากาศ</t>
  </si>
  <si>
    <t>2025-12-22 18:19:11.180049</t>
  </si>
  <si>
    <t>ล้อ 6 นิ้วมีแป้นติดตาย</t>
  </si>
  <si>
    <t>PI-0050660037</t>
  </si>
  <si>
    <t>2025-12-22 18:16:07.097968</t>
  </si>
  <si>
    <t>สติ๊กเกอร์ติดถุงเลือด ขนาด 9.6x9.6 cm.</t>
  </si>
  <si>
    <t>PI-0040300102</t>
  </si>
  <si>
    <t>2025-12-22 20:10:18.749737</t>
  </si>
  <si>
    <t>Syring Luer lock 5 cc.</t>
  </si>
  <si>
    <t>004-04-062-006</t>
  </si>
  <si>
    <t>2025-12-30 15:35:26.573879</t>
  </si>
  <si>
    <t>Sterrad chemical indicator tape</t>
  </si>
  <si>
    <t>004-24-005-005</t>
  </si>
  <si>
    <t>1.  วัตถุประสงค์ในการใช้งาน
	เทปทดสอบทางเคมี เป็นอุปกรณ์ทดสอบประสิทธิภาพในการทำปราศจากเชื้อเครื่องอบฆ่าเชื้อระบบไฮโดรเจนเพอร์อ๊อกไซด์พลาสมา
2.  คุณลักษณะทางเทคนิค
	2.1  ผลิตภัณฑ์ออกแบบเป็น เทปกระดาษสีครีม มีลายแถบสี ซึ่งถูกเคลือบมัน เพื่อป้องกันการดูดซึมแก๊สไฮโดรเจนเพอร์อ๊อกไซด์ มีขนาดความยาว 55 เมตรต่อม้วน
	2.2  ผลิตภัณฑ์มีแถบสีแดง จะเปลี่ยนสีเป็นสีเหลือง เมื่อสัมผัสกับแก๊สไฮโดรเจนเพอร์อ๊อกไซด์
	2.3  สีของตัวอักษร บนเทปจะเปลี่ยนจากสีแดงเลือดหมูเป็นสีเหลืองทอง หรืออ่อนกว่าเมื่อเทปสัมผัสกับแก๊สไฮโดรเจนเพอร์อ๊อกไซด์
	2.4  อายุการใช้งานไม่น้อยกว่า 6 เดือน และสามารถแลกเปลี่ยนสินค้าได้อายุไม่น้อยกว่า 3 เดือน
	2.5  เก็บรักษาไว้ที่อุณหภูมิ 15?C - 30?C
	2.6  เป็นผลิตภัณฑ์ของประเทศสหรัฐอเมริกา</t>
  </si>
  <si>
    <t>บริษัท จอห์นสัน แอนด์ จอห์นสัน ไทย จำกัด,บริษัท แอดวานซ์ สเตอริไลเซชั่น โปรดักส์ ไทยแลนด์จำกัด</t>
  </si>
  <si>
    <t>(ปิดใช้งาน)บริษัท จอห์นสัน แอนด์ จอห์นสัน ไทย จำกัด,บริษัท แอดวานซ์ สเตอริไลเซชั่น โปรดักส์ ไทยแลนด์จำกัด</t>
  </si>
  <si>
    <t>2025-12-22 18:16:09.422515</t>
  </si>
  <si>
    <t>ภาพพลิกการใช้ยาในผู้ป่วยโรคไตเรื้อรัง.</t>
  </si>
  <si>
    <t>PI-0010350291</t>
  </si>
  <si>
    <t>2025-12-22 18:17:11.508844</t>
  </si>
  <si>
    <t>ภาพพลิกอาหารที่มีโซเดียม.</t>
  </si>
  <si>
    <t>PI-0010350292</t>
  </si>
  <si>
    <t>2025-12-22 18:17:11.565892</t>
  </si>
  <si>
    <t>จ้างซ่อมกล้องผ่าตัดตา</t>
  </si>
  <si>
    <t>2025-12-22 18:18:36.018678</t>
  </si>
  <si>
    <t>Cefoperazone/Sulbactam</t>
  </si>
  <si>
    <t>LM-06-MM-0077</t>
  </si>
  <si>
    <t>2025-12-22 18:17:05.748997</t>
  </si>
  <si>
    <t>สายโทรศัพท์ภายนอก</t>
  </si>
  <si>
    <t>PI-0030320001</t>
  </si>
  <si>
    <t>2025-12-22 18:15:56.48292</t>
  </si>
  <si>
    <t>สายไฟ THW 1x35</t>
  </si>
  <si>
    <t>2025-12-22 18:17:27.560515</t>
  </si>
  <si>
    <t>Ampicillin</t>
  </si>
  <si>
    <t>LM-06-MM-0066</t>
  </si>
  <si>
    <t>2025-12-26 16:04:16.661621</t>
  </si>
  <si>
    <t>Pigtail stent 7/5 cm.(ERCP)</t>
  </si>
  <si>
    <t>004-01-056-001</t>
  </si>
  <si>
    <t>1. วัตถุประสงค์การใช้งาน
	เป็นท่อขยายทางเดินน้ำดีชนิดพลาสติก ใช้ขยายบริเวณที่ตีบตันเพื่อระบายน้ำดี ที่มีปลายทั้ง 2 ด้าน ขดเป็นรูปหางหมู
2. คุณลักษณะเฉพาะในการออกแบบ
	2.1 มีลักษณะกลมหรือขดม้วนเป็นหางหมู (Pigtail) ที่ปลายทั้งสองด้าน
	2.2 สามารถมองเห็นได้จากเอ็กซเรย์ มีขีดบอกตำแหน่งทำให้สามารถวาง Stent ได้อย่างแม่นยำ 
3. คุณลักษณะเฉพาะในทางเทคนิค
	3.1 ใช้ร่วมกับกล้องส่องตรวจ (Duodenoscope) Working Chanel 3.3 มม. ขึ้นไป
	3.2 ใช้ร่วมกับชุดสายส่งท่อระบายน้ำดี ชนิดพลาสติกและลวดนำทางขนาด 0.035 ได้
	3.3 มีรูกลวงตรงกลางตลอดความยาวเพื่อระบายน้ำดี
	3.4 มีขนาดต่างๆ ดังนี้ (Pigtail Stent 7/5, 7/10, 7/12, 7/15, 10/5, 10/7, 10/10, 10/12, 10/15 cm.)
4. เงื่อนไขเฉพาะ
	4.1 สามารถใช้กับลวดนำทางขนาด 0.035 นิ้ว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</si>
  <si>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18:16:41.402492</t>
  </si>
  <si>
    <t>Knee-O support no.S (วัดรอบหัวเข่าเหยียดตรง 13-14 นิ้ว)</t>
  </si>
  <si>
    <t>MS-04-TH-0001</t>
  </si>
  <si>
    <t>2025-12-24 09:50:19.14673</t>
  </si>
  <si>
    <t>Rigiflex II Achalasia Balloon 30-35 mm.(5450,5451)</t>
  </si>
  <si>
    <t>004-01-039-00000</t>
  </si>
  <si>
    <t>มะพร้าวอ่อน</t>
  </si>
  <si>
    <t>NT-0060070031</t>
  </si>
  <si>
    <t>2025-12-22 18:17:24.13464</t>
  </si>
  <si>
    <t>HP 9310EF หัวยางเขียวขัดฟันปลอม</t>
  </si>
  <si>
    <t>DM-01-E4-0007</t>
  </si>
  <si>
    <t>2025-12-22 18:15:38.85922</t>
  </si>
  <si>
    <t>Peeso drill No.1</t>
  </si>
  <si>
    <t>DM-01-E2-0037</t>
  </si>
  <si>
    <t>2025-12-22 18:15:38.809995</t>
  </si>
  <si>
    <t>Tweed rectangular plier</t>
  </si>
  <si>
    <t>DM-01-D1-0117</t>
  </si>
  <si>
    <t>Airmotor contra angle push type</t>
  </si>
  <si>
    <t>DM-01-A1-0205</t>
  </si>
  <si>
    <t>Round diamond 801/008</t>
  </si>
  <si>
    <t>DM-01-E1-0001</t>
  </si>
  <si>
    <t>2025-12-22 18:15:38.37506</t>
  </si>
  <si>
    <t>663 HP ชมพู</t>
  </si>
  <si>
    <t>DM-01-E4-0014</t>
  </si>
  <si>
    <t>2025-12-22 18:15:38.890382</t>
  </si>
  <si>
    <t>น้ำยาขจัดคราบในครัว</t>
  </si>
  <si>
    <t>PI-0020500059</t>
  </si>
  <si>
    <t>2025-12-22 18:14:43.811347</t>
  </si>
  <si>
    <t>จ้างบำรุงรักษาเครื่องตรวจอวัยวะภายในด้วยความถี่สูง ยี่ห้อ Philips EOIQ5</t>
  </si>
  <si>
    <t>2025-12-22 18:19:05.753973</t>
  </si>
  <si>
    <t>สับปะรดปอก</t>
  </si>
  <si>
    <t>NT-0060070027</t>
  </si>
  <si>
    <t>2026-01-01 10:42:23.486494</t>
  </si>
  <si>
    <t>Cydinder diamond 835/014</t>
  </si>
  <si>
    <t>DM-01-E1-0031</t>
  </si>
  <si>
    <t>2025-12-25 09:10:31.16138</t>
  </si>
  <si>
    <t>จ้างซ่อมเครื่องขยายเสียง</t>
  </si>
  <si>
    <t>2025-12-22 18:20:22.305597</t>
  </si>
  <si>
    <t>กาวกระดาษน้ำตาล ขนาด 2 นิ้ว</t>
  </si>
  <si>
    <t>PI-0010020001</t>
  </si>
  <si>
    <t xml:space="preserve">เนื้อเทปสามารถฉีกได้ด้วยมือ ทนทานต่อแรงดึงสูง สะดวกรวดเร็วในการใช้งาน สำหรับงานปิดผนึกและงานอเนกประสงค์ทั่วไปในสำนักงาน เนื้อเทปสีน้ำตาล ขนาดหน้าเทปไม่น้อยกว่ากว้าง : 2 นิ้ว </t>
  </si>
  <si>
    <t>2025-12-30 14:57:06.191656</t>
  </si>
  <si>
    <t>ใบมะกรูด</t>
  </si>
  <si>
    <t>มัด</t>
  </si>
  <si>
    <t>NT-0060050007</t>
  </si>
  <si>
    <t>2025-12-31 09:06:19.582767</t>
  </si>
  <si>
    <t>Peeso drill No.2</t>
  </si>
  <si>
    <t>DM-01-E2-0038</t>
  </si>
  <si>
    <t>2025-12-22 18:15:38.826038</t>
  </si>
  <si>
    <t>Ligature cutter</t>
  </si>
  <si>
    <t>DM-01-D1-0103</t>
  </si>
  <si>
    <t>TCBS Agar</t>
  </si>
  <si>
    <t>LM-06-MM-0055</t>
  </si>
  <si>
    <t>2025-12-22 18:14:12.138898</t>
  </si>
  <si>
    <t>Ambubag silicone for Infant</t>
  </si>
  <si>
    <t>MS-ME-14-0004</t>
  </si>
  <si>
    <t>2025-12-22 18:14:00.352208</t>
  </si>
  <si>
    <t>ENCAVIR-Entecavir 50 mcg/1 mL oral solution-210 ML-ใช้ในเด็ก2-6 ปี Hep-B</t>
  </si>
  <si>
    <t>1000325</t>
  </si>
  <si>
    <t>B020700-113</t>
  </si>
  <si>
    <t>ETCV</t>
  </si>
  <si>
    <t>Entecavir 50 mcg/1 mL oral solution-210 ml</t>
  </si>
  <si>
    <t>ENCAVIR oral solution 50 mcg/ml-210 ML</t>
  </si>
  <si>
    <t>บริษัท ไบโอฟาร์ม เคมิคัลส์ จำกัด</t>
  </si>
  <si>
    <t>2025-12-30 11:36:08.141091</t>
  </si>
  <si>
    <t>เสื้อคลุมแขนสั้น (สีชมพู) เบอร์ L</t>
  </si>
  <si>
    <t>PI-0070010113</t>
  </si>
  <si>
    <t>2025-12-22 18:17:17.663861</t>
  </si>
  <si>
    <t>ฟักทองทำชิ้น</t>
  </si>
  <si>
    <t>NT-0060050065</t>
  </si>
  <si>
    <t>2026-01-01 09:06:22.559012</t>
  </si>
  <si>
    <t>Promus premier BTK Stent</t>
  </si>
  <si>
    <t>004-01-089-002</t>
  </si>
  <si>
    <t>2025-12-22 18:17:29.552808</t>
  </si>
  <si>
    <t>กุ้งเจ</t>
  </si>
  <si>
    <t>NT-0060090020</t>
  </si>
  <si>
    <t>2025-12-22 18:17:41.794503</t>
  </si>
  <si>
    <t>ESR Control</t>
  </si>
  <si>
    <t>LM-04-HH-0016</t>
  </si>
  <si>
    <t>2025-12-29 16:26:51.763632</t>
  </si>
  <si>
    <t>จ้างซ่อมชุดเครื่องมือผ่าตัดผ่านกล้องทางสูตินรีเวช</t>
  </si>
  <si>
    <t>Mini screw 2.0 x 5 mm.</t>
  </si>
  <si>
    <t>004-03-019-008</t>
  </si>
  <si>
    <t>2025-12-22 18:16:30.909737</t>
  </si>
  <si>
    <t>Fiber post No.2</t>
  </si>
  <si>
    <t>DM-01-G1-0033</t>
  </si>
  <si>
    <t>2025-12-22 18:13:56.040162</t>
  </si>
  <si>
    <t>Mini 2.0 L-plate 4H Lt. long thick</t>
  </si>
  <si>
    <t>004-03-006-010</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</si>
  <si>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ใช้ร่วมกับสกรู 2.0 มม.
	2.3 แผ่นโลหะดามกระดูกแบบชนิด 4 รู รูปตัวแอล ซ้ายและขวา มีความหนา 1.0 มม.
	2.4 แผ่นโลหะเป็นแบบมาตรฐาน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</si>
  <si>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2025-12-22 18:16:30.876846</t>
  </si>
  <si>
    <t>Dycal</t>
  </si>
  <si>
    <t>DM-01-C1-0001</t>
  </si>
  <si>
    <t>2025-12-22 18:14:36.849704</t>
  </si>
  <si>
    <t>Fuji II</t>
  </si>
  <si>
    <t>DM-01-B1-0016</t>
  </si>
  <si>
    <t>2025-12-22 18:14:36.807889</t>
  </si>
  <si>
    <t>Gate drill No.1</t>
  </si>
  <si>
    <t>DM-01-E2-0030</t>
  </si>
  <si>
    <t>2025-12-22 18:15:38.758508</t>
  </si>
  <si>
    <t>จ้างเปลี่ยนสลิงลิฟต์ป้องกันอุบัติเหตุ ตึก ๑๐๐ ปี ๗ ชั้น</t>
  </si>
  <si>
    <t>2025-12-22 18:19:46.293091</t>
  </si>
  <si>
    <t>Drug Elutimg Stent</t>
  </si>
  <si>
    <t>MS-03-CA-0068</t>
  </si>
  <si>
    <t>2025-12-22 18:13:48.264458</t>
  </si>
  <si>
    <t>CTO wire</t>
  </si>
  <si>
    <t>MS-03-CA-0026</t>
  </si>
  <si>
    <t>2026-01-05 12:15:54.922325</t>
  </si>
  <si>
    <t>Endoscopic cleansing brush - double end set (ERCP)</t>
  </si>
  <si>
    <t>004-01-082-001</t>
  </si>
  <si>
    <t>1. วัตถุประสงค์ในการใช้งาน
	ใช้สำหรับทำความสะอาดภายในช่องใส่เครื่องมือของกล้องส่องตรวจ (Accessory Channel) ที่มีขนาดตั้งแต่ 2.0 มม.
2. คุณลักษณะในทางเทคนิค
	2.1 สายแปรงแบบ 2 หัว แปรงมีขนาดเส้นผ่าศูนย์กลาง 6.5 มม. สายยาว 240 ซม.
	2.2 สายแปรงมีความยืดหยุ่น โค้งงอได้ ปลายสุดของสายแปรงมีแปรงขนาดเล็กปกคลุม เพื่อป้องกันอันตรายแก่ผนังด้านในของกล้อง ขณะใส่แปรงล้าง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</si>
  <si>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18:18:32.559047</t>
  </si>
  <si>
    <t>Gauze drain 0.5 cm.x 4 หลา</t>
  </si>
  <si>
    <t>004-04-055-003</t>
  </si>
  <si>
    <t>วัตถุประสงค์การใช้งาน 	
	เป็นผ้าโปร่งที่พับทบกันเป็นชั้น 4 ชั้น โดยซ่อนริมผ้าไว้ด้านใน 
2. คุณลักษณะในทางเทคนิค
	2.1 ขนาด กว้าง x ยาว: 0.50 นิ้ว x 4 หลา
	2.2 ความหนา: 4 ชั้น 
	2.3 ขนาดผ้าก่อนพับ กว้าง x ยาว โดยประมาณ 2 นิ้ว x 4 หลา
		2.3.1 พับริมผ้าด้านยาวข้างละประมาณ ? ของหน้าผ้าไว้ด้านใน
		2.3.2 พับริมผ้าด้านยาวเข้าหากันอีกครั้ง จะได้ผ้าซึ่งทบกัน 4 ชั้น เป็นเส้นยาว
	2.4 ผลิตจากผ้าก๊อสที่ได้รับการรับรองคุณภาพตามมาตรฐานผลิตภัณฑ์อุตสาหกรรมมอก. 251-2554 ชนิดเบอร์ 4
	2.5 ม้วนเก็บเป็นขดกลม
	2.6 สามารถดูดซับของเหลวได้ดี
	2.7 บรรจุในซองพลาสติก 1 ชั้นก่อนที่จะบรรจุในซองปลอดเชื้อ (Peel Pack) ซองละ 1 ชิ้น
	2.8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 (Ethylene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</si>
  <si>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บริษัท ไทยก๊อส จำกัด</t>
  </si>
  <si>
    <t>2025-12-22 18:14:14.140847</t>
  </si>
  <si>
    <t>Mini screw 2.0 x 10 mm.</t>
  </si>
  <si>
    <t>004-03-002-004</t>
  </si>
  <si>
    <t>2025-12-22 18:16:30.597517</t>
  </si>
  <si>
    <t>6.5 can screw 16x70 mm.</t>
  </si>
  <si>
    <t>004-02-008-010</t>
  </si>
  <si>
    <t>2025-12-22 18:13:41.320031</t>
  </si>
  <si>
    <t>รีเซฟเวอร์ INFOSAT HDx168</t>
  </si>
  <si>
    <t>PI-0030910178</t>
  </si>
  <si>
    <t>2025-12-22 18:17:13.915447</t>
  </si>
  <si>
    <t>จ้างซ่อมเครื่องเอกซเรย์เคลื่อนที่ยี่ห้อ Shimadzu รุ่น Mobile Art Evolution</t>
  </si>
  <si>
    <t>บูสเตอร์ Sw-35</t>
  </si>
  <si>
    <t>PI-0030900025</t>
  </si>
  <si>
    <t>2025-12-22 18:17:13.899789</t>
  </si>
  <si>
    <t>ยางยืดขนาด 1 นิ้ว</t>
  </si>
  <si>
    <t>PI-0020700018</t>
  </si>
  <si>
    <t>2025-12-22 18:17:05.224087</t>
  </si>
  <si>
    <t>เสื้อกาวน์แขนยาว (สีฟ้า) วิสัญญี เบอร์ XL</t>
  </si>
  <si>
    <t>PI-0070010078</t>
  </si>
  <si>
    <t>2025-12-22 18:17:17.38772</t>
  </si>
  <si>
    <t>มันฝรั่ง</t>
  </si>
  <si>
    <t>NT-0060050104</t>
  </si>
  <si>
    <t>2026-01-01 09:06:24.62831</t>
  </si>
  <si>
    <t>Piezotome tip</t>
  </si>
  <si>
    <t>DM-01-F1-0040</t>
  </si>
  <si>
    <t>Wire twister (auto) (41.914.16)</t>
  </si>
  <si>
    <t>DM-01-F3-0155</t>
  </si>
  <si>
    <t>Nasal speculum</t>
  </si>
  <si>
    <t>DM-01-F4-0027</t>
  </si>
  <si>
    <t>Blade surgical NO 21 (Carbon Steel)</t>
  </si>
  <si>
    <t>MS-04-RA-0005</t>
  </si>
  <si>
    <t>บริษัท อาร์ทีเมดิแค็ล ดีไวซ์ จำกัด,บริษัท เอ็ม ดี ซี (ประเทศไทย) จำกัด</t>
  </si>
  <si>
    <t>2026-01-05 13:15:48.375272</t>
  </si>
  <si>
    <t>6.5 can screw fully x60 mm.</t>
  </si>
  <si>
    <t>004-02-010-008</t>
  </si>
  <si>
    <t>2025-12-22 18:16:29.495234</t>
  </si>
  <si>
    <t>จ้างทำบล็อกฉลากขวดน้ำดื่ม</t>
  </si>
  <si>
    <t>2025-12-22 18:19:11.241417</t>
  </si>
  <si>
    <t>Cortex screw 4.5x22 mm.</t>
  </si>
  <si>
    <t>004-02-006-007</t>
  </si>
  <si>
    <t>2025-12-22 18:16:28.099118</t>
  </si>
  <si>
    <t>จ้างเปลี่ยนคอมเพรสเซอร์ขนาด 13,000 บีทียู</t>
  </si>
  <si>
    <t>2025-12-22 18:16:15.638505</t>
  </si>
  <si>
    <t>ชุดทดสอบ Spore test ชนิดอ่านผล 24 นาที</t>
  </si>
  <si>
    <t>MS-ME-19-0124</t>
  </si>
  <si>
    <t>2025-12-29 10:30:46.346816</t>
  </si>
  <si>
    <t>เห็ดนางฟ้า</t>
  </si>
  <si>
    <t>NT-0060050061</t>
  </si>
  <si>
    <t>2026-01-01 09:06:23.162269</t>
  </si>
  <si>
    <t>หมูหยอง</t>
  </si>
  <si>
    <t>NT-0060060236</t>
  </si>
  <si>
    <t>2025-12-31 09:06:13.954664</t>
  </si>
  <si>
    <t>มะเขือม่วง</t>
  </si>
  <si>
    <t>NT-0060050044</t>
  </si>
  <si>
    <t>2025-12-31 09:06:31.205169</t>
  </si>
  <si>
    <t>ถุงรองรับสารคัดหลั่งชนิดใช้แล้วทิ้ง ขนาด 1500cc. (Suction bag)</t>
  </si>
  <si>
    <t>MS-ME-49-0021</t>
  </si>
  <si>
    <t>2025-12-22 18:16:26.832542</t>
  </si>
  <si>
    <t>Foley catheter NO 10</t>
  </si>
  <si>
    <t>MS-04-CB-0002</t>
  </si>
  <si>
    <t>2026-01-05 09:27:00.168768</t>
  </si>
  <si>
    <t>ป้าย</t>
  </si>
  <si>
    <t>PO-2080010038</t>
  </si>
  <si>
    <t>เช่าเครื่องพร้อมจัดหาน้ำยาตรวจ Hemoculture ผู้ใหญ่</t>
  </si>
  <si>
    <t>PHOSPHATE sol (Na+PO4=1.52+2.43mEq/ml)-ml</t>
  </si>
  <si>
    <t>1002694</t>
  </si>
  <si>
    <t>P220200-028</t>
  </si>
  <si>
    <t>PHOSPHATE sol (Na+PO4=1.52+2.43mEq/ml) ซีซี</t>
  </si>
  <si>
    <t>PHOSPHATE solution - ซีซี</t>
  </si>
  <si>
    <t>2025-12-22 18:13:49.31919</t>
  </si>
  <si>
    <t>Knee-O support no.XXL (วัดรอบหัวเข่าเหยียดตรง 18-19.5 นิ้ว)</t>
  </si>
  <si>
    <t>MS-04-TH-0005</t>
  </si>
  <si>
    <t>2025-12-24 09:50:19.271231</t>
  </si>
  <si>
    <t>เช่าเครื่องพร้อมน้ำยาตรวจชุดน้ำยาทดสอบแยกเชื้อจุลินทรีย์</t>
  </si>
  <si>
    <t>Permanent catheter ท่อกลม 14-15 Fr x 19-20 cm</t>
  </si>
  <si>
    <t>MS-02-PE-0001</t>
  </si>
  <si>
    <t>2025-12-22 18:15:11.407044</t>
  </si>
  <si>
    <t>Dialyzer ชนิด High flux synthetic surface area 2.0-2.1 m2</t>
  </si>
  <si>
    <t>MS-02-DI-0005</t>
  </si>
  <si>
    <t>2025-12-22 18:15:11.50529</t>
  </si>
  <si>
    <t>Permanent catheter ท่อกลม 14-15 Fr x 27-28 cm</t>
  </si>
  <si>
    <t>MS-02-PE-0003</t>
  </si>
  <si>
    <t>2025-12-22 18:15:11.439967</t>
  </si>
  <si>
    <t>Standard eye scissors : curve</t>
  </si>
  <si>
    <t>OR08-06-005-001</t>
  </si>
  <si>
    <t>2025-12-22 18:15:38.189947</t>
  </si>
  <si>
    <t>สแตนเลสกลม ขนาด 2 หุน</t>
  </si>
  <si>
    <t>PI-0050101625</t>
  </si>
  <si>
    <t>2025-12-22 18:17:14.038046</t>
  </si>
  <si>
    <t>Set IV for infusion pump VLST</t>
  </si>
  <si>
    <t>MS-04-PE-0003</t>
  </si>
  <si>
    <t>บริษัท โมเดิร์น แบรนด์ส จำกัด</t>
  </si>
  <si>
    <t>2026-01-05 01:36:51.78027</t>
  </si>
  <si>
    <t>สแตนเลสแบน ขนาด 4 หุน หนา 1 หุน</t>
  </si>
  <si>
    <t>PI-0050101624</t>
  </si>
  <si>
    <t>2025-12-22 18:17:14.023318</t>
  </si>
  <si>
    <t>Basic surgical pack</t>
  </si>
  <si>
    <t>004-04-046-004</t>
  </si>
  <si>
    <t>1. คุณลักษณะทั่วไป
 	ใช้ในการปกคลุมบริเวณที่จะทำการผ่าตัด และใช้ในการแยกบริเวณที่สกปรกออกจากบริเวณสะอาด ทำให้เป็นบริเวณที่ปราศจากเชื้อ และลดการปนเปื้อนเชื้อโรคบริเวณที่ทำการผ่าตัด ช่วยลดอัตราความเสี่ยงต่อการติดเชื้อในผู้ป่วยและโอกาสเสี่ยงต่อการติดเชื้อในบุคลากรทางการแพทย์จากเลือดและสารคัดหลั่ง 
2. คุณลักษณะเฉพาะ
	2.1 ทำจากวัสดุสังเคราะห์ที่สามารถดูดซับของเหลวและเลือดได้อย่างดีเยี่ยม
	2.2 ช่วยป้องกันการแพร่กระจายและสัมผัสเชื้อโรคสู่สิ่งแวดล้อม อุปกรณ์ผ่าตัดและทีมงานผ่าตัดจากเลือดและสารคัดหลั่ง
	2.3 ด้านหลังของ Drape มีการเคลือบฟิล์มพลาสติก เพื่อป้องกันของเหลวและเลือดไม่ให้ซึมทะลุสู่ผิวหนังของผู้ป่วย
	2.4 Drape ทำจากวัสดุสังเคราะห์ที่มีความแข็งแรงทนต่อแรงถ่วงของน้ำหนักเครื่องมือ ทนต่อแรงดันจากของเหลว ไม่เหนียว ไม่ติดไฟ มีฝุ่นผงน้อย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</si>
  <si>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18:16:32.836503</t>
  </si>
  <si>
    <t>ป้ายผูกข้อมือผู้ใหญ่</t>
  </si>
  <si>
    <t>MS-04-WH-0007</t>
  </si>
  <si>
    <t>1. ความต้องการ
สายรัดข้อมือทำจากพลาสติกเพื่อใช้สำหรับระบุตัวผู้ป่วย
2. คุณลักษณะทั่วไป
2.1 ทำจากพลาสติกคุณภาพดี เป็นพลาสติกเนื้อนุ่มพิเศษ ใส่สบาย ปลอดภัยกับผู้ป่วย
2.2 เนื้อพลาสติกใส มองเห็นรายละเอียดของป้ายได้อย่างชัดเจน
2.3 มีระบบล็อคสายพิเศษป้องกันการหลุดจากข้อมือผู้ป่วย
2.4 กระดุมที่ใช้ติดล็อค มีสีขาว เมื่อกดล็อกใช้งานแล้ว ติดแน่นไม่สามารถหลุดออกได้ ต้องใช้กรรไกรตัดออก
 เท่านั้นป้องกันการนำกลับมาใช้ใหม่
2.5 แผ่นกระดาษเขียนชื่อ ที่ใช้เป็นสีขาว กระดาษ ซึ่งเป็นกระดาษอาบมันอย่างดี มีขนาดพอเหมาะกับช่อง 
 ไม่ใหญ่ หรือเล็กจนเกินไป สามารถสอดเข้าในสายรัดข้อมือได้สะดวก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</si>
  <si>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2025-12-22 18:57:23.615994</t>
  </si>
  <si>
    <t>ถุงผ้ากระสอบ.</t>
  </si>
  <si>
    <t>PI-0020500245</t>
  </si>
  <si>
    <t>2025-12-22 18:17:14.538828</t>
  </si>
  <si>
    <t>Analog</t>
  </si>
  <si>
    <t>DM-01-F2-0053</t>
  </si>
  <si>
    <t>ไม้อัดยาง ขนาด 10 มม.</t>
  </si>
  <si>
    <t>PI-0050101145</t>
  </si>
  <si>
    <t>2025-12-22 18:17:14.111529</t>
  </si>
  <si>
    <t>Hema Screen</t>
  </si>
  <si>
    <t>LM-04-HH-0012</t>
  </si>
  <si>
    <t>2025-12-22 18:14:07.507434</t>
  </si>
  <si>
    <t>Adino Virus Kit</t>
  </si>
  <si>
    <t>LM-04-HH-0036</t>
  </si>
  <si>
    <t>2025-12-22 18:14:07.537113</t>
  </si>
  <si>
    <t>ท่อ PVC เส้นผ่าศูนย์กลาง 4 หุน ชั้น 13.5</t>
  </si>
  <si>
    <t>PI-0050101093</t>
  </si>
  <si>
    <t>2025-12-22 18:20:27.444881</t>
  </si>
  <si>
    <t>ซองบรรจุเครื่องมือ Sterrad 8 นิ้ว</t>
  </si>
  <si>
    <t>004-24-007-002</t>
  </si>
  <si>
    <t>1. วัตถุประสงค์ในการใช้งาน 									
สำหรับบรรจุเครื่องมือและอุปกรณ์การแพทย์ เพื่อนำไปผ่านกระบวนการอบฆ่าเชื้อด้วยแก๊สไฮโดรเจนเปอร์อ๊อกไซด์พลาสม่า (H2O2 Plasma) 									
2. คุณลักษณะในทางเทคนิค									
2.1 เป็นซองกระดาษกับพลาสติก 2 ชนิด ประกบกัน โดยมีแถบรอยปิดผนึกเป็นลายเส้น 3 เส้น ตลอดแนวทั้ง 2 ด้าน									
2.2 มีคุณสมบัติพิเศษที่ผลิตขึ้นมาใช้งานกับเครื่องมือทางการแพทย์โดยเฉพาะ			
2.3 เนื้อกระดาษมีลักษณะพิเศษ คือ เยื่อกระดาษจะทับซ้อนกันในลักษณะทิศทางเดียวกัน		
2.4 ฟิล์มพลาสติกผลิตขึ้นจากวัสดุ 2 ชนิด ประกบกัน คือ ผิวด้านนอกเป็นโพลีเอสเตอร์ ผิวด้านในเป็นโพลีเอทีลีน	ผนึกติดกัน โดยใช้กาวประสิทธิภาพสูงเจือสีแบบไม่ตกลอกในแผ่นผนึกทับผิว			
2.5 มีตัวบ่งชี้ (Indicators) ซึ่งพิมพ์อยู่ที่ด้านในซองกระดาษมี 2 ตัวบ่งชี้ คือ แก๊สไฮโดรเจนเปอร์อ๊อกไซด์ และแก๊สแอทธิลีนอ๊อกไซด์ตรงแถบรอยปิดผนึกเป็นแถบสี มีความยาวไม่น้อยกว่า 2.5 เซนติเมตร		
2.6 ตัวบ่งชี้ (Indicator) เมื่อผ่านกระบวนการอบฆ่าเชื้อด้วยแก๊สไฮโดรเจนเปอร์อ๊อกไซด์พลาสม่าสีของตัวบ่งชี้จะเปลี่ยนสีสามารถมองเห็นได้อย่างชัดเจน และเมื่อผ่านกระบวนการฆ่าเชื้อด้วยแก๊สแอทธิลีนอ๊อกไซด์ สีของตัวบ่งชี้จะมองเห็นได้อย่างชัดเจน									
2.7 เป็นซองบรรจุเวชภัณฑ์ปลอดเชื้อชนิดเรียบ (Flat) มีความยาวไม่น้อยกว่า 100 เมตรต่อม้วน		
3. เงื่อนไขเฉพาะ									
3.1 ได้รับรองมาตรฐานจาก ISO 11607</t>
  </si>
  <si>
    <t>บริษัท ซิมม์ จำกัด,บริษัท พีเอ็นเอ็น เมดิคอล เซอร์วิส กรุ๊ป จำกัด,บริษัท รักไทย เทคโนโลยี จำกัด,บริษัท แอดวานซ์ สเตอริไลเซชั่น โปรดักส์ ไทยแลนด์จำกัด</t>
  </si>
  <si>
    <t>2025-12-22 18:16:09.364358</t>
  </si>
  <si>
    <t>ยางรถยนต์</t>
  </si>
  <si>
    <t>แบบ รง.502</t>
  </si>
  <si>
    <t>PI-0040300005</t>
  </si>
  <si>
    <t xml:space="preserve"> กระดาษ A4 หนาไม่น้อยกว่า 70 แกรมกระดาษสีขาว ตัวอักษรสีดำ</t>
  </si>
  <si>
    <t>2025-12-22 18:16:45.545229</t>
  </si>
  <si>
    <t>Redivac drain 600 cc.</t>
  </si>
  <si>
    <t>004-04-012-010</t>
  </si>
  <si>
    <t>1. วัตถุประสงค์การใช้งาน
ใช้รองรับเลือดจากแผลหลังผ่าตัด
2. คุณลักษณะทางเทคนิค
2.1 เป็นขวดสุญญากาศที่มีแรงดูดประมาณ 980 mbar (ประมาณ 735 mmHg) ขนาดบรรจุ600 ml
2.2 ขวดถูกออกแบบให้ขอดตรงกลางเพื่อจับง่ายไม่ลื่นหลุดขณะมือเปียก
2.3 เป็นขวดระบบปิดที่มีสายต่อเพื่อต่อกับสาย drain จากแผล
2.4 มี connector ที่สามารถถอดสายออกได้ง่าย ทนทานไม่แตกหักง่าย และป้องกันไม่ให้เลือดหรือของเหลวที่ค้างในสายกระจายออก ป้องกันการกระจายของเชื้อโรค
2.5 มี vacuum indicator เพื่อแสดงสภาวะสุญญากาศภายในขวด
2.6 สามารถตรวจบันทึกความจุได้ตั้งแต่ 10 ml ขึ้นไป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บริษัทยินยอมให้แลกเปลี่ยนผลิตภัณฑ์ที่ไม่ชำรุดเสียหาย</t>
  </si>
  <si>
    <t>2026-01-05 13:13:56.02308</t>
  </si>
  <si>
    <t>เช่าเครื่องพร้อมน้ำยาตรวจชุดทดสอบความไวของสารต้านจุลชีพ</t>
  </si>
  <si>
    <t>เช่าเครื่องพร้อมน้ำยาตรวจชุดน้ำยาทดสอบความไวของเชื้อแบคทีเรียแกรมลบ</t>
  </si>
  <si>
    <t>เสื้อคลุมแขนสั้น (สีชมพู) เบอร์ XL</t>
  </si>
  <si>
    <t>PI-0070010114</t>
  </si>
  <si>
    <t>2025-12-22 18:17:17.679015</t>
  </si>
  <si>
    <t>Faceshield</t>
  </si>
  <si>
    <t>DM-01-A1-0020</t>
  </si>
  <si>
    <t>2025-12-22 18:13:55.895919</t>
  </si>
  <si>
    <t>จ้างซ่อมเครื่องควบคุมการให้ยาระงับความปวดให้ผู้ป่วย</t>
  </si>
  <si>
    <t>2025-12-22 18:19:08.862188</t>
  </si>
  <si>
    <t>ยางปัดน้ำฝนรถยนต์</t>
  </si>
  <si>
    <t>2025-12-23 15:28:27.212341</t>
  </si>
  <si>
    <t>ยาสีฟัน</t>
  </si>
  <si>
    <t>PI-0020700004</t>
  </si>
  <si>
    <t>2025-12-22 18:17:03.958575</t>
  </si>
  <si>
    <t>แปรงสีฟัน</t>
  </si>
  <si>
    <t>PI-0020700003</t>
  </si>
  <si>
    <t>2025-12-22 18:17:03.943347</t>
  </si>
  <si>
    <t>ผ้าห่อเครื่องมือสำหรับ Sterad sterilizer 48 นิ้วX48 นิ้ว</t>
  </si>
  <si>
    <t>004-24-005-029</t>
  </si>
  <si>
    <t>1. วัตถุประสงค์ในการใช้งาน 									
	สำหรับบรรจุเครื่องมือและอุปกรณ์การแพทย์ เพื่อนำไปผ่านกระบวนการอบฆ่าเชื้อด้วยแก๊สไฮโดรเจนเปอร์อ๊อกไซด์พลาสม่า (H2O2 Plasma) 									
2. คุณลักษณะในทางเทคนิค									
	2.1 เป็นซองกระดาษกับพลาสติก 2 ชนิด ประกบกัน โดยมีแถบรอยปิดผนึกเป็นลายเส้น 3 เส้น ตลอดแนวทั้ง 2 ด้าน	
	2.2 มีคุณสมบัติพิเศษที่ผลิตขึ้นมาใช้งานกับเครื่องมือทางการแพทย์โดยเฉพาะ				
	2.3 เนื้อกระดาษมีลักษณะพิเศษ คือ เยื่อกระดาษจะทับซ้อนกันในลักษณะทิศทางเดียวกัน		
	2.4 ฟิล์มพลาสติกผลิตขึ้นจากวัสดุ 2 ชนิด ประกบกัน คือ ผิวด้านนอกเป็นโพลีเอสเตอร์ ผิวด้านในเป็นโพลีเอทีลีนผนึกติดกัน โดยใช้กาวประสิทธิภาพสูงเจือสีแบบไม่ตกลอกในแผ่นผนึกทับผิว				
	2.5 ตามแนวขอบที่เป็นรอยปิดผนึกมีตัวบ่งชี้ (Indicators) ซึ่งพิมพ์อยู่ที่ด้านในซองกระดาษมี 2 ตัวบ่งชี้ คือ แก๊สไฮโดรเจนเปอร์อ๊อกไซด์ และแก๊สแอทธิลีนอ๊อกไซด์ตรงแถบรอยปิดผนึกเป็นแถบสี มีความยาวไม่น้อยกว่า 2.5 เซนติเมตร									
	2.6 ตัวบ่งชี้ (Indicator) เมื่อผ่านกระบวนการอบฆ่าเชื้อด้วยแก๊สไฮโดรเจนเปอร์อ๊อกไซด์พลาสม่าสีของตัวบ่งชี้จะเปลี่ยนสีสามารถมองเห็นได้อย่างชัดเจน และเมื่อผ่านกระบวนการฆ่าเชื้อด้วยแก๊สแอทธิลีนอ๊อกไซด์ สีของตัวบ่งชี้จะมองเห็นได้อย่างชัดเจน									
	2.7 เป็นซองบรรจุเวชภัณฑ์ปลอดเชื้อชนิดเรียบ (Flat) มีความยาวไม่น้อยกว่า 70 เมตรต่อม้วน		
3. เงื่อนไขเฉพาะ									
	3.1 ได้รับรองมาตรฐานจาก ISO 11607</t>
  </si>
  <si>
    <t>บริษัท จอห์นสัน แอนด์ จอห์นสัน ไทย จำกัด,บริษัท ซิมม์ จำกัด,บริษัท แปซิฟิค เฮลธ์แคร์ ไทยแลนด์ จำกัด,บริษัท แอดวานซ์ สเตอริไลเซชั่น โปรดักส์ ไทยแลนด์จำกัด</t>
  </si>
  <si>
    <t>2025-12-26 14:04:01.07667</t>
  </si>
  <si>
    <t>อุปกรณ์ WAN Router/VPN</t>
  </si>
  <si>
    <t>จ้างซ่อมเครื่องล้างถาด</t>
  </si>
  <si>
    <t>Core needle biopsy 18G*150</t>
  </si>
  <si>
    <t>004-01-048-004</t>
  </si>
  <si>
    <t>2025-12-22 18:16:59.500313</t>
  </si>
  <si>
    <t>กุญแจคล้อง เบอร์ 40 มิล</t>
  </si>
  <si>
    <t>PI-0050080002</t>
  </si>
  <si>
    <t>2025-12-23 16:43:26.74835</t>
  </si>
  <si>
    <t>LASIX 250 -Furosemide inj-250mg/25ml</t>
  </si>
  <si>
    <t>1000724</t>
  </si>
  <si>
    <t>B060900-002</t>
  </si>
  <si>
    <t>FRSM
LASIX
LS</t>
  </si>
  <si>
    <t>Furosemide 250 mg inj-10mg/ml-25ml</t>
  </si>
  <si>
    <t>LASIX inj-250 #inj</t>
  </si>
  <si>
    <t>บริษัท ซิลลิค ฟาร์มา จำกัด,บริษัท ดีเคเอสเอช ประเทศไทย จำกัด,บริษัท ที.พี.ดรัก แลบบอราทอรี่ส์ (1969) จำกัด,บริษัท ฟาร์มา ดิสทริบิวเตอร์ส (ประเทศไทย) จำกัด,บริษัท ยูเมด้า จำกัด,บริษัท สยามฟาร์มาซูติคอล จำกัด,บริษัท แมคโครฟาร์แลบ จำกัด</t>
  </si>
  <si>
    <t>บริษัท ซิลลิค ฟาร์มา จำกัด,บริษัท ดีเคเอสเอช (ประเทศไทย) จำกัด,บริษัท ที.พี.ดรัก แลบบอราทอรี่ส์ (1969) จำกัด,บริษัท ฟาร์มา ดิสทริบิวเตอร์ส (ประเทศไทย) จำกัด,บริษัท ยูเมด้า จำกัด,บริษัท สยามฟาร์มาซูติคอล จำกัด,บริษัท แมคโครฟาร์แลบ จำกัด</t>
  </si>
  <si>
    <t>2026-01-05 10:06:52.175266</t>
  </si>
  <si>
    <t>Sticker PVC ขนาด 4 x 2 cm</t>
  </si>
  <si>
    <t>OT10620</t>
  </si>
  <si>
    <t>Sticker PVC ขนาด 6 x 4 cm</t>
  </si>
  <si>
    <t>OT10619</t>
  </si>
  <si>
    <t>ฉลากยาลามิตเนต 24 mm* 8 m</t>
  </si>
  <si>
    <t>OT10615</t>
  </si>
  <si>
    <t>เสื้อคลุมแขนสั้น (สีม่วง) เบอร์ L</t>
  </si>
  <si>
    <t>PI-0070010104</t>
  </si>
  <si>
    <t>2025-12-22 18:17:17.694649</t>
  </si>
  <si>
    <t>เสื้อคลุมแขนสั้น (สีม่วง) เบอร์ XL</t>
  </si>
  <si>
    <t>PI-0070010105</t>
  </si>
  <si>
    <t>2025-12-22 18:17:17.711014</t>
  </si>
  <si>
    <t>ซองบรรจุเครื่องมือ sterrad 12 นิ้ว</t>
  </si>
  <si>
    <t>004-24-007-004</t>
  </si>
  <si>
    <t>บริษัท ซิมม์ จำกัด,บริษัท นำวิวัฒน์ เมดิคอล คอร์ปอเรชั่น จำกัด (มหาชน),บริษัท พีเอ็นเอ็น เมดิคอล เซอร์วิส กรุ๊ป จำกัด,บริษัท แอดวานซ์ สเตอริไลเซชั่น โปรดักส์ ไทยแลนด์จำกัด</t>
  </si>
  <si>
    <t>2025-12-22 18:17:26.483497</t>
  </si>
  <si>
    <t>Cotrimoxazole susp (TM+SMZ=40+200mg)/5ml-60ml.</t>
  </si>
  <si>
    <t>1000124</t>
  </si>
  <si>
    <t>B020308-002</t>
  </si>
  <si>
    <t>CTMXC</t>
  </si>
  <si>
    <t>Cotrimoxazole susp-(TM+SMZ=40+200mg)/5ml-60ml</t>
  </si>
  <si>
    <t>BACTRIM susp-ป้องกันแสง</t>
  </si>
  <si>
    <t>27 พ.ย. 68 บ.B.M.Pharmacy แจ้งเงื่อนไขการแลกเปลี่ยนเมื่อหมดอายุไมเกิน 1 ปี</t>
  </si>
  <si>
    <t>บริษัท ทีโอเคมีคอลส์ 1979 จำกัด,บริษัท บีเอม ฟาร์มาซี จำกัด สำนักงานใหญ่,บริษัท เซ็นทรัลโพลีเทรดดิ้ง จำกัด,ห้างหุ้นส่วนจำกัด บี. เอม. ฟาร์มาซี,องค์การเภสัชกรรม</t>
  </si>
  <si>
    <t>2026-01-05 11:51:10.200821</t>
  </si>
  <si>
    <t>หมึกพิมพ์และของบรรจุเวชภัณฑ์ยา สำหรับเครื่องจัดยาผู้ป่วยใน</t>
  </si>
  <si>
    <t>OT10621</t>
  </si>
  <si>
    <t>J-stripper</t>
  </si>
  <si>
    <t>DM-01-F4-0028</t>
  </si>
  <si>
    <t>กระดาษเช็ดปาก</t>
  </si>
  <si>
    <t>PI-0020030003</t>
  </si>
  <si>
    <t>2025-12-22 18:14:43.55572</t>
  </si>
  <si>
    <t>ข้อต่อตรงขนาด 1 นิ้ว</t>
  </si>
  <si>
    <t>PI-0050101579</t>
  </si>
  <si>
    <t>2025-12-22 18:18:22.881535</t>
  </si>
  <si>
    <t>ชุดน้ำยาย้อม AFB ด้วยวิธี Fiuorescence auramine O Stain พร้อมสไลด์</t>
  </si>
  <si>
    <t>LM-06-MM-0151</t>
  </si>
  <si>
    <t>2025-12-22 18:17:12.076937</t>
  </si>
  <si>
    <t>ท่อพีวีซี 1 นิ้ว</t>
  </si>
  <si>
    <t>PI-0050190052</t>
  </si>
  <si>
    <t>2025-12-22 18:18:22.854519</t>
  </si>
  <si>
    <t>เสื้อคอวี - กางเกง สีเทา (แพทย์ชาย) เบอร์ L</t>
  </si>
  <si>
    <t>PI-0070010101</t>
  </si>
  <si>
    <t>2025-12-22 18:17:17.726747</t>
  </si>
  <si>
    <t>เสื้อคอวี - กางเกง สีเทา (แพทย์ชาย) เบอร์ M</t>
  </si>
  <si>
    <t>PI-0070010100</t>
  </si>
  <si>
    <t>2025-12-22 18:17:17.743757</t>
  </si>
  <si>
    <t>Wrist support no.S (วัดรอบข้อมือ 6-7 นิ้ว)</t>
  </si>
  <si>
    <t>MS-04-TP-0001</t>
  </si>
  <si>
    <t>1. ความต้องการ
1.1 ใช้ในรายที่ประสบอุบัติเหตุที่กระดูกข้อมือ (WRIST JOINT)
1.2 ใช้ในรายที่มีเอ็นข้อมืออักเสบ (TENDINITIS)
1.3 ใช้เป็นเฝือกอ่อน (WRIST SPLINT) ในรายที่ประสบอุบัติเหตุไม่มาก
1.4 ใช้หลังการถอดเฝือกข้อมือใหม่ๆ
(No. S,M,L,XL)
2. คุณลักษณะทั่วไป
 ๒.๑ ฉลากต้องระบุ ชื่อ ขนาด ไว้อย่างชัดเจน บนบรรจุภัณฑ์
 ๒.๒ บรรจุถุงพลาสติกกันน้ำ 
3. คุณลักษณะเฉพาะ
๓.๑ ส่วนประกอบ 80% NEOPRENE RUBBER และ 20%NYLON
 ๓.๒ ประกอบด้วย NEOPRENE สามารถยืดได้ทุกทิศทาง ( 4-way stretch material ) ทำให้นุ่มและกระชับ สวมใส่สบาย
 ๓.๓ มีแกนโลหะอลูมิเนียม (RIGID PRESHAPED ALUMINIUM SPLINT) ที่สามารถจะดัดและปรับให้เข้ากับกระดูกข้อมือ
 ๓.๔ สามารถถอดอลูมิเนียมออก เพื่อที่จะเปลี่ยนได้ทั้งซ้ายและขวา
 ๓.๕ สามารถยืดได้ทุกทิศทาง ยืดได้ 60% ทุกทิศทาง
 ๓.๖ สวมใส่ได้สะดวก มีอายุการใช้งานได้นาน
 ๓.๗ สามารถซักน้ำได้ โดยไม่ยืด หรือ ย้วย
 ๓.๘ วัดขนาดรอบข้อมือ ตามขนาดดังนี้ SMALL 6 - 7 นิ้ว , MEDIUM 7 - 8 นิ้ว, LARGE 8 – 9 นิ้ว, 
 EXTRA LARGE 9 – 10 นิ้ว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
1. ความต้องการ
1.1 ใช้ในรายที่ประสบอุบัติเหตุที่กระดูกข้อมือ (WRIST JOINT)
1.2 ใช้ในรายที่มีเอ็นข้อมืออักเสบ (TENDINITIS)
1.3 ใช้เป็นเฝือกอ่อน (WRIST SPLINT) ในรายที่ประสบอุบัติเหตุไม่มาก
1.4 ใช้หลังการถอดเฝือกข้อมือใหม่ๆ
(No. S,M,L,XL)
2. คุณลักษณะทั่วไป
 ๒.๑ ฉลากต้องระบุ ชื่อ ขนาด ไว้อย่างชัดเจน บนบรรจุภัณฑ์
 ๒.๒ บรรจุถุงพลาสติกกันน้ำ 
3. คุณลักษณะเฉพาะ
๓.๑ ส่วนประกอบ 80% NEOPRENE RUBBER และ 20%NYLON
 ๓.๒ ประกอบด้วย NEOPRENE สามารถยืดได้ทุกทิศทาง ( 4-way stretch material ) ทำให้นุ่มและกระชับ สวมใส่สบาย
 ๓.๓ มีแกนโลหะอลูมิเนียม (RIGID PRESHAPED ALUMINIUM SPLINT) ที่สามารถจะดัดและปรับให้เข้ากับกระดูกข้อมือ
 ๓.๔ สามารถถอดอลูมิเนียมออก เพื่อที่จะเปลี่ยนได้ทั้งซ้ายและขวา
 ๓.๕ สามารถยืดได้ทุกทิศทาง ยืดได้ 60% ทุกทิศทาง
 ๓.๖ สวมใส่ได้สะดวก มีอายุการใช้งานได้นาน
 ๓.๗ สามารถซักน้ำได้ โดยไม่ยืด หรือ ย้วย
 ๓.๘ วัดขนาดรอบข้อมือ ตามขนาดดังนี้ SMALL 6 - 7 นิ้ว , MEDIUM 7 - 8 นิ้ว, LARGE 8 – 9 นิ้ว, 
 EXTRA LARGE 9 – 10 นิ้ว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</si>
  <si>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เซฟฟา ดรักส์ จำกัด</t>
  </si>
  <si>
    <t>2025-12-24 09:50:19.484484</t>
  </si>
  <si>
    <t>แฟ้มแข็งเจาะ ขนาด 3 นิ้ว</t>
  </si>
  <si>
    <t>PI-0010210003</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</si>
  <si>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(3 นิ้ว)</t>
  </si>
  <si>
    <t>2025-12-23 16:03:44.258119</t>
  </si>
  <si>
    <t>Trocar 12 x 150 mm. XCEL, bladeless</t>
  </si>
  <si>
    <t>004-01-025-00000</t>
  </si>
  <si>
    <t>6.5 can screw 16x35 mm.</t>
  </si>
  <si>
    <t>004-02-008-003</t>
  </si>
  <si>
    <t>2025-12-22 18:16:28.412075</t>
  </si>
  <si>
    <t>เช่าเครื่องพร้อมน้ำยาชุดเก็บเกล็ดเลือดชนิดมีตัวกรองเม็ดเลือดขาว</t>
  </si>
  <si>
    <t>เสื้อคอวี - กางเกง สีเทา (แพทย์ชาย) เบอร์ XL</t>
  </si>
  <si>
    <t>PI-0070010102</t>
  </si>
  <si>
    <t>2025-12-22 18:17:17.775327</t>
  </si>
  <si>
    <t>เสื้อคอวี - กางเกง สีเทา (แพทย์ชาย) เบอร์ S</t>
  </si>
  <si>
    <t>PI-0070010099</t>
  </si>
  <si>
    <t>2025-12-22 18:17:17.759632</t>
  </si>
  <si>
    <t>Billary stent 7/10 cm.(ERCP)</t>
  </si>
  <si>
    <t>004-01-056-009</t>
  </si>
  <si>
    <t>1. วัตถุประสงค์การใช้งาน
	เป็นท่อขยายทางเดินน้ำดีชนิดพลาสติก ใช้ขยายบริเวณที่ตีบตันเพื่อระบายน้ำดี หรือนิ่วอุดตัน
2. คุณลักษณะเฉพาะในการออกแบบ
	2.1 มีลักษณะกลมยาว มีเงี่ยง (Flap) ที่ปลายทั้ง 2 ข้าง
3. คุณลักษณะเฉพาะในทางเทคนิค
	3.1 ใช้ร่วมกับกล้องส่องตรวจ (Duodenoscope) ได้
	3.2 ใช้ร่วมกับชุดสายส่งท่อระบายน้ำดี ชนิดพลาสติก และลวดนำทางขนาด 0.035 ได้
	3.3 มีรูกลวงตรงกลางตลอดความยาวเพื่อระบายน้ำดี
	3.4 มีขนาดต่างๆ ดังนี้ (Biliary Stent 7/5, 7/7, 7/10, 7/12, 7/15, 10/5, 10/7, 10/10, 10/12, 10/15)
4. เงื่อนไขเฉพาะ
	4.1 สามารถใช้กับลวดนำทางขนาด 0.035 นิ้ว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</si>
  <si>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18:17:02.924558</t>
  </si>
  <si>
    <t>ข้อต่อพีวีซี ขนาด 6 หุน</t>
  </si>
  <si>
    <t>PI-0050140006</t>
  </si>
  <si>
    <t>2025-12-22 18:16:01.374336</t>
  </si>
  <si>
    <t>เส้นอลูมิเนียมเฟรมล่าง</t>
  </si>
  <si>
    <t>PI-0050300101</t>
  </si>
  <si>
    <t>2025-12-22 18:17:17.919902</t>
  </si>
  <si>
    <t>Mapleson C with APL Value.</t>
  </si>
  <si>
    <t>MS-ME-06-0112</t>
  </si>
  <si>
    <t>2025-12-22 18:15:13.932058</t>
  </si>
  <si>
    <t>ลวดมัดเหล็ก</t>
  </si>
  <si>
    <t>ขด</t>
  </si>
  <si>
    <t>PI-0050650004</t>
  </si>
  <si>
    <t>2025-12-22 18:18:22.923437</t>
  </si>
  <si>
    <t>ยางรัด Sleeves เครื่อง Isolator</t>
  </si>
  <si>
    <t>OT10571</t>
  </si>
  <si>
    <t>ขนมแยมโรล</t>
  </si>
  <si>
    <t>NT-0060080026</t>
  </si>
  <si>
    <t>โกร่งบดยา ขนาดเส้นผ่านศูนย์กลาง 15 cm</t>
  </si>
  <si>
    <t>OT10594</t>
  </si>
  <si>
    <t>Blower</t>
  </si>
  <si>
    <t>004-12-015-001</t>
  </si>
  <si>
    <t>เช่าเครื่องพร้อมจัดหาน้ำยาตรวจ Hemoculture เด็ก</t>
  </si>
  <si>
    <t>โกร่งบดยา ขนาดเส้นผ่านศูนย์กลาง 12.5 cm</t>
  </si>
  <si>
    <t>OT10593</t>
  </si>
  <si>
    <t>ค่าบริการเปิดสิทธิ์การใช้งาน Activation Application BMS-QRCode Payment On Tablet for Android</t>
  </si>
  <si>
    <t>จ้างเหมาบำรุงรักษาระบบระบายอากาศห้องทันตกรรม อต.1</t>
  </si>
  <si>
    <t>ห้อง</t>
  </si>
  <si>
    <t>PO-MIN01300139</t>
  </si>
  <si>
    <t>Cortex screw 4.5x44 mm.</t>
  </si>
  <si>
    <t>004-02-006-018</t>
  </si>
  <si>
    <t>2025-12-22 18:16:28.189586</t>
  </si>
  <si>
    <t>ขวดยาหม่องขนาด 60 กรัม.</t>
  </si>
  <si>
    <t>ND10244</t>
  </si>
  <si>
    <t>ขวดยาหม่องขนาด 60 กรัม</t>
  </si>
  <si>
    <t>2026-01-04 14:08:02.088287</t>
  </si>
  <si>
    <t>Orthodontic Adhesive</t>
  </si>
  <si>
    <t>DM-01-D1-0020</t>
  </si>
  <si>
    <t>2025-12-22 18:16:39.897159</t>
  </si>
  <si>
    <t>เครื่องมือเจาะและคว้านกระดูก ชนิดแบตเตอรี่</t>
  </si>
  <si>
    <t>PO-2090330034</t>
  </si>
  <si>
    <t>2025-12-22 18:17:35.946394</t>
  </si>
  <si>
    <t>สวิทซ์กริ่ง</t>
  </si>
  <si>
    <t>PI-0030300009</t>
  </si>
  <si>
    <t>ร้าน พรชัยอีเล็คตริค นายอาคม นิจสาธร,ร้าน เอสพีเค ฮาร์ดแวร์ นางภมรวรรณ กันทัง</t>
  </si>
  <si>
    <t>ร้าน พรชัยอีเล็คตริค โดยนายอาคม นิจสาธร,ร้าน เอสพีเค ฮาร์ดแวร์ นางภมรวรรณ กันทัง</t>
  </si>
  <si>
    <t>2025-12-22 18:15:57.923591</t>
  </si>
  <si>
    <t>จ้างทำที่ใส่ขวดสแตนเลส</t>
  </si>
  <si>
    <t>2025-12-22 18:16:33.920853</t>
  </si>
  <si>
    <t>Peeso drill No.3</t>
  </si>
  <si>
    <t>DM-01-E2-0039</t>
  </si>
  <si>
    <t>2025-12-22 18:15:38.841989</t>
  </si>
  <si>
    <t>Dental Napkin</t>
  </si>
  <si>
    <t>OT10563</t>
  </si>
  <si>
    <t>Acetylcysteine inj-100mg/3ml.</t>
  </si>
  <si>
    <t>1000001</t>
  </si>
  <si>
    <t>B010000-001</t>
  </si>
  <si>
    <t>FIMCI
ACTCTI</t>
  </si>
  <si>
    <t>Acetylcysteine inj-100mg/ml-3ml</t>
  </si>
  <si>
    <t>Acetylcysteine( ชนิด ฉีด) inj#inj</t>
  </si>
  <si>
    <t>บริษัท ดีทแฮล์ม จำกัด,บริษัท ดีเคเอสเอช ประเทศไทย จำกัด,บริษัท เอส.เอ็ม. ฟาร์มาซูติคอล จำกัด,บริษัท แอลบีเอส แลบบอเรตอรี่ จำกัด,ห้างหุ้นส่วนจำกัด แอล.บี.เอส. แลบบอเรตอรี่</t>
  </si>
  <si>
    <t>บริษัท ดีทแฮล์ม จำกัด,บริษัท ดีเคเอสเอช (ประเทศไทย) จำกัด,บริษัท เอส.เอ็ม. ฟาร์มาซูติคอล จำกัด,บริษัท แอลบีเอส แลบบอเรตอรี่ จำกัด,ห้างหุ้นส่วนจำกัด แอล.บี.เอส. แลบบอเรตอรี่</t>
  </si>
  <si>
    <t>2026-01-05 00:31:54.591466</t>
  </si>
  <si>
    <t>Propyl paraben.</t>
  </si>
  <si>
    <t>ND20090</t>
  </si>
  <si>
    <t>Propyl paraben</t>
  </si>
  <si>
    <t>2025-08-14 11:17:32.117057</t>
  </si>
  <si>
    <t>Medicut NO 24</t>
  </si>
  <si>
    <t>MS-04-MA-0005</t>
  </si>
  <si>
    <t>บริษัท ดีเคเอสเอช (ประเทศไทย) จำกัด,บริษัท พีเอ็นโปรดักส์ นครสวรรค์ จำกัด,ห้างหุ้นส่วนจำกัด อินสทรูเม้นท์ แล็ป</t>
  </si>
  <si>
    <t>2026-01-05 09:06:30.40327</t>
  </si>
  <si>
    <t>จ้างรื้อและติดตั้งเครื่องปรับอากาศ</t>
  </si>
  <si>
    <t>2025-12-23 10:46:59.033023</t>
  </si>
  <si>
    <t>จ้างเหมาบำรุงรักษาระบบระบายอากาศห้องทันตกรรม อต.2</t>
  </si>
  <si>
    <t>PO-MIN01300140</t>
  </si>
  <si>
    <t>Clavicle splint No. S</t>
  </si>
  <si>
    <t>MS-04-TS-0001</t>
  </si>
  <si>
    <t>1. ความต้องการ
ใช้รักษาอาการกระดูกไหปลาร้า บาดเจ็บ แตกร้าว หรือหัก ผลิตจากวัสดุคุณภาพสูง สายปรับกระชับ เนื้อผ้าหนา ป้องกันการเกิดผิวหนังถลอกขณะใส่ สวมใส่สบาย ง่ายต่อการปรับระดับ
2. คุณลักษณะทั่วไป
๒.๑ บรรจุในภาชนะบรรจุปิดสนิทและ ระบุขนาดชัดเจน
๓. คุณลักษณะเฉพาะ
 ๓.๑ ผลิตจากฟองน้ำยางชนิดเหนียว นุ่ม สามารถปรับ ความยาวของสายได้มากทั้งสามทิศทาง
 ๓.๒ สามารถนำมาซักได้
 ๓.๓ size S รอบอก 22-26 นิ้ว, size M รอบอก 30-34 นิ้ว, size Lรอบอก 34-38 นิ้ว,
 size XLรอบอก 38-42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</si>
  <si>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18:14:38.434356</t>
  </si>
  <si>
    <t>COVID-19 Ag Rapid Test Kit</t>
  </si>
  <si>
    <t>LM-05-II-0038</t>
  </si>
  <si>
    <t>2025-12-30 14:23:28.641087</t>
  </si>
  <si>
    <t>ถุงคลุมเท้าระดับข้อ(shoes cover)</t>
  </si>
  <si>
    <t>MS-04-WF-0009</t>
  </si>
  <si>
    <t>ห้างหุ้นส่วนจำกัด อินสทรูเม้นท์ แล็ป</t>
  </si>
  <si>
    <t>2025-12-22 18:16:31.681223</t>
  </si>
  <si>
    <t>ผ้าถุงเอ็กซ์เรย์</t>
  </si>
  <si>
    <t>PI-0020500002</t>
  </si>
  <si>
    <t>2025-12-22 18:17:03.228545</t>
  </si>
  <si>
    <t>ร่มพับสั้น</t>
  </si>
  <si>
    <t>PI-0020500528</t>
  </si>
  <si>
    <t>2025-12-22 18:15:43.085316</t>
  </si>
  <si>
    <t>Perforate 8 ch.(wound drainage tube).</t>
  </si>
  <si>
    <t>004-04-023-001</t>
  </si>
  <si>
    <t>1. วัตถุประสงค์ในการใช้งาน
	ใช้ต่อกับขวดสูญญากาศเพื่อระบายเลือดจากแผลหลังผ่าตัด	
2. คุณลักษณะในทางเทคนิค
	2.1 เป็นท่อทำจาก PVC medical grade เพื่อใช้ทางการแพทย์
	2.2 มีขนาดให้เลือกใช้ตั้งแต่ ch08-ch12
	2.3 ตลอดสายมีความยาว 50 ซม. มีความยาวช่วงรูระบาย 15 ซม.
	2.4 มีความนุ่มแข็ง hardness test shore 85 เพื่อไม่ตีบง่าย
	2.5 มี radiopaque ตลอดเส้น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</si>
  <si>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ชีร์โร่ เมดิคอล จำกัด,บริษัท ดีทแฮล์ม จำกัด,บริษัท ดีเคเอสเอช ประเทศไทย จำกัด,บริษัท ทริมเมอร์ จำกัด,ร้าน พีที ซัพพลาย นางนวลตา งามเจริญ</t>
  </si>
  <si>
    <t>บริษัท ชีร์โร่ เมดิคอล จำกัด,บริษัท ดีทแฮล์ม จำกัด,บริษัท ดีเคเอสเอช (ประเทศไทย) จำกัด,บริษัท ทริมเมอร์ จำกัด,ร้าน พีที ซัพพลาย นางนวลตา งามเจริญ</t>
  </si>
  <si>
    <t>2026-01-05 11:02:31.607893</t>
  </si>
  <si>
    <t>เต้าหู้แผ่น</t>
  </si>
  <si>
    <t>NT-0060040006</t>
  </si>
  <si>
    <t>2026-01-01 15:50:40.079792</t>
  </si>
  <si>
    <t>Perforate 10 ch.(wound drainage tube)</t>
  </si>
  <si>
    <t>004-04-023-003</t>
  </si>
  <si>
    <t>2026-01-05 13:27:27.442355</t>
  </si>
  <si>
    <t>PHOSPHATE Solution (Na+PO4=1.52+2.43mEq/ml)-60 ml</t>
  </si>
  <si>
    <t>BOTT</t>
  </si>
  <si>
    <t>P220200-028-1</t>
  </si>
  <si>
    <t>PHOSPHATE sol -60 ml/ขวด</t>
  </si>
  <si>
    <t>2026-01-05 09:37:02.124827</t>
  </si>
  <si>
    <t>หมึกพิมพ์ HP Laser Jet 76A</t>
  </si>
  <si>
    <t>PI-0120090125</t>
  </si>
  <si>
    <t>2025-12-22 18:14:31.250531</t>
  </si>
  <si>
    <t>หมึก Brother BT -5000 (C,M,Y,)</t>
  </si>
  <si>
    <t>PI-0120090184</t>
  </si>
  <si>
    <t>2025-12-22 18:17:09.428157</t>
  </si>
  <si>
    <t>BCG -10 dose/vial+NSS 1ml -EPI.</t>
  </si>
  <si>
    <t>B150200-014</t>
  </si>
  <si>
    <t>BCG-10 dose/vial+NSS 1 ml-EPI</t>
  </si>
  <si>
    <t>BCG -10 dose/vial-Routine</t>
  </si>
  <si>
    <t>2025-12-30 07:41:40.489665</t>
  </si>
  <si>
    <t>เครื่องกดคิวอัตโนมัติ LAB</t>
  </si>
  <si>
    <t>PO-2050060047</t>
  </si>
  <si>
    <t>2025-12-22 18:17:12.211347</t>
  </si>
  <si>
    <t>โช้คบานประตูสไลด์</t>
  </si>
  <si>
    <t>PI-0050220003</t>
  </si>
  <si>
    <t>2025-12-22 21:16:19.428368</t>
  </si>
  <si>
    <t>จ้างเหมาทำป้ายไวนิลสำหรับงานประชุม/ตรวจราชการ</t>
  </si>
  <si>
    <t>จ้างเหมาปรับปรุงภาพและเสียงห้องประชุม</t>
  </si>
  <si>
    <t>จ้างซ่อมชุดส่องตรวจปากมดลูก พร้อมระบบวีดีทัศน์</t>
  </si>
  <si>
    <t>Metalic stent 10 x 80 mm(ERCP)</t>
  </si>
  <si>
    <t>004-01-072-002</t>
  </si>
  <si>
    <t>1. วัตถุประสงค์ในการใช้งาน
	ใช้สำหรับถ่างขยายท่อทางเดินน้ำดีในผู้ป่วยที่มีปัญหาการตีบตันของท่อทางเดินน้ำดี โดยผ่านกล้องส่องตรวจ Duodenoscope
2. คุณลักษณะในทางเทคนิค
	2.1 เป็นท่อขยายทางเดินน้ำดี ชนิดโลหะ ใช้ขยายบริเวณที่ตีบตันเพื่อระบายน้ำดี
	2.2 ท่อขยายทำจากโลหะ สานกันเป็นตาข่ายช่องเล็ก ๆ มีความยืดหยุ่นสูง สามารถโค้งงอเข้ากับท่อทางเดินน้ำดีได้ 
	2.3 มีความทึบรังสีสูงสามารถมองเห็นได้ชัดเจนตลอดความยาวของ Stent
	2.4 Stent เว้นส่วนหัว – ท้าย ของตัว Stent ไว้ เพื่อป้องกันการลุกล้ำของเซลล์มะเร็งเข้าไปภายใน Stent
	2.5 มีขีดทึกรังสี โดยบ่งบอกตำแหน่งหัว – ท้ายของ Stent (ขณะที่ยังไม่ได้ ถูกกาง) และตำแหน่งสุดท้ายที่ยังสามารถเก็บคืน Stent ได้แม้จะถูกกางไปแล้ว และสามารถวาง Stent ในตำแหน่งที่ต้องการได้อย่างแม่นยำ
	2.6 ชุดสายส่งท่อขยายทางเดินน้ำดี ชนิดโลหะมีขนาดไม่น้อยกว่า 7.5 เฟรนซ์ สามารถใช้ร่วมกับกล้อง Duodenoscope ขนาด Working Channel 3.2 มม. ได้
	2.7 ท่อขยายทางเดินน้ำดี ชนิดโลหะมีขนาดเส้นผ่าศูนย์กลางไม่ต่ำกว่า 10 มม. มีความยาวตั้งแต่ 40, 60, 80 และ 100
	2.8 บรรจุห่อละ 1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</si>
  <si>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18:17:02.90821</t>
  </si>
  <si>
    <t>Connector T-piece ด้านเท่า</t>
  </si>
  <si>
    <t>MS-ME-14-0007</t>
  </si>
  <si>
    <t>2025-12-22 18:14:00.368501</t>
  </si>
  <si>
    <t>จ้างซ่อมเครื่องวัดบิลิรูบินในเลือดสำหรับเด็กผ่านทางผิวหนังทารกแรกเกิด</t>
  </si>
  <si>
    <t>2025-12-22 18:19:16.702918</t>
  </si>
  <si>
    <t>corrugate tube 100 FT.</t>
  </si>
  <si>
    <t>MS-ME-14-0009</t>
  </si>
  <si>
    <t>บริษัท อิสโก้ จำกัด,ห้างหุ้นส่วนจำกัด สกายเมดไลน์</t>
  </si>
  <si>
    <t>2025-12-22 18:14:01.253675</t>
  </si>
  <si>
    <t>จ้างเหมาบริการปรับภูมิทัศน์</t>
  </si>
  <si>
    <t>2025-12-22 18:17:20.670397</t>
  </si>
  <si>
    <t>6.5 can screw 16x45 mm.</t>
  </si>
  <si>
    <t>004-02-008-005</t>
  </si>
  <si>
    <t>2025-12-22 18:16:28.432109</t>
  </si>
  <si>
    <t>จ้างเหมาบำรุงรักษาเครื่องปรับอากาศ Haier ตึก 100 ปี</t>
  </si>
  <si>
    <t>Diphenhydramine HCl</t>
  </si>
  <si>
    <t>ND20036</t>
  </si>
  <si>
    <t>IUI Catheter</t>
  </si>
  <si>
    <t>LM-08-SS-0004</t>
  </si>
  <si>
    <t>2025-12-25 09:52:46.349786</t>
  </si>
  <si>
    <t>กระดาษการ์ดสี</t>
  </si>
  <si>
    <t>PI-0010350084</t>
  </si>
  <si>
    <t>2025-12-22 18:14:45.910214</t>
  </si>
  <si>
    <t>Aortic straight vascular graft 28 mm.</t>
  </si>
  <si>
    <t>004-01-042-007</t>
  </si>
  <si>
    <t>จ้างทำขาตั้งอ่างเซรามิค</t>
  </si>
  <si>
    <t>2025-12-22 18:18:51.687836</t>
  </si>
  <si>
    <t>6.5 can screw fully x30 mm.</t>
  </si>
  <si>
    <t>004-02-010-002</t>
  </si>
  <si>
    <t>2025-12-22 18:16:29.415831</t>
  </si>
  <si>
    <t>สาย connecting 150 cm. ปลาย fingertrip</t>
  </si>
  <si>
    <t>MS-ME-14-0035</t>
  </si>
  <si>
    <t>2025-12-22 18:14:00.297402</t>
  </si>
  <si>
    <t>RPR Card</t>
  </si>
  <si>
    <t>LM-05-II-0001</t>
  </si>
  <si>
    <t>2025-12-22 18:14:07.552479</t>
  </si>
  <si>
    <t>งส.3 สีเขียว</t>
  </si>
  <si>
    <t>PI-0040050002</t>
  </si>
  <si>
    <t xml:space="preserve">กระดาษหนาไม่น้อยกว่า 50 แกรม กระดาษสีเขียว ตัวอักษรดำ </t>
  </si>
  <si>
    <t>2025-12-22 18:13:55.505555</t>
  </si>
  <si>
    <t>Tennis elbow support size L/XL (วัดรอบข้อศอกเหยียดตรง11-13.5 นิ้ว)</t>
  </si>
  <si>
    <t>MS-04-TR-0002</t>
  </si>
  <si>
    <t>2025-12-24 09:50:19.982923</t>
  </si>
  <si>
    <t>จ้างเหมาบำรุงรักษาเครื่องผลิตน้ำบริสุทธิ์ชนิดเคลื่อนที่ ผลิตภัณฑ์ Toppure รุ่น 60AC</t>
  </si>
  <si>
    <t>จ้างเหมาบริการบำรุงรักษาและสอบเทียบเครื่องช่วยหายใจชนิดควบคุมด้วยปริมาตร carefusion รุ่น VELA</t>
  </si>
  <si>
    <t>จ้างเหมาบริการบำรุงรักษาเครื่องช่วยหายใจชนิดควบคุมด้วยปริมาตร ผลิตภัณฑ์ DRAGER รุ่น CARINA</t>
  </si>
  <si>
    <t>จ้างสอบเทียบ – ปรับเทียบ และบำรุงรักษาเชิงป้องกันเครื่อง auto reader รุ่น 390G</t>
  </si>
  <si>
    <t>ค่าบำรุงรักษาและปรับเทียบค่ามาตรฐานเครื่องมือแพทย์ ผลิตภัณฑ์ ZEISS รุ่น Cirrus OCT 5000</t>
  </si>
  <si>
    <t>จ้างเหมาบริการตรวจวิเคราะห์ภายถ่ายรังสีเอกซเรย์ ด้วยระบบปัญญาประดิษฐ์</t>
  </si>
  <si>
    <t>จ้างซ่อมรถยนต์ หมายเลขทะเบียน กฉ 5243 อต</t>
  </si>
  <si>
    <t>2025-12-26 09:17:55.565499</t>
  </si>
  <si>
    <t>ค่าจ้างเหมาบำรุงรักษาและสอบเทียบ SWD/ES/DID (เครื่องกระตุ้นลดปวดกระแสต่างๆ)</t>
  </si>
  <si>
    <t>Total T3</t>
  </si>
  <si>
    <t>LM-05-II-0011</t>
  </si>
  <si>
    <t>ค่าบำรุงรักษาเครื่องบำบัดทดแทนไตแบบต่อเนื่อง CRRT</t>
  </si>
  <si>
    <t>ค่าบำรุงรักษาเครื่องพยุงหัวใจ (IABP) ยี่ห้อ ARROW รุ่น Auto Cat3</t>
  </si>
  <si>
    <t>จ้างเหมาบริการซ่อมบำรุงรักษาเครื่องให้สารละลายทางหลอดเลือดดำ พร้อมกับสอบเทียบ</t>
  </si>
  <si>
    <t>จ้างบำรุงรักษาเครื่องไตเทียม ผลิตภัณฑ์ Nikkiso</t>
  </si>
  <si>
    <t>จ้างเหมาบำรุงรักษาเครื่องดมยาสลบ GE Healthcare (Ohmeda)</t>
  </si>
  <si>
    <t>ค่าบำรุงดูแลรักษาและสอบเทียบเครื่อง ดึงหลัง-คอ Traction</t>
  </si>
  <si>
    <t>จ้างเหมาบริการวัดอุณหภูมิตู้เย็นแช่ยา</t>
  </si>
  <si>
    <t>จ้างเหมาบำรุงรักษาและเปลี่ยนไส้กรองระบบน้ำ RO</t>
  </si>
  <si>
    <t>จ้างบำรุงรักษาเครื่องตรวจวินิจฉัยไฟฟ้าและกล้ามเนื้อด้วยเส้นประสาท</t>
  </si>
  <si>
    <t>จ้างเหมาบำรุงรักษาเครื่องควบคุมอุณหภูมิกาย (Hypothermia)</t>
  </si>
  <si>
    <t>จ้างเจาะทดสอบดิน</t>
  </si>
  <si>
    <t>ค่าบำรุงรักษาเครื่องเอกซเรย์หลอดเลือดแบบระนาบเดียว (Single plane)</t>
  </si>
  <si>
    <t>Penrose drain 1/4 inch</t>
  </si>
  <si>
    <t>004-04-022-001</t>
  </si>
  <si>
    <t>2025-12-22 20:00:05.09634</t>
  </si>
  <si>
    <t>ค่าบำรุงดูแลรักษาและสอบเทียบเครื่องอัลตร้าซาวด์ US (กายภาพ)</t>
  </si>
  <si>
    <t>จ้างบริการสอบเทียบ (calibrate) อุปกรณ์วัดอุณหภูมิและความชื้น</t>
  </si>
  <si>
    <t>ค่าบริการจ้างเหมาบำรุงรักษาชุดฟื้นฟูสมรรถภาพการทำงานของหัวใจ (แบบไม่รวมอะไหล่)</t>
  </si>
  <si>
    <t>จ้างเหมาบำรุงรักษาและสอบเทียบ เครื่องให้การรักษาด้วยแสงเลเซอร์กำลังสูง</t>
  </si>
  <si>
    <t>จ้างเหมาบำรุงรักษาและสอบเทียบ เครื่องให้การรักษาด้วยคลื่นกระแทก</t>
  </si>
  <si>
    <t>2025-12-22 18:20:09.29188</t>
  </si>
  <si>
    <t>ตู้ Smart Hospital Kios ขนาดจอ 32 นิ้ว</t>
  </si>
  <si>
    <t>PO-2050060049</t>
  </si>
  <si>
    <t>2025-12-29 16:13:30.450901</t>
  </si>
  <si>
    <t>จ้างเหมาบำรุงรักษาเครื่องพยุงการทำงานของหัวใจและปอด (ECMO)</t>
  </si>
  <si>
    <t>2025-12-22 18:20:12.25597</t>
  </si>
  <si>
    <t>จ้างเหมาบำรุงรักษาและสอบเทียบ เครื่องให้การรักษาด้วยสนามแม่เหล็กไฟฟ้า</t>
  </si>
  <si>
    <t>Forgarty embolectomy catheter 4F</t>
  </si>
  <si>
    <t>004-01-039-002</t>
  </si>
  <si>
    <t>1. วัตถุประสงค์การใช้งาน
	ใช้ขยายหลอดเลือดในผู้ป่วยโรคหลอดเลือดตีบหรืออุดตันอันเกิดจากลิ่มเลือด
2. คุณลักษณะเฉพาะในทางเทคนิค
	2.1 สายสวนทำจาก PEBAX (Polyether Block Amide) มีขนาดตั้งแต่ 2 เฟรนซ์ ถึง 7 เฟรนซ์ มีความยาวไม่น้อยกว่า 80 เซนติเมตร
	2.2 สายสวนมีการแยกสีตามขนาดเฟรนซ์ไซส์
	2.3 มีบอลลูนติดอยู่ที่ปลายสายสวนทำจากยาง (Latex) มีขนาด 4.5 มิลลิเมตร ถึง 14 มิลลิเมตร
	2.4 ขณะใช้งานกับผู้ป่วย สามารถมองเห็นสายสวนได้โดยผ่านเครื่อง X-Ray
	2.5 ที่สายสวนมีขีดบอกระยะห่างทุก ๆ 10 เซนติเมตร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 ทั้งสิ้น กรณีสินค้ามีความชำรุด เสียหาย เสื่อมคุณภาพ หรือใกล้หมดอายุ
	3.5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</si>
  <si>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บริษัท ไพรม์ เมดิคอล จำกัด,ห้างหุ้นส่วนจำกัด พร้อม เซิร์ฟ</t>
  </si>
  <si>
    <t>2025-12-22 18:16:59.451586</t>
  </si>
  <si>
    <t xml:space="preserve">จ้างเหมาบำรุงรักษาเครื่องเอกซเรย์์ฟลูโอโรสโคปเคลื่อนที่แบบซีอาร์ม ผลิตภัณฑ์ Eurocolumbus </t>
  </si>
  <si>
    <t>ค่าบำรุงรักษาเชิงป้องกันรับประกันความพร้อมใช้งานแบบไม่รวมอะไหล่สำหรับเครื่องดมยาสลบ ยี่ห้อ Drager รุ่น Primus</t>
  </si>
  <si>
    <t>จ้างเหมาบำรุงรักษาเตียงผ่าศพ</t>
  </si>
  <si>
    <t>จ้างเหมาบำรุงรักษาตู้เย็นเก็บศพ 4 ช่อง</t>
  </si>
  <si>
    <t>จ้างเหมาบำรุงรักษาเครื่องเอกซเรย์ฟันทั้งปากและกะโหลกศีรษะ ระบบดิจิตอล</t>
  </si>
  <si>
    <t>จ้างเหมาบำรุงรักษาและสอบเทียบเครื่อง audiometry</t>
  </si>
  <si>
    <t>(ปิดใช้งาน)เช่าเครื่องเอกซเรย์เต้านมดิจิตอล (Mammogram)</t>
  </si>
  <si>
    <t>จ้างเหมาบำรุงรักษาเครื่องช่วยหายใจ ชนิดควบคุมด้วยปริมาตร ผลิตภัณฑ์ Drager savina300</t>
  </si>
  <si>
    <t>จ้างเหมาบำรุงรักษาเครื่องช่วยหายใจ Hamilton C1</t>
  </si>
  <si>
    <t>จ้างเหมาสอบเทียบมาตรฐาน เครื่องทดสอบของเครื่องมือวัดทางการแพทย์</t>
  </si>
  <si>
    <t>จ้างเหมาบำรุงรักษาเครื่องนึ่งฆ่าเชื้อด้วยแรงดันไอน้ำ รุ่น A889P-850L/0502141989</t>
  </si>
  <si>
    <t>จ้างเหมาบำรุงรักษาเครื่องนึ่งฆ่าเชื้อด้วยแรงดันไอน้ำ รุ่น A889P-850L/0502141990</t>
  </si>
  <si>
    <t>จ้างเหมาบำรุงรักษาเครื่องนึ่งฆ่าเชื้อด้วยแรงดันไอน้ำ รุ่น A889P-850L/2003152281</t>
  </si>
  <si>
    <t>จ้างบริการสอบเทียบ (calibrate) อุปกรณ์วัดอุณหภูมิตู้เย็นแช่ยา</t>
  </si>
  <si>
    <t>จ้างเหมา CT</t>
  </si>
  <si>
    <t>จ้างเหมาติดตั้ง Outlet Pipeline</t>
  </si>
  <si>
    <t>ค่าตรวจแผ่นวัดปริมาณรังสีสำหรับแพทย์ (ผ่านการเงิน)</t>
  </si>
  <si>
    <t>ค่าตรวจแผ่นวัดปริมาณรังสีสำหรับเจ้าหน้าที่ (ผ่านการเงิน)</t>
  </si>
  <si>
    <t>ตรวจสอบเครื่องเอกซเรย์โดยกรมวิทยาศาสตร์การแพทย์</t>
  </si>
  <si>
    <t>ตรวจสอบแผ่นวัดรังสีประจำตัวเจ้าหน้าที่</t>
  </si>
  <si>
    <t>ค่าเช่าระบบจัดเก็บและรับส่งข้อมูลทางการแพทย์ (PACS)</t>
  </si>
  <si>
    <t>เช่าเครื่องตรวจวัดมวลกระดูก</t>
  </si>
  <si>
    <t>View pack 10 inch F</t>
  </si>
  <si>
    <t>004-04-038-013</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</si>
  <si>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EN880</t>
  </si>
  <si>
    <t>2025-12-26 14:04:01.029706</t>
  </si>
  <si>
    <t>Dynamic hip lag screw no. 50-105 mm.</t>
  </si>
  <si>
    <t>004-02-011-020</t>
  </si>
  <si>
    <t>1. วัตถุประสงค์การใช้งาน
สกรูสำหรับยึดตรึงกระดูก ที่ใช้ร่วมกับ DHS/DCS plate ใช้ในงานผ่าตัดด้านศัลยกรรมกระดูกและข้อ
2. คุณลักษณะในทางเทคนิค
2.1 ทำด้วยโลหะปลอดสนิม (stainless steel)
2.2 ส่วนปลายของสกรูจะเป็นเกลียว มีลักษณะเรียวตรงปลายและมี reverse cutting flute ง่ายต่อการ
หมุนออก
2.3 บริเวณโคนของสกรูด้านในจะมีเกลียว สำหรับใส่ compression screw และ coupling screw
2.4 แกนของสกรูมีรูตรงกลาง เพื่อสอด guide pin
2.5 มีขนาดความยาวตั้งแต่ 50 - 115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</si>
  <si>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เอ็ม ดี ซี ประเทศไทย จำกัด</t>
  </si>
  <si>
    <t>2025-12-22 18:16:29.911431</t>
  </si>
  <si>
    <t>รถเข็นทำแผล</t>
  </si>
  <si>
    <t>PO-2090120148</t>
  </si>
  <si>
    <t>2025-12-22 18:17:30.186346</t>
  </si>
  <si>
    <t>Cortex screw 3.5x34 mm.</t>
  </si>
  <si>
    <t>004-02-003-013</t>
  </si>
  <si>
    <t>2025-12-22 18:16:27.571089</t>
  </si>
  <si>
    <t>กระดาษกาวย่น ขนาด 1 นิ้ว</t>
  </si>
  <si>
    <t>PI-0010350241</t>
  </si>
  <si>
    <t>2025-12-22 18:13:32.819375</t>
  </si>
  <si>
    <t>Blue mousse</t>
  </si>
  <si>
    <t>DM-01-G1-0028</t>
  </si>
  <si>
    <t>2025-12-22 18:16:40.651903</t>
  </si>
  <si>
    <t>ZILARVIR-AZT 300 mg +3TC 150 mg tab-NAPHA</t>
  </si>
  <si>
    <t>1000226</t>
  </si>
  <si>
    <t>B020700-014</t>
  </si>
  <si>
    <t>ZLV
AZT+LMVD
ZILAVIR</t>
  </si>
  <si>
    <t>Zidovudine+Lamivudine tab Napha-300mg+150mg</t>
  </si>
  <si>
    <t>ZILARVIR(AZT300+3TC150) tab#Napha</t>
  </si>
  <si>
    <t>สำนักงานประกันสังคม,สำนักงานหลักประกันสุขภาพแห่งชาติ</t>
  </si>
  <si>
    <t>2025-12-22 18:17:00.732701</t>
  </si>
  <si>
    <t>TPHA</t>
  </si>
  <si>
    <t>LM-05-II-0050</t>
  </si>
  <si>
    <t>2025-12-28 15:45:40.656559</t>
  </si>
  <si>
    <t>Chromic 3/0 (16 mm.3/8c.cutting / w481 )</t>
  </si>
  <si>
    <t>004-05-001-004</t>
  </si>
  <si>
    <t>1. วัตถุประสงค์การใช้งาน
	ใช้ในงานศัลยกรรมทุกประเภทที่ต้องการวัสดุสำหรับเย็บแผลชนิดไม่ละลายในการเย็บเนื้อเยื่อ
2. คุณลักษณะในทางเทคนิค
	2.1 เป็นวัสดุเย็บแผลชนิดไม่ละลาย (Non-Absorbed) แบบเส้นเดี่ยว (monofilament) โดยผลิตจากสารสังเคราะห์ Polyamide
	2.2 เป็นวัสดุเย็บแผลผลิตจากสารสังเคราะห์ชนิดไม่ละลายแบบเส้นเดี่ยว ให้ความลื่นในขณะเย็บผ่านชั้น เนื้อเยื่อ
 	2.3 ขนาดและคุณภาพของเส้นไหมได้มาตรฐานตามที่กำหนดไว้ใน USP
	2.4 วัสดุเย็บแผลมีขนาดเบอร์ตั้งแต่เบอร์ 2/0 – เบอร์ 3/0
	2.5 เป็นเข็มคัตติ้ง (Cutting) มีขนาด 19 -24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</si>
  <si>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2026-01-01 12:51:22.477005</t>
  </si>
  <si>
    <t>ชุดตรวจ Rapid test HBV/HCV</t>
  </si>
  <si>
    <t>Trocar bladless 5x100-150 mm.</t>
  </si>
  <si>
    <t>004-01-025-00001</t>
  </si>
  <si>
    <t>Silicone mask No4 or No5</t>
  </si>
  <si>
    <t>MS-ME-14-0047</t>
  </si>
  <si>
    <t>บริษัท ยูนิเมด จำกัด,บริษัท เรียลเมด จำกัด,บริษัท เรียลเมดคอร์ป จำกัด</t>
  </si>
  <si>
    <t>2025-12-22 18:14:01.308808</t>
  </si>
  <si>
    <t>Blade laryngoscope No.00</t>
  </si>
  <si>
    <t>Suction Catheter NO 8</t>
  </si>
  <si>
    <t>MS-04-IA-0006</t>
  </si>
  <si>
    <t>2026-01-05 10:13:13.206188</t>
  </si>
  <si>
    <t>เช่าเครื่องคอมพิวเตอร์ สำหรับจุดบริการเพิ่มเติม</t>
  </si>
  <si>
    <t>คาปาซิเตอร์ 40 ไมโคร</t>
  </si>
  <si>
    <t>PI-0030060002</t>
  </si>
  <si>
    <t>ร้าน ชัยวัฒน์อิเล็คโทรนิคส์ นางจารุวรรณ ยืนยงโอฬาร,ร้าน อาชีพอิสระ นายอำนาจ ฉวีศักดิ์,ร้าน เอสพีเค ฮาร์ดแวร์ นางภมรวรรณ กันทัง,ร้าน เอ็กซ์เซล อีเล็คทริค นางเพ็ญนภา แสงพานิช</t>
  </si>
  <si>
    <t>2025-12-22 18:15:57.572212</t>
  </si>
  <si>
    <t>Dacarbazine pdr for inj -500mg (DACARBAZINE MEDAC)-XD0040</t>
  </si>
  <si>
    <t>1000411</t>
  </si>
  <si>
    <t>B030100-082</t>
  </si>
  <si>
    <t>DCBZ</t>
  </si>
  <si>
    <t>Dacarbazine pdr for inj-500mg</t>
  </si>
  <si>
    <t>DACARBAZINE MEDAC 500 mg inj#inj</t>
  </si>
  <si>
    <t>บริษัท บีเอ็ลฮั้ว จำกัด</t>
  </si>
  <si>
    <t>2025-12-22 18:18:02.155398</t>
  </si>
  <si>
    <t>99000051111500</t>
  </si>
  <si>
    <t>ตัวหนอนเอส 7</t>
  </si>
  <si>
    <t>PI-0050340001</t>
  </si>
  <si>
    <t>2025-12-22 18:16:02.342566</t>
  </si>
  <si>
    <t>สารสกัดกัญชาในน้ำมันมะพร้าว 10% ของน้ำมันกัญชา-RES1-แนบ ยส5-ยาโครงการ</t>
  </si>
  <si>
    <t>B400000-117</t>
  </si>
  <si>
    <t>น้ำมันกัญชา ( ตำรับหมอเดชา ) DTAM GANJA OIL (DEJA FORMULA)-10ml</t>
  </si>
  <si>
    <t>น้ำมันกัญชา (ตำรับหมอเดชา)-10ml-แนบ ยส5</t>
  </si>
  <si>
    <t>โรงพยาบาลพระอาจารย์ฝั้น อาจาโร</t>
  </si>
  <si>
    <t>2025-12-22 18:14:05.169034</t>
  </si>
  <si>
    <t>Alloplast bone 1.00 g</t>
  </si>
  <si>
    <t>DM-01-F2-0026</t>
  </si>
  <si>
    <t>Cortex screw 3.5x24 mm.</t>
  </si>
  <si>
    <t>004-02-003-008</t>
  </si>
  <si>
    <t>2025-12-22 18:16:27.464497</t>
  </si>
  <si>
    <t>Acrylic self cure ผง</t>
  </si>
  <si>
    <t>DM-01-G1-0019</t>
  </si>
  <si>
    <t>Airotor handpiece หัวกรอเร็ว</t>
  </si>
  <si>
    <t>DM-01-A1-0201</t>
  </si>
  <si>
    <t>Activated carbon filter</t>
  </si>
  <si>
    <t>DM-01-A1-0025</t>
  </si>
  <si>
    <t>Airotor แบบมีไฟ</t>
  </si>
  <si>
    <t>DM-01-A1-0202</t>
  </si>
  <si>
    <t>ADAMS PLIER (325 PLIER)</t>
  </si>
  <si>
    <t>DM-01-D1-0128</t>
  </si>
  <si>
    <t>Adapter for sinus suction</t>
  </si>
  <si>
    <t>DM-01-F4-0025</t>
  </si>
  <si>
    <t>Adhesive for soft liner</t>
  </si>
  <si>
    <t>DM-01-G1-0010</t>
  </si>
  <si>
    <t>Adhesive removing bur cylinder (ortho)</t>
  </si>
  <si>
    <t>DM-01-E1-0052</t>
  </si>
  <si>
    <t>Amalgam alloy</t>
  </si>
  <si>
    <t>DM-01-C1-0005</t>
  </si>
  <si>
    <t>2025-12-22 18:16:39.243452</t>
  </si>
  <si>
    <t>Alvogyl</t>
  </si>
  <si>
    <t>DM-01-F3-0003</t>
  </si>
  <si>
    <t>2025-12-22 18:14:38.928625</t>
  </si>
  <si>
    <t>Alu-wax</t>
  </si>
  <si>
    <t>DM-01-G1-0052</t>
  </si>
  <si>
    <t>2025-12-22 18:14:39.072679</t>
  </si>
  <si>
    <t>Alginate tray adhesive</t>
  </si>
  <si>
    <t>DM-01-G1-0007</t>
  </si>
  <si>
    <t>Allograft bone 0.25 g</t>
  </si>
  <si>
    <t>DM-01-F2-0020</t>
  </si>
  <si>
    <t>Alloplast bone 0.10 g</t>
  </si>
  <si>
    <t>DM-01-F2-0023</t>
  </si>
  <si>
    <t>Adapter 20.0V 6.75A</t>
  </si>
  <si>
    <t>PI-0120090328</t>
  </si>
  <si>
    <t>High flow Nasal canula adult</t>
  </si>
  <si>
    <t>MS-ME-14-0051</t>
  </si>
  <si>
    <t>2025-12-29 14:02:33.353161</t>
  </si>
  <si>
    <t>Abutment - Neodent</t>
  </si>
  <si>
    <t>DM-01-F2-0032</t>
  </si>
  <si>
    <t>Acrylic self cure monomer</t>
  </si>
  <si>
    <t>DM-01-G1-0020</t>
  </si>
  <si>
    <t>Acrylic for individual tray monomer</t>
  </si>
  <si>
    <t>DM-01-G3-0002</t>
  </si>
  <si>
    <t>2025-12-22 18:16:40.928747</t>
  </si>
  <si>
    <t>Hammer</t>
  </si>
  <si>
    <t>DM-01-F4-0016</t>
  </si>
  <si>
    <t>Airmotor straight handpiece</t>
  </si>
  <si>
    <t>DM-01-A1-0206</t>
  </si>
  <si>
    <t>2025-12-22 18:16:38.9072</t>
  </si>
  <si>
    <t>Mitral ring 36 mm.</t>
  </si>
  <si>
    <t>004-12-009-006</t>
  </si>
  <si>
    <t>2025-12-22 18:17:01.873494</t>
  </si>
  <si>
    <t>Molt No.13</t>
  </si>
  <si>
    <t>DM-01-F3-0157</t>
  </si>
  <si>
    <t>ชุดสครับ</t>
  </si>
  <si>
    <t>DM-01-A1-0030</t>
  </si>
  <si>
    <t>AH plus</t>
  </si>
  <si>
    <t>DM-01-C2-0013</t>
  </si>
  <si>
    <t>2025-12-22 18:14:38.914745</t>
  </si>
  <si>
    <t>ถังขยะขนาด 240 ลิตร</t>
  </si>
  <si>
    <t>PI-0020060030</t>
  </si>
  <si>
    <t>2025-12-22 18:14:43.630864</t>
  </si>
  <si>
    <t>ข้องอ</t>
  </si>
  <si>
    <t>PI-0050020010</t>
  </si>
  <si>
    <t>ซิลปั๊มน้ำ</t>
  </si>
  <si>
    <t>PI-0050101331</t>
  </si>
  <si>
    <t>ปูนกาว</t>
  </si>
  <si>
    <t>PI-0050101537</t>
  </si>
  <si>
    <t>รองเท้าบูทสีดำ พื้นเหลือง Size 41 และ 42</t>
  </si>
  <si>
    <t>PI-0020500407</t>
  </si>
  <si>
    <t>2025-12-22 18:14:43.644507</t>
  </si>
  <si>
    <t>การสอบเทียบ Autopipette</t>
  </si>
  <si>
    <t>2025-12-22 18:18:36.079889</t>
  </si>
  <si>
    <t>จ้างซ่อมโทรทัศน์ ขนาด 32 นิ้ว</t>
  </si>
  <si>
    <t>2025-12-22 18:13:36.400909</t>
  </si>
  <si>
    <t>โปสเตอร์</t>
  </si>
  <si>
    <t>PI-0010350099</t>
  </si>
  <si>
    <t>ขวด TB</t>
  </si>
  <si>
    <t>LM-06-MM-0121</t>
  </si>
  <si>
    <t>เครื่องจี้และตัดด้วยไฟฟ้าพร้อมแก๊ส</t>
  </si>
  <si>
    <t>PO-2090330046</t>
  </si>
  <si>
    <t>2025-12-22 18:19:03.602839</t>
  </si>
  <si>
    <t>จ้างสอบเทียบตู้ Ductless fume hood</t>
  </si>
  <si>
    <t>2025-12-22 18:18:36.120483</t>
  </si>
  <si>
    <t>สีไม้</t>
  </si>
  <si>
    <t>PI-0010350327</t>
  </si>
  <si>
    <t>2025-12-22 18:17:42.576557</t>
  </si>
  <si>
    <t>หมอน</t>
  </si>
  <si>
    <t>PI-0020080028</t>
  </si>
  <si>
    <t>2025-12-22 18:17:11.946684</t>
  </si>
  <si>
    <t>จ้างทำป้ายพลาสวูด พร้อมติดตั้ง</t>
  </si>
  <si>
    <t>2025-12-22 18:17:35.972263</t>
  </si>
  <si>
    <t>การสอบเทียบตู้ AUGUSTIN</t>
  </si>
  <si>
    <t>2025-12-22 18:18:36.104105</t>
  </si>
  <si>
    <t>Ca(OH)2 powder</t>
  </si>
  <si>
    <t>DM-01-C2-0005</t>
  </si>
  <si>
    <t>2025-12-22 18:14:38.835665</t>
  </si>
  <si>
    <t>Cydinder diamond 835/012</t>
  </si>
  <si>
    <t>DM-01-E1-0030</t>
  </si>
  <si>
    <t>2025-12-25 09:10:31.092372</t>
  </si>
  <si>
    <t>HUB USB</t>
  </si>
  <si>
    <t>PI-0120090092</t>
  </si>
  <si>
    <t>2025-12-24 14:46:43.035829</t>
  </si>
  <si>
    <t>เหล็กแบน</t>
  </si>
  <si>
    <t>PI-0050040032</t>
  </si>
  <si>
    <t>2025-12-22 18:19:49.586916</t>
  </si>
  <si>
    <t>จ้างเหมาบำรุงรักษาเครื่องย้อมสไลด์อัตโนมัติ</t>
  </si>
  <si>
    <t>จ้างเหมาบำรุงรักษาโต๊ะตัดชิ้นเนื้อ</t>
  </si>
  <si>
    <t>แบบ รง.501</t>
  </si>
  <si>
    <t>PI-0040120004</t>
  </si>
  <si>
    <t>Proctoscope</t>
  </si>
  <si>
    <t>PO-2090010051</t>
  </si>
  <si>
    <t>Acacia.</t>
  </si>
  <si>
    <t>ND20001</t>
  </si>
  <si>
    <t>Acacia</t>
  </si>
  <si>
    <t>DAFLON500- Diosmin 450 mg + hesperidin 50 mg)</t>
  </si>
  <si>
    <t>1001270</t>
  </si>
  <si>
    <t>B131400-003</t>
  </si>
  <si>
    <t>Diosmin 450 mg + hesperidin 50 mg</t>
  </si>
  <si>
    <t>DAFLON TAB-500mg</t>
  </si>
  <si>
    <t>บริษัท ดีเคเอสเอช ประเทศไทย จำกัด,บริษัท ทีโอเคมีคอลส์ 1979 จำกัด,บริษัท บี.เอ็ล.เอช.เทร็ดดิ้ง จำกัด,บริษัท ยูเมด้า จำกัด,บริษัท เยนเนอร์ราลดรั๊กส์เฮ้าส์ จำกัด</t>
  </si>
  <si>
    <t>บริษัท ดีเคเอสเอช (ประเทศไทย) จำกัด,บริษัท ทีโอเคมีคอลส์ 1979 จำกัด,บริษัท บี.เอ็ล.เอช.เทร็ดดิ้ง จำกัด,บริษัท ยูเมด้า จำกัด,บริษัท เยนเนอร์ราลดรั๊กส์เฮ้าส์ จำกัด</t>
  </si>
  <si>
    <t>2026-01-05 11:07:53.051956</t>
  </si>
  <si>
    <t>99000051122000</t>
  </si>
  <si>
    <t>ซอง ORS.</t>
  </si>
  <si>
    <t>OT10204</t>
  </si>
  <si>
    <t>ซอง ORS</t>
  </si>
  <si>
    <t>ร้าน วานิชภัณฑ์ 1999 นายวินิจ ดุลยธรรมสถิต</t>
  </si>
  <si>
    <t>Cotton plier</t>
  </si>
  <si>
    <t>DM-01-A1-0109</t>
  </si>
  <si>
    <t>Cowhorn เด็ก</t>
  </si>
  <si>
    <t>DM-01-F3-0115</t>
  </si>
  <si>
    <t>Crimpable hook</t>
  </si>
  <si>
    <t>DM-01-D3-0028</t>
  </si>
  <si>
    <t>Crimpable stop</t>
  </si>
  <si>
    <t>DM-01-D3-0029</t>
  </si>
  <si>
    <t>Crimping plier</t>
  </si>
  <si>
    <t>DM-01-B1-0104</t>
  </si>
  <si>
    <t>Crown guage</t>
  </si>
  <si>
    <t>DM-01-G2-0031</t>
  </si>
  <si>
    <t>NiTi 0.014</t>
  </si>
  <si>
    <t>DM-01-D2-0002</t>
  </si>
  <si>
    <t>NiTi 0.016</t>
  </si>
  <si>
    <t>DM-01-D2-0003</t>
  </si>
  <si>
    <t>Rubber Dam Set</t>
  </si>
  <si>
    <t>DM-01-B1-0126</t>
  </si>
  <si>
    <t>สมุดปกอ่อน</t>
  </si>
  <si>
    <t>PI-0012090003</t>
  </si>
  <si>
    <t>Ca(OH)2 paste</t>
  </si>
  <si>
    <t>DM-01-C2-0006</t>
  </si>
  <si>
    <t>2025-12-22 18:13:55.914467</t>
  </si>
  <si>
    <t>Alloplast bone 0.50 g</t>
  </si>
  <si>
    <t>DM-01-F2-0025</t>
  </si>
  <si>
    <t>Analog - Straumann</t>
  </si>
  <si>
    <t>DM-01-F2-0060</t>
  </si>
  <si>
    <t>Angle elevator left</t>
  </si>
  <si>
    <t>DM-01-F3-0122</t>
  </si>
  <si>
    <t>Angle elevator right</t>
  </si>
  <si>
    <t>DM-01-F3-0123</t>
  </si>
  <si>
    <t>Angle wider adult</t>
  </si>
  <si>
    <t>DM-01-A1-0302</t>
  </si>
  <si>
    <t>Anterior Periotome</t>
  </si>
  <si>
    <t>DM-01-F3-0159</t>
  </si>
  <si>
    <t>Arch bar</t>
  </si>
  <si>
    <t>DM-01-F3-0004</t>
  </si>
  <si>
    <t>Archwire sleeve</t>
  </si>
  <si>
    <t>DM-01-D1-0005</t>
  </si>
  <si>
    <t>C+File 25 mm. #15</t>
  </si>
  <si>
    <t>DM-01-C2-0367</t>
  </si>
  <si>
    <t>Coping</t>
  </si>
  <si>
    <t>DM-01-F2-0052</t>
  </si>
  <si>
    <t>กาวกันซึม</t>
  </si>
  <si>
    <t>PI-0050080021</t>
  </si>
  <si>
    <t>เนย</t>
  </si>
  <si>
    <t>NT-0060060115</t>
  </si>
  <si>
    <t>รีโมทไร้สาย</t>
  </si>
  <si>
    <t>PI-0030910051</t>
  </si>
  <si>
    <t>Hydroquinone.</t>
  </si>
  <si>
    <t>ND20055</t>
  </si>
  <si>
    <t>Hydroquinone</t>
  </si>
  <si>
    <t>บันได</t>
  </si>
  <si>
    <t>PO-2060010160</t>
  </si>
  <si>
    <t>Phenol - 450 ml</t>
  </si>
  <si>
    <t>ND20082</t>
  </si>
  <si>
    <t>Phenol-450ml</t>
  </si>
  <si>
    <t>ช้อนไอติมใส.</t>
  </si>
  <si>
    <t>PI-0020500241</t>
  </si>
  <si>
    <t>ชอล์กขีดผ้า</t>
  </si>
  <si>
    <t>PI-0020500008</t>
  </si>
  <si>
    <t>กาวซีเหล็ก</t>
  </si>
  <si>
    <t>PI-0050101387</t>
  </si>
  <si>
    <t>กาวตะปู</t>
  </si>
  <si>
    <t>PI-0050070098</t>
  </si>
  <si>
    <t>ตาไก่รองเท้า</t>
  </si>
  <si>
    <t>PI-0050190047</t>
  </si>
  <si>
    <t>Polyp trap</t>
  </si>
  <si>
    <t>MS-ME-05-0064</t>
  </si>
  <si>
    <t>ตาข่าย</t>
  </si>
  <si>
    <t>PI-0050100058</t>
  </si>
  <si>
    <t>Alloplast bone 2.00 g</t>
  </si>
  <si>
    <t>DM-01-F2-0027</t>
  </si>
  <si>
    <t>Artery forcep mini</t>
  </si>
  <si>
    <t>DM-01-F3-0141</t>
  </si>
  <si>
    <t>Arti-Spot</t>
  </si>
  <si>
    <t>DM-01-G1-0070</t>
  </si>
  <si>
    <t>Barbed broach #20</t>
  </si>
  <si>
    <t>แผง</t>
  </si>
  <si>
    <t>DM-01-C2-0114</t>
  </si>
  <si>
    <t>Barbed Broach #25</t>
  </si>
  <si>
    <t>DM-01-C2-0115</t>
  </si>
  <si>
    <t>Barbed broach #30</t>
  </si>
  <si>
    <t>DM-01-C2-0116</t>
  </si>
  <si>
    <t>Barrel shaped diamond bur</t>
  </si>
  <si>
    <t>DM-01-E1-0057</t>
  </si>
  <si>
    <t>Bond accent off set 15 UL</t>
  </si>
  <si>
    <t>DM-01-D3-0020</t>
  </si>
  <si>
    <t>Bond accent off set 15 UR</t>
  </si>
  <si>
    <t>DM-01-D3-0019</t>
  </si>
  <si>
    <t>Bond accent single tube UL</t>
  </si>
  <si>
    <t>DM-01-D3-0016</t>
  </si>
  <si>
    <t>Bond accent single tube UR</t>
  </si>
  <si>
    <t>DM-01-D3-0015</t>
  </si>
  <si>
    <t>Bond conv. tube UL</t>
  </si>
  <si>
    <t>DM-01-D3-0018</t>
  </si>
  <si>
    <t>Bond conv. tube UR</t>
  </si>
  <si>
    <t>DM-01-D3-0017</t>
  </si>
  <si>
    <t>Bond first molar broad base</t>
  </si>
  <si>
    <t>DM-01-D3-0021</t>
  </si>
  <si>
    <t>Bond second molar broad base</t>
  </si>
  <si>
    <t>DM-01-D3-0022</t>
  </si>
  <si>
    <t>Bone mill</t>
  </si>
  <si>
    <t>DM-01-F4-0001</t>
  </si>
  <si>
    <t>Bracket 0.022</t>
  </si>
  <si>
    <t>DM-01-D3-0001</t>
  </si>
  <si>
    <t>Bracket lower canine left</t>
  </si>
  <si>
    <t>DM-01-D3-0012</t>
  </si>
  <si>
    <t>Bracket lower canine right</t>
  </si>
  <si>
    <t>DM-01-D3-0011</t>
  </si>
  <si>
    <t>bracket lower incisor</t>
  </si>
  <si>
    <t>DM-01-D3-0010</t>
  </si>
  <si>
    <t>Bracket surgery</t>
  </si>
  <si>
    <t>DM-01-D3-0002</t>
  </si>
  <si>
    <t>Bracket upper canine right</t>
  </si>
  <si>
    <t>DM-01-D3-0007</t>
  </si>
  <si>
    <t>Bracket upper central left</t>
  </si>
  <si>
    <t>DM-01-D3-0004</t>
  </si>
  <si>
    <t>Bracket upper central right</t>
  </si>
  <si>
    <t>DM-01-D3-0003</t>
  </si>
  <si>
    <t>Bracket upper lateral left</t>
  </si>
  <si>
    <t>DM-01-D3-0006</t>
  </si>
  <si>
    <t>Bracket upper lateral right</t>
  </si>
  <si>
    <t>DM-01-D3-0005</t>
  </si>
  <si>
    <t>Brush cup</t>
  </si>
  <si>
    <t>DM-01-E2-0053</t>
  </si>
  <si>
    <t>Buccal/lingual intraoral mirror</t>
  </si>
  <si>
    <t>DM-01-A1-0310</t>
  </si>
  <si>
    <t>Button curve base</t>
  </si>
  <si>
    <t>DM-01-D3-0026</t>
  </si>
  <si>
    <t>Button flat base</t>
  </si>
  <si>
    <t>DM-01-D3-0027</t>
  </si>
  <si>
    <t>C+File 21 mm. #10</t>
  </si>
  <si>
    <t>DM-01-C2-0363</t>
  </si>
  <si>
    <t>C+File 21 mm. #15</t>
  </si>
  <si>
    <t>DM-01-C2-0364</t>
  </si>
  <si>
    <t>C+File 21 mm. #8</t>
  </si>
  <si>
    <t>DM-01-C2-0362</t>
  </si>
  <si>
    <t>Composite resin B1</t>
  </si>
  <si>
    <t>DM-01-C1-0023</t>
  </si>
  <si>
    <t>Carbide HM-HP 33/014</t>
  </si>
  <si>
    <t>DM-01-E3-0003</t>
  </si>
  <si>
    <t>Carbide HM-HP 33/016</t>
  </si>
  <si>
    <t>DM-01-E3-0004</t>
  </si>
  <si>
    <t>Carbide round HM 71</t>
  </si>
  <si>
    <t>DM-01-E3-0009</t>
  </si>
  <si>
    <t>Carbide round shape กรอเร็ว</t>
  </si>
  <si>
    <t>DM-01-E1-0054</t>
  </si>
  <si>
    <t>Carbon filter FFU250</t>
  </si>
  <si>
    <t>DM-01-A1-0034</t>
  </si>
  <si>
    <t>Carbon filter LOC-THS105</t>
  </si>
  <si>
    <t>DM-01-A1-0032</t>
  </si>
  <si>
    <t>C-Chain</t>
  </si>
  <si>
    <t>DM-01-D1-0002</t>
  </si>
  <si>
    <t>Chin retractor for surgery</t>
  </si>
  <si>
    <t>DM-01-F4-0004</t>
  </si>
  <si>
    <t>กระชอนสแตนเลส ขนาด 9 นิ้ว</t>
  </si>
  <si>
    <t>PI-0020500301</t>
  </si>
  <si>
    <t>2025-12-22 18:16:44.536683</t>
  </si>
  <si>
    <t>Cheek retractor</t>
  </si>
  <si>
    <t>DM-01-A1-0305</t>
  </si>
  <si>
    <t>Clear acrylic mononer</t>
  </si>
  <si>
    <t>DM-01-G1-0065</t>
  </si>
  <si>
    <t>Clear acrylic ผง</t>
  </si>
  <si>
    <t>DM-01-G1-0064</t>
  </si>
  <si>
    <t>Clear plastic sheet</t>
  </si>
  <si>
    <t>DM-01-A1-0037</t>
  </si>
  <si>
    <t>Closure Screw - Straumann</t>
  </si>
  <si>
    <t>DM-01-F2-0057</t>
  </si>
  <si>
    <t>Code ring</t>
  </si>
  <si>
    <t>DM-01-A1-0003</t>
  </si>
  <si>
    <t>Code Ring Jumbo</t>
  </si>
  <si>
    <t>DM-01-F4-0023</t>
  </si>
  <si>
    <t>Coe-Pack</t>
  </si>
  <si>
    <t>DM-01-F1-0001</t>
  </si>
  <si>
    <t>Columbia cheek retractor</t>
  </si>
  <si>
    <t>DM-01-A1-0301</t>
  </si>
  <si>
    <t>Composite resin A1</t>
  </si>
  <si>
    <t>DM-01-C1-0016</t>
  </si>
  <si>
    <t>Composite resin B2</t>
  </si>
  <si>
    <t>DM-01-C1-0010</t>
  </si>
  <si>
    <t>Composite resin B3</t>
  </si>
  <si>
    <t>DM-01-C1-0011</t>
  </si>
  <si>
    <t>Composite resin C1</t>
  </si>
  <si>
    <t>DM-01-C1-0024</t>
  </si>
  <si>
    <t>Composite resin C2</t>
  </si>
  <si>
    <t>DM-01-C1-0012</t>
  </si>
  <si>
    <t>Composite resin translucent</t>
  </si>
  <si>
    <t>DM-01-C1-0025</t>
  </si>
  <si>
    <t>Crown remover/GC plier</t>
  </si>
  <si>
    <t>DM-01-G2-0008</t>
  </si>
  <si>
    <t>Cavicide gallon</t>
  </si>
  <si>
    <t>DM-01-A1-0007</t>
  </si>
  <si>
    <t>2025-12-22 18:16:38.744436</t>
  </si>
  <si>
    <t>Diamond bur D2</t>
  </si>
  <si>
    <t>DM-01-E1-0044</t>
  </si>
  <si>
    <t>Diamond bur D8</t>
  </si>
  <si>
    <t>DM-01-E1-0045</t>
  </si>
  <si>
    <t>CVIPC</t>
  </si>
  <si>
    <t>DM-01-C1-0201</t>
  </si>
  <si>
    <t>Cord #00</t>
  </si>
  <si>
    <t>DM-01-G1-0042</t>
  </si>
  <si>
    <t>2025-12-25 09:49:35.901181</t>
  </si>
  <si>
    <t>IRM</t>
  </si>
  <si>
    <t>DM-01-C1-0002</t>
  </si>
  <si>
    <t>2025-12-22 18:17:28.943422</t>
  </si>
  <si>
    <t>Cylinder diamond 835/009</t>
  </si>
  <si>
    <t>DM-01-E1-0028</t>
  </si>
  <si>
    <t>Debonding plier</t>
  </si>
  <si>
    <t>DM-01-D1-0114</t>
  </si>
  <si>
    <t>Dental shade guide</t>
  </si>
  <si>
    <t>DM-01-G2-0034</t>
  </si>
  <si>
    <t>Diamond tappered pointed 859L</t>
  </si>
  <si>
    <t>DM-01-E1-0056</t>
  </si>
  <si>
    <t>Diamond bur D16</t>
  </si>
  <si>
    <t>DM-01-E1-0046</t>
  </si>
  <si>
    <t>Diamond bur D18</t>
  </si>
  <si>
    <t>DM-01-E1-0053</t>
  </si>
  <si>
    <t>Distal end cutter</t>
  </si>
  <si>
    <t>DM-01-D1-0104</t>
  </si>
  <si>
    <t>Distal end cutter small</t>
  </si>
  <si>
    <t>DM-01-D1-0105</t>
  </si>
  <si>
    <t>Cold Hot pack</t>
  </si>
  <si>
    <t>MS-04-WH-0011</t>
  </si>
  <si>
    <t>2025-12-22 18:14:26.102235</t>
  </si>
  <si>
    <t>Eddy endodontic</t>
  </si>
  <si>
    <t>DM-01-A1-0214</t>
  </si>
  <si>
    <t>Edentulous tay #M</t>
  </si>
  <si>
    <t>DM-01-G2-0024</t>
  </si>
  <si>
    <t>Edentulous tray #L</t>
  </si>
  <si>
    <t>DM-01-G2-0025</t>
  </si>
  <si>
    <t>Edentulous tray #S</t>
  </si>
  <si>
    <t>DM-01-G2-0023</t>
  </si>
  <si>
    <t>Elastic thread</t>
  </si>
  <si>
    <t>DM-01-D1-0004</t>
  </si>
  <si>
    <t>Elevator B handle (ใบโพธิ์)</t>
  </si>
  <si>
    <t>DM-01-F3-0158</t>
  </si>
  <si>
    <t>Endo apical surgery kit</t>
  </si>
  <si>
    <t>DM-01-C2-0121</t>
  </si>
  <si>
    <t>EPT lip clip</t>
  </si>
  <si>
    <t>DM-01-C2-0118</t>
  </si>
  <si>
    <t>Etching 50 ml</t>
  </si>
  <si>
    <t>DM-01-C1-0019</t>
  </si>
  <si>
    <t>Explorer</t>
  </si>
  <si>
    <t>DM-01-A1-0108</t>
  </si>
  <si>
    <t>Fiber post No.0</t>
  </si>
  <si>
    <t>DM-01-G1-0031</t>
  </si>
  <si>
    <t>Film x-ray No.2</t>
  </si>
  <si>
    <t>DM-01-A1-0019</t>
  </si>
  <si>
    <t>Flask ขนาด 5 นิ้ว</t>
  </si>
  <si>
    <t>DM-01-G3-0014</t>
  </si>
  <si>
    <t>Fluoride gel</t>
  </si>
  <si>
    <t>DM-01-B1-0001</t>
  </si>
  <si>
    <t>Forcep ฟันหน้า</t>
  </si>
  <si>
    <t>DM-01-F3-0113</t>
  </si>
  <si>
    <t>Forceps No. 150 S</t>
  </si>
  <si>
    <t>DM-01-F3-0105</t>
  </si>
  <si>
    <t>Forceps No. 151 S</t>
  </si>
  <si>
    <t>DM-01-F3-0106</t>
  </si>
  <si>
    <t>Glick no 1</t>
  </si>
  <si>
    <t>DM-01-C2-0109</t>
  </si>
  <si>
    <t>Glossplus polisher minipoint, No.2652</t>
  </si>
  <si>
    <t>DM-01-E2-0020</t>
  </si>
  <si>
    <t>Glyde refill</t>
  </si>
  <si>
    <t>DM-01-C2-0009</t>
  </si>
  <si>
    <t>FRC post drill No.0.5</t>
  </si>
  <si>
    <t>DM-01-G1-0035</t>
  </si>
  <si>
    <t>FRC post drill No.1</t>
  </si>
  <si>
    <t>DM-01-G1-0037</t>
  </si>
  <si>
    <t>FRC post drill No.2</t>
  </si>
  <si>
    <t>DM-01-G1-0038</t>
  </si>
  <si>
    <t>Freer</t>
  </si>
  <si>
    <t>DM-01-F4-0014</t>
  </si>
  <si>
    <t>Fuji II liquid</t>
  </si>
  <si>
    <t>DM-01-B1-0015</t>
  </si>
  <si>
    <t>Fuji II power</t>
  </si>
  <si>
    <t>DM-01-B1-0014</t>
  </si>
  <si>
    <t>Fuji VII capsule</t>
  </si>
  <si>
    <t>DM-01-B1-0018</t>
  </si>
  <si>
    <t>GM Cover/Healing Abutments - Neodent</t>
  </si>
  <si>
    <t>DM-01-F2-0033</t>
  </si>
  <si>
    <t>GM Implant Analog - Neodent</t>
  </si>
  <si>
    <t>DM-01-F2-0035</t>
  </si>
  <si>
    <t>Gracey 3/4</t>
  </si>
  <si>
    <t>DM-01-F1-0011</t>
  </si>
  <si>
    <t>Gracey 7/8</t>
  </si>
  <si>
    <t>DM-01-F1-0013</t>
  </si>
  <si>
    <t>Gutta percha #F</t>
  </si>
  <si>
    <t>DM-01-C2-0216</t>
  </si>
  <si>
    <t>Gutta Percha Point #15</t>
  </si>
  <si>
    <t>DM-01-C2-0201</t>
  </si>
  <si>
    <t>Gutta Percha Point #20</t>
  </si>
  <si>
    <t>DM-01-C2-0202</t>
  </si>
  <si>
    <t>Gutta Percha Point #25</t>
  </si>
  <si>
    <t>DM-01-C2-0203</t>
  </si>
  <si>
    <t>Gutta percha point #30</t>
  </si>
  <si>
    <t>DM-01-C2-0204</t>
  </si>
  <si>
    <t>Gutta Percha Point #35</t>
  </si>
  <si>
    <t>DM-01-C2-0205</t>
  </si>
  <si>
    <t>Gutta Percha Point #40</t>
  </si>
  <si>
    <t>DM-01-C2-0206</t>
  </si>
  <si>
    <t>Gutta Percha Point #45</t>
  </si>
  <si>
    <t>DM-01-C2-0207</t>
  </si>
  <si>
    <t>Gutta Percha Point #50</t>
  </si>
  <si>
    <t>DM-01-C2-0208</t>
  </si>
  <si>
    <t>Gutta Percha Point #55</t>
  </si>
  <si>
    <t>DM-01-C2-0209</t>
  </si>
  <si>
    <t>Gutta Percha Point #60</t>
  </si>
  <si>
    <t>DM-01-C2-0210</t>
  </si>
  <si>
    <t>Gutta Percha Point #70</t>
  </si>
  <si>
    <t>DM-01-C2-0211</t>
  </si>
  <si>
    <t>Gutta Percha Point #80</t>
  </si>
  <si>
    <t>DM-01-C2-0212</t>
  </si>
  <si>
    <t>Long forcep No.2310 ขนาด 8 นิ้ว</t>
  </si>
  <si>
    <t>DM-01-F3-0156</t>
  </si>
  <si>
    <t>FRC post drill No.0</t>
  </si>
  <si>
    <t>DM-01-G1-0036</t>
  </si>
  <si>
    <t>Guttap percha MF</t>
  </si>
  <si>
    <t>DM-01-C2-0215</t>
  </si>
  <si>
    <t>Healing</t>
  </si>
  <si>
    <t>DM-01-F2-0051</t>
  </si>
  <si>
    <t>Healing Abutment - Straumann</t>
  </si>
  <si>
    <t>DM-01-F2-0058</t>
  </si>
  <si>
    <t>Healing Abutments - Neodent</t>
  </si>
  <si>
    <t>DM-01-F2-0036</t>
  </si>
  <si>
    <t>Heat activated NiTi 0.017x0.025</t>
  </si>
  <si>
    <t>DM-01-D2-0059</t>
  </si>
  <si>
    <t>Heat activated NiTi 0.018</t>
  </si>
  <si>
    <t>DM-01-D2-0058</t>
  </si>
  <si>
    <t>Heat cure monomer</t>
  </si>
  <si>
    <t>DM-01-G3-0015</t>
  </si>
  <si>
    <t>Heat cure ผง</t>
  </si>
  <si>
    <t>DM-01-G3-0016</t>
  </si>
  <si>
    <t>Hepa filter FFU250</t>
  </si>
  <si>
    <t>DM-01-A1-0035</t>
  </si>
  <si>
    <t>Hepa filter LOC-THS108</t>
  </si>
  <si>
    <t>DM-01-A1-0033</t>
  </si>
  <si>
    <t>HEPA filter, H14</t>
  </si>
  <si>
    <t>DM-01-A1-0026</t>
  </si>
  <si>
    <t>HEX Abutment - Neobiotech</t>
  </si>
  <si>
    <t>DM-01-F2-0050</t>
  </si>
  <si>
    <t>High power suction tube</t>
  </si>
  <si>
    <t>DM-01-A1-0131</t>
  </si>
  <si>
    <t>Imagine plate size 0</t>
  </si>
  <si>
    <t>DM-01-A1-0126</t>
  </si>
  <si>
    <t>Imagine plate size 1</t>
  </si>
  <si>
    <t>Imagine plate size 2</t>
  </si>
  <si>
    <t>DM-01-A1-0127</t>
  </si>
  <si>
    <t>Imagine plate size 3</t>
  </si>
  <si>
    <t>DM-01-A1-0128</t>
  </si>
  <si>
    <t>Impact air 45 highspeed handpiece</t>
  </si>
  <si>
    <t>DM-01-A1-0215</t>
  </si>
  <si>
    <t>Implant Helix GM รุ่น Acqua - Neodent</t>
  </si>
  <si>
    <t>DM-01-F2-0031</t>
  </si>
  <si>
    <t>Intraoral elastic 1/4 3.5/4.5 oz</t>
  </si>
  <si>
    <t>DM-01-D1-0010</t>
  </si>
  <si>
    <t>Intraoral elastic 1/4 6 oz</t>
  </si>
  <si>
    <t>DM-01-D1-0011</t>
  </si>
  <si>
    <t>Intraoral elastic 1/8 3.5/4.5 oz</t>
  </si>
  <si>
    <t>DM-01-D1-0006</t>
  </si>
  <si>
    <t>Intraoral elastic 3/16 3.5/4/4.5 oz</t>
  </si>
  <si>
    <t>DM-01-D1-0008</t>
  </si>
  <si>
    <t>Intraoral elastic 3/16 6 oz</t>
  </si>
  <si>
    <t>DM-01-D1-0009</t>
  </si>
  <si>
    <t>Jarabak plier</t>
  </si>
  <si>
    <t>DM-01-D1-0107</t>
  </si>
  <si>
    <t>K flexofile 21 mm. 15-40</t>
  </si>
  <si>
    <t>DM-01-C2-0332</t>
  </si>
  <si>
    <t>K flexofile 25 mm. 15-40</t>
  </si>
  <si>
    <t>DM-01-C2-0333</t>
  </si>
  <si>
    <t>K-File 21 mm. #08</t>
  </si>
  <si>
    <t>DM-01-C2-0301</t>
  </si>
  <si>
    <t>K-File 21 mm. #100</t>
  </si>
  <si>
    <t>DM-01-C2-0316</t>
  </si>
  <si>
    <t>K-File 21 mm. #110</t>
  </si>
  <si>
    <t>DM-01-C2-0317</t>
  </si>
  <si>
    <t>K-File 21 mm. #15</t>
  </si>
  <si>
    <t>DM-01-C2-0303</t>
  </si>
  <si>
    <t>K-File 21 mm. #25</t>
  </si>
  <si>
    <t>DM-01-C2-0305</t>
  </si>
  <si>
    <t>K-File 21 mm. #30</t>
  </si>
  <si>
    <t>DM-01-C2-0306</t>
  </si>
  <si>
    <t>K-File 21 mm. #80</t>
  </si>
  <si>
    <t>DM-01-C2-0314</t>
  </si>
  <si>
    <t>K-File 21 mm. #90</t>
  </si>
  <si>
    <t>DM-01-C2-0315</t>
  </si>
  <si>
    <t>K-File 21 mm.# 35</t>
  </si>
  <si>
    <t>DM-01-C2-0307</t>
  </si>
  <si>
    <t>K-File 21 mm.#10</t>
  </si>
  <si>
    <t>DM-01-C2-0302</t>
  </si>
  <si>
    <t>Gutta percha XF</t>
  </si>
  <si>
    <t>DM-01-C2-0213</t>
  </si>
  <si>
    <t>K-File 25 mm. #15</t>
  </si>
  <si>
    <t>DM-01-C2-0320</t>
  </si>
  <si>
    <t>K-File 25 mm. #20</t>
  </si>
  <si>
    <t>DM-01-C2-0321</t>
  </si>
  <si>
    <t>K-File 25 mm. #30</t>
  </si>
  <si>
    <t>DM-01-C2-0323</t>
  </si>
  <si>
    <t>K-File 25 mm. #35</t>
  </si>
  <si>
    <t>DM-01-C2-0324</t>
  </si>
  <si>
    <t>K-File 25 mm. #40</t>
  </si>
  <si>
    <t>DM-01-C2-0325</t>
  </si>
  <si>
    <t>K-File 25 mm. #45</t>
  </si>
  <si>
    <t>DM-01-C2-0326</t>
  </si>
  <si>
    <t>K-File 25 mm. #50</t>
  </si>
  <si>
    <t>DM-01-C2-0327</t>
  </si>
  <si>
    <t>K-File 25 mm. #55</t>
  </si>
  <si>
    <t>DM-01-C2-0328</t>
  </si>
  <si>
    <t>K-File 25 mm. #60</t>
  </si>
  <si>
    <t>DM-01-C2-0329</t>
  </si>
  <si>
    <t>K-File 25mm. #70</t>
  </si>
  <si>
    <t>DM-01-C2-0384</t>
  </si>
  <si>
    <t>K-File 28 mm. #15-40</t>
  </si>
  <si>
    <t>DM-01-C2-0330</t>
  </si>
  <si>
    <t>K-File 30 mm. #15-40</t>
  </si>
  <si>
    <t>DM-01-C2-0385</t>
  </si>
  <si>
    <t>Knife handle</t>
  </si>
  <si>
    <t>DM-01-F3-0151</t>
  </si>
  <si>
    <t>Kobayashi hook 0.012</t>
  </si>
  <si>
    <t>DM-01-D2-0060</t>
  </si>
  <si>
    <t>Kobayashi hook 0.014</t>
  </si>
  <si>
    <t>DM-01-D2-0061</t>
  </si>
  <si>
    <t>Kocher clamp with chain</t>
  </si>
  <si>
    <t>DM-01-F4-0010</t>
  </si>
  <si>
    <t>Lentulo Spiral 21 mm. No 30</t>
  </si>
  <si>
    <t>DM-01-E2-0045</t>
  </si>
  <si>
    <t>Lentulo Spiral 21 mm. No 35</t>
  </si>
  <si>
    <t>DM-01-E2-0046</t>
  </si>
  <si>
    <t>Lentulo Spiral 25 mm. No 25</t>
  </si>
  <si>
    <t>DM-01-E2-0048</t>
  </si>
  <si>
    <t>Lenturo 21&amp;25 mm #25- #40</t>
  </si>
  <si>
    <t>DM-01-C2-0122</t>
  </si>
  <si>
    <t>Ligature wire 0.010</t>
  </si>
  <si>
    <t>DM-01-D2-0051</t>
  </si>
  <si>
    <t>Linderman bur</t>
  </si>
  <si>
    <t>DM-01-E3-0008</t>
  </si>
  <si>
    <t>Lip hook</t>
  </si>
  <si>
    <t>DM-01-C2-0119</t>
  </si>
  <si>
    <t>Lip retractor</t>
  </si>
  <si>
    <t>DM-01-A1-0304</t>
  </si>
  <si>
    <t>Lip retractor for surgery</t>
  </si>
  <si>
    <t>DM-01-F4-0005</t>
  </si>
  <si>
    <t>lS-lll Active Fixture - Neobiotech</t>
  </si>
  <si>
    <t>DM-01-F2-0049</t>
  </si>
  <si>
    <t>Luniascheck</t>
  </si>
  <si>
    <t>DM-01-F4-0015</t>
  </si>
  <si>
    <t>Luxator large 5 mm</t>
  </si>
  <si>
    <t>DM-01-F3-0121</t>
  </si>
  <si>
    <t>M2 assort 21 mm. #10-20</t>
  </si>
  <si>
    <t>DM-01-C2-0368</t>
  </si>
  <si>
    <t>M2 assort 25 mm. #10-20</t>
  </si>
  <si>
    <t>DM-01-C2-0369</t>
  </si>
  <si>
    <t>M2 NiTi 21 mm 0.010 taper .04</t>
  </si>
  <si>
    <t>DM-01-C2-0370</t>
  </si>
  <si>
    <t>M2 NiTi 21 mm 0.030 taper .05</t>
  </si>
  <si>
    <t>DM-01-C2-0374</t>
  </si>
  <si>
    <t>M2 NiTi 21 mm. 0.020 taper .06</t>
  </si>
  <si>
    <t>DM-01-C2-0372</t>
  </si>
  <si>
    <t>M2 NiTi 21 mm. 0.025 taper .06</t>
  </si>
  <si>
    <t>DM-01-C2-0373</t>
  </si>
  <si>
    <t>M2 NiTi 21 mm. 0.040 taper .05</t>
  </si>
  <si>
    <t>DM-01-C2-0376</t>
  </si>
  <si>
    <t>M2 NiTi 25 mm. 0.010 taper .04</t>
  </si>
  <si>
    <t>DM-01-C2-0377</t>
  </si>
  <si>
    <t>M2 Niti 25 mm. 0.020 taper .06</t>
  </si>
  <si>
    <t>DM-01-C2-0379</t>
  </si>
  <si>
    <t>M2 NiTi 25 mm. 0.025 taper .06</t>
  </si>
  <si>
    <t>DM-01-C2-0380</t>
  </si>
  <si>
    <t>K-File 25 mm. #08</t>
  </si>
  <si>
    <t>DM-01-C2-0318</t>
  </si>
  <si>
    <t>Mathiew Holder slim</t>
  </si>
  <si>
    <t>DM-01-D1-0109</t>
  </si>
  <si>
    <t>Matrix band Ivory #1</t>
  </si>
  <si>
    <t>DM-01-C1-0111</t>
  </si>
  <si>
    <t>Matrix band Ivory #2</t>
  </si>
  <si>
    <t>DM-01-C1-0112</t>
  </si>
  <si>
    <t>Matrix band Ivory #3</t>
  </si>
  <si>
    <t>DM-01-C1-0113</t>
  </si>
  <si>
    <t>Matrix band Ivory #4</t>
  </si>
  <si>
    <t>DM-01-C1-0114</t>
  </si>
  <si>
    <t>Matrix band Ivory #5</t>
  </si>
  <si>
    <t>DM-01-C1-0115</t>
  </si>
  <si>
    <t>Matrix band Ivory #6</t>
  </si>
  <si>
    <t>DM-01-C1-0116</t>
  </si>
  <si>
    <t>Maxillo surgery kit</t>
  </si>
  <si>
    <t>DM-01-A1-0213</t>
  </si>
  <si>
    <t>Medial ramus retractor ซ้าย</t>
  </si>
  <si>
    <t>DM-01-F4-0007</t>
  </si>
  <si>
    <t>Membrane 30 x 40 mm</t>
  </si>
  <si>
    <t>DM-01-F2-0030</t>
  </si>
  <si>
    <t>Metal strip one side</t>
  </si>
  <si>
    <t>DM-01-D1-0015</t>
  </si>
  <si>
    <t>Metal strip two side</t>
  </si>
  <si>
    <t>DM-01-D1-0016</t>
  </si>
  <si>
    <t>Mic minipin+ligature cutter</t>
  </si>
  <si>
    <t>DM-01-D1-0101</t>
  </si>
  <si>
    <t>Mini BLT Surg Set</t>
  </si>
  <si>
    <t>DM-01-F2-0061</t>
  </si>
  <si>
    <t>Miniscrew 1.5x8</t>
  </si>
  <si>
    <t>DM-01-D1-0027</t>
  </si>
  <si>
    <t>Miniscrew 2.0x10</t>
  </si>
  <si>
    <t>DM-01-D1-0028</t>
  </si>
  <si>
    <t>Miniscrew 2.0x12</t>
  </si>
  <si>
    <t>DM-01-D1-0029</t>
  </si>
  <si>
    <t>Miniscrew 2.0x14</t>
  </si>
  <si>
    <t>DM-01-D1-0030</t>
  </si>
  <si>
    <t>Miniscrew handle</t>
  </si>
  <si>
    <t>DM-01-D1-0134</t>
  </si>
  <si>
    <t>Model box</t>
  </si>
  <si>
    <t>DM-01-D1-0018</t>
  </si>
  <si>
    <t>Molar Band</t>
  </si>
  <si>
    <t>DM-01-B2-0106</t>
  </si>
  <si>
    <t>mold สำหรับต่อฐาน cast</t>
  </si>
  <si>
    <t>DM-01-G3-0008</t>
  </si>
  <si>
    <t>Molt2/4</t>
  </si>
  <si>
    <t>DM-01-F1-0019</t>
  </si>
  <si>
    <t>ตะกร้าสี่เหลี่ยม เบอร์ 142</t>
  </si>
  <si>
    <t>PI-0020180005</t>
  </si>
  <si>
    <t>ผลิตจากพลาสติกเกรดเอ สามารถใส่สิ่งของที่ต้องการได้ ลักษณะทรงสี่เหลี่ยม เบอร์ 142</t>
  </si>
  <si>
    <t>2025-12-22 18:13:46.624054</t>
  </si>
  <si>
    <t>Mouth mirror refill</t>
  </si>
  <si>
    <t>DM-01-A1-0106</t>
  </si>
  <si>
    <t>Mouth prop</t>
  </si>
  <si>
    <t>DM-01-A1-0130</t>
  </si>
  <si>
    <t>MTA needle</t>
  </si>
  <si>
    <t>DM-01-C2-0111</t>
  </si>
  <si>
    <t>Nasaform #S</t>
  </si>
  <si>
    <t>DM-01-F3-0015</t>
  </si>
  <si>
    <t>Nasoform #L</t>
  </si>
  <si>
    <t>DM-01-F3-0017</t>
  </si>
  <si>
    <t>Nasoform #M</t>
  </si>
  <si>
    <t>DM-01-F3-0016</t>
  </si>
  <si>
    <t>Nasoform #XS</t>
  </si>
  <si>
    <t>DM-01-F3-0014</t>
  </si>
  <si>
    <t>Nasoform #XXS</t>
  </si>
  <si>
    <t>DM-01-F3-0018</t>
  </si>
  <si>
    <t>Needle holder small</t>
  </si>
  <si>
    <t>DM-01-F3-0146</t>
  </si>
  <si>
    <t>NiTi 0.012</t>
  </si>
  <si>
    <t>DM-01-D2-0001</t>
  </si>
  <si>
    <t>NiTi 0.016x0.022</t>
  </si>
  <si>
    <t>DM-01-D2-0006</t>
  </si>
  <si>
    <t>NiTi 0.017x0.025</t>
  </si>
  <si>
    <t>DM-01-D2-0008</t>
  </si>
  <si>
    <t>NiTi 0.018</t>
  </si>
  <si>
    <t>DM-01-D2-0004</t>
  </si>
  <si>
    <t>M2 NiTi 25mm. 0.015 taper .05</t>
  </si>
  <si>
    <t>DM-01-C2-0378</t>
  </si>
  <si>
    <t>NiTi 0.021x0.025</t>
  </si>
  <si>
    <t>DM-01-D2-0011</t>
  </si>
  <si>
    <t>NiTi open coil spring</t>
  </si>
  <si>
    <t>DM-01-D2-0056</t>
  </si>
  <si>
    <t>Nora retractor</t>
  </si>
  <si>
    <t>DM-01-A1-0307</t>
  </si>
  <si>
    <t>NX3 Nexus resin cement</t>
  </si>
  <si>
    <t>DM-01-G1-0072</t>
  </si>
  <si>
    <t>Obwegeser osteotome</t>
  </si>
  <si>
    <t>DM-01-F4-0009</t>
  </si>
  <si>
    <t>Occlusal square intraoral mirror</t>
  </si>
  <si>
    <t>DM-01-A1-0309</t>
  </si>
  <si>
    <t>Oring</t>
  </si>
  <si>
    <t>DM-01-D1-0001</t>
  </si>
  <si>
    <t>Ortho band paste blue</t>
  </si>
  <si>
    <t>DM-01-D1-0019</t>
  </si>
  <si>
    <t>ยาน้ำธาตุอบเชย-180ml-แก้ปวดท้อง ขับลม</t>
  </si>
  <si>
    <t>1001937</t>
  </si>
  <si>
    <t>B400000-096</t>
  </si>
  <si>
    <t>ยาธาตุอบเชย ชนิดน้ำ-180ml</t>
  </si>
  <si>
    <t>บริษัท เวชพงศ์โอสถ เทรดดิ้ง จำกัด,มูลนิธิโรงพยาบาลเจ้าพระยาอภัยภูเบศร</t>
  </si>
  <si>
    <t>2026-01-05 13:08:18.524791</t>
  </si>
  <si>
    <t>Orthodontic molar band</t>
  </si>
  <si>
    <t>DM-01-D3-0030</t>
  </si>
  <si>
    <t>Orthodontic premolar band</t>
  </si>
  <si>
    <t>DM-01-D3-0031</t>
  </si>
  <si>
    <t>P5 handpiece</t>
  </si>
  <si>
    <t>DM-01-A1-0212</t>
  </si>
  <si>
    <t>Balloon dilator 10-12 mm.(ERCP)</t>
  </si>
  <si>
    <t>004-01-055-002</t>
  </si>
  <si>
    <t>1. คุณลักษณะเฉพาะ
	ใช้ถ่างขยายท่อทางเดินอาหารและทางเดินน้ำดีที่ตีบตัน โดยใช้ร่วมกับกล้องส่องตรวจและอุปกรณ์วัดแรงดัน
2. คุณลักษณะเฉพาะในการออกแบบ
	2.1 บอลลูนถ่างขยายมีขนาดของสาย 7.5 เฟรนซ์
	2.2 ส่วนหัว (Proximal) แยกออกเป็น 2 หาง สำหรับใส่ลวดนำทาง และสำหรับต่อเข้ากับอุปกรณ์วัดแรงดันส่วนปลาย (Distal) เป็นบอลลูน
3. คุณลักษณะเฉพาะในทางเทคนิค
	3.1 ความยาวไม่เกิน 240 ซม. สามารถใช้ร่วมกับลวดนำทาง .035” ได้
	3.2 สามารถใช้ร่วมกับกล้องส่องตรวจ (Endoscope) ขนาด Working channel 3.2 มม. ได้
	3.3 ขนาดของบอลลูนเมื่อถ่างขยายเต็มที่มีความกว้าง 6-20 มม.
	3.4 มีขนาด 8-10,10-12,12-15,15-18 มม.
	3.5 ความยาวของบอลลูนไม่เกิน 8 ซม. สามารถเพิ่มขนาดทางด้านกว้างของบอลลูนได้ถึง 3 ขนาด เมื่อเพิ่มแรงดัน
4. เงื่อนไขเฉพาะ
	4.1 เป็นผลิตภัณฑ์ปราศจากเชื้อ บรรจุภัณฑ์ห่อหุ้มมิดชิด ไม่มีรอยฉีกขาด หรือชำรุดใดๆ
	4.2 บนห่อบรรจุภัณฑ์ต้องแสดง ชนิด ขนาด Lot. Number วันผลิต และวันหมดอายุ 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4.6 มีเอกสารการรับรองมาตรฐานการผลิตตามหลักเกณฑ์ของผลิตภัณฑ์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4.8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</si>
  <si>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2025-12-22 18:16:52.901602</t>
  </si>
  <si>
    <t>Papoose board</t>
  </si>
  <si>
    <t>DM-01-A1-0137</t>
  </si>
  <si>
    <t>Partial tray โลหะฟันหลังขวา</t>
  </si>
  <si>
    <t>DM-01-G2-0019</t>
  </si>
  <si>
    <t>Partial tray โลหะฟันหลังซ้าย</t>
  </si>
  <si>
    <t>DM-01-G2-0018</t>
  </si>
  <si>
    <t>Pattern resin</t>
  </si>
  <si>
    <t>DM-01-G1-0062</t>
  </si>
  <si>
    <t>Periosteal elevator</t>
  </si>
  <si>
    <t>DM-01-F3-0137</t>
  </si>
  <si>
    <t>Periosteal retractor</t>
  </si>
  <si>
    <t>DM-01-F3-0138</t>
  </si>
  <si>
    <t>Piezocision Tip</t>
  </si>
  <si>
    <t>DM-01-F1-0038</t>
  </si>
  <si>
    <t>Polyether for impression</t>
  </si>
  <si>
    <t>DM-01-G1-0005</t>
  </si>
  <si>
    <t>Polyether tray adhesive</t>
  </si>
  <si>
    <t>DM-01-G1-0008</t>
  </si>
  <si>
    <t>Posterior Periotome</t>
  </si>
  <si>
    <t>DM-01-F3-0160</t>
  </si>
  <si>
    <t>Prichard periostear PPR3</t>
  </si>
  <si>
    <t>DM-01-F1-0024</t>
  </si>
  <si>
    <t>ถาด 9 นิ้ว</t>
  </si>
  <si>
    <t>DM-01-A1-0110</t>
  </si>
  <si>
    <t>NiTi 0.020</t>
  </si>
  <si>
    <t>DM-01-D2-0005</t>
  </si>
  <si>
    <t>Protemp4 mixing tips</t>
  </si>
  <si>
    <t>DM-01-G1-0073</t>
  </si>
  <si>
    <t>Ramus retractor</t>
  </si>
  <si>
    <t>DM-01-F4-0012</t>
  </si>
  <si>
    <t>Rebase II</t>
  </si>
  <si>
    <t>DM-01-G1-0068</t>
  </si>
  <si>
    <t>Retentive cap</t>
  </si>
  <si>
    <t>DM-01-F2-0062</t>
  </si>
  <si>
    <t>Reverse NiTi 0.016x0.022 Mn</t>
  </si>
  <si>
    <t>DM-01-D2-0017</t>
  </si>
  <si>
    <t>Reverse NiTi 0.017x0.025 Mn</t>
  </si>
  <si>
    <t>DM-01-D2-0019</t>
  </si>
  <si>
    <t>Reverse NiTi 0.018 Mn</t>
  </si>
  <si>
    <t>DM-01-D2-0015</t>
  </si>
  <si>
    <t>Root canal spreader D11TS</t>
  </si>
  <si>
    <t>DM-01-C2-0106</t>
  </si>
  <si>
    <t>Root canal spreader NT</t>
  </si>
  <si>
    <t>DM-01-C2-0107</t>
  </si>
  <si>
    <t>Curved intraluminal stapler 28 mm.</t>
  </si>
  <si>
    <t>004-01-003-006</t>
  </si>
  <si>
    <t>1. วัตถุประสงค์ในการใช้งาน 
 เพื่อใช้ตัดและต่อลำไส้ในผู้ป่วยที่เป็นโรคในระบบทางเดินอาหารภายในช่องท้อง 
2. คุณลักษณะในทางเทคนิค
	2.1 เครื่องมือสามารถตัดและเย็บต่อเนื้อเยื่อได้ในแนววงกลม
	2.2 เครื่องมือมีขนาดเส้นผ่าศูนย์กลางภายนอกให้เลือก 2 ขนาด ได้แก่ ขนาด 21 มม. และ ขนาด 28 มม. 
	2.3 เครื่องมือประกอบด้วยลวดเย็บไททาเนียม เรียงตัวเป็นแนววงกลมในลักษณะ 2 แถว สลับสับหว่างรอบใบมีด แบบวงกลม
	2.4 ลวดเย็บมีขนาดกว้าง 0.24 มม. ยาว 0.35 มม. ความสูงของตัวลวดก่อนการเย็บปิด 4.8 มม. และสูง 2.0 มม. หลังการเย็บปิด เครื่องมือขนาด 21 มม. จะมีจำนวนลวดเย็บ 18 ตัว และเครื่องมือขนาด 28 มม. จะมีจำนวนลวดเย็บ 26 ตัว
	2.5 เมื่อตัดต่อเนื้อเยื่อแล้ว lumen ของเครื่องมือ ขนาด 21 มม. จะมีเส้นผ่าศูนย์กลาง 12.5 มม. และlumen ของเครื่องมือ ขนาด 28 มม. จะมีเส้นผ่าศูนย์กลาง 19.5 มม.
	2.6 เครื่องมือมีความยาวแกนไม่น้อยกว่า 22 ซม.
	2.7 บ่ารองสามารถพลิกเข้าหาแกนบ่ารองได้ เพื่อความสะดวกในการนำเครื่องมือออก 
	2.8 มีเสียงและระบบรับความรู้สึกสัมผัสขณะใช้งานและมีกลไกความปลอดภัยที่จะทำให้ไม่สามารถ ยิงได้ถ้าไม่อยู่ในระยะปลอดภัย
	2.9 สามารถถอดส่วนบ่ารองและแกนบ่ารองออกจากส่วนตลับบรรจุได้
3. เงื่อนไขเฉพาะ 
	3.1 เป็นผลิตภัณฑ์ปราศจากเชื้อ บรรจุภัณฑ์ห่อมิดชิด ไม่มีรอยฉีกขาด หรือชำรุดใดๆ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</si>
  <si>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18:15:57.215622</t>
  </si>
  <si>
    <t>Rubber cup</t>
  </si>
  <si>
    <t>DM-01-E2-0052</t>
  </si>
  <si>
    <t>rubber dam clamp wingless upper molar W4</t>
  </si>
  <si>
    <t>DM-01-B1-0127</t>
  </si>
  <si>
    <t>Rubber dam clamp#0</t>
  </si>
  <si>
    <t>DM-01-B1-0112</t>
  </si>
  <si>
    <t>Rubber dam clamp#00</t>
  </si>
  <si>
    <t>DM-01-B1-0128</t>
  </si>
  <si>
    <t>Rubber dam clamp#12A</t>
  </si>
  <si>
    <t>DM-01-B1-0117</t>
  </si>
  <si>
    <t>Rubber dam clamp#13A</t>
  </si>
  <si>
    <t>DM-01-B1-0118</t>
  </si>
  <si>
    <t>Rubber dam clamp#14</t>
  </si>
  <si>
    <t>DM-01-B1-0119</t>
  </si>
  <si>
    <t>Rubber dam clamp#14A</t>
  </si>
  <si>
    <t>DM-01-B1-0120</t>
  </si>
  <si>
    <t>Rubber dam clamp#2</t>
  </si>
  <si>
    <t>DM-01-B1-0114</t>
  </si>
  <si>
    <t>Rubber dam clamp#6 (Labial ฟันหน้า)</t>
  </si>
  <si>
    <t>DM-01-B1-0129</t>
  </si>
  <si>
    <t>Rubber dam flame</t>
  </si>
  <si>
    <t>DM-01-B1-0110</t>
  </si>
  <si>
    <t>Rubber dam forcep</t>
  </si>
  <si>
    <t>DM-01-B1-0111</t>
  </si>
  <si>
    <t>Rubber dam punch</t>
  </si>
  <si>
    <t>DM-01-B1-0109</t>
  </si>
  <si>
    <t>Sectional matrix</t>
  </si>
  <si>
    <t>DM-01-C1-0125</t>
  </si>
  <si>
    <t>Senn - Miller retractor (blunt)</t>
  </si>
  <si>
    <t>DM-01-F4-0019</t>
  </si>
  <si>
    <t>Separating media</t>
  </si>
  <si>
    <t>DM-01-G1-0066</t>
  </si>
  <si>
    <t>Set Prosth - Neodent</t>
  </si>
  <si>
    <t>DM-01-F2-0037</t>
  </si>
  <si>
    <t>Set Surgical - Neodent</t>
  </si>
  <si>
    <t>DM-01-F2-0038</t>
  </si>
  <si>
    <t>Shimstock</t>
  </si>
  <si>
    <t>DM-01-G1-0053</t>
  </si>
  <si>
    <t>Silicone tip for high power suction tube</t>
  </si>
  <si>
    <t>DM-01-A1-0132</t>
  </si>
  <si>
    <t>Silicone tip for suction tube</t>
  </si>
  <si>
    <t>DM-01-A1-0133</t>
  </si>
  <si>
    <t>silk 4-0</t>
  </si>
  <si>
    <t>DM-01-F3-0020</t>
  </si>
  <si>
    <t>silver diamine fluoride complex</t>
  </si>
  <si>
    <t>DM-01-B1-0021</t>
  </si>
  <si>
    <t>Sinus suction with slot ? 1.5 mm</t>
  </si>
  <si>
    <t>DM-01-F4-0024</t>
  </si>
  <si>
    <t>Skin hook</t>
  </si>
  <si>
    <t>DM-01-F4-0021</t>
  </si>
  <si>
    <t>Small mixing tip</t>
  </si>
  <si>
    <t>DM-01-G1-0057</t>
  </si>
  <si>
    <t>Soft Relining material</t>
  </si>
  <si>
    <t>DM-01-G1-0076</t>
  </si>
  <si>
    <t>Soft Relining Silcone</t>
  </si>
  <si>
    <t>DM-01-G1-0009</t>
  </si>
  <si>
    <t>Spina nasalis</t>
  </si>
  <si>
    <t>DM-01-F4-0013</t>
  </si>
  <si>
    <t>Spongel foam</t>
  </si>
  <si>
    <t>DM-01-F3-0012</t>
  </si>
  <si>
    <t>SS arch 0.016x0.022 Mn</t>
  </si>
  <si>
    <t>DM-01-D2-0029</t>
  </si>
  <si>
    <t>SS arch 0.016x0.022 Mx</t>
  </si>
  <si>
    <t>DM-01-D2-0028</t>
  </si>
  <si>
    <t>SS arch 0.017x0.025 Mx</t>
  </si>
  <si>
    <t>DM-01-D2-0032</t>
  </si>
  <si>
    <t>SS arch 0.018 Mx</t>
  </si>
  <si>
    <t>DM-01-D2-0024</t>
  </si>
  <si>
    <t>SS arch 0.018x0.025 Mn</t>
  </si>
  <si>
    <t>DM-01-D2-0035</t>
  </si>
  <si>
    <t>SS arch 0.021x0.025 Mn</t>
  </si>
  <si>
    <t>DM-01-D2-0039</t>
  </si>
  <si>
    <t>SS arch 0.021x0.025 Mx</t>
  </si>
  <si>
    <t>DM-01-D2-0038</t>
  </si>
  <si>
    <t>SS arch 018x025 PK 10 Mx</t>
  </si>
  <si>
    <t>DM-01-D2-0034</t>
  </si>
  <si>
    <t>SS open coil spring</t>
  </si>
  <si>
    <t>DM-01-D2-0054</t>
  </si>
  <si>
    <t>SSC Ant. Central UL1</t>
  </si>
  <si>
    <t>DM-01-B2-0007</t>
  </si>
  <si>
    <t>SSC Ant. Central UL2</t>
  </si>
  <si>
    <t>DM-01-B2-0008</t>
  </si>
  <si>
    <t>SSC Ant. Central UL3</t>
  </si>
  <si>
    <t>DM-01-B2-0009</t>
  </si>
  <si>
    <t>SSC Ant. Central UL4</t>
  </si>
  <si>
    <t>DM-01-B2-0010</t>
  </si>
  <si>
    <t>SSC Ant. Central UL5</t>
  </si>
  <si>
    <t>DM-01-B2-0011</t>
  </si>
  <si>
    <t>SSC Ant. Central UL6</t>
  </si>
  <si>
    <t>DM-01-B2-0012</t>
  </si>
  <si>
    <t>SSC Ant. Central UR1</t>
  </si>
  <si>
    <t>DM-01-B2-0001</t>
  </si>
  <si>
    <t>SSC Ant. Central UR4</t>
  </si>
  <si>
    <t>DM-01-B2-0004</t>
  </si>
  <si>
    <t>SSC Ant. Central UR5</t>
  </si>
  <si>
    <t>DM-01-B2-0005</t>
  </si>
  <si>
    <t>SSC Ant. Central UR6</t>
  </si>
  <si>
    <t>DM-01-B2-0006</t>
  </si>
  <si>
    <t>SSC Ant. Lateral UL1</t>
  </si>
  <si>
    <t>DM-01-B2-0019</t>
  </si>
  <si>
    <t>SSC Ant. Lateral UL3</t>
  </si>
  <si>
    <t>DM-01-B2-0021</t>
  </si>
  <si>
    <t>SSC Ant. Lateral UR1</t>
  </si>
  <si>
    <t>DM-01-B2-0013</t>
  </si>
  <si>
    <t>SSC Ant. Lateral UR2</t>
  </si>
  <si>
    <t>DM-01-B2-0014</t>
  </si>
  <si>
    <t>SSC Ant. Lateral UR3</t>
  </si>
  <si>
    <t>DM-01-B2-0015</t>
  </si>
  <si>
    <t>SSC Ant. Lateral UR4</t>
  </si>
  <si>
    <t>DM-01-B2-0016</t>
  </si>
  <si>
    <t>SSC Ant. Lateral UR5</t>
  </si>
  <si>
    <t>DM-01-B2-0017</t>
  </si>
  <si>
    <t>SSC Ant. Lateral UR6</t>
  </si>
  <si>
    <t>DM-01-B2-0018</t>
  </si>
  <si>
    <t>SSC Cupid L1</t>
  </si>
  <si>
    <t>DM-01-B2-0031</t>
  </si>
  <si>
    <t>SSC Cupid L2</t>
  </si>
  <si>
    <t>DM-01-B2-0032</t>
  </si>
  <si>
    <t>SSC Cupid L3</t>
  </si>
  <si>
    <t>DM-01-B2-0033</t>
  </si>
  <si>
    <t>SSC Cupid L4</t>
  </si>
  <si>
    <t>DM-01-B2-0034</t>
  </si>
  <si>
    <t>SSC Cupid L5</t>
  </si>
  <si>
    <t>DM-01-B2-0035</t>
  </si>
  <si>
    <t>SSC Cupid L6</t>
  </si>
  <si>
    <t>DM-01-B2-0036</t>
  </si>
  <si>
    <t>SSC Cupid U1</t>
  </si>
  <si>
    <t>DM-01-B2-0025</t>
  </si>
  <si>
    <t>SSC Cupid U2</t>
  </si>
  <si>
    <t>DM-01-B2-0026</t>
  </si>
  <si>
    <t>SSC Cupid U3</t>
  </si>
  <si>
    <t>DM-01-B2-0027</t>
  </si>
  <si>
    <t>SSC Cupid U4</t>
  </si>
  <si>
    <t>DM-01-B2-0028</t>
  </si>
  <si>
    <t>SSC Cupid U5</t>
  </si>
  <si>
    <t>DM-01-B2-0029</t>
  </si>
  <si>
    <t>SSC Cupid U6</t>
  </si>
  <si>
    <t>DM-01-B2-0030</t>
  </si>
  <si>
    <t>SSC Permanent Molar</t>
  </si>
  <si>
    <t>DM-01-B2-0105</t>
  </si>
  <si>
    <t>SSC Pri Molar DLL1</t>
  </si>
  <si>
    <t>DM-01-B2-0058</t>
  </si>
  <si>
    <t>SSC Pri Molar DLL3</t>
  </si>
  <si>
    <t>DM-01-B2-0060</t>
  </si>
  <si>
    <t>SSC Pri Molar DLL6</t>
  </si>
  <si>
    <t>DM-01-B2-0063</t>
  </si>
  <si>
    <t>SSC Pri Molar DLL7</t>
  </si>
  <si>
    <t>DM-01-B2-0064</t>
  </si>
  <si>
    <t>SSC Pri Molar DLR1</t>
  </si>
  <si>
    <t>DM-01-B2-0051</t>
  </si>
  <si>
    <t>SSC Pri Molar DLR2</t>
  </si>
  <si>
    <t>DM-01-B2-0052</t>
  </si>
  <si>
    <t>SSC Pri Molar DLR6</t>
  </si>
  <si>
    <t>DM-01-B2-0056</t>
  </si>
  <si>
    <t>SSC Pri Molar DLR7</t>
  </si>
  <si>
    <t>DM-01-B2-0057</t>
  </si>
  <si>
    <t>SSC Pri Molar DUL1</t>
  </si>
  <si>
    <t>DM-01-B2-0044</t>
  </si>
  <si>
    <t>SSC Pri Molar DUL2</t>
  </si>
  <si>
    <t>DM-01-B2-0045</t>
  </si>
  <si>
    <t>SSC Pri Molar DUL7</t>
  </si>
  <si>
    <t>DM-01-B2-0050</t>
  </si>
  <si>
    <t>SSC Pri Molar DUR1</t>
  </si>
  <si>
    <t>DM-01-B2-0037</t>
  </si>
  <si>
    <t>SSC Pri Molar DUR2</t>
  </si>
  <si>
    <t>DM-01-B2-0038</t>
  </si>
  <si>
    <t>SSC Pri Molar DUR3</t>
  </si>
  <si>
    <t>DM-01-B2-0039</t>
  </si>
  <si>
    <t>SSC Ant. Central UR3</t>
  </si>
  <si>
    <t>DM-01-B2-0003</t>
  </si>
  <si>
    <t>SSC Pri Molar DUR7</t>
  </si>
  <si>
    <t>DM-01-B2-0043</t>
  </si>
  <si>
    <t>SSC Pri Molar ELL1</t>
  </si>
  <si>
    <t>DM-01-B2-0086</t>
  </si>
  <si>
    <t>Retrograde cardioplegia set 15 Fr. ridged</t>
  </si>
  <si>
    <t>004-13-015-002</t>
  </si>
  <si>
    <t>2025-12-22 18:16:36.609097</t>
  </si>
  <si>
    <t>SSC Pri Molar ELL3</t>
  </si>
  <si>
    <t>DM-01-B2-0088</t>
  </si>
  <si>
    <t>SSC Pri Molar ELL4</t>
  </si>
  <si>
    <t>DM-01-B2-0089</t>
  </si>
  <si>
    <t>SSC Pri Molar ELL5</t>
  </si>
  <si>
    <t>DM-01-B2-0090</t>
  </si>
  <si>
    <t>SSC Pri Molar ELL7</t>
  </si>
  <si>
    <t>DM-01-B2-0092</t>
  </si>
  <si>
    <t>SSC Pri Molar ELR1</t>
  </si>
  <si>
    <t>DM-01-B2-0079</t>
  </si>
  <si>
    <t>SSC Pri Molar ELR2</t>
  </si>
  <si>
    <t>DM-01-B2-0080</t>
  </si>
  <si>
    <t>SSC Pri Molar ELR3</t>
  </si>
  <si>
    <t>DM-01-B2-0081</t>
  </si>
  <si>
    <t>SSC Pri Molar ELR4</t>
  </si>
  <si>
    <t>DM-01-B2-0082</t>
  </si>
  <si>
    <t>SSC Pri Molar ELR5</t>
  </si>
  <si>
    <t>DM-01-B2-0083</t>
  </si>
  <si>
    <t>SSC Pri Molar ELR6</t>
  </si>
  <si>
    <t>DM-01-B2-0084</t>
  </si>
  <si>
    <t>SSC Pri Molar ELR7</t>
  </si>
  <si>
    <t>DM-01-B2-0085</t>
  </si>
  <si>
    <t>SSC Pri Molar EUL4</t>
  </si>
  <si>
    <t>DM-01-B2-0075</t>
  </si>
  <si>
    <t>SSC Pri Molar EUL7</t>
  </si>
  <si>
    <t>DM-01-B2-0078</t>
  </si>
  <si>
    <t>SSC Pri Molar EUR2</t>
  </si>
  <si>
    <t>DM-01-B2-0066</t>
  </si>
  <si>
    <t>SSC Pri Molar EUR6</t>
  </si>
  <si>
    <t>DM-01-B2-0070</t>
  </si>
  <si>
    <t>SSC Pri Molar EUR7</t>
  </si>
  <si>
    <t>DM-01-B2-0071</t>
  </si>
  <si>
    <t>Stainless steel wire guage 25</t>
  </si>
  <si>
    <t>DM-01-F3-0007</t>
  </si>
  <si>
    <t>Stainless stell wire guage#26</t>
  </si>
  <si>
    <t>DM-01-F3-0008</t>
  </si>
  <si>
    <t>Steel bur 1 HP 016</t>
  </si>
  <si>
    <t>DM-01-E4-0002</t>
  </si>
  <si>
    <t>Steel bur 38 HP 016</t>
  </si>
  <si>
    <t>DM-01-E4-0003</t>
  </si>
  <si>
    <t>Steel flame bur for surgery</t>
  </si>
  <si>
    <t>DM-01-E3-0007</t>
  </si>
  <si>
    <t>Steel fussure bur</t>
  </si>
  <si>
    <t>DM-01-E3-0006</t>
  </si>
  <si>
    <t>Steel round bur</t>
  </si>
  <si>
    <t>DM-01-E3-0005</t>
  </si>
  <si>
    <t>Steel round bur RA 1/016</t>
  </si>
  <si>
    <t>DM-01-E2-0015</t>
  </si>
  <si>
    <t>Steel round bur RA1/014</t>
  </si>
  <si>
    <t>DM-01-E2-0014</t>
  </si>
  <si>
    <t>Sterilizable electrode 45 straight/loop</t>
  </si>
  <si>
    <t>DM-01-F3-0009</t>
  </si>
  <si>
    <t>Sticky wax</t>
  </si>
  <si>
    <t>DM-01-G1-0049</t>
  </si>
  <si>
    <t>Straight handpiece S11</t>
  </si>
  <si>
    <t>DM-01-A1-0209</t>
  </si>
  <si>
    <t>Strip Crown UL1</t>
  </si>
  <si>
    <t>DM-01-B2-0099</t>
  </si>
  <si>
    <t>Strip Crown UL2</t>
  </si>
  <si>
    <t>DM-01-B2-0100</t>
  </si>
  <si>
    <t>Strip Crown UL3</t>
  </si>
  <si>
    <t>DM-01-B2-0101</t>
  </si>
  <si>
    <t>Strip Crown UL4</t>
  </si>
  <si>
    <t>DM-01-B2-0102</t>
  </si>
  <si>
    <t>Strip Crown UL5</t>
  </si>
  <si>
    <t>DM-01-B2-0103</t>
  </si>
  <si>
    <t>Strip Crown UL6</t>
  </si>
  <si>
    <t>DM-01-B2-0104</t>
  </si>
  <si>
    <t>Strip Crown UR1</t>
  </si>
  <si>
    <t>DM-01-B2-0093</t>
  </si>
  <si>
    <t>Strip Crown UR2</t>
  </si>
  <si>
    <t>DM-01-B2-0094</t>
  </si>
  <si>
    <t>6.5 can screw 16x50 mm.</t>
  </si>
  <si>
    <t>004-02-008-006</t>
  </si>
  <si>
    <t>2025-12-22 18:16:28.446575</t>
  </si>
  <si>
    <t>Tofflemire matrix band 10 mm</t>
  </si>
  <si>
    <t>DM-01-C1-0108</t>
  </si>
  <si>
    <t>Strip Crown UR4</t>
  </si>
  <si>
    <t>DM-01-B2-0096</t>
  </si>
  <si>
    <t>T-Loop arch 0.017x0.025 no.24</t>
  </si>
  <si>
    <t>DM-01-D2-0040</t>
  </si>
  <si>
    <t>บริษัท แอล โปรดักส์ ประเทศไทย จำกัด</t>
  </si>
  <si>
    <t>Strip Crown UR5</t>
  </si>
  <si>
    <t>DM-01-B2-0097</t>
  </si>
  <si>
    <t>Strip Crown UR6</t>
  </si>
  <si>
    <t>DM-01-B2-0098</t>
  </si>
  <si>
    <t>Suction 132-351</t>
  </si>
  <si>
    <t>DM-01-F4-0002</t>
  </si>
  <si>
    <t>Suction 19-649-30</t>
  </si>
  <si>
    <t>DM-01-F4-0003</t>
  </si>
  <si>
    <t>Sugarman file 1/2</t>
  </si>
  <si>
    <t>DM-01-F1-0017</t>
  </si>
  <si>
    <t>Superbond C&amp;B cement</t>
  </si>
  <si>
    <t>DM-01-G1-0060</t>
  </si>
  <si>
    <t>T-Band Matrix</t>
  </si>
  <si>
    <t>DM-01-C1-0109</t>
  </si>
  <si>
    <t>Tie back plier</t>
  </si>
  <si>
    <t>DM-01-D1-0121</t>
  </si>
  <si>
    <t>Stripping tip refill</t>
  </si>
  <si>
    <t>DM-01-D1-0024</t>
  </si>
  <si>
    <t>Tissue scissors</t>
  </si>
  <si>
    <t>DM-01-F3-0150</t>
  </si>
  <si>
    <t>Titanium gracey</t>
  </si>
  <si>
    <t>DM-01-F2-0014</t>
  </si>
  <si>
    <t>T-Loop arch 0.017x0.025 no.26</t>
  </si>
  <si>
    <t>DM-01-D2-0041</t>
  </si>
  <si>
    <t>T-Loop arch 0.017x0.025 no.28</t>
  </si>
  <si>
    <t>DM-01-D2-0042</t>
  </si>
  <si>
    <t>T-Loop arch 0.017x0.025 no.30</t>
  </si>
  <si>
    <t>DM-01-D2-0043</t>
  </si>
  <si>
    <t>T-Loop arch 0.017x0.025 no.32</t>
  </si>
  <si>
    <t>DM-01-D2-0044</t>
  </si>
  <si>
    <t>T-Loop arch 0.017x0.025 no.34</t>
  </si>
  <si>
    <t>DM-01-D2-0045</t>
  </si>
  <si>
    <t>T-Loop arch 0.017x0.025 no.36</t>
  </si>
  <si>
    <t>DM-01-D2-0046</t>
  </si>
  <si>
    <t>T-Loop arch 0.017x0.025 no.38</t>
  </si>
  <si>
    <t>DM-01-D2-0047</t>
  </si>
  <si>
    <t>T-Loop arch 0.017x0.025 no.40</t>
  </si>
  <si>
    <t>DM-01-D2-0048</t>
  </si>
  <si>
    <t>Toe in ยาว</t>
  </si>
  <si>
    <t>DM-01-F4-0026</t>
  </si>
  <si>
    <t>Toe out ยาว</t>
  </si>
  <si>
    <t>DM-01-F4-0006</t>
  </si>
  <si>
    <t>Towel Clip 9 cm</t>
  </si>
  <si>
    <t>DM-01-F3-0136</t>
  </si>
  <si>
    <t>Tray #16</t>
  </si>
  <si>
    <t>DM-01-G2-0035</t>
  </si>
  <si>
    <t>Tray #17</t>
  </si>
  <si>
    <t>DM-01-G2-0036</t>
  </si>
  <si>
    <t>Tray #18</t>
  </si>
  <si>
    <t>DM-01-G2-0037</t>
  </si>
  <si>
    <t>Trephine bur ( 10 mm.)</t>
  </si>
  <si>
    <t>DM-01-E3-0010</t>
  </si>
  <si>
    <t>Trephine bur with fixation support (7 mm.)</t>
  </si>
  <si>
    <t>DM-01-E3-0011</t>
  </si>
  <si>
    <t>Tubes and plugs</t>
  </si>
  <si>
    <t>DM-01-G1-0077</t>
  </si>
  <si>
    <t>Tunnel knife TKN1</t>
  </si>
  <si>
    <t>DM-01-F1-0032</t>
  </si>
  <si>
    <t>Tunnel knife TKN2</t>
  </si>
  <si>
    <t>DM-01-F1-0033</t>
  </si>
  <si>
    <t>Ultrasonic scaler tip (slim tip 1s)</t>
  </si>
  <si>
    <t>DM-01-F1-0034</t>
  </si>
  <si>
    <t>V3 sectional matrix</t>
  </si>
  <si>
    <t>DM-01-C1-0122</t>
  </si>
  <si>
    <t>V3 sectional matrix band</t>
  </si>
  <si>
    <t>DM-01-C1-0124</t>
  </si>
  <si>
    <t>V3 sectional matrix holder</t>
  </si>
  <si>
    <t>DM-01-C1-0123</t>
  </si>
  <si>
    <t>Variobase Abutment, Premilled Abutment - Straumann</t>
  </si>
  <si>
    <t>DM-01-F2-0056</t>
  </si>
  <si>
    <t>Strip Crown UR3</t>
  </si>
  <si>
    <t>DM-01-B2-0095</t>
  </si>
  <si>
    <t>Vitrebond liquid</t>
  </si>
  <si>
    <t>DM-01-C1-0018</t>
  </si>
  <si>
    <t>Wax</t>
  </si>
  <si>
    <t>DM-01-D1-0017</t>
  </si>
  <si>
    <t>Wax block craft ฟัน</t>
  </si>
  <si>
    <t>DM-01-G3-0007</t>
  </si>
  <si>
    <t>Wax carver</t>
  </si>
  <si>
    <t>DM-01-G2-0005</t>
  </si>
  <si>
    <t>กระจกพร้อมด้ามแบบ Front surface</t>
  </si>
  <si>
    <t>DM-01-A1-0104</t>
  </si>
  <si>
    <t>weingart plier</t>
  </si>
  <si>
    <t>DM-01-D1-0106</t>
  </si>
  <si>
    <t>Wire cutter (ทันตกรรม)</t>
  </si>
  <si>
    <t>DM-01-F3-0153</t>
  </si>
  <si>
    <t>Wire twister</t>
  </si>
  <si>
    <t>DM-01-F3-0152</t>
  </si>
  <si>
    <t>XCP</t>
  </si>
  <si>
    <t>DM-01-A1-0123</t>
  </si>
  <si>
    <t>Xenograft bone 0.10 g</t>
  </si>
  <si>
    <t>DM-01-F2-0015</t>
  </si>
  <si>
    <t>ค่าเช่า Hosting + ฐานข้อมูล + URL สำหรับเว็บไซต์กลุ่มงาน+รพ.สต.</t>
  </si>
  <si>
    <t>ปี</t>
  </si>
  <si>
    <t>Xenograft bone 1.00 g</t>
  </si>
  <si>
    <t>DM-01-F2-0018</t>
  </si>
  <si>
    <t>Xenograft bone 2.00 g</t>
  </si>
  <si>
    <t>DM-01-F2-0019</t>
  </si>
  <si>
    <t>Younger Good SYG7/8</t>
  </si>
  <si>
    <t>DM-01-F1-0025</t>
  </si>
  <si>
    <t>Zinc phosphate cement</t>
  </si>
  <si>
    <t>DM-01-G1-0058</t>
  </si>
  <si>
    <t>กรวยเครื่องดูดละอองฝอยนอกช่องปาก (EOS)</t>
  </si>
  <si>
    <t>DM-01-A1-0036</t>
  </si>
  <si>
    <t>เข็มเย็บแผล 1/2 round ขนาด 18 mm</t>
  </si>
  <si>
    <t>DM-01-F3-0019</t>
  </si>
  <si>
    <t>Glucose 50%-500ml( 1 gm per 2 ml )</t>
  </si>
  <si>
    <t>1002547</t>
  </si>
  <si>
    <t>S210100-065</t>
  </si>
  <si>
    <t>Glucose-50%-500ml</t>
  </si>
  <si>
    <t>2025-12-22 18:15:50.780331</t>
  </si>
  <si>
    <t>โครงครอบศรีษะคนไข้</t>
  </si>
  <si>
    <t>โครง</t>
  </si>
  <si>
    <t>DM-01-A1-0028</t>
  </si>
  <si>
    <t>ชุดขัด Zirconia</t>
  </si>
  <si>
    <t>DM-01-E4-0016</t>
  </si>
  <si>
    <t>ชุดตรวจ 3 ชิ้น</t>
  </si>
  <si>
    <t>DM-01-A1-0102</t>
  </si>
  <si>
    <t>ด้ายแยกเหงือก #7</t>
  </si>
  <si>
    <t>DM-01-G1-0047</t>
  </si>
  <si>
    <t>ถ้วย stainless 6 ออนซ์</t>
  </si>
  <si>
    <t>DM-01-A1-0114</t>
  </si>
  <si>
    <t>ถาด 13 นิ้ว</t>
  </si>
  <si>
    <t>DM-01-A1-0111</t>
  </si>
  <si>
    <t>น้ำยาล้างฟิล์ม Developer</t>
  </si>
  <si>
    <t>DM-01-A1-0017</t>
  </si>
  <si>
    <t>น้ำยาล้างฟิล์ม Fixer</t>
  </si>
  <si>
    <t>DM-01-A1-0018</t>
  </si>
  <si>
    <t>ผง Aluminium oxide</t>
  </si>
  <si>
    <t>DM-01-G1-0075</t>
  </si>
  <si>
    <t>ผงสีขาว Ortho DP White</t>
  </si>
  <si>
    <t>DM-01-G3-0017</t>
  </si>
  <si>
    <t>ผงสีชมพู Ortho PPF 001</t>
  </si>
  <si>
    <t>DM-01-G3-0018</t>
  </si>
  <si>
    <t>ผงสีแดง Ortho DPRF 004</t>
  </si>
  <si>
    <t>DM-01-G3-0021</t>
  </si>
  <si>
    <t>ผงสีน้ำเงิน Ortho BP 015</t>
  </si>
  <si>
    <t>DM-01-G3-0019</t>
  </si>
  <si>
    <t>ผงสีม่วง Ortho PVF 009</t>
  </si>
  <si>
    <t>DM-01-G3-0020</t>
  </si>
  <si>
    <t>แผ่นชีท PVC สำหรับหุ้มโครงครอบ</t>
  </si>
  <si>
    <t>DM-01-A1-0029</t>
  </si>
  <si>
    <t>ฟิล์ม x-ray No.0</t>
  </si>
  <si>
    <t>DM-01-A1-0027</t>
  </si>
  <si>
    <t>ลวดดัดตะขอ #18</t>
  </si>
  <si>
    <t>DM-01-G3-0003</t>
  </si>
  <si>
    <t>ลวดดัดตะขอ #19</t>
  </si>
  <si>
    <t>DM-01-G3-0004</t>
  </si>
  <si>
    <t>ลวดดัดตะขอ #20</t>
  </si>
  <si>
    <t>DM-01-G3-0005</t>
  </si>
  <si>
    <t>ลวดดัดตะขอ #21</t>
  </si>
  <si>
    <t>DM-01-G3-0006</t>
  </si>
  <si>
    <t>สิ่วโค้ง</t>
  </si>
  <si>
    <t>DM-01-F4-0018</t>
  </si>
  <si>
    <t>สาย Holder b</t>
  </si>
  <si>
    <t>DM-01-C2-0120</t>
  </si>
  <si>
    <t>สิ่วตรง</t>
  </si>
  <si>
    <t>DM-01-F4-0017</t>
  </si>
  <si>
    <t>เสื้อตะกั่วกันรังสี (Adult)</t>
  </si>
  <si>
    <t>DM-01-A1-0136</t>
  </si>
  <si>
    <t>เสื้อตะกั่วกันรังสี (Children)</t>
  </si>
  <si>
    <t>DM-01-A1-0135</t>
  </si>
  <si>
    <t>หลอดไฟเครื่องฉายแสง</t>
  </si>
  <si>
    <t>DM-01-A1-0001</t>
  </si>
  <si>
    <t>หัวผ้าขัดงาน</t>
  </si>
  <si>
    <t>DM-01-G3-0022</t>
  </si>
  <si>
    <t>หัวยางขัด เขียว (U13)</t>
  </si>
  <si>
    <t>DM-01-G3-0010</t>
  </si>
  <si>
    <t>หัวยางขัด แดง (U14)</t>
  </si>
  <si>
    <t>DM-01-G3-0011</t>
  </si>
  <si>
    <t>หัวยางขัด เทา (R103M)</t>
  </si>
  <si>
    <t>DM-01-G3-0009</t>
  </si>
  <si>
    <t>หัวยางขัด ฟ้า (U17)</t>
  </si>
  <si>
    <t>DM-01-G3-0013</t>
  </si>
  <si>
    <t>หัวยางขัด เหลือง (R103F)</t>
  </si>
  <si>
    <t>DM-01-G3-0012</t>
  </si>
  <si>
    <t>กรรไกรตัดกิ่ง</t>
  </si>
  <si>
    <t>PI-0020500085</t>
  </si>
  <si>
    <t>กรรไกรสแตนเลส</t>
  </si>
  <si>
    <t>PI-0020500086</t>
  </si>
  <si>
    <t>กระดาษเช็ดหน้า</t>
  </si>
  <si>
    <t>PI-0020030007</t>
  </si>
  <si>
    <t>กระดุม</t>
  </si>
  <si>
    <t>PI-0020700011</t>
  </si>
  <si>
    <t>กระติกเก็บ่ความเย็น มีล้อลาก ขนาด 50 ลิตร</t>
  </si>
  <si>
    <t>PI-0020500126</t>
  </si>
  <si>
    <t>กระติกจัดเก็บวัคซีน ขนาด 46 ลิตร</t>
  </si>
  <si>
    <t>PI-0020500299</t>
  </si>
  <si>
    <t>กระติกน้ำแข็ง 15 ลิตร.</t>
  </si>
  <si>
    <t>PI-0020500226</t>
  </si>
  <si>
    <t>กระติกน้ำร้อนไฟฟ้า 3.6 ลิตร</t>
  </si>
  <si>
    <t>PI-0020700009</t>
  </si>
  <si>
    <t>กระติกใส่เลือด</t>
  </si>
  <si>
    <t>PI-0020500017</t>
  </si>
  <si>
    <t>กระทะ 2 หู</t>
  </si>
  <si>
    <t>PI-0020500080</t>
  </si>
  <si>
    <t>กระทะ 22 นิ้ว.</t>
  </si>
  <si>
    <t>PI-0020500219</t>
  </si>
  <si>
    <t>กระทะเทฟล่อนลึก มีด้าม</t>
  </si>
  <si>
    <t>PI-0020500303</t>
  </si>
  <si>
    <t>กระทะเหล็กมีหู 13 นิ้ว</t>
  </si>
  <si>
    <t>PI-0020500465</t>
  </si>
  <si>
    <t>กระทะเหล็กมีหู 16 นิ้ว</t>
  </si>
  <si>
    <t>PI-0020500466</t>
  </si>
  <si>
    <t>กระทะเหล็กมีหู 22 นิ้ว</t>
  </si>
  <si>
    <t>PI-0020500467</t>
  </si>
  <si>
    <t>กระทะอลูมิเนียม No. 32</t>
  </si>
  <si>
    <t>PI-0020500453</t>
  </si>
  <si>
    <t>กระบวยมีปากด้ามสแตนเลส</t>
  </si>
  <si>
    <t>PI-0020500076</t>
  </si>
  <si>
    <t>Clenz 5000cc</t>
  </si>
  <si>
    <t>LM-08-SS-0010</t>
  </si>
  <si>
    <t>กระบอกฉีดน้ำมีฝาเลื่อน.</t>
  </si>
  <si>
    <t>PI-0020500250</t>
  </si>
  <si>
    <t>กระบอกน้ำทรงสูง</t>
  </si>
  <si>
    <t>PI-0080010024</t>
  </si>
  <si>
    <t>กระบอกน้ำทรงสูง 188 มม. เทา</t>
  </si>
  <si>
    <t>PI-0020500421</t>
  </si>
  <si>
    <t>กระบอกน้ำทรงสูง 188 มม. น้ำเงิน</t>
  </si>
  <si>
    <t>PI-0020500422</t>
  </si>
  <si>
    <t>กระบอกน้ำฝาเลื่อน</t>
  </si>
  <si>
    <t>PI-0080010025</t>
  </si>
  <si>
    <t>กระบอกน้ำมีฝาปิดทรงสูง 370 เทา</t>
  </si>
  <si>
    <t>PI-0020500423</t>
  </si>
  <si>
    <t>กระบอกน้ำมีฝาปิดทรงสูง 370 น้ำเงิน</t>
  </si>
  <si>
    <t>PI-0020500424</t>
  </si>
  <si>
    <t>กระปุกพลาสติกใส</t>
  </si>
  <si>
    <t>PI-0020500127</t>
  </si>
  <si>
    <t>กระปุกโหลพลาสติกทรางสี่เหลี่ยม 1.8 ลิตร</t>
  </si>
  <si>
    <t>PI-0020500454</t>
  </si>
  <si>
    <t>กระเป๋าเครื่องสำอาง</t>
  </si>
  <si>
    <t>PI-0020500518</t>
  </si>
  <si>
    <t>กระเป๋าถือ</t>
  </si>
  <si>
    <t>PI-0080010026</t>
  </si>
  <si>
    <t>กระเป๋าสะพาย</t>
  </si>
  <si>
    <t>PI-0020500517</t>
  </si>
  <si>
    <t>กระเป๋าสะพายหลัง สำหรับใส่เอกสาร</t>
  </si>
  <si>
    <t>PI-002050277</t>
  </si>
  <si>
    <t>กล่องชานอ้อย No.B204</t>
  </si>
  <si>
    <t>PI-0020500060</t>
  </si>
  <si>
    <t>กล่องชานอ้อย No.L026</t>
  </si>
  <si>
    <t>PI-0020500061</t>
  </si>
  <si>
    <t>กล่องพลาสติก 17*27 นิ้ว สูง8 นิ้ว มีฝาปิดล็อค</t>
  </si>
  <si>
    <t>PI-0020500367</t>
  </si>
  <si>
    <t>กล่องพลาสติก ขนาด 150 ลิตร มีล้อ ฝาปิดล็อค</t>
  </si>
  <si>
    <t>PI-0020500486</t>
  </si>
  <si>
    <t>กล่องพลาสติกแบบมีฝาปิด No.301</t>
  </si>
  <si>
    <t>PI-0020500034</t>
  </si>
  <si>
    <t>กล่องพลาสติกหูล็อคทรงสูง</t>
  </si>
  <si>
    <t>PI-0020500281</t>
  </si>
  <si>
    <t>กล่องพลาสติกเอนกประสงค์ ขนาด 5 ลิตร</t>
  </si>
  <si>
    <t>PI-0020500278</t>
  </si>
  <si>
    <t>กล่องรีกลาง 045 สีน้ำตาล</t>
  </si>
  <si>
    <t>PI-0020500425</t>
  </si>
  <si>
    <t>กล่องรีกลาง 045 สีเหลือง</t>
  </si>
  <si>
    <t>PI-0020500426</t>
  </si>
  <si>
    <t>กล่องรีใหญ่ 044 สีเทา</t>
  </si>
  <si>
    <t>PI-0020500413</t>
  </si>
  <si>
    <t>กล่องรีใหญ่ 044 สีน้ำเงิน</t>
  </si>
  <si>
    <t>PI-0020500414</t>
  </si>
  <si>
    <t>กล่องสี่เหลี่ยมจัตุรัสกลาง048 เทา</t>
  </si>
  <si>
    <t>PI-0020500411</t>
  </si>
  <si>
    <t>กล่องใส่ของอเนกประสงค์มีล้อ 70.5 ซม. X 42 ซม.</t>
  </si>
  <si>
    <t>PI-0020500459</t>
  </si>
  <si>
    <t>กล่องใส่อุปกรณ์</t>
  </si>
  <si>
    <t>PI-0020500116</t>
  </si>
  <si>
    <t>แก้วน้ำ</t>
  </si>
  <si>
    <t>PI-0020500393</t>
  </si>
  <si>
    <t>แก้วกระดาษ</t>
  </si>
  <si>
    <t>PI-0020600001</t>
  </si>
  <si>
    <t>แก้วน้ำ ขนาด 99 มม..</t>
  </si>
  <si>
    <t>PI-0020500251</t>
  </si>
  <si>
    <t>เกลือ</t>
  </si>
  <si>
    <t>PI-0020090001</t>
  </si>
  <si>
    <t>เกลือบริสุทธิ์</t>
  </si>
  <si>
    <t>PI-0020500196</t>
  </si>
  <si>
    <t>แก้วเซรามิค</t>
  </si>
  <si>
    <t>PI-0020500395</t>
  </si>
  <si>
    <t>แก้วน้ำทรงเตี้ย</t>
  </si>
  <si>
    <t>PI-0020500113</t>
  </si>
  <si>
    <t>แก้วน้ำสแตนเลส</t>
  </si>
  <si>
    <t>PI-0020500521</t>
  </si>
  <si>
    <t>ขวดน้ำ 383 สีเขียว</t>
  </si>
  <si>
    <t>PI-0020500417</t>
  </si>
  <si>
    <t>ขวดน้ำ 383 สีชมพู</t>
  </si>
  <si>
    <t>PI-0020500415</t>
  </si>
  <si>
    <t>ขวดน้ำ 383 สีเทา</t>
  </si>
  <si>
    <t>PI-0020500416</t>
  </si>
  <si>
    <t>ขวดน้ำแบบแก้วหุ้มผ้า</t>
  </si>
  <si>
    <t>PI-0080010021</t>
  </si>
  <si>
    <t>ขวดน้ำพลาสติก 250 ซีซี</t>
  </si>
  <si>
    <t>PI-0020500130</t>
  </si>
  <si>
    <t>ขวดน้ำมีฝาปิด</t>
  </si>
  <si>
    <t>PI-0020500248</t>
  </si>
  <si>
    <t>ขวดหัวสเปรย์ 120 ml</t>
  </si>
  <si>
    <t>PI-0020110005</t>
  </si>
  <si>
    <t>ของรางวัล</t>
  </si>
  <si>
    <t>PI-0180010001</t>
  </si>
  <si>
    <t>เข็มกลัด</t>
  </si>
  <si>
    <t>PI-0020700020</t>
  </si>
  <si>
    <t>เข็มเย็บผ้าเบอร์ 16</t>
  </si>
  <si>
    <t>PI-0020500007</t>
  </si>
  <si>
    <t>เขียงไม้ใหญ่</t>
  </si>
  <si>
    <t>PI-0020500074</t>
  </si>
  <si>
    <t>ครกหิน ขนาด 5 นิ้ว</t>
  </si>
  <si>
    <t>PI-0020500103</t>
  </si>
  <si>
    <t>เครื่องกดเจลล้างมือแบบเท้าเหยียบ.</t>
  </si>
  <si>
    <t>PI-0020500201</t>
  </si>
  <si>
    <t>เครื่องชั่งแบบเข็นหน้าปัด</t>
  </si>
  <si>
    <t>PI-0020500131</t>
  </si>
  <si>
    <t>เครื่องปั่นผสมอาหารพร้อมโถ.</t>
  </si>
  <si>
    <t>PI-0020500064</t>
  </si>
  <si>
    <t>เครื่องไหว้ศาลพระภูมิ</t>
  </si>
  <si>
    <t>PI-0180010003</t>
  </si>
  <si>
    <t>โคมเทียนแก้ว</t>
  </si>
  <si>
    <t>PI-0020500482</t>
  </si>
  <si>
    <t>จับกลางชั้นเดียวรางม่านตัวซี</t>
  </si>
  <si>
    <t>PI-0020500188</t>
  </si>
  <si>
    <t>จานเซรามิกขนาด 8 นิ้ว</t>
  </si>
  <si>
    <t>PI-0020500390</t>
  </si>
  <si>
    <t>จานทรงลึก ขนาด 8 นิ้ว</t>
  </si>
  <si>
    <t>PI-0020500268</t>
  </si>
  <si>
    <t>จานเหลี่ยม ขนาด 10 นิ้ว</t>
  </si>
  <si>
    <t>PI-0020500270</t>
  </si>
  <si>
    <t>จานเหลี่ยม ขนาด 12 นิ้ว</t>
  </si>
  <si>
    <t>PI-0020500271</t>
  </si>
  <si>
    <t>จานเหลี่ยม ขนาด 8 นิ้ว</t>
  </si>
  <si>
    <t>PI-0020500266</t>
  </si>
  <si>
    <t>ช้อนไอติมสีฟ้า.</t>
  </si>
  <si>
    <t>PI-0020500242</t>
  </si>
  <si>
    <t>ชั้นวางอาหารแบบพับได้ ขนาด 0.40 x 1.58</t>
  </si>
  <si>
    <t>PI-2030021016</t>
  </si>
  <si>
    <t>ชั้นวางอาหารแบบพับได้ ขนาด 0.40 x 1.85</t>
  </si>
  <si>
    <t>PI-2030021018</t>
  </si>
  <si>
    <t>ชั้นวางอาหารแบบพับได้ ขนาด 0.40 x 1.90</t>
  </si>
  <si>
    <t>PI-2030021017</t>
  </si>
  <si>
    <t>ชามกลมใหญ่</t>
  </si>
  <si>
    <t>PI-0020500349</t>
  </si>
  <si>
    <t>ชามเซรามิกขนาด 4.5 นิ้ว</t>
  </si>
  <si>
    <t>PI-0020500392</t>
  </si>
  <si>
    <t>ชามเซรามิกขนาด 6 นิ้ว</t>
  </si>
  <si>
    <t>PI-0020500391</t>
  </si>
  <si>
    <t>ชามปากบาน ขนาด 8.5 นิ้ว</t>
  </si>
  <si>
    <t>PI-0020500267</t>
  </si>
  <si>
    <t>ชามผสมก้นตัด 34 ซม.</t>
  </si>
  <si>
    <t>PI-0020500262</t>
  </si>
  <si>
    <t>ชามสแตนเลส ขนาด 40 ซม.</t>
  </si>
  <si>
    <t>PI-0020500397</t>
  </si>
  <si>
    <t>ชามเหลี่ยม ขนาด 3 นิ้ว</t>
  </si>
  <si>
    <t>PI-0020500264</t>
  </si>
  <si>
    <t>ชามเหลี่ยม ขนาด 4 นิ้ว</t>
  </si>
  <si>
    <t>PI-0020500265</t>
  </si>
  <si>
    <t>ชุดเครื่องนอน ขนาด 3.5 ฟุต (ปลอกหมอน, ผ้าปูที่นอน)</t>
  </si>
  <si>
    <t>PI-0020500429</t>
  </si>
  <si>
    <t>ชุดเครื่องสังฆภัณฑ์</t>
  </si>
  <si>
    <t>PI-0080010036</t>
  </si>
  <si>
    <t>ชุดจานชาม ช้อนส้อม แก้วน้ำและชุดคว่ำจาน</t>
  </si>
  <si>
    <t>PI-0020500365</t>
  </si>
  <si>
    <t>ชุดเซ็ท</t>
  </si>
  <si>
    <t>PI-0020500515</t>
  </si>
  <si>
    <t>ชุดถังขยะ</t>
  </si>
  <si>
    <t>PI-0020500505</t>
  </si>
  <si>
    <t>ชุดทดสอบ</t>
  </si>
  <si>
    <t>PI-0020030020</t>
  </si>
  <si>
    <t>ชุดทดสอบโพรลาร์ในน้ำมันทอดซ้ำ</t>
  </si>
  <si>
    <t>PI-0020500409</t>
  </si>
  <si>
    <t>ชุดทดสอบหาสารเคมีในอาหาร</t>
  </si>
  <si>
    <t>PI-0020500055</t>
  </si>
  <si>
    <t>ชุดเทียนไฟฉาย.</t>
  </si>
  <si>
    <t>PI-0020500244</t>
  </si>
  <si>
    <t>ชุดแปรงสีฟันและยาสีฟัน</t>
  </si>
  <si>
    <t>หีบ</t>
  </si>
  <si>
    <t>PI-0020290034</t>
  </si>
  <si>
    <t>ชุดสารเครื่องกรองน้ำ RO .</t>
  </si>
  <si>
    <t>PI-0020500238</t>
  </si>
  <si>
    <t>ชุดไส้กรองน้ำเครื่องกรองน้ำ</t>
  </si>
  <si>
    <t>PI-0020500513</t>
  </si>
  <si>
    <t>ชุดไหว้ศาลพระภูมิ</t>
  </si>
  <si>
    <t>PI-0080010015</t>
  </si>
  <si>
    <t>เชือกผ้าม่านสีเทา</t>
  </si>
  <si>
    <t>PI-0020500179</t>
  </si>
  <si>
    <t>โช้คเดี่ยว</t>
  </si>
  <si>
    <t>PI-0020500189</t>
  </si>
  <si>
    <t>ซองผ้าใส่ถุงมือ ขนาด 10 x 15.5 นิ้ว</t>
  </si>
  <si>
    <t>PI-0020500282</t>
  </si>
  <si>
    <t>ซิป</t>
  </si>
  <si>
    <t>PI-0020700010</t>
  </si>
  <si>
    <t>ซิปวีนัสสีขาว 20 นิ้ว.</t>
  </si>
  <si>
    <t>PI-0020500223</t>
  </si>
  <si>
    <t>ดอกสว่าน</t>
  </si>
  <si>
    <t>PI-0020500192</t>
  </si>
  <si>
    <t>PI-0020500041</t>
  </si>
  <si>
    <t>ด้ายโพล้งสีขาวหลอดใหญ่</t>
  </si>
  <si>
    <t>PI-0020500172</t>
  </si>
  <si>
    <t>ด้ายฟูสีขาวหลอดใหญ่</t>
  </si>
  <si>
    <t>PI-0020500173</t>
  </si>
  <si>
    <t>ด้ายสีขาว เบอร์ 60</t>
  </si>
  <si>
    <t>PI-0020500399</t>
  </si>
  <si>
    <t>ด้ายสีขาววีนัสหลอดใหญ่</t>
  </si>
  <si>
    <t>PI-0020500170</t>
  </si>
  <si>
    <t>ด้ายสีขาวหลอดใหญ่วีนัส</t>
  </si>
  <si>
    <t>หลอดด้าย</t>
  </si>
  <si>
    <t>PI-0020500004</t>
  </si>
  <si>
    <t>ด้ายสีเขียวอ่อนวีนัสหลอดใหญ่</t>
  </si>
  <si>
    <t>PI-0020700022</t>
  </si>
  <si>
    <t>ด้ายสีดำ เบอร์ 8</t>
  </si>
  <si>
    <t>PI-0020500334</t>
  </si>
  <si>
    <t>หุ่นจำลองการฝึกเจาะท้อง</t>
  </si>
  <si>
    <t>PO-2120010102</t>
  </si>
  <si>
    <t>ชั้นคว่ำจาน-ชาม</t>
  </si>
  <si>
    <t>PI-0020500531</t>
  </si>
  <si>
    <t>ถ้วยพร้อมฝาเมลามีน 15 ซ.ม (สำหรับห้องผู้ป่วยพรีเมี่ยม)</t>
  </si>
  <si>
    <t>PI-0020500151</t>
  </si>
  <si>
    <t>บริษัท เอลิสต์ ซัพพลาย จำกัด,ห้างหุ้นส่วนจำกัด ชินาธิป เอ็นเตอร์ไพรส์</t>
  </si>
  <si>
    <t>ถ้วยพร้อมฝาเมลามีน 13 ซ.ม (สำหรับห้องผู้ป่วยพรีเมี่ยม)</t>
  </si>
  <si>
    <t>PI-0020500150</t>
  </si>
  <si>
    <t>ด้ายสีฟ้าหลอดใหญ่</t>
  </si>
  <si>
    <t>PI-0020700014</t>
  </si>
  <si>
    <t>ด้ายหลอดเล็ก</t>
  </si>
  <si>
    <t>PI-0020700012</t>
  </si>
  <si>
    <t>ตราไก่เงินเบอร์ 23</t>
  </si>
  <si>
    <t>PI-0020500186</t>
  </si>
  <si>
    <t>ตะกร้าสแตนเลส ขนาด 15x27x14 ซม.</t>
  </si>
  <si>
    <t>PI-0020500344</t>
  </si>
  <si>
    <t>ตะกร้าสแตนเลส ขนาด 54x102x20 ซม.</t>
  </si>
  <si>
    <t>PI-0020500345</t>
  </si>
  <si>
    <t>ตะกร้าสี่เหลี่ยมทรงสูง</t>
  </si>
  <si>
    <t>PI-0020500036</t>
  </si>
  <si>
    <t>ตะกร้าเหล็ก</t>
  </si>
  <si>
    <t>PI-0020180023</t>
  </si>
  <si>
    <t>ตะกร้าเหลี่ยมมีหูหิ้ว</t>
  </si>
  <si>
    <t>PI-0020500514</t>
  </si>
  <si>
    <t>ตะเกียงแอลกอฮอล์ Stainless</t>
  </si>
  <si>
    <t>PI-0020500491</t>
  </si>
  <si>
    <t>ตะแกรงแขวนขวดแอลกอฮอล์</t>
  </si>
  <si>
    <t>PI-0020500013</t>
  </si>
  <si>
    <t>ตะแกรงแขวนขวดแอลกอฮอล์ท้ายเตียง</t>
  </si>
  <si>
    <t>PI-0020500015</t>
  </si>
  <si>
    <t>ตะแกรงแขวนสบู่เหลวติดผนัง</t>
  </si>
  <si>
    <t>PI-0020500014</t>
  </si>
  <si>
    <t>ตะแกรงแขวนสบู่เหลวแบบมีก้านกด</t>
  </si>
  <si>
    <t>PI-0020500012</t>
  </si>
  <si>
    <t>ตะแกรงตักของทอดสแตนเลส</t>
  </si>
  <si>
    <t>PI-0020500133</t>
  </si>
  <si>
    <t>ตะขอเสียบผ้าม่านธรรมดา</t>
  </si>
  <si>
    <t>PI-0020500190</t>
  </si>
  <si>
    <t>ตะหลิวซิลิโคน</t>
  </si>
  <si>
    <t>PI-0020500304</t>
  </si>
  <si>
    <t>ตัวล็อกกระเป๋า</t>
  </si>
  <si>
    <t>PI-0020500336</t>
  </si>
  <si>
    <t>ตัวหนอนเบอร์ 7</t>
  </si>
  <si>
    <t>PI-0020500191</t>
  </si>
  <si>
    <t>ตุ๊กตาเยอรมันขนาด 6 หุน</t>
  </si>
  <si>
    <t>PI-0020500181</t>
  </si>
  <si>
    <t>ตุ๊กตาเยอรมันขนาด1 นิ้ว</t>
  </si>
  <si>
    <t>PI-0020500180</t>
  </si>
  <si>
    <t>เตารีด</t>
  </si>
  <si>
    <t>PI-0020500109</t>
  </si>
  <si>
    <t>เตารีดผ้า</t>
  </si>
  <si>
    <t>PI-0020500169</t>
  </si>
  <si>
    <t>ถ้วยตวงของเหลว</t>
  </si>
  <si>
    <t>PI-0020500410</t>
  </si>
  <si>
    <t>ถ้วยพร้อมฝาสแตนเลส 12 cm (สำหรับผู้ป่วยพิเศษ)</t>
  </si>
  <si>
    <t>PI-0020500147</t>
  </si>
  <si>
    <t>ถ้วยพร้อมฝาสแตนเลส14ซ.ม(สำหรับผู้ป่วยพิเศษ)</t>
  </si>
  <si>
    <t>PI-0020500148</t>
  </si>
  <si>
    <t>ไม้เสียบผ้าป่า</t>
  </si>
  <si>
    <t>PI-0020270042</t>
  </si>
  <si>
    <t>ด้ายสีฟ้าวีนัสหลอดใหญ่</t>
  </si>
  <si>
    <t>PI-0020500171</t>
  </si>
  <si>
    <t>ถ้วยพลาสติกฝาปิด 5 ออนช์</t>
  </si>
  <si>
    <t>PI-0020500072</t>
  </si>
  <si>
    <t>ถ้วยพลาสติกมีฝาปิด 4 ออนช์</t>
  </si>
  <si>
    <t>PI-0020500305</t>
  </si>
  <si>
    <t>ถ้วยพลาสติกรวมฝาปิด 3 ออนซ์</t>
  </si>
  <si>
    <t>PI-0020500473</t>
  </si>
  <si>
    <t>ถังขยะ</t>
  </si>
  <si>
    <t>PI-0020270032</t>
  </si>
  <si>
    <t>ถังขยะแบบมีฝาเหยียบ 60 ลิตร ทรงสี่เหลี่ยม</t>
  </si>
  <si>
    <t>PI-0020500146</t>
  </si>
  <si>
    <t>ถังขยะมีฝา ขนาด 240 L 580x716x1070 ทรงเหลี่ยม</t>
  </si>
  <si>
    <t>PI-0020500434</t>
  </si>
  <si>
    <t>ถังขยะมีฝาแบบเหยียบ 60 ลิตร ทรงเหลี่ยม</t>
  </si>
  <si>
    <t>PI-0020500458</t>
  </si>
  <si>
    <t>ถังขยะมีฝาแบบเหยียบ ขนาด 5.5 ลิตร</t>
  </si>
  <si>
    <t>PI-0020500285</t>
  </si>
  <si>
    <t>ถังแช่น้ำแข็ง ขนาด 60 ลิตร.</t>
  </si>
  <si>
    <t>PI-0020500229</t>
  </si>
  <si>
    <t>ถังต้มน้ำไฟฟ้า ขนาด 14 ลิตร</t>
  </si>
  <si>
    <t>PI-0020500105</t>
  </si>
  <si>
    <t>ถาดนึ่งอาหารอลูมิเนียมสี่เหลี่ยม 13 นิ้ว</t>
  </si>
  <si>
    <t>PI-0020500135</t>
  </si>
  <si>
    <t>ถุง HD</t>
  </si>
  <si>
    <t>PI-0020500029</t>
  </si>
  <si>
    <t>ถุงเก็บฝุ่น</t>
  </si>
  <si>
    <t>PI-0020500446</t>
  </si>
  <si>
    <t>ถุงแก้วใส่ช้อน-ส้อม</t>
  </si>
  <si>
    <t>PI-0020500091</t>
  </si>
  <si>
    <t>ถุงซิปล็อค</t>
  </si>
  <si>
    <t>PI-0020500332</t>
  </si>
  <si>
    <t>ถุงซีลสุญญากาศ</t>
  </si>
  <si>
    <t>PI-0020500488</t>
  </si>
  <si>
    <t>ถุงผ้าสปันบอนด์</t>
  </si>
  <si>
    <t>PI-0020500401</t>
  </si>
  <si>
    <t>ถุงพลาสติกร้อน 24x43</t>
  </si>
  <si>
    <t>PI-0020220029</t>
  </si>
  <si>
    <t>PI-0020500038</t>
  </si>
  <si>
    <t>ผงซักฟอกขนาด 200 กรัม</t>
  </si>
  <si>
    <t>PI-0020290008</t>
  </si>
  <si>
    <t>สีด้าน</t>
  </si>
  <si>
    <t>PI-005001003</t>
  </si>
  <si>
    <t>ถ้วยพร้อมฝาสแตนเลส16ซ.ม(สำหรับผู้ป่วยพิเศษ)</t>
  </si>
  <si>
    <t>PI-0020500149</t>
  </si>
  <si>
    <t>ถุงพลาสติกขาวเย็น 20 x 30</t>
  </si>
  <si>
    <t>PI-0020500021</t>
  </si>
  <si>
    <t>ถุงมือไนไตร์ท</t>
  </si>
  <si>
    <t>PI-0020500114</t>
  </si>
  <si>
    <t>ที่แขวนหนังสือพิมพ์ชนิดไม้</t>
  </si>
  <si>
    <t>PI-0020500504</t>
  </si>
  <si>
    <t>ที่ตักผงพร้อมแปรงขนาดเล็ก</t>
  </si>
  <si>
    <t>PI-0020500136</t>
  </si>
  <si>
    <t>ที่นอน ขนาด 3.5 ฟุต หนา 6 นิ้ว</t>
  </si>
  <si>
    <t>PI-0020500405</t>
  </si>
  <si>
    <t>ที่นอนเตียงผู้ป่วย</t>
  </si>
  <si>
    <t>PI-00205000276</t>
  </si>
  <si>
    <t>ที่นอนใยมะพร้าว</t>
  </si>
  <si>
    <t>PI-0020000001</t>
  </si>
  <si>
    <t>ถุงใสปากตัดหนา 0.16 mm.</t>
  </si>
  <si>
    <t>PI-0020500117</t>
  </si>
  <si>
    <t>แท่งกาวร้อน.</t>
  </si>
  <si>
    <t>PI-0020500243</t>
  </si>
  <si>
    <t>ถุงใส่ผ้า 76 x 30 นิ้ว</t>
  </si>
  <si>
    <t>PI-0020500437</t>
  </si>
  <si>
    <t>ถุงใส่ผ้ากันน้ำ Nylon 100% 76 x 30 นิ้ว</t>
  </si>
  <si>
    <t>PI-0020500436</t>
  </si>
  <si>
    <t>ถุงใส่อาหาร size L 125</t>
  </si>
  <si>
    <t>PI-0020500340</t>
  </si>
  <si>
    <t>แท้งค์สำหรับใส่เครื่องจ่ายแอลกอฮอล์อัตโนมัติ</t>
  </si>
  <si>
    <t>PI-0020500483</t>
  </si>
  <si>
    <t>น้ำยาขจัดคราบมัน ขนาด 5 ลิตร</t>
  </si>
  <si>
    <t>PI-0020500118</t>
  </si>
  <si>
    <t>น้ำยาเคลือบเงาเบาะรถ</t>
  </si>
  <si>
    <t>PI-0020500494</t>
  </si>
  <si>
    <t>น้ำยาเคลือบดำล้อรถยนต์</t>
  </si>
  <si>
    <t>PI-0080010030</t>
  </si>
  <si>
    <t>ปลอกขายางยืดใส่ผุ้ป่วย</t>
  </si>
  <si>
    <t>PI-0020500286</t>
  </si>
  <si>
    <t>บู๊ชประตู ขนาด 1 นิ้ว</t>
  </si>
  <si>
    <t>PI-0050101509</t>
  </si>
  <si>
    <t>ถุงตะข่ายใส่ผ้า</t>
  </si>
  <si>
    <t>PI-0020500375</t>
  </si>
  <si>
    <t>ถุงมือยาว PCU ชนิดใส</t>
  </si>
  <si>
    <t>PI-0020500093</t>
  </si>
  <si>
    <t>น้ำยาซักเครื่องสำหรับเครื่อง</t>
  </si>
  <si>
    <t>PI-0020250012</t>
  </si>
  <si>
    <t>น้ำยาเช็ดกระจก 365 มล *3 ขวด. (แพค)</t>
  </si>
  <si>
    <t>PI-0020500443</t>
  </si>
  <si>
    <t>น้ำยาซักผ้า</t>
  </si>
  <si>
    <t>PI-0020290006</t>
  </si>
  <si>
    <t>น้ำยาซักผ้าขาวไวท์เตอร์</t>
  </si>
  <si>
    <t>PI-0020250003</t>
  </si>
  <si>
    <t>น้ำยาซักผ้าขาวสำหรับเครื่อง</t>
  </si>
  <si>
    <t>PI-0020250013</t>
  </si>
  <si>
    <t>น้ำยาตะกรันสำหรับเครื่องล้าง</t>
  </si>
  <si>
    <t>PI-0020500058</t>
  </si>
  <si>
    <t>น้ำยาบรัสโซ</t>
  </si>
  <si>
    <t>PI-0020250005</t>
  </si>
  <si>
    <t>น้ำยาปรับผ้านุ่ม</t>
  </si>
  <si>
    <t>PI-0020250006</t>
  </si>
  <si>
    <t>น้ำยาปรับผ้านุ่มสำหรับเครื่อง</t>
  </si>
  <si>
    <t>PI-0020250011</t>
  </si>
  <si>
    <t>น้ำยาล้างจานชนิดถุง</t>
  </si>
  <si>
    <t>PI-0020500433</t>
  </si>
  <si>
    <t>น้ำยาล้างรถ</t>
  </si>
  <si>
    <t>PI-0020500493</t>
  </si>
  <si>
    <t>น้ำยาล้างและเคลือบสีรถยนต์</t>
  </si>
  <si>
    <t>PI-0080010033</t>
  </si>
  <si>
    <t>น้ำยาเอนกประสงค์</t>
  </si>
  <si>
    <t>PI-0020250010</t>
  </si>
  <si>
    <t>เบาะรองคลอด</t>
  </si>
  <si>
    <t>PI-0020500111</t>
  </si>
  <si>
    <t>เบาะรองนอนเปลี่ยนผ้าอ้อม</t>
  </si>
  <si>
    <t>PI-0020500333</t>
  </si>
  <si>
    <t>ใบตัดเหล็กขนาด 4 นิ้ว</t>
  </si>
  <si>
    <t>PI-0020101412</t>
  </si>
  <si>
    <t>ใบมีดโถปั่นอาหาร</t>
  </si>
  <si>
    <t>PI-0020500525</t>
  </si>
  <si>
    <t>ปลอกโต๊ะ 2 ชั้น 24*47 นิ้ว.</t>
  </si>
  <si>
    <t>PI-0020500231</t>
  </si>
  <si>
    <t>ปลอกหมอน (แผนไทย)</t>
  </si>
  <si>
    <t>PI-0020500358</t>
  </si>
  <si>
    <t>น้ำยาถูพื้น</t>
  </si>
  <si>
    <t>PI-0020500010</t>
  </si>
  <si>
    <t>2025-12-22 18:17:12.108407</t>
  </si>
  <si>
    <t>แปรงขัดล้อรถ</t>
  </si>
  <si>
    <t>PI-0020500496</t>
  </si>
  <si>
    <t>ใบมีดโกน</t>
  </si>
  <si>
    <t>PI-0020260001</t>
  </si>
  <si>
    <t>2025-12-22 18:14:24.057411</t>
  </si>
  <si>
    <t>แปรงสีฟัน (1x3) คละสี</t>
  </si>
  <si>
    <t>PI-0020500419</t>
  </si>
  <si>
    <t>แปรงสีฟัน (1x4) คละสี</t>
  </si>
  <si>
    <t>PI-0020500418</t>
  </si>
  <si>
    <t>ขั้วหลอดไฟ</t>
  </si>
  <si>
    <t>PI-0030050008</t>
  </si>
  <si>
    <t>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t>
  </si>
  <si>
    <t>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t>
  </si>
  <si>
    <t>2025-12-22 18:15:54.867646</t>
  </si>
  <si>
    <t>ผ้าขนหนูเช็ดตัวสีขาว ขนาด 27 x 54 นิ้ว</t>
  </si>
  <si>
    <t>PI-0020500435</t>
  </si>
  <si>
    <t>ผ้าขนหนูเช็ดตัวสีน้ำเงิน ขนาด15*30นิ้ว</t>
  </si>
  <si>
    <t>PI-0020500155</t>
  </si>
  <si>
    <t>ผ้าขนหนูเช็ดเท้าสีน้ำเงิน ขนาด 18x28 นิ้ว</t>
  </si>
  <si>
    <t>PI-0020500522</t>
  </si>
  <si>
    <t>ผ้าขนหนูเปียก</t>
  </si>
  <si>
    <t>PI-0020500428</t>
  </si>
  <si>
    <t>ผ้าขาวบาง</t>
  </si>
  <si>
    <t>PI-0020500306</t>
  </si>
  <si>
    <t>ผ้าชนิดต่างๆ ที่ใช้ใน รพ.อต</t>
  </si>
  <si>
    <t>PI-0020500001</t>
  </si>
  <si>
    <t>ผ้าชามัวร์</t>
  </si>
  <si>
    <t>PI-0080010031</t>
  </si>
  <si>
    <t>ผ้าเช็ดตัวนาโน</t>
  </si>
  <si>
    <t>PI-0020700002</t>
  </si>
  <si>
    <t>ผ้าตาข่าย.</t>
  </si>
  <si>
    <t>PI-0020500337</t>
  </si>
  <si>
    <t>ผ้าทับด้าย</t>
  </si>
  <si>
    <t>PI-0020500378</t>
  </si>
  <si>
    <t>ผ้าทำขอบแขน</t>
  </si>
  <si>
    <t>PI-0020500174</t>
  </si>
  <si>
    <t>ผ้านาโน ขนาด 90x160 ซม.</t>
  </si>
  <si>
    <t>PI-0020500497</t>
  </si>
  <si>
    <t>ผ้าใบกันฝน พร้อมติดตั้ง</t>
  </si>
  <si>
    <t>PI-0020500512</t>
  </si>
  <si>
    <t>ผ้าใบชักรอก พร้อมติดตั้ง ขนาด 3.50x2.00 เมตร.</t>
  </si>
  <si>
    <t>PI-0020500214</t>
  </si>
  <si>
    <t>ผ้าใบชักรอก พร้อมติดตั้ง ขนาด 3.50x2.40 เมตร.</t>
  </si>
  <si>
    <t>PI-0020500211</t>
  </si>
  <si>
    <t>ผ้าใบชักรอก พร้อมติดตั้ง ขนาด 3.50x2.70 เมตร.</t>
  </si>
  <si>
    <t>PI-0020500212</t>
  </si>
  <si>
    <t>ผ้าใบชักรอก พร้อมติดตั้ง ขนาด 4.00x2.70 เมตร.</t>
  </si>
  <si>
    <t>PI-0020500213</t>
  </si>
  <si>
    <t>ผ้าปู (แผนไทย รพ.อต.)</t>
  </si>
  <si>
    <t>PI-0020500360</t>
  </si>
  <si>
    <t>ผ้าปู (แผนไทย อต.1)</t>
  </si>
  <si>
    <t>PI-0020500359</t>
  </si>
  <si>
    <t>ผ้าปูที่นอน</t>
  </si>
  <si>
    <t>PI-0020700013</t>
  </si>
  <si>
    <t>ผ้าฝ้ายลาย</t>
  </si>
  <si>
    <t>PI-0020300006</t>
  </si>
  <si>
    <t>ผ้าม็อบดันฝุ่น</t>
  </si>
  <si>
    <t>PI-0020500138</t>
  </si>
  <si>
    <t>ผ้าไมโครไฟเบอร์</t>
  </si>
  <si>
    <t>PI-0080010032</t>
  </si>
  <si>
    <t>RAM (Server)</t>
  </si>
  <si>
    <t>PI-0120090107</t>
  </si>
  <si>
    <t>ผ้ากรอง Fiter Press.</t>
  </si>
  <si>
    <t>PI-0020720003</t>
  </si>
  <si>
    <t>ผ้ากันเปื้อน</t>
  </si>
  <si>
    <t>PI-0020500097</t>
  </si>
  <si>
    <t>2025-12-22 18:17:03.193372</t>
  </si>
  <si>
    <t>ผ้าสี่เหลี่ยม 2 ชั้น 50*70 นิ้ว.</t>
  </si>
  <si>
    <t>PI-0020500240</t>
  </si>
  <si>
    <t>ผ้าสี่เหลี่ยมทันตกรรม 18*18 นิ้ว เจาะกลางวงกลม</t>
  </si>
  <si>
    <t>PI-0020500381</t>
  </si>
  <si>
    <t>มีดครัวปลายแหลม</t>
  </si>
  <si>
    <t>PI-0020500263</t>
  </si>
  <si>
    <t>Cortex screw 4.5x48 mm.</t>
  </si>
  <si>
    <t>004-02-006-020</t>
  </si>
  <si>
    <t>2025-12-22 18:16:28.253664</t>
  </si>
  <si>
    <t>ผ้าเวสลุคสีเขียว.</t>
  </si>
  <si>
    <t>PI-0020500218</t>
  </si>
  <si>
    <t>ผ้าเวสลุคสีดำ</t>
  </si>
  <si>
    <t>PI-0020500165</t>
  </si>
  <si>
    <t>ผ้าเวสลุคสีส้ม</t>
  </si>
  <si>
    <t>PI-0020500168</t>
  </si>
  <si>
    <t>ผ้าสาลู</t>
  </si>
  <si>
    <t>PI-0020700008</t>
  </si>
  <si>
    <t>ผ้าสี่เหลี่ยมผ่าตัดสองชั้น</t>
  </si>
  <si>
    <t>PI-0020500295</t>
  </si>
  <si>
    <t>ผ้าสี่เหลี่ยม 2 ชั้น 44*58 นิ้ว.</t>
  </si>
  <si>
    <t>PI-0020500235</t>
  </si>
  <si>
    <t>ผ้าสี่เหลี่ยมผ่าตัดสองชั้น (ผ้าแลปตา)</t>
  </si>
  <si>
    <t>PI-0020500357</t>
  </si>
  <si>
    <t>ผ้าสี่เหลี่ยมผ่าตัดสองชั้น 30x30 นิ้ว เจาะกลาง 2x4 นิ้ว</t>
  </si>
  <si>
    <t>PI-0020500290</t>
  </si>
  <si>
    <t>ผ้าสี่เหลี่ยมสองชั้น 20*20 นิ้ว เจาะกลาง 4*4 นิ้ว</t>
  </si>
  <si>
    <t>PI-0020500382</t>
  </si>
  <si>
    <t>ผ้าสี่เหลี่ยมสองชั้น 32*32 นิ้ว เจาะกลาง 2*4 นิ้ว (สีเขียว)</t>
  </si>
  <si>
    <t>PI-0020500387</t>
  </si>
  <si>
    <t>ผ้าสี่เหลี่ยมสองชั้น 32x32 นิ้ว ผ้าจ่ายกลาง</t>
  </si>
  <si>
    <t>PI-0020500354</t>
  </si>
  <si>
    <t>ผ้าสี่เหลี่ยมสองชั้น 36x36 นิ้ว เจาะกลาง 5x5 (2 ช่อง)</t>
  </si>
  <si>
    <t>PI-0020500356</t>
  </si>
  <si>
    <t>พานธูปเทียนแพ</t>
  </si>
  <si>
    <t>PI-0080010003</t>
  </si>
  <si>
    <t>ผ้าสี่เหลี่ยมสองชั้น ขนาด 45*45 นิ้ว</t>
  </si>
  <si>
    <t>PI-0020500158</t>
  </si>
  <si>
    <t>ผ้าสี่เหลี่ยมสองชั้น ขนาด 60*92 นิ้ว เจาะกลาง 10*20 นิ้ว</t>
  </si>
  <si>
    <t>PI-0020500259</t>
  </si>
  <si>
    <t>ผ้าสี่เหลี่ยมสองชั้น ขนาด 60*92 นิ้ว เจาะกลาง5*18 นิ้ว</t>
  </si>
  <si>
    <t>PI-0020500162</t>
  </si>
  <si>
    <t>ผ้าสี่เหลี่ยมสองชั้น ขนาด 65*65 นิ้ว เจาะกลาง 9*10 นิ้ว</t>
  </si>
  <si>
    <t>PI-0020500159</t>
  </si>
  <si>
    <t>ผ้าสี่เหลี่ยมสองชั้น ขนาด35*62 นิ้ว</t>
  </si>
  <si>
    <t>PI-0020500160</t>
  </si>
  <si>
    <t>ผ้าห่มขนหนูสีขาว ขนาด 60*80 นิ้ว</t>
  </si>
  <si>
    <t>PI-0020500152</t>
  </si>
  <si>
    <t>ผ้าอ้อมเด็ก (ผ้าสาลู) 4 เหลี่ยม 30*30 นิ้ว.</t>
  </si>
  <si>
    <t>PI-0020500239</t>
  </si>
  <si>
    <t>แผ่นกรองกลิ่นคาร์บอน (Carbon Filter)</t>
  </si>
  <si>
    <t>PI-0020500342</t>
  </si>
  <si>
    <t>แผ่นกรองฆ่าเชื้อโรคและฝุ่น Pm 2.5</t>
  </si>
  <si>
    <t>PI-0020500343</t>
  </si>
  <si>
    <t>แผ่นกรองซับ สำหรับเด็ก ขนาด 30*45 cm</t>
  </si>
  <si>
    <t>PI-0020500315</t>
  </si>
  <si>
    <t>แผ่นกรองอากาศหยาบ (Pre Filter)</t>
  </si>
  <si>
    <t>PI-0020500341</t>
  </si>
  <si>
    <t>แผ่นขัดเงาพื้นสีแดง</t>
  </si>
  <si>
    <t>PI-0020500139</t>
  </si>
  <si>
    <t>แผ่นพลาสติกรองถาด</t>
  </si>
  <si>
    <t>PI-0020500094</t>
  </si>
  <si>
    <t>แผ่นรองชับ ขนาด 30*45 cm</t>
  </si>
  <si>
    <t>PI-0020500020</t>
  </si>
  <si>
    <t>แผ่นรองโถปัสสาวะชาย</t>
  </si>
  <si>
    <t>PI-0020290005</t>
  </si>
  <si>
    <t>ฝาปิดถังเก็บผ้าเปื้อน ขนาด 53 x 70 ซม.</t>
  </si>
  <si>
    <t>ฝา</t>
  </si>
  <si>
    <t>PI-0020500398</t>
  </si>
  <si>
    <t>พรมเช็ดเท้า 3M</t>
  </si>
  <si>
    <t>PI-0020500024</t>
  </si>
  <si>
    <t>พรมเช็ดเท้าใยสังเคราะห์</t>
  </si>
  <si>
    <t>PI-0020500503</t>
  </si>
  <si>
    <t>พรมดักฝุ่น</t>
  </si>
  <si>
    <t>PI-0020500198</t>
  </si>
  <si>
    <t>พรมดันฝุ่นไวนิล</t>
  </si>
  <si>
    <t>PI-0020500098</t>
  </si>
  <si>
    <t>พุ่มดอกไม้พิธีเปิด.</t>
  </si>
  <si>
    <t>PI-0080010002</t>
  </si>
  <si>
    <t>เพลารถไฟฟ้า</t>
  </si>
  <si>
    <t>PI-0080010034</t>
  </si>
  <si>
    <t>ฟองน้ำเช็ดกระจก</t>
  </si>
  <si>
    <t>PI-0020330004</t>
  </si>
  <si>
    <t>ฟองน้ำล้างรถ</t>
  </si>
  <si>
    <t>PI-0020500498</t>
  </si>
  <si>
    <t>ฟองน้ำอาบน้ำเด็ก</t>
  </si>
  <si>
    <t>PI-0020330002</t>
  </si>
  <si>
    <t>มีดสแตนเลส</t>
  </si>
  <si>
    <t>PI-0020500069</t>
  </si>
  <si>
    <t>Hard Disk HDD</t>
  </si>
  <si>
    <t>PI-0120090204</t>
  </si>
  <si>
    <t>ไม้ถูพื้นพร้อมถังปั่น</t>
  </si>
  <si>
    <t>PI-0020500141</t>
  </si>
  <si>
    <t>Cortex screw 4.5x50 mm.</t>
  </si>
  <si>
    <t>004-02-006-021</t>
  </si>
  <si>
    <t>2025-12-22 18:16:28.281813</t>
  </si>
  <si>
    <t>บริษัท อู๋เฮงหลี อุตรดิตถ์ จำกัด,ห้างหุ้นส่วนจำกัด ชินาธิป เอ็นเตอร์ไพรส์</t>
  </si>
  <si>
    <t>ไม้ม็อบดันฝุ่น ด้ายดิบ 20 นิ้ว</t>
  </si>
  <si>
    <t>PI-0020500510</t>
  </si>
  <si>
    <t>ยาฆ่าเชื้อเดทตอล ขนาด 250 มล.</t>
  </si>
  <si>
    <t>PI-0020500249</t>
  </si>
  <si>
    <t>ยางยืด</t>
  </si>
  <si>
    <t>PI-0020700007</t>
  </si>
  <si>
    <t>ยางยืดขนาด 0.5 นิ้ว</t>
  </si>
  <si>
    <t>PI-0020500404</t>
  </si>
  <si>
    <t>ยางยืดเบอร์ 12</t>
  </si>
  <si>
    <t>PI-0020500005</t>
  </si>
  <si>
    <t>ยางยืดเบอร์ 14</t>
  </si>
  <si>
    <t>PI-0020500006</t>
  </si>
  <si>
    <t>ยางรีดน้ำด้ามเหล็ก</t>
  </si>
  <si>
    <t>PI-0020500364</t>
  </si>
  <si>
    <t>ยาเม็ดดักหนู</t>
  </si>
  <si>
    <t>PI-0020500523</t>
  </si>
  <si>
    <t>ยืดข้างรางม่านตัวซี</t>
  </si>
  <si>
    <t>PI-0020500187</t>
  </si>
  <si>
    <t>ริบบิ้นผ้าขนาด 1 กระเบียด</t>
  </si>
  <si>
    <t>PI-0020500032</t>
  </si>
  <si>
    <t>มีดหั่นลาย</t>
  </si>
  <si>
    <t>PI-0020500310</t>
  </si>
  <si>
    <t>2025-12-22 18:14:43.94135</t>
  </si>
  <si>
    <t>ล้อกล่องพลาสติก.</t>
  </si>
  <si>
    <t>PI-0020500200</t>
  </si>
  <si>
    <t>ล้อเลื่อนรางม่านกั้นเตียงคนไข้</t>
  </si>
  <si>
    <t>PI-0020500185</t>
  </si>
  <si>
    <t>ล้อเลือนเหล็กรางม่านตัวซี</t>
  </si>
  <si>
    <t>PI-0020500184</t>
  </si>
  <si>
    <t>ลิ้นชักพลาสติก 5 ชั้น</t>
  </si>
  <si>
    <t>PI-0020500272</t>
  </si>
  <si>
    <t>ลูกยิงลีเวส 4-4</t>
  </si>
  <si>
    <t>PI-0020500193</t>
  </si>
  <si>
    <t>หม้ออลูมิเนียม No. 40</t>
  </si>
  <si>
    <t>PI-0020500450</t>
  </si>
  <si>
    <t>มีดสับกระดูกสแตนเลส</t>
  </si>
  <si>
    <t>PI-0020500068</t>
  </si>
  <si>
    <t>มีดหั่นสแตนเลส ด้ามไม้</t>
  </si>
  <si>
    <t>PI-0020500311</t>
  </si>
  <si>
    <t>ไม้แขวนเสื้อ คละสี</t>
  </si>
  <si>
    <t>PI-0020500420</t>
  </si>
  <si>
    <t>ใส้กรองน้ำดื่มเครื่องกรองน้ำรุ่นCalandas</t>
  </si>
  <si>
    <t>PI-0020500389</t>
  </si>
  <si>
    <t>โลชั่นทาผิว</t>
  </si>
  <si>
    <t>PI-0020440004</t>
  </si>
  <si>
    <t>ไส้กรอง PP 20 นิ้ว 5 ไมครอน</t>
  </si>
  <si>
    <t>PI-0020500122</t>
  </si>
  <si>
    <t>ไส้กรอง PP 20 นิ้ว BIGBLUE</t>
  </si>
  <si>
    <t>PI-0020500124</t>
  </si>
  <si>
    <t>สว่านไขขวงมือไร้สายพร้อมอุปกรณ์สำหรับติดตั้งผ้าม่าน</t>
  </si>
  <si>
    <t>PI-0020500194</t>
  </si>
  <si>
    <t>สาก</t>
  </si>
  <si>
    <t>PI-0020500104</t>
  </si>
  <si>
    <t>สายกระเป๋าสีดำ.</t>
  </si>
  <si>
    <t>PI-0020500335</t>
  </si>
  <si>
    <t>สายส่งน้ำ ขนาด 3 นิ้ว</t>
  </si>
  <si>
    <t>PI-0020500362</t>
  </si>
  <si>
    <t>ไส้กรองคาร์บอน 20 นิ้ว</t>
  </si>
  <si>
    <t>PI-0020500049</t>
  </si>
  <si>
    <t>ไส้กรองเซรามิก 10 นิ้ว</t>
  </si>
  <si>
    <t>PI-0020500123</t>
  </si>
  <si>
    <t>ไส้กรองน้ำ PP 1 ไมครอน 20 นิ้ว</t>
  </si>
  <si>
    <t>PI-0020500047</t>
  </si>
  <si>
    <t>ไส้กรองน้ำ PP 5 ไมครอน 10 นิ้ว</t>
  </si>
  <si>
    <t>PI-0020500046</t>
  </si>
  <si>
    <t>ไส้กรองน้ำ.</t>
  </si>
  <si>
    <t>PI-0020040021</t>
  </si>
  <si>
    <t>ชักโครกแบบกดข้าง</t>
  </si>
  <si>
    <t>PI-0050900011</t>
  </si>
  <si>
    <t>2025-12-22 18:17:21.168345</t>
  </si>
  <si>
    <t>ไส้กรองน้ำเซรามิก 20 นิ้ว</t>
  </si>
  <si>
    <t>PI-0020500050</t>
  </si>
  <si>
    <t>ไส้กรองน้ำเซรามิค</t>
  </si>
  <si>
    <t>PI-0020500027</t>
  </si>
  <si>
    <t>ไส้กรองน้ำแบบจีบ 10 นิ้ว</t>
  </si>
  <si>
    <t>PI-0020500125</t>
  </si>
  <si>
    <t>ยีโบลท์ 4 นิ้ว</t>
  </si>
  <si>
    <t>PI-0050870001</t>
  </si>
  <si>
    <t>วัตถุมงคล (ของที่ระลึก)</t>
  </si>
  <si>
    <t>PI-0080010027</t>
  </si>
  <si>
    <t>สารเคมีปรับสภาพน้ำเครื่องBoiler</t>
  </si>
  <si>
    <t>PI-0020500195</t>
  </si>
  <si>
    <t>สเปรย์ขัด</t>
  </si>
  <si>
    <t>PI-0020500144</t>
  </si>
  <si>
    <t>สไลด์คู่.</t>
  </si>
  <si>
    <t>PI-0020500224</t>
  </si>
  <si>
    <t>สไลด์เดี่ยว.</t>
  </si>
  <si>
    <t>PI-0020500225</t>
  </si>
  <si>
    <t>สไลด์รางม่านตัวซี</t>
  </si>
  <si>
    <t>PI-0020500183</t>
  </si>
  <si>
    <t>สบู่เหลว</t>
  </si>
  <si>
    <t>PI-0020370004</t>
  </si>
  <si>
    <t>2025-12-22 18:17:12.092996</t>
  </si>
  <si>
    <t>ไส้กรองแบบเส้นใย 10 นิ้ว</t>
  </si>
  <si>
    <t>PI-0020500394</t>
  </si>
  <si>
    <t>หัวก๊อกน้ำคลูเลอร์น้ำร้อนใหญ่</t>
  </si>
  <si>
    <t>PI-0020500145</t>
  </si>
  <si>
    <t>ไส้กรองน้ำเส้นใย ขนาด 10 นิ้ว แบบปิด</t>
  </si>
  <si>
    <t>PI-0020500524</t>
  </si>
  <si>
    <t>ไส้กรองเมมเบรน RO 50 gpd</t>
  </si>
  <si>
    <t>PI-0020500208</t>
  </si>
  <si>
    <t>ไส้กรองเลซิ่น 20 นิ้ว</t>
  </si>
  <si>
    <t>PI-0020500048</t>
  </si>
  <si>
    <t>หมวกสีเขียวโศก</t>
  </si>
  <si>
    <t>PI-0020500298</t>
  </si>
  <si>
    <t>หม้อทะนน</t>
  </si>
  <si>
    <t>PI-0020500102</t>
  </si>
  <si>
    <t>หมอนโค้ง</t>
  </si>
  <si>
    <t>PI-0020500275</t>
  </si>
  <si>
    <t>หมอนฟองน้ำอัดแข็ง</t>
  </si>
  <si>
    <t>PI-0020500023</t>
  </si>
  <si>
    <t>หมอนใยมะพร้าว</t>
  </si>
  <si>
    <t>PI-0020000002</t>
  </si>
  <si>
    <t>หมอนใยสังเคราะห์</t>
  </si>
  <si>
    <t>PI-0020500106</t>
  </si>
  <si>
    <t>หมอนรองคอครึ่งวงกลม</t>
  </si>
  <si>
    <t>PI-0020500509</t>
  </si>
  <si>
    <t>หมอนหนุน</t>
  </si>
  <si>
    <t>PI-0020500430</t>
  </si>
  <si>
    <t>หมอนอิง</t>
  </si>
  <si>
    <t>PI-0020080029</t>
  </si>
  <si>
    <t>หม้อเบอร์ 30</t>
  </si>
  <si>
    <t>PI-0020500469</t>
  </si>
  <si>
    <t>หม้อเบอร์ 32</t>
  </si>
  <si>
    <t>PI-0020500470</t>
  </si>
  <si>
    <t>หม้ออลูมิเนียนมมีหูพร้อมฝา</t>
  </si>
  <si>
    <t>PI-0020500084</t>
  </si>
  <si>
    <t>หม้ออลูมิเนียม No. 45</t>
  </si>
  <si>
    <t>PI-0020500451</t>
  </si>
  <si>
    <t>หมุดย้ำ ขนาด 9 x 12 มิลลิเมตร</t>
  </si>
  <si>
    <t>PI-0020500025</t>
  </si>
  <si>
    <t>หัวเชื้อน้ำยาทำความสะอาดเข้มข้น</t>
  </si>
  <si>
    <t>PI-0020500506</t>
  </si>
  <si>
    <t>หัวเตาแก๊ส ขนาด KB8 พร้อมอุปกรณ์</t>
  </si>
  <si>
    <t>PI-0020500209</t>
  </si>
  <si>
    <t>หัวท้ายรางม่านตัวซี</t>
  </si>
  <si>
    <t>PI-0020500182</t>
  </si>
  <si>
    <t>หัวปั๊มชนิดเจล</t>
  </si>
  <si>
    <t>PI-0020500490</t>
  </si>
  <si>
    <t>หัวรับรางม่านกั้นเตียงคนไข้.</t>
  </si>
  <si>
    <t>PI-0020500220</t>
  </si>
  <si>
    <t>เหยื่อกำจัดมด</t>
  </si>
  <si>
    <t>PI-0020500312</t>
  </si>
  <si>
    <t>อ่างอาหารสแตนเลส 32 ซ.ม. ลึก.</t>
  </si>
  <si>
    <t>PI-0020500233</t>
  </si>
  <si>
    <t>Cable KVM USB</t>
  </si>
  <si>
    <t>PI-0120090271</t>
  </si>
  <si>
    <t>HARDDISK (SSD)</t>
  </si>
  <si>
    <t>PI-0120090082</t>
  </si>
  <si>
    <t>Cable printe USB2</t>
  </si>
  <si>
    <t>PI-0120090126</t>
  </si>
  <si>
    <t>Card Test Mainboard</t>
  </si>
  <si>
    <t>PI-0120090216</t>
  </si>
  <si>
    <t>CPU COOLER</t>
  </si>
  <si>
    <t>PI-0120090089</t>
  </si>
  <si>
    <t>Docking Magitech 2.5/3.5</t>
  </si>
  <si>
    <t>PI-0120090209</t>
  </si>
  <si>
    <t>Drum Original Fuji Xerox CT351005</t>
  </si>
  <si>
    <t>PI-0120090131</t>
  </si>
  <si>
    <t>EXTERNAL HARDDISK 1 TB</t>
  </si>
  <si>
    <t>PI-0012090011</t>
  </si>
  <si>
    <t>EXTERNAL HARDDISK 2 GB</t>
  </si>
  <si>
    <t>PI-0012090010</t>
  </si>
  <si>
    <t>External Hardisk 2 TB</t>
  </si>
  <si>
    <t>PI-0120090164</t>
  </si>
  <si>
    <t>Flash Drive 16 (แฟลชไดร์ฟ 16 จิ๊ก)</t>
  </si>
  <si>
    <t>PI-0120090189</t>
  </si>
  <si>
    <t>Flash Drive 32 GB</t>
  </si>
  <si>
    <t>PI-0012090012</t>
  </si>
  <si>
    <t>Flash drive ขนาด 64 GB</t>
  </si>
  <si>
    <t>PI-0120090323</t>
  </si>
  <si>
    <t>ชุดโปรแกรมประชุมทางไกล</t>
  </si>
  <si>
    <t>PI-0120090248</t>
  </si>
  <si>
    <t>F-TYPE</t>
  </si>
  <si>
    <t>PI-0012090054</t>
  </si>
  <si>
    <t>Graphic Card DDR5 ขนาด 2GB</t>
  </si>
  <si>
    <t>PI-0120090099</t>
  </si>
  <si>
    <t>Hard Disk 1 TB (กล้องวงจรปิด)</t>
  </si>
  <si>
    <t>PI-0120090273</t>
  </si>
  <si>
    <t>Hard disk 2 TB (STATA)</t>
  </si>
  <si>
    <t>PI-01200900130</t>
  </si>
  <si>
    <t>Hard disk 4 TB (กล้องวงจรปิด)</t>
  </si>
  <si>
    <t>PI-0120090289</t>
  </si>
  <si>
    <t>HARDDISK 2 TB (SATA)</t>
  </si>
  <si>
    <t>PI-0120090135</t>
  </si>
  <si>
    <t>Harddisk SSD 120GB</t>
  </si>
  <si>
    <t>PI-0012090016</t>
  </si>
  <si>
    <t>HP laser jet 215a BK</t>
  </si>
  <si>
    <t>PI-0120090294</t>
  </si>
  <si>
    <t>HP laser jet 215a C,M,Y</t>
  </si>
  <si>
    <t>PI-01200902945</t>
  </si>
  <si>
    <t>HUB GIGABIT</t>
  </si>
  <si>
    <t>PI-0120090096</t>
  </si>
  <si>
    <t>Hub Giqabit Managed</t>
  </si>
  <si>
    <t>PI-0120090137</t>
  </si>
  <si>
    <t>Jack BNC Male Crimp</t>
  </si>
  <si>
    <t>PI-0120090232</t>
  </si>
  <si>
    <t>key board และเมาท์ wireless ไร้สาย</t>
  </si>
  <si>
    <t>PI-01200902946</t>
  </si>
  <si>
    <t>RAM</t>
  </si>
  <si>
    <t>PI-0120090095</t>
  </si>
  <si>
    <t>Ram DDR4 ขนาด 4 GB</t>
  </si>
  <si>
    <t>PI-0120090141</t>
  </si>
  <si>
    <t>Ram สำหรับ Server 32GB TruDDR4</t>
  </si>
  <si>
    <t>PI-0120090329</t>
  </si>
  <si>
    <t>SSD Extemal 1 TB</t>
  </si>
  <si>
    <t>PI-0120090327</t>
  </si>
  <si>
    <t>Toner Panasonic KX-FAT472E (BK)</t>
  </si>
  <si>
    <t>PI-0120090193</t>
  </si>
  <si>
    <t>USB Ethernet Gigabit Adapter</t>
  </si>
  <si>
    <t>PI-0120090205</t>
  </si>
  <si>
    <t>USB HUB 4P</t>
  </si>
  <si>
    <t>PI-0120090344</t>
  </si>
  <si>
    <t>กล่องบรรจุแผ่นซีดี/ดีวีดี</t>
  </si>
  <si>
    <t>PI-0120090143</t>
  </si>
  <si>
    <t>การ์ดจับภาพ(อุปกรณ์ USB Video Cature)</t>
  </si>
  <si>
    <t>PI-0120090199</t>
  </si>
  <si>
    <t>คีมเข้าหัวสาย LAN</t>
  </si>
  <si>
    <t>PI-0120090098</t>
  </si>
  <si>
    <t>คีย์บอร์ด USB</t>
  </si>
  <si>
    <t>PI-0120090230</t>
  </si>
  <si>
    <t>คีย์บอร์ดไร้สาย</t>
  </si>
  <si>
    <t>PI-0120090228</t>
  </si>
  <si>
    <t>เครื่องทดสอบสาย Wire Tracker</t>
  </si>
  <si>
    <t>PI-0120090281</t>
  </si>
  <si>
    <t>เคสคีย์บอร์ดแท็บแล็ต</t>
  </si>
  <si>
    <t>PI-0120090339</t>
  </si>
  <si>
    <t>ชุดเครื่องมือช่าง</t>
  </si>
  <si>
    <t>PI-0120090212</t>
  </si>
  <si>
    <t>ชุดพัฒนาระบบ Network และ WiFi</t>
  </si>
  <si>
    <t>PI-0120090341</t>
  </si>
  <si>
    <t>FAN CASE</t>
  </si>
  <si>
    <t>PI-0120090100</t>
  </si>
  <si>
    <t>2025-12-22 18:14:38.139149</t>
  </si>
  <si>
    <t>โซลินอยด์ สำหรับเครื่องพิมพ์ HP</t>
  </si>
  <si>
    <t>PI-0120090348</t>
  </si>
  <si>
    <t>ดรัม TN-2255</t>
  </si>
  <si>
    <t>PI-0120090195</t>
  </si>
  <si>
    <t>ดรัมสำหรับเครื่องพิมพ์ FUJI XEROX P115w</t>
  </si>
  <si>
    <t>PI-0120090079</t>
  </si>
  <si>
    <t>ตลับผ้าหมึก</t>
  </si>
  <si>
    <t>PI-0120090104</t>
  </si>
  <si>
    <t>ตลับหมึก Brother TN-2150</t>
  </si>
  <si>
    <t>PI-0120090236</t>
  </si>
  <si>
    <t>ตลับหมึก EPSON LQ-2190</t>
  </si>
  <si>
    <t>PI-0120100001</t>
  </si>
  <si>
    <t>ตลับหมึก HP Laserjet Pro MFP M479 FDW 416A BK</t>
  </si>
  <si>
    <t>PI-0120090301</t>
  </si>
  <si>
    <t>ตลับหมึก Pantum CM2200 (CTL-2000HC)</t>
  </si>
  <si>
    <t>PI-0120090284</t>
  </si>
  <si>
    <t>ตลับหมึก Pantum CM2200 (CTL-2000HK)</t>
  </si>
  <si>
    <t>PI-0120090287</t>
  </si>
  <si>
    <t>แฟรชไดร์ฟ ขนาด 16 GB</t>
  </si>
  <si>
    <t>PI-0012090044</t>
  </si>
  <si>
    <t>สาย HTMI</t>
  </si>
  <si>
    <t>PI-0012090046</t>
  </si>
  <si>
    <t>Ram DDR3 Bus1600 ขนาด 8 GB</t>
  </si>
  <si>
    <t>PI-0120090106</t>
  </si>
  <si>
    <t>กระดาษสลิปเครื่อง EDC</t>
  </si>
  <si>
    <t>PI-0010350036</t>
  </si>
  <si>
    <t>แผ่น CD-R Writing speed 8X ขึ้นไป</t>
  </si>
  <si>
    <t>PI-0120090114</t>
  </si>
  <si>
    <t>สติ๊กเกอร์ Thermal (ดวงเปล่า)</t>
  </si>
  <si>
    <t>PI-0120090108</t>
  </si>
  <si>
    <t>ห้างหุ้นส่วนจำกัด อาร์ เอส โปรดักส์ ซัพพลาย</t>
  </si>
  <si>
    <t>ตลับหมึกแฟกซ์ BROTHER 878 (PC501)</t>
  </si>
  <si>
    <t>PI-0010350132</t>
  </si>
  <si>
    <t>ระบบการจัดการข้อมูลด้านความปลอดภัย Security Information&amp;Event Management</t>
  </si>
  <si>
    <t>PI-0120090342</t>
  </si>
  <si>
    <t>บริษัท อินเทอร์เน็ตประเทศไทย จำกัด มหาชน</t>
  </si>
  <si>
    <t>ตัวต่อสายระบบวงจรปิด</t>
  </si>
  <si>
    <t>PI-0012090053</t>
  </si>
  <si>
    <t>ตัวแปลงสัญญาณ HDMI to Lan</t>
  </si>
  <si>
    <t>PI-0120090302</t>
  </si>
  <si>
    <t>ถาดฟองน้ำซับหมึก</t>
  </si>
  <si>
    <t>ถาด</t>
  </si>
  <si>
    <t>PI-0120090146</t>
  </si>
  <si>
    <t>น้ำยาล้างหัวพิมพ์</t>
  </si>
  <si>
    <t>PI-0120090303</t>
  </si>
  <si>
    <t>แผ่น DVD+RW writing speed4x</t>
  </si>
  <si>
    <t>PI-0120090149</t>
  </si>
  <si>
    <t>บัตร Easy Passy</t>
  </si>
  <si>
    <t>PI-0012090055</t>
  </si>
  <si>
    <t>โปรแกรมป้องกันไวรัส (Anti Virus)</t>
  </si>
  <si>
    <t>หน่วย</t>
  </si>
  <si>
    <t>PI-0120090147</t>
  </si>
  <si>
    <t>แผ่น DVD-RW Writing speed 4X ขึ้นไป</t>
  </si>
  <si>
    <t>PI-0120090113</t>
  </si>
  <si>
    <t>แผ่น CD-R writing speed</t>
  </si>
  <si>
    <t>PI-0120090148</t>
  </si>
  <si>
    <t>ฟองน้ำซับหมึก</t>
  </si>
  <si>
    <t>PI-0120090103</t>
  </si>
  <si>
    <t>ฟิล์มเครื่องแฟกซ์ Panasonic KX-FP701 (film KX-FA57EX)</t>
  </si>
  <si>
    <t>PI-0120090151</t>
  </si>
  <si>
    <t>ฟิล์มแฟกซ์ Panasonic KX-FA57E</t>
  </si>
  <si>
    <t>PI-0010350133</t>
  </si>
  <si>
    <t>ฟิล์มแฟกซ์ คอมพิวท์ FO-9CR</t>
  </si>
  <si>
    <t>PI-0120090194</t>
  </si>
  <si>
    <t>แฟลชไดรฟ์</t>
  </si>
  <si>
    <t>PI-0120090343</t>
  </si>
  <si>
    <t>เมาส์ USB</t>
  </si>
  <si>
    <t>PI-0120090229</t>
  </si>
  <si>
    <t>เมาส์ไร้สาย</t>
  </si>
  <si>
    <t>PI-0120090225</t>
  </si>
  <si>
    <t>รางไฟชนิด 12 Outlet</t>
  </si>
  <si>
    <t>PI-0120030003</t>
  </si>
  <si>
    <t>สติ๊กเกอร์ต่อเนื่อง</t>
  </si>
  <si>
    <t>PI-0120090109</t>
  </si>
  <si>
    <t>สติ๊กเกอร์เทอมอล ขนาด 7.6 x 2.3 cm</t>
  </si>
  <si>
    <t>PI-0120090163</t>
  </si>
  <si>
    <t>สเปรย์ perfect</t>
  </si>
  <si>
    <t>PI-0120090088</t>
  </si>
  <si>
    <t>สาย Audio (RCx2)</t>
  </si>
  <si>
    <t>PI-0012090045</t>
  </si>
  <si>
    <t>สาย Jack phone ยาว 3 เมตร</t>
  </si>
  <si>
    <t>PI-0120090304</t>
  </si>
  <si>
    <t>สาย Lan CAT6</t>
  </si>
  <si>
    <t>PI-0120040001</t>
  </si>
  <si>
    <t>ตลับหมึก Pantum CM2200 (CTL-2000HY)</t>
  </si>
  <si>
    <t>PI-0120090286</t>
  </si>
  <si>
    <t>สาย Lan Outdoor CAT6</t>
  </si>
  <si>
    <t>PI-0120090084</t>
  </si>
  <si>
    <t>สาย RG6 Power Y</t>
  </si>
  <si>
    <t>PI-0012090052</t>
  </si>
  <si>
    <t>สาย UTP Cat6</t>
  </si>
  <si>
    <t>PI-0012090047</t>
  </si>
  <si>
    <t>สายแปลงสัญญาณ type C to HDMI</t>
  </si>
  <si>
    <t>PI-0120090305</t>
  </si>
  <si>
    <t>สายแปลงสัญญาณภาพ Micro HDMI เป็น HDMI</t>
  </si>
  <si>
    <t>PI-0120090203</t>
  </si>
  <si>
    <t>สายรัด 5x150 mm.</t>
  </si>
  <si>
    <t>PI-0120090231</t>
  </si>
  <si>
    <t>สายแปลงสัญญาณเสียงเป็นดิจิตอล</t>
  </si>
  <si>
    <t>PI-0120090306</t>
  </si>
  <si>
    <t>สายสเตอริโอ 6.35 มม-3.5 มม. ความยาว 5 เมตร</t>
  </si>
  <si>
    <t>PI-0120090307</t>
  </si>
  <si>
    <t>สายสัญญาณ HDMI to VGA</t>
  </si>
  <si>
    <t>PI-0120090308</t>
  </si>
  <si>
    <t>สายสัญญาณ HDMI ขนาด 10 เมตร</t>
  </si>
  <si>
    <t>PI-0120090310</t>
  </si>
  <si>
    <t>สายสัญญาณ HDMI ขนาด 15 เมตร</t>
  </si>
  <si>
    <t>PI-0120090338</t>
  </si>
  <si>
    <t>สายสัญญาณ HDMI ขนาด 5 เมตร</t>
  </si>
  <si>
    <t>PI-0120090309</t>
  </si>
  <si>
    <t>สายสัญญาณเสียง Stereo 3.5 MM 1 ออก 2 RCA ยาว 10 เมตร</t>
  </si>
  <si>
    <t>PI-0120090311</t>
  </si>
  <si>
    <t>สายสัญญาณเสียงไมค์ 5 เมตร</t>
  </si>
  <si>
    <t>PI-0120090313</t>
  </si>
  <si>
    <t>หมึก Brother 2145</t>
  </si>
  <si>
    <t>PI-0120090215</t>
  </si>
  <si>
    <t>หมึก Brother HL-L2375 Dw</t>
  </si>
  <si>
    <t>PI-0120090181</t>
  </si>
  <si>
    <t>หมึก Brother TN 2150</t>
  </si>
  <si>
    <t>PI-0120090240</t>
  </si>
  <si>
    <t>หมึก Brother TN-2260</t>
  </si>
  <si>
    <t>PI-0120090239</t>
  </si>
  <si>
    <t>หมึก Brother TN-2560</t>
  </si>
  <si>
    <t>PI-0120090331</t>
  </si>
  <si>
    <t>หมึก Brother TN-267 (BK)</t>
  </si>
  <si>
    <t>PI-0120090221</t>
  </si>
  <si>
    <t>หมึก Brother TN-267 (C,M,Y)</t>
  </si>
  <si>
    <t>PI-0120090222</t>
  </si>
  <si>
    <t>หมึก Cannon Laser 331 ( BK )</t>
  </si>
  <si>
    <t>PI-0120090179</t>
  </si>
  <si>
    <t>หมึก Canon 329 ( BK , CMY )</t>
  </si>
  <si>
    <t>PI-0120090176</t>
  </si>
  <si>
    <t>หมึก Canon Cartridge 054 (C M Y BK)</t>
  </si>
  <si>
    <t>PI-0120090337</t>
  </si>
  <si>
    <t>หมึก Epson รุ่น673</t>
  </si>
  <si>
    <t>PI-0120090234</t>
  </si>
  <si>
    <t>หมึก Fuji</t>
  </si>
  <si>
    <t>PI-0120090346</t>
  </si>
  <si>
    <t>หมึก Fuji docuprint (BK CMY)</t>
  </si>
  <si>
    <t>PI-0120090180</t>
  </si>
  <si>
    <t>หมึก HP 201 A (BK)</t>
  </si>
  <si>
    <t>PI-0120090237</t>
  </si>
  <si>
    <t>หมึกเติม CANON 811 (CMY)</t>
  </si>
  <si>
    <t>PI-0120090072</t>
  </si>
  <si>
    <t>หมึก Fujixerox สีดำ CT202137</t>
  </si>
  <si>
    <t>PI-0120080026</t>
  </si>
  <si>
    <t>หมึก HP 201 A (C,M,Y)</t>
  </si>
  <si>
    <t>PI-0120090238</t>
  </si>
  <si>
    <t>หมึก HP 204 A (BK)</t>
  </si>
  <si>
    <t>PI-0120090218</t>
  </si>
  <si>
    <t>หมึก HP 204 A (C,Y,M)</t>
  </si>
  <si>
    <t>PI-0120090219</t>
  </si>
  <si>
    <t>หมึก HP 8728A (28) สี</t>
  </si>
  <si>
    <t>PI-0120080002</t>
  </si>
  <si>
    <t>หมึก HP color Laser jet pro 115 (BK)</t>
  </si>
  <si>
    <t>PI-0120090253</t>
  </si>
  <si>
    <t>หมึก HP ink jet NO 678</t>
  </si>
  <si>
    <t>PI-0120090167</t>
  </si>
  <si>
    <t>หมึก HP Laser Jet 151A</t>
  </si>
  <si>
    <t>PI-0120090332</t>
  </si>
  <si>
    <t>หมึก HP Laserjet 1020</t>
  </si>
  <si>
    <t>PI-0120090168</t>
  </si>
  <si>
    <t>หมึก HP LaserJet P2055d</t>
  </si>
  <si>
    <t>PI-0120090174</t>
  </si>
  <si>
    <t>หมึก HP LaserJet Pro MEP M130 fn</t>
  </si>
  <si>
    <t>PI-0120090175</t>
  </si>
  <si>
    <t>หมึก laser Jet Pro M252 n</t>
  </si>
  <si>
    <t>PI-0120090255</t>
  </si>
  <si>
    <t>หมึก LC 3619xl ( C,M,Y)</t>
  </si>
  <si>
    <t>PI-0120090251</t>
  </si>
  <si>
    <t>หมึก LC 3619xl (BK)</t>
  </si>
  <si>
    <t>PI-0120090252</t>
  </si>
  <si>
    <t>หมึก Ricoh Aficio SP C242 DN. (C,M,Y)</t>
  </si>
  <si>
    <t>PI-0120090190</t>
  </si>
  <si>
    <t>หมึก Ricoh รุ่น Aficio SPC 242 DN. (BK)</t>
  </si>
  <si>
    <t>PI-0120090191</t>
  </si>
  <si>
    <t>หมึก Samsung SCX-3200</t>
  </si>
  <si>
    <t>PI-0120090187</t>
  </si>
  <si>
    <t>หมึก SHARP MX-B201D</t>
  </si>
  <si>
    <t>PI-0120090330</t>
  </si>
  <si>
    <t>หมึกเครื่อง Print Canon Pixma black 740</t>
  </si>
  <si>
    <t>PI-0120090177</t>
  </si>
  <si>
    <t>หมึกเครื่อง Print Canon Pixma black 741</t>
  </si>
  <si>
    <t>PI-0120090178</t>
  </si>
  <si>
    <t>หมึกเครื่องโทรสาร PANASONIC KX-FAT88E</t>
  </si>
  <si>
    <t>PI-0120090192</t>
  </si>
  <si>
    <t>หมึกเครื่องแฟกbrother DR-2255</t>
  </si>
  <si>
    <t>PI-0120090315</t>
  </si>
  <si>
    <t>หมึกเติม Brother MFC-T810W (BK,C,M,Y)</t>
  </si>
  <si>
    <t>PI-0120090224</t>
  </si>
  <si>
    <t>หมึกเติม CANON 810 (BK)</t>
  </si>
  <si>
    <t>PI-0120090071</t>
  </si>
  <si>
    <t>หมึกเติม Canon MF3010</t>
  </si>
  <si>
    <t>PI-0120090256</t>
  </si>
  <si>
    <t>หมึกเติม CANON PG-47 (BK)</t>
  </si>
  <si>
    <t>PI-0120090073</t>
  </si>
  <si>
    <t>หมึกเติม CANON PG-57 (CMY)</t>
  </si>
  <si>
    <t>PI-0120090074</t>
  </si>
  <si>
    <t>หมึกเติม Canon Pixma G2010 ( C,M,Y)</t>
  </si>
  <si>
    <t>PI-0120090258</t>
  </si>
  <si>
    <t>หมึกเติม Canon PIXMA G2010 (BK)</t>
  </si>
  <si>
    <t>PI-0120090257</t>
  </si>
  <si>
    <t>หมึกเติม Conon (BK,CMY)</t>
  </si>
  <si>
    <t>PI-0120090217</t>
  </si>
  <si>
    <t>หมึกเติม EPSON L100/L200</t>
  </si>
  <si>
    <t>PI-0120090226</t>
  </si>
  <si>
    <t>หมึกเติม EPSON T7741</t>
  </si>
  <si>
    <t>PI-0120090220</t>
  </si>
  <si>
    <t>หมึกเติม HP Smart Tank 615</t>
  </si>
  <si>
    <t>PI-0120090268</t>
  </si>
  <si>
    <t>หมึกเทียบเท่า Fuji xerox CP105b BK,C,M,Y</t>
  </si>
  <si>
    <t>PI-0120090320</t>
  </si>
  <si>
    <t>หมึกเทียบเท่า Fuji xerox CP115w BK,C,M,Y</t>
  </si>
  <si>
    <t>PI-0120090319</t>
  </si>
  <si>
    <t>หมึกเทียบเท่า HP 48A</t>
  </si>
  <si>
    <t>PI-0120080028</t>
  </si>
  <si>
    <t>หมึกเทียบเท่า Pantum PC-210EV</t>
  </si>
  <si>
    <t>PI-0120090270</t>
  </si>
  <si>
    <t>กาวซิลิโคนสีขาว</t>
  </si>
  <si>
    <t>PI-0050300133</t>
  </si>
  <si>
    <t>หมึก Fujixerox CP1056 (BK CMY )</t>
  </si>
  <si>
    <t>PI-0120090185</t>
  </si>
  <si>
    <t>หมึกพิมพ์ BROTHER BT-6000 (BK)</t>
  </si>
  <si>
    <t>PI-0120090063</t>
  </si>
  <si>
    <t>หมึกพิมพ์ Brother BT-D60 (CMY)</t>
  </si>
  <si>
    <t>PI-0120090322</t>
  </si>
  <si>
    <t>หมึกพิมพ์ Brother T7200 (BK)</t>
  </si>
  <si>
    <t>PI-0120090317</t>
  </si>
  <si>
    <t>หมึกพิมพ์ BROTHER DR-2455</t>
  </si>
  <si>
    <t>PI-0120090316</t>
  </si>
  <si>
    <t>หมึกพิมพ์ BROTHER LC-3619 XL (BK)</t>
  </si>
  <si>
    <t>PI-0120090060</t>
  </si>
  <si>
    <t>หมึกพิมพ์ BROTHER LC-3619 XL (CMY)</t>
  </si>
  <si>
    <t>PI-0120090061</t>
  </si>
  <si>
    <t>หมึกพิมพ์ Brother TH-2560</t>
  </si>
  <si>
    <t>PI-0120090336</t>
  </si>
  <si>
    <t>หมึกพิมพ์ BROTHER TN-1000</t>
  </si>
  <si>
    <t>PI-0120090124</t>
  </si>
  <si>
    <t>หมึกพิมพ์ BROTHER TN-2130</t>
  </si>
  <si>
    <t>PI-0120090121</t>
  </si>
  <si>
    <t>หมึกพิมพ์ BROTHER TN-2280</t>
  </si>
  <si>
    <t>PI-0120090201</t>
  </si>
  <si>
    <t>หมึกพิมพ์ Brother TN-2460</t>
  </si>
  <si>
    <t>PI-0120090247</t>
  </si>
  <si>
    <t>หมึกพิมพ์ BROTHER TN-2480</t>
  </si>
  <si>
    <t>PI-0120090065</t>
  </si>
  <si>
    <t>หมึกพิมพ์ BROTHER TN-2480 (BK)</t>
  </si>
  <si>
    <t>PI-0120090066</t>
  </si>
  <si>
    <t>หมึกพิมพ์ FUJI XEROX CT202264 (BK)</t>
  </si>
  <si>
    <t>PI-0120090056</t>
  </si>
  <si>
    <t>หมึกพิมพ์ FUJI XEROX CT202266 (M)</t>
  </si>
  <si>
    <t>PI-0120090058</t>
  </si>
  <si>
    <t>หมึกพิมพ์ FUJI XEROX CT202267 (Y)</t>
  </si>
  <si>
    <t>PI-0120090059</t>
  </si>
  <si>
    <t>หมึกพิมพ์ HP Deskjet 2000 CMY</t>
  </si>
  <si>
    <t>PI-0120090173</t>
  </si>
  <si>
    <t>หมึกพิมพ์ HP Deskjet 2000 สีดำ</t>
  </si>
  <si>
    <t>PI-0120090172</t>
  </si>
  <si>
    <t>หมึกพิมพ์ HP Ink Jet 21 (BK)</t>
  </si>
  <si>
    <t>PI-0120090041</t>
  </si>
  <si>
    <t>หมึกพิมพ์ HP Ink Jet 22 (CMY)</t>
  </si>
  <si>
    <t>PI-0120090042</t>
  </si>
  <si>
    <t>หมึกพิมพ์ HP Ink Jet 46 (BK)</t>
  </si>
  <si>
    <t>PI-0120090043</t>
  </si>
  <si>
    <t>หมึกพิมพ์ HP Ink Jet 46 (CMY)</t>
  </si>
  <si>
    <t>PI-0120090044</t>
  </si>
  <si>
    <t>หมึกพิมพ์ HP Ink jet 61 (BK)</t>
  </si>
  <si>
    <t>PI-0120090047</t>
  </si>
  <si>
    <t>หมึกพิมพ์ HP Ink jet 61 (C M Y)</t>
  </si>
  <si>
    <t>PI-0120090048</t>
  </si>
  <si>
    <t>หมึกพิมพ์ HP Ink Jet 678 (BK)</t>
  </si>
  <si>
    <t>PI-0120090049</t>
  </si>
  <si>
    <t>หมึกพิมพ์ HP Ink Jet 678 (CMY)</t>
  </si>
  <si>
    <t>PI-0120090050</t>
  </si>
  <si>
    <t>หมึกพิมพ์ HP Ink Jet 703 (BK)</t>
  </si>
  <si>
    <t>PI-0120090051</t>
  </si>
  <si>
    <t>หมึกพิมพ์ HP Ink Jet 703 (CMY)</t>
  </si>
  <si>
    <t>PI-0120090052</t>
  </si>
  <si>
    <t>หมึกพิมพ์ HP Ink Jet 704 (BK)</t>
  </si>
  <si>
    <t>PI-0120090053</t>
  </si>
  <si>
    <t>หมึกพิมพ์ HP Ink Jet 704 (CMY)</t>
  </si>
  <si>
    <t>PI-0120090054</t>
  </si>
  <si>
    <t>หมึกพิมพ์ HP Ink Jet GT53 (BK)</t>
  </si>
  <si>
    <t>PI-0120090267</t>
  </si>
  <si>
    <t>หมึกพิมพ์ HP Laser Jet 126A (CMY)</t>
  </si>
  <si>
    <t>PI-0120090036</t>
  </si>
  <si>
    <t>หมึกพิมพ์ HP Laser Jet 130A (CMY)</t>
  </si>
  <si>
    <t>PI-0120090038</t>
  </si>
  <si>
    <t>หมึกพิมพ์ HP Laser Jet 130A (BK)</t>
  </si>
  <si>
    <t>PI-0120090037</t>
  </si>
  <si>
    <t>หมึกพิมพ์ HP Laser Jet 36A (BK)</t>
  </si>
  <si>
    <t>PI-0120090030</t>
  </si>
  <si>
    <t>หมึกพิมพ์ HP Laser Jet 49A (BK)</t>
  </si>
  <si>
    <t>PI-0120090031</t>
  </si>
  <si>
    <t>หมึกพิมพ์ HP Laser Jet P2015d</t>
  </si>
  <si>
    <t>PI-0120090171</t>
  </si>
  <si>
    <t>คานหน้ารถไฟฟ้า</t>
  </si>
  <si>
    <t>PI-0080010037</t>
  </si>
  <si>
    <t>ร้าน ร่ำรวยพูลทรัพย์บารมีปู่จันทร์ นายนุกูล พาแกดำ</t>
  </si>
  <si>
    <t>ปิดใช้งาน ที่ชาร์ตแบตเตอรี่รถไฟฟ้า</t>
  </si>
  <si>
    <t>ที่ชาร์ตแบตเตอรี่รถไฟฟ้า</t>
  </si>
  <si>
    <t>หมึกพิมพ์ Laser TN-2380</t>
  </si>
  <si>
    <t>PI-0120090272</t>
  </si>
  <si>
    <t>บริษัท เอฟ ทู เค มาร์เก็ตติ้ง ประเทศไทย จำกัด,ห้างหุ้นส่วนจำกัด เทพบดินทร์คอมพิวเตอร์</t>
  </si>
  <si>
    <t>หมึกพิมพ์ HP Laser Jet P1102</t>
  </si>
  <si>
    <t>PI-0120090170</t>
  </si>
  <si>
    <t>หมึกพิมพ์ HP Laser Jet Pro MFP M479</t>
  </si>
  <si>
    <t>PI-0120090250</t>
  </si>
  <si>
    <t>หมึกพิมพ์ Inkjet HP 950 XL (BK)</t>
  </si>
  <si>
    <t>PI-0120090120</t>
  </si>
  <si>
    <t>หมึกพิมพ์ Inkjet HP 950 XL .(C,M,Y)</t>
  </si>
  <si>
    <t>PI-0120090119</t>
  </si>
  <si>
    <t>หมึกพิมพ์ Laser Fuji Xerox P265 dw</t>
  </si>
  <si>
    <t>PI-0120090186</t>
  </si>
  <si>
    <t>หมึกพิมพ์ OKI รุ่น MB472</t>
  </si>
  <si>
    <t>PI-0120090340</t>
  </si>
  <si>
    <t>หมึกพิมพ์ Pantum PC-210EV</t>
  </si>
  <si>
    <t>PI-0120090241</t>
  </si>
  <si>
    <t>หมึกพิมพ์ Pantum TL/DL-410</t>
  </si>
  <si>
    <t>PI-0120090318</t>
  </si>
  <si>
    <t>หมึกพิมพ์ SAMSUNG SL-M2825ND(D116L)</t>
  </si>
  <si>
    <t>PI-0120090075</t>
  </si>
  <si>
    <t>หมึกพิมพ์ SAMSUNG SL-M2825ND(D116S)</t>
  </si>
  <si>
    <t>PI-0120090076</t>
  </si>
  <si>
    <t>หมึกแฟกซ์ FAX BROTHER 2840(TN-2460)</t>
  </si>
  <si>
    <t>PI-0120090235</t>
  </si>
  <si>
    <t>หมึกแฟกซ์ PANASONIC KX-FA83E</t>
  </si>
  <si>
    <t>PI-0120090197</t>
  </si>
  <si>
    <t>หัวเข็ม EPSON LQ590</t>
  </si>
  <si>
    <t>PI-0120090122</t>
  </si>
  <si>
    <t>อุปกรณ์ USB Video Capture-Streaming</t>
  </si>
  <si>
    <t>PI-0012090049</t>
  </si>
  <si>
    <t>อุปกรณ์ขยายสัญญาณภาพ HDMI</t>
  </si>
  <si>
    <t>PI-0012090050</t>
  </si>
  <si>
    <t>อุปกรณ์สำหรับการติดตั้งระบบเครือข่ายคอมพิวเตอร์</t>
  </si>
  <si>
    <t>PI-0120090162</t>
  </si>
  <si>
    <t>อุปกรณ์สำหรับงานซ่อมคอมพิวเตอร์</t>
  </si>
  <si>
    <t>PI-0120090080</t>
  </si>
  <si>
    <t>อุปกรณ์สำหรับซ่อมคอมพิวเตอร์</t>
  </si>
  <si>
    <t>PI-0120090161</t>
  </si>
  <si>
    <t>คานบังคับเลี้ยวรถไฟฟ้า</t>
  </si>
  <si>
    <t>PI-0080010007</t>
  </si>
  <si>
    <t>ชุดเบรครถไฟฟ้ายืนขับ</t>
  </si>
  <si>
    <t>PI-0080010008</t>
  </si>
  <si>
    <t>ชุดเพลารถขับเคลื่อนไฟฟ้านั่งขับ</t>
  </si>
  <si>
    <t>PI-0080010001</t>
  </si>
  <si>
    <t>ยางเรเดียลรถไฟฟ้า ขนาด 100/90-8</t>
  </si>
  <si>
    <t>PI-0080010038</t>
  </si>
  <si>
    <t>Ear Plug</t>
  </si>
  <si>
    <t>PI-0050900002</t>
  </si>
  <si>
    <t>แบตเตอรี่รถเข็นไฟฟ้า</t>
  </si>
  <si>
    <t>PI-0080010028</t>
  </si>
  <si>
    <t>Fillter 10 ไมครอน 10 นิ้ว(portable RO)</t>
  </si>
  <si>
    <t>PI-0050190031</t>
  </si>
  <si>
    <t>Fillter 20 ไมครอน 10 นิ้ว(portable RO)</t>
  </si>
  <si>
    <t>PI-0050190032</t>
  </si>
  <si>
    <t>กรรไกรตัดกิ่งไม้</t>
  </si>
  <si>
    <t>PI-0050010002</t>
  </si>
  <si>
    <t>กรรไกรตัดแต่งใหญ่</t>
  </si>
  <si>
    <t>PI-0050010001</t>
  </si>
  <si>
    <t>กรรไกรตัดสังกะสี 14 นิ้ว</t>
  </si>
  <si>
    <t>PI-0050010000</t>
  </si>
  <si>
    <t>กรวดหิน.</t>
  </si>
  <si>
    <t>กระสอบ</t>
  </si>
  <si>
    <t>PI-0050190025</t>
  </si>
  <si>
    <t>กระจกโค้งจราจร ขนาด 24 นิ้ว</t>
  </si>
  <si>
    <t>PI-0050101193</t>
  </si>
  <si>
    <t>กระจกโค้งจราจร ขนาด 32 นิ้ว</t>
  </si>
  <si>
    <t>PI-0050101491</t>
  </si>
  <si>
    <t>กระจกโค้งจราจร ขนาด 60*60 ซม.</t>
  </si>
  <si>
    <t>PI-0050190088</t>
  </si>
  <si>
    <t>กระจกฝา</t>
  </si>
  <si>
    <t>PI-0050070029</t>
  </si>
  <si>
    <t>กระจกลายผ้า</t>
  </si>
  <si>
    <t>PI-0050070027</t>
  </si>
  <si>
    <t>กระจกใส ขนาด 25.3 x 41.4 นิ้ว</t>
  </si>
  <si>
    <t>PI-0050101097</t>
  </si>
  <si>
    <t>กระจกใส ขนาด 25.3 x 47.3 นิ้ว</t>
  </si>
  <si>
    <t>PI-0050101098</t>
  </si>
  <si>
    <t>กระจกใส ขนาด 30x36 นิ้ว หนา 5 มม.</t>
  </si>
  <si>
    <t>PI-0050101494</t>
  </si>
  <si>
    <t>กระจกใส ขนาด 36 x 84 นิ้ว หนา 5 มิล</t>
  </si>
  <si>
    <t>PI-0050101594</t>
  </si>
  <si>
    <t>กระจกใส ขนาด 42 x 48 นิ้ว หนา 3 มิล</t>
  </si>
  <si>
    <t>PI-0050101623</t>
  </si>
  <si>
    <t>กระจกใส ขนาด 48x72 นิ้ว หนา 5 มิล</t>
  </si>
  <si>
    <t>PI-0050101553</t>
  </si>
  <si>
    <t>กระจกใสขนาด 36x42 นิ้ว</t>
  </si>
  <si>
    <t>PI-0050101415</t>
  </si>
  <si>
    <t>กระจกใสขนาด 48x48 นิ้ว หนา 2 มิล</t>
  </si>
  <si>
    <t>PI-0050101522</t>
  </si>
  <si>
    <t>กระจกใสขนาด 48x48 นิ้ว หนา 5 มิลลิเมตร</t>
  </si>
  <si>
    <t>PI-0050101646</t>
  </si>
  <si>
    <t>กระจกใสขนาด 48x96 นิ้ว หนา 5 มิล</t>
  </si>
  <si>
    <t>PI-0050101571</t>
  </si>
  <si>
    <t>กระจับสลิง ขนาด 2 หุน</t>
  </si>
  <si>
    <t>PI-0050101431</t>
  </si>
  <si>
    <t>กระดาษทรายเครื่องขุด</t>
  </si>
  <si>
    <t>PI-0050190034</t>
  </si>
  <si>
    <t>กระดาษทรายเครื่องขุดทรงกรวย.</t>
  </si>
  <si>
    <t>PI-0050101164</t>
  </si>
  <si>
    <t>กระดาษทรายเครื่องขุดทรงกระบอก</t>
  </si>
  <si>
    <t>PI-0050101229</t>
  </si>
  <si>
    <t>กระดาษทรายเครื่องขุดทรงกลม.</t>
  </si>
  <si>
    <t>PI-0050101165</t>
  </si>
  <si>
    <t>กระดาษทรายเบอร์ 180</t>
  </si>
  <si>
    <t>PI-0050101418</t>
  </si>
  <si>
    <t>กระดุมเป็กย้ำ</t>
  </si>
  <si>
    <t>PI-0050190035</t>
  </si>
  <si>
    <t>กระดุมยีนส์</t>
  </si>
  <si>
    <t>PI-0050190036</t>
  </si>
  <si>
    <t>ท่อผ้าใบ</t>
  </si>
  <si>
    <t>PI-0050020028</t>
  </si>
  <si>
    <t>Cortex screw 4.5x52 mm.</t>
  </si>
  <si>
    <t>004-02-006-022</t>
  </si>
  <si>
    <t>2025-12-22 18:16:28.295842</t>
  </si>
  <si>
    <t>กระเบื้องขนาด 12x12 นิ้ว</t>
  </si>
  <si>
    <t>PI-0050101536</t>
  </si>
  <si>
    <t>กระเบื้องปูพื้น</t>
  </si>
  <si>
    <t>PI-0050070116</t>
  </si>
  <si>
    <t>กระเบื้องผนัง ขนาด 16x16 นิ้ว</t>
  </si>
  <si>
    <t>PI-0050101237</t>
  </si>
  <si>
    <t>กระเบื้องผนังห้องน้ำ</t>
  </si>
  <si>
    <t>PI-0050101305</t>
  </si>
  <si>
    <t>กระเบื้องพื้น ขนาด 60x60 ซม.</t>
  </si>
  <si>
    <t>PI-0050101306</t>
  </si>
  <si>
    <t>กระเบื้องยาง ขนาด 22.86 x 121.92 ซม.</t>
  </si>
  <si>
    <t>PI-0050101261</t>
  </si>
  <si>
    <t>กระเบื้องลอนคู่ 5 มิล</t>
  </si>
  <si>
    <t>PI-0050070115</t>
  </si>
  <si>
    <t>กระเบื้องลอนคู่ ยาว 1.20 เมตร</t>
  </si>
  <si>
    <t>PI-0050101063</t>
  </si>
  <si>
    <t>กระเบื้องลอนคู่ ยาว 1.50 เมตร</t>
  </si>
  <si>
    <t>PI-0050101442</t>
  </si>
  <si>
    <t>กระเบื้องสมาร์ทบอร์ดหนา 6 ม.ม.</t>
  </si>
  <si>
    <t>PI-0050101094</t>
  </si>
  <si>
    <t>กระเบื้องหลบ 15 องศา</t>
  </si>
  <si>
    <t>PI-0050101117</t>
  </si>
  <si>
    <t>กระปุกเอ็นตัดหญ้า</t>
  </si>
  <si>
    <t>PI-0050010017</t>
  </si>
  <si>
    <t>กล่องแจ็กสัน</t>
  </si>
  <si>
    <t>PI-0050101111</t>
  </si>
  <si>
    <t>กล่องเรียบ</t>
  </si>
  <si>
    <t>PI-0050101109</t>
  </si>
  <si>
    <t>กลอน</t>
  </si>
  <si>
    <t>PI-0050020050</t>
  </si>
  <si>
    <t>กลอนซ้ายขวา ขนาด 6 นิ้ว</t>
  </si>
  <si>
    <t>PI-0050101510</t>
  </si>
  <si>
    <t>กลอนประตูเลื่อนขวา ขนาด 10 นิ้ว</t>
  </si>
  <si>
    <t>PI-0050101224</t>
  </si>
  <si>
    <t>กลอนประตูสวิง.</t>
  </si>
  <si>
    <t>PI-0050101153</t>
  </si>
  <si>
    <t>กลอนสายรุ้งชนิดล็อคซ้าย ขนาด 17 นิ้ว</t>
  </si>
  <si>
    <t>PI-0050101372</t>
  </si>
  <si>
    <t>กลอนสายรุ้งชนิดล็อคซ้าย ขนาด 6 นิ้ว</t>
  </si>
  <si>
    <t>PI-0050101322</t>
  </si>
  <si>
    <t>ก๊อกซิงค์ติดผนังแบบปรับระดับได้</t>
  </si>
  <si>
    <t>PI-0050050014</t>
  </si>
  <si>
    <t>ก๊อกซิงค์ติดอ่างแบบปรับระดับได้</t>
  </si>
  <si>
    <t>PI-0050050013</t>
  </si>
  <si>
    <t>ก๊อกน้ำ ขนาด 3/4</t>
  </si>
  <si>
    <t>PI-0050101615</t>
  </si>
  <si>
    <t>ก๊อกน้ำเครื่องกรองน้ำ</t>
  </si>
  <si>
    <t>PI-0050101294</t>
  </si>
  <si>
    <t>ก๊อกอ่างล้างมือทรงยืน</t>
  </si>
  <si>
    <t>PI-0050101088</t>
  </si>
  <si>
    <t>กาพ่นสีแบบกาบน</t>
  </si>
  <si>
    <t>PI-0050920001</t>
  </si>
  <si>
    <t>กาพ่นสีแบบกาล่าง</t>
  </si>
  <si>
    <t>PI-0050920002</t>
  </si>
  <si>
    <t>ก้ามปู</t>
  </si>
  <si>
    <t>PI-0050020014</t>
  </si>
  <si>
    <t>ก้ามปูพีวีซี ขนาด 3/8</t>
  </si>
  <si>
    <t>PI-0050101214</t>
  </si>
  <si>
    <t>ก้ามปูพีวีซี ขนาด 6 หุน.</t>
  </si>
  <si>
    <t>PI-0050101162</t>
  </si>
  <si>
    <t>อิฐบล็อค</t>
  </si>
  <si>
    <t>PI-0050020061</t>
  </si>
  <si>
    <t>กระบอกเครื่องกรองน้ำสีใส 20 นิ้ว.</t>
  </si>
  <si>
    <t>PI-0050101166</t>
  </si>
  <si>
    <t>ขวดใส่น้ำสบู่</t>
  </si>
  <si>
    <t>PI-0050110001</t>
  </si>
  <si>
    <t>2025-12-22 18:16:00.335331</t>
  </si>
  <si>
    <t>กาวฟุตตี้สีน้ำตาล</t>
  </si>
  <si>
    <t>PI-0050070004</t>
  </si>
  <si>
    <t>กาวใส</t>
  </si>
  <si>
    <t>PI-0050101523</t>
  </si>
  <si>
    <t>กาวแห้งเร็ว</t>
  </si>
  <si>
    <t>PI-0050101288</t>
  </si>
  <si>
    <t>กิ๊บล็อค</t>
  </si>
  <si>
    <t>PI-0050101312</t>
  </si>
  <si>
    <t>Cortex screw 4.5x54 mm.</t>
  </si>
  <si>
    <t>004-02-006-023</t>
  </si>
  <si>
    <t>2025-12-22 18:16:28.309623</t>
  </si>
  <si>
    <t>กุญแจตู้เหล็กบานเลื่อน</t>
  </si>
  <si>
    <t>PI-0050101304</t>
  </si>
  <si>
    <t>กุญแจประตูสไลด์</t>
  </si>
  <si>
    <t>PI-0050130089</t>
  </si>
  <si>
    <t>กาวยาแนวสีน้ำตาล สูตรทนกรด</t>
  </si>
  <si>
    <t>PI-0050101239</t>
  </si>
  <si>
    <t>กุญแจประตูสวิง.</t>
  </si>
  <si>
    <t>PI-0050101049</t>
  </si>
  <si>
    <t>กุญแจลิ้นชักตู้</t>
  </si>
  <si>
    <t>PI-0050080015</t>
  </si>
  <si>
    <t>กุญแจลูกบิดหางปลา</t>
  </si>
  <si>
    <t>PI-0050080010</t>
  </si>
  <si>
    <t>เกล็ดตัวซีอลูมิเนียมสีขาว</t>
  </si>
  <si>
    <t>PI-0050101492</t>
  </si>
  <si>
    <t>เกลียวนอก</t>
  </si>
  <si>
    <t>PI-0050020031</t>
  </si>
  <si>
    <t>เกลียวใน</t>
  </si>
  <si>
    <t>PI-0050020032</t>
  </si>
  <si>
    <t>ข้อโค้ง 90 องศา เส้นผ่าศูนย์กลาง 2 นิ้ว</t>
  </si>
  <si>
    <t>PI-0050101092</t>
  </si>
  <si>
    <t>ข้องอ 45 องศา ขนาด 3 นิ้ว</t>
  </si>
  <si>
    <t>PI-0050101189</t>
  </si>
  <si>
    <t>ข้องอ 6 นิ้ว</t>
  </si>
  <si>
    <t>PI-0050120014</t>
  </si>
  <si>
    <t>ข้องอ 90 องศา ขนาด 1 นิ้ว</t>
  </si>
  <si>
    <t>PI-0050101233</t>
  </si>
  <si>
    <t>ข้องอ 90 องศา ขนาด 2 นิ้ว</t>
  </si>
  <si>
    <t>PI-0050101236</t>
  </si>
  <si>
    <t>ข้องอ 90 องศา ขนาด 3 นิ้ว</t>
  </si>
  <si>
    <t>PI-0050101190</t>
  </si>
  <si>
    <t>ข้องอเกลียวนอกพีวีซี ขนาด 1 นิ้ว</t>
  </si>
  <si>
    <t>PI-0050120007</t>
  </si>
  <si>
    <t>ข้องอเกลียวในทองเหลือง ขนาด 4 หุน</t>
  </si>
  <si>
    <t>PI-0050101578</t>
  </si>
  <si>
    <t>ข้องอเกลียวในพีวีซี ขนาด 1/2 นิ้ว</t>
  </si>
  <si>
    <t>PI-0050101085</t>
  </si>
  <si>
    <t>ข้องอโค้งพีวีซี ขนาด 3 นิ้ว</t>
  </si>
  <si>
    <t>PI-0050101240</t>
  </si>
  <si>
    <t>กาวแบ็คบอล</t>
  </si>
  <si>
    <t>PI-0050070003</t>
  </si>
  <si>
    <t>ข้องอพีวีซี 4 ทาง ขนาด 3/4 นิ้ว</t>
  </si>
  <si>
    <t>PI-0050101243</t>
  </si>
  <si>
    <t>ข้องอพีวีซี 4 นิ้ว</t>
  </si>
  <si>
    <t>PI-0050120017</t>
  </si>
  <si>
    <t>ข้องอพีวีซี 4 นิ้ว ชั้น 8.5</t>
  </si>
  <si>
    <t>PI-0050120018</t>
  </si>
  <si>
    <t>ข้องอพีวีซี 4 นิ้ว หนา</t>
  </si>
  <si>
    <t>PI-0050101478</t>
  </si>
  <si>
    <t>ข้องอพีวีซี 90 องศา</t>
  </si>
  <si>
    <t>PI-0050101456</t>
  </si>
  <si>
    <t>ข้องอพีวีซี 90 องศา 4 นิ้ว.</t>
  </si>
  <si>
    <t>PI-0050101157</t>
  </si>
  <si>
    <t>ข้องอพีวีซี 90 องศา ขนาด 2 นิ้ว</t>
  </si>
  <si>
    <t>PI-00501010002</t>
  </si>
  <si>
    <t>ข้องอพีวีซี 90 องศา ขนาด 6 หุน.</t>
  </si>
  <si>
    <t>PI-0050101178</t>
  </si>
  <si>
    <t>ข้องอยางดำขนาด 4 หุน</t>
  </si>
  <si>
    <t>PI-0050101643</t>
  </si>
  <si>
    <t>ข้องอเหล็ก 4 นิ้ว</t>
  </si>
  <si>
    <t>PI-0050101476</t>
  </si>
  <si>
    <t>ข้องอเหล็ก 45 องศา</t>
  </si>
  <si>
    <t>PI-0050101477</t>
  </si>
  <si>
    <t>ข้อต่อ 2 ทาง 90 องศา 3/4 นิ้ว</t>
  </si>
  <si>
    <t>PI-0050101363</t>
  </si>
  <si>
    <t>ข้อต่อ 3 ทาง ตัวT ขนาด 3/4 นิ้ว</t>
  </si>
  <si>
    <t>PI-0050101323</t>
  </si>
  <si>
    <t>ข้อต่อ 4 ทาง ตัว+ ขนาด 3/4 นิ้ว</t>
  </si>
  <si>
    <t>PI-0050101324</t>
  </si>
  <si>
    <t>ข้อต่อ PVC</t>
  </si>
  <si>
    <t>PI-0050020029</t>
  </si>
  <si>
    <t>ข้อต่อ PVC 3 ทาง ขนาด 3/4 นิ้ว</t>
  </si>
  <si>
    <t>PI-0050190123</t>
  </si>
  <si>
    <t>ข้อต่อ PVC 4 ทาง ขนาด 3/4 นิ้ว</t>
  </si>
  <si>
    <t>PI-0050190122</t>
  </si>
  <si>
    <t>ข้อต่อเกลียวนอก 3 นิ้ว PVC หนา</t>
  </si>
  <si>
    <t>PI-0050101480</t>
  </si>
  <si>
    <t>ข้อต่อเกลียวนอก 4 นิ้ว PVC หนา</t>
  </si>
  <si>
    <t>PI-0050101484</t>
  </si>
  <si>
    <t>ข้อต่อเกลียวนอกขนาด 4 หุน</t>
  </si>
  <si>
    <t>PI-0050101458</t>
  </si>
  <si>
    <t>ข้อต่อเกลียวนอกพีวีซี ขนาด 2 นิ้ว</t>
  </si>
  <si>
    <t>PI-0050140009</t>
  </si>
  <si>
    <t>ข้อต่อเกลียวในขนาด 1 1/4 นิ้ว</t>
  </si>
  <si>
    <t>PI-0050101234</t>
  </si>
  <si>
    <t>ข้อต่อตรง ขนาด 1/2 นิ้ว</t>
  </si>
  <si>
    <t>PI-0050101076</t>
  </si>
  <si>
    <t>ข้อต่อตรง ขนาด 3/8 นิ้ว</t>
  </si>
  <si>
    <t>PI-0050101075</t>
  </si>
  <si>
    <t>ข้อต่อตรงเกลียวนอกพีวีซี ขนาด 2 นิ้ว</t>
  </si>
  <si>
    <t>PI-0050101404</t>
  </si>
  <si>
    <t>ข้อต่อตรงพีวีซี 3 นิ้ว หนา</t>
  </si>
  <si>
    <t>PI-0050101482</t>
  </si>
  <si>
    <t>ข้อต่อตรงพีวีซี 4 x 3 นิ้ว</t>
  </si>
  <si>
    <t>PI-0050101608</t>
  </si>
  <si>
    <t>ข้องอพีวีซี 2 1/2 นิ้ว 45 องศา</t>
  </si>
  <si>
    <t>PI-0050101254</t>
  </si>
  <si>
    <t>ข้อต่อตรงพีวีซี ขนาด 2 นิ้ว</t>
  </si>
  <si>
    <t>PI-0050101405</t>
  </si>
  <si>
    <t>ข้อต่อตรงพีวีซี ขนาด 3 นิ้ว</t>
  </si>
  <si>
    <t>PI-0050101290</t>
  </si>
  <si>
    <t>ข้อต่อตรงพีวีซี ขนาด 4 นิ้ว</t>
  </si>
  <si>
    <t>PI-0050101250</t>
  </si>
  <si>
    <t>ข้อต่อตรงพีวีซีเหลือง ขนาด 2 นิ้ว</t>
  </si>
  <si>
    <t>PI-0050101333</t>
  </si>
  <si>
    <t>ข้อต่อพีวีซี 4 นิ้ว</t>
  </si>
  <si>
    <t>PI-0050140021</t>
  </si>
  <si>
    <t>ข้อต่อพีวีซี 4 นิ้ว ชั้น 8.5</t>
  </si>
  <si>
    <t>PI-0050140022</t>
  </si>
  <si>
    <t>ข้อต่อพีวีซี ขนาด 2 นิ้ว.</t>
  </si>
  <si>
    <t>PI-0050140004</t>
  </si>
  <si>
    <t>ข้อต่อพีวีซี ขนาด 3 นิ้ว</t>
  </si>
  <si>
    <t>PI-0050101011</t>
  </si>
  <si>
    <t>ข้อต่อรางริน</t>
  </si>
  <si>
    <t>PI-0050160090</t>
  </si>
  <si>
    <t>ข้อต่อลงรางริน</t>
  </si>
  <si>
    <t>PI-0050160091</t>
  </si>
  <si>
    <t>ข้อต่อลด 1 นิ้ว และ 3/4 นิ้ว</t>
  </si>
  <si>
    <t>PI-0050190125</t>
  </si>
  <si>
    <t>ข้อต่อสามทาง ขนาด 1 1/4 นิ้ว</t>
  </si>
  <si>
    <t>PI-0050101235</t>
  </si>
  <si>
    <t>ข้อต่อสี่ทางฉาก ขนาด 6 หุน.</t>
  </si>
  <si>
    <t>PI-0050101177</t>
  </si>
  <si>
    <t>ข้อต่อแอร์แบบหางปลา</t>
  </si>
  <si>
    <t>PI-0050101583</t>
  </si>
  <si>
    <t>ขอรับ-ขอสับ ขนาด 8 นิ้ว</t>
  </si>
  <si>
    <t>PI-0050150002</t>
  </si>
  <si>
    <t>ข้อลด</t>
  </si>
  <si>
    <t>PI-0050020015</t>
  </si>
  <si>
    <t>ข้อลด 3 นิ้ว ลด 2 นิ้ว</t>
  </si>
  <si>
    <t>PI-00501010003</t>
  </si>
  <si>
    <t>ข้อลด 4 นิ้ว ลด 3 นิ้ว.</t>
  </si>
  <si>
    <t>PI-0050101158</t>
  </si>
  <si>
    <t>ข้อลดกลม ขนาด 3 นิ้ว x 1/2</t>
  </si>
  <si>
    <t>PI-0050101614</t>
  </si>
  <si>
    <t>ข้อลดกลมขนาด 3 นิ้ว x 1 1/2 นิ้ว</t>
  </si>
  <si>
    <t>PI-0050101644</t>
  </si>
  <si>
    <t>ข้อลดกลมขนาด 3/4 x 1 1/2 นิ้ว</t>
  </si>
  <si>
    <t>PI-0050101640</t>
  </si>
  <si>
    <t>ข้อลดกลมพีวีซี 4 x 3 นิ้ว</t>
  </si>
  <si>
    <t>PI-0050101611</t>
  </si>
  <si>
    <t>ข้อลดพีวีซี 2 1/2 x 2 นิ้ว</t>
  </si>
  <si>
    <t>PI-0050101255</t>
  </si>
  <si>
    <t>ข้อลดพีวีซี 3/4 นิ้ว x 1 1/2 นิ้ว</t>
  </si>
  <si>
    <t>PI-0050101633</t>
  </si>
  <si>
    <t>ข้อลดพีวีซี ขนาด 2 นิ้ว - 1 1/2 นิ้ว.</t>
  </si>
  <si>
    <t>PI-0050160006</t>
  </si>
  <si>
    <t>ข้อลดพีวีซี ขนาด 3 นิ้ว ลด 2 นิ้ว</t>
  </si>
  <si>
    <t>PI-0050101188</t>
  </si>
  <si>
    <t>ข้อลดพีวีซี ขนาด 3/4 นิ้ว x 1/2 นิ้ว</t>
  </si>
  <si>
    <t>PI-0050101055</t>
  </si>
  <si>
    <t>ข้อลดพีวีซีขนาด 3x2 นิ้ว</t>
  </si>
  <si>
    <t>PI-0050101006</t>
  </si>
  <si>
    <t>ขาบานเกร็ด 12 เกร็ด</t>
  </si>
  <si>
    <t>PI-0050101472</t>
  </si>
  <si>
    <t>ขารับราง 1 ชั้น</t>
  </si>
  <si>
    <t>PI-0050160066</t>
  </si>
  <si>
    <t>ขาล้อกระดกขนาด 1 นิ้ว</t>
  </si>
  <si>
    <t>PI-0050101448</t>
  </si>
  <si>
    <t>ข้อต่อตรงพีวีซี ขนาด 2 1/2 นิ้ว 90 องศา</t>
  </si>
  <si>
    <t>PI-0050101252</t>
  </si>
  <si>
    <t>เครื่องวัดค่าคลอรีนในน้ำ</t>
  </si>
  <si>
    <t>PI-0050101650</t>
  </si>
  <si>
    <t>เข็มขัดปีนต้นไม้</t>
  </si>
  <si>
    <t>PI-0050010013</t>
  </si>
  <si>
    <t>เข็มขัดรัดท่อ ขนาด 3 นิ้ว</t>
  </si>
  <si>
    <t>PI-0050101639</t>
  </si>
  <si>
    <t>ครอบกระเบื้อง 15</t>
  </si>
  <si>
    <t>PI-0050150016</t>
  </si>
  <si>
    <t>ครอบข้างเมทัลชีทยาว 4.50 เมตร</t>
  </si>
  <si>
    <t>PI-0050190095</t>
  </si>
  <si>
    <t>แคล้มรัดท่อเหล็ก ขนาด 4 นิ้ว</t>
  </si>
  <si>
    <t>PI-0050101381</t>
  </si>
  <si>
    <t>คลิ้งฟิล์มถนอมอาหาร</t>
  </si>
  <si>
    <t>PI-0050190039</t>
  </si>
  <si>
    <t>คานผลักประตูหนีไฟ</t>
  </si>
  <si>
    <t>PI-0050101293</t>
  </si>
  <si>
    <t>คิ้วพีวีซี</t>
  </si>
  <si>
    <t>PI-0050070110</t>
  </si>
  <si>
    <t>คิ้วลอยเท</t>
  </si>
  <si>
    <t>PI-0050101110</t>
  </si>
  <si>
    <t>คิ้วอลูมิเนียม</t>
  </si>
  <si>
    <t>PI-0050101307</t>
  </si>
  <si>
    <t>คีมตัดลวด</t>
  </si>
  <si>
    <t>PI-0050190040</t>
  </si>
  <si>
    <t>คีมปากจระเข้</t>
  </si>
  <si>
    <t>PI-0050190041</t>
  </si>
  <si>
    <t>คีมล็อค</t>
  </si>
  <si>
    <t>PI-0050190042</t>
  </si>
  <si>
    <t>แคมป์รัดท่อ</t>
  </si>
  <si>
    <t>PI-0050130004</t>
  </si>
  <si>
    <t>แค้มป์รัดท่อขนาด 3 นิ้ว</t>
  </si>
  <si>
    <t>PI-0050101012</t>
  </si>
  <si>
    <t>แคล้มก้ามปู ขนาด 1 1/4 นิ้ว</t>
  </si>
  <si>
    <t>PI-0050101586</t>
  </si>
  <si>
    <t>แคล้มก้ามปูขนาด 1 1/2 นิ้ว</t>
  </si>
  <si>
    <t>PI-0050101580</t>
  </si>
  <si>
    <t>แคล้มก้ามปูขนาด 4 หุน</t>
  </si>
  <si>
    <t>PI-0050101563</t>
  </si>
  <si>
    <t>แคล้มก้ามปูขนาด 6 หุน</t>
  </si>
  <si>
    <t>PI-0050101577</t>
  </si>
  <si>
    <t>แคล้มรัดท่อเหล็ก ขนาด 2 นิ้ว</t>
  </si>
  <si>
    <t>PI-0050101335</t>
  </si>
  <si>
    <t>โครงซีลาย</t>
  </si>
  <si>
    <t>PI-0050101311</t>
  </si>
  <si>
    <t>โครงตัวซี</t>
  </si>
  <si>
    <t>PI-0050101547</t>
  </si>
  <si>
    <t>โครงผนังเบา</t>
  </si>
  <si>
    <t>PI-0050190033</t>
  </si>
  <si>
    <t>โครงผนังเบาซี หนา 6.5x3 เมตร</t>
  </si>
  <si>
    <t>PI-0050101215</t>
  </si>
  <si>
    <t>โครงผนังเบาตัวซี</t>
  </si>
  <si>
    <t>PI-0050101559</t>
  </si>
  <si>
    <t>จับกลางชั้นเดียว</t>
  </si>
  <si>
    <t>PI-0050910002</t>
  </si>
  <si>
    <t>จานปิดปั๊มน้ำ</t>
  </si>
  <si>
    <t>PI-0050101273</t>
  </si>
  <si>
    <t>ฉากข้อต่อ 1นิ้ว x 1นิ้ว</t>
  </si>
  <si>
    <t>PI-0050180010</t>
  </si>
  <si>
    <t>ฉากทีบาร์</t>
  </si>
  <si>
    <t>PI-0050060023</t>
  </si>
  <si>
    <t>ฉากรับชั้น 6 นิ้ว</t>
  </si>
  <si>
    <t>PI-0050101500</t>
  </si>
  <si>
    <t>ฉากสแตนเลสขนาด 1 1/2x3 มิล</t>
  </si>
  <si>
    <t>PI-0050101593</t>
  </si>
  <si>
    <t>ฉากอลูมิเนียม</t>
  </si>
  <si>
    <t>PI-0050060026</t>
  </si>
  <si>
    <t>ชุด SCBA (ชุดพจญเพลิง)</t>
  </si>
  <si>
    <t>PI-0050101471</t>
  </si>
  <si>
    <t>สกูรเกลียว</t>
  </si>
  <si>
    <t>PI-0050100068</t>
  </si>
  <si>
    <t>สีทาถนนสีขาว</t>
  </si>
  <si>
    <t>PI-0050101410</t>
  </si>
  <si>
    <t>เข็มขัด ขนาด 3 นิ้ว</t>
  </si>
  <si>
    <t>PI-0050101613</t>
  </si>
  <si>
    <t>ชุดปั๊มลมและท่อไอน้ำ</t>
  </si>
  <si>
    <t>PI-0050101648</t>
  </si>
  <si>
    <t>ชุดหัวพ่นหมอก 1 ทาง</t>
  </si>
  <si>
    <t>PI-0050101460</t>
  </si>
  <si>
    <t>เช็ควาลว์ทองเหลือง ขนาด 2 นิ้ว</t>
  </si>
  <si>
    <t>PI-0050190119</t>
  </si>
  <si>
    <t>เช็ควาล์วทองเหลืองชนิดสปริง ขนาด 4 นิ้ว</t>
  </si>
  <si>
    <t>PI-0050101636</t>
  </si>
  <si>
    <t>เช็ควาวล์ทองเหลือง 3 นิ้ว</t>
  </si>
  <si>
    <t>PI-0050101481</t>
  </si>
  <si>
    <t>เชือกขนาด 15 มิล</t>
  </si>
  <si>
    <t>PI-0050101010</t>
  </si>
  <si>
    <t>ชุดกันตกจากที่สูง</t>
  </si>
  <si>
    <t>PI-0050101470</t>
  </si>
  <si>
    <t>ชุดไขควง+ประแจรวม</t>
  </si>
  <si>
    <t>PI-0050190043</t>
  </si>
  <si>
    <t>ชุดทางน้ำเข้าชักโครก</t>
  </si>
  <si>
    <t>PI-0050101627</t>
  </si>
  <si>
    <t>ชุดบล็อคอย่างดี 111 ชิ้น</t>
  </si>
  <si>
    <t>PI-0050101320</t>
  </si>
  <si>
    <t>โช้คประตูสวิง</t>
  </si>
  <si>
    <t>PI-0050101116</t>
  </si>
  <si>
    <t>บริษัท อู๋เฮงหลี อุตรดิตถ์ จำกัด,ร้าน สมนึกการช่าง โดยนางพรทิพย์ โพธิ์จันทร์ นางพรทิพย์ โพธิ์จันทร์,ร้าน เบญจพรโฟลทกลาส โดยนางทุเรียน มั่นอิ่ม นางทุเรียน มั่นอิ่ม</t>
  </si>
  <si>
    <t>บริษัท อู๋เฮงหลี อุตรดิตถ์ จำกัด,ร้าน สมนึกการช่าง โดยนางพรทิพย์ โพธิ์จันทร์,ร้าน เบญจพรโฟลทกลาส โดยนางทุเรียน มั่นอิ่ม นางทุเรียน มั่นอิ่ม</t>
  </si>
  <si>
    <t>เชือกแดงขนาด 1/4 นิ้ว</t>
  </si>
  <si>
    <t>PI-0050101603</t>
  </si>
  <si>
    <t>เชือกไนล่อน</t>
  </si>
  <si>
    <t>PI-0050010016</t>
  </si>
  <si>
    <t>แชลค เบอร์ 7.</t>
  </si>
  <si>
    <t>PI-0050210001</t>
  </si>
  <si>
    <t>แชลค เบอร์ 9</t>
  </si>
  <si>
    <t>PI-0050210002</t>
  </si>
  <si>
    <t>แชล็คเบอร์ 7.</t>
  </si>
  <si>
    <t>PI-0050101146</t>
  </si>
  <si>
    <t>แชลแลคเบอร์ 9.</t>
  </si>
  <si>
    <t>PI-0050101023</t>
  </si>
  <si>
    <t>โช๊คบานประตูสไลด์</t>
  </si>
  <si>
    <t>PI-0050190044</t>
  </si>
  <si>
    <t>โช้คประตูสวิงแบบผังพื้น</t>
  </si>
  <si>
    <t>PI-0050220004</t>
  </si>
  <si>
    <t>ซิลิโคนดำ</t>
  </si>
  <si>
    <t>PI-0050101247</t>
  </si>
  <si>
    <t>ซีผนัง ขนาด 7.5 ซม. ยาว 3 เมตร</t>
  </si>
  <si>
    <t>PI-0050101195</t>
  </si>
  <si>
    <t>ซีลปั๊มน้ำ 28x43</t>
  </si>
  <si>
    <t>PI-0050101534</t>
  </si>
  <si>
    <t>ซีลปั๊มพญานาคซีลเหล็ก</t>
  </si>
  <si>
    <t>PI-0050101637</t>
  </si>
  <si>
    <t>โซลินนอยด์วาล์ว</t>
  </si>
  <si>
    <t>PI-0050130001</t>
  </si>
  <si>
    <t>โซลินอยส์วาล์วขนาด 3/8 คอยล์ 220V</t>
  </si>
  <si>
    <t>PI-0150010001</t>
  </si>
  <si>
    <t>โซ่เลื่อยไม้</t>
  </si>
  <si>
    <t>PI-0050010012</t>
  </si>
  <si>
    <t>ดอกสว่าน 11/16</t>
  </si>
  <si>
    <t>PI-0050190092</t>
  </si>
  <si>
    <t>ดอกสว่าน 11/64</t>
  </si>
  <si>
    <t>PI-0050190099</t>
  </si>
  <si>
    <t>ดอกสว่านเจาะคอนกรีต เบอร์ 10</t>
  </si>
  <si>
    <t>PI-0050101512</t>
  </si>
  <si>
    <t>ดอกสว่านเจาะปูน เบอร์ 7.</t>
  </si>
  <si>
    <t>PI-0050101167</t>
  </si>
  <si>
    <t>ดอกสว่านเหล็ก ขนาด 1/8</t>
  </si>
  <si>
    <t>PI-0050230014</t>
  </si>
  <si>
    <t>ตลับหัวเอ็นเกลียวหยาบ 4A</t>
  </si>
  <si>
    <t>PI-0050190045</t>
  </si>
  <si>
    <t>ตะแกรงฉีก XS 32</t>
  </si>
  <si>
    <t>PI-0050101513</t>
  </si>
  <si>
    <t>ชุดกระจกห้องน้ำพร้อมอุปกรณ์.</t>
  </si>
  <si>
    <t>PI-0050101155</t>
  </si>
  <si>
    <t>ตะแกรงเหล็กฉีก เบอร์ 43</t>
  </si>
  <si>
    <t>PI-0050101452</t>
  </si>
  <si>
    <t>ตะขอรับรางริน</t>
  </si>
  <si>
    <t>PI-0050100035</t>
  </si>
  <si>
    <t>ตะปู ขนาด 1 นิ้ว</t>
  </si>
  <si>
    <t>PI-0050280002</t>
  </si>
  <si>
    <t>ตะปู ขนาด 2 /12 นิ้ว</t>
  </si>
  <si>
    <t>PI-0050280003</t>
  </si>
  <si>
    <t>ตะปู ขนาด 2 นิ้ว</t>
  </si>
  <si>
    <t>PI-0050280004</t>
  </si>
  <si>
    <t>ตะปู ขนาด 3 นิ้ว</t>
  </si>
  <si>
    <t>PI-0050280005</t>
  </si>
  <si>
    <t>ตะปู ขนาด 3/4 นิ้ว</t>
  </si>
  <si>
    <t>PI-0050280006</t>
  </si>
  <si>
    <t>ตะปู ขนาด 4 นิ้ว</t>
  </si>
  <si>
    <t>PI-0050280007</t>
  </si>
  <si>
    <t>ตะปูเกลียว 4 นิ้ว (สำหรับมุงหลังคา)</t>
  </si>
  <si>
    <t>PI-0050100030</t>
  </si>
  <si>
    <t>ตะปูเกลียว ขนาด 1 1/2 นิ้ว.</t>
  </si>
  <si>
    <t>PI-0050101180</t>
  </si>
  <si>
    <t>ตะปูเกลียว ขนาด 1 นิ้ว</t>
  </si>
  <si>
    <t>PI-0050290001</t>
  </si>
  <si>
    <t>ตะปูเกลียว ขนาด 5 หุน</t>
  </si>
  <si>
    <t>PI-0050290003</t>
  </si>
  <si>
    <t>ตะปูเกลียวกลัด ขนาด 1 1/4 นิ้ว</t>
  </si>
  <si>
    <t>PI-0050101587</t>
  </si>
  <si>
    <t>ตะปูเกลียวกลัดดำ 1 นิ้ว.</t>
  </si>
  <si>
    <t>PI-0050101168</t>
  </si>
  <si>
    <t>ตะปูเกลียวกัดปลายสว่าน 6 หุน</t>
  </si>
  <si>
    <t>PI-0050320006</t>
  </si>
  <si>
    <t>ตะปูเกลียวเบอร์ 7 ยาว 1 นิ้ว</t>
  </si>
  <si>
    <t>PI-0050101414</t>
  </si>
  <si>
    <t>ตะปูเกลียวปลายดอกสว่าน 1.5 นิ้ว (สกรู).</t>
  </si>
  <si>
    <t>PI-0050101169</t>
  </si>
  <si>
    <t>ตะปูเกลียวปลายสว่าน 1 นิ้ว หัวกะทะ</t>
  </si>
  <si>
    <t>PI-0050101221</t>
  </si>
  <si>
    <t>ตะปูเกลียวปลายสว่าน ขนาด 3/4 นิ้ว</t>
  </si>
  <si>
    <t>PI-0050101074</t>
  </si>
  <si>
    <t>ตะปูขึ้นหุ่นรองเท้า</t>
  </si>
  <si>
    <t>PI-0050190046</t>
  </si>
  <si>
    <t>ตะปูเข็ม</t>
  </si>
  <si>
    <t>PI-0050280008</t>
  </si>
  <si>
    <t>ตะปูผอม ขนาด 1 1/2 นิ้ว .</t>
  </si>
  <si>
    <t>PI-0050101209</t>
  </si>
  <si>
    <t>ตะปูผอม ขนาด 1 นิ้ว.</t>
  </si>
  <si>
    <t>PI-0050101040</t>
  </si>
  <si>
    <t>ตะปูผอม ขนาด 2 นิ้ว.</t>
  </si>
  <si>
    <t>PI-0050101039</t>
  </si>
  <si>
    <t>ตะปูผอม ขนาด 3 นิ้ว.</t>
  </si>
  <si>
    <t>PI-0050101038</t>
  </si>
  <si>
    <t>ตะปูผอม ขนาด 4 นิ้ว.</t>
  </si>
  <si>
    <t>PI-0050101037</t>
  </si>
  <si>
    <t>ตะปูยิงฝ้า 3/4 นิ้ว</t>
  </si>
  <si>
    <t>PI-0050101216</t>
  </si>
  <si>
    <t>ตะปูหัวโต 6 หุน.</t>
  </si>
  <si>
    <t>PI-0050101210</t>
  </si>
  <si>
    <t>ตะปูหัวสว่านแบบหัวฝัง</t>
  </si>
  <si>
    <t>PI-0050101194</t>
  </si>
  <si>
    <t>ตัวทีบาร์</t>
  </si>
  <si>
    <t>PI-0050060024</t>
  </si>
  <si>
    <t>ตาข่ายไนลอน</t>
  </si>
  <si>
    <t>PI-0050100034</t>
  </si>
  <si>
    <t>โถสุขภัณฑ์</t>
  </si>
  <si>
    <t>PI-0050101407</t>
  </si>
  <si>
    <t>ตาข่ายลวดตา ขนาด 1 นิ้ว</t>
  </si>
  <si>
    <t>PI-0050101296</t>
  </si>
  <si>
    <t>ตาข่ายลวดหยิก ขนาดกว้าง 1x200 เมตร.</t>
  </si>
  <si>
    <t>PI-0050101072</t>
  </si>
  <si>
    <t>ตุ๊ดตู่เจาะผนัง</t>
  </si>
  <si>
    <t>PI-0050190048</t>
  </si>
  <si>
    <t>เต้นท์ ขาว-ฟ้า ขนาด 5x5 มม..</t>
  </si>
  <si>
    <t>PI-0050101208</t>
  </si>
  <si>
    <t>เต็นท์ผ้าใบกันแดด</t>
  </si>
  <si>
    <t>PI-0050000001</t>
  </si>
  <si>
    <t>ทรายถม</t>
  </si>
  <si>
    <t>คิว</t>
  </si>
  <si>
    <t>PI-0050101256</t>
  </si>
  <si>
    <t>ทรายหยาบ</t>
  </si>
  <si>
    <t>PI-0050190024</t>
  </si>
  <si>
    <t>ท่อ PVC</t>
  </si>
  <si>
    <t>PI-0050020027</t>
  </si>
  <si>
    <t>ท่อ PVC 6 นิ้ว</t>
  </si>
  <si>
    <t>PI-0050020034</t>
  </si>
  <si>
    <t>ท่อ PVC ขนาด 1 นิ้ว ความยาว 8.5</t>
  </si>
  <si>
    <t>PI-0050190121</t>
  </si>
  <si>
    <t>ท่อ PVC ขนาด 3/4 นิ้ว ยาว 4 เมตร</t>
  </si>
  <si>
    <t>PI-0050101326</t>
  </si>
  <si>
    <t>ท่อ PVC เส้นผ่าศูนย์กลาง 2 นิ้ว ชั้น 8.5</t>
  </si>
  <si>
    <t>PI-0050101091</t>
  </si>
  <si>
    <t>ท่อ พีวีซีขนาด 1 1/2 นิ้ว ชั้น 13.5</t>
  </si>
  <si>
    <t>PI-0050101570</t>
  </si>
  <si>
    <t>ท่อโค้ง 90 พีวีซี ขนาด 3/8 นิ้ว</t>
  </si>
  <si>
    <t>PI-0050101079</t>
  </si>
  <si>
    <t>ท่อโค้งพีวีซีเหลือง ขนาด 2 นิ้ว</t>
  </si>
  <si>
    <t>PI-0050101334</t>
  </si>
  <si>
    <t>ท่อโค้งสีขาว ขนาด 3 หุน</t>
  </si>
  <si>
    <t>PI-0050101398</t>
  </si>
  <si>
    <t>ท่อจีบเอนกประสงค์</t>
  </si>
  <si>
    <t>PI-0050790004</t>
  </si>
  <si>
    <t>ท่อน้ำทิ้ง รูปตัว P</t>
  </si>
  <si>
    <t>PI-0050101317</t>
  </si>
  <si>
    <t>ท่อน้ำทิ้งแบบพีแทรป</t>
  </si>
  <si>
    <t>PI-0050370003</t>
  </si>
  <si>
    <t>ท่อพีวีซี 1/2 นิ้ว</t>
  </si>
  <si>
    <t>PI-0050190050</t>
  </si>
  <si>
    <t>ท่อพีวีซี 13.5 หนา 4 นิ้ว</t>
  </si>
  <si>
    <t>PI-0050101475</t>
  </si>
  <si>
    <t>ท่อพีวีซี 2 1/2 นิ้ว ชั้น 8.5</t>
  </si>
  <si>
    <t>PI-0050101249</t>
  </si>
  <si>
    <t>ท่อพีวีซี 3 นิ้ว ชั้น 8.5</t>
  </si>
  <si>
    <t>PI-0050190096</t>
  </si>
  <si>
    <t>ท่อพีวีซี 4 นิ้ว</t>
  </si>
  <si>
    <t>PI-0050190097</t>
  </si>
  <si>
    <t>ท่อพีวีซี 4 หุน</t>
  </si>
  <si>
    <t>PI-0050101192</t>
  </si>
  <si>
    <t>ท่อพีวีซี 6 หุน</t>
  </si>
  <si>
    <t>PI-0050190051</t>
  </si>
  <si>
    <t>ท่อพีวีซี ขนาด 1 1/4 นิ้ว</t>
  </si>
  <si>
    <t>PI-0050101585</t>
  </si>
  <si>
    <t>ท่อพีวีซี ขนาด 1/2 นิ้ว ชั้น 8.5</t>
  </si>
  <si>
    <t>PI-0050101056</t>
  </si>
  <si>
    <t>ท่อพีวีซี ขนาด 2 นิ้ว ชั้น 8.5</t>
  </si>
  <si>
    <t>PI-0050101565</t>
  </si>
  <si>
    <t>ท่อพีวีซี ขนาด 3 นิ้ว 13.5 บานปลาย</t>
  </si>
  <si>
    <t>PI-0050101612</t>
  </si>
  <si>
    <t>ท่อพีวีซีสีขาว ขนาด 3 หุน</t>
  </si>
  <si>
    <t>PI-0050101397</t>
  </si>
  <si>
    <t>ท่อพีวีซีสีฟ้าขนาด 1/2 นิ้ว</t>
  </si>
  <si>
    <t>PI-0050101455</t>
  </si>
  <si>
    <t>ท่อพีวีซีเหลือง ขนาด 2 นิ้ว</t>
  </si>
  <si>
    <t>PI-0050101332</t>
  </si>
  <si>
    <t>ท่อลูกฟูก ขนาด 1/2 นิ้ว</t>
  </si>
  <si>
    <t>PI-0050101077</t>
  </si>
  <si>
    <t>ท่อลูกฟูก ขนาด 3/8 นิ้ว</t>
  </si>
  <si>
    <t>PI-0050101078</t>
  </si>
  <si>
    <t>ท่อเหล็กคาดสีฟ้า หนา 4 นิ้ว</t>
  </si>
  <si>
    <t>PI-0050101474</t>
  </si>
  <si>
    <t>ท่ออลูมิเนียม</t>
  </si>
  <si>
    <t>PI-0050060043</t>
  </si>
  <si>
    <t>ที่ครอบหูลดเสียง Ear Muff.</t>
  </si>
  <si>
    <t>PI-0050900003</t>
  </si>
  <si>
    <t>ทีซอย</t>
  </si>
  <si>
    <t>PI-0050060025</t>
  </si>
  <si>
    <t>ทีบาร์</t>
  </si>
  <si>
    <t>PI-0050101380</t>
  </si>
  <si>
    <t>เทปพันละลาย (ม้วนใหญ่)</t>
  </si>
  <si>
    <t>PI-0050400002</t>
  </si>
  <si>
    <t>เทปมีเนียม ขนาด 2 นิ้ว</t>
  </si>
  <si>
    <t>PI-0050101246</t>
  </si>
  <si>
    <t>ธรณีประตูสวิง</t>
  </si>
  <si>
    <t>PI-0050101113</t>
  </si>
  <si>
    <t>น็อต 1/2 ยาว 7 นิ้ว</t>
  </si>
  <si>
    <t>PI-0050101107</t>
  </si>
  <si>
    <t>น็อต 2 หุน ยาว 1 นิ้ว.</t>
  </si>
  <si>
    <t>PI-0050101022</t>
  </si>
  <si>
    <t>น๊อต 3/8 ยาว 3 นิ้ว</t>
  </si>
  <si>
    <t>PI-0050190114</t>
  </si>
  <si>
    <t>น๊อต พร้อมแหวน ขนาด 2 1/2 หุน x 1 1/2 นิ้ว</t>
  </si>
  <si>
    <t>PI-0050410006</t>
  </si>
  <si>
    <t>น๊อต พร้อมแหวน ขนาด 2 1/2 หุน x 1 นิ้ว</t>
  </si>
  <si>
    <t>PI-0050410005</t>
  </si>
  <si>
    <t>น๊อต พร้อมแหวน ขนาด 2 1/2 หุน x 2 นิ้ว</t>
  </si>
  <si>
    <t>PI-0050410007</t>
  </si>
  <si>
    <t>น็อตเกลียวสว่าน 1/2 นิ้ว</t>
  </si>
  <si>
    <t>PI-0050101399</t>
  </si>
  <si>
    <t>น๊อตเกลียวสว่าน 3/4</t>
  </si>
  <si>
    <t>PI-0050101576</t>
  </si>
  <si>
    <t>น็อตขนาด 1/8.</t>
  </si>
  <si>
    <t>PI-0050101186</t>
  </si>
  <si>
    <t>น็อตปลายสว่านเบอร์ 8 ยาว 2 นิ้ว</t>
  </si>
  <si>
    <t>PI-0050190105</t>
  </si>
  <si>
    <t>น็อตปลายสว่านยาว 4 นิ้ว</t>
  </si>
  <si>
    <t>PI-0050101118</t>
  </si>
  <si>
    <t>น็อตยิงหลังคา 2 นิ้ว</t>
  </si>
  <si>
    <t>PI-0050190093</t>
  </si>
  <si>
    <t>น็อตร้อยเสา 8-10 นิ้ว</t>
  </si>
  <si>
    <t>PI-0050101337</t>
  </si>
  <si>
    <t>น็อตหัว f ยาว 1 นิ้ว</t>
  </si>
  <si>
    <t>PI-0050101279</t>
  </si>
  <si>
    <t>น๊อตหัวนูน 6 หุน</t>
  </si>
  <si>
    <t>PI-0050410010</t>
  </si>
  <si>
    <t>น๊อตหัวนูนปลายสว่าน 1 นิ้ว</t>
  </si>
  <si>
    <t>PI-0050410009</t>
  </si>
  <si>
    <t>น็อตหัวนูนปลายสว่าน 6 หุน</t>
  </si>
  <si>
    <t>PI-0050101454</t>
  </si>
  <si>
    <t>น๊อตหัวนูนปลายสว่าน ยาว 1/2 นิ้ว</t>
  </si>
  <si>
    <t>PI-0050101346</t>
  </si>
  <si>
    <t>น็อตหัวนูนปลายสว่านยาว 1 นิ้ว</t>
  </si>
  <si>
    <t>PI-0050101278</t>
  </si>
  <si>
    <t>น็อตหัวบล็อก เบอร์ 8 ปลายแหลม</t>
  </si>
  <si>
    <t>PI-0050101368</t>
  </si>
  <si>
    <t>น๊อตหัวเหลี่ยม 5/16x2.1/2</t>
  </si>
  <si>
    <t>PI-0050190091</t>
  </si>
  <si>
    <t>น้ำกลั่นแบตเตอรี่</t>
  </si>
  <si>
    <t>PI-0050190072</t>
  </si>
  <si>
    <t>น้ำมันสน</t>
  </si>
  <si>
    <t>PI-0050420002</t>
  </si>
  <si>
    <t>น้ำยากันซึม</t>
  </si>
  <si>
    <t>PI-0050101349</t>
  </si>
  <si>
    <t>น้ำยากันซึมขนาด 20 ลิตร</t>
  </si>
  <si>
    <t>PI-0050101373</t>
  </si>
  <si>
    <t>น้ำยางมะตอย</t>
  </si>
  <si>
    <t>PI-0050101292</t>
  </si>
  <si>
    <t>น้ำยาทาท่อ</t>
  </si>
  <si>
    <t>PI-0050101232</t>
  </si>
  <si>
    <t>น้ำยาประสาน</t>
  </si>
  <si>
    <t>PI-0050080018</t>
  </si>
  <si>
    <t>น้ำยาล้างหัวอ่านค่าคลอรีน</t>
  </si>
  <si>
    <t>PI-0050101348</t>
  </si>
  <si>
    <t>บล็อคแบตไร้สายพร้อมหัวแปรงสว่าน</t>
  </si>
  <si>
    <t>PI-0050101319</t>
  </si>
  <si>
    <t>บอลวาลว์พีวีซี ขนาด 1/2 นิ้ว</t>
  </si>
  <si>
    <t>PI-0050101461</t>
  </si>
  <si>
    <t>บอลวาล์วพีวีซี ขนาด 2 นิ้ว</t>
  </si>
  <si>
    <t>PI-00501010005</t>
  </si>
  <si>
    <t>บอลวาล์วพีวีซี ขนาด 3 นิ้ว</t>
  </si>
  <si>
    <t>PI-00501010004</t>
  </si>
  <si>
    <t>บอลวาล์วเส้นผ่าศูนย์กลาง 4 หุน ทองเหลือง</t>
  </si>
  <si>
    <t>PI-0050101096</t>
  </si>
  <si>
    <t>บอสนีวิท เบอร์ 216</t>
  </si>
  <si>
    <t>PI-0050190117</t>
  </si>
  <si>
    <t>บันไดพาดสไลด์</t>
  </si>
  <si>
    <t>PI-0050820134</t>
  </si>
  <si>
    <t>บันไดไม้ไผ่</t>
  </si>
  <si>
    <t>PI-0050190049</t>
  </si>
  <si>
    <t>ยูเนียน PVC</t>
  </si>
  <si>
    <t>PI-0050170007</t>
  </si>
  <si>
    <t>บัวผนัง 1 1/2x3 ม.</t>
  </si>
  <si>
    <t>PI-0050101314</t>
  </si>
  <si>
    <t>บัวฝ้าม็อบ (พลาสติกสีไม้สัก 1 1/2x3 ม.</t>
  </si>
  <si>
    <t>PI-0050101313</t>
  </si>
  <si>
    <t>บานซิงค์ชนิดคู่ ขนาด 80 x 60 ซม.</t>
  </si>
  <si>
    <t>PI-0050101360</t>
  </si>
  <si>
    <t>บานซิงค์ชนิดเดี่ยว ขนาด 60 x 40 ซม.</t>
  </si>
  <si>
    <t>PI-0050101361</t>
  </si>
  <si>
    <t>บานประตู</t>
  </si>
  <si>
    <t>PI-0050020018</t>
  </si>
  <si>
    <t>บานพับคาบอยขนาด 4 นิ้ว</t>
  </si>
  <si>
    <t>PI-0050101519</t>
  </si>
  <si>
    <t>บานพับสแตนเลส 3 นิ้ว</t>
  </si>
  <si>
    <t>PI-0050101362</t>
  </si>
  <si>
    <t>บานพับสแตนเลส 4 นิ้ว</t>
  </si>
  <si>
    <t>PI-0050101299</t>
  </si>
  <si>
    <t>บานพับเหล็ก ขนาด 4 นิ้ว</t>
  </si>
  <si>
    <t>PI-0050101338</t>
  </si>
  <si>
    <t>บู๊ชตะกั่ว ขนาด 2 หุน</t>
  </si>
  <si>
    <t>PI-0050450001</t>
  </si>
  <si>
    <t>บู๊ชประตูเหล็ก</t>
  </si>
  <si>
    <t>PI-0050450003</t>
  </si>
  <si>
    <t>บู๊ซประตู 1 นิ้ว</t>
  </si>
  <si>
    <t>PI-0050450004</t>
  </si>
  <si>
    <t>บู๊ซประตู 1.5 นิ้ว</t>
  </si>
  <si>
    <t>PI-0050450006</t>
  </si>
  <si>
    <t>บู๊ซเหล็กขนาด 6 หุน</t>
  </si>
  <si>
    <t>PI-0050101244</t>
  </si>
  <si>
    <t>เบรกเกอร์ 2 เฟส 63 แอมป์.</t>
  </si>
  <si>
    <t>PI-0050101154</t>
  </si>
  <si>
    <t>ใบกวาดตะกอน</t>
  </si>
  <si>
    <t>PI-0050470006</t>
  </si>
  <si>
    <t>ใบตัดเหล็ก</t>
  </si>
  <si>
    <t>PI-0050070035</t>
  </si>
  <si>
    <t>ใบมีดเครื่องตัดหญ้าแบบรถเดินตาม</t>
  </si>
  <si>
    <t>PI-0050010014</t>
  </si>
  <si>
    <t>ใบเลื่อยคันธนู 24 นิ้ว</t>
  </si>
  <si>
    <t>PI-0050101269</t>
  </si>
  <si>
    <t>ใบเลื่อยโค้ง</t>
  </si>
  <si>
    <t>PI-0050010015</t>
  </si>
  <si>
    <t>ประเก็นยาง ขนาด 3 นิ้ว</t>
  </si>
  <si>
    <t>PI-0050190110</t>
  </si>
  <si>
    <t>ประเก็นยาง ขนาด 4 นิ้ว</t>
  </si>
  <si>
    <t>PI-0050101638</t>
  </si>
  <si>
    <t>ประตูกระจกขนาด 59.40 x73.2.</t>
  </si>
  <si>
    <t>PI-0050190089</t>
  </si>
  <si>
    <t>ประตูใต้ซิงค์น้ำ</t>
  </si>
  <si>
    <t>PI-0050101330</t>
  </si>
  <si>
    <t>ประตูน้ำ</t>
  </si>
  <si>
    <t>PI-0050020013</t>
  </si>
  <si>
    <t>ประตูน้ำ ขนาด 6 หุน</t>
  </si>
  <si>
    <t>PI-0050480006</t>
  </si>
  <si>
    <t>ประตูน้ำก้านลูกลอย</t>
  </si>
  <si>
    <t>PI-0050480009</t>
  </si>
  <si>
    <t>ประตูน้ำก้านลูกลอยทองเหลือง</t>
  </si>
  <si>
    <t>PI-0050480010</t>
  </si>
  <si>
    <t>บันไดอลูมิเนียม</t>
  </si>
  <si>
    <t>PI-0050190076</t>
  </si>
  <si>
    <t>ประตูน้ำทองเหลืองขนาด 1 นิ้ว</t>
  </si>
  <si>
    <t>PI-0050101350</t>
  </si>
  <si>
    <t>ประตูน้ำทองเหลือบอลวาล์ว 3 นิ้ว</t>
  </si>
  <si>
    <t>PI-0050101479</t>
  </si>
  <si>
    <t>ประตูน้ำพีวีซี 4 นิ้ว</t>
  </si>
  <si>
    <t>PI-0050101485</t>
  </si>
  <si>
    <t>ประตูพีวีซี ขนาด 0.70x1.80 เมตร แบบเจาะ</t>
  </si>
  <si>
    <t>PI-0050101298</t>
  </si>
  <si>
    <t>ประตูพีวีซี ขนาด 0.70x2.00 เมตร ชนิดไม่เจาะ</t>
  </si>
  <si>
    <t>PI-0050101281</t>
  </si>
  <si>
    <t>ประตูพีวีซี ขนาด 0.80 x 1.80 เมตร แบบเจาะ</t>
  </si>
  <si>
    <t>PI-0050101370</t>
  </si>
  <si>
    <t>ประตูพีวีซี ขนาด 0.80x2.00 เมตร ชนิดไม่เจาะ</t>
  </si>
  <si>
    <t>PI-0050101329</t>
  </si>
  <si>
    <t>ประตูพีวีซี ขนาด 0.80x2.00 เมตร บานทึบ ไม่เจาะ</t>
  </si>
  <si>
    <t>PI-0050101295</t>
  </si>
  <si>
    <t>ประตูพีวีซี ขนาด 0.90x2.00 เมตร สีทึบ แบบเจาะ</t>
  </si>
  <si>
    <t>PI-0050101270</t>
  </si>
  <si>
    <t>ปะเก็นยาง ขนาด 4 นิ้ว</t>
  </si>
  <si>
    <t>PI-0050101275</t>
  </si>
  <si>
    <t>ปิดแป๊บชนิดกลม ขนาด 2 นิ้ว เจาะรูขนาด 5/8</t>
  </si>
  <si>
    <t>PI-0050101315</t>
  </si>
  <si>
    <t>ปิดหัวท่อ ขนาด 3/4 นิ้ว</t>
  </si>
  <si>
    <t>PI-0050101325</t>
  </si>
  <si>
    <t>ปูนก่อสำเร็จ</t>
  </si>
  <si>
    <t>PI-0050190023</t>
  </si>
  <si>
    <t>ปูนกาวซีเมนต์</t>
  </si>
  <si>
    <t>PI-0050190021</t>
  </si>
  <si>
    <t>ปูนกาวแห้งเร็ว</t>
  </si>
  <si>
    <t>PI-0050101297</t>
  </si>
  <si>
    <t>ปูนซีเมนต์ขาว (40kg)</t>
  </si>
  <si>
    <t>PI-0050190022</t>
  </si>
  <si>
    <t>ปูนซีเมนต์เขียว</t>
  </si>
  <si>
    <t>PI-0050190055</t>
  </si>
  <si>
    <t>ปูนซีเมนต์ปอตแลนด์ (สีแดง).</t>
  </si>
  <si>
    <t>PI-0050101032</t>
  </si>
  <si>
    <t>ปูนซีเมนต์ผสม.</t>
  </si>
  <si>
    <t>PI-0050190026</t>
  </si>
  <si>
    <t>ปูนซีเมนต์ผสมสำเร็จ</t>
  </si>
  <si>
    <t>PI-0050190017</t>
  </si>
  <si>
    <t>ปูนซีเมนต์สำเร็จ #180</t>
  </si>
  <si>
    <t>PI-0050190027</t>
  </si>
  <si>
    <t>ปูนซีเมนต์สำเร็จ #210</t>
  </si>
  <si>
    <t>PI-0050190028</t>
  </si>
  <si>
    <t>ปูนซีเมนต์สำเร็จ #240</t>
  </si>
  <si>
    <t>PI-0050190029</t>
  </si>
  <si>
    <t>ปูนยาแนว</t>
  </si>
  <si>
    <t>PI-0050101538</t>
  </si>
  <si>
    <t>ปูนแห้งเร็ว (บอร์นนีวิท)</t>
  </si>
  <si>
    <t>PI-0050101486</t>
  </si>
  <si>
    <t>เปลผ้าใบ soft stretcher.</t>
  </si>
  <si>
    <t>PI-0050101163</t>
  </si>
  <si>
    <t>เป่าลมไร้สาย</t>
  </si>
  <si>
    <t>PI-0050101318</t>
  </si>
  <si>
    <t>แป๊บน้ำ 1 1/2 นิ้ว (คาดน้ำเงิน)</t>
  </si>
  <si>
    <t>PI-0050101105</t>
  </si>
  <si>
    <t>ประตูน้ำทองเหลืองก้านลูกลอยขนาด 1 นิ้ว</t>
  </si>
  <si>
    <t>PI-0050101438</t>
  </si>
  <si>
    <t>แป๊บน้ำ ขนาด 1 1/4 นิ้ว คาดเหลือง</t>
  </si>
  <si>
    <t>PI-0050101601</t>
  </si>
  <si>
    <t>แป๊บน้ำ ขนาด 1/2 นิ้ว คาดเหลือง</t>
  </si>
  <si>
    <t>PI-0050101402</t>
  </si>
  <si>
    <t>แป๊บน้ำ ขนาด 2 1/2 นิ้ว คาดเหลือง</t>
  </si>
  <si>
    <t>PI-0050101366</t>
  </si>
  <si>
    <t>แป๊บน้ำ ขนาด 2 นิ้ว</t>
  </si>
  <si>
    <t>PI-0050190113</t>
  </si>
  <si>
    <t>แป๊บน้ำ ขนาด 3 นิ้ว.</t>
  </si>
  <si>
    <t>PI-0050101016</t>
  </si>
  <si>
    <t>แป๊บน้ำ ขนาด 3/4 นิ้ว คาดเหลือง</t>
  </si>
  <si>
    <t>PI-0050101401</t>
  </si>
  <si>
    <t>แป๊บสี่เหลี่ยม ขนาด 1 1/4 x 1 1/4 x 1.5 นิ้ว</t>
  </si>
  <si>
    <t>PI-0050101506</t>
  </si>
  <si>
    <t>แป๊บสี่เหลี่ยม ขนาด 1 x 1 x 1.5 นิ้ว</t>
  </si>
  <si>
    <t>PI-0050101507</t>
  </si>
  <si>
    <t>แป๊บอลูมิเนียม ขนาด 1 1/4 x 1 1/4 นิ้ว</t>
  </si>
  <si>
    <t>PI-0050101287</t>
  </si>
  <si>
    <t>แป๊ปเหล็ก 6 นิ้ว</t>
  </si>
  <si>
    <t>PI-0050850018</t>
  </si>
  <si>
    <t>แปรงขนอ่อน เบอร์ 3</t>
  </si>
  <si>
    <t>PI-0050190127</t>
  </si>
  <si>
    <t>แปรงทาสี</t>
  </si>
  <si>
    <t>PI-0050030098</t>
  </si>
  <si>
    <t>แปรงทาสีด้ามพีวีซี ขนาด 2 นิ้ว (ขนสัตว์แท้).</t>
  </si>
  <si>
    <t>PI-0050101142</t>
  </si>
  <si>
    <t>แปรงทาสีด้ามพีวีซี ขนาด 3 นิ้ว (ขนสัตว์แท้).</t>
  </si>
  <si>
    <t>PI-0050101143</t>
  </si>
  <si>
    <t>ผงเคมีอุดน้ำรั่ว No.216</t>
  </si>
  <si>
    <t>PI-0050900008</t>
  </si>
  <si>
    <t>ผงยิปซั่ม</t>
  </si>
  <si>
    <t>PI-0050120045</t>
  </si>
  <si>
    <t>ผ้าเทปยิปซั่ม</t>
  </si>
  <si>
    <t>PI-0050900010</t>
  </si>
  <si>
    <t>ผ้าปิดฝ้า</t>
  </si>
  <si>
    <t>PI-0050101558</t>
  </si>
  <si>
    <t>ผ้าปิดฝ้า ขนาด 1 นิ้ว</t>
  </si>
  <si>
    <t>PI-0050101263</t>
  </si>
  <si>
    <t>ผ้าพลาสติกสาน ขนาด 3x100 เมตร.</t>
  </si>
  <si>
    <t>PI-0050101156</t>
  </si>
  <si>
    <t>แผ่นแกรนิตสีดำ (แผ่นศิลาฤกษ์)</t>
  </si>
  <si>
    <t>PI-0050101230</t>
  </si>
  <si>
    <t>แผ่นเพลท ขนาด 8 x 8 นิ้ว</t>
  </si>
  <si>
    <t>PI-0050101514</t>
  </si>
  <si>
    <t>แผ่นเพลทเหล็ก ขนาด 4 นิ้ว</t>
  </si>
  <si>
    <t>PI-0050101228</t>
  </si>
  <si>
    <t>แผ่นเมทัลชีทลอนฝ้ายาว 2 เมตร</t>
  </si>
  <si>
    <t>PI-0050101364</t>
  </si>
  <si>
    <t>แผ่นยิปซั่ม</t>
  </si>
  <si>
    <t>PI-0050120044</t>
  </si>
  <si>
    <t>แผ่นสแตนเลส</t>
  </si>
  <si>
    <t>PI-0050120015</t>
  </si>
  <si>
    <t>แผ่นสแตนเลส เบอร์ 32</t>
  </si>
  <si>
    <t>PI-0050101424</t>
  </si>
  <si>
    <t>แผ่นสแตนเลส เบอร์ 35</t>
  </si>
  <si>
    <t>PI-0050101439</t>
  </si>
  <si>
    <t>แผ่นสแตนเลสชนิดเงา No.27</t>
  </si>
  <si>
    <t>PI-0050190016</t>
  </si>
  <si>
    <t>แผ่นหลังเมทัลชีทยาว 4.50 เมตร</t>
  </si>
  <si>
    <t>PI-0050190098</t>
  </si>
  <si>
    <t>แผ่นเหล็กเพลา</t>
  </si>
  <si>
    <t>PI-0050850020</t>
  </si>
  <si>
    <t>ฝาครอบ PVC ขนาด 1 1/2</t>
  </si>
  <si>
    <t>PI-0050190107</t>
  </si>
  <si>
    <t>ฝาครอบพีวีซี ขนาด 6 หุน</t>
  </si>
  <si>
    <t>PI-0050540004</t>
  </si>
  <si>
    <t>ฝาครอบสแตนเลสขนาด 1 นิ้ว</t>
  </si>
  <si>
    <t>PI-0050101420</t>
  </si>
  <si>
    <t>มือจับสแตนเลส</t>
  </si>
  <si>
    <t>PI-0050101383</t>
  </si>
  <si>
    <t>แป๊บน้ำ ขนาด 1 1/2 นิ้ว (คาดเหลือง)</t>
  </si>
  <si>
    <t>PI-0050101227</t>
  </si>
  <si>
    <t>พุกสแตนเลส</t>
  </si>
  <si>
    <t>PI-0050560012</t>
  </si>
  <si>
    <t>Salmonella OMD</t>
  </si>
  <si>
    <t>LM-06-MM-0042</t>
  </si>
  <si>
    <t>ฝาครอบหม้อนึ่งลูกประคบสมุนไพรพร้อมรังผึ้ง</t>
  </si>
  <si>
    <t>PI-0050101473</t>
  </si>
  <si>
    <t>พุกตัวหนอน เบอร์ 7.</t>
  </si>
  <si>
    <t>PI-0050101175</t>
  </si>
  <si>
    <t>พุกพลาสติก เบอร์ 7.</t>
  </si>
  <si>
    <t>PI-0050101179</t>
  </si>
  <si>
    <t>พุกพลาสติก เบอร์ 8.</t>
  </si>
  <si>
    <t>PI-0050101161</t>
  </si>
  <si>
    <t>พุกเหล็ก 1/4</t>
  </si>
  <si>
    <t>PI-0050560011</t>
  </si>
  <si>
    <t>พุกเหล็ก ขนาด 3/8</t>
  </si>
  <si>
    <t>PI-0050101515</t>
  </si>
  <si>
    <t>พุกเหล็ก เบอร์ 1/4</t>
  </si>
  <si>
    <t>PI-0050101007</t>
  </si>
  <si>
    <t>พุกเหล็ก เบอร์ 8</t>
  </si>
  <si>
    <t>PI-0050101008</t>
  </si>
  <si>
    <t>เพ็ชรตัดกระจกชนิดน้ำมัน</t>
  </si>
  <si>
    <t>PI-0050101020</t>
  </si>
  <si>
    <t>เพท 5x5x1/4</t>
  </si>
  <si>
    <t>PI-0050190116</t>
  </si>
  <si>
    <t>เพท ขนาด 6 x 6 นิ้ว หนา 1/4 นิ้ว</t>
  </si>
  <si>
    <t>PI-0050101367</t>
  </si>
  <si>
    <t>เพทสแตนเลสขนาด 1 นิ้ว</t>
  </si>
  <si>
    <t>PI-0050101421</t>
  </si>
  <si>
    <t>เพลท ขนาด 4x4x1/4</t>
  </si>
  <si>
    <t>PI-0050101104</t>
  </si>
  <si>
    <t>เพลทเหล็กขนาด 6x6 นิ้ว หนา 2 หุน</t>
  </si>
  <si>
    <t>PI-0050101451</t>
  </si>
  <si>
    <t>เพลาขาว ขนาด 1/2 นิ้ว</t>
  </si>
  <si>
    <t>PI-0050101503</t>
  </si>
  <si>
    <t>เพลาสแตนเลส</t>
  </si>
  <si>
    <t>PI-0050130090</t>
  </si>
  <si>
    <t>ฟลัชวาล์วโถปัสสาวะชาย</t>
  </si>
  <si>
    <t>PI-0050101462</t>
  </si>
  <si>
    <t>ฟุตวาล์ว</t>
  </si>
  <si>
    <t>PI-0050020030</t>
  </si>
  <si>
    <t>ฟุตวาลว์ทองเหลือง ขนาด 3 นิ้ว</t>
  </si>
  <si>
    <t>PI-0050190109</t>
  </si>
  <si>
    <t>เฟล๊กซ์ซิล.</t>
  </si>
  <si>
    <t>PI-0050101147</t>
  </si>
  <si>
    <t>โฟเมก้าขาว</t>
  </si>
  <si>
    <t>PI-0050101419</t>
  </si>
  <si>
    <t>โฟเมก้าสีฟ้า</t>
  </si>
  <si>
    <t>PI-0050101544</t>
  </si>
  <si>
    <t>มอเตอร์ปั้มน้ำ</t>
  </si>
  <si>
    <t>PI-0050101520</t>
  </si>
  <si>
    <t>มิเตอร์น้ำชนิดดิจิตอล</t>
  </si>
  <si>
    <t>PI-0050101649</t>
  </si>
  <si>
    <t>มินิสปริงเกอร์</t>
  </si>
  <si>
    <t>PI-0050101459</t>
  </si>
  <si>
    <t>6.5 can screw 16x60 mm.</t>
  </si>
  <si>
    <t>004-02-008-008</t>
  </si>
  <si>
    <t>2025-12-22 18:16:28.461277</t>
  </si>
  <si>
    <t>มือจับประตูกระจก</t>
  </si>
  <si>
    <t>PI-0050101062</t>
  </si>
  <si>
    <t>มือจับประตูมุ้งลวด</t>
  </si>
  <si>
    <t>PI-0050101068</t>
  </si>
  <si>
    <t>มือจับรมดำ ขนาด 8 นิ้ว</t>
  </si>
  <si>
    <t>PI-0050590006</t>
  </si>
  <si>
    <t>มือจับล็อคบานเลื่อน</t>
  </si>
  <si>
    <t>PI-0050101394</t>
  </si>
  <si>
    <t>มือหมุนน้ำมัน</t>
  </si>
  <si>
    <t>PI-0050101347</t>
  </si>
  <si>
    <t>พลาสติกใสสำหรับทำฉากกั้นห้อง.</t>
  </si>
  <si>
    <t>PI-0050101183</t>
  </si>
  <si>
    <t>มุ้งลวดไฟเบอร์ หน้า 48 นิ้ว สีเทา</t>
  </si>
  <si>
    <t>PI-0050101497</t>
  </si>
  <si>
    <t>มุมกรอบรูปเงาลาย</t>
  </si>
  <si>
    <t>PI-0050101426</t>
  </si>
  <si>
    <t>มุมซิงค์ขอบมุ้งลวด</t>
  </si>
  <si>
    <t>PI-0050101080</t>
  </si>
  <si>
    <t>มุมประตูมุ้งลวด</t>
  </si>
  <si>
    <t>PI-0050610005</t>
  </si>
  <si>
    <t>มุมมุ้งบานเลื่อน</t>
  </si>
  <si>
    <t>PI-0050610004</t>
  </si>
  <si>
    <t>แม่กุญแจทองเหลือง 40 mm และโซ่คล้อง</t>
  </si>
  <si>
    <t>PI-0050190074</t>
  </si>
  <si>
    <t>แมคคานิคอลซีลปั๊ม</t>
  </si>
  <si>
    <t>PI-0050900012</t>
  </si>
  <si>
    <t>แม่เหล็กสำหรับติดประตู</t>
  </si>
  <si>
    <t>PI-0050101248</t>
  </si>
  <si>
    <t>ไม้คิว</t>
  </si>
  <si>
    <t>PI-0050110050</t>
  </si>
  <si>
    <t>ไม้เนื้อแข็ง</t>
  </si>
  <si>
    <t>PI-0050110056</t>
  </si>
  <si>
    <t>ไม้แปรเนื้อแข็งดัดตรง ขนาด 1 1/2x3x3 เมตร</t>
  </si>
  <si>
    <t>PI-0050101034</t>
  </si>
  <si>
    <t>ไม้แปรเนื้อแข็งดัดตรง ขนาด 1x1x2 เมตร.</t>
  </si>
  <si>
    <t>PI-0050101036</t>
  </si>
  <si>
    <t>ไม้แปรเนื้อแข็งดัดตรง ขนาด 1x2x2.4 เมตร.</t>
  </si>
  <si>
    <t>PI-0050101035</t>
  </si>
  <si>
    <t>ไม้ฝา 6 นิ้ว x 4 เมตร</t>
  </si>
  <si>
    <t>PI-0050101217</t>
  </si>
  <si>
    <t>ไม้พื้นเฌอร่า ขนาด 1.0X1.50X3.00 ซม</t>
  </si>
  <si>
    <t>PI-0050190103</t>
  </si>
  <si>
    <t>ไม้มอบบัวล่างพลาสติก ขนาด 9 ซม. สีขาว.</t>
  </si>
  <si>
    <t>PI-0050101271</t>
  </si>
  <si>
    <t>ไม้ยูคา</t>
  </si>
  <si>
    <t>PI-0050110055</t>
  </si>
  <si>
    <t>ไม้ยูคา ขนาด 3 นิ้ว ยาว 1 เมตร.</t>
  </si>
  <si>
    <t>PI-0050101042</t>
  </si>
  <si>
    <t>ไม้ยูคา ขนาด 3 นิ้ว ยาว 3 เมตร.</t>
  </si>
  <si>
    <t>PI-0050101033</t>
  </si>
  <si>
    <t>ไม้ระแนง 1นิ้วx1นิ้ว ยาว 3 ม..</t>
  </si>
  <si>
    <t>PI-0050101211</t>
  </si>
  <si>
    <t>ไม้อัดคิงบอร์ด หนา 6 มิล</t>
  </si>
  <si>
    <t>PI-0050101396</t>
  </si>
  <si>
    <t>ไม้อัดยางหนา</t>
  </si>
  <si>
    <t>PI-0050110054</t>
  </si>
  <si>
    <t>ไม้อัดหนา 10 มิล</t>
  </si>
  <si>
    <t>PI-0050110052</t>
  </si>
  <si>
    <t>ไม้อัดหนา 15 มิล</t>
  </si>
  <si>
    <t>PI-0050110053</t>
  </si>
  <si>
    <t>ไม้อัดหนา 20 มิล</t>
  </si>
  <si>
    <t>PI-0050101599</t>
  </si>
  <si>
    <t>ยอยยาง MT125</t>
  </si>
  <si>
    <t>PI-0050900007</t>
  </si>
  <si>
    <t>ยางกันแกว่ง.</t>
  </si>
  <si>
    <t>PI-0050101048</t>
  </si>
  <si>
    <t>ยางกันมุ้งลวดบานเลื่อน</t>
  </si>
  <si>
    <t>PI-0050101283</t>
  </si>
  <si>
    <t>ยางมะตอยสำเร็จ</t>
  </si>
  <si>
    <t>PI-0050190030</t>
  </si>
  <si>
    <t>ยางวางกระจก 04 ดำ</t>
  </si>
  <si>
    <t>PI-0050101528</t>
  </si>
  <si>
    <t>มุ้งลวด ขนาด 42 นิ้ว</t>
  </si>
  <si>
    <t>PI-0050610002</t>
  </si>
  <si>
    <t>2025-12-22 18:16:06.89177</t>
  </si>
  <si>
    <t>ยางวางอลูมิเนียม</t>
  </si>
  <si>
    <t>PI-0050101524</t>
  </si>
  <si>
    <t>ยางสวมนอก</t>
  </si>
  <si>
    <t>PI-0050050035</t>
  </si>
  <si>
    <t>ยางหน้าจาน ขนาด 4 นิ้ว</t>
  </si>
  <si>
    <t>PI-0050101607</t>
  </si>
  <si>
    <t>ยางหุ้มกระจก</t>
  </si>
  <si>
    <t>PI-0050101395</t>
  </si>
  <si>
    <t>ยางหุ้มกระจก 02 ดำ</t>
  </si>
  <si>
    <t>PI-0050050026</t>
  </si>
  <si>
    <t>ยางอัด 04 กระจกดำ</t>
  </si>
  <si>
    <t>PI-0050101114</t>
  </si>
  <si>
    <t>ยางอัด 15 กระจกดำ</t>
  </si>
  <si>
    <t>PI-0050101115</t>
  </si>
  <si>
    <t>ยางอัด 15 ดำ</t>
  </si>
  <si>
    <t>PI-0050101532</t>
  </si>
  <si>
    <t>ยางอัดกระจก 05 ดำ</t>
  </si>
  <si>
    <t>PI-0050101555</t>
  </si>
  <si>
    <t>ยูผนัง ขนาด 7.5 ซม. ยาว 3 เมตร</t>
  </si>
  <si>
    <t>PI-0050101196</t>
  </si>
  <si>
    <t>รางรินพลาสติก</t>
  </si>
  <si>
    <t>PI-0050290019</t>
  </si>
  <si>
    <t>รางลิ้นชัก 18 นิ้ว</t>
  </si>
  <si>
    <t>PI-0050101245</t>
  </si>
  <si>
    <t>รางสแตนเลสติดผนัง</t>
  </si>
  <si>
    <t>PI-0050101568</t>
  </si>
  <si>
    <t>รางลิ้นชักรับได้ ขนาด 20 นิ้ว</t>
  </si>
  <si>
    <t>PI-0050101377</t>
  </si>
  <si>
    <t>รางเลื่อนลิ้นชัก ขนาด 20 นิ้ว</t>
  </si>
  <si>
    <t>PI-0050640002</t>
  </si>
  <si>
    <t>รางสแตนเลสประครองข้าง</t>
  </si>
  <si>
    <t>PI-0050101569</t>
  </si>
  <si>
    <t>ราวพยุงตัวในห้องน้ำ</t>
  </si>
  <si>
    <t>PI-0050101542</t>
  </si>
  <si>
    <t>ราวสไลด์กั้นเตียง</t>
  </si>
  <si>
    <t>PI-0050101541</t>
  </si>
  <si>
    <t>รีเวทขนาด 1/8 สำหรับยิง</t>
  </si>
  <si>
    <t>PI-0050190058</t>
  </si>
  <si>
    <t>รีเวทย้ำขนาด 1/8</t>
  </si>
  <si>
    <t>PI-0050190059</t>
  </si>
  <si>
    <t>ลวดกันสนิม.</t>
  </si>
  <si>
    <t>PI-0050101028</t>
  </si>
  <si>
    <t>ลวดขาว</t>
  </si>
  <si>
    <t>PI-0050650005</t>
  </si>
  <si>
    <t>ลวดเชื่อม่ทองแดง</t>
  </si>
  <si>
    <t>PI-0050190060</t>
  </si>
  <si>
    <t>ล้อ 10 นิ้ว รถเข็นออกซิเจน</t>
  </si>
  <si>
    <t>PI-0050660031</t>
  </si>
  <si>
    <t>ล้อ 4 นิ้ว เกลียวหยาบ ไม่มีเบรค</t>
  </si>
  <si>
    <t>PI-0050660011</t>
  </si>
  <si>
    <t>ล้อ 5 นิ้ว เกลียวหยาบ</t>
  </si>
  <si>
    <t>PI-0050660013</t>
  </si>
  <si>
    <t>ล้อ 6 นิ้ว รถเข็นเปลนอนมีเบรค</t>
  </si>
  <si>
    <t>PI-0050660034</t>
  </si>
  <si>
    <t>ล้อ 8 นิ้ว รถตัดหญ้าพลาสติก</t>
  </si>
  <si>
    <t>PI-0050660017</t>
  </si>
  <si>
    <t>ล้อ ขนาด 2 นิ้ว</t>
  </si>
  <si>
    <t>ล้อ</t>
  </si>
  <si>
    <t>PI-0050101626</t>
  </si>
  <si>
    <t>ล้อ ขนาด 3/8 นิ้ว</t>
  </si>
  <si>
    <t>PI-0050101602</t>
  </si>
  <si>
    <t>ลูกปืน 6203</t>
  </si>
  <si>
    <t>PI-0050680005</t>
  </si>
  <si>
    <t>2025-12-22 18:16:04.207194</t>
  </si>
  <si>
    <t>Salmonella OME</t>
  </si>
  <si>
    <t>LM-06-MM-0043</t>
  </si>
  <si>
    <t>ล้อเข้าฉากขนาด 2 นิ้ว</t>
  </si>
  <si>
    <t>PI-0050101557</t>
  </si>
  <si>
    <t>ล้อเข้าฉากขนาด 3 นิ้ว</t>
  </si>
  <si>
    <t>PI-0050101447</t>
  </si>
  <si>
    <t>ล้อถังขยะ.</t>
  </si>
  <si>
    <t>PI-0050101202</t>
  </si>
  <si>
    <t>ลูกล้อบานประตูสไลด์</t>
  </si>
  <si>
    <t>PI-0050130087</t>
  </si>
  <si>
    <t>ร้าน สมนึกการช่าง โดยนางพรทิพย์ โพธิ์จันทร์ นางพรทิพย์ โพธิ์จันทร์,ร้าน เบญจพรโฟลทกลาส โดยนางทุเรียน มั่นอิ่ม นางทุเรียน มั่นอิ่ม</t>
  </si>
  <si>
    <t>ร้าน สมนึกการช่าง โดยนางพรทิพย์ โพธิ์จันทร์,ร้าน เบญจพรโฟลทกลาส โดยนางทุเรียน มั่นอิ่ม นางทุเรียน มั่นอิ่ม</t>
  </si>
  <si>
    <t>ล้อประครอง ขนาด 1 นิ้ว.</t>
  </si>
  <si>
    <t>PI-0050101045</t>
  </si>
  <si>
    <t>ล้อมุ้งบานเลื่อน</t>
  </si>
  <si>
    <t>PI-0050660020</t>
  </si>
  <si>
    <t>ล้อมุ้งลวดบานเลื่อน</t>
  </si>
  <si>
    <t>PI-0050101081</t>
  </si>
  <si>
    <t>ล้อแม็กซ์ 8 นิ้ว</t>
  </si>
  <si>
    <t>PI-0050660038</t>
  </si>
  <si>
    <t>ล้อยางเทา ขนาด 6 นิ้ว</t>
  </si>
  <si>
    <t>PI-0050101285</t>
  </si>
  <si>
    <t>ล้อรถเข็น ขนาด 6 นิ้ว เกลียว 3/4 นิ้ว</t>
  </si>
  <si>
    <t>PI-0050101495</t>
  </si>
  <si>
    <t>ล้อรถเข็นล้อแม็กขนาด 10 นิ้ว</t>
  </si>
  <si>
    <t>PI-0050101371</t>
  </si>
  <si>
    <t>ล้อร่องกลม 3 นิ้ว พร้อมประกับ</t>
  </si>
  <si>
    <t>PI-0050101219</t>
  </si>
  <si>
    <t>ล้อร่องกลม ขนาด 2 นิ้ว</t>
  </si>
  <si>
    <t>PI-0050101504</t>
  </si>
  <si>
    <t>ล้อเลื่อนรางกั้น</t>
  </si>
  <si>
    <t>PI-0050910001</t>
  </si>
  <si>
    <t>ล้อเหล็กรางเลื่อน ขนาด 3 นิ้ว.</t>
  </si>
  <si>
    <t>PI-0050101044</t>
  </si>
  <si>
    <t>ลูกกลิ้งทาสี 4 นิ้ว</t>
  </si>
  <si>
    <t>PI-0050190102</t>
  </si>
  <si>
    <t>ลูกบิดประตู</t>
  </si>
  <si>
    <t>PI-0050080016</t>
  </si>
  <si>
    <t>ลูกยางกระดาษทราย</t>
  </si>
  <si>
    <t>PI-0050190061</t>
  </si>
  <si>
    <t>ลูกยางรองขาโต๊ะ 1นิ้ว x 1นิ้ว</t>
  </si>
  <si>
    <t>PI-0050690002</t>
  </si>
  <si>
    <t>ลูกยางสวมนอก ขนาด 2x2 นิ้ว</t>
  </si>
  <si>
    <t>PI-0050101231</t>
  </si>
  <si>
    <t>ลูกยางโอริงชักโครก</t>
  </si>
  <si>
    <t>PI-0050690003</t>
  </si>
  <si>
    <t>ลูกล้อประคอง ขนาด 1 นิ้ว</t>
  </si>
  <si>
    <t>PI-0050101505</t>
  </si>
  <si>
    <t>ลูกลอย ขนาด 1 นิ้ว</t>
  </si>
  <si>
    <t>PI-0050700002</t>
  </si>
  <si>
    <t>ลูกลอยเปิด-ปิดน้ำ ขนาด 1 นิ้ว</t>
  </si>
  <si>
    <t>PI-0050190111</t>
  </si>
  <si>
    <t>ลูกลอยสแตนเลส 2 นิ้ว.</t>
  </si>
  <si>
    <t>PI-0050020017</t>
  </si>
  <si>
    <t>ลูกล้อรางแขวน.</t>
  </si>
  <si>
    <t>PI-0050101047</t>
  </si>
  <si>
    <t>เลื่อยลันดา 26 นิ้ว</t>
  </si>
  <si>
    <t>PI-0050101267</t>
  </si>
  <si>
    <t>แลคเกอร์เงา</t>
  </si>
  <si>
    <t>PI-0050101435</t>
  </si>
  <si>
    <t>เวลโก้ ขนาด 2 นิ้ว มีกาว</t>
  </si>
  <si>
    <t>PI-0050190064</t>
  </si>
  <si>
    <t>สกรูปลายสว่าน ขนาด 3/4 นิ้ว.</t>
  </si>
  <si>
    <t>PI-0050101071</t>
  </si>
  <si>
    <t>สกรูปลายสว่าน เบอร์ 8 ยาว 1 นิ้ว</t>
  </si>
  <si>
    <t>PI-0050101327</t>
  </si>
  <si>
    <t>วงกบประตูไม้อัด</t>
  </si>
  <si>
    <t>PI-0050101548</t>
  </si>
  <si>
    <t>เวลโก้ ขนาด 1 นิ้วมีกาว</t>
  </si>
  <si>
    <t>PI-0050190063</t>
  </si>
  <si>
    <t>สแตนเลสแบน ขนาด 3/4 นิ้ว หนา 3 มิล</t>
  </si>
  <si>
    <t>PI-0050101386</t>
  </si>
  <si>
    <t>สกรูปลายสว่านหัวเหลี่ยม ขนาด 4 นิ้ว</t>
  </si>
  <si>
    <t>PI-0050101609</t>
  </si>
  <si>
    <t>สกรูยิงฝ้า ขนาด 6 x 1 นิ้ว</t>
  </si>
  <si>
    <t>PI-0050101341</t>
  </si>
  <si>
    <t>สกรูยิงเมทัลชีท 2 นิ้ว</t>
  </si>
  <si>
    <t>PI-0050101610</t>
  </si>
  <si>
    <t>สกรูเลียวกัดเบอร์ 8 ขนาด 1 นิ้ว</t>
  </si>
  <si>
    <t>PI-0050101009</t>
  </si>
  <si>
    <t>สกรูหัวเหลี่ยมสีขาวปลายสว่าน ขนาด 5/8</t>
  </si>
  <si>
    <t>PI-0050101540</t>
  </si>
  <si>
    <t>สต็อบวาล์วน้ำสามทาง</t>
  </si>
  <si>
    <t>PI-0050101310</t>
  </si>
  <si>
    <t>สต๊อปวาล์ว</t>
  </si>
  <si>
    <t>PI-0050101408</t>
  </si>
  <si>
    <t>สต๊อปวาล์ว 3 ทาง ชนิด ผผผ</t>
  </si>
  <si>
    <t>PI-0050101527</t>
  </si>
  <si>
    <t>สต๊อปวาล์ว 4 หุน 3 ทาง</t>
  </si>
  <si>
    <t>PI-0050101388</t>
  </si>
  <si>
    <t>สต๊อปวาล์วเกลียวนอก 2 ด้าน ขนาด 4 หุน</t>
  </si>
  <si>
    <t>PI-0050101584</t>
  </si>
  <si>
    <t>สต๊อปวาล์วเกลียวนอก 2 ทาง ขนาด 1/2 นิ้ว.</t>
  </si>
  <si>
    <t>PI-0050101087</t>
  </si>
  <si>
    <t>สต๊อปวาล์วเกลียวนอก 3 ทาง ขนาด 1/2 นิ้ว.</t>
  </si>
  <si>
    <t>PI-0050101084</t>
  </si>
  <si>
    <t>สตัดเกลียว 3/8 x 1 เมตร</t>
  </si>
  <si>
    <t>PI-0050101631</t>
  </si>
  <si>
    <t>สเตย์ ขนาด 3 หุน</t>
  </si>
  <si>
    <t>PI-0050101434</t>
  </si>
  <si>
    <t>สแตนเลสแบน</t>
  </si>
  <si>
    <t>PI-0050120016</t>
  </si>
  <si>
    <t>สปริงเกอร์</t>
  </si>
  <si>
    <t>PI-0050020033</t>
  </si>
  <si>
    <t>สปริงชาร์ท</t>
  </si>
  <si>
    <t>PI-0050101353</t>
  </si>
  <si>
    <t>สเปรย์โฟมอุดรอยรั่ว</t>
  </si>
  <si>
    <t>PI-0050101391</t>
  </si>
  <si>
    <t>สมาร์ทบอร์ด ขนาด 6 มิล.</t>
  </si>
  <si>
    <t>PI-0050101070</t>
  </si>
  <si>
    <t>สมาร์ทบอร์ด หนา 4 มิล</t>
  </si>
  <si>
    <t>PI-0050070123</t>
  </si>
  <si>
    <t>สลิง 2 หุน</t>
  </si>
  <si>
    <t>PI-0050101430</t>
  </si>
  <si>
    <t>สแลนด์ 2x100 ม..</t>
  </si>
  <si>
    <t>PI-0050101207</t>
  </si>
  <si>
    <t>สแลนด์สีเขียว 80%</t>
  </si>
  <si>
    <t>PI-0050101268</t>
  </si>
  <si>
    <t>สวิตลูกลอยไฟฟ้า 220 v</t>
  </si>
  <si>
    <t>PI-0050101354</t>
  </si>
  <si>
    <t>สะดืออ่างล้างเครื่องมือ</t>
  </si>
  <si>
    <t>PI-0050101369</t>
  </si>
  <si>
    <t>สะดืออ่างล่างหน้าชนิดสแตนเลส ขนาด 4 นิ้ว ลด1 1/2 นิ้ว</t>
  </si>
  <si>
    <t>PI-0050101436</t>
  </si>
  <si>
    <t>สะดืออ่างล้างหน้าสแตนเลส</t>
  </si>
  <si>
    <t>PI-0050730002</t>
  </si>
  <si>
    <t>สามตาดูดกระจก</t>
  </si>
  <si>
    <t>PI-0050101379</t>
  </si>
  <si>
    <t>สามทาง</t>
  </si>
  <si>
    <t>PI-0050020016</t>
  </si>
  <si>
    <t>สามทาง 2 1/2 นิ้ว 90 องศา</t>
  </si>
  <si>
    <t>PI-0050101253</t>
  </si>
  <si>
    <t>สามทาง PVC</t>
  </si>
  <si>
    <t>PI-0050200003</t>
  </si>
  <si>
    <t>สามทาง ขนาด 4 นิ้ว 90 องศา</t>
  </si>
  <si>
    <t>PI-0050101251</t>
  </si>
  <si>
    <t>วงกบประตูไม้ ขนาด 0.70 x 2.00 เมตร</t>
  </si>
  <si>
    <t>วง</t>
  </si>
  <si>
    <t>PI-0050101622</t>
  </si>
  <si>
    <t>ตะโก้</t>
  </si>
  <si>
    <t>NT-0060080017</t>
  </si>
  <si>
    <t>6.5 can screw 16x25 mm.</t>
  </si>
  <si>
    <t>004-02-008-001</t>
  </si>
  <si>
    <t>2025-12-22 18:16:28.373602</t>
  </si>
  <si>
    <t>สามทางฉาก พีวีซี ขนาด 6 หุน.</t>
  </si>
  <si>
    <t>PI-0050101160</t>
  </si>
  <si>
    <t>สามทางพีวีซี ขนาด 1/2 นิ้ว</t>
  </si>
  <si>
    <t>PI-0050101057</t>
  </si>
  <si>
    <t>สามทางพีวีซี ขนาด 2 นิ้ว</t>
  </si>
  <si>
    <t>PI-0050740004</t>
  </si>
  <si>
    <t>สามทางพีวีซี ขนาด 3 นิ้ว</t>
  </si>
  <si>
    <t>PI-0050101606</t>
  </si>
  <si>
    <t>สามทางลดพีวีซี 6 - 4 หุน</t>
  </si>
  <si>
    <t>PI-0050740011</t>
  </si>
  <si>
    <t>สามทางวาย 45 องศา ขนาด 3 นิ้ว ชนิดบาง</t>
  </si>
  <si>
    <t>PI-0050101552</t>
  </si>
  <si>
    <t>สายท่อแก๊สพลาสติก</t>
  </si>
  <si>
    <t>PI-0050101469</t>
  </si>
  <si>
    <t>สายท่อน้ำดี 4 หุน ยาว 80 เซนติเมตร</t>
  </si>
  <si>
    <t>PI-0050101191</t>
  </si>
  <si>
    <t>สายน้ำดี 30 cm.</t>
  </si>
  <si>
    <t>PI-0050101095</t>
  </si>
  <si>
    <t>สายน้ำดี ขนาด 24 นิ้ว</t>
  </si>
  <si>
    <t>PI-0050101083</t>
  </si>
  <si>
    <t>สายน้ำดี+ก๊อกน้ำ (อ่างล้างหน้า)</t>
  </si>
  <si>
    <t>PI-0050101260</t>
  </si>
  <si>
    <t>สายไนลอน ขนาด 1 นิ้ว</t>
  </si>
  <si>
    <t>PI-0050190065</t>
  </si>
  <si>
    <t>สายไนลอน ขนาด 2 นิ้ว</t>
  </si>
  <si>
    <t>PI-0050190066</t>
  </si>
  <si>
    <t>สายพ่นหมอก 20 เมตร 20 หัว</t>
  </si>
  <si>
    <t>PI-0050101433</t>
  </si>
  <si>
    <t>สายพาน B 52</t>
  </si>
  <si>
    <t>PI-0050760015</t>
  </si>
  <si>
    <t>สายพาน B37.</t>
  </si>
  <si>
    <t>PI-0050101024</t>
  </si>
  <si>
    <t>สายพานร่อง B แบบมีฟัน</t>
  </si>
  <si>
    <t>PI-0050101258</t>
  </si>
  <si>
    <t>สายไฟ 1x16 SQ.mm..</t>
  </si>
  <si>
    <t>PI-0050101213</t>
  </si>
  <si>
    <t>สายยางใส ขนาด 5 หุน</t>
  </si>
  <si>
    <t>PI-0050770002</t>
  </si>
  <si>
    <t>สายลมสีฟ้าขนาด 1/2 นิ้ว</t>
  </si>
  <si>
    <t>สายอ่อนน้ำดีสแตนเลสขนาด 4 หุน ยาว 2 เมตร</t>
  </si>
  <si>
    <t>PI-0050101392</t>
  </si>
  <si>
    <t>สายเอ็นตัดหญ้า</t>
  </si>
  <si>
    <t>PI-0050010011</t>
  </si>
  <si>
    <t>สายไฮดรอลิกพร้อมปืนฉีดน้ำแรงดัน</t>
  </si>
  <si>
    <t>PI-0050101440</t>
  </si>
  <si>
    <t>สารกรองคาร์บอน.</t>
  </si>
  <si>
    <t>PI-0050190129</t>
  </si>
  <si>
    <t>สารกรองน้ำคาร์บอน</t>
  </si>
  <si>
    <t>PI-0050900006</t>
  </si>
  <si>
    <t>หูช้างเหล็กหนา</t>
  </si>
  <si>
    <t>PI-0050101450</t>
  </si>
  <si>
    <t>สามทางฉาก พีวีซี ขนาด 4 หุน</t>
  </si>
  <si>
    <t>PI-0050101197</t>
  </si>
  <si>
    <t>สี TOA #800 ดำ.</t>
  </si>
  <si>
    <t>PI-0050101139</t>
  </si>
  <si>
    <t>สี TOA ชิลด์-1 นาโนกึ่งเงาภายนอก BG.7152.</t>
  </si>
  <si>
    <t>PI-0050101120</t>
  </si>
  <si>
    <t>[ปิดการใช้งาน]-สี TOA ชิลด์-1 นาโนกึ่งเงาภายนอก BG.7864.</t>
  </si>
  <si>
    <t>PI-0050101124</t>
  </si>
  <si>
    <t>สี TOA ชิลด์-1 นาโนกึ่งเงาภายนอก BG.7864.</t>
  </si>
  <si>
    <t>สีกันสนิมดำเงา</t>
  </si>
  <si>
    <t>PI-0050101103</t>
  </si>
  <si>
    <t>สีกึ่งเงา</t>
  </si>
  <si>
    <t>PI-0050010005</t>
  </si>
  <si>
    <t>สีขาวควันบุหรี่ ขนาด 18 ลิตร</t>
  </si>
  <si>
    <t>PI-0050101628</t>
  </si>
  <si>
    <t>สีขาวชนิดทาภายใน ขนาด 18 ลิตร</t>
  </si>
  <si>
    <t>PI-0050101573</t>
  </si>
  <si>
    <t>สีขาวสะท้อนแสง</t>
  </si>
  <si>
    <t>PI-0050101539</t>
  </si>
  <si>
    <t>สี</t>
  </si>
  <si>
    <t>PI-0050010008</t>
  </si>
  <si>
    <t>[ปิดการใช้งาน]-สี TOA ชิลด์-1 นาโนกึ่งเงาภายนอก BG.8088.</t>
  </si>
  <si>
    <t>PI-0050101126</t>
  </si>
  <si>
    <t>สี TOA ชิลด์-1 นาโนกึ่งเงาภายนอก BG.8088.</t>
  </si>
  <si>
    <t>สีขาวสะท้อนแสง TOA</t>
  </si>
  <si>
    <t>PI-0050190112</t>
  </si>
  <si>
    <t>[ปิดการใช้งาน]-สี TOA ชิลด์-1 นาโนกึ่งเงาภายนอก C 2.5 G.7911.</t>
  </si>
  <si>
    <t>PI-0050101130</t>
  </si>
  <si>
    <t>สี TOA ชิลด์-1 นาโนกึ่งเงาภายนอก C 2.5 G.7911.</t>
  </si>
  <si>
    <t>สีชนิดด้าน</t>
  </si>
  <si>
    <t>PI-0050010004</t>
  </si>
  <si>
    <t>สีแดงสะท้อนแสง TOA.</t>
  </si>
  <si>
    <t>PI-0050101021</t>
  </si>
  <si>
    <t>[ปิดการใช้งาน]-สี TOA ชิลด์-1 นาโนกึ่งเงาภายนอก C 2.5 G.8151.</t>
  </si>
  <si>
    <t>PI-0050101128</t>
  </si>
  <si>
    <t>สี TOA ชิลด์-1 นาโนกึ่งเงาภายนอก C 2.5 G.8151.</t>
  </si>
  <si>
    <t>สีทาถนนสีแดง</t>
  </si>
  <si>
    <t>PI-0050101409</t>
  </si>
  <si>
    <t>[ปิดการใช้งาน]-สี TOA ชิลด์-1 นาโนกึ่งเงาภายนอก DG.7349.</t>
  </si>
  <si>
    <t>PI-0050101135</t>
  </si>
  <si>
    <t>สี TOA ชิลด์-1 นาโนกึ่งเงาภายนอก DG.7349.</t>
  </si>
  <si>
    <t>สีทาถนนสีฟ้า</t>
  </si>
  <si>
    <t>PI-0050101590</t>
  </si>
  <si>
    <t>สีทาถนนสีเหลือง</t>
  </si>
  <si>
    <t>PI-0050101411</t>
  </si>
  <si>
    <t>[ปิดการใช้งาน]-สี TOA ชิลด์-1 นาโนกึ่งเงาภายนอก DG.7613.</t>
  </si>
  <si>
    <t>PI-0050101134</t>
  </si>
  <si>
    <t>สี TOA ชิลด์-1 นาโนกึ่งเงาภายนอก DG.7613.</t>
  </si>
  <si>
    <t>สีน้ำตาลเบอร์ 259</t>
  </si>
  <si>
    <t>แกลอน</t>
  </si>
  <si>
    <t>PI-0050101526</t>
  </si>
  <si>
    <t>[ปิดการใช้งาน]-สี TOA ชิลด์-1 นาโนกึ่งเงาภายนอก DG.7989.</t>
  </si>
  <si>
    <t>PI-0050101132</t>
  </si>
  <si>
    <t>สี TOA ชิลด์-1 นาโนกึ่งเงาภายนอก DG.7989.</t>
  </si>
  <si>
    <t>[ปิดการใช้งาน]-สี TOA โฟซีซั่นส์กึ่งเงา AG.7442.</t>
  </si>
  <si>
    <t>PI-0050101136</t>
  </si>
  <si>
    <t>สี TOA โฟซีซั่นส์กึ่งเงา AG.7442.</t>
  </si>
  <si>
    <t>สีน้ำพลาสติก SM 100</t>
  </si>
  <si>
    <t>ถััง</t>
  </si>
  <si>
    <t>PI-0050101616</t>
  </si>
  <si>
    <t>[ปิดการใช้งาน]-สี TOA โฟซีซั่นส์กึ่งเงา AG.7601.</t>
  </si>
  <si>
    <t>PI-0050101137</t>
  </si>
  <si>
    <t>สี TOA โฟซีซั่นส์กึ่งเงา AG.7601.</t>
  </si>
  <si>
    <t>สีน้ำพลาสติก สีขาว (ถัง 18 ลิตร)</t>
  </si>
  <si>
    <t>PI-0050101266</t>
  </si>
  <si>
    <t>สีน้ำพลาสติก สีฟ้า (ถัง 19 ลิตร).</t>
  </si>
  <si>
    <t>PI-0050101041</t>
  </si>
  <si>
    <t>[ปิดการใช้งาน]-สีขาวแม็คโซ่.</t>
  </si>
  <si>
    <t>PI-0050101018</t>
  </si>
  <si>
    <t>สีขาวแม็คโซ่.</t>
  </si>
  <si>
    <t>สีน้ำพลาสติกกึ่งเงา ขนาด 9 ลิตร สีคราม</t>
  </si>
  <si>
    <t>PI-0050101316</t>
  </si>
  <si>
    <t>สีกันสนิม</t>
  </si>
  <si>
    <t>PI-0050010009</t>
  </si>
  <si>
    <t>สีน้ำพลาสติกกึ่งเงาขนาด 3 ลิตร สีเขียว.</t>
  </si>
  <si>
    <t>PI-0050190083</t>
  </si>
  <si>
    <t>สีน้ำมันสีเหลือง</t>
  </si>
  <si>
    <t>PI-0050101463</t>
  </si>
  <si>
    <t>เส้นอลูมิเนียมกล่องร่อง.</t>
  </si>
  <si>
    <t>PI-0050101148</t>
  </si>
  <si>
    <t>[ปิดการใช้งาน]-สี TOA ชิลด์-1 นาโนกึ่งเงาภายนอก BG.7785.</t>
  </si>
  <si>
    <t>PI-0050101123</t>
  </si>
  <si>
    <t>สี TOA ชิลด์-1 นาโนกึ่งเงาภายนอก BG.7785.</t>
  </si>
  <si>
    <t>สารกรองน้ำชนิดเรซิน</t>
  </si>
  <si>
    <t>PI-0050101264</t>
  </si>
  <si>
    <t>สีน้ำพลาสติกกึ่งเงาขนาด 3 ลิตร สีฟ้า</t>
  </si>
  <si>
    <t>PI-0050190085</t>
  </si>
  <si>
    <t>สีสเปรย์</t>
  </si>
  <si>
    <t>PI-0050190067</t>
  </si>
  <si>
    <t>สีน้ำพลาสติกกึ่งเงาขนาด 3 ลิตร สีม่วง</t>
  </si>
  <si>
    <t>PI-0050190084</t>
  </si>
  <si>
    <t>สีน้ำพลาสติกกึ่งเงาขนาด 3 ลิตร สีส้ม.</t>
  </si>
  <si>
    <t>PI-0050190081</t>
  </si>
  <si>
    <t>สีน้ำพลาสติกกึ่งเงาขนาด 3 ลิตร สีเหลือง</t>
  </si>
  <si>
    <t>PI-0050190082</t>
  </si>
  <si>
    <t>สีน้ำพลาสติกสีขาวควันบุหรี่ ขนาด 18 ลิตร</t>
  </si>
  <si>
    <t>PI-0050101543</t>
  </si>
  <si>
    <t>สีน้ำพลาสติกสีฟ้า SM 945</t>
  </si>
  <si>
    <t>PI-0050101620</t>
  </si>
  <si>
    <t>สีน้ำมัน 2 in 1 กระทิงขาวเงา</t>
  </si>
  <si>
    <t>PI-0050101226</t>
  </si>
  <si>
    <t>สีน้ำมัน กันสนิม ขนาด 3.75 ลิตร.</t>
  </si>
  <si>
    <t>PI-0050101027</t>
  </si>
  <si>
    <t>สีน้ำมันบรอน</t>
  </si>
  <si>
    <t>PI-0050101453</t>
  </si>
  <si>
    <t>สีน้ำมันผสมยารองพื้นปูนเก่า ขนาด 18 ลิตร</t>
  </si>
  <si>
    <t>PI-0050101058</t>
  </si>
  <si>
    <t>สีน้ำมันสีขาว</t>
  </si>
  <si>
    <t>PI-0050101416</t>
  </si>
  <si>
    <t>สีน้ำมันสีแดง</t>
  </si>
  <si>
    <t>PI-0050101108</t>
  </si>
  <si>
    <t>สีน้ำมันสีน้ำเงิน KG877</t>
  </si>
  <si>
    <t>PI-0050101617</t>
  </si>
  <si>
    <t>สีน้ำอะคลิลิค</t>
  </si>
  <si>
    <t>PI-0050010034</t>
  </si>
  <si>
    <t>สีน้ำอะคลิลิคกึ่งเงา ขนาด 9.46 ลิตร</t>
  </si>
  <si>
    <t>PI-0050101069</t>
  </si>
  <si>
    <t>สีฝุ่น</t>
  </si>
  <si>
    <t>PI-0050810007</t>
  </si>
  <si>
    <t>สีพ่นรองพื้นอุตสาหกรรมชนิดแห้งเร็ว</t>
  </si>
  <si>
    <t>PI-0050101417</t>
  </si>
  <si>
    <t>สีพลาสติกกึ่งเงา</t>
  </si>
  <si>
    <t>PI-0050101560</t>
  </si>
  <si>
    <t>สีย้อมไม้</t>
  </si>
  <si>
    <t>PI-0050101545</t>
  </si>
  <si>
    <t>สียาแนว</t>
  </si>
  <si>
    <t>PI-0050010010</t>
  </si>
  <si>
    <t>สีรองพื้นกันสนิม</t>
  </si>
  <si>
    <t>PI-0050190126</t>
  </si>
  <si>
    <t>สีรองพื้นปูนเก่า ขนาด 18 ลิตร</t>
  </si>
  <si>
    <t>PI-0050101572</t>
  </si>
  <si>
    <t>สีรองพื้นสีขาว ขนาด 3.75 ลิตร.</t>
  </si>
  <si>
    <t>PI-0050101026</t>
  </si>
  <si>
    <t>สีรองพื้นสีขาว ขนาด 9 ลิตร.</t>
  </si>
  <si>
    <t>PI-0050190087</t>
  </si>
  <si>
    <t>สีสเปรย์สีแดง 955</t>
  </si>
  <si>
    <t>PI-0050101619</t>
  </si>
  <si>
    <t>สีสเปรย์สีเทา 915</t>
  </si>
  <si>
    <t>PI-0050101618</t>
  </si>
  <si>
    <t>สีเหลืองสะท้อนแสง</t>
  </si>
  <si>
    <t>PI-0050101556</t>
  </si>
  <si>
    <t>สีแห้งเร็ว</t>
  </si>
  <si>
    <t>PI-0050010006</t>
  </si>
  <si>
    <t>สีอะคริลิค</t>
  </si>
  <si>
    <t>PI-0050010007</t>
  </si>
  <si>
    <t>เส้นจมูกทองเหลือง</t>
  </si>
  <si>
    <t>PI-0050040090</t>
  </si>
  <si>
    <t>เส้นมุ้งลวดหน้าต่างมีปีก</t>
  </si>
  <si>
    <t>PI-0050300109</t>
  </si>
  <si>
    <t>เส้นอลูมิเนียม</t>
  </si>
  <si>
    <t>PI-0050300108</t>
  </si>
  <si>
    <t>เส้นอลูมิเนียมกรอบรูปเงาลายมีปีก</t>
  </si>
  <si>
    <t>PI-0050101554</t>
  </si>
  <si>
    <t>เส้นอลูมิเนียมกรอบรูปเงาลายไม่มีปีก</t>
  </si>
  <si>
    <t>PI-0050101425</t>
  </si>
  <si>
    <t>เส้นอลูมิเนียมกล่องแจ๊กสัน.</t>
  </si>
  <si>
    <t>PI-0050101150</t>
  </si>
  <si>
    <t>อิฐมวลเบา</t>
  </si>
  <si>
    <t>PI-0050020060</t>
  </si>
  <si>
    <t>สีน้ำพลาสติกกึ่งเงาขนาด 3 ลิตร สีบานเย็น</t>
  </si>
  <si>
    <t>PI-0050190086</t>
  </si>
  <si>
    <t>เส้นอลูมิเนียมแป๊บ 1.6 x 1.6 นิ้ว</t>
  </si>
  <si>
    <t>PI-0050101384</t>
  </si>
  <si>
    <t>เส้นอลูมิเนียมขวางบนบานเลื่อน</t>
  </si>
  <si>
    <t>PI-0050300104</t>
  </si>
  <si>
    <t>เส้นอลูมิเนียมขวางบนสวิง</t>
  </si>
  <si>
    <t>PI-0050101521</t>
  </si>
  <si>
    <t>เส้นอลูมิเนียมขวางล่างบานเลื่อน</t>
  </si>
  <si>
    <t>PI-0050300103</t>
  </si>
  <si>
    <t>เส้นอลูมิเนียมขอบมุ้งลวดบานเลื่อน</t>
  </si>
  <si>
    <t>PI-0050101082</t>
  </si>
  <si>
    <t>เส้นอลูมิเนียมขอบลูกฟูก</t>
  </si>
  <si>
    <t>PI-0050101422</t>
  </si>
  <si>
    <t>เส้นอลูมิเนียมคิ้วประตูสวิง</t>
  </si>
  <si>
    <t>PI-0050190106</t>
  </si>
  <si>
    <t>เส้นอลูมิเนียมคิ้วลอยเท</t>
  </si>
  <si>
    <t>PI-0050101382</t>
  </si>
  <si>
    <t>เส้นอลูมิเนียมชนกลางมุ้งลวด</t>
  </si>
  <si>
    <t>PI-0050101282</t>
  </si>
  <si>
    <t>เส้นอลูมิเนียมซอยลูกฟัก</t>
  </si>
  <si>
    <t>PI-0050101496</t>
  </si>
  <si>
    <t>เส้นอลูมิเนียมตบเรียบ</t>
  </si>
  <si>
    <t>PI-0050101498</t>
  </si>
  <si>
    <t>เส้นอลูมิเนียมธรณีประตูสวิง.</t>
  </si>
  <si>
    <t>PI-0050101152</t>
  </si>
  <si>
    <t>เส้นอลูมิเนียมประตูมีปีก</t>
  </si>
  <si>
    <t>PI-0050101066</t>
  </si>
  <si>
    <t>เส้นอลูมิเนียมแป๊บ 1.4 x 1.6 นิ้ว</t>
  </si>
  <si>
    <t>PI-0050101302</t>
  </si>
  <si>
    <t>เส้นอลูมิเนียมแป๊ปเหลี่ยม</t>
  </si>
  <si>
    <t>PI-0050300105</t>
  </si>
  <si>
    <t>เส้นอลูมิเนียมกล่องใหญ่</t>
  </si>
  <si>
    <t>PI-0050101286</t>
  </si>
  <si>
    <t>เส้นอลูมิเนียมประตูมุ้งลวด</t>
  </si>
  <si>
    <t>PI-0050101581</t>
  </si>
  <si>
    <t>เส้นอลูมิเนียมฝาแจ๊กสัน.</t>
  </si>
  <si>
    <t>PI-0050101151</t>
  </si>
  <si>
    <t>ไส้กรองน้ำดื่มระบบกรองน้ำคุณภาพสูง.</t>
  </si>
  <si>
    <t>PI-0050101172</t>
  </si>
  <si>
    <t>Salmonella OMC</t>
  </si>
  <si>
    <t>LM-06-MM-0041</t>
  </si>
  <si>
    <t>เหล็กกล่อง ขนาด 1.2 x 1.2 หนา 3 มิล.</t>
  </si>
  <si>
    <t>PI-0050101073</t>
  </si>
  <si>
    <t>เหล็กกล่อง ขนาด 1/2 x 1/2 x 1.2 มิล</t>
  </si>
  <si>
    <t>PI-0050101052</t>
  </si>
  <si>
    <t>Salmonella OMB</t>
  </si>
  <si>
    <t>LM-06-MM-0040</t>
  </si>
  <si>
    <t>เหล็กแบนรีด ขนาด 1 cm*4 m.m.</t>
  </si>
  <si>
    <t>PI-0050101187</t>
  </si>
  <si>
    <t>Salmonella Poly B</t>
  </si>
  <si>
    <t>LM-06-MM-0047</t>
  </si>
  <si>
    <t>Salmonella Poly D</t>
  </si>
  <si>
    <t>LM-06-MM-0049</t>
  </si>
  <si>
    <t>Salmonella Poly E</t>
  </si>
  <si>
    <t>LM-06-MM-0050</t>
  </si>
  <si>
    <t>น้ำยาเชื่อมอะคริลิก</t>
  </si>
  <si>
    <t>PI-0010020010</t>
  </si>
  <si>
    <t>นิตยสารการเงินการธนาคาร</t>
  </si>
  <si>
    <t>PI-0010350166</t>
  </si>
  <si>
    <t>นิตยสาล๊อปทิปไดเจสท์</t>
  </si>
  <si>
    <t>PI-0010350165</t>
  </si>
  <si>
    <t>นาฬิกาจับเวลา</t>
  </si>
  <si>
    <t>PI-0010350078</t>
  </si>
  <si>
    <t>นาฬิกาตั้งเวลาเปิดปิด</t>
  </si>
  <si>
    <t>PI-0010350320</t>
  </si>
  <si>
    <t>Salmonella OMF</t>
  </si>
  <si>
    <t>LM-06-MM-0044</t>
  </si>
  <si>
    <t>Salmonella OMG</t>
  </si>
  <si>
    <t>LM-06-MM-0045</t>
  </si>
  <si>
    <t>นิทาน Safefy I Know 10 กระต่ายน้อยเป็นหวัด</t>
  </si>
  <si>
    <t>PI-0010350453</t>
  </si>
  <si>
    <t>Salmonella Poly A</t>
  </si>
  <si>
    <t>LM-06-MM-0046</t>
  </si>
  <si>
    <t>นิทาน การเดินทางของตด</t>
  </si>
  <si>
    <t>PI-0010350458</t>
  </si>
  <si>
    <t>Screw cap tube 16x150</t>
  </si>
  <si>
    <t>LM-03-GG-0076</t>
  </si>
  <si>
    <t>นิทาน ฉันมากับความรู้สึก</t>
  </si>
  <si>
    <t>PI-0010350457</t>
  </si>
  <si>
    <t>นิทาน ช.ช้างตัวเหม็น</t>
  </si>
  <si>
    <t>PI-0010350461</t>
  </si>
  <si>
    <t>นิทาน ติ๊ดตี่ปวดฟัน</t>
  </si>
  <si>
    <t>PI-0010350451</t>
  </si>
  <si>
    <t>นิทาน ติ๊ดตี่เป็นตาแดง</t>
  </si>
  <si>
    <t>PI-0010350450</t>
  </si>
  <si>
    <t>นิทาน ติ๊ดตี่เป็นหวัด</t>
  </si>
  <si>
    <t>PI-0010350449</t>
  </si>
  <si>
    <t>นิทาน ติ๊ดตี่ห่างไกลโรคมือเท้าปาก</t>
  </si>
  <si>
    <t>PI-0010350448</t>
  </si>
  <si>
    <t>นิทาน ท้องร้อง จ๊อก จ๊อก</t>
  </si>
  <si>
    <t>PI-0010350459</t>
  </si>
  <si>
    <t>นิทาน ทำไม? เรอ</t>
  </si>
  <si>
    <t>PI-0010350462</t>
  </si>
  <si>
    <t>นิทาน น้ำมูก เปลี่ยนสี</t>
  </si>
  <si>
    <t>PI-0010350464</t>
  </si>
  <si>
    <t>Salmonella Poly C</t>
  </si>
  <si>
    <t>LM-06-MM-0048</t>
  </si>
  <si>
    <t>Salmonella Poly F</t>
  </si>
  <si>
    <t>LM-06-MM-0051</t>
  </si>
  <si>
    <t>Salmonella Poly G</t>
  </si>
  <si>
    <t>LM-06-MM-0052</t>
  </si>
  <si>
    <t>Salmonella Poly H</t>
  </si>
  <si>
    <t>LM-06-MM-0053</t>
  </si>
  <si>
    <t>Salmonella Poly I</t>
  </si>
  <si>
    <t>LM-06-MM-0054</t>
  </si>
  <si>
    <t>Screening cell(03)</t>
  </si>
  <si>
    <t>LM-01-BB-0037</t>
  </si>
  <si>
    <t>Shigella poly A1-7</t>
  </si>
  <si>
    <t>LM-06-MM-0029</t>
  </si>
  <si>
    <t>Shigella poly B1-6</t>
  </si>
  <si>
    <t>LM-06-MM-0030</t>
  </si>
  <si>
    <t>Shigella poly C-1 (1-7)</t>
  </si>
  <si>
    <t>LM-06-MM-0031</t>
  </si>
  <si>
    <t>Shigella poly C-2 (12-15)</t>
  </si>
  <si>
    <t>LM-06-MM-0032</t>
  </si>
  <si>
    <t>นิทาน ปลิวมากับเสียงจาม</t>
  </si>
  <si>
    <t>PI-0010350465</t>
  </si>
  <si>
    <t>นิทาน ผิวหนัง อาภรณ์มหัศจรรย์</t>
  </si>
  <si>
    <t>PI-0010350454</t>
  </si>
  <si>
    <t>นิทาน รู้จักหวัด</t>
  </si>
  <si>
    <t>PI-0010350452</t>
  </si>
  <si>
    <t>นิทาน สะอึกดัง อึ้ก อึ้ก</t>
  </si>
  <si>
    <t>PI-0010350463</t>
  </si>
  <si>
    <t>นิทาน หนึ่งหาว สองหาว สามหาว</t>
  </si>
  <si>
    <t>PI-0010350460</t>
  </si>
  <si>
    <t>นิทาน หนูนิดปลอดภัยห่างไกลโรคติดต่อ (ปกแข็ง)</t>
  </si>
  <si>
    <t>PI-0010350456</t>
  </si>
  <si>
    <t>นิทาน หนูนิดฟันหลอ (ปกแข็ง)</t>
  </si>
  <si>
    <t>PI-0010350455</t>
  </si>
  <si>
    <t>นิทานเด็ก อุ๊ย อุ๊ โอ้โฮ</t>
  </si>
  <si>
    <t>PI-0010350466</t>
  </si>
  <si>
    <t>บอร์ดวิชาการ</t>
  </si>
  <si>
    <t>PI-0010350157</t>
  </si>
  <si>
    <t>บอร์ดวิชาการชานอ้อย ขนาด 80x120 ซม.</t>
  </si>
  <si>
    <t>PI-0010350250</t>
  </si>
  <si>
    <t>บัตรพลาสติก PVC หนา 0.76 มิลลิเมตร ขนาด 5.4 x 8.5 .</t>
  </si>
  <si>
    <t>PI-0010350302</t>
  </si>
  <si>
    <t>แบบฝึกเสริมทักษะคัดเขียนเก่ง</t>
  </si>
  <si>
    <t>PI-0010350343</t>
  </si>
  <si>
    <t>แบบฝึกเสริมทักษะภาษาไทย</t>
  </si>
  <si>
    <t>PI-0010350344</t>
  </si>
  <si>
    <t>แบบฝึกเสริมทักษะภาษาอังกฤษ</t>
  </si>
  <si>
    <t>PI-0010350339</t>
  </si>
  <si>
    <t>แบบฝึกเสริมทักษาคณิตศาสตร์</t>
  </si>
  <si>
    <t>PI-0010350341</t>
  </si>
  <si>
    <t>แบบฝึกหัดอ่านภาษาไทย</t>
  </si>
  <si>
    <t>PI-0010350340</t>
  </si>
  <si>
    <t>แบบฝึกหัดอ่านภาษาอังกฤษ</t>
  </si>
  <si>
    <t>PI-0010350342</t>
  </si>
  <si>
    <t>แบบพิมพ์ Admission note</t>
  </si>
  <si>
    <t>PI-0010350254</t>
  </si>
  <si>
    <t>แบบพิมพ์ Progress note</t>
  </si>
  <si>
    <t>PI-0010350255</t>
  </si>
  <si>
    <t>แบบฟอร์มค่าใช้จ่ายเดินทางไปราชการ/ฝึกอบรม</t>
  </si>
  <si>
    <t>PI-0010350397</t>
  </si>
  <si>
    <t>โบริบบิ้น</t>
  </si>
  <si>
    <t>PI-0010350243</t>
  </si>
  <si>
    <t>Soft Strecher</t>
  </si>
  <si>
    <t>PI-0010350378</t>
  </si>
  <si>
    <t>กระดาษกาวแสดงอุณหภูมิ</t>
  </si>
  <si>
    <t>PI-0010020008</t>
  </si>
  <si>
    <t>กระดาษคำตอบ</t>
  </si>
  <si>
    <t>PI-0010350512</t>
  </si>
  <si>
    <t>กระดาษการ์ดขาว ขนาด 180 g</t>
  </si>
  <si>
    <t>PI-0010350040</t>
  </si>
  <si>
    <t>ระบบห้องสมุดอิเล็กทรอนิกส์</t>
  </si>
  <si>
    <t>PI-0010350524</t>
  </si>
  <si>
    <t>กระดาษถ่ายเอกสารสีเขียว ขนาด A4</t>
  </si>
  <si>
    <t>PI-0012090004</t>
  </si>
  <si>
    <t>กระดาษทำปกการ์ดหอม A4</t>
  </si>
  <si>
    <t>PI-0010350027</t>
  </si>
  <si>
    <t>กระดาษโน๊ตกาวในตัว ขนาด 1 x 3 นิ้ว</t>
  </si>
  <si>
    <t>PI-0010350233</t>
  </si>
  <si>
    <t>กระดาษบรู๊ฟ</t>
  </si>
  <si>
    <t>PI-0010350491</t>
  </si>
  <si>
    <t>กระดาษบันทึกเล็ก</t>
  </si>
  <si>
    <t>PI-0010010015</t>
  </si>
  <si>
    <t>กระดาษใบประกาศปั๊มทอง A4 ขาว (50 แผ่น)</t>
  </si>
  <si>
    <t>PI-0010350468</t>
  </si>
  <si>
    <t>กระดาษปริ้น Print Photo</t>
  </si>
  <si>
    <t>PI-0010350060</t>
  </si>
  <si>
    <t>กระดาษปรุ๊ฟ 31x43 สร้างแบบ.</t>
  </si>
  <si>
    <t>PI-0010350226</t>
  </si>
  <si>
    <t>กระดาษโปสเตอร์สี 2 หน้า คละสี</t>
  </si>
  <si>
    <t>PI-0010350441</t>
  </si>
  <si>
    <t>กระดาษผิวมัน PHOTO GLOSSY A4 130G.</t>
  </si>
  <si>
    <t>PI-0010350283</t>
  </si>
  <si>
    <t>กระดาษพิมพ์ภาพ</t>
  </si>
  <si>
    <t>PI-0010350107</t>
  </si>
  <si>
    <t>กระดาษฟลิปชาร์ท</t>
  </si>
  <si>
    <t>PI-0010350477</t>
  </si>
  <si>
    <t>CO2</t>
  </si>
  <si>
    <t>LM-02-CC-0007</t>
  </si>
  <si>
    <t>Free T4</t>
  </si>
  <si>
    <t>LM-05-II-0012</t>
  </si>
  <si>
    <t>กระดาษไขแม่พิมพ์ (โรเนียว).</t>
  </si>
  <si>
    <t>PI-0010350022</t>
  </si>
  <si>
    <t>2025-12-22 18:19:18.858736</t>
  </si>
  <si>
    <t>Acetic acid. 2.5 L</t>
  </si>
  <si>
    <t>ND20002</t>
  </si>
  <si>
    <t>กระดาษฟอนด์ขาว 100 g หนา (209)</t>
  </si>
  <si>
    <t>PI-0010350111</t>
  </si>
  <si>
    <t>กระดาษสติ๊กเกอร์ A4</t>
  </si>
  <si>
    <t>PI-0010350059</t>
  </si>
  <si>
    <t>กระดาษสติ๊กเกอร์โน๊ต</t>
  </si>
  <si>
    <t>PI-0010350230</t>
  </si>
  <si>
    <t>กระดาษกาวย่น ขนาด 1.5 นิ้ว</t>
  </si>
  <si>
    <t>PI-0010350240</t>
  </si>
  <si>
    <t>2025-12-22 18:14:14.554363</t>
  </si>
  <si>
    <t>กระดาษสติ๊กเกอร์สะท้อนแสง ขนาด A4</t>
  </si>
  <si>
    <t>PI-0010350144</t>
  </si>
  <si>
    <t>กระดาษห่อของขวัญ</t>
  </si>
  <si>
    <t>PI-0010350069</t>
  </si>
  <si>
    <t>กระดาษอลูมิเนียม(กระดาษอังกฤษ).</t>
  </si>
  <si>
    <t>PI-0010350199</t>
  </si>
  <si>
    <t>กระดาษอาร์ตมันขนาด A4 160 แกรม.</t>
  </si>
  <si>
    <t>PI-0010350264</t>
  </si>
  <si>
    <t>กระดาษอาร์ตมันขนาด A4 190 แกรม</t>
  </si>
  <si>
    <t>PI-0010350471</t>
  </si>
  <si>
    <t>กระดิ่งกด WX-802.</t>
  </si>
  <si>
    <t>PI-0010350210</t>
  </si>
  <si>
    <t>กล่องกระดาษขนาด 5*8.5*2 นิ้ว</t>
  </si>
  <si>
    <t>PI-0010350146</t>
  </si>
  <si>
    <t>กล่องกระดาษใส่เอกสาร 3 ช่อง</t>
  </si>
  <si>
    <t>PI-0010350080</t>
  </si>
  <si>
    <t>กล่องกระดาษใส่เอกสาร 4 ช่อง</t>
  </si>
  <si>
    <t>PI-0010350147</t>
  </si>
  <si>
    <t>กล่องเก็บเอกสาร 12 นิ้ว 3 ช่อง.</t>
  </si>
  <si>
    <t>PI-0010350258</t>
  </si>
  <si>
    <t>กล่องของขวัญ</t>
  </si>
  <si>
    <t>PI-0010350499</t>
  </si>
  <si>
    <t>กล่องแบ่งช่องกระดาษแข็ง</t>
  </si>
  <si>
    <t>PI-0010350202</t>
  </si>
  <si>
    <t>กล่องพลาสติก ขนาด 50 ลิตร</t>
  </si>
  <si>
    <t>PI-0010500000</t>
  </si>
  <si>
    <t>กล่องพลาสติกฝาคู่ 11.2 ลิตร</t>
  </si>
  <si>
    <t>PI-0010350391</t>
  </si>
  <si>
    <t>กล่องพลาสติกใสมีล้อ</t>
  </si>
  <si>
    <t>PI-0010350201</t>
  </si>
  <si>
    <t>กล่องพลาสติกใส่เอกสาร 5 ชั้น</t>
  </si>
  <si>
    <t>PI-0010350075</t>
  </si>
  <si>
    <t>กล่องไม้ใส่เอกสาร แบบ 8 ช่อง</t>
  </si>
  <si>
    <t>PI-0010350503</t>
  </si>
  <si>
    <t>กล่องใส่เอกสาร 4 นิ้ว 1 ช่อง.</t>
  </si>
  <si>
    <t>PI-0010350229</t>
  </si>
  <si>
    <t>กล่องอเนกประสงค์มีหูจับ</t>
  </si>
  <si>
    <t>PI-0010350484</t>
  </si>
  <si>
    <t>กากเพชร 100 กรัม.</t>
  </si>
  <si>
    <t>PI-0010350205</t>
  </si>
  <si>
    <t>กาวแท่ง</t>
  </si>
  <si>
    <t>PI-0010350493</t>
  </si>
  <si>
    <t>กาวลาเท็กซ์ 32 ออนซ์</t>
  </si>
  <si>
    <t>PI-0010350140</t>
  </si>
  <si>
    <t>ขาตั้งดอกรัก</t>
  </si>
  <si>
    <t>PI-0010350487</t>
  </si>
  <si>
    <t>ขาตั้งป้าย เอ็กสแตน</t>
  </si>
  <si>
    <t>PI-0010350217</t>
  </si>
  <si>
    <t>Erythromycin</t>
  </si>
  <si>
    <t>LM-06-MM-0080</t>
  </si>
  <si>
    <t>XV-factor</t>
  </si>
  <si>
    <t>LM-06-MM-0093</t>
  </si>
  <si>
    <t>กาวสองหน้า ขนาด 21มม. x 5 เมตร.</t>
  </si>
  <si>
    <t>PI-0010350223</t>
  </si>
  <si>
    <t>เครื่องคำนวณ 12 หลัก</t>
  </si>
  <si>
    <t>PI-0010350038</t>
  </si>
  <si>
    <t>จิ๊กซอว์ไม้ คละแบบ</t>
  </si>
  <si>
    <t>PI-0010350335</t>
  </si>
  <si>
    <t>จิ๊กซอว์ไม้ อาชีพ</t>
  </si>
  <si>
    <t>PI-0010350336</t>
  </si>
  <si>
    <t>ขี้ผึ้งนับแบงค์</t>
  </si>
  <si>
    <t>PI-0010350381</t>
  </si>
  <si>
    <t>ไขโรเนียวเครื่องดิจิตอล</t>
  </si>
  <si>
    <t>PI-0010350023</t>
  </si>
  <si>
    <t>คลิปบอร์ดปกหนัง</t>
  </si>
  <si>
    <t>PI-0010350402</t>
  </si>
  <si>
    <t>จุกและก้านลูกโป่ง 19 นิ้ว.</t>
  </si>
  <si>
    <t>PI-0010350209</t>
  </si>
  <si>
    <t>เครื่องเย็บกระดาษขนาดใหญ่</t>
  </si>
  <si>
    <t>PI-0010350151</t>
  </si>
  <si>
    <t>ฉากกั้นห้องพลาสติก ขนาด 2.00 x 2.00 เมตร</t>
  </si>
  <si>
    <t>PI-0010350514</t>
  </si>
  <si>
    <t>เครื่องเย็บกระดาษ 20 หน้า (ตัวยาว) No. E0334.</t>
  </si>
  <si>
    <t>PI-0010350268</t>
  </si>
  <si>
    <t>คู่มือปฏิบัติตัวการป้องกันโรคประสาทหูเสื่อมในสถานประกอบการ.</t>
  </si>
  <si>
    <t>PI-0010350354</t>
  </si>
  <si>
    <t>ฉากกั้นห้องพลาสติก ขนาด 2.40 x 3.00 เมตร</t>
  </si>
  <si>
    <t>PI-0010350516</t>
  </si>
  <si>
    <t>โฟม 2x4 ฟุต หนา 3/4 นิ้ว</t>
  </si>
  <si>
    <t>PI-0010350204</t>
  </si>
  <si>
    <t>ริบบิ้น</t>
  </si>
  <si>
    <t>PI-0010350419</t>
  </si>
  <si>
    <t>สก็อตเทปใส ขนาด 3/4 นิ้ว.</t>
  </si>
  <si>
    <t>PI-0010350222</t>
  </si>
  <si>
    <t>สต๊อกการ์ด ติด ชั้นวางยา.</t>
  </si>
  <si>
    <t>PI-0010350296</t>
  </si>
  <si>
    <t>สติ๊กเกอร์ 2.2*6 cm</t>
  </si>
  <si>
    <t>PI-0010350145</t>
  </si>
  <si>
    <t>สติ๊กเกอร์ A4 สะท้อนแสง</t>
  </si>
  <si>
    <t>PI-0010350070</t>
  </si>
  <si>
    <t>สติ๊กเกอร์ A4 สะท้อนแสง(198)</t>
  </si>
  <si>
    <t>PI-0010350118</t>
  </si>
  <si>
    <t>สติ๊กเกอร์ PVC</t>
  </si>
  <si>
    <t>PI-0010350101</t>
  </si>
  <si>
    <t>สติ๊กเกอร์ PVC สีขาว (ด้านหลัง Kodak,Fuji)</t>
  </si>
  <si>
    <t>PI-0010350095</t>
  </si>
  <si>
    <t>สติ๊กเกอร์ PVC ใสหลังเหลือง (53x70 cm)</t>
  </si>
  <si>
    <t>PI-0010350438</t>
  </si>
  <si>
    <t>สติกเกอร์ QR Code.</t>
  </si>
  <si>
    <t>PI-0010350353</t>
  </si>
  <si>
    <t>สติ๊กเกอร์ แปะหน้าซองเวชภัณฑ์.</t>
  </si>
  <si>
    <t>PI-0010350129</t>
  </si>
  <si>
    <t>สติ๊กเกอร์กระดาษ/ขาวด้าน A4</t>
  </si>
  <si>
    <t>PI-0010350106</t>
  </si>
  <si>
    <t>สติ๊กเกอร์ปั๊มตัวเลข Dymo</t>
  </si>
  <si>
    <t>PI-0010350033</t>
  </si>
  <si>
    <t>ขาตั้งสแตนเลส ขนาด 55 x 55 x 65 ซม.</t>
  </si>
  <si>
    <t>PI-0010350398</t>
  </si>
  <si>
    <t>เข็มหมุดปักแผนที่ No.0031</t>
  </si>
  <si>
    <t>PI-0010350275</t>
  </si>
  <si>
    <t>โล่</t>
  </si>
  <si>
    <t>PI-0010500102</t>
  </si>
  <si>
    <t>ชั้นเก็บเอกสาร</t>
  </si>
  <si>
    <t>PI-0010350369</t>
  </si>
  <si>
    <t>ชุดของเล่นที่เหมาะกับเด็ก 4 ช่วงวัย</t>
  </si>
  <si>
    <t>PI-0013010000</t>
  </si>
  <si>
    <t>ชั้นตะแกรงเหล็กสำหรับวางของ</t>
  </si>
  <si>
    <t>PI-0010350073</t>
  </si>
  <si>
    <t>ชั้นลวดตะแกรง 3 ชั้น.</t>
  </si>
  <si>
    <t>PI-0010350272</t>
  </si>
  <si>
    <t>ชั้นวางของ</t>
  </si>
  <si>
    <t>PI-0010350330</t>
  </si>
  <si>
    <t>ชั้นวางของ แบบ 3 ชั้น</t>
  </si>
  <si>
    <t>PI-0010350352</t>
  </si>
  <si>
    <t>ชุดครัวแผงเคลือบ NO.105A</t>
  </si>
  <si>
    <t>PI-0010350350</t>
  </si>
  <si>
    <t>ชุดครัวแผงเคลือบ NO.H36</t>
  </si>
  <si>
    <t>PI-0010350351</t>
  </si>
  <si>
    <t>ชุดเครื่องทองน้อย</t>
  </si>
  <si>
    <t>PI-0010350152</t>
  </si>
  <si>
    <t>ชุดตัวอย่างอาหารจำลอง หวาน มัน เค็ม.</t>
  </si>
  <si>
    <t>PI-0010350284</t>
  </si>
  <si>
    <t>ชุดเทปลบคำผิด พร้อมไฮไลต์</t>
  </si>
  <si>
    <t>PI-0010350508</t>
  </si>
  <si>
    <t>ชุดนิทานที่เหมาะสมกับเด็ก 4 ช่วงวัย</t>
  </si>
  <si>
    <t>PI-0013010001</t>
  </si>
  <si>
    <t>ชุดวัดอุณหภูมิตู้แช่</t>
  </si>
  <si>
    <t>PI-0010350479</t>
  </si>
  <si>
    <t>เชือกรอกหนีไฟ</t>
  </si>
  <si>
    <t>PI-0010350371</t>
  </si>
  <si>
    <t>สติ๊กเกอร์กันน้ำขนาด 2x10 ซม.</t>
  </si>
  <si>
    <t>PI-0010350053</t>
  </si>
  <si>
    <t>สติ๊กเกอร์กากเพชร ขนาด 5 มม. X 9 หลา</t>
  </si>
  <si>
    <t>PI-0010350326</t>
  </si>
  <si>
    <t>สติ๊กเกอร์กากเพชร ขนาด 9 มม. X 9 หลา</t>
  </si>
  <si>
    <t>PI-0010350325</t>
  </si>
  <si>
    <t>สติ๊กเกอร์คำขวัญล้างมือ</t>
  </si>
  <si>
    <t>PI-0010350046</t>
  </si>
  <si>
    <t>สติ๊กเกอร์จัดศรีษะสูง 30 องศา VAP</t>
  </si>
  <si>
    <t>PI-0010350049</t>
  </si>
  <si>
    <t>สติ๊กเกอร์ติดแผ่น CD</t>
  </si>
  <si>
    <t>PI-0010350092</t>
  </si>
  <si>
    <t>สติ๊กเกอร์เทอร์มอล ขนาด 7.6 x 2.3 ซม.</t>
  </si>
  <si>
    <t>PI-0010350395</t>
  </si>
  <si>
    <t>สติ๊กเกอร์ป้ายราคา ขนาด A5 (180)</t>
  </si>
  <si>
    <t>PI-0010350119</t>
  </si>
  <si>
    <t>สติ๊กเกอร์แปะขวดสบู่เหลว.</t>
  </si>
  <si>
    <t>PI-0010350045</t>
  </si>
  <si>
    <t>สติ๊กเกอร์แปะถุงปัสสาวะ</t>
  </si>
  <si>
    <t>PI-0010350051</t>
  </si>
  <si>
    <t>สติ๊กเกอร์โปสเตอร์สี และ สะท้อนแสง</t>
  </si>
  <si>
    <t>PI-0010350473</t>
  </si>
  <si>
    <t>สติ๊กเกอร์ภาพล้างมือ 6 ขั้นตอน (สีเขียว)</t>
  </si>
  <si>
    <t>PI-0010350047</t>
  </si>
  <si>
    <t>สติ๊กเกอร์ภาพล้างมือ 6 ขั้นตอน (สีฟ้า)</t>
  </si>
  <si>
    <t>PI-0010350048</t>
  </si>
  <si>
    <t>สติ๊กเกอร์ม้วน 5*2.5 cm</t>
  </si>
  <si>
    <t>PI-0010350178</t>
  </si>
  <si>
    <t>หนังสือชุดเรียนสนุก ABC</t>
  </si>
  <si>
    <t>PI-0010350348</t>
  </si>
  <si>
    <t>ฉากกั้นห้องพลาสติก ขนาด 2.50 x 3.00 เมตร</t>
  </si>
  <si>
    <t>PI-0010350515</t>
  </si>
  <si>
    <t>ดัชนีคั่นหน้า</t>
  </si>
  <si>
    <t>PI-0010350318</t>
  </si>
  <si>
    <t>ตรายาง</t>
  </si>
  <si>
    <t>PI-0010010026</t>
  </si>
  <si>
    <t>ร้าน ริมน่าน นางประภาพรรณ สังข์งิ้ว</t>
  </si>
  <si>
    <t>ซองเอนกประสงค์</t>
  </si>
  <si>
    <t>PI-0010350442</t>
  </si>
  <si>
    <t>ซองน้ำตาลด้าน ขนาด 9x12 นิ้ว (ไม่ครุฑ)</t>
  </si>
  <si>
    <t>PI-0010090011</t>
  </si>
  <si>
    <t>ซองบัตรพลาสติกพร้อมสายคล้องคอ.</t>
  </si>
  <si>
    <t>PI-0010350061</t>
  </si>
  <si>
    <t>ซองพลาสติกพร้อมเชือกคล้องคอ แนวนอน #8</t>
  </si>
  <si>
    <t>PI-0010350406</t>
  </si>
  <si>
    <t>ซองเอกสารขนาด 5*8.5 นิ้ว สีฟ้า</t>
  </si>
  <si>
    <t>PI-0010350153</t>
  </si>
  <si>
    <t>ดินสอเขียนแก้ว</t>
  </si>
  <si>
    <t>PI-0010350063</t>
  </si>
  <si>
    <t>ตรายางวันที่มีหมึกในตัว</t>
  </si>
  <si>
    <t>PI-0010350224</t>
  </si>
  <si>
    <t>ตะกร้าเคลือบ 2 ชั้น</t>
  </si>
  <si>
    <t>PI-0010350494</t>
  </si>
  <si>
    <t>ตะแกรงใส่ตะเกียบ NO.84.</t>
  </si>
  <si>
    <t>PI-0010350273</t>
  </si>
  <si>
    <t>ตะปูหัวโต</t>
  </si>
  <si>
    <t>PI-0010110002</t>
  </si>
  <si>
    <t>ตัวต่อบล็อคไม้</t>
  </si>
  <si>
    <t>PI-0010350349</t>
  </si>
  <si>
    <t>ถังดับเพลิง ชนิด CO2 ขนาด 15 ปอนด์</t>
  </si>
  <si>
    <t>PI-0010350021</t>
  </si>
  <si>
    <t>ถังดับเพลิงชนิด BF2000 ชนิดถังเขียว</t>
  </si>
  <si>
    <t>PI-0010350020</t>
  </si>
  <si>
    <t>ถ่านไฟฉายสำหรับ Pointer</t>
  </si>
  <si>
    <t>PI-0010350072</t>
  </si>
  <si>
    <t>ถุงกระดาษ (ถุงของขวัญ)</t>
  </si>
  <si>
    <t>PI-0010350242</t>
  </si>
  <si>
    <t>ที่วัดส่วนสูงผู้ใหญ่</t>
  </si>
  <si>
    <t>PI-0010350155</t>
  </si>
  <si>
    <t>ที่วาง CPU</t>
  </si>
  <si>
    <t>PI-0010350500</t>
  </si>
  <si>
    <t>ที่สูบลูกโป่ง</t>
  </si>
  <si>
    <t>PI-0010350337</t>
  </si>
  <si>
    <t>เทปกั้นเขต เหลืองสลับดำ 70m*50m</t>
  </si>
  <si>
    <t>PI-0010350407</t>
  </si>
  <si>
    <t>เทปกันลื่น ขนาด 2 นิ้ว x 18 เมตร</t>
  </si>
  <si>
    <t>PI-0010350324</t>
  </si>
  <si>
    <t>เทปกาวโฟมอะคริลิค 2 หน้า</t>
  </si>
  <si>
    <t>PI-0010350238</t>
  </si>
  <si>
    <t>เทปเทาแบบมีกาว ขนาด 2 นิ้ว</t>
  </si>
  <si>
    <t>PI-0010350373</t>
  </si>
  <si>
    <t>ซองจดหมายพิมพ์พื้นสีแดง</t>
  </si>
  <si>
    <t>PI-0010350308</t>
  </si>
  <si>
    <t>ดินสอสีไม้สั้น 12 สี + กบเหลา</t>
  </si>
  <si>
    <t>PI-0010350447</t>
  </si>
  <si>
    <t>2025-12-22 18:14:39.940801</t>
  </si>
  <si>
    <t>เทปโฟมกาวสองหน้า 21 mm. x5 m</t>
  </si>
  <si>
    <t>PI-0010350141</t>
  </si>
  <si>
    <t>เทปโฟมดำกาวสองหน้า.</t>
  </si>
  <si>
    <t>PI-0010350304</t>
  </si>
  <si>
    <t>แท่นโบว์ชัวร์ 4 ช่อง</t>
  </si>
  <si>
    <t>PI-0010350492</t>
  </si>
  <si>
    <t>โทรโข่ง</t>
  </si>
  <si>
    <t>PI-0010350010</t>
  </si>
  <si>
    <t>ธง ส.ก. (ธงอักษรพระนามาภิไธย)</t>
  </si>
  <si>
    <t>PI-0010350319</t>
  </si>
  <si>
    <t>ธง สท. อักษรพระนามาภิไธย</t>
  </si>
  <si>
    <t>PI-0010350131</t>
  </si>
  <si>
    <t>ธงชาติ ขนาด 90X90 ซม</t>
  </si>
  <si>
    <t>PI-0010350134</t>
  </si>
  <si>
    <t>ธงชาติขนาด 1.2 x 1.5 เมตร</t>
  </si>
  <si>
    <t>PI-0010350026</t>
  </si>
  <si>
    <t>ธงราวสามเหลี่ยม (15 เมตร)</t>
  </si>
  <si>
    <t>PI-0010350430</t>
  </si>
  <si>
    <t>นาฬิกา ดิจิตอล สำหรับจับเวลา</t>
  </si>
  <si>
    <t>PI-0010350068</t>
  </si>
  <si>
    <t>ใบประกาศนียบัตร B5</t>
  </si>
  <si>
    <t>PI-0010350158</t>
  </si>
  <si>
    <t>ใบมีดคัดสติ๊กเกอร์ Computer</t>
  </si>
  <si>
    <t>PI-0010350090</t>
  </si>
  <si>
    <t>ใบมีดคัดสติกเกอร์ Computer (210)</t>
  </si>
  <si>
    <t>PI-0010350110</t>
  </si>
  <si>
    <t>ใบมีดคัดสติกเกอร์ Computer (211)</t>
  </si>
  <si>
    <t>PI-00103500111</t>
  </si>
  <si>
    <t>ใบรับรองการรักษาแพทย์แผนไทย</t>
  </si>
  <si>
    <t>PI-0010350379</t>
  </si>
  <si>
    <t>ใบลงประวัติกพ7</t>
  </si>
  <si>
    <t>PI-0010350159</t>
  </si>
  <si>
    <t>ใบสำคัญรับเงิน (มีเลข).</t>
  </si>
  <si>
    <t>PI-0010350299</t>
  </si>
  <si>
    <t>ใบเสร็จรับเงิน กองทุนสวัสดิการ</t>
  </si>
  <si>
    <t>PI-0010350363</t>
  </si>
  <si>
    <t>ปกใส ขนาด A4</t>
  </si>
  <si>
    <t>PI-0010350439</t>
  </si>
  <si>
    <t>ปากกา Uni Paint</t>
  </si>
  <si>
    <t>PI-0010350031</t>
  </si>
  <si>
    <t>ปากกา Uni Paint (194)</t>
  </si>
  <si>
    <t>PI-0010350116</t>
  </si>
  <si>
    <t>ปากกาเขียนแผ่นใส</t>
  </si>
  <si>
    <t>PI-0010350085</t>
  </si>
  <si>
    <t>ปากกาเขียนแผ่นใส(197)</t>
  </si>
  <si>
    <t>PI-0010350117</t>
  </si>
  <si>
    <t>ปากกาเคมีหัวเล็ก</t>
  </si>
  <si>
    <t>PI-0010350476</t>
  </si>
  <si>
    <t>ปากกาเจล สีน้ำเงิน</t>
  </si>
  <si>
    <t>PI-0010350331</t>
  </si>
  <si>
    <t>ปากกาเจลโล่.</t>
  </si>
  <si>
    <t>PI-0010350262</t>
  </si>
  <si>
    <t>ปากกาทำเครื่องหมายบริเวณผ่าตัด</t>
  </si>
  <si>
    <t>PI-0010350370</t>
  </si>
  <si>
    <t>ปากกาน้ำเงิน</t>
  </si>
  <si>
    <t>PI-0012090002</t>
  </si>
  <si>
    <t>ปากกาน้ำเงิน (แบบโหล)</t>
  </si>
  <si>
    <t>PI-0012090005</t>
  </si>
  <si>
    <t>ปากกาเพ้นท์</t>
  </si>
  <si>
    <t>PI-0010350208</t>
  </si>
  <si>
    <t>ปากกาเพ้นท์เล็ก ขนาด 1 มม.</t>
  </si>
  <si>
    <t>PI-0010350522</t>
  </si>
  <si>
    <t>ปากกาเพ้นท์เล็ก ขนาด 2 มม.</t>
  </si>
  <si>
    <t>PI-0010350523</t>
  </si>
  <si>
    <t>แท่นตัดสก๊อตเทปแกนใหญ่</t>
  </si>
  <si>
    <t>PI-0010350322</t>
  </si>
  <si>
    <t>เทปผ้าสีแดง 48 mm. x 7.2 m. (8y)</t>
  </si>
  <si>
    <t>PI-0010350472</t>
  </si>
  <si>
    <t>ปากกาสีเมจิก (แบบชุด 24 สี)</t>
  </si>
  <si>
    <t>PI-0010350142</t>
  </si>
  <si>
    <t>ป้ายข้อมือจำแนกประเภทผู้ป่วยอุบัติเหตุหมู่</t>
  </si>
  <si>
    <t>PI-0010350386</t>
  </si>
  <si>
    <t>ป้ายสติ๊กเกอร์ A 10.</t>
  </si>
  <si>
    <t>PI-0010350225</t>
  </si>
  <si>
    <t>ป้ายสติ๊กเกอร์ A3</t>
  </si>
  <si>
    <t>PI-0010020013</t>
  </si>
  <si>
    <t>ป้ายชื่อคล้องคอพร้อมสายคล้อง</t>
  </si>
  <si>
    <t>PI-0010350213</t>
  </si>
  <si>
    <t>ป้ายตั้งโต๊ะพลาสติกฐานสามเหลี่ยมขนาด A5.</t>
  </si>
  <si>
    <t>PI-0010350300</t>
  </si>
  <si>
    <t>ผ้าม่านมู่ลี่ พร้อมอุปกรณ์</t>
  </si>
  <si>
    <t>PI-0010350510</t>
  </si>
  <si>
    <t>แผ่นกรองอากาศ สำหรับระบบเครื่องปรับอากาศ</t>
  </si>
  <si>
    <t>PI-0010350433</t>
  </si>
  <si>
    <t>แผ่นกรองอากาศชนิด carbon</t>
  </si>
  <si>
    <t>PI-0010350429</t>
  </si>
  <si>
    <t>แผ่นกรองอากาศชนิด chepa</t>
  </si>
  <si>
    <t>PI-0010350428</t>
  </si>
  <si>
    <t>แผ่นชั้นลอยติดผนัง ขนาด 24 cm. x 120 cm.</t>
  </si>
  <si>
    <t>PI-0010350502</t>
  </si>
  <si>
    <t>แผ่นเซลลูลอยด์ A4 150 ไมครอน</t>
  </si>
  <si>
    <t>PI-0010350417</t>
  </si>
  <si>
    <t>แผ่นพับอาหารแลกเปลี่ยน</t>
  </si>
  <si>
    <t>PI-0010350481</t>
  </si>
  <si>
    <t>แผ่นยางรองตัด</t>
  </si>
  <si>
    <t>PI-0010350091</t>
  </si>
  <si>
    <t>แผ่นรองเมาส์</t>
  </si>
  <si>
    <t>PI-0010350317</t>
  </si>
  <si>
    <t>แผ่นอะคริลิกใสหนา 5 มม ขนาด 1.2*2.4 เมตร</t>
  </si>
  <si>
    <t>PI-0010020009</t>
  </si>
  <si>
    <t>แผ่นอะคริลิค สีขาวขุ่น</t>
  </si>
  <si>
    <t>PI-0010020015</t>
  </si>
  <si>
    <t>แผ่นอะคริลิคใสหนา 5 มิล</t>
  </si>
  <si>
    <t>PI-0010350497</t>
  </si>
  <si>
    <t>พรมงานพิธี</t>
  </si>
  <si>
    <t>PI-0010350162</t>
  </si>
  <si>
    <t>พระบรมฉายาลักษณ์พระบาทสมเด็จพระเจ้าอยู่หัวพร้อมกรอบขนาด30*40 นิ้ว.</t>
  </si>
  <si>
    <t>กรอบ</t>
  </si>
  <si>
    <t>PI-0010350227</t>
  </si>
  <si>
    <t>พลาสติกเคลือบ A3(193)</t>
  </si>
  <si>
    <t>PI-0010350098</t>
  </si>
  <si>
    <t>พลาสติกเคลือบ ขนาด F</t>
  </si>
  <si>
    <t>PI-0010350097</t>
  </si>
  <si>
    <t>พลาสติกเคลือบกระดาษ ขนาด A3</t>
  </si>
  <si>
    <t>PI-0010350409</t>
  </si>
  <si>
    <t>พลาสติกลูกฟูก 3 มิล 130x245 ซม. คละสี</t>
  </si>
  <si>
    <t>PI-0010350444</t>
  </si>
  <si>
    <t>พลาสติกใสแบบม้วน 0.09 (หนา)</t>
  </si>
  <si>
    <t>PI-0010200010</t>
  </si>
  <si>
    <t>พานดอกไม้สด</t>
  </si>
  <si>
    <t>PI-0010390010</t>
  </si>
  <si>
    <t>พานโต</t>
  </si>
  <si>
    <t>PI-0010500101</t>
  </si>
  <si>
    <t>พานพุ่มเงินพุ่มทอง</t>
  </si>
  <si>
    <t>PI-0010350019</t>
  </si>
  <si>
    <t>ฟิล์มเตือนภัย 305 เมตร</t>
  </si>
  <si>
    <t>PI-0010020012</t>
  </si>
  <si>
    <t>ลิ้นแฟ้มเหล็ก</t>
  </si>
  <si>
    <t>PI-0010350034</t>
  </si>
  <si>
    <t>Vitek 2 ANC</t>
  </si>
  <si>
    <t>LM-06-MM-0132</t>
  </si>
  <si>
    <t>ป้ายนับยอดผู้ป่วยอุบัติเหตุหมู่</t>
  </si>
  <si>
    <t>PI-0010350387</t>
  </si>
  <si>
    <t>แฟ้มกระดาษ</t>
  </si>
  <si>
    <t>PI-0010350032</t>
  </si>
  <si>
    <t>แฟ้มกระดุม ขนาด A4</t>
  </si>
  <si>
    <t>PI-0012090001</t>
  </si>
  <si>
    <t>ลวดเย็บกระดาษ 23/20</t>
  </si>
  <si>
    <t>PI-0010350367</t>
  </si>
  <si>
    <t>ลวดเย็บกระดาษ 23/17</t>
  </si>
  <si>
    <t>PI-0010350358</t>
  </si>
  <si>
    <t>แฟ้ม 1 กระดุม</t>
  </si>
  <si>
    <t>PI-0010350219</t>
  </si>
  <si>
    <t>แฟ้มกระเป๋า.</t>
  </si>
  <si>
    <t>PI-0010350256</t>
  </si>
  <si>
    <t>แฟ้มกล่าวรายงาน ขนาด A4</t>
  </si>
  <si>
    <t>PI-0010500100</t>
  </si>
  <si>
    <t>แฟ้มแขวน</t>
  </si>
  <si>
    <t>PI-0010350042</t>
  </si>
  <si>
    <t>แฟ้มเจาะพลาสติก</t>
  </si>
  <si>
    <t>PI-0010350137</t>
  </si>
  <si>
    <t>แฟ้มซองกระดุม A4</t>
  </si>
  <si>
    <t>PI-0010350416</t>
  </si>
  <si>
    <t>แฟ้มซองพลาสติก A4 คละสี</t>
  </si>
  <si>
    <t>PI-0010350443</t>
  </si>
  <si>
    <t>แฟ้มประวัติข้าราชการ</t>
  </si>
  <si>
    <t>PI-0010350041</t>
  </si>
  <si>
    <t>แฟ้มหนีบเอกสาร.</t>
  </si>
  <si>
    <t>PI-0010350260</t>
  </si>
  <si>
    <t>ภาพพลิกอาหารสำหรับผู้ที่มีกรดยูริคในเลือดสูง.</t>
  </si>
  <si>
    <t>PI-0010350295</t>
  </si>
  <si>
    <t>มีดตัดโฟม.</t>
  </si>
  <si>
    <t>PI-0010350303</t>
  </si>
  <si>
    <t>โมเดลนับคาร์บอาหาร</t>
  </si>
  <si>
    <t>PI-0010350480</t>
  </si>
  <si>
    <t>โมเดลอาหารโรคไต</t>
  </si>
  <si>
    <t>PI-0010350482</t>
  </si>
  <si>
    <t>ยางยืดออกกำลังกาย</t>
  </si>
  <si>
    <t>PI-0010390050</t>
  </si>
  <si>
    <t>รันนิ่งนัมเบอร์</t>
  </si>
  <si>
    <t>PI-0010350011</t>
  </si>
  <si>
    <t>ริชแบน ค่าบล๊อคปั๊มจม</t>
  </si>
  <si>
    <t>PI-0010350376</t>
  </si>
  <si>
    <t>ริชแบนซิลิโคน</t>
  </si>
  <si>
    <t>PI-0010350377</t>
  </si>
  <si>
    <t>6.5 can screw 16x80 mm.</t>
  </si>
  <si>
    <t>004-02-008-012</t>
  </si>
  <si>
    <t>2025-12-22 18:16:28.720822</t>
  </si>
  <si>
    <t>ลวดเย็บกระดาษ 23/24</t>
  </si>
  <si>
    <t>PI-0010350359</t>
  </si>
  <si>
    <t>ลวดเย็บกระดาษ 23/8</t>
  </si>
  <si>
    <t>PI-0010350365</t>
  </si>
  <si>
    <t>ลิ้นชักพลาสติก 3 ลิ้นชัก (ใส่กระดาษ A4).</t>
  </si>
  <si>
    <t>PI-0010350271</t>
  </si>
  <si>
    <t>ลิ้นชักพลาสติก 4 ลิ้นชัก.</t>
  </si>
  <si>
    <t>PI-0010350269</t>
  </si>
  <si>
    <t>ลิ้นชักเอกสาร 7 ชั้น</t>
  </si>
  <si>
    <t>PI-0010350505</t>
  </si>
  <si>
    <t>ลิ้นแฟ้ม</t>
  </si>
  <si>
    <t>PI-0010350015</t>
  </si>
  <si>
    <t>ลิ้นแฟ้มพลาสติก</t>
  </si>
  <si>
    <t>PI-0010350077</t>
  </si>
  <si>
    <t>ลูกโป่งเนื้อมุข 10 นิ้ว.</t>
  </si>
  <si>
    <t>PI-0010350195</t>
  </si>
  <si>
    <t>ลูกโป่งปรอย 14 นิ้ว.</t>
  </si>
  <si>
    <t>PI-0010350197</t>
  </si>
  <si>
    <t>ลูกโป่งฟรอยตัวเลข 26 นิ้ว.</t>
  </si>
  <si>
    <t>PI-0010350198</t>
  </si>
  <si>
    <t>ลูกโป่งสีพาสเทล 10 นิ้ว.</t>
  </si>
  <si>
    <t>PI-0010350196</t>
  </si>
  <si>
    <t>สติ๊กเกอร์ม้วน Hallo กลาง 2 Hg (171)</t>
  </si>
  <si>
    <t>PI-0010350122</t>
  </si>
  <si>
    <t>สติ๊กเกอร์ระบุประเภทขยะ (22.5 x 9 cms.)</t>
  </si>
  <si>
    <t>PI-0010350050</t>
  </si>
  <si>
    <t>สติ๊กเกอร์ระบุประเภทขยะ (29.5 x 16 crm.)</t>
  </si>
  <si>
    <t>PI-0010350126</t>
  </si>
  <si>
    <t>แลคซีน 2 นิ้ว</t>
  </si>
  <si>
    <t>PI-0010020011</t>
  </si>
  <si>
    <t>แลคซีน 2 นิ้ว x 8 หลา</t>
  </si>
  <si>
    <t>PI-0010350418</t>
  </si>
  <si>
    <t>แลคซีน 2 นิ้ว ใหญ่</t>
  </si>
  <si>
    <t>PI-0010020014</t>
  </si>
  <si>
    <t>สติ๊กเกอร์เลเซอร์</t>
  </si>
  <si>
    <t>PI-0010350100</t>
  </si>
  <si>
    <t>สติ๊กเกอร์สีขาว.</t>
  </si>
  <si>
    <t>PI-0010350014</t>
  </si>
  <si>
    <t>สติ๊กเกอร์ใส A4 สำหรับ Print</t>
  </si>
  <si>
    <t>PI-0010350087</t>
  </si>
  <si>
    <t>สปริงชาร์ทผู้ป่วย</t>
  </si>
  <si>
    <t>PI-0010350062</t>
  </si>
  <si>
    <t>สมุดไดอารี่</t>
  </si>
  <si>
    <t>PI-0010350216</t>
  </si>
  <si>
    <t>สมุดโน๊ตริมลวด</t>
  </si>
  <si>
    <t>PI-0010350440</t>
  </si>
  <si>
    <t>สมุดบันทึก ขนาด A5 (ริมห่วง)</t>
  </si>
  <si>
    <t>PI-0010350212</t>
  </si>
  <si>
    <t>สมุดภาพสำหรับระบายสี คละแบบ2</t>
  </si>
  <si>
    <t>PI-0010350467</t>
  </si>
  <si>
    <t>สมุดลงนามถวายพระพร.</t>
  </si>
  <si>
    <t>PI-0010350018</t>
  </si>
  <si>
    <t>สมุดวาดเขียนเล็ก ฉีกได้</t>
  </si>
  <si>
    <t>PI-0010350338</t>
  </si>
  <si>
    <t>สมุดสั่งซื้อยาผู้ป่วยนอก-ใน (รพ.อุตรดิตถ์)</t>
  </si>
  <si>
    <t>PI-0010260005</t>
  </si>
  <si>
    <t>สมุดสำหรับวาดรูป</t>
  </si>
  <si>
    <t>PI-0010350422</t>
  </si>
  <si>
    <t>สันรูด ขนาด 7 มิลลิเมตร</t>
  </si>
  <si>
    <t>PI-0010350181</t>
  </si>
  <si>
    <t>สันรูด ขนาด5มิลลิเมตร</t>
  </si>
  <si>
    <t>PI-0010350180</t>
  </si>
  <si>
    <t>สายคล้องบัตรพร้อมกรอบ</t>
  </si>
  <si>
    <t>PI-0013500061</t>
  </si>
  <si>
    <t>Cryoinstant</t>
  </si>
  <si>
    <t>LM-06-MM-0154</t>
  </si>
  <si>
    <t>Ferritin</t>
  </si>
  <si>
    <t>LM-02-CC-0045</t>
  </si>
  <si>
    <t>ลูกบอลพลาสติก คละสี</t>
  </si>
  <si>
    <t>PI-0010350478</t>
  </si>
  <si>
    <t>10 % glucose (com)</t>
  </si>
  <si>
    <t>LM-06-MM-0171</t>
  </si>
  <si>
    <t>10 % lactose (com)</t>
  </si>
  <si>
    <t>LM-06-MM-0172</t>
  </si>
  <si>
    <t>หมึกแท่นประทับตราสีเขียว</t>
  </si>
  <si>
    <t>PI-0010350194</t>
  </si>
  <si>
    <t>สีน้ำพลาสติก TORA ขนาด 1/4</t>
  </si>
  <si>
    <t>PI-0010350094</t>
  </si>
  <si>
    <t>สีเมจิก 2 หัว</t>
  </si>
  <si>
    <t>PI-0010350506</t>
  </si>
  <si>
    <t>สายรัดข้อมือขนาด 26 x 2.5 ซม. พิมพ์สีแดง.</t>
  </si>
  <si>
    <t>PI-0010350247</t>
  </si>
  <si>
    <t>สีสะท้อนแสงสีส้ม ขนาด 240 ml</t>
  </si>
  <si>
    <t>PI-0010350404</t>
  </si>
  <si>
    <t>เสากั้นทางเดินสายดึงกลับ</t>
  </si>
  <si>
    <t>PI-0010090010</t>
  </si>
  <si>
    <t>เสาธง</t>
  </si>
  <si>
    <t>PI-0010350488</t>
  </si>
  <si>
    <t>เสื้อกั๊กจราจร</t>
  </si>
  <si>
    <t>PI-0010350028</t>
  </si>
  <si>
    <t>ไส้ดินสอกด</t>
  </si>
  <si>
    <t>PI-0010350321</t>
  </si>
  <si>
    <t>หนังสือพิมพ์ เดลินิวส์</t>
  </si>
  <si>
    <t>ฉบับ</t>
  </si>
  <si>
    <t>PI-0010350187</t>
  </si>
  <si>
    <t>หนังสือพิมพ์ฐานเศรษฐกิจ</t>
  </si>
  <si>
    <t>PI-0010350186</t>
  </si>
  <si>
    <t>หนังสือพิมพ์ทันข่าว</t>
  </si>
  <si>
    <t>PI-0010350188</t>
  </si>
  <si>
    <t>หนังสือพิมพ์ไทโพสต์</t>
  </si>
  <si>
    <t>PI-0010350189</t>
  </si>
  <si>
    <t>หนังสือพิมพ์สยามกีฬารายวัน</t>
  </si>
  <si>
    <t>PI-0010350192</t>
  </si>
  <si>
    <t>หนังสือมาตรฐานและบริการสุขภาพ</t>
  </si>
  <si>
    <t>PI-0012090009</t>
  </si>
  <si>
    <t>หนังสือระบายสีแสนสนุก สัตว์ทะเล</t>
  </si>
  <si>
    <t>PI-0010350346</t>
  </si>
  <si>
    <t>หนังสือระบายสีแสนสนุก อาชีพในฝัน</t>
  </si>
  <si>
    <t>PI-0010350347</t>
  </si>
  <si>
    <t>หนังสือระบายสีแสนสนุก อาเซียน</t>
  </si>
  <si>
    <t>PI-0010350345</t>
  </si>
  <si>
    <t>หนังสือและวารสารต่างๆ ประจำห้องสมุด</t>
  </si>
  <si>
    <t>PI-0010350017</t>
  </si>
  <si>
    <t>หมึกเครื่องถ่ายเอกสาร.</t>
  </si>
  <si>
    <t>PI-0010350035</t>
  </si>
  <si>
    <t>หมึกเติมเครื่อง Running Number</t>
  </si>
  <si>
    <t>PI-0010350016</t>
  </si>
  <si>
    <t>หมึกเติมเครื่องยิงสติ๊กเกอร์</t>
  </si>
  <si>
    <t>PI-0010350008</t>
  </si>
  <si>
    <t>หมึกเติมเครื่องยิงสติ๊กเกอร์(172)</t>
  </si>
  <si>
    <t>PI-0010350128</t>
  </si>
  <si>
    <t>หมึกเติมเครื่องรันนิ่ง (109)</t>
  </si>
  <si>
    <t>PI-0010350024</t>
  </si>
  <si>
    <t>หมึกเติมเครื่องรันนิ่ง(96)</t>
  </si>
  <si>
    <t>PI-0010350127</t>
  </si>
  <si>
    <t>หมึกแฟกซ์</t>
  </si>
  <si>
    <t>PI-0010350007</t>
  </si>
  <si>
    <t>เหล็กกั้นหนังสือ</t>
  </si>
  <si>
    <t>PI-0010350203</t>
  </si>
  <si>
    <t>เหล็กคั่นหนังสือ M (13 x 16.5 ซม.).</t>
  </si>
  <si>
    <t>PI-0010350274</t>
  </si>
  <si>
    <t>Flow Set</t>
  </si>
  <si>
    <t>LM-08-SS-0008</t>
  </si>
  <si>
    <t>สายรัดข้อมือขนาด 26 x 2.5 ซม. พิมพ์สีเขียว.</t>
  </si>
  <si>
    <t>PI-0010350246</t>
  </si>
  <si>
    <t>25-Hydroxy Vitamin D total</t>
  </si>
  <si>
    <t>LM-05-II-0040</t>
  </si>
  <si>
    <t>Cefinase</t>
  </si>
  <si>
    <t>LM-06-MM-0088</t>
  </si>
  <si>
    <t>Anti-C</t>
  </si>
  <si>
    <t>LM-01-BB-0021</t>
  </si>
  <si>
    <t>10 % Neutral Buffer formalin</t>
  </si>
  <si>
    <t>LM-07-PP-0069</t>
  </si>
  <si>
    <t>บริษัท เอ เอส ไซน์ จำกัด</t>
  </si>
  <si>
    <t>Amikacin</t>
  </si>
  <si>
    <t>LM-06-MM-0069</t>
  </si>
  <si>
    <t>บริษัท ซิลลิค ฟาร์มา จำกัด,ห้างหุ้นส่วนจำกัด คลีนิคอลไดแอกโนสติคส์</t>
  </si>
  <si>
    <t>Anti-M</t>
  </si>
  <si>
    <t>LM-01-BB-0031</t>
  </si>
  <si>
    <t>40% Urea Solution</t>
  </si>
  <si>
    <t>LM-06-MM-0100</t>
  </si>
  <si>
    <t>AFB Stain Set</t>
  </si>
  <si>
    <t>LM-07-PP-0028</t>
  </si>
  <si>
    <t>AFP</t>
  </si>
  <si>
    <t>LM-05-II-0017</t>
  </si>
  <si>
    <t>Albumin</t>
  </si>
  <si>
    <t>LM-02-CC-0017</t>
  </si>
  <si>
    <t>Allplex 2019 -nCOV assay (NON-UTM)</t>
  </si>
  <si>
    <t>LM-05-II-0039</t>
  </si>
  <si>
    <t>Allplex 2019 -nCOV assay+UTM</t>
  </si>
  <si>
    <t>LM-05-II-0034</t>
  </si>
  <si>
    <t>ALP</t>
  </si>
  <si>
    <t>LM-02-CC-0022</t>
  </si>
  <si>
    <t>ALT</t>
  </si>
  <si>
    <t>LM-02-CC-0021</t>
  </si>
  <si>
    <t>Amylase</t>
  </si>
  <si>
    <t>LM-02-CC-0023</t>
  </si>
  <si>
    <t>Anti CCP</t>
  </si>
  <si>
    <t>LM-02-CC-0063</t>
  </si>
  <si>
    <t>Anti-HCV</t>
  </si>
  <si>
    <t>LM-05-II-0027</t>
  </si>
  <si>
    <t>Biocap 16mm.สีขาว</t>
  </si>
  <si>
    <t>LM-06-MM-0095</t>
  </si>
  <si>
    <t>Blood gas</t>
  </si>
  <si>
    <t>LM-02-CC-0039</t>
  </si>
  <si>
    <t>Alkaline peptone water</t>
  </si>
  <si>
    <t>LM-06-MM-0109</t>
  </si>
  <si>
    <t>ASO Latex</t>
  </si>
  <si>
    <t>LM-05-II-0006</t>
  </si>
  <si>
    <t>AST</t>
  </si>
  <si>
    <t>LM-02-CC-0020</t>
  </si>
  <si>
    <t>Blood gas /electrolyte</t>
  </si>
  <si>
    <t>LM-02-CC-0040</t>
  </si>
  <si>
    <t>AST (GP)</t>
  </si>
  <si>
    <t>LM-06-MM-0006</t>
  </si>
  <si>
    <t>AST-N288</t>
  </si>
  <si>
    <t>LM-06-MM-0005</t>
  </si>
  <si>
    <t>Centrifuge tube 15ml. Sterile (ฝาปิด)</t>
  </si>
  <si>
    <t>LM-06-MM-0129</t>
  </si>
  <si>
    <t>Ciprofoxacin</t>
  </si>
  <si>
    <t>LM-06-MM-0076</t>
  </si>
  <si>
    <t>citrate(com)</t>
  </si>
  <si>
    <t>LM-06-MM-0166</t>
  </si>
  <si>
    <t>Bluing Reagent, 250 Tests</t>
  </si>
  <si>
    <t>LM-07-PP-0047</t>
  </si>
  <si>
    <t>Bluing Solution (For PATHI) 500ml</t>
  </si>
  <si>
    <t>LM-07-PP-0060</t>
  </si>
  <si>
    <t>BNP</t>
  </si>
  <si>
    <t>LM-02-CC-0031</t>
  </si>
  <si>
    <t>Brilliance VRE AGAR</t>
  </si>
  <si>
    <t>LM-06-MM-0156</t>
  </si>
  <si>
    <t>Buffered Formalin</t>
  </si>
  <si>
    <t>LM-07-PP-0007</t>
  </si>
  <si>
    <t>แป้งข้าวโพด</t>
  </si>
  <si>
    <t>NT-0060060080</t>
  </si>
  <si>
    <t>Centrifuge tube 15 ml.</t>
  </si>
  <si>
    <t>LM-07-PP-0062</t>
  </si>
  <si>
    <t>CA 19-9</t>
  </si>
  <si>
    <t>LM-05-II-0018</t>
  </si>
  <si>
    <t>Calcium</t>
  </si>
  <si>
    <t>LM-02-CC-0008</t>
  </si>
  <si>
    <t>Carbol fuchsin</t>
  </si>
  <si>
    <t>LM-06-MM-0133</t>
  </si>
  <si>
    <t>Cassette with lid</t>
  </si>
  <si>
    <t>LM-07-PP-0027</t>
  </si>
  <si>
    <t>CC2 (Predilute), 1L</t>
  </si>
  <si>
    <t>LM-07-PP-0059</t>
  </si>
  <si>
    <t>CEA</t>
  </si>
  <si>
    <t>LM-05-II-0016</t>
  </si>
  <si>
    <t>Centrifuge Tube 10ml.</t>
  </si>
  <si>
    <t>LM-04-HH-0011</t>
  </si>
  <si>
    <t>Centrifuge tube 50 ml.</t>
  </si>
  <si>
    <t>LM-07-PP-0061</t>
  </si>
  <si>
    <t>Chloride (Cl)</t>
  </si>
  <si>
    <t>LM-02-CC-0006</t>
  </si>
  <si>
    <t>Cholesterol</t>
  </si>
  <si>
    <t>LM-02-CC-0012</t>
  </si>
  <si>
    <t>Chromogenic Agar</t>
  </si>
  <si>
    <t>LM-06-MM-0015</t>
  </si>
  <si>
    <t>Cefoxitin</t>
  </si>
  <si>
    <t>LM-06-MM-0071</t>
  </si>
  <si>
    <t>CA 12-5</t>
  </si>
  <si>
    <t>LM-05-II-0019</t>
  </si>
  <si>
    <t>Chromogenic Candida agar</t>
  </si>
  <si>
    <t>LM-06-MM-0107</t>
  </si>
  <si>
    <t>CK</t>
  </si>
  <si>
    <t>LM-02-CC-0025</t>
  </si>
  <si>
    <t>CK-MB (Activity)</t>
  </si>
  <si>
    <t>LM-02-CC-0026</t>
  </si>
  <si>
    <t>CK-MB (Mass)</t>
  </si>
  <si>
    <t>LM-02-CC-0027</t>
  </si>
  <si>
    <t>cobas DNA Sample Preparation Kit</t>
  </si>
  <si>
    <t>LM-07-PP-0076</t>
  </si>
  <si>
    <t>CONFIRM Calretinin Clone SP65, 50 Tests</t>
  </si>
  <si>
    <t>LM-07-PP-0042</t>
  </si>
  <si>
    <t>CONFIRM Cytokeratin (HMW) Clone 34betaE12, 50 Tests</t>
  </si>
  <si>
    <t>LM-07-PP-0044</t>
  </si>
  <si>
    <t>Blood Urea Nitrogen (BUN)</t>
  </si>
  <si>
    <t>LM-02-CC-0002</t>
  </si>
  <si>
    <t>Ceftriazone</t>
  </si>
  <si>
    <t>LM-06-MM-0074</t>
  </si>
  <si>
    <t>EDTA ชนิด Vacuum 6 mm.</t>
  </si>
  <si>
    <t>LM-03-GG-0087</t>
  </si>
  <si>
    <t>Ertapenem</t>
  </si>
  <si>
    <t>LM-06-MM-0143</t>
  </si>
  <si>
    <t>Cortisol</t>
  </si>
  <si>
    <t>LM-05-II-0015</t>
  </si>
  <si>
    <t>Cover glass ขนาด 24x60 mm</t>
  </si>
  <si>
    <t>LM-07-PP-0035</t>
  </si>
  <si>
    <t>แป้งข้าวเหนียว</t>
  </si>
  <si>
    <t>NT-0060060082</t>
  </si>
  <si>
    <t>Creatinine Enzymatic</t>
  </si>
  <si>
    <t>LM-02-CC-0003</t>
  </si>
  <si>
    <t>D-Dimer</t>
  </si>
  <si>
    <t>LM-02-CC-0030</t>
  </si>
  <si>
    <t>Decarboxylose Medium base</t>
  </si>
  <si>
    <t>LM-06-MM-0153</t>
  </si>
  <si>
    <t>Dextrose</t>
  </si>
  <si>
    <t>LM-06-MM-0138</t>
  </si>
  <si>
    <t>Direct Bilirubin</t>
  </si>
  <si>
    <t>LM-02-CC-0019</t>
  </si>
  <si>
    <t>Dnase test agar with methy green</t>
  </si>
  <si>
    <t>LM-06-MM-0115</t>
  </si>
  <si>
    <t>E-test Ceftriazone</t>
  </si>
  <si>
    <t>LM-06-MM-0018</t>
  </si>
  <si>
    <t>2025-12-29 16:26:51.342533</t>
  </si>
  <si>
    <t>Copin Jar ฝาเกลียวพลาสติก</t>
  </si>
  <si>
    <t>LM-07-PP-0029</t>
  </si>
  <si>
    <t>Ebar Refill Packages 5x500 labels</t>
  </si>
  <si>
    <t>LM-07-PP-0050</t>
  </si>
  <si>
    <t>E-bar Ribbon</t>
  </si>
  <si>
    <t>LM-07-PP-0053</t>
  </si>
  <si>
    <t>Ep-CAM (Epithelial Specific Antigen) Clone Ber-EP4, 50 Tests</t>
  </si>
  <si>
    <t>LM-07-PP-0043</t>
  </si>
  <si>
    <t>Epithelial Related Antigen (MOC-31)</t>
  </si>
  <si>
    <t>LM-07-PP-0072</t>
  </si>
  <si>
    <t>ESR Cuvette Tube</t>
  </si>
  <si>
    <t>LM-04-HH-0005</t>
  </si>
  <si>
    <t>E-Test Cefotaxime</t>
  </si>
  <si>
    <t>LM-06-MM-0122</t>
  </si>
  <si>
    <t>E-test Ceftazidime</t>
  </si>
  <si>
    <t>LM-06-MM-0118</t>
  </si>
  <si>
    <t>E-test Imipenem</t>
  </si>
  <si>
    <t>LM-06-MM-0116</t>
  </si>
  <si>
    <t>E-test Meropenem</t>
  </si>
  <si>
    <t>LM-06-MM-0117</t>
  </si>
  <si>
    <t>E-test Vancomycin</t>
  </si>
  <si>
    <t>LM-06-MM-0019</t>
  </si>
  <si>
    <t>ACNOTIN 20-isotretinoin 20 mg cap</t>
  </si>
  <si>
    <t>1002716</t>
  </si>
  <si>
    <t>B030100-101</t>
  </si>
  <si>
    <t>ISTTN
ANT</t>
  </si>
  <si>
    <t>isotretinoin 20 mg cap</t>
  </si>
  <si>
    <t>ACNOTIN 20</t>
  </si>
  <si>
    <t>18 มี.ค.68 ยานอกบัญชีโรงพยาบาล พญ.พัชรนภา ใช้ในผู้ป่วย ดญ.จันทร์ธีรา  โท้หลำ HN.006316025 เป็น Neuroblastoma ใช้ยา 2 tab bid(วันละ 4 tab)x 14 วัน เว้น 14 วัน เดือนละ 56 เม็ดx12 เดือน=672 เม็ด(23 กล่องๆละ 30 เม็ด) ซื้อ 3 ครั้งทุก 4 เดือน( มี.ค./กพ./พย.) เริ่มใช้ เดือน พ.ค.68</t>
  </si>
  <si>
    <t>2025-12-30 10:17:01.234713</t>
  </si>
  <si>
    <t>HLA-B*1502</t>
  </si>
  <si>
    <t>LM-08-SS-0019</t>
  </si>
  <si>
    <t>Filter Tip 10 ul (960 pcs/pack)</t>
  </si>
  <si>
    <t>LM-07-PP-0014</t>
  </si>
  <si>
    <t>Filter Tip 1000 ul 10x96pcs</t>
  </si>
  <si>
    <t>LM-03-GG-0060</t>
  </si>
  <si>
    <t>Filter Tip 100ul 10x96pcs/pack</t>
  </si>
  <si>
    <t>LM-07-PP-0036</t>
  </si>
  <si>
    <t>Filter Tip 200 ul 10x96pcs</t>
  </si>
  <si>
    <t>LM-03-GG-0059</t>
  </si>
  <si>
    <t>Fresh Frozen Plasma (FFP)</t>
  </si>
  <si>
    <t>LM-01-BB-0035</t>
  </si>
  <si>
    <t>G-6-PD Control</t>
  </si>
  <si>
    <t>LM-04-HH-0004</t>
  </si>
  <si>
    <t>Hemoglobin A1C</t>
  </si>
  <si>
    <t>LM-02-CC-0042</t>
  </si>
  <si>
    <t>Glucose</t>
  </si>
  <si>
    <t>LM-02-CC-0001</t>
  </si>
  <si>
    <t>Gene-Xpert.</t>
  </si>
  <si>
    <t>LM-06-MM-0127</t>
  </si>
  <si>
    <t>H.Pyloli (Ag)</t>
  </si>
  <si>
    <t>LM-04-HH-0023</t>
  </si>
  <si>
    <t>HBV DNA Viral load</t>
  </si>
  <si>
    <t>LM-08-SS-0012</t>
  </si>
  <si>
    <t>G-6-PD UV Visual with Control</t>
  </si>
  <si>
    <t>LM-04-HH-0003</t>
  </si>
  <si>
    <t>G-6-PD with control</t>
  </si>
  <si>
    <t>LM-04-HH-0024</t>
  </si>
  <si>
    <t>Gamma-GT</t>
  </si>
  <si>
    <t>LM-02-CC-0032</t>
  </si>
  <si>
    <t>Gel Test</t>
  </si>
  <si>
    <t>LM-01-BB-0009</t>
  </si>
  <si>
    <t>Gelatin</t>
  </si>
  <si>
    <t>LM-07-PP-0019</t>
  </si>
  <si>
    <t>Gentamycin Higt Level</t>
  </si>
  <si>
    <t>LM-06-MM-0079</t>
  </si>
  <si>
    <t>Glass box with glass lid</t>
  </si>
  <si>
    <t>LM-07-PP-0033</t>
  </si>
  <si>
    <t>GMS Staining Set</t>
  </si>
  <si>
    <t>LM-07-PP-0032</t>
  </si>
  <si>
    <t>GN</t>
  </si>
  <si>
    <t>LM-06-MM-0001</t>
  </si>
  <si>
    <t>GN Broth</t>
  </si>
  <si>
    <t>LM-06-MM-0110</t>
  </si>
  <si>
    <t>GP</t>
  </si>
  <si>
    <t>LM-06-MM-0002</t>
  </si>
  <si>
    <t>Gram Decolorizer</t>
  </si>
  <si>
    <t>LM-06-MM-0183</t>
  </si>
  <si>
    <t>Hand Dispenser 2-10 ml.</t>
  </si>
  <si>
    <t>LM-03-GG-0070</t>
  </si>
  <si>
    <t>HBEAG</t>
  </si>
  <si>
    <t>LM-05-II-0029</t>
  </si>
  <si>
    <t>HBsAb</t>
  </si>
  <si>
    <t>LM-05-II-0026</t>
  </si>
  <si>
    <t>HBsAg Quanlitative</t>
  </si>
  <si>
    <t>LM-05-II-0025</t>
  </si>
  <si>
    <t>HBsAg Quantitative</t>
  </si>
  <si>
    <t>LM-05-II-0022</t>
  </si>
  <si>
    <t>HDL</t>
  </si>
  <si>
    <t>LM-02-CC-0014</t>
  </si>
  <si>
    <t>Hematoxylin Counterstain</t>
  </si>
  <si>
    <t>LM-07-PP-0056</t>
  </si>
  <si>
    <t>Hematoxylin ll counterstain, 250 Tests</t>
  </si>
  <si>
    <t>LM-07-PP-0046</t>
  </si>
  <si>
    <t>HIV Ag/Ab Combo</t>
  </si>
  <si>
    <t>LM-05-II-0028</t>
  </si>
  <si>
    <t>hsCRP</t>
  </si>
  <si>
    <t>LM-02-CC-0029</t>
  </si>
  <si>
    <t>Filter paper no.1 dia 24 cm.</t>
  </si>
  <si>
    <t>LM-07-PP-0074</t>
  </si>
  <si>
    <t>Immersion Oil 8 cc.</t>
  </si>
  <si>
    <t>LM-03-GG-0079</t>
  </si>
  <si>
    <t>Micropipitte 1000 ul</t>
  </si>
  <si>
    <t>LM-03-GG-0085</t>
  </si>
  <si>
    <t>Micropipitte 10-100 ul</t>
  </si>
  <si>
    <t>LM-03-GG-0086</t>
  </si>
  <si>
    <t>Immuno Prep</t>
  </si>
  <si>
    <t>LM-08-SS-0006</t>
  </si>
  <si>
    <t>MR reagent</t>
  </si>
  <si>
    <t>LM-06-MM-0157</t>
  </si>
  <si>
    <t>Immunotrol</t>
  </si>
  <si>
    <t>LM-08-SS-0011</t>
  </si>
  <si>
    <t>Influenza Ag</t>
  </si>
  <si>
    <t>LM-05-II-0035</t>
  </si>
  <si>
    <t>Lipase</t>
  </si>
  <si>
    <t>LM-02-CC-0049</t>
  </si>
  <si>
    <t>IsoFlow</t>
  </si>
  <si>
    <t>LM-08-SS-0009</t>
  </si>
  <si>
    <t>Ketamine Rapid Test</t>
  </si>
  <si>
    <t>LM-08-SS-0018</t>
  </si>
  <si>
    <t>6.5 can screw 16x85 mm.</t>
  </si>
  <si>
    <t>004-02-008-013</t>
  </si>
  <si>
    <t>2025-12-22 18:16:28.742816</t>
  </si>
  <si>
    <t>Kovac indole Reagent</t>
  </si>
  <si>
    <t>LM-06-MM-0145</t>
  </si>
  <si>
    <t>Methylene Blue 100gm</t>
  </si>
  <si>
    <t>LM-06-MM-0028</t>
  </si>
  <si>
    <t>Levofloxacin</t>
  </si>
  <si>
    <t>LM-06-MM-0081</t>
  </si>
  <si>
    <t>KRAS Mutation Test</t>
  </si>
  <si>
    <t>LM-07-PP-0067</t>
  </si>
  <si>
    <t>Lithium Heparin ชนิด Vacuum 6 mm.</t>
  </si>
  <si>
    <t>LM-03-GG-0088</t>
  </si>
  <si>
    <t>Lactate</t>
  </si>
  <si>
    <t>LM-02-CC-0048</t>
  </si>
  <si>
    <t>L-arabinose</t>
  </si>
  <si>
    <t>LM-06-MM-0102</t>
  </si>
  <si>
    <t>LDH</t>
  </si>
  <si>
    <t>LM-02-CC-0024</t>
  </si>
  <si>
    <t>LDL</t>
  </si>
  <si>
    <t>LM-02-CC-0015</t>
  </si>
  <si>
    <t>Leukodepleted Packed Red Cells (LDPRC)</t>
  </si>
  <si>
    <t>LM-01-BB-0015</t>
  </si>
  <si>
    <t>LPPC with PAS</t>
  </si>
  <si>
    <t>LM-01-BB-0034</t>
  </si>
  <si>
    <t>MATSUNAMI GLASSED SILDE PLATINUM, 100pcs/Box</t>
  </si>
  <si>
    <t>LM-07-PP-0034</t>
  </si>
  <si>
    <t>Micobactetium Culture</t>
  </si>
  <si>
    <t>LM-06-MM-0009</t>
  </si>
  <si>
    <t>Micro Albumin</t>
  </si>
  <si>
    <t>LM-02-CC-0033</t>
  </si>
  <si>
    <t>Micro Tube 1.5 ml. (1000 pcs/pack)</t>
  </si>
  <si>
    <t>LM-07-PP-0016</t>
  </si>
  <si>
    <t>Magnesium</t>
  </si>
  <si>
    <t>LM-02-CC-0010</t>
  </si>
  <si>
    <t>Microtome blade 50ea/pack</t>
  </si>
  <si>
    <t>LM-07-PP-0023</t>
  </si>
  <si>
    <t>Mil medium</t>
  </si>
  <si>
    <t>LM-06-MM-0108</t>
  </si>
  <si>
    <t>Motile Indole Pyocyanin (MNP)</t>
  </si>
  <si>
    <t>LM-06-MM-0149</t>
  </si>
  <si>
    <t>Motile Nitrate Medium</t>
  </si>
  <si>
    <t>LM-06-MM-0119</t>
  </si>
  <si>
    <t>Nitrate broth</t>
  </si>
  <si>
    <t>LM-06-MM-0113</t>
  </si>
  <si>
    <t>Optochin</t>
  </si>
  <si>
    <t>LM-06-MM-0087</t>
  </si>
  <si>
    <t>PCR for TB (MTB/NTM)</t>
  </si>
  <si>
    <t>LM-08-SS-0015</t>
  </si>
  <si>
    <t>Novobiocin</t>
  </si>
  <si>
    <t>LM-06-MM-0085</t>
  </si>
  <si>
    <t>Salmonella OMA</t>
  </si>
  <si>
    <t>LM-06-MM-0039</t>
  </si>
  <si>
    <t>PR-Mannitol</t>
  </si>
  <si>
    <t>LM-06-MM-0176</t>
  </si>
  <si>
    <t>Nutrient Agar</t>
  </si>
  <si>
    <t>LM-06-MM-0184</t>
  </si>
  <si>
    <t>Procalcitonin</t>
  </si>
  <si>
    <t>LM-02-CC-0056</t>
  </si>
  <si>
    <t>Occult blood ICT</t>
  </si>
  <si>
    <t>LM-04-HH-0013</t>
  </si>
  <si>
    <t>ODC (com)</t>
  </si>
  <si>
    <t>LM-06-MM-0167</t>
  </si>
  <si>
    <t>OF basal medium</t>
  </si>
  <si>
    <t>LM-06-MM-0126</t>
  </si>
  <si>
    <t>PSA</t>
  </si>
  <si>
    <t>LM-05-II-0020</t>
  </si>
  <si>
    <t>Osmolality Serum</t>
  </si>
  <si>
    <t>LM-05-II-0042</t>
  </si>
  <si>
    <t>Parafin Liquid</t>
  </si>
  <si>
    <t>LM-06-MM-0146</t>
  </si>
  <si>
    <t>Oxacillin</t>
  </si>
  <si>
    <t>LM-06-MM-0086</t>
  </si>
  <si>
    <t>p63 Clone 4A4, 50 Tests</t>
  </si>
  <si>
    <t>LM-07-PP-0070</t>
  </si>
  <si>
    <t>Mueller Sheep Blood Agar</t>
  </si>
  <si>
    <t>LM-06-MM-0014</t>
  </si>
  <si>
    <t>Nitrate (com)</t>
  </si>
  <si>
    <t>LM-06-MM-0174</t>
  </si>
  <si>
    <t>para-Dimehylaminobenzaldehyde</t>
  </si>
  <si>
    <t>LM-06-MM-0139</t>
  </si>
  <si>
    <t>Parathyroid Hormone</t>
  </si>
  <si>
    <t>LM-02-CC-0047</t>
  </si>
  <si>
    <t>Penicillin</t>
  </si>
  <si>
    <t>LM-06-MM-0082</t>
  </si>
  <si>
    <t>PCR Tube Flat cap 0.2ml (1000 pcs/pack)</t>
  </si>
  <si>
    <t>LM-07-PP-0015</t>
  </si>
  <si>
    <t>Phenol red broth base</t>
  </si>
  <si>
    <t>LM-06-MM-0104</t>
  </si>
  <si>
    <t>Phenytoin</t>
  </si>
  <si>
    <t>LM-02-CC-0035</t>
  </si>
  <si>
    <t>Phosphorus</t>
  </si>
  <si>
    <t>LM-02-CC-0009</t>
  </si>
  <si>
    <t>Podoplanin CloneD2-40</t>
  </si>
  <si>
    <t>LM-07-PP-0071</t>
  </si>
  <si>
    <t>Potassium (K)</t>
  </si>
  <si>
    <t>LM-02-CC-0005</t>
  </si>
  <si>
    <t>Precepsin</t>
  </si>
  <si>
    <t>LM-02-CC-0050</t>
  </si>
  <si>
    <t>MRVP medium</t>
  </si>
  <si>
    <t>LM-06-MM-0112</t>
  </si>
  <si>
    <t>Rota Rapid Test</t>
  </si>
  <si>
    <t>LM-05-II-0048</t>
  </si>
  <si>
    <t>Sponge holder 6 นิ้ว-7 นิ้ว</t>
  </si>
  <si>
    <t>OR04-08-001-001</t>
  </si>
  <si>
    <t>2025-12-22 18:15:51.894182</t>
  </si>
  <si>
    <t>Sodium Fluoride ชนิด Vacuum 3 mm.</t>
  </si>
  <si>
    <t>LM-03-GG-0089</t>
  </si>
  <si>
    <t>Shigella poly C-3 (16-18)</t>
  </si>
  <si>
    <t>LM-06-MM-0033</t>
  </si>
  <si>
    <t>Shigella poly D1 (I+II)</t>
  </si>
  <si>
    <t>LM-06-MM-0034</t>
  </si>
  <si>
    <t>Simmons citrate agar</t>
  </si>
  <si>
    <t>LM-06-MM-0111</t>
  </si>
  <si>
    <t>Single Blood Bag 350cc</t>
  </si>
  <si>
    <t>LM-01-BB-0001</t>
  </si>
  <si>
    <t>Single Blood Bag 450cc</t>
  </si>
  <si>
    <t>LM-01-BB-0002</t>
  </si>
  <si>
    <t>Slide staining set</t>
  </si>
  <si>
    <t>LM-07-PP-0063</t>
  </si>
  <si>
    <t>Slide สำหรับการตรวจและย้อมสีอัตโนมัติ</t>
  </si>
  <si>
    <t>LM-04-HH-0020</t>
  </si>
  <si>
    <t>Rheumatoid Factor</t>
  </si>
  <si>
    <t>LM-05-II-0002</t>
  </si>
  <si>
    <t>Strip ABG /Lactate (EG7+Cartridge)</t>
  </si>
  <si>
    <t>LM-02-CC-0061</t>
  </si>
  <si>
    <t>Sodium (Na)</t>
  </si>
  <si>
    <t>LM-02-CC-0004</t>
  </si>
  <si>
    <t>Sodium Chloride Sodium Citrate (10X) - SSC, 2L</t>
  </si>
  <si>
    <t>LM-07-PP-0054</t>
  </si>
  <si>
    <t>Staining Rack</t>
  </si>
  <si>
    <t>LM-07-PP-0031</t>
  </si>
  <si>
    <t>Stainless mold 15x15x9 mm.</t>
  </si>
  <si>
    <t>LM-07-PP-0064</t>
  </si>
  <si>
    <t>Standard Microbilirubin</t>
  </si>
  <si>
    <t>LM-02-CC-0053</t>
  </si>
  <si>
    <t>Starter kit</t>
  </si>
  <si>
    <t>LM-07-PP-0066</t>
  </si>
  <si>
    <t>Streptococcal Grouping</t>
  </si>
  <si>
    <t>LM-06-MM-0058</t>
  </si>
  <si>
    <t>Sulfuric Acid</t>
  </si>
  <si>
    <t>LM-06-MM-0141</t>
  </si>
  <si>
    <t>Syphilis</t>
  </si>
  <si>
    <t>LM-05-II-0033</t>
  </si>
  <si>
    <t>Staining Dish with Rack</t>
  </si>
  <si>
    <t>LM-07-PP-0030</t>
  </si>
  <si>
    <t>Real-time PCR MTB/MDR ตรวจดื้อยา 2 ชนิด</t>
  </si>
  <si>
    <t>LM-08-SS-0016</t>
  </si>
  <si>
    <t>บริษัท ยีน เอ็กซ์เซลเลนซ์ จำกัด</t>
  </si>
  <si>
    <t>Test Tube 13*100</t>
  </si>
  <si>
    <t>LM-03-GG-0082</t>
  </si>
  <si>
    <t>Vibrio Cholerae O1 Polyvalent</t>
  </si>
  <si>
    <t>LM-06-MM-0035</t>
  </si>
  <si>
    <t>Vibrio Cholerae O139 Polyvalent</t>
  </si>
  <si>
    <t>LM-06-MM-0036</t>
  </si>
  <si>
    <t>Test tube แก้ว 10x75mm.</t>
  </si>
  <si>
    <t>LM-03-GG-0043</t>
  </si>
  <si>
    <t>Vibrio Cholerae Ogawa</t>
  </si>
  <si>
    <t>LM-06-MM-0038</t>
  </si>
  <si>
    <t>Total Protein</t>
  </si>
  <si>
    <t>LM-02-CC-0016</t>
  </si>
  <si>
    <t>The Dropper urine</t>
  </si>
  <si>
    <t>LM-02-CC-0054</t>
  </si>
  <si>
    <t>Thiogycolate broth</t>
  </si>
  <si>
    <t>LM-06-MM-0124</t>
  </si>
  <si>
    <t>Tip 1 ml</t>
  </si>
  <si>
    <t>LM-03-GG-0057</t>
  </si>
  <si>
    <t>Troponin I (POCT)</t>
  </si>
  <si>
    <t>LM-05-II-0049</t>
  </si>
  <si>
    <t>Total Bilirubin</t>
  </si>
  <si>
    <t>LM-02-CC-0018</t>
  </si>
  <si>
    <t>Transferin</t>
  </si>
  <si>
    <t>LM-02-CC-0046</t>
  </si>
  <si>
    <t>Trehalose</t>
  </si>
  <si>
    <t>LM-06-MM-0103</t>
  </si>
  <si>
    <t>Triglyceride</t>
  </si>
  <si>
    <t>LM-02-CC-0013</t>
  </si>
  <si>
    <t>U Plate</t>
  </si>
  <si>
    <t>LM-05-II-0005</t>
  </si>
  <si>
    <t>Troponin I</t>
  </si>
  <si>
    <t>LM-02-CC-0028</t>
  </si>
  <si>
    <t>urease (com)</t>
  </si>
  <si>
    <t>LM-06-MM-0165</t>
  </si>
  <si>
    <t>Vibrio Cholerae Inaba Polyvalent</t>
  </si>
  <si>
    <t>LM-06-MM-0037</t>
  </si>
  <si>
    <t>Trypton soya broth</t>
  </si>
  <si>
    <t>LM-06-MM-0155</t>
  </si>
  <si>
    <t>Tryptone glucose extract agar</t>
  </si>
  <si>
    <t>LM-06-MM-0106</t>
  </si>
  <si>
    <t>Transfer Pipette 3 ml.</t>
  </si>
  <si>
    <t>LM-03-GG-0091</t>
  </si>
  <si>
    <t>Tryptone soya broth</t>
  </si>
  <si>
    <t>LM-06-MM-0105</t>
  </si>
  <si>
    <t>TSCD Wafer</t>
  </si>
  <si>
    <t>LM-03-GG-0032</t>
  </si>
  <si>
    <t>TSH</t>
  </si>
  <si>
    <t>LM-05-II-0013</t>
  </si>
  <si>
    <t>UIBC</t>
  </si>
  <si>
    <t>LM-02-CC-0043</t>
  </si>
  <si>
    <t>Urea 40% Solution</t>
  </si>
  <si>
    <t>LM-06-MM-0059</t>
  </si>
  <si>
    <t>Urea broth base</t>
  </si>
  <si>
    <t>LM-06-MM-0098</t>
  </si>
  <si>
    <t>Uric Acid</t>
  </si>
  <si>
    <t>LM-02-CC-0011</t>
  </si>
  <si>
    <t>Urine Control 1,2</t>
  </si>
  <si>
    <t>LM-04-HH-0010</t>
  </si>
  <si>
    <t>Urine Strip 9 แถบ</t>
  </si>
  <si>
    <t>LM-04-HH-0008</t>
  </si>
  <si>
    <t>Urine Toxicology Control</t>
  </si>
  <si>
    <t>LM-04-HH-0021</t>
  </si>
  <si>
    <t>VDRL Carbon Antigen 100ml.</t>
  </si>
  <si>
    <t>LM-05-II-0023</t>
  </si>
  <si>
    <t>V-factor</t>
  </si>
  <si>
    <t>LM-06-MM-0092</t>
  </si>
  <si>
    <t>Vitek 2 AST-P592</t>
  </si>
  <si>
    <t>LM-06-MM-0131</t>
  </si>
  <si>
    <t>Vitex AST-P586</t>
  </si>
  <si>
    <t>LM-06-MM-0135</t>
  </si>
  <si>
    <t>Vol.Pipette 2 ml</t>
  </si>
  <si>
    <t>LM-03-GG-0047</t>
  </si>
  <si>
    <t>Volumatic 3 ml</t>
  </si>
  <si>
    <t>LM-03-GG-0026</t>
  </si>
  <si>
    <t>Test Tube 12*75 (แบบหนา)</t>
  </si>
  <si>
    <t>LM-06-MM-0179</t>
  </si>
  <si>
    <t>ข้าวกล้องหอมมะลิ</t>
  </si>
  <si>
    <t>NUTRI006005</t>
  </si>
  <si>
    <t>แป้งถั่วเขียว</t>
  </si>
  <si>
    <t>NT-0060060086</t>
  </si>
  <si>
    <t>VRE agar</t>
  </si>
  <si>
    <t>LM-06-MM-0162</t>
  </si>
  <si>
    <t>ชุดตรวจน้ำตาลปลายนิ้ว</t>
  </si>
  <si>
    <t>LM-02-CC-0057</t>
  </si>
  <si>
    <t>White color slides 72 pcs/box with spots</t>
  </si>
  <si>
    <t>LM-07-PP-0073</t>
  </si>
  <si>
    <t>X-factor</t>
  </si>
  <si>
    <t>LM-06-MM-0091</t>
  </si>
  <si>
    <t>ค่าบำรุงน้ำยาคอปเปอร์ซัลเฟต 80% 450ml</t>
  </si>
  <si>
    <t>LM-01-BB-0028</t>
  </si>
  <si>
    <t>ค่าบำรุงน้ำยาคอปเปอร์ซัลเฟต 90% 450ml</t>
  </si>
  <si>
    <t>LM-01-BB-0029</t>
  </si>
  <si>
    <t>VP A reagent</t>
  </si>
  <si>
    <t>LM-06-MM-0158</t>
  </si>
  <si>
    <t>VP B reagent</t>
  </si>
  <si>
    <t>LM-06-MM-0159</t>
  </si>
  <si>
    <t>กระดาษ oxidase</t>
  </si>
  <si>
    <t>LM-06-MM-0160</t>
  </si>
  <si>
    <t>ชุดตรวจ RT-PCR Covid-19 แบบ POCT</t>
  </si>
  <si>
    <t>LM-05-II-0045</t>
  </si>
  <si>
    <t>ชุดน้ำยาตรวจศูนย์บริการโลหิตแห่งชาติ สภากาชาดไทย</t>
  </si>
  <si>
    <t>LM-01-BB-0042</t>
  </si>
  <si>
    <t>ชุดติดตามอุณหภูมิแบบไร้สายจำนวน 2 จุดวัด</t>
  </si>
  <si>
    <t>จุด</t>
  </si>
  <si>
    <t>LM-01-BB-0041</t>
  </si>
  <si>
    <t>ชุดอุปกรณ์ทำความสะอาดกล้องจุลทรรศน์</t>
  </si>
  <si>
    <t>LM-03-GG-0078</t>
  </si>
  <si>
    <t>เชื้อ ESCHERICHIA COLI (ATCC 35218)</t>
  </si>
  <si>
    <t>LM-06-MM-0177</t>
  </si>
  <si>
    <t>YST Test Kit</t>
  </si>
  <si>
    <t>LM-06-MM-0004</t>
  </si>
  <si>
    <t>กระดาษเช็ดเลนส์ ขนาด 80x300 มิลลิเมตร</t>
  </si>
  <si>
    <t>LM-03-GG-0080</t>
  </si>
  <si>
    <t>ดินสอเขียนกระจก (เขียนสไลด์)</t>
  </si>
  <si>
    <t>LM-03-GG-0062</t>
  </si>
  <si>
    <t>ถังพลาสติกสำหรับใส่น้ำยา IHC</t>
  </si>
  <si>
    <t>LM-07-PP-0065</t>
  </si>
  <si>
    <t>เทอร์โมมิเตอร์ดิจิตอล</t>
  </si>
  <si>
    <t>LM-07-PP-0075</t>
  </si>
  <si>
    <t>น้ำยาขจัดกลิ่นเครื่องนึ่งฆ่าเชื้อโรค (20 ขวด/กล่อง)</t>
  </si>
  <si>
    <t>LM-03-GG-0061</t>
  </si>
  <si>
    <t>Volumatic 5 ml</t>
  </si>
  <si>
    <t>LM-03-GG-0027</t>
  </si>
  <si>
    <t>กระเจี๊ยบสด</t>
  </si>
  <si>
    <t>NT-0060050134</t>
  </si>
  <si>
    <t>น้ำยาตรวจหาสารเคมีในปัสสาวะ</t>
  </si>
  <si>
    <t>LM-04-HH-0019</t>
  </si>
  <si>
    <t>กระเพาะหมู</t>
  </si>
  <si>
    <t>NT-0060010009</t>
  </si>
  <si>
    <t>น้ำยาสกัดตรวจ Covid-19</t>
  </si>
  <si>
    <t>LM-05-II-0046</t>
  </si>
  <si>
    <t>ฝาพลาสติก 13*100 (แบบสั้น)</t>
  </si>
  <si>
    <t>LM-03-GG-0084</t>
  </si>
  <si>
    <t>สติ๊กเกอร์ไดเร็คเทอร์มอล แกน 1 นิ้ว</t>
  </si>
  <si>
    <t>LM-03-GG-0017</t>
  </si>
  <si>
    <t>สารควบคุมคุณภาพสารเสพติดผลบวก</t>
  </si>
  <si>
    <t>LM-04-HH-0033</t>
  </si>
  <si>
    <t>สารควบคุมคุณภาพสารเสพติดผลลบ</t>
  </si>
  <si>
    <t>LM-04-HH-0034</t>
  </si>
  <si>
    <t>สีย้อม CD4</t>
  </si>
  <si>
    <t>LM-08-SS-0002</t>
  </si>
  <si>
    <t>กระท้อน</t>
  </si>
  <si>
    <t>NT-0060070035</t>
  </si>
  <si>
    <t>หลอดไฟ LED สำหรับเครื่อง BR 5200</t>
  </si>
  <si>
    <t>LM-03-GG-0048</t>
  </si>
  <si>
    <t>กระเพาะปลา</t>
  </si>
  <si>
    <t>NT-0060040010</t>
  </si>
  <si>
    <t>น้ำยาตรวจการแข็งตัวของเลือด APTT</t>
  </si>
  <si>
    <t>LM-04-HH-0002</t>
  </si>
  <si>
    <t>น้ำยาตรวจการแข็งตัวของเลือด PT</t>
  </si>
  <si>
    <t>LM-04-HH-0001</t>
  </si>
  <si>
    <t>น้ำยาตรวจนับเม็ดเลือดอัตโนมัติ</t>
  </si>
  <si>
    <t>LM-04-HH-0017</t>
  </si>
  <si>
    <t>น้ำยาตรวจนับเม็ดเลือดอัตโนมัติ พร้อม Slide</t>
  </si>
  <si>
    <t>LM-04-HH-0027</t>
  </si>
  <si>
    <t>น้ำยาตรวจวัดระดับ Ab Covid 19 IgG</t>
  </si>
  <si>
    <t>LM-05-II-0043</t>
  </si>
  <si>
    <t>น้ำยาตรวจหาตะกอนในปัสสาวะ</t>
  </si>
  <si>
    <t>LM-04-HH-0018</t>
  </si>
  <si>
    <t>สติ๊กเกอร์ไดเร็คเทอร์มอล แกน 1.5 นิ้ว</t>
  </si>
  <si>
    <t>LM-03-GG-0018</t>
  </si>
  <si>
    <t>สติ๊กเกอร์สำหรับพิมพ์บาร์โค้ด ขนาด 5x2cm. (2,500 ดวง/ม้วน)</t>
  </si>
  <si>
    <t>LM-03-GG-0042</t>
  </si>
  <si>
    <t>กล้วยน้ำว้า</t>
  </si>
  <si>
    <t>NT-0060070032</t>
  </si>
  <si>
    <t>กุนเชียง</t>
  </si>
  <si>
    <t>PI-0120010114</t>
  </si>
  <si>
    <t>เกล็ดขนมปัง</t>
  </si>
  <si>
    <t>NT-0060060028</t>
  </si>
  <si>
    <t>กล้วยหอมทอง</t>
  </si>
  <si>
    <t>NT-0060070011</t>
  </si>
  <si>
    <t>ก๋วยเตี๋ยวหลอด</t>
  </si>
  <si>
    <t>NT-0060080003</t>
  </si>
  <si>
    <t>กะปิแกง</t>
  </si>
  <si>
    <t>NT-0060060068</t>
  </si>
  <si>
    <t>ขนมกะหรี่ปั๊บ</t>
  </si>
  <si>
    <t>NT-0060080031</t>
  </si>
  <si>
    <t>ขนมขี้หนู</t>
  </si>
  <si>
    <t>NT-0060080029</t>
  </si>
  <si>
    <t>ขนมเค้กกล้วยหอม</t>
  </si>
  <si>
    <t>NT-0060080024</t>
  </si>
  <si>
    <t>ขนมแครกเกอร์</t>
  </si>
  <si>
    <t>NT-0060080033</t>
  </si>
  <si>
    <t>ขนมจีบ</t>
  </si>
  <si>
    <t>NT-0060080004</t>
  </si>
  <si>
    <t>ขนมชั้น</t>
  </si>
  <si>
    <t>NT-0060080009</t>
  </si>
  <si>
    <t>ขนมหวาน</t>
  </si>
  <si>
    <t>NT-0060060060</t>
  </si>
  <si>
    <t>ขนมโดนัท</t>
  </si>
  <si>
    <t>NT-0060080013</t>
  </si>
  <si>
    <t>ขนมต้มขาว</t>
  </si>
  <si>
    <t>NT-0060080018</t>
  </si>
  <si>
    <t>ขนมตาล</t>
  </si>
  <si>
    <t>NT-0090080041</t>
  </si>
  <si>
    <t>ขนมถั่วแปบ</t>
  </si>
  <si>
    <t>NT-0060080012</t>
  </si>
  <si>
    <t>ขนมเทียนแก้ว</t>
  </si>
  <si>
    <t>NT-0060080019</t>
  </si>
  <si>
    <t>ขนมเทียนเสวย</t>
  </si>
  <si>
    <t>PI-01200100103</t>
  </si>
  <si>
    <t>ขนมไทย</t>
  </si>
  <si>
    <t>NT-0060080044</t>
  </si>
  <si>
    <t>ขนมไทยรวม</t>
  </si>
  <si>
    <t>NT-0060080005</t>
  </si>
  <si>
    <t>ขนมปังเนยสด</t>
  </si>
  <si>
    <t>NT-0060080034</t>
  </si>
  <si>
    <t>ขนมปังปี๊บ</t>
  </si>
  <si>
    <t>NT-0060080023</t>
  </si>
  <si>
    <t>ขนมปังแผ่น</t>
  </si>
  <si>
    <t>NT-0060080021</t>
  </si>
  <si>
    <t>ขนมปังสังขยา</t>
  </si>
  <si>
    <t>NT-0060080036</t>
  </si>
  <si>
    <t>ขนมขบเคี้ยว</t>
  </si>
  <si>
    <t>PI-0060010018</t>
  </si>
  <si>
    <t>ขนมปังโฮวีท</t>
  </si>
  <si>
    <t>NT-0060060029</t>
  </si>
  <si>
    <t>ขนมเปียกปูน</t>
  </si>
  <si>
    <t>NT-0060080014</t>
  </si>
  <si>
    <t>ขนมเปี๊ยะ</t>
  </si>
  <si>
    <t>NT-0060080020</t>
  </si>
  <si>
    <t>ขนมมันส้มปะหลัง</t>
  </si>
  <si>
    <t>NT-0060080002</t>
  </si>
  <si>
    <t>ขนมสอดไส้</t>
  </si>
  <si>
    <t>NT-0060080027</t>
  </si>
  <si>
    <t>ขนมหม้อแกง</t>
  </si>
  <si>
    <t>NT-0060080010</t>
  </si>
  <si>
    <t>ขนมหยกมณี</t>
  </si>
  <si>
    <t>NT-0060080030</t>
  </si>
  <si>
    <t>ขนมเอแคร์</t>
  </si>
  <si>
    <t>NT-0060080035</t>
  </si>
  <si>
    <t>ขนุนดิบซอย</t>
  </si>
  <si>
    <t>NT-0060050050</t>
  </si>
  <si>
    <t>ข้าวสารนาปี</t>
  </si>
  <si>
    <t>NUTRI006003</t>
  </si>
  <si>
    <t>ข้าวเหนียวดำ</t>
  </si>
  <si>
    <t>NT-0060060191</t>
  </si>
  <si>
    <t>กุ้งแห้ง</t>
  </si>
  <si>
    <t>NT-0060060003</t>
  </si>
  <si>
    <t>นางกัลยกร เปลี่ยนอำรุง,นายกฤษดา พานิชย์วิไล,นายจำรัส เปลี่ยนอำรุง,นายธีรพันธ์ พุทธิอินทร์,นายบุญเลิศ คงนิล,บริษัท ไซซัน เทรดดิ้ง จำกัด,ร้าน ต้นอ้อฝรั่งกิมจูชมพู่ทับทิมจันทร์,ห้างหุ้นส่วนจำกัด วเจริญภัณฑ์</t>
  </si>
  <si>
    <t>ข้าวสาร 0.8 ลิตร</t>
  </si>
  <si>
    <t>PI-0120010118</t>
  </si>
  <si>
    <t>ขนมชิบฟ่อน</t>
  </si>
  <si>
    <t>NT-0060080032</t>
  </si>
  <si>
    <t>ถังพลาสติก ขนาด 1 แกลลอน</t>
  </si>
  <si>
    <t>PI-0020200001</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</si>
  <si>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1 แกลลอน</t>
  </si>
  <si>
    <t>2025-12-22 18:14:34.773582</t>
  </si>
  <si>
    <t>ข้าวสารขาว (กข 43)</t>
  </si>
  <si>
    <t>NUTRI006006</t>
  </si>
  <si>
    <t>ข้าวเหนียวนึ่ง</t>
  </si>
  <si>
    <t>NT-0060060088</t>
  </si>
  <si>
    <t>คะน้าฮ่องกง</t>
  </si>
  <si>
    <t>NT-0060050153</t>
  </si>
  <si>
    <t>เครื่องดื่มธัญญาหาร</t>
  </si>
  <si>
    <t>PI-0120010109</t>
  </si>
  <si>
    <t>โครงไก่</t>
  </si>
  <si>
    <t>NT-0060020009</t>
  </si>
  <si>
    <t>เช่ารถไฟฟ้า 4 ที่นั่ง</t>
  </si>
  <si>
    <t>2025-12-22 18:18:36.205824</t>
  </si>
  <si>
    <t>ชมพู่ทับทิม</t>
  </si>
  <si>
    <t>NT-0060070026</t>
  </si>
  <si>
    <t>ชะอมเด็ด</t>
  </si>
  <si>
    <t>NT-0060050089</t>
  </si>
  <si>
    <t>ซาลาเปา</t>
  </si>
  <si>
    <t>NT-0060080001</t>
  </si>
  <si>
    <t>แซนวิชทูน่า</t>
  </si>
  <si>
    <t>NT-0060080006</t>
  </si>
  <si>
    <t>ดอกกุยช่าย</t>
  </si>
  <si>
    <t>NT-0060050057</t>
  </si>
  <si>
    <t>ครีมเทียมสำเร็จรูป</t>
  </si>
  <si>
    <t>PI-0060010010</t>
  </si>
  <si>
    <t>ดอกหอม</t>
  </si>
  <si>
    <t>NT-0060050085</t>
  </si>
  <si>
    <t>คัพโจ๊ก</t>
  </si>
  <si>
    <t>PI-0120010113</t>
  </si>
  <si>
    <t>เช่าโปรแกรม Binary</t>
  </si>
  <si>
    <t>2025-12-22 18:18:10.033836</t>
  </si>
  <si>
    <t>เค้กสอดไส้</t>
  </si>
  <si>
    <t>PI-0120010108</t>
  </si>
  <si>
    <t>ต้นกระเทียม</t>
  </si>
  <si>
    <t>NT-0060050094</t>
  </si>
  <si>
    <t>ปลากริม</t>
  </si>
  <si>
    <t>NT-0060060134</t>
  </si>
  <si>
    <t>เต้าหู้ปลา</t>
  </si>
  <si>
    <t>NT-0060040007</t>
  </si>
  <si>
    <t>แตงไทย</t>
  </si>
  <si>
    <t>NT-0060070015</t>
  </si>
  <si>
    <t>ชามผลิตจากชานอ้อย ขนาด 7 นิ้ว.</t>
  </si>
  <si>
    <t>PI-0060010008</t>
  </si>
  <si>
    <t>ซีเรียล</t>
  </si>
  <si>
    <t>PI-0120010117</t>
  </si>
  <si>
    <t>[ยกเลิก]น้ำตาลทรายขาว</t>
  </si>
  <si>
    <t>น้ำตาลทรายขาว</t>
  </si>
  <si>
    <t>นางวาสนา อินจ่าย,นางสาวลิตา กุลเมธารัตน์,บริษัท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</si>
  <si>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ถั่วพู</t>
  </si>
  <si>
    <t>NT-0060050103</t>
  </si>
  <si>
    <t>ถั่วป่น</t>
  </si>
  <si>
    <t>NT-0060060093</t>
  </si>
  <si>
    <t>แตงโมอ่อน</t>
  </si>
  <si>
    <t>NT-0060050136</t>
  </si>
  <si>
    <t>ถั่วแดง</t>
  </si>
  <si>
    <t>NUTRI00500082</t>
  </si>
  <si>
    <t>บริษัท กู๊ด ดีด ซัพพลาย แอนด์ เซอร์วิส จำกัด,บริษัท อุตรดิตถ์ เอสที เทรดดิ้ง จำกัด</t>
  </si>
  <si>
    <t>ถั่วลันเตากระป๋อง</t>
  </si>
  <si>
    <t>NT-0060060092</t>
  </si>
  <si>
    <t>นางกัลยกร เปลี่ยนอำรุง,นายธีรพันธ์ พุทธิอินทร์</t>
  </si>
  <si>
    <t>Blade surgical NO 12 (Carbon Steel)</t>
  </si>
  <si>
    <t>MS-04-RA-0003</t>
  </si>
  <si>
    <t>2025-12-22 18:16:22.936922</t>
  </si>
  <si>
    <t>ทัมทิมกรอบ</t>
  </si>
  <si>
    <t>NT0060060198</t>
  </si>
  <si>
    <t>ทาร์ตชาเขียว</t>
  </si>
  <si>
    <t>NT-0060080039</t>
  </si>
  <si>
    <t>นมจืดยูเอชที</t>
  </si>
  <si>
    <t>NUTRI005036</t>
  </si>
  <si>
    <t>นมผู้ป่วยระบบทางเดินอาหาร</t>
  </si>
  <si>
    <t>NUTRI00500087</t>
  </si>
  <si>
    <t>นมสดสเตอรีไรซ์</t>
  </si>
  <si>
    <t>NUTRI00500106</t>
  </si>
  <si>
    <t>น้ำเชื่อมสำเร็จรูป</t>
  </si>
  <si>
    <t>NUTRI00500103</t>
  </si>
  <si>
    <t>น้ำตาลทรายแดง</t>
  </si>
  <si>
    <t>NUTRI00500072</t>
  </si>
  <si>
    <t>น้ำมันงา</t>
  </si>
  <si>
    <t>NT-0060060145</t>
  </si>
  <si>
    <t>เนื้อปลาขูด</t>
  </si>
  <si>
    <t>NT-0060030008</t>
  </si>
  <si>
    <t>น้ำมันหอยเจ</t>
  </si>
  <si>
    <t>NT-0060060216</t>
  </si>
  <si>
    <t>ผักรวมแช่แข็ง</t>
  </si>
  <si>
    <t>NT-0060060234</t>
  </si>
  <si>
    <t>นมผง</t>
  </si>
  <si>
    <t>PI-0060010023</t>
  </si>
  <si>
    <t>นมสเตอริไรซ์.</t>
  </si>
  <si>
    <t>PI-0060010013</t>
  </si>
  <si>
    <t>น้ำพริก</t>
  </si>
  <si>
    <t>PI-0120010112</t>
  </si>
  <si>
    <t>บะหมี่ปรุงสำเร็จ</t>
  </si>
  <si>
    <t>PI-0120010111</t>
  </si>
  <si>
    <t>บีทรูท</t>
  </si>
  <si>
    <t>NT-0060070038</t>
  </si>
  <si>
    <t>ผักกาดแก้ว</t>
  </si>
  <si>
    <t>NT-0060050157</t>
  </si>
  <si>
    <t>ใบเตย</t>
  </si>
  <si>
    <t>NT-0060050010</t>
  </si>
  <si>
    <t>ปลากรอบ</t>
  </si>
  <si>
    <t>NT-0060060072</t>
  </si>
  <si>
    <t>ใบยอ</t>
  </si>
  <si>
    <t>NT-0060050013</t>
  </si>
  <si>
    <t>ปลากระป๋อง</t>
  </si>
  <si>
    <t>NT-0060060087</t>
  </si>
  <si>
    <t>นางกัลยกร เปลี่ยนอำรุง,นางสาวลิตา กุลเมธารัตน์,นายกฤษดา พานิชย์วิไล,นายจำรัส เปลี่ยนอำรุง,นายบุญเลิศ คงนิล,ร้าน ทูเก็ตเตอร์ นสปภัส กุลเมธารัตน์</t>
  </si>
  <si>
    <t>ปลาซิวแก้ว</t>
  </si>
  <si>
    <t>NT-0060060177</t>
  </si>
  <si>
    <t>ปลาทูนึ่ง</t>
  </si>
  <si>
    <t>NT-0060030011</t>
  </si>
  <si>
    <t>ปลานิลแดดเดียว</t>
  </si>
  <si>
    <t>NT-0060030012</t>
  </si>
  <si>
    <t>ปลาเส้น</t>
  </si>
  <si>
    <t>NT-0060040027</t>
  </si>
  <si>
    <t>ปวยเล้ง</t>
  </si>
  <si>
    <t>NT-0060050020</t>
  </si>
  <si>
    <t>แป้งข้าวจ้าว</t>
  </si>
  <si>
    <t>NT-0060060081</t>
  </si>
  <si>
    <t>แป้งท้าวยายม่อม</t>
  </si>
  <si>
    <t>NT-0060060083</t>
  </si>
  <si>
    <t>เสื้อคลุมแขนสั้นสีขาวเบอร์L</t>
  </si>
  <si>
    <t>PI-0070010012</t>
  </si>
  <si>
    <t>2025-12-22 18:16:49.120456</t>
  </si>
  <si>
    <t>ผงหมูแดง</t>
  </si>
  <si>
    <t>NT-0060060017</t>
  </si>
  <si>
    <t>ผักโขม</t>
  </si>
  <si>
    <t>NT-0060050091</t>
  </si>
  <si>
    <t>ผักจิงจูฉ่าย</t>
  </si>
  <si>
    <t>NT-0060050128</t>
  </si>
  <si>
    <t>ผักปลอดภัย</t>
  </si>
  <si>
    <t>NT-0060050142</t>
  </si>
  <si>
    <t>ผักปวยเล้ง</t>
  </si>
  <si>
    <t>NT-0060050124</t>
  </si>
  <si>
    <t>ผักสลัด</t>
  </si>
  <si>
    <t>NT-0060050158</t>
  </si>
  <si>
    <t>ฝรั่งแป้น</t>
  </si>
  <si>
    <t>NT-0060070024</t>
  </si>
  <si>
    <t>พริกไทยเม็ดขาว</t>
  </si>
  <si>
    <t>NT-0060060101</t>
  </si>
  <si>
    <t>พริกหยวก</t>
  </si>
  <si>
    <t>NT-0060050078</t>
  </si>
  <si>
    <t>ฟักข้าว</t>
  </si>
  <si>
    <t>NT-0060060143</t>
  </si>
  <si>
    <t>ลำไยกระป๋อง</t>
  </si>
  <si>
    <t>NT-0060060149</t>
  </si>
  <si>
    <t>นางกัลยกร เปลี่ยนอำรุง,นายจำรัส เปลี่ยนอำรุง,ร้าน ต้นอ้อฝรั่งกิมจูชมพู่ทับทิมจันทร์</t>
  </si>
  <si>
    <t>ลำไยแห้ง</t>
  </si>
  <si>
    <t>NT-0060060109</t>
  </si>
  <si>
    <t>ฟักทองอ่อน</t>
  </si>
  <si>
    <t>NT-0060050067</t>
  </si>
  <si>
    <t>ส้มสายน้ำผึ้ง เบอร์ 5</t>
  </si>
  <si>
    <t>NT-0060070048</t>
  </si>
  <si>
    <t>นางสาวปภัส กุลเมธารัตน์,นายพรชัย กุลเมธารัตน์</t>
  </si>
  <si>
    <t>ส้มโอ</t>
  </si>
  <si>
    <t>NT-0060070045</t>
  </si>
  <si>
    <t>มะกะโรนี.</t>
  </si>
  <si>
    <t>NUTRI00500107</t>
  </si>
  <si>
    <t>มะเขือกรอบ</t>
  </si>
  <si>
    <t>NT-0060050045</t>
  </si>
  <si>
    <t>มะเขือปู่</t>
  </si>
  <si>
    <t>NT-0060050040</t>
  </si>
  <si>
    <t>มะนาวดอง</t>
  </si>
  <si>
    <t>NT-0060060221</t>
  </si>
  <si>
    <t>มังคุด</t>
  </si>
  <si>
    <t>NT-0060070006</t>
  </si>
  <si>
    <t>มันแกว</t>
  </si>
  <si>
    <t>NT-0060070036</t>
  </si>
  <si>
    <t>มันเชื่อม</t>
  </si>
  <si>
    <t>NT-0060060099</t>
  </si>
  <si>
    <t>มายองเนส</t>
  </si>
  <si>
    <t>NT-0060060217</t>
  </si>
  <si>
    <t>เม็ดมะม่วง</t>
  </si>
  <si>
    <t>NT-0060060053</t>
  </si>
  <si>
    <t>เมล่อน</t>
  </si>
  <si>
    <t>NT-0060070052</t>
  </si>
  <si>
    <t>ยอดมะพร้าว</t>
  </si>
  <si>
    <t>NT-0060050107</t>
  </si>
  <si>
    <t>ลิ้นจี่</t>
  </si>
  <si>
    <t>NT-0060070028</t>
  </si>
  <si>
    <t>ลูกชิ้นเจ</t>
  </si>
  <si>
    <t>NT-0060090001</t>
  </si>
  <si>
    <t>ลูกชิ้นหมู</t>
  </si>
  <si>
    <t>NT-0060060022</t>
  </si>
  <si>
    <t>ลูกตาวเชื่อม</t>
  </si>
  <si>
    <t>NT-0060060055</t>
  </si>
  <si>
    <t>ลูกผักชี</t>
  </si>
  <si>
    <t>NT-0060060119</t>
  </si>
  <si>
    <t>วุ้นกรอบ</t>
  </si>
  <si>
    <t>NT-0060060076</t>
  </si>
  <si>
    <t>วุ้นมะพร้าว</t>
  </si>
  <si>
    <t>NT-0060060061</t>
  </si>
  <si>
    <t>สตอเบอรรี่</t>
  </si>
  <si>
    <t>NT-0060070034</t>
  </si>
  <si>
    <t>ส้มเขียวหวาน</t>
  </si>
  <si>
    <t>NT-0060070001</t>
  </si>
  <si>
    <t>ส้มคั้น</t>
  </si>
  <si>
    <t>NT-0060070018</t>
  </si>
  <si>
    <t>ส้มจีน</t>
  </si>
  <si>
    <t>NT-0060070017</t>
  </si>
  <si>
    <t>ส้มเมดาริน</t>
  </si>
  <si>
    <t>NT-0060070039</t>
  </si>
  <si>
    <t>ส้มสายน้ำผึ้ง เบอร์ 4</t>
  </si>
  <si>
    <t>NT-0060070047</t>
  </si>
  <si>
    <t>สละ</t>
  </si>
  <si>
    <t>NT-0060070013</t>
  </si>
  <si>
    <t>เลเย่อเค้กสอดไส้</t>
  </si>
  <si>
    <t>PI-0120010106</t>
  </si>
  <si>
    <t>สายบัว</t>
  </si>
  <si>
    <t>NT-0060050095</t>
  </si>
  <si>
    <t>สาลี่น้ำผึ้ง</t>
  </si>
  <si>
    <t>NT-0060070022</t>
  </si>
  <si>
    <t>นางวาสนา อินจ่าย,นางสาวปภัส กุลเมธารัตน์,นางสาวลิตา กุลเมธารัตน์,นายธีรพันธ์ พุทธิอินทร์</t>
  </si>
  <si>
    <t>Acrylc box for opd</t>
  </si>
  <si>
    <t>MS-04-WF-0015</t>
  </si>
  <si>
    <t>เส้นเล็ก</t>
  </si>
  <si>
    <t>NT-0060060034</t>
  </si>
  <si>
    <t>สาลี่มะพร้าว</t>
  </si>
  <si>
    <t>NT-0060080008</t>
  </si>
  <si>
    <t>สับปะรด (เนื้อ2)</t>
  </si>
  <si>
    <t>NT0060070050</t>
  </si>
  <si>
    <t>สับปะรด(เนื้อ1)</t>
  </si>
  <si>
    <t>NT0060070049</t>
  </si>
  <si>
    <t>สับปะรดเชื่อม</t>
  </si>
  <si>
    <t>NT-0060060064</t>
  </si>
  <si>
    <t>Cavafix 275</t>
  </si>
  <si>
    <t>MS-04-PH-0001</t>
  </si>
  <si>
    <t>alcohol gel pump (bottle)</t>
  </si>
  <si>
    <t>MS-04-WF-0011</t>
  </si>
  <si>
    <t>สาคูต้มสุก</t>
  </si>
  <si>
    <t>NT-0060060062</t>
  </si>
  <si>
    <t>สาคูไส้หมู</t>
  </si>
  <si>
    <t>NT-0060080007</t>
  </si>
  <si>
    <t>สาแล</t>
  </si>
  <si>
    <t>NT-0060050096</t>
  </si>
  <si>
    <t>ขมิ้นชัน capsule-500 mg</t>
  </si>
  <si>
    <t>1001896</t>
  </si>
  <si>
    <t>B400000-003</t>
  </si>
  <si>
    <t>ขมิ้นชัน capsule -500mg</t>
  </si>
  <si>
    <t>ขมิ้นชันแคปซูล(พิชัย)</t>
  </si>
  <si>
    <t>บริษัท ขาวละออเภสัช จำกัด,บริษัท ดีเคเอสเอช ประเทศไทย จำกัด,บริษัท แก้วมังกรเภสัช จำกัด,องค์การเภสัชกรรม,โรงพยาบาลพิชัย</t>
  </si>
  <si>
    <t>บริษัท ขาวละออเภสัช จำกัด,บริษัท ดีเคเอสเอช (ประเทศไทย) จำกัด,บริษัท แก้วมังกรเภสัช จำกัด,องค์การเภสัชกรรม,โรงพยาบาลพิชัย</t>
  </si>
  <si>
    <t>2026-01-05 14:03:12.401809</t>
  </si>
  <si>
    <t>หมี่ซั่ว</t>
  </si>
  <si>
    <t>NT-0060060038</t>
  </si>
  <si>
    <t>เสาวรส</t>
  </si>
  <si>
    <t>NT-0060070033</t>
  </si>
  <si>
    <t>หน่อไม้ฝรั่ง</t>
  </si>
  <si>
    <t>NT-0060050054</t>
  </si>
  <si>
    <t>หมูแผ่น</t>
  </si>
  <si>
    <t>NT-0060060049</t>
  </si>
  <si>
    <t>หมูฝอย</t>
  </si>
  <si>
    <t>NT-0060060050</t>
  </si>
  <si>
    <t>หอมแดง</t>
  </si>
  <si>
    <t>NT-0060060014</t>
  </si>
  <si>
    <t>หน่อไม้สดทำชิ้น</t>
  </si>
  <si>
    <t>NT-0060050051</t>
  </si>
  <si>
    <t>เส้นมักกะโรนี</t>
  </si>
  <si>
    <t>NT-0060060120</t>
  </si>
  <si>
    <t>หนังหมูต้มซอย</t>
  </si>
  <si>
    <t>NT-0060010003</t>
  </si>
  <si>
    <t>Back Orthotic Appliance NO. L</t>
  </si>
  <si>
    <t>MS-04-TC-0002</t>
  </si>
  <si>
    <t>Back Orthotic Appliance NO. M</t>
  </si>
  <si>
    <t>MS-04-TC-0003</t>
  </si>
  <si>
    <t>Back Orthotic Appliance NO. S</t>
  </si>
  <si>
    <t>MS-04-TC-0001</t>
  </si>
  <si>
    <t>2025-07-29 09:41:58.490358</t>
  </si>
  <si>
    <t>เห็ดเข็มทอง</t>
  </si>
  <si>
    <t>NT-0060050101</t>
  </si>
  <si>
    <t>Cavafix certo 358</t>
  </si>
  <si>
    <t>MS-04-PH-0002</t>
  </si>
  <si>
    <t>โอวัลตินกล่อง</t>
  </si>
  <si>
    <t>NUTRI005020</t>
  </si>
  <si>
    <t>Cavafix certo 375</t>
  </si>
  <si>
    <t>MS-04-PH-0003</t>
  </si>
  <si>
    <t>องุ่นเขียว</t>
  </si>
  <si>
    <t>NT-0060070005</t>
  </si>
  <si>
    <t>เห็ดฟาง</t>
  </si>
  <si>
    <t>NT-0060050062</t>
  </si>
  <si>
    <t>Blood pressure paper.</t>
  </si>
  <si>
    <t>MS-04-YA-0013</t>
  </si>
  <si>
    <t>Clear Acrylic box (for intubation)</t>
  </si>
  <si>
    <t>MS-04-WF-0007</t>
  </si>
  <si>
    <t>Clear acrylic box for transfer (covid 19)</t>
  </si>
  <si>
    <t>MS-04-WF-0012</t>
  </si>
  <si>
    <t>แฮม</t>
  </si>
  <si>
    <t>NT-0060040019</t>
  </si>
  <si>
    <t>เห็ดหอมสด</t>
  </si>
  <si>
    <t>NT-0060050083</t>
  </si>
  <si>
    <t>นายจำรัส เปลี่ยนอำรุง,นายบุญเลิศ คงนิล,นายวงกต จันทร์สมพงษ์</t>
  </si>
  <si>
    <t>อาหารกระป๋อง</t>
  </si>
  <si>
    <t>PI-0120010116</t>
  </si>
  <si>
    <t>องุ่นแดง</t>
  </si>
  <si>
    <t>NT-0060070004</t>
  </si>
  <si>
    <t>องุ่นแดงไร้เมล็ด</t>
  </si>
  <si>
    <t>NT-0060070053</t>
  </si>
  <si>
    <t>อาหารเจ</t>
  </si>
  <si>
    <t>NT-0060090006</t>
  </si>
  <si>
    <t>อาหารทางการแพทย์.</t>
  </si>
  <si>
    <t>PI-0060010012</t>
  </si>
  <si>
    <t>อาหารฝรั่ง</t>
  </si>
  <si>
    <t>NT-0060060090</t>
  </si>
  <si>
    <t>แอปเปิ้ลการ่า</t>
  </si>
  <si>
    <t>NT-0060070016</t>
  </si>
  <si>
    <t>ตู้ Kiosk</t>
  </si>
  <si>
    <t>PO-2050010065</t>
  </si>
  <si>
    <t>Defib Pad</t>
  </si>
  <si>
    <t>MS-04-PC-0003</t>
  </si>
  <si>
    <t>Elastromeric infusion pump II LT 100-50-S</t>
  </si>
  <si>
    <t>MS-04-HA-0003</t>
  </si>
  <si>
    <t>[ปิดใช้งาน]Cut down NO 3 (0.6x1.0x1,000mm)</t>
  </si>
  <si>
    <t>MS-04-NA-0002</t>
  </si>
  <si>
    <t>Cut down NO 3 (0.6x1.0x1,000mm)</t>
  </si>
  <si>
    <t>Cystofix.NO.10</t>
  </si>
  <si>
    <t>MS-04-PI-0001</t>
  </si>
  <si>
    <t>Collar Hard adult (เฝือกดามคอชนิดปรับระดับได้ 3 ระดับ)</t>
  </si>
  <si>
    <t>MS-04-TB-0005</t>
  </si>
  <si>
    <t>Collar Hard child (เฝือกแข็งดามคอชนิดปรับระดับได้ 3 ระดับ)</t>
  </si>
  <si>
    <t>MS-04-TB-0006</t>
  </si>
  <si>
    <t>ถุงคลุมกล้อง TIVATO 700</t>
  </si>
  <si>
    <t>004-06-173-001</t>
  </si>
  <si>
    <t>บริษัท คาร์ล ไซส์ส จำกัด</t>
  </si>
  <si>
    <t>2025-12-22 18:16:58.662766</t>
  </si>
  <si>
    <t>[ปิดใช้งาน]Cut down NO 4. 5(0.9x1.5x1,000 mm.)</t>
  </si>
  <si>
    <t>MS-04-NA-0001</t>
  </si>
  <si>
    <t>Cut down NO 4. 5(0.9x1.5x1,000 mm.)</t>
  </si>
  <si>
    <t>ECG electrode and PCG pad</t>
  </si>
  <si>
    <t>MS-04-PC-0004</t>
  </si>
  <si>
    <t>EKG paper for defib 50 mm*20mm(แบบไม่มีกราฟ)</t>
  </si>
  <si>
    <t>MS-04-YA-0016</t>
  </si>
  <si>
    <t>6.5 can screw 32x45 mm.</t>
  </si>
  <si>
    <t>004-02-009-001</t>
  </si>
  <si>
    <t>2025-12-22 18:16:28.765245</t>
  </si>
  <si>
    <t>[ปิดใช้งาน]Cut down NO 6(1.2x20x1,000 mm.)</t>
  </si>
  <si>
    <t>MS-04-NA-0003</t>
  </si>
  <si>
    <t>Cut down NO 6(1.2x20x1,000 mm.)</t>
  </si>
  <si>
    <t>Not waterproof gown suit</t>
  </si>
  <si>
    <t>MS-04-WE-0011</t>
  </si>
  <si>
    <t>Cystofix.NO.12</t>
  </si>
  <si>
    <t>MS-04-PI-0002</t>
  </si>
  <si>
    <t>Collar Hard (เฝือกดามคอชนิดปรับระดับได้ 4 ระดับ)</t>
  </si>
  <si>
    <t>MS-04-TB-0004</t>
  </si>
  <si>
    <t>[ปิดใช้งาน]Cut down NO 7.5 (1.9x2.5x1,000mm)</t>
  </si>
  <si>
    <t>MS-04-NA-0004</t>
  </si>
  <si>
    <t>Cut down NO 7.5 (1.9x2.5x1,000mm)</t>
  </si>
  <si>
    <t>6.5 can screw 32x60 mm.</t>
  </si>
  <si>
    <t>004-02-009-004</t>
  </si>
  <si>
    <t>2025-12-22 18:16:28.83301</t>
  </si>
  <si>
    <t>[ปิดใช้งาน]Gauze ตัดขนาด 28x36 นิ้ว</t>
  </si>
  <si>
    <t>MS-04-VD-0004</t>
  </si>
  <si>
    <t>Gauze ตัดขนาด 28x36 นิ้ว</t>
  </si>
  <si>
    <t>บริษัท เอ็น ที ที มาร์เก็ตติ้ง จำกัด</t>
  </si>
  <si>
    <t>[ปิดใช้งาน]Gauze ตัดขนาด 13x16 นิ้ว</t>
  </si>
  <si>
    <t>MS-04-VD-0002</t>
  </si>
  <si>
    <t>Gauze ตัดขนาด 13x16 นิ้ว</t>
  </si>
  <si>
    <t>6.5 can screw 32x55 mm.</t>
  </si>
  <si>
    <t>004-02-009-003</t>
  </si>
  <si>
    <t>2025-12-22 18:16:28.817077</t>
  </si>
  <si>
    <t>[ปิดใช้งาน]Gauze ตัดขนาด 18x30 นิ้ว</t>
  </si>
  <si>
    <t>MS-04-VD-0003</t>
  </si>
  <si>
    <t>Gauze ตัดขนาด 18x30 นิ้ว</t>
  </si>
  <si>
    <t>6.5 can screw 32x50 mm.</t>
  </si>
  <si>
    <t>004-02-009-002</t>
  </si>
  <si>
    <t>2025-12-22 18:16:28.788524</t>
  </si>
  <si>
    <t>เฟสโปรเทคชั่น</t>
  </si>
  <si>
    <t>PI-0030910080</t>
  </si>
  <si>
    <t>Filter sheath ( แผ่นกรองหน้ากาก)</t>
  </si>
  <si>
    <t>MS-04-WE-0010</t>
  </si>
  <si>
    <t>Glidescope video Laryngoscope (Single use) S4</t>
  </si>
  <si>
    <t>MS-04-DB-0002</t>
  </si>
  <si>
    <t>Glidescope video Laryngoscope (Single use) S3</t>
  </si>
  <si>
    <t>MS-04-DB-0001</t>
  </si>
  <si>
    <t>Isolate gown(เสื้อกาวน์เคลือบกันน้ำ)</t>
  </si>
  <si>
    <t>MS-04-WE-0006</t>
  </si>
  <si>
    <t>2025-12-22 18:16:31.627717</t>
  </si>
  <si>
    <t>Prolene 6/0 (13 mm.3/8c.round/W8307)</t>
  </si>
  <si>
    <t>004-05-009-003</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</si>
  <si>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USP6/0 เข็มขนาด 13 มม เข็มราวน์ (Round Bodied) Visiblack ชนิดเข็มคู่ โดยไหมมีความยาวไม่น้อยกว่า 60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</si>
  <si>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18:15:59.570793</t>
  </si>
  <si>
    <t>Suction 10 cm. เส้นผ่าศูนย์กลาง 3.5</t>
  </si>
  <si>
    <t>Chromic 4/0 (20 mm.1/2c.round / W435 )</t>
  </si>
  <si>
    <t>004-05-001-009</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</si>
  <si>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วันโดยขบวนการ ENZYMATIC
	2.3 คุณภาพได้มาตรฐานตามที่กำหนดไว้ใน USP 
	2.4 วัสดุเย็บแผลแบบโครมิคมีขนาดตั้งแต่เบอร์ 3/0 และ 4/0
	2.5 เป็นเข็มเหลี่ยม (Cutting) ครึ่งวงกลม ขนาดของเข็มตั้งแต่ 16 มม. – 20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</si>
  <si>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10:01:12.038385</t>
  </si>
  <si>
    <t>Diamond burr ball 3.5 mm.</t>
  </si>
  <si>
    <t>ต้นเดฟกระดุม</t>
  </si>
  <si>
    <t>PI-0100010015</t>
  </si>
  <si>
    <t>Lumboscral Support (Comfort back supp No L)</t>
  </si>
  <si>
    <t>MS-04-TT-0003</t>
  </si>
  <si>
    <t>Lumboscral Support (Comfort back supp No M)</t>
  </si>
  <si>
    <t>MS-04-TT-0002</t>
  </si>
  <si>
    <t>Jewette brace NO S</t>
  </si>
  <si>
    <t>MS-04-TF-0004</t>
  </si>
  <si>
    <t>2025-12-22 18:15:30.335029</t>
  </si>
  <si>
    <t>Lumboscral Support (Comfort back supp No XL)</t>
  </si>
  <si>
    <t>MS-04-TT-0004</t>
  </si>
  <si>
    <t>mask for dust particle</t>
  </si>
  <si>
    <t>MS-04-WE-0009</t>
  </si>
  <si>
    <t>2025-12-22 18:16:31.642654</t>
  </si>
  <si>
    <t>Needle disposable NO 26x1 นิ้ว</t>
  </si>
  <si>
    <t>MS-04-AB-0010</t>
  </si>
  <si>
    <t>Rain suit ( for covid 19)</t>
  </si>
  <si>
    <t>MS-04-WF-0006</t>
  </si>
  <si>
    <t>Oxygen nasal cannula for child.</t>
  </si>
  <si>
    <t>MS-04-QA-0005</t>
  </si>
  <si>
    <t>บริษัท ที อี คิว จำกัด</t>
  </si>
  <si>
    <t>Mask ชนิดผ้า</t>
  </si>
  <si>
    <t>MS-04-WE-0007</t>
  </si>
  <si>
    <t>2025-12-22 18:16:32.886212</t>
  </si>
  <si>
    <t>Professional Protection set kid</t>
  </si>
  <si>
    <t>MS-04-WF-0005</t>
  </si>
  <si>
    <t>Somi brace NO L</t>
  </si>
  <si>
    <t>MS-04-TO-0003</t>
  </si>
  <si>
    <t>2025-12-22 18:14:44.824801</t>
  </si>
  <si>
    <t>จอบ</t>
  </si>
  <si>
    <t>PI-0101000007</t>
  </si>
  <si>
    <t>6.5 can screw 32x85 mm.</t>
  </si>
  <si>
    <t>004-02-009-009</t>
  </si>
  <si>
    <t>2025-12-22 18:16:28.848174</t>
  </si>
  <si>
    <t>Oxygen canular infant</t>
  </si>
  <si>
    <t>MS-04-QA-0004</t>
  </si>
  <si>
    <t>บริษัท เรียลเมด จำกัด,บริษัท เรียลเมดคอร์ป จำกัด</t>
  </si>
  <si>
    <t>2025-12-24 10:00:29.443244</t>
  </si>
  <si>
    <t>ชุดบล็อก</t>
  </si>
  <si>
    <t>PI-0100010025</t>
  </si>
  <si>
    <t>Philadephi Stabalizer adult</t>
  </si>
  <si>
    <t>MS-04-TU-0001</t>
  </si>
  <si>
    <t>2025-12-22 18:16:28.875982</t>
  </si>
  <si>
    <t>Sengstaken tube NO 18</t>
  </si>
  <si>
    <t>MS-04-PG-0002</t>
  </si>
  <si>
    <t>Sengstaken tube NO 16</t>
  </si>
  <si>
    <t>MS-04-PG-0001</t>
  </si>
  <si>
    <t>2025-12-22 18:13:58.791029</t>
  </si>
  <si>
    <t>Needle spinal G 18</t>
  </si>
  <si>
    <t>MS-04-AC-0006</t>
  </si>
  <si>
    <t>2025-12-22 18:16:13.659747</t>
  </si>
  <si>
    <t>Peritoneal Dialysis ชนิดตรง ขนาด 15 Fr x 31 cm. (1 cuff)</t>
  </si>
  <si>
    <t>MS-04-HD-0002</t>
  </si>
  <si>
    <t>2025-12-25 11:19:49.939293</t>
  </si>
  <si>
    <t>ST201 celsite Titanport intravenous</t>
  </si>
  <si>
    <t>MS-04-HA-0001</t>
  </si>
  <si>
    <t>Red dot New bom 3M รุ่น 2268</t>
  </si>
  <si>
    <t>MS-04-PC-0002</t>
  </si>
  <si>
    <t>Somi brace NO S</t>
  </si>
  <si>
    <t>MS-04-TO-0001</t>
  </si>
  <si>
    <t>2025-12-22 18:14:44.776876</t>
  </si>
  <si>
    <t>Thoracic catheter NO 10</t>
  </si>
  <si>
    <t>MS-04-JA-0001</t>
  </si>
  <si>
    <t>บริษัท เจ เอส วิชั่น จำกัด</t>
  </si>
  <si>
    <t>Tape อบแก๊ส</t>
  </si>
  <si>
    <t>MS-04-WH-0024</t>
  </si>
  <si>
    <t>Alliance II handle (ERCP)</t>
  </si>
  <si>
    <t>004-01-058-001</t>
  </si>
  <si>
    <t>1. วัตถุประสงค์การใช้งาน
	ใช้สำหรับอัดความดันบอลลูนถ่างขยายโดยใช้ร่วมกับ Alliance Syringe with Gauge หรือ ใช้ต่อกับตะกร้อลากนิ่วในท่อน้ำดี (Trapezoid Basket) และใช้ร่วมกับกล้องส่องตรวจลำไส้เล็ก (Duodenoscope)
2. คุณลักษณะเฉพาะในการออกแบบ
	2.1 มีลักษณะคล้ายกับด้ามปืน ทำจากโลหะ สายสวนมีการแยกสีตามขนาดเฟรนซ์ไซส์
	2.2 มีปุ่มควบคุมการทำงาน 3 ปุ่ม คือ
		Inflate : ใช้บีบเพื่อปั๊มน้ำเข้าในบอลลูน,ใช้เมื่อเริ่มปิดตะกร้อสำหรับขบนิ่ว
		Neutral : ใช้ในการเตรียม ทำให้สามารถเลื่อนแกนเข้า-ออกได้
		Deflate : ใช้บีบเพื่อปั๊มน้ำออกจากบอลลูน,ใช้เปิดตะกร้อขบนิ่ว
	2.3 สามารถใช้เป็นอุปกรณ์เพื่อใช้ในการขบนิ่ว
	2.4 สามารถใช้เป็นอุปกรณ์เพื่อใช้ในการอัดความดันบอลลูน 
3. เงื่อนไขเฉพาะ
	สามารถ ล็อค Syringe หรือด้ามตะกร้อขบนิ่วได้</t>
  </si>
  <si>
    <t>2025-12-22 18:17:02.660332</t>
  </si>
  <si>
    <t>หลอด UV 30W</t>
  </si>
  <si>
    <t>PI-0030350029</t>
  </si>
  <si>
    <t>เครื่องยิงตะปู</t>
  </si>
  <si>
    <t>PO-2010010010</t>
  </si>
  <si>
    <t>Taylor Brace (โครงพยุงลำตัว)</t>
  </si>
  <si>
    <t>MS-04-TL-0004</t>
  </si>
  <si>
    <t>จ้างย้ายพร้อมติดตั้งชุดคอยล์ร้อนเครื่องปรับอากาศ ขนาด 12,000 บีทียู</t>
  </si>
  <si>
    <t>2025-12-22 18:17:25.085748</t>
  </si>
  <si>
    <t>Sterile water for inj-100 ml น้ำกลั่นฉีดยา100ซีซี</t>
  </si>
  <si>
    <t>1002549</t>
  </si>
  <si>
    <t>S210100-067</t>
  </si>
  <si>
    <t>Sterile water for inj-100 ml</t>
  </si>
  <si>
    <t>SWFI-100ml</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</si>
  <si>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</si>
  <si>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</si>
  <si>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11:14:58.984804</t>
  </si>
  <si>
    <t>Thermal paper for defibrilator ใช้กับเครื่อง รุ่น Cu medical system</t>
  </si>
  <si>
    <t>MS-04-YA-0019</t>
  </si>
  <si>
    <t>ชุดประแจ</t>
  </si>
  <si>
    <t>PI-0100010024</t>
  </si>
  <si>
    <t>เสื้อกั๊กสีกรม</t>
  </si>
  <si>
    <t>PI-0070010028</t>
  </si>
  <si>
    <t>2.0 mm. round fluted bur long</t>
  </si>
  <si>
    <t>004-06-029-017</t>
  </si>
  <si>
    <t>2025-12-22 18:16:58.79953</t>
  </si>
  <si>
    <t>Throracic catheter straight No28 (แบบ reuse)</t>
  </si>
  <si>
    <t>MS-04-JB-0003</t>
  </si>
  <si>
    <t>ต้นเดฟหัวใจ</t>
  </si>
  <si>
    <t>PI-0100010014</t>
  </si>
  <si>
    <t>หัวสปริงเกอร์</t>
  </si>
  <si>
    <t>PI-0101000012</t>
  </si>
  <si>
    <t>น้ำยา PERITONEAL 1.5%-6000ml(ADP :Fresenius)-คลังไตเทียม</t>
  </si>
  <si>
    <t>1002581</t>
  </si>
  <si>
    <t>S210400-006-KF6</t>
  </si>
  <si>
    <t>น้ำยา PERITONEAL 1.5%-6000ml-Low calcium-FRESENIUS</t>
  </si>
  <si>
    <t>CAPD/DPCA 17 COL (FRESENIUS)-6L</t>
  </si>
  <si>
    <t>2025-12-22 18:19:23.389613</t>
  </si>
  <si>
    <t>จ้างเหมาบริการบำรุงรักษาเครื่องช่วยหายใจ ชนิดควบคุมด้วยปริมาตร ผลิตภัณฑ์ DRAGER รุ่น CARINA</t>
  </si>
  <si>
    <t>2025-12-22 18:19:33.103348</t>
  </si>
  <si>
    <t>Syringeแก้ว insulin</t>
  </si>
  <si>
    <t>MS-04-BE-0001</t>
  </si>
  <si>
    <t>2025-12-22 18:13:57.634734</t>
  </si>
  <si>
    <t>เก้าอี้สำนักงาน ปรับระดับได้ มีพนักพิง</t>
  </si>
  <si>
    <t>PO-2090080046</t>
  </si>
  <si>
    <t>2025-12-22 18:19:42.50566</t>
  </si>
  <si>
    <t>Tracheostomy tube มี Cuff ไม่มี Inner No. 8.5</t>
  </si>
  <si>
    <t>MS-04-GA-0007</t>
  </si>
  <si>
    <t>Thoracic catheter straight No32 (แบบ reuse)</t>
  </si>
  <si>
    <t>MS-04-JB-0004</t>
  </si>
  <si>
    <t>กระดาษ EKG Defib รุ่น Philips (ม้วน)</t>
  </si>
  <si>
    <t>MS-04-YA-0007</t>
  </si>
  <si>
    <t>กระดาษ EKG Mac 1200</t>
  </si>
  <si>
    <t>MS-04-YA-0012</t>
  </si>
  <si>
    <t>กระดาษ EKG Mac 800</t>
  </si>
  <si>
    <t>MS-04-YA-0009</t>
  </si>
  <si>
    <t>กระดาษ EKG Schller AT-2. (คลัง)</t>
  </si>
  <si>
    <t>MS-04-YA-0005</t>
  </si>
  <si>
    <t>โครงเหล็กป้องกัน(สำหรับงานใส่ท่อช่วยหายใจ)</t>
  </si>
  <si>
    <t>MS-04-WF-0008</t>
  </si>
  <si>
    <t>ชุด Cover all+Cover leg</t>
  </si>
  <si>
    <t>MS-04-WF-0013</t>
  </si>
  <si>
    <t>ชุด PPE เจ้าหน้าที่ป้องกันส่วนบุคคล ผู้ป่วยโควิดสีเขียว</t>
  </si>
  <si>
    <t>MS-04-WE-0015</t>
  </si>
  <si>
    <t>ชุดกาวน์ป้องกันชนิดคลุมทั้งตัว (PPE) Level B</t>
  </si>
  <si>
    <t>MS-04-WE-0014</t>
  </si>
  <si>
    <t>ชุดกาวน์ป้องกันชนิดคลุมทั้งตัว (PPE) Level B (045002)(สินเชื่อ)</t>
  </si>
  <si>
    <t>MS-04-WE-0018</t>
  </si>
  <si>
    <t>เชือกดึงต้นไม้ 40 เมตร</t>
  </si>
  <si>
    <t>PI-0100010028</t>
  </si>
  <si>
    <t>อีเต้อ(อีปิก)</t>
  </si>
  <si>
    <t>PI-0101000017</t>
  </si>
  <si>
    <t>ชุดกาวน์ป้องกันชนิดคลุมทั้งตัว (PPE) Level A</t>
  </si>
  <si>
    <t>MS-04-WE-0005</t>
  </si>
  <si>
    <t>2025-12-22 18:16:32.872058</t>
  </si>
  <si>
    <t>[ปิดการใช้งาน]ถุงมือ no 7 1/2 ผ่าตัด</t>
  </si>
  <si>
    <t>MS-04-WB-0003</t>
  </si>
  <si>
    <t>ถุงมือ no 7 1/2 ผ่าตัด</t>
  </si>
  <si>
    <t>2025-07-30 10:25:21.291949</t>
  </si>
  <si>
    <t>[ปิดการใช้งาน]ถุงมือ no 7 ผ่าตัด</t>
  </si>
  <si>
    <t>MS-04-WB-0004</t>
  </si>
  <si>
    <t>ถุงมือ no 7 ผ่าตัด</t>
  </si>
  <si>
    <t>2025-07-30 10:25:21.262384</t>
  </si>
  <si>
    <t>ถุงมือไนไตร(สั้น)</t>
  </si>
  <si>
    <t>MS-04-WA-0006</t>
  </si>
  <si>
    <t>[ปิดการใช้งาน]ถุงมือ no 8 ผ่าตัด</t>
  </si>
  <si>
    <t>MS-04-WB-0005</t>
  </si>
  <si>
    <t>ถุงมือ no 8 ผ่าตัด</t>
  </si>
  <si>
    <t>ชุดกาวน์ป้องกันน้ำชนิดคลุมทั้งตัวชนิดมี Hood.(Level 4)</t>
  </si>
  <si>
    <t>MS-04-WE-0020</t>
  </si>
  <si>
    <t>2025-12-22 18:16:32.900018</t>
  </si>
  <si>
    <t>[ปิดการใช้งาน]ถุงมือ no 6 ผ่าตัด</t>
  </si>
  <si>
    <t>MS-04-WB-0001</t>
  </si>
  <si>
    <t>ถุงมือ no 6 ผ่าตัด</t>
  </si>
  <si>
    <t>2025-07-30 10:25:21.246394</t>
  </si>
  <si>
    <t>กระดาษ EKG Defib รุ่น. (พับ)</t>
  </si>
  <si>
    <t>MS-04-YA-0006</t>
  </si>
  <si>
    <t>2025-12-22 18:14:53.82337</t>
  </si>
  <si>
    <t>กล่องใส่แมส</t>
  </si>
  <si>
    <t>MS-04-WE-0013</t>
  </si>
  <si>
    <t>2025-12-22 18:16:31.657778</t>
  </si>
  <si>
    <t>Dynamic hip lag screw 12.5x100 mm.</t>
  </si>
  <si>
    <t>004-02-011-011</t>
  </si>
  <si>
    <t>2025-12-22 18:14:19.486114</t>
  </si>
  <si>
    <t>ผ้าพันแผลกาวเหนียวยืดหยุ่น ขนาด 10 cm. x 4 นิ้ว</t>
  </si>
  <si>
    <t>MS-04-VA-0004</t>
  </si>
  <si>
    <t>ตัวแปลงสัญญาณภาพกล้องวงจรปิด</t>
  </si>
  <si>
    <t>2025-12-22 18:19:32.447502</t>
  </si>
  <si>
    <t>เอ็นตัดหญ้า 2.5 มิลลิเมตร</t>
  </si>
  <si>
    <t>PI-0101000018</t>
  </si>
  <si>
    <t>[ปิดการใช้งาน]ถุงมือ no 6 1/2 ผ่าตัด</t>
  </si>
  <si>
    <t>MS-04-WB-0002</t>
  </si>
  <si>
    <t>ถุงมือ no 6 1/2 ผ่าตัด</t>
  </si>
  <si>
    <t>2025-07-30 10:25:21.218764</t>
  </si>
  <si>
    <t>ถุงแขนยางสำหรับตู้ Isolator</t>
  </si>
  <si>
    <t>MS-04-WF-0018</t>
  </si>
  <si>
    <t>กรรไกรใหญ่ตัดกิ่งไม้</t>
  </si>
  <si>
    <t>PI-0101000010</t>
  </si>
  <si>
    <t>กระปุกสายเอ็นตัดหญ้า</t>
  </si>
  <si>
    <t>PI-0101000020</t>
  </si>
  <si>
    <t>ห้างหุ้นส่วนจำกัด รุ่งการเกษตร เครื่องมือไฟฟ้า</t>
  </si>
  <si>
    <t>แว่นตานิรภัย 3M รุ่น 1611</t>
  </si>
  <si>
    <t>MS-04-WF-0003</t>
  </si>
  <si>
    <t>2025-12-22 18:14:34.951525</t>
  </si>
  <si>
    <t>ปรอทวัดไข้ทางก้น</t>
  </si>
  <si>
    <t>MS-04-WH-0001</t>
  </si>
  <si>
    <t>2025-12-22 18:15:04.920881</t>
  </si>
  <si>
    <t>แกลบดำ</t>
  </si>
  <si>
    <t>รถ</t>
  </si>
  <si>
    <t>PI-0101000004</t>
  </si>
  <si>
    <t>สาย chest drain No.12</t>
  </si>
  <si>
    <t>MS-04-OB-0002</t>
  </si>
  <si>
    <t>ข้อต่อคอปเปอร์เกลียวใน</t>
  </si>
  <si>
    <t>PI-0100010033</t>
  </si>
  <si>
    <t>คราดพร้อมด้าม</t>
  </si>
  <si>
    <t>PI-0100010003</t>
  </si>
  <si>
    <t>สาย chest drain No.10</t>
  </si>
  <si>
    <t>MS-04-OB-0001</t>
  </si>
  <si>
    <t>ค้อนตีตะปู</t>
  </si>
  <si>
    <t>PI-0101000015</t>
  </si>
  <si>
    <t>แอลกอฮอล์เจล ขนาด 60 ml</t>
  </si>
  <si>
    <t>MS-04-WF-0016</t>
  </si>
  <si>
    <t>เคียว</t>
  </si>
  <si>
    <t>PI-0100010002</t>
  </si>
  <si>
    <t>โซ่เลื่อยยนต์ 11.5 นิ้ว</t>
  </si>
  <si>
    <t>PI-0101000014</t>
  </si>
  <si>
    <t>กรรไกรตัดกิ่งไม้ขนาดเล็ก</t>
  </si>
  <si>
    <t>PI-0101000011</t>
  </si>
  <si>
    <t>โซ่เลื่อยยนต์ 12 นิ้ว</t>
  </si>
  <si>
    <t>PI-0101000013</t>
  </si>
  <si>
    <t>โซ่เลื่อยยนต์ตัดกิ่งไม้</t>
  </si>
  <si>
    <t>PI-0100010021</t>
  </si>
  <si>
    <t>ดินเกษตร</t>
  </si>
  <si>
    <t>PI-0101000003</t>
  </si>
  <si>
    <t>ต้นกล้าทุเรียนหมอนทอง</t>
  </si>
  <si>
    <t>PI-0100010009</t>
  </si>
  <si>
    <t>Timer Relay</t>
  </si>
  <si>
    <t>PI-0030900019</t>
  </si>
  <si>
    <t>ฟอร์ม No.8/1</t>
  </si>
  <si>
    <t>PI-0040160005</t>
  </si>
  <si>
    <t>ลูกขนไก่</t>
  </si>
  <si>
    <t>PI-0080010023</t>
  </si>
  <si>
    <t>ต้นเตยทอง (11")</t>
  </si>
  <si>
    <t>PI-0100010016</t>
  </si>
  <si>
    <t>ร้าน สวนแย้มชื่น นางศิริวรรณ ทองแห้ว</t>
  </si>
  <si>
    <t>ต้นกล้ามะเขือจานแดง</t>
  </si>
  <si>
    <t>PI-0100010011</t>
  </si>
  <si>
    <t>ต้นกล้ามะม่วงน้ำดอกไม้สีทอง</t>
  </si>
  <si>
    <t>PI-0100010012</t>
  </si>
  <si>
    <t>ต้นกล้ามะละกอ</t>
  </si>
  <si>
    <t>PI-0100010010</t>
  </si>
  <si>
    <t>ต้นเดซี</t>
  </si>
  <si>
    <t>PI-0100010017</t>
  </si>
  <si>
    <t>ต้นเบญจมาศ</t>
  </si>
  <si>
    <t>PI-0100010018</t>
  </si>
  <si>
    <t>ถังพ่นฮอร์โมนแบบมือโยก</t>
  </si>
  <si>
    <t>PI-0100010006</t>
  </si>
  <si>
    <t>ถังสำหรับหิ้วน้ำ</t>
  </si>
  <si>
    <t>PI-0100010005</t>
  </si>
  <si>
    <t>ถาดเพาะเมล็ดพืช</t>
  </si>
  <si>
    <t>PI-0100010008</t>
  </si>
  <si>
    <t>น้ำมันหล่อโซ่</t>
  </si>
  <si>
    <t>PI-0100010026</t>
  </si>
  <si>
    <t>ใบตัดหญ้า</t>
  </si>
  <si>
    <t>PI-0101000009</t>
  </si>
  <si>
    <t>ใบเลื่อยตัดเหล็ก</t>
  </si>
  <si>
    <t>PI-0100010023</t>
  </si>
  <si>
    <t>ปั้มน้ำสูบน้ำบ่อบาดาล</t>
  </si>
  <si>
    <t>PI-0100010013</t>
  </si>
  <si>
    <t>ปืนฉีดลม</t>
  </si>
  <si>
    <t>PI-0100010031</t>
  </si>
  <si>
    <t>เปลือกมะพร้าวสับ</t>
  </si>
  <si>
    <t>PI-0101000002</t>
  </si>
  <si>
    <t>พันธุ์พืชไม้และวัสดุการเกษตร</t>
  </si>
  <si>
    <t>PI-0101000001</t>
  </si>
  <si>
    <t>พันธู์พืชชนิดต่างๆ</t>
  </si>
  <si>
    <t>PI-0101000005</t>
  </si>
  <si>
    <t>พืชพันธุ์ต่างๆ</t>
  </si>
  <si>
    <t>PI-0100010027</t>
  </si>
  <si>
    <t>มีดโต้แหนบใหญ่</t>
  </si>
  <si>
    <t>PI-0100010034</t>
  </si>
  <si>
    <t>มีดถางด้ามยาว</t>
  </si>
  <si>
    <t>PI-0101000021</t>
  </si>
  <si>
    <t>เลื่อยโค้ง</t>
  </si>
  <si>
    <t>PI-0101000016</t>
  </si>
  <si>
    <t>เลื่อยตัดเหล็ก</t>
  </si>
  <si>
    <t>PI-0100010022</t>
  </si>
  <si>
    <t>เลื่อยแต่งกิ่งไม้ปลายงอ</t>
  </si>
  <si>
    <t>PI-0100010035</t>
  </si>
  <si>
    <t>วัสดุการเกษตร</t>
  </si>
  <si>
    <t>PI-0100010001</t>
  </si>
  <si>
    <t>สายเชื่อม 50sp</t>
  </si>
  <si>
    <t>PI-0100010020</t>
  </si>
  <si>
    <t>สายดับเพลิงต่อรถสูบน้ำ</t>
  </si>
  <si>
    <t>PI-0100010029</t>
  </si>
  <si>
    <t>สายลมสำเร็จพร้อมหัวต่อ</t>
  </si>
  <si>
    <t>PI-0100010030</t>
  </si>
  <si>
    <t>สารเคมีกำจัดปลวก</t>
  </si>
  <si>
    <t>PI-0101000006</t>
  </si>
  <si>
    <t>เสียม</t>
  </si>
  <si>
    <t>PI-0101000008</t>
  </si>
  <si>
    <t>หัวเติมลม</t>
  </si>
  <si>
    <t>PI-0100010032</t>
  </si>
  <si>
    <t>เอ็นพร้อมกระปุ๊ก</t>
  </si>
  <si>
    <t>PI-0100010007</t>
  </si>
  <si>
    <t>ตะกร้าแชร์บอล</t>
  </si>
  <si>
    <t>PI-0190010006</t>
  </si>
  <si>
    <t>นกหวีด</t>
  </si>
  <si>
    <t>PI-0190010003</t>
  </si>
  <si>
    <t>ลูกแชร์บอล</t>
  </si>
  <si>
    <t>PI-0190010004</t>
  </si>
  <si>
    <t>ลูกตะกร้อ</t>
  </si>
  <si>
    <t>PI-0190010002</t>
  </si>
  <si>
    <t>ลูกโป่ง</t>
  </si>
  <si>
    <t>PI-0190010005</t>
  </si>
  <si>
    <t>ลูกฟุตบอล</t>
  </si>
  <si>
    <t>PI-0190010001</t>
  </si>
  <si>
    <t>ลูกวอลเลย์บอล</t>
  </si>
  <si>
    <t>PI-0190010007</t>
  </si>
  <si>
    <t>วัสดุอุปกรณ์สนับสนุนการกีฬา</t>
  </si>
  <si>
    <t>PI-0180010002</t>
  </si>
  <si>
    <t>Laundry bag (ถุงซักผ้าชนิดย่อยสลายได้)</t>
  </si>
  <si>
    <t>PI-0070010031</t>
  </si>
  <si>
    <t>กางเกงเปิดเป้า (ยางยืด)</t>
  </si>
  <si>
    <t>PI-0070010126</t>
  </si>
  <si>
    <t>กางเกงผู้ป่วยจิตเวช สีม่วง เบอร์ XL</t>
  </si>
  <si>
    <t>PI-0070010122</t>
  </si>
  <si>
    <t>กางเกงผู้ป่วยแผนไทย (โทเรสีน้ำเงินเข้ม).</t>
  </si>
  <si>
    <t>PI-0070010038</t>
  </si>
  <si>
    <t>ชุดดับเพลิง</t>
  </si>
  <si>
    <t>PI-0070010135</t>
  </si>
  <si>
    <t>ใบแลปสีแดง</t>
  </si>
  <si>
    <t>PI-0040130048</t>
  </si>
  <si>
    <t>ชุดอุปกรณ์แบดมินตัน</t>
  </si>
  <si>
    <t>PI-0080010022</t>
  </si>
  <si>
    <t>Aluminium hydroxide.</t>
  </si>
  <si>
    <t>ND20004</t>
  </si>
  <si>
    <t>Aluminium hydroxide</t>
  </si>
  <si>
    <t>บริษัท ซี.เอ.เจ จำกัด</t>
  </si>
  <si>
    <t>Collar Hard NO M</t>
  </si>
  <si>
    <t>MS-04-TB-0002</t>
  </si>
  <si>
    <t>2025-12-22 18:14:11.499249</t>
  </si>
  <si>
    <t>ชุดปฏิบัติงานเจ้าหน้าที่หญิง</t>
  </si>
  <si>
    <t>PI-0070010004</t>
  </si>
  <si>
    <t>ชุดแพทย์-พยาบาลsหญิง (สีเขียวคอกลม)เบอร์L</t>
  </si>
  <si>
    <t>PI-0070010022</t>
  </si>
  <si>
    <t>ชุดปฏิบัติงาน (รปภ.)</t>
  </si>
  <si>
    <t>PI-0070010138</t>
  </si>
  <si>
    <t>ชุดแพทย์-พยาบาลชาย (สีเขียวคอวี)เบอร์L</t>
  </si>
  <si>
    <t>PI-0070010021</t>
  </si>
  <si>
    <t>ชุดแพทย์หญิง - พยาบาลหญิง (ชุดกระโปรง) เบอร์ L</t>
  </si>
  <si>
    <t>PI-0070010116</t>
  </si>
  <si>
    <t>ชุดแพทย์หญิง (ชุดกระโปรง) เบอร์ L.</t>
  </si>
  <si>
    <t>PI-0070010047</t>
  </si>
  <si>
    <t>ชุดยูนิฟอร์ม รปภ.</t>
  </si>
  <si>
    <t>PI-0070010029</t>
  </si>
  <si>
    <t>ชุดหมีเจ้าหน้าที่บำบัดน้ำเสีย เบอร์ 6XL</t>
  </si>
  <si>
    <t>PI-0070010134</t>
  </si>
  <si>
    <t>ชุดหมีเจ้าหน้าที่บำบัดน้ำเสีย เบอร์ XXL</t>
  </si>
  <si>
    <t>PI-0070010133</t>
  </si>
  <si>
    <t>ชุดหมีเจ้าหน้าที่บำบัดน้ำเสียกันน้ำ เบอร์ 6XL</t>
  </si>
  <si>
    <t>PI-0070010132</t>
  </si>
  <si>
    <t>ชุดหมีเจ้าหน้าที่บำบัดน้ำเสียกันน้ำ เบอร์ XXL</t>
  </si>
  <si>
    <t>PI-0070010131</t>
  </si>
  <si>
    <t>ซักฟอกและตัดเย็บ.</t>
  </si>
  <si>
    <t>PI-0070010034</t>
  </si>
  <si>
    <t>ผ้ารองหมอน.</t>
  </si>
  <si>
    <t>PI-0070010033</t>
  </si>
  <si>
    <t>เสื้อ - กางเกง เจ้าหน้าที่ สีฟ้า เบอร์ M</t>
  </si>
  <si>
    <t>PI-0070010124</t>
  </si>
  <si>
    <t>เสื้อ - กางเกง เจ้าหน้าที่ สีฟ้า เบอร์ S</t>
  </si>
  <si>
    <t>PI-0070010123</t>
  </si>
  <si>
    <t>เสื้อ - กางเกง ผู้ป่วยเด็ก เบอร์ 3XL</t>
  </si>
  <si>
    <t>PI-0070010130</t>
  </si>
  <si>
    <t>เสื้อ - กางเกง ผู้ป่วยเด็ก เบอร์ L</t>
  </si>
  <si>
    <t>PI-0070010128</t>
  </si>
  <si>
    <t>เสื้อ - กางเกง ผู้ป่วยเด็ก เบอร์ M</t>
  </si>
  <si>
    <t>PI-0070010127</t>
  </si>
  <si>
    <t>เสื้อ - กางเกง ผู้ป่วยเด็ก เบอร์ XL</t>
  </si>
  <si>
    <t>PI-0070010129</t>
  </si>
  <si>
    <t>เสื้อกั๊กสำหรับทีมบัญชาการ</t>
  </si>
  <si>
    <t>PI-0070010061</t>
  </si>
  <si>
    <t>เสื้อ-กางเกง เจ้าหน้าที่</t>
  </si>
  <si>
    <t>PI-0070010118</t>
  </si>
  <si>
    <t>เสื้อ-กางเกง เจ้าหน้าที่ สีเขียวโศก เบอร์ S.</t>
  </si>
  <si>
    <t>PI-0070010049</t>
  </si>
  <si>
    <t>เสื้อ-กางเกง เจ้าหน้าที่ สีเทา เบอร์ L</t>
  </si>
  <si>
    <t>PI-0070010072</t>
  </si>
  <si>
    <t>เสื้อ-กางเกง เจ้าหน้าที่ สีเทา เบอร์ M</t>
  </si>
  <si>
    <t>PI-0070010071</t>
  </si>
  <si>
    <t>เสื้อ-กางเกง เจ้าหน้าที่ สีเทา เบอร์ S</t>
  </si>
  <si>
    <t>PI-0070010070</t>
  </si>
  <si>
    <t>เสื้อ-กางเกง เจ้าหน้าที่ สีเทา เบอร์ XL</t>
  </si>
  <si>
    <t>PI-0070010073</t>
  </si>
  <si>
    <t>ถุงผ้ากันน้ำ</t>
  </si>
  <si>
    <t>PI-0070010024</t>
  </si>
  <si>
    <t>2025-12-22 18:16:35.347188</t>
  </si>
  <si>
    <t>เสื้อคลุมแขนสั้นสีเขียวโศก เบอร์ XXL</t>
  </si>
  <si>
    <t>PI-0070010067</t>
  </si>
  <si>
    <t>2025-12-22 18:17:03.797718</t>
  </si>
  <si>
    <t>เสื้อ-กางเกง เจ้าหน้าที่ สีม่วง เบอร์ S.</t>
  </si>
  <si>
    <t>PI-0070010050</t>
  </si>
  <si>
    <t>เสื้อกาวน์แขนยาวสีขาว (ผ้าดิบฟอก).</t>
  </si>
  <si>
    <t>PI-0070010041</t>
  </si>
  <si>
    <t>เสื้อกาวน์ยาว ชั้นปี 4</t>
  </si>
  <si>
    <t>PI-0070010143</t>
  </si>
  <si>
    <t>เสื้อกาวน์สั้น ชั้นปี 6</t>
  </si>
  <si>
    <t>PI-0070010144</t>
  </si>
  <si>
    <t>เสื้อกีฬา</t>
  </si>
  <si>
    <t>PI-0070010001</t>
  </si>
  <si>
    <t>เสื้อคลุมกิโมโนสีเขียวเข้ม</t>
  </si>
  <si>
    <t>PI-0070010065</t>
  </si>
  <si>
    <t>เสื้อคลุมแขนสั้นสีขาว เบอร์ XXL</t>
  </si>
  <si>
    <t>PI-0070010066</t>
  </si>
  <si>
    <t>เสื้อคลุมแขนสั้นสีขาวเบอร์ XL</t>
  </si>
  <si>
    <t>PI-0070010013</t>
  </si>
  <si>
    <t>เสื้อคลุมแขนสั้นสีเขียวโศก เบอร์L</t>
  </si>
  <si>
    <t>PI-0070010014</t>
  </si>
  <si>
    <t>เสื้อคลุมแขนสี สีเขียวโศก เบอร์ XL</t>
  </si>
  <si>
    <t>PI-0070010015</t>
  </si>
  <si>
    <t>เสื้อโปโล ลาย 70 ปี โรงพยาบาลอุตรดิตถ์.</t>
  </si>
  <si>
    <t>PI-0070010030</t>
  </si>
  <si>
    <t>เสื้อโปโลสีชมพูพร้อมปัก</t>
  </si>
  <si>
    <t>PI-0070010026</t>
  </si>
  <si>
    <t>เสื้อผ้าไทยพร้อมปัก.</t>
  </si>
  <si>
    <t>PI-0070010025</t>
  </si>
  <si>
    <t>เสื้อผ้าพื้นเมือง</t>
  </si>
  <si>
    <t>PI-0070010003</t>
  </si>
  <si>
    <t>เสื้อผู้ป่วยจิตเวช สีม่วง เบอร์ XL</t>
  </si>
  <si>
    <t>PI-0070010120</t>
  </si>
  <si>
    <t>เสื้อผู้ป่วยแผนไทย (ผ้าโทเรสีน้ำเงินเข้ม).</t>
  </si>
  <si>
    <t>PI-0070010037</t>
  </si>
  <si>
    <t>เสื้อกั๊กสีดำพร้อมปัก</t>
  </si>
  <si>
    <t>PI-0070010027</t>
  </si>
  <si>
    <t>Gentian violet.</t>
  </si>
  <si>
    <t>ND20050</t>
  </si>
  <si>
    <t>Gentian violet</t>
  </si>
  <si>
    <t>เสื้อผู้ป่วยสามัญผ่าข้าง</t>
  </si>
  <si>
    <t>PI-0070010006</t>
  </si>
  <si>
    <t>เสื้อแพทย์เพิ่มพูนทักษะ</t>
  </si>
  <si>
    <t>PI-0070010002</t>
  </si>
  <si>
    <t>เสาวิทยุสื่อสาร</t>
  </si>
  <si>
    <t>PI-0110050012</t>
  </si>
  <si>
    <t>เสื้อสูทสำหรับบุรุษและสตรี</t>
  </si>
  <si>
    <t>PI-0070010117</t>
  </si>
  <si>
    <t>อัด-ขยายภาพ 4 x 6 นิ้ว</t>
  </si>
  <si>
    <t>ภาพ</t>
  </si>
  <si>
    <t>PI-0110050001</t>
  </si>
  <si>
    <t>อัด-ขยายภาพ 5 x 7 นิ้ว</t>
  </si>
  <si>
    <t>PI-0110050002</t>
  </si>
  <si>
    <t>รถเก็บขยะ</t>
  </si>
  <si>
    <t>PO-2060030050</t>
  </si>
  <si>
    <t>ขาตั้งกล้อง</t>
  </si>
  <si>
    <t>PI-0110110001</t>
  </si>
  <si>
    <t>ขาตั้งป้าย Roll Up พร้อมป้ายไวนิล</t>
  </si>
  <si>
    <t>PI-0110070001</t>
  </si>
  <si>
    <t>ชุดหนังสือและสื่อการเรียนการสอน</t>
  </si>
  <si>
    <t>PI-0110020011</t>
  </si>
  <si>
    <t>ซิมโทรศัพท์เคลื่อนที่</t>
  </si>
  <si>
    <t>ซิม</t>
  </si>
  <si>
    <t>PI-0110070002</t>
  </si>
  <si>
    <t>ถ่าน A76</t>
  </si>
  <si>
    <t>PI-0120090300</t>
  </si>
  <si>
    <t>ถ่านขนาด 3V (ถ่าน mainboard)</t>
  </si>
  <si>
    <t>PI-0110020005</t>
  </si>
  <si>
    <t>แบตเตอรี่อัลคาไลน์ Size C สำหรับเครื่องจ่ายแอลกอฮอล์</t>
  </si>
  <si>
    <t>PI-0030910215</t>
  </si>
  <si>
    <t>ผ้าป้ายขาว</t>
  </si>
  <si>
    <t>PI-0110030001</t>
  </si>
  <si>
    <t>ภูกันแบน สำหรับเขียนป้าย</t>
  </si>
  <si>
    <t>PI-0110040001</t>
  </si>
  <si>
    <t>โมเดลอาหาร</t>
  </si>
  <si>
    <t>PI-0110020009</t>
  </si>
  <si>
    <t>วงล้อคัดกรองความเสี่ยงเบาหวาน-ความดันโลหิตสูง</t>
  </si>
  <si>
    <t>PI-0110020007</t>
  </si>
  <si>
    <t>วงล้อประเมินสุขภาพดัชนีมวลกาย</t>
  </si>
  <si>
    <t>PI-0110020008</t>
  </si>
  <si>
    <t>Detachable coli delivery system (ขดลวดพร้อมอุปกรณ์สำหรับปล่อยชนิดปลดได้)</t>
  </si>
  <si>
    <t>1. คุณลักษณะทั่วไป
    1.1. เป็นขดลวดที่มีความนุ่ม ใช้เพื่ออุดภายในหลอดเลือดหรือรอยโรคของหลอดเลือด โดยสามารถดึงขดลวดกลับออกมาได้ หากไม่สามารถวางในตำแหน่งที่เหมาะสมก่อนการปล่อยขดลวด
2. คุณลักษณะเฉพาะ 
    2.1. เป็นขดลวดที่ทำจาก Platinum  หุ่มด้วยเส้นใยที่ทำจาก Nylon  หรือ PGLA (Poly Lactic co-Glycolic Acid) or Lactic co-Glycolic Acid) 
    2.2. เมื่อทำการปล่อย ขดลวดจะมีลักษณะเป็นเกลียว (Helix)  มีขนาดเส้นผ่านศูนย์กลางตั้งแต่ 2, 3, 4, 5, 6, 7, 8, 9, 10, 12, 14, 16, 18 และ 20 มิลลิเมตร และมีความยาวตั้งแต่ 4, 6, 8, 10, 15, 20, 30, 40 และ 50 เซนติเมตร
    2.3. สามารถใช้ได้กับ Micro Catheter ที่มีเส้นผ่านศูนย์กลางภายในขนาด 0.0165 - 0.021 นิ้ว
    2.4. มีระบบควบคุมการปล่อยขดลวดเป็นแบบกลไก (Mechanism) ก่อนการปล่อยขดลวดสามารถดึงกลับออกมาได้ หากไม่สามารถวางในตำแหน่งที่เหมาะสม
    2.5. เป็นผลิตภัณฑ์ของบริษัท Medtronic ประเทศสหรัฐอเมริกา</t>
  </si>
  <si>
    <t>2025-12-26 09:52:27.572161</t>
  </si>
  <si>
    <t>[ปิดการใช้งาน]-IMIGRAN-Sumatriptan succinate tab-50 mg-ไม่ใช้</t>
  </si>
  <si>
    <t>B070401-005</t>
  </si>
  <si>
    <t>Sumatriptan succinate tab-50 mg</t>
  </si>
  <si>
    <t>IMIGRAN TAB-50mg</t>
  </si>
  <si>
    <t>25/8/68 ออก บ/ชยา รพ อต ตาม บันทึก แพทย์อายุรกรรมประสาท ที่ อต0033.104/พิเศษ ลว 25สค68 แจ้งที่ ประชุม PTC ครั้งที่ .../2569
นำ Safinamide(Equfina) เข้าบัญชี</t>
  </si>
  <si>
    <t>บริษัท ซิลลิค ฟาร์มา จำกัด,บริษัท สยามฟาร์มาซูติคอล จำกัด</t>
  </si>
  <si>
    <t>99000051142400</t>
  </si>
  <si>
    <t>[ปิดการใช้งาน]-Paracetamol inj-150mg/ml-2ml-ห้ามฉีด IV</t>
  </si>
  <si>
    <t>B070200-007</t>
  </si>
  <si>
    <t>Paracetamol inj-150mg/ml-2ml.</t>
  </si>
  <si>
    <t>PARACET INJ-300mg/2ml(ห้ามฉีด IV )#inj</t>
  </si>
  <si>
    <t>99000051142000</t>
  </si>
  <si>
    <t>[ปิดการใช้งาน]-Gemfibrozil tab-600 mg-NAPHA</t>
  </si>
  <si>
    <t>B061000-021</t>
  </si>
  <si>
    <t>Gemfibrozil tab Napha-600 mg</t>
  </si>
  <si>
    <t>LOPID CAP-600mg#NAPHA</t>
  </si>
  <si>
    <t>บริษัท ไบโอฟาร์ม เคมิคัลส์ จำกัด,สำนักงานหลักประกันสุขภาพแห่งชาติ</t>
  </si>
  <si>
    <t>[ปิดการใช้งาน]-Trimetazidine tab-35 mg(Vastarel MR)</t>
  </si>
  <si>
    <t>B061300-004</t>
  </si>
  <si>
    <t>Trimetazidine tab-35 mg</t>
  </si>
  <si>
    <t>vas -ta-rel MR-35mg</t>
  </si>
  <si>
    <t>บริษัท ซิลลิค ฟาร์มา จำกัด,บริษัท ดีเคเอสเอช ประเทศไทย จำกัด,บริษัท เมดไลน์ จำกัด</t>
  </si>
  <si>
    <t>บริษัท ซิลลิค ฟาร์มา จำกัด,บริษัท ดีเคเอสเอช (ประเทศไทย) จำกัด,บริษัท เมดไลน์ จำกัด</t>
  </si>
  <si>
    <t>Digital Phare Protetor</t>
  </si>
  <si>
    <t>PI-0030900049</t>
  </si>
  <si>
    <t>Adapter กล้องวงจรปิด 12 โวลต์ 2 แอมป์</t>
  </si>
  <si>
    <t>PI-0030910142</t>
  </si>
  <si>
    <t>[ปิดการใช้งาน]-Zonisamide tab-100 mg (ZONEGRAN)-แจ้งคลังยา</t>
  </si>
  <si>
    <t>B070500-030</t>
  </si>
  <si>
    <t>Zonisamide tab-100 mg</t>
  </si>
  <si>
    <t>ZONEGRAN tab-100mg</t>
  </si>
  <si>
    <t>Converter Type - C TO HDMI + USB 3.0 GLINK GL007C</t>
  </si>
  <si>
    <t>PI-0030910082</t>
  </si>
  <si>
    <t>[ปิดการใช้งาน]-CBD 10%-5ml -แนบ ยส5-ยาโครงการ--อภัยภูเบศร(SAS6)</t>
  </si>
  <si>
    <t>B070300-024</t>
  </si>
  <si>
    <t>cannabidiol-cannabis extract 100 mg/1 mL oromucosal drops, 5 mL bottle-อภัยภูเบศร(SAS6)</t>
  </si>
  <si>
    <t>CBD 10%-5ml-แนบ ยส5</t>
  </si>
  <si>
    <t>[ปิดการใช้งาน]-THC 2.7%:CBD2.5%- 5ml-แนบ ยส5--ยาโครงการ-อภัยภูเบศร(SAS14)</t>
  </si>
  <si>
    <t>B070300-025</t>
  </si>
  <si>
    <t>THC 2.7%:CBD2.5%- 5ml-แนบ ยส5-ยาโครงการ-อภัยภูเบศร(SAS14)</t>
  </si>
  <si>
    <t>THC 2.7%:CBD2.5%-5ml-แนบ ยส5</t>
  </si>
  <si>
    <t>[ปิดการใช้งาน]-MERISLON 12 mg -Betahistine mesylate tab-12 mg</t>
  </si>
  <si>
    <t>B070800-005</t>
  </si>
  <si>
    <t>Betahistine mesylate tab-12 mg</t>
  </si>
  <si>
    <t>MERISLON TAB -12 mg</t>
  </si>
  <si>
    <t>บริษัท ดีเคเอสเอช ประเทศไทย จำกัด,บริษัท ฟาร์ม่าไลน์ จำกัด,บริษัท เซ็นทรัลโพลีเทรดดิ้ง จำกัด</t>
  </si>
  <si>
    <t>บริษัท ดีเคเอสเอช (ประเทศไทย) จำกัด,บริษัท ฟาร์ม่าไลน์ จำกัด,บริษัท เซ็นทรัลโพลีเทรดดิ้ง จำกัด</t>
  </si>
  <si>
    <t>Ammonium carbonate.</t>
  </si>
  <si>
    <t>ND20005</t>
  </si>
  <si>
    <t>Ammonium carbonate</t>
  </si>
  <si>
    <t>Ammonium chloride.</t>
  </si>
  <si>
    <t>ND20006</t>
  </si>
  <si>
    <t>Ammonium chloride</t>
  </si>
  <si>
    <t>DBL CARDIOPLEGIA-Sterile Cardioplegia Concentrate</t>
  </si>
  <si>
    <t>B061300-007</t>
  </si>
  <si>
    <t>CDOPG</t>
  </si>
  <si>
    <t>Sterile Cardioplegia Concentrate inj</t>
  </si>
  <si>
    <t>CARDIOPLEGIA CONCENTRATE</t>
  </si>
  <si>
    <t>99000051121900</t>
  </si>
  <si>
    <t>NIMOTOP-Nimodipine tab-30mg</t>
  </si>
  <si>
    <t>1000899</t>
  </si>
  <si>
    <t>B070700-002</t>
  </si>
  <si>
    <t>NMT
NMDP</t>
  </si>
  <si>
    <t>Nimodipine tab-30mg</t>
  </si>
  <si>
    <t>NIMOTOP TAB-30MG</t>
  </si>
  <si>
    <t>สารกรองแอนทราไซท์</t>
  </si>
  <si>
    <t>PI-0150010003</t>
  </si>
  <si>
    <t>2025-12-22 18:18:30.586638</t>
  </si>
  <si>
    <t>Media Converter</t>
  </si>
  <si>
    <t>PI-0030900023</t>
  </si>
  <si>
    <t>ปากกาเน้นข้อความ.</t>
  </si>
  <si>
    <t>PI-0010350228</t>
  </si>
  <si>
    <t>2025-12-22 18:14:08.023542</t>
  </si>
  <si>
    <t>SOLID STATE RELAY</t>
  </si>
  <si>
    <t>PI-0030040060</t>
  </si>
  <si>
    <t>External SOUND Card Vention USB .012 M Space Gray</t>
  </si>
  <si>
    <t>PI-0030910081</t>
  </si>
  <si>
    <t>กริ่งฉุกเฉิน ขนาด 6 นิ้ว</t>
  </si>
  <si>
    <t>PI-0030910041</t>
  </si>
  <si>
    <t>Termenal เบอร์ 12</t>
  </si>
  <si>
    <t>PI-0030900046</t>
  </si>
  <si>
    <t>Termenal เบอร์ 6</t>
  </si>
  <si>
    <t>PI-0030900045</t>
  </si>
  <si>
    <t>T-tipe แบบหนีบ</t>
  </si>
  <si>
    <t>PI-0030900028</t>
  </si>
  <si>
    <t>กระดิ่งไฟฟ้า</t>
  </si>
  <si>
    <t>PI-0030910101</t>
  </si>
  <si>
    <t>กริ่งไฟฟ้า 220 โวลต์ ขนาด 3 นิ้ว</t>
  </si>
  <si>
    <t>PI-0030910153</t>
  </si>
  <si>
    <t>กริ่งสัญญาณไฟฉุกเฉิน</t>
  </si>
  <si>
    <t>PI-0030910160</t>
  </si>
  <si>
    <t>กริ่งสำนักงาน</t>
  </si>
  <si>
    <t>PI-0030900038</t>
  </si>
  <si>
    <t>กรื่งสัญญาณขอความช่วยเหลือฉุกเฉิน 220V .</t>
  </si>
  <si>
    <t>PI-0030900054</t>
  </si>
  <si>
    <t>กล่องกันน้ำ</t>
  </si>
  <si>
    <t>PI-0030900057</t>
  </si>
  <si>
    <t>กล่องควบคุมเตียงไฟฟ้า</t>
  </si>
  <si>
    <t>PI-0030910212</t>
  </si>
  <si>
    <t>กล่องคอนโทรลเครื่องปรับอากาศ</t>
  </si>
  <si>
    <t>PI-0030910123</t>
  </si>
  <si>
    <t>[ปิดการใช้งาน]-Pramipexole tab-0.25 mg(SIFROL)</t>
  </si>
  <si>
    <t>B070600-013</t>
  </si>
  <si>
    <t>pramipexole dihydrochloride monohydrate 250 mcg tablet, 1 tablet</t>
  </si>
  <si>
    <t>SI--FROL tab-0.25mg</t>
  </si>
  <si>
    <t>กิ๊บตอกสายแลน CAT 6</t>
  </si>
  <si>
    <t>PI-0030910146</t>
  </si>
  <si>
    <t>กิ๊ป เบอร์ 1</t>
  </si>
  <si>
    <t>PI-0030030002</t>
  </si>
  <si>
    <t>กิ๊ป เบอร์ 2</t>
  </si>
  <si>
    <t>PI-0030030004</t>
  </si>
  <si>
    <t>กิ๊ป เบอร์ 3</t>
  </si>
  <si>
    <t>PI-0030030005</t>
  </si>
  <si>
    <t>กิ๊ป เบอร์ 5</t>
  </si>
  <si>
    <t>PI-0030030007</t>
  </si>
  <si>
    <t>กิ๊ป เบอร์ 6</t>
  </si>
  <si>
    <t>PI-0030030008</t>
  </si>
  <si>
    <t>กิ๊ปรัดสายไฟ No.4</t>
  </si>
  <si>
    <t>PI-0030030013</t>
  </si>
  <si>
    <t>เกจเติมน้ำยาเครื่องปรับอากาศ</t>
  </si>
  <si>
    <t>PI-0030910111</t>
  </si>
  <si>
    <t>ข้องอ 2 นิ้ว ชั้น 13.5</t>
  </si>
  <si>
    <t>PI-0030170013</t>
  </si>
  <si>
    <t>ข้องอ PVC ขนาด 2 นิ้ว</t>
  </si>
  <si>
    <t>PI-0030170008</t>
  </si>
  <si>
    <t>ข้องอขนาด 2 นิ้ว 45 องศา</t>
  </si>
  <si>
    <t>PI-0030170009</t>
  </si>
  <si>
    <t>ข้องอพีวีซี 45 องศา 4 นิ้ว</t>
  </si>
  <si>
    <t>PI-0030170012</t>
  </si>
  <si>
    <t>ข้อต่อตรงพีวีซีสีเหลืองขนาด 6 หุน</t>
  </si>
  <si>
    <t>PI-0030910139</t>
  </si>
  <si>
    <t>ขั้วหลอดเกลียวกระเบื้อง</t>
  </si>
  <si>
    <t>PI-0030050002</t>
  </si>
  <si>
    <t>ขั้วหลอดชนิด E27 ชนิดติดผนัง</t>
  </si>
  <si>
    <t>PI-0030910201</t>
  </si>
  <si>
    <t>ขาแขวนทีวีติดผนัง</t>
  </si>
  <si>
    <t>PI-0030390001</t>
  </si>
  <si>
    <t>ขาแขวนทีวีติดผนัง 49 นิ้ว</t>
  </si>
  <si>
    <t>PI-0030390002</t>
  </si>
  <si>
    <t>ครีมย้ำไฮดริดลิค.</t>
  </si>
  <si>
    <t>PI-0030910033</t>
  </si>
  <si>
    <t>คอนเน็คเตอร์สีขาว ขนาด 3 หุน</t>
  </si>
  <si>
    <t>PI-0030910158</t>
  </si>
  <si>
    <t>คอนเน็คเตอร์สีเหลืองขนาด 6 หุน</t>
  </si>
  <si>
    <t>PI-0030910140</t>
  </si>
  <si>
    <t>คอมเพรสเซอร์ขนาด 1/2Hp สำหรับตู้แช่</t>
  </si>
  <si>
    <t>PI-0030910162</t>
  </si>
  <si>
    <t>คอมเพรสเซอร์ขนาด 12000 BTU</t>
  </si>
  <si>
    <t>PI-0030370001</t>
  </si>
  <si>
    <t>คอมเพรสเซอร์ขนาด 16000 BTU</t>
  </si>
  <si>
    <t>PI-0030370002</t>
  </si>
  <si>
    <t>คอมเพรสเซอร์ขนาด 18000 BTU</t>
  </si>
  <si>
    <t>PI-0030370003</t>
  </si>
  <si>
    <t>คอมเพรสเซอร์ขนาด 20000 BTU</t>
  </si>
  <si>
    <t>PI-0030370004</t>
  </si>
  <si>
    <t>คอมเพรสเซอร์ขนาด 25000 BTU</t>
  </si>
  <si>
    <t>PI-0030370005</t>
  </si>
  <si>
    <t>คอมเพรสเซอร์ขนาด 28000 BTU</t>
  </si>
  <si>
    <t>PI-0030370006</t>
  </si>
  <si>
    <t>คอมเพรสเซอร์ขนาด 36000 BTU</t>
  </si>
  <si>
    <t>PI-0030370007</t>
  </si>
  <si>
    <t>คอมเพรสเซอร์ขนาด 52000 BTU</t>
  </si>
  <si>
    <t>PI-0030370008</t>
  </si>
  <si>
    <t>คอมเพรสเซอร์ชนิดโรตารี่ ขนาด 18,000 บีทียู</t>
  </si>
  <si>
    <t>PI-0030910222</t>
  </si>
  <si>
    <t>คอมเพรสเซอร์ชนิดโรตารี่ ขนาด 25,000 บีทียู</t>
  </si>
  <si>
    <t>PI-0030910223</t>
  </si>
  <si>
    <t>คาปาซิเตอร์ 100 ไมโคร</t>
  </si>
  <si>
    <t>PI-0030910093</t>
  </si>
  <si>
    <t>คาปาซิเตอร์ 4 ไมโคร</t>
  </si>
  <si>
    <t>PI-0030910083</t>
  </si>
  <si>
    <t>คาปาซิเตอร์ขนาด 31.5/mfp 125v</t>
  </si>
  <si>
    <t>PI-0030910175</t>
  </si>
  <si>
    <t>กล่องทีวีดิจิตอล</t>
  </si>
  <si>
    <t>PI-0030010003</t>
  </si>
  <si>
    <t>เคเบิลรัดสายไฟ</t>
  </si>
  <si>
    <t>PI-0030900007</t>
  </si>
  <si>
    <t>เครื่องควบคุมอุณหภูมิดิจิตอลตู้แช่</t>
  </si>
  <si>
    <t>PI-0030910133</t>
  </si>
  <si>
    <t>เครื่องชาร์จถ่าน</t>
  </si>
  <si>
    <t>PI-0030900003</t>
  </si>
  <si>
    <t>เครื่องส่องสว่างไฟฉุกเฉิน</t>
  </si>
  <si>
    <t>PI-0030910131</t>
  </si>
  <si>
    <t>เครื่อมมือตรวจสัญญาณ Link US 6015</t>
  </si>
  <si>
    <t>PI-0030900031</t>
  </si>
  <si>
    <t>แค้มจับสายคู่.</t>
  </si>
  <si>
    <t>PI-0030910027</t>
  </si>
  <si>
    <t>แคล้มทองเหลือง เบอร์ 95-120</t>
  </si>
  <si>
    <t>PI-0030910127</t>
  </si>
  <si>
    <t>โคมขาสปริง 1 x 40</t>
  </si>
  <si>
    <t>PI-0030070001</t>
  </si>
  <si>
    <t>โคมขาสปริง ขนาด 1x 20 นิ้ว</t>
  </si>
  <si>
    <t>PI-0030070003</t>
  </si>
  <si>
    <t>โคมไฟ Led downling ขนาด 4 นิ้ว 9 วัตต์</t>
  </si>
  <si>
    <t>PI-0030910168</t>
  </si>
  <si>
    <t>โคมไฟฝังฝ้า ขนาด 8 นิ้ว 24 วัตต์</t>
  </si>
  <si>
    <t>PI-0030910143</t>
  </si>
  <si>
    <t>โคมไฟฝังฟ้าขนาด 60x60 เซนติเมตร</t>
  </si>
  <si>
    <t>PI-0030910161</t>
  </si>
  <si>
    <t>โคมไฟฟ้าโซล่าเซลล์</t>
  </si>
  <si>
    <t>PI-0030070007</t>
  </si>
  <si>
    <t>โคมไฟยาวแบบมีฝาครอบใสกันแมลง ขนาด Led T8 2x18 วัตต์</t>
  </si>
  <si>
    <t>PI-0030910220</t>
  </si>
  <si>
    <t>โคมไฟสปอตร์ไลท์ ขนาด 150 วัตต์.</t>
  </si>
  <si>
    <t>PI-0030900055</t>
  </si>
  <si>
    <t>โคมไฟสปอร์ตไลท์ LED ขนาด 100 วัตต์.</t>
  </si>
  <si>
    <t>PI-0030910010</t>
  </si>
  <si>
    <t>โคมไฟสปอร์ตไลท์โซล่าเซลส์ ขนาด 300 วัตต์</t>
  </si>
  <si>
    <t>PI-0030910191</t>
  </si>
  <si>
    <t>โคมอกไก่ 2 x 40</t>
  </si>
  <si>
    <t>PI-0030070006</t>
  </si>
  <si>
    <t>แจ็ค DC ตัวผู้</t>
  </si>
  <si>
    <t>PI-0030910145</t>
  </si>
  <si>
    <t>แจ็ค DC มีสาย</t>
  </si>
  <si>
    <t>PI-0030910077</t>
  </si>
  <si>
    <t>แจ๊คตัวผู้</t>
  </si>
  <si>
    <t>PI-0030910182</t>
  </si>
  <si>
    <t>ฉนวนหุ้มท่อแดง</t>
  </si>
  <si>
    <t>PI-0030900016</t>
  </si>
  <si>
    <t>ชุดคอยล์เย็น 12000 BTU</t>
  </si>
  <si>
    <t>PI-0030360004</t>
  </si>
  <si>
    <t>ชุดคอยล์เย็น 18000 BTU</t>
  </si>
  <si>
    <t>PI-0030360005</t>
  </si>
  <si>
    <t>ชุดคอยล์เย็น 36000 BTU</t>
  </si>
  <si>
    <t>PI-0030360006</t>
  </si>
  <si>
    <t>ชุดคอยล์ร้อน 12000 BTU</t>
  </si>
  <si>
    <t>PI-0030360001</t>
  </si>
  <si>
    <t>ชุดคอยล์ร้อน 33000 BTU</t>
  </si>
  <si>
    <t>PI-0030360007</t>
  </si>
  <si>
    <t>ชุดคอยล์ร้อน 36000 BTU</t>
  </si>
  <si>
    <t>PI-0030360003</t>
  </si>
  <si>
    <t>ชุดโคมไฟสำเร็จ 18 วัตต์</t>
  </si>
  <si>
    <t>PI-0030910209</t>
  </si>
  <si>
    <t>คีมย้ำหางปลา</t>
  </si>
  <si>
    <t>PI-0030900008</t>
  </si>
  <si>
    <t>โคมไฟ Led ฝาครอบใส ขนาด2x18 วัตต์</t>
  </si>
  <si>
    <t>PI-0030910169</t>
  </si>
  <si>
    <t>ชุดปรับอุณหภูมิไมโครเวฟ</t>
  </si>
  <si>
    <t>PI-0030910218</t>
  </si>
  <si>
    <t>ชุดไฟสำหรับงานภาพนิ่งและวีดีโอ.</t>
  </si>
  <si>
    <t>PI-0030910003</t>
  </si>
  <si>
    <t>ชุดหลอด Led ขนาด 18 วัตต์</t>
  </si>
  <si>
    <t>PI-0030910072</t>
  </si>
  <si>
    <t>ชุดรีโมทคอนโทรลตู้แช่ยา</t>
  </si>
  <si>
    <t>PI-0030910067</t>
  </si>
  <si>
    <t>ชุดหยอดเหรียญ ตู้น้ำหยอดเหรียญ</t>
  </si>
  <si>
    <t>PI-0030910065</t>
  </si>
  <si>
    <t>ซ็อกเก็ตรีเลย์ (เล็ก</t>
  </si>
  <si>
    <t>PI-0030900041</t>
  </si>
  <si>
    <t>ซีเลคเตอร์.</t>
  </si>
  <si>
    <t>PI-0030910022</t>
  </si>
  <si>
    <t>เซ็นเซอร์เครื่องซักผ้า.</t>
  </si>
  <si>
    <t>PI-0030910084</t>
  </si>
  <si>
    <t>เซ็นเซอร์น้ำแข็ง ชนิดทองแดง</t>
  </si>
  <si>
    <t>PI-0030910094</t>
  </si>
  <si>
    <t>เซ็นเซอร์น้ำแข็งคอยล์เย็น</t>
  </si>
  <si>
    <t>PI-0030910062</t>
  </si>
  <si>
    <t>ดิจิตอลมัลติมิเตอร์</t>
  </si>
  <si>
    <t>PI-0030900032</t>
  </si>
  <si>
    <t>ตะกั่วบัดกรีมีปลั๊กในตัว 60/40 1.2 มม.</t>
  </si>
  <si>
    <t>PI-0030900029</t>
  </si>
  <si>
    <t>ตะปูตอกสายไฟ</t>
  </si>
  <si>
    <t>PI-0030120001</t>
  </si>
  <si>
    <t>ตู้พลาสติกกันน้ำ</t>
  </si>
  <si>
    <t>PI-0030900043</t>
  </si>
  <si>
    <t>ตู้พีวีซีกันน้ำเบอร์ 2</t>
  </si>
  <si>
    <t>PI-0030910135</t>
  </si>
  <si>
    <t>ตู้แร็ค 6U</t>
  </si>
  <si>
    <t>PI-0030900021</t>
  </si>
  <si>
    <t>ตู้สวิตซ์ไฟบอร์ดแบบธรรมดา 20*30*15 cm</t>
  </si>
  <si>
    <t>PI-0030900033</t>
  </si>
  <si>
    <t>ตู้สวิทซ์บอร์ด.</t>
  </si>
  <si>
    <t>PI-0030910086</t>
  </si>
  <si>
    <t>ตู้สำรองไฟ</t>
  </si>
  <si>
    <t>PI-0030900022</t>
  </si>
  <si>
    <t>ตู้ใส่เบรกเกอร์ กันน้ำ</t>
  </si>
  <si>
    <t>PI-0030900015</t>
  </si>
  <si>
    <t>ตู้โหลดเซ็นเตอร์ 3 เฟส 100 แอมป์ 24 ช่อง</t>
  </si>
  <si>
    <t>PI-0030910117</t>
  </si>
  <si>
    <t>ถ่านชาร์ท AA พร้อมแท่นชาร์ท 4 ช่อง</t>
  </si>
  <si>
    <t>PI-0030910217</t>
  </si>
  <si>
    <t>ทวินรีเลย์.</t>
  </si>
  <si>
    <t>PI-0030910039</t>
  </si>
  <si>
    <t>ท่อ ED 1</t>
  </si>
  <si>
    <t>PI-0030150001</t>
  </si>
  <si>
    <t>ท่อ ED 2</t>
  </si>
  <si>
    <t>PI-0030150002</t>
  </si>
  <si>
    <t>ท่อทองแดง ขนาด 3/8 นิ้ว</t>
  </si>
  <si>
    <t>PI-0030910061</t>
  </si>
  <si>
    <t>ท่อทองแดง ขนาด 5/8 นิ้ว</t>
  </si>
  <si>
    <t>PI-0030910060</t>
  </si>
  <si>
    <t>ท่อพีวีซีสีเหลืองขนาด 6 หุน</t>
  </si>
  <si>
    <t>PI-0030910138</t>
  </si>
  <si>
    <t>เทอร์โมมิเตอร์ 808A</t>
  </si>
  <si>
    <t>PI-0030170002</t>
  </si>
  <si>
    <t>เทอร์โมสตัทหม้อหุงข้าว ขนาด 10 ลิตร</t>
  </si>
  <si>
    <t>PI-0030910152</t>
  </si>
  <si>
    <t>แท่งกราวด์ ยาว 1 เมตร</t>
  </si>
  <si>
    <t>PI-0030910136</t>
  </si>
  <si>
    <t>แท่งกราวด์ ยาว 1.8 เมตร.</t>
  </si>
  <si>
    <t>PI-0030910029</t>
  </si>
  <si>
    <t>น็อตเกลียวดำ 1 นิ้ว</t>
  </si>
  <si>
    <t>PI-0030910073</t>
  </si>
  <si>
    <t>น๊อตร้อยเสาขนาด 7 นิ้ว.</t>
  </si>
  <si>
    <t>PI-0030910028</t>
  </si>
  <si>
    <t>ชุดจ่ายไฟพร้อม Battery Backup 12V (สำหรับชุดล็อคประตู)</t>
  </si>
  <si>
    <t>PI-0030910005</t>
  </si>
  <si>
    <t>น้ำยาแอร์ R22</t>
  </si>
  <si>
    <t>PI-0030900010</t>
  </si>
  <si>
    <t>น้ำยาแอร์ R32</t>
  </si>
  <si>
    <t>PI-0030900013</t>
  </si>
  <si>
    <t>บล็อคพักสาย ขนาด 4x4 นิ้ว</t>
  </si>
  <si>
    <t>PI-0030910013</t>
  </si>
  <si>
    <t>บล็อค 4 x 4</t>
  </si>
  <si>
    <t>PI-0030040067</t>
  </si>
  <si>
    <t>บล็อคพักสาย ขนาด 2x4 นิ้ว</t>
  </si>
  <si>
    <t>PI-0030910012</t>
  </si>
  <si>
    <t>บล็อคลอย 2 x 4</t>
  </si>
  <si>
    <t>PI-0030200001</t>
  </si>
  <si>
    <t>บอร์ดคอยล์ร้อน</t>
  </si>
  <si>
    <t>PI-0030910079</t>
  </si>
  <si>
    <t>บอร์ดคอยล์ร้อน 18000 BTU</t>
  </si>
  <si>
    <t>PI-0030910056</t>
  </si>
  <si>
    <t>บอร์ดคอยล์ร้อน 33900 BTU</t>
  </si>
  <si>
    <t>PI-0030910059</t>
  </si>
  <si>
    <t>บันไดอลูมิเนียม 7 ขั้น.</t>
  </si>
  <si>
    <t>PI-0030910034</t>
  </si>
  <si>
    <t>บาร์กราวด์ 8 ช่อง</t>
  </si>
  <si>
    <t>PI-0030910137</t>
  </si>
  <si>
    <t>บาลันกล้องวงจรปิด.</t>
  </si>
  <si>
    <t>PI-0030900058</t>
  </si>
  <si>
    <t>บาลาสต์ 20 วัตต์</t>
  </si>
  <si>
    <t>PI-0030210001</t>
  </si>
  <si>
    <t>บาลาสต์ 40 วัตต์</t>
  </si>
  <si>
    <t>PI-0030210002</t>
  </si>
  <si>
    <t>บาลาสต์อิเล็คทรอนิกส์ 18 วัตต์</t>
  </si>
  <si>
    <t>PI-0030210003</t>
  </si>
  <si>
    <t>บาลาสต์อิเล็คทรอนิกส์ 2 x 36 W</t>
  </si>
  <si>
    <t>PI-0030210006</t>
  </si>
  <si>
    <t>บาลาสต์อิเล็คทรอนิกส์ 36 วัตต์</t>
  </si>
  <si>
    <t>PI-0030210004</t>
  </si>
  <si>
    <t>บูสเตอร์ TAFN SW-35</t>
  </si>
  <si>
    <t>PI-0030390003</t>
  </si>
  <si>
    <t>แบตเตอรี่ 12V 200AH</t>
  </si>
  <si>
    <t>PI-0030040059</t>
  </si>
  <si>
    <t>เบรกเกอร์ 3 P 30 A</t>
  </si>
  <si>
    <t>PI-0030900014</t>
  </si>
  <si>
    <t>เบรคเกอร์ 1 เฟส 63 แอมป์</t>
  </si>
  <si>
    <t>PI-0030910114</t>
  </si>
  <si>
    <t>เบรคเกอร์ 1P 32A</t>
  </si>
  <si>
    <t>PI-0030910054</t>
  </si>
  <si>
    <t>เบรคเกอร์ 1P 50A</t>
  </si>
  <si>
    <t>PI-0030910103</t>
  </si>
  <si>
    <t>เบรคเกอร์ 2P 50A.</t>
  </si>
  <si>
    <t>PI-0030910089</t>
  </si>
  <si>
    <t>เบรคเกอร์ 3 เฟส 63 แอมป์</t>
  </si>
  <si>
    <t>PI-0030910104</t>
  </si>
  <si>
    <t>เบรคเกอร์ 3P 20A</t>
  </si>
  <si>
    <t>PI-0030900052</t>
  </si>
  <si>
    <t>แบตเตอร์รี่ ไฟฉุกเฉิน 6V 4.5A</t>
  </si>
  <si>
    <t>PI-0030040053</t>
  </si>
  <si>
    <t>แบตเตอรี่ 12 V 18 A</t>
  </si>
  <si>
    <t>PI-0030900039</t>
  </si>
  <si>
    <t>แบตเตอรี่ 12 V 40 A</t>
  </si>
  <si>
    <t>PI-0030040007</t>
  </si>
  <si>
    <t>แบตเตอรี่ 12 V 72 A</t>
  </si>
  <si>
    <t>PI-0030040056</t>
  </si>
  <si>
    <t>แบตเตอรี่ 12V 17A</t>
  </si>
  <si>
    <t>PI-0030910186</t>
  </si>
  <si>
    <t>แบตเตอรี่ 12V 42Ah</t>
  </si>
  <si>
    <t>PI-0030040058</t>
  </si>
  <si>
    <t>แบตเตอรี่ 12V 7.2AH</t>
  </si>
  <si>
    <t>PI-0030910053</t>
  </si>
  <si>
    <t>แบตเตอรี่ 12V 75A</t>
  </si>
  <si>
    <t>PI-0030910049</t>
  </si>
  <si>
    <t>แบตเตอรี่ 14.8 V 2600 mah.(สำหรับเครื่องช่วยหายใจ)</t>
  </si>
  <si>
    <t>PI-0030900053</t>
  </si>
  <si>
    <t>แบตเตอรี่ 24V 75A</t>
  </si>
  <si>
    <t>PI-0030910213</t>
  </si>
  <si>
    <t>น้ำยาแอร์ R134a</t>
  </si>
  <si>
    <t>PI-0030910108</t>
  </si>
  <si>
    <t>แบตเตอรี่ขนาด 12 โวลต์ 24 แอมป์</t>
  </si>
  <si>
    <t>PI-0030910221</t>
  </si>
  <si>
    <t>ใบพัดลม ขนาด 16 นิ้ว.</t>
  </si>
  <si>
    <t>PI-0030910096</t>
  </si>
  <si>
    <t>แบตเตอรี่ไฟฉุกเฉิน</t>
  </si>
  <si>
    <t>PI-0030040057</t>
  </si>
  <si>
    <t>แบตเตอรี่วิทยุสื่อสาร</t>
  </si>
  <si>
    <t>PI-0030910170</t>
  </si>
  <si>
    <t>ใบพัดพัดลมขนาด 18 นิ้ว ชนิดพลาสติกแกนเพลา 1/2</t>
  </si>
  <si>
    <t>PI-0030910164</t>
  </si>
  <si>
    <t>ใบพัดลมกรงกระรอก</t>
  </si>
  <si>
    <t>PI-0030910078</t>
  </si>
  <si>
    <t>ใบพัดลมคอยล์ร้อนเครื่องปรับอากาศ ขนาด 18 นิ้ว</t>
  </si>
  <si>
    <t>PI-0030910113</t>
  </si>
  <si>
    <t>ใบพัดลมตั้งพื้น imarfiex</t>
  </si>
  <si>
    <t>PI-0030910174</t>
  </si>
  <si>
    <t>ปริ้นล็อคพัดลม</t>
  </si>
  <si>
    <t>PI-0030900009</t>
  </si>
  <si>
    <t>ปลั๊กกาว์ดคู่</t>
  </si>
  <si>
    <t>PI-0030180044</t>
  </si>
  <si>
    <t>ปลั๊กตัวผู้ 3 ที่</t>
  </si>
  <si>
    <t>PI-0030230003</t>
  </si>
  <si>
    <t>ปลั๊กไฟ ตัวผู้</t>
  </si>
  <si>
    <t>PI-0030910074</t>
  </si>
  <si>
    <t>ปลั๊กเสียบตัวผู้คอมฯ 2 ขา</t>
  </si>
  <si>
    <t>PI-0030230007</t>
  </si>
  <si>
    <t>ปั้มน้ำซัมเมอสขนาด 2 นิ้ว 5 แรง</t>
  </si>
  <si>
    <t>PI-0030910130</t>
  </si>
  <si>
    <t>แปรงถ่านรถไฟฟ้า</t>
  </si>
  <si>
    <t>PI-0030910219</t>
  </si>
  <si>
    <t>โปรเทคชั่นเฟส.</t>
  </si>
  <si>
    <t>PI-0030910038</t>
  </si>
  <si>
    <t>แผงทีวีดิจิตอล 37E</t>
  </si>
  <si>
    <t>PI-0030900024</t>
  </si>
  <si>
    <t>แผงวงจรควบคุมมอเตอร์</t>
  </si>
  <si>
    <t>PI-0030910050</t>
  </si>
  <si>
    <t>แผ่นฟอกอากาศ</t>
  </si>
  <si>
    <t>PI-0030900035</t>
  </si>
  <si>
    <t>ฝาครอบโคมไฟ</t>
  </si>
  <si>
    <t>PI-0030910185</t>
  </si>
  <si>
    <t>พัดลมระบายอากาศในลิฟท์</t>
  </si>
  <si>
    <t>PI-0030910163</t>
  </si>
  <si>
    <t>พาวเวอร์ซัพพลายชนิดสวิตซ์ชิ่ง ขนาด 12V 20A</t>
  </si>
  <si>
    <t>PI-0030910214</t>
  </si>
  <si>
    <t>พีจีแคล้มป์คู่</t>
  </si>
  <si>
    <t>PI-0030010066</t>
  </si>
  <si>
    <t>เพาเวอร์ซัพพลายสวิทชิ่งกล้องวงจรปิด</t>
  </si>
  <si>
    <t>PI-0030910151</t>
  </si>
  <si>
    <t>ฟรีฟอมร์ เบอร์ 50</t>
  </si>
  <si>
    <t>PI-0030910116</t>
  </si>
  <si>
    <t>ฟิวส์เซรามิก ขนาด 10 แอมป์.</t>
  </si>
  <si>
    <t>PI-0030910037</t>
  </si>
  <si>
    <t>เฟรชเซอร์สวิตซ์ (Pressure Switch).</t>
  </si>
  <si>
    <t>PI-0030910008</t>
  </si>
  <si>
    <t>โฟโต้สวิตซ์ขนาด 10 แอมป์</t>
  </si>
  <si>
    <t>PI-0030910199</t>
  </si>
  <si>
    <t>ไฟ Pilot lamp LED 200V สีแดง</t>
  </si>
  <si>
    <t>PI-0030910195</t>
  </si>
  <si>
    <t>ไฟ Pilot lamp LED 200V สีน้ำเงิน</t>
  </si>
  <si>
    <t>PI-0030910197</t>
  </si>
  <si>
    <t>แบตเตอรี่ ขนาด 12 V 7AH</t>
  </si>
  <si>
    <t>PI-0030910092</t>
  </si>
  <si>
    <t>ไฟฟ้าแสงสว่างสแตนด์บาย</t>
  </si>
  <si>
    <t>PI-0030900012</t>
  </si>
  <si>
    <t>ไฟสปอร์ตไลท์ led ขนาด 50 วัตต์</t>
  </si>
  <si>
    <t>PI-0030910202</t>
  </si>
  <si>
    <t>ไฟหยดน้ำ แบบไม่กระพริบ</t>
  </si>
  <si>
    <t>PI-0030910044</t>
  </si>
  <si>
    <t>ไฟหยดน้ำแสงขาว</t>
  </si>
  <si>
    <t>PI-0030910045</t>
  </si>
  <si>
    <t>ไฟหยดน้ำแสงสีแดง</t>
  </si>
  <si>
    <t>PI-0030910046</t>
  </si>
  <si>
    <t>มอเตอร์ 4 ทิศทาง</t>
  </si>
  <si>
    <t>PI-0030910090</t>
  </si>
  <si>
    <t>มอเตอร์คอยล์เย็น</t>
  </si>
  <si>
    <t>PI-0030910110</t>
  </si>
  <si>
    <t>มอเตอร์คอยล์ร้อน</t>
  </si>
  <si>
    <t>PI-0030270004</t>
  </si>
  <si>
    <t>มอเตอร์คอยล์ร้อน 1/4</t>
  </si>
  <si>
    <t>PI-0030910018</t>
  </si>
  <si>
    <t>มอเตอร์คอยล์ร้อน 1/8 HP</t>
  </si>
  <si>
    <t>PI-0030270009</t>
  </si>
  <si>
    <t>มอเตอร์คอล์ยเย็นชนิด 4 ทิศทาง</t>
  </si>
  <si>
    <t>PI-0030910192</t>
  </si>
  <si>
    <t>มอเตอร์ปรับท้ายเตียง</t>
  </si>
  <si>
    <t>PI-0030910148</t>
  </si>
  <si>
    <t>มอเตอร์ปรับหัวเตียง</t>
  </si>
  <si>
    <t>PI-0030910147</t>
  </si>
  <si>
    <t>มอเตอร์ปั๊มน้ำใช้สำหรับเครื่องปรับอากาศ</t>
  </si>
  <si>
    <t>PI-0030910193</t>
  </si>
  <si>
    <t>มอเตอร์พัดลม</t>
  </si>
  <si>
    <t>PI-0030910099</t>
  </si>
  <si>
    <t>มอเตอร์พัดลมระบายความร้อน</t>
  </si>
  <si>
    <t>PI-0030040061</t>
  </si>
  <si>
    <t>มอเตอร์ไฟฟ้า</t>
  </si>
  <si>
    <t>PI-0030270010</t>
  </si>
  <si>
    <t>มอเตอร์ระบายความร้อน</t>
  </si>
  <si>
    <t>PI-0030910112</t>
  </si>
  <si>
    <t>มิเตอร์ไฟฟ้า ขนาด 5(15) แอมป์</t>
  </si>
  <si>
    <t>PI-0030910120</t>
  </si>
  <si>
    <t>เมนเบรคเกอร์ 1 เฟส 50 แอมป์</t>
  </si>
  <si>
    <t>PI-0030910154</t>
  </si>
  <si>
    <t>เมนเบรคเกอร์ 3 เฟส 100 แอมป์</t>
  </si>
  <si>
    <t>PI-0030910125</t>
  </si>
  <si>
    <t>เมนเบรคเกอร์ 3 เฟส 30 แอมป์</t>
  </si>
  <si>
    <t>PI-0030910134</t>
  </si>
  <si>
    <t>แมกเนติก 200 โวลต์ 18 แอมป์.</t>
  </si>
  <si>
    <t>PI-0030900050</t>
  </si>
  <si>
    <t>แมกเนติก 220 โวลต์ 18 แอมป์.</t>
  </si>
  <si>
    <t>PI-0030910024</t>
  </si>
  <si>
    <t>แมกเนติก 3 P 25 A</t>
  </si>
  <si>
    <t>PI-0030270003</t>
  </si>
  <si>
    <t>แมกเนติก 35 แอมป์</t>
  </si>
  <si>
    <t>PI-0030270011</t>
  </si>
  <si>
    <t>แมกเนติก N35 พร้อมโอเวอร์โหลด.</t>
  </si>
  <si>
    <t>PI-0030910036</t>
  </si>
  <si>
    <t>ไมโครโฟน พร้อมสาย</t>
  </si>
  <si>
    <t>PI-0030910058</t>
  </si>
  <si>
    <t>ยางรองกันสั่นสะเทือน (เครื่องปรับอากาศ)</t>
  </si>
  <si>
    <t>PI-0030910121</t>
  </si>
  <si>
    <t>ยางหุ้มท่อทองแดง ขนาด 1 1/2 นิ้ว หนา 1 นิ้ว ยาว 1.8 เมตร</t>
  </si>
  <si>
    <t>PI-0030910064</t>
  </si>
  <si>
    <t>ยูเนียน PVC ขนาด 2 นิ้ว.</t>
  </si>
  <si>
    <t>PI-0030170007</t>
  </si>
  <si>
    <t>รางไวเวย์ ขนาด 4 x 4 นิ้ว</t>
  </si>
  <si>
    <t>PI-0030910129</t>
  </si>
  <si>
    <t>รีเซฟเวอร์ DT-3513</t>
  </si>
  <si>
    <t>PI-0030910177</t>
  </si>
  <si>
    <t>รีโมทข้างเตียง แบบมีสาย</t>
  </si>
  <si>
    <t>PI-0030910149</t>
  </si>
  <si>
    <t>รีเลย์ 24 VDC</t>
  </si>
  <si>
    <t>PI-0030900040</t>
  </si>
  <si>
    <t>แร็ค 4 ช่อง.</t>
  </si>
  <si>
    <t>PI-0030910007</t>
  </si>
  <si>
    <t>โรลม้วนสายไฟ.</t>
  </si>
  <si>
    <t>PI-0030910004</t>
  </si>
  <si>
    <t>ไฟกริ่งหัวเตียง</t>
  </si>
  <si>
    <t>PI-0030910106</t>
  </si>
  <si>
    <t>ลายน์เอ้าท์พุท.</t>
  </si>
  <si>
    <t>PI-0030910020</t>
  </si>
  <si>
    <t>สว่านไฟฟ้า</t>
  </si>
  <si>
    <t>PO-2040010006</t>
  </si>
  <si>
    <t>ลูกรีโมท</t>
  </si>
  <si>
    <t>PI-0030910216</t>
  </si>
  <si>
    <t>ลูกเซอร์กิตเบรกเกอร์ 220V 32 A.</t>
  </si>
  <si>
    <t>PI-0030900044</t>
  </si>
  <si>
    <t>ลูกเซอร์กิตเบรคเกอร์ 3 เฟส 63 แอมป์</t>
  </si>
  <si>
    <t>PI-0030910167</t>
  </si>
  <si>
    <t>ลูกลอยไฟฟ้า ICB</t>
  </si>
  <si>
    <t>PI-0030300012</t>
  </si>
  <si>
    <t>วายนัทสีแดง</t>
  </si>
  <si>
    <t>PI-0030910211</t>
  </si>
  <si>
    <t>วายนัทสีเหลือง</t>
  </si>
  <si>
    <t>PI-0030910210</t>
  </si>
  <si>
    <t>สตาร์ทเตอร์ 40 W ยี่ห้อ dai - ichi</t>
  </si>
  <si>
    <t>PI-0030290002</t>
  </si>
  <si>
    <t>สปริตเตอร์ 2 ทาง</t>
  </si>
  <si>
    <t>PI-0030900026</t>
  </si>
  <si>
    <t>สปริตเตอร์ 3 ทาง</t>
  </si>
  <si>
    <t>PI-0030900027</t>
  </si>
  <si>
    <t>สปอตร์ไลท์ led ขนาด 50 วัต ชนิดเปลี่ยนสีได้</t>
  </si>
  <si>
    <t>PI-0030910200</t>
  </si>
  <si>
    <t>สปอร์ตไลท์</t>
  </si>
  <si>
    <t>PI-0030060061</t>
  </si>
  <si>
    <t>สปิตเตอร์ (TAFN 3 spf)</t>
  </si>
  <si>
    <t>PI-0030910048</t>
  </si>
  <si>
    <t>สปิตเตอร์ 4 ทาง</t>
  </si>
  <si>
    <t>PI-0030900042</t>
  </si>
  <si>
    <t>สปิตเตอร์ TAFN 2 DC - 10F</t>
  </si>
  <si>
    <t>PI-0030390004</t>
  </si>
  <si>
    <t>สปิตเตอร์ TAFN 4 DC - 10F</t>
  </si>
  <si>
    <t>PI-0030390005</t>
  </si>
  <si>
    <t>สลิป เบอร์ 25.</t>
  </si>
  <si>
    <t>PI-0030910087</t>
  </si>
  <si>
    <t>สวิตซ์กริ่ง</t>
  </si>
  <si>
    <t>PI-0030910040</t>
  </si>
  <si>
    <t>สวิตซ์ปิด-เปิด 15A แรงดัน 250V</t>
  </si>
  <si>
    <t>PI-0030910014</t>
  </si>
  <si>
    <t>สวิตซ์แรงดันปั๊มน้ำ</t>
  </si>
  <si>
    <t>PI-0030910098</t>
  </si>
  <si>
    <t>สวิตซ์ลูกลอยไฟฟ้า</t>
  </si>
  <si>
    <t>PI-0030910047</t>
  </si>
  <si>
    <t>สวิตซ์ลูกลอยระดับน้ำ</t>
  </si>
  <si>
    <t>PI-0030910075</t>
  </si>
  <si>
    <t>สวิทซ์ทิชิโน</t>
  </si>
  <si>
    <t>PI-0030300003</t>
  </si>
  <si>
    <t>สวิทซ์ลูกลอยไฟฟ้า</t>
  </si>
  <si>
    <t>PI-0030300011</t>
  </si>
  <si>
    <t>สายเชื่อมต่อ TELCO Cable พร้อมติดตั้ง</t>
  </si>
  <si>
    <t>PI-0030910205</t>
  </si>
  <si>
    <t>สายท่อนำน้ำแอมเวย์</t>
  </si>
  <si>
    <t>PI-0030910132</t>
  </si>
  <si>
    <t>สายพ่วงแบตเตอรี่ ความยาว 6 เมตร</t>
  </si>
  <si>
    <t>PI-0030910184</t>
  </si>
  <si>
    <t>สายพาน</t>
  </si>
  <si>
    <t>PI-0030900018</t>
  </si>
  <si>
    <t>สายพานลู่วิ่ง</t>
  </si>
  <si>
    <t>PI-0030910171</t>
  </si>
  <si>
    <t>สายไฟ 1x2.5 (น้ำตาล)</t>
  </si>
  <si>
    <t>PI-0030910207</t>
  </si>
  <si>
    <t>สายไฟ 1x2.5 (ฟ้า)</t>
  </si>
  <si>
    <t>PI-0030910208</t>
  </si>
  <si>
    <t>สายไฟ 2 x 2.5 /1.5</t>
  </si>
  <si>
    <t>PI-0030330002</t>
  </si>
  <si>
    <t>สายไฟ Thw 1 x 1.5 สีฟ้า</t>
  </si>
  <si>
    <t>PI-0030910156</t>
  </si>
  <si>
    <t>สายไฟ THW 1 x 10</t>
  </si>
  <si>
    <t>PI-0030910102</t>
  </si>
  <si>
    <t>ลวดความร้อนเครื่องซีลถุง</t>
  </si>
  <si>
    <t>PI-0030910063</t>
  </si>
  <si>
    <t>Montelukast tab-10mg(SINGULAIR=MONTEK)</t>
  </si>
  <si>
    <t>1001717</t>
  </si>
  <si>
    <t>GN2</t>
  </si>
  <si>
    <t>B200302-001</t>
  </si>
  <si>
    <t>MTLK</t>
  </si>
  <si>
    <t>Montelukast tab-10mg</t>
  </si>
  <si>
    <t>Montelukast=MONTEK TAB-10mg</t>
  </si>
  <si>
    <t>บริษัท ซิลลิค ฟาร์มา จำกัด,บริษัท ตรัยตรึงศ์ จำกัด,บริษัท ทีแมน ฟาร์มาซูติคอล จำกัด มหาชน,บริษัท บี.เอ็ล.เอช.เทร็ดดิ้ง จำกัด,บริษัท พรอสฟาร์มา จำกัด,บริษัท เมดไลน์ จำกัด,บริษัท เอสพีเอส เมดิคอล จำกัด,องค์การเภสัชกรรม</t>
  </si>
  <si>
    <t>บริษัท ที.แมน ฟาร์มา จำกัด,บริษัท มิลลิเมด จำกัด</t>
  </si>
  <si>
    <t>2026-01-05 09:30:02.509286</t>
  </si>
  <si>
    <t>99000051161500</t>
  </si>
  <si>
    <t>สายไฟ THW 1 x 50</t>
  </si>
  <si>
    <t>PI-0030910115</t>
  </si>
  <si>
    <t>สายไฟ THW ขนาด 25 Sg.mm.</t>
  </si>
  <si>
    <t>PI-0030910030</t>
  </si>
  <si>
    <t>สายไฟ Thwa เบอร์ 16</t>
  </si>
  <si>
    <t>PI-0030910124</t>
  </si>
  <si>
    <t>สายไฟ THW-A เบอร์ 25.</t>
  </si>
  <si>
    <t>PI-0030910085</t>
  </si>
  <si>
    <t>สายไฟ TWA 1*16</t>
  </si>
  <si>
    <t>PI-0030330013</t>
  </si>
  <si>
    <t>สายไฟ VCT 2 x 1.5 สีดำกลม</t>
  </si>
  <si>
    <t>PI-0030910009</t>
  </si>
  <si>
    <t>สายไฟ VCT 3*2.5</t>
  </si>
  <si>
    <t>PI-0030330012</t>
  </si>
  <si>
    <t>สายไฟVAF 2x2.5/2.5</t>
  </si>
  <si>
    <t>PI-0030150030</t>
  </si>
  <si>
    <t>สายไฟเบอร์</t>
  </si>
  <si>
    <t>PI-0030320008</t>
  </si>
  <si>
    <t>สายไฟฟ้า THWA 25 gqmm.</t>
  </si>
  <si>
    <t>PI-0030910016</t>
  </si>
  <si>
    <t>สายไฟม้วนโรลขนาด 2.5x3 เมตร</t>
  </si>
  <si>
    <t>PI-0030910172</t>
  </si>
  <si>
    <t>สายไฟอ่อน vff 2x1.5</t>
  </si>
  <si>
    <t>PI-0030910069</t>
  </si>
  <si>
    <t>สายไฟอ่อน vff 2x2.5</t>
  </si>
  <si>
    <t>PI-0030910070</t>
  </si>
  <si>
    <t>สายลำโพง.</t>
  </si>
  <si>
    <t>PI-0030910023</t>
  </si>
  <si>
    <t>สายสัญญาณ RG6 Power line</t>
  </si>
  <si>
    <t>PI-0030910057</t>
  </si>
  <si>
    <t>สายสัญญาณภาพและเสียง.</t>
  </si>
  <si>
    <t>PI-0030900002</t>
  </si>
  <si>
    <t>หน้ากาก 6 ช่อง 4 x 4</t>
  </si>
  <si>
    <t>PI-0030060059</t>
  </si>
  <si>
    <t>หม้อแปลงกระแส 3 เฟส 250 แอมป์.</t>
  </si>
  <si>
    <t>PI-0030910043</t>
  </si>
  <si>
    <t>หลอด LED 5W</t>
  </si>
  <si>
    <t>PI-0030350022</t>
  </si>
  <si>
    <t>หลอด LED 7W.</t>
  </si>
  <si>
    <t>PI-0030350031</t>
  </si>
  <si>
    <t>หลอดนีออน 18 W ซุปเปอร์ขั้วเขียว</t>
  </si>
  <si>
    <t>PI-00303500021</t>
  </si>
  <si>
    <t>หลอดนีออน 36 W ซุปเปอร์ขั้วเขียว</t>
  </si>
  <si>
    <t>PI-00303500022</t>
  </si>
  <si>
    <t>หลอดประหยัดไฟ 9 W</t>
  </si>
  <si>
    <t>PI-0030350013</t>
  </si>
  <si>
    <t>หลอดไฟ black light</t>
  </si>
  <si>
    <t>PI-0030900037</t>
  </si>
  <si>
    <t>หลอดไฟ Downlight ขนาด 6 นิ้ว</t>
  </si>
  <si>
    <t>PI-0030910095</t>
  </si>
  <si>
    <t>หลอดไฟ Downlight ขนาด 7 นิ้ว</t>
  </si>
  <si>
    <t>PI-0030910055</t>
  </si>
  <si>
    <t>หลอดไฟ Downlight ขนาด 8 นิ้ว</t>
  </si>
  <si>
    <t>PI-0030910107</t>
  </si>
  <si>
    <t>หลอดไฟ LED (chronic HD)</t>
  </si>
  <si>
    <t>PI-0030900036</t>
  </si>
  <si>
    <t>หลอดไฟ LED T8 18W</t>
  </si>
  <si>
    <t>PI-0030910011</t>
  </si>
  <si>
    <t>หลอดไฟ LED กันน้ำ</t>
  </si>
  <si>
    <t>PI-0030350026</t>
  </si>
  <si>
    <t>หลอดไฟ T5 30W</t>
  </si>
  <si>
    <t>PI-0030350028</t>
  </si>
  <si>
    <t>หลอดไฟ XENON 300W</t>
  </si>
  <si>
    <t>PI-0030060024</t>
  </si>
  <si>
    <t>ใบแลปสีเหลือง</t>
  </si>
  <si>
    <t>PI-0040130051</t>
  </si>
  <si>
    <t>หลอดไฟตะเกียบ</t>
  </si>
  <si>
    <t>PI-0030350027</t>
  </si>
  <si>
    <t>เตียงผ้าใบ</t>
  </si>
  <si>
    <t>PI-0020500018</t>
  </si>
  <si>
    <t>ที่นอนปิคนิค.</t>
  </si>
  <si>
    <t>PI-0020500216</t>
  </si>
  <si>
    <t>มุ้งครอบ.</t>
  </si>
  <si>
    <t>PI-0020500217</t>
  </si>
  <si>
    <t>แอร์โรเทป</t>
  </si>
  <si>
    <t>PI-0030900017</t>
  </si>
  <si>
    <t>ร้าน ซี เค เซอรวิส โดยนายวันเฉลิม วังเส็ง,ร้าน เอสพีเค ฮาร์ดแวร์ นางภมรวรรณ กันทัง,ร้าน เอ็กซ์เซล อีเล็คทริค นางเพ็ญนภา แสงพานิช</t>
  </si>
  <si>
    <t>หลอดไฟตุ้ม led ขนาด 30 วัตต์แสงสีขาว</t>
  </si>
  <si>
    <t>PI-0030910203</t>
  </si>
  <si>
    <t>หลอดไฟแบคไลน์ขนาด 13 วัตต์</t>
  </si>
  <si>
    <t>PI-0030900004</t>
  </si>
  <si>
    <t>หลอดไฟเพดาน LED ขนาด 32 วัตต์</t>
  </si>
  <si>
    <t>PI-0030910144</t>
  </si>
  <si>
    <t>หลอดไฟยาว LED</t>
  </si>
  <si>
    <t>PI-0030060023</t>
  </si>
  <si>
    <t>หลอดไฟสปอร์ทไลท์</t>
  </si>
  <si>
    <t>PI-0030900001</t>
  </si>
  <si>
    <t>หัวต่อ BNC RG6</t>
  </si>
  <si>
    <t>PI-0030910076</t>
  </si>
  <si>
    <t>หัวแร้งบัดกรีด้ามปืน hako</t>
  </si>
  <si>
    <t>PI-0030900034</t>
  </si>
  <si>
    <t>หัวหลักพัดลม</t>
  </si>
  <si>
    <t>PI-0030900011</t>
  </si>
  <si>
    <t>หางปลา เบอร์ 10</t>
  </si>
  <si>
    <t>PI-0030900048</t>
  </si>
  <si>
    <t>หางปลา เบอร์ 16</t>
  </si>
  <si>
    <t>PI-0030900047</t>
  </si>
  <si>
    <t>หางปลา เบอร์ 25</t>
  </si>
  <si>
    <t>PI-0030910105</t>
  </si>
  <si>
    <t>หางปลาเปลือย เบอร์ 25.</t>
  </si>
  <si>
    <t>PI-0030910088</t>
  </si>
  <si>
    <t>หางปลาอลูมิเนียม เบอร์ 50</t>
  </si>
  <si>
    <t>PI-0030910119</t>
  </si>
  <si>
    <t>หางปลาอลูมิเนียม เบอร์ 6</t>
  </si>
  <si>
    <t>PI-0030910141</t>
  </si>
  <si>
    <t>อุปกรณ์ FXS เลขหมายภายในขนาด 72 เบอร์</t>
  </si>
  <si>
    <t>PI-0030910204</t>
  </si>
  <si>
    <t>อุปกรณ์จ่ายไฟ 12 โวลต์ สำหรับกล้องวงจรปิด</t>
  </si>
  <si>
    <t>PI-0030910068</t>
  </si>
  <si>
    <t>อุปกรณ์สำหรับกระจายสัญญาณสื่อสาร</t>
  </si>
  <si>
    <t>PI-0030910189</t>
  </si>
  <si>
    <t>โอเวอร์โหลด</t>
  </si>
  <si>
    <t>PI-0030900051</t>
  </si>
  <si>
    <t>OPD CARD ผู้ป่วยคลินิกทางเดินอาหาร</t>
  </si>
  <si>
    <t>PI-0040300024</t>
  </si>
  <si>
    <t>หลอดไฟกลม ขนาด 32 วัตต์</t>
  </si>
  <si>
    <t>PI-0030900056</t>
  </si>
  <si>
    <t>OPD CARD ผู้ป่วยส่องกระเพาะอาหาร</t>
  </si>
  <si>
    <t>PI-0040300022</t>
  </si>
  <si>
    <t>OPD CARD ผู้ป่วยส่องลำไส้ใหญ่</t>
  </si>
  <si>
    <t>PI-0040300023</t>
  </si>
  <si>
    <t>Opd card โรคไตเรื่อรังขนาด A4</t>
  </si>
  <si>
    <t>PI-0040300086</t>
  </si>
  <si>
    <t>OPD card โรคไตเรื่อรังขนาด A5</t>
  </si>
  <si>
    <t>PI-0040300087</t>
  </si>
  <si>
    <t>QR CODR Sticker</t>
  </si>
  <si>
    <t>PI-0120090200</t>
  </si>
  <si>
    <t>กระดาษอัลตร้าซาวด์</t>
  </si>
  <si>
    <t>PI-0040300088</t>
  </si>
  <si>
    <t>ตารางผลการตรวจน้ำตาลในกระแสเลือด</t>
  </si>
  <si>
    <t>PI-0040010023</t>
  </si>
  <si>
    <t>บัตรคิวจิตเวช</t>
  </si>
  <si>
    <t>PI-0040300085</t>
  </si>
  <si>
    <t>บัตรคิวจิตเวชเด็ก</t>
  </si>
  <si>
    <t>PI-0040300098</t>
  </si>
  <si>
    <t>บัตรเงินเดือน</t>
  </si>
  <si>
    <t>PI-0040300063</t>
  </si>
  <si>
    <t>บัญชีคุมครุภัณฑ์สีเขียว</t>
  </si>
  <si>
    <t>PI-0040090001</t>
  </si>
  <si>
    <t>บัตรตรวจกายภาพบำบัด</t>
  </si>
  <si>
    <t>PI-0040300020</t>
  </si>
  <si>
    <t>บัตรประจำตัวคนไข้</t>
  </si>
  <si>
    <t>PI-0040100007</t>
  </si>
  <si>
    <t>บัตรหมายเลขรอตรวจ</t>
  </si>
  <si>
    <t>PI-0040300094</t>
  </si>
  <si>
    <t>บัตรหมายเลขรอตรวจคลินิคนอกเวลาราชการ</t>
  </si>
  <si>
    <t>PI-0040300095</t>
  </si>
  <si>
    <t>บัตรอนามัยมารดาสีฟ้า</t>
  </si>
  <si>
    <t>PI-0040100009</t>
  </si>
  <si>
    <t>แบบ ER3 บันทึกอุบัติเหตุ</t>
  </si>
  <si>
    <t>PI-0040120003</t>
  </si>
  <si>
    <t>แบบ รง.503</t>
  </si>
  <si>
    <t>PI-0040120006</t>
  </si>
  <si>
    <t>แบบ อตภ.3</t>
  </si>
  <si>
    <t>PI-0040120007</t>
  </si>
  <si>
    <t>แบบขอปรึกษาโรค</t>
  </si>
  <si>
    <t>PI-0040120008</t>
  </si>
  <si>
    <t>แบบบันทึก LABOUR ROOM RECORD</t>
  </si>
  <si>
    <t>PI-0040300041</t>
  </si>
  <si>
    <t>แบบบันทึกการผ่าตัด</t>
  </si>
  <si>
    <t>PI-0040120009</t>
  </si>
  <si>
    <t>แบบบันทึกชั่งน้ำหนักผู้ป่วยฟอกเลือด</t>
  </si>
  <si>
    <t>PI-0040300082</t>
  </si>
  <si>
    <t>แบบบันทึกประวัติการเกิดอาการไม่พึงประสงค์จากการใช้ยา</t>
  </si>
  <si>
    <t>PI-0040300050</t>
  </si>
  <si>
    <t>แบบประเมินอาการทางระบบประสาท</t>
  </si>
  <si>
    <t>PI-0040120013</t>
  </si>
  <si>
    <t>แบบฟอร์ม Discharge summary รง.502</t>
  </si>
  <si>
    <t>PI-0040300007</t>
  </si>
  <si>
    <t>แบบฟอร์ม สัญญาการยืมเงิน</t>
  </si>
  <si>
    <t>PI-0040300060</t>
  </si>
  <si>
    <t>แบบฟอร์มความเห็นเพิ่มเติม รง.501</t>
  </si>
  <si>
    <t>PI-0040300006</t>
  </si>
  <si>
    <t>แบบฟอร์มบันทึกน้ำหนัก</t>
  </si>
  <si>
    <t>PI-0040300089</t>
  </si>
  <si>
    <t>ใบ Admission Note (เวชสาร)</t>
  </si>
  <si>
    <t>PI-0040300008</t>
  </si>
  <si>
    <t>ใบ ADMISSION NOTE (ห้องเวชสาร)</t>
  </si>
  <si>
    <t>PI-0040130002</t>
  </si>
  <si>
    <t>ใบ Anestheic Record</t>
  </si>
  <si>
    <t>PI-0040300038</t>
  </si>
  <si>
    <t>ใบ Anesthetic Record</t>
  </si>
  <si>
    <t>PI-0040300093</t>
  </si>
  <si>
    <t>ใบ DISCHANG PLAN</t>
  </si>
  <si>
    <t>PI-0040130004</t>
  </si>
  <si>
    <t>ใบ Progress Note</t>
  </si>
  <si>
    <t>PI-0040300009</t>
  </si>
  <si>
    <t>ใบ TPR</t>
  </si>
  <si>
    <t>PI-0040130009</t>
  </si>
  <si>
    <t>ใบแจ้งการให้ยา</t>
  </si>
  <si>
    <t>PI-0040130015</t>
  </si>
  <si>
    <t>ใบซักประวัติผู้ป่วยส่องกระเพาะอาหาร</t>
  </si>
  <si>
    <t>PI-0040300025</t>
  </si>
  <si>
    <t>ใบซักประวัติผู้ป่วยส่องลำไส้ใหญ่</t>
  </si>
  <si>
    <t>PI-0040300026</t>
  </si>
  <si>
    <t>ใบตรวจสอบการให้เลือดผู้ป่วย</t>
  </si>
  <si>
    <t>PI-0040130016</t>
  </si>
  <si>
    <t>ใบเตรียม-ส่งผ่าตัด</t>
  </si>
  <si>
    <t>PI-0040130018</t>
  </si>
  <si>
    <t>ใบเตรียมส่องกระเพราะอาหาร แบบผู้ป่วยนอก</t>
  </si>
  <si>
    <t>PI-0040300027</t>
  </si>
  <si>
    <t>ใบเตรียมส่องกระเพาะอาหาร</t>
  </si>
  <si>
    <t>PI-0040130019</t>
  </si>
  <si>
    <t>ใบนัดผู้ป่วยทำ Endoscopy</t>
  </si>
  <si>
    <t>PI-0040130072</t>
  </si>
  <si>
    <t>ใบบันทึก Hemodialysis Record Uttaradit Hospital Chronic (OPD)</t>
  </si>
  <si>
    <t>PI-0040300081</t>
  </si>
  <si>
    <t>ใบบันทึก Perfusionist record</t>
  </si>
  <si>
    <t>PI-00403000100</t>
  </si>
  <si>
    <t>ใบบันทึกการพยาบาลทารกแรกเกิด(ห้องคลอด)</t>
  </si>
  <si>
    <t>PI-0040130027</t>
  </si>
  <si>
    <t>ใบบันทึกการพยาบาลผู้ป่วยวิกฤต</t>
  </si>
  <si>
    <t>PI-0040130065</t>
  </si>
  <si>
    <t>ใบบันทึกการให้สารน้ำ</t>
  </si>
  <si>
    <t>PI-0040010030</t>
  </si>
  <si>
    <t>ใบบันทึกคำสั่งแพทย์จิตเวช</t>
  </si>
  <si>
    <t>PI-0040130090</t>
  </si>
  <si>
    <t>ใบบันทึกคำสั้งแพทย์สีเขียว</t>
  </si>
  <si>
    <t>PI-0040130029</t>
  </si>
  <si>
    <t>ใบบันทึกคำสั่งแพทย์สีฟ้า</t>
  </si>
  <si>
    <t>PI-0040130031</t>
  </si>
  <si>
    <t>ใบบันทึกคำสั่งแพทย์สีส้ม</t>
  </si>
  <si>
    <t>PI-0040130032</t>
  </si>
  <si>
    <t>ใบบันทึกคำสั่งแพทย์สีเหลือง</t>
  </si>
  <si>
    <t>PI-0040130033</t>
  </si>
  <si>
    <t>ใบบันทึกประวัติและประเมินสมรรถนะผู้ป่วย</t>
  </si>
  <si>
    <t>PI-0040130034</t>
  </si>
  <si>
    <t>ใบบันทึกอาการผู้ป่วยส่องกล้อง</t>
  </si>
  <si>
    <t>PI-0040300028</t>
  </si>
  <si>
    <t>ใบเบิกเงินสวัสดิการเกี่ยวกับการรักษาพยาบาล</t>
  </si>
  <si>
    <t>PI-0040300061</t>
  </si>
  <si>
    <t>ใบเบิกเงินสวัสดิการเกี่ยวกับการศึกษาของบุตร</t>
  </si>
  <si>
    <t>PI-0040300062</t>
  </si>
  <si>
    <t>ใบเบิกวัสดุการแพทย์ คลังผ่าตัด(CVT)</t>
  </si>
  <si>
    <t>PI-0040300037</t>
  </si>
  <si>
    <t>ใบเบิกวัสดุการแพทย์ คลังผ่าตัด(ERCP)</t>
  </si>
  <si>
    <t>PI-0040300035</t>
  </si>
  <si>
    <t>ใบเบิกวัสดุการแพทย์ คลังผ่าตัด(TECH)</t>
  </si>
  <si>
    <t>PI-0040300036</t>
  </si>
  <si>
    <t>ใบเบิกวัสดุการแพทย์ คลังผ่าตัด(ตา)</t>
  </si>
  <si>
    <t>PI-0040300034</t>
  </si>
  <si>
    <t>ใบเบิกวัสดุการแพทย์ คลังผ่าตัดหลัก(แบบยาว)</t>
  </si>
  <si>
    <t>PI-0040300032</t>
  </si>
  <si>
    <t>ใบเบิกวัสดุการแพทย์ คลังผ่าตัดหลัก(แบบสั้น)</t>
  </si>
  <si>
    <t>PI-0040300031</t>
  </si>
  <si>
    <t>ใบปลิว</t>
  </si>
  <si>
    <t>PI-0040130092</t>
  </si>
  <si>
    <t>ใบยกยอดผู้ป่วยประจำวัน</t>
  </si>
  <si>
    <t>PI-0040130039</t>
  </si>
  <si>
    <t>ใบยอดผู้ป่วยประจำวัน(แบบสั้น)</t>
  </si>
  <si>
    <t>PI-0040130040</t>
  </si>
  <si>
    <t>ใบยินยอมให้การรักษา</t>
  </si>
  <si>
    <t>PI-0040130041</t>
  </si>
  <si>
    <t>ใบยินยอมให้ส่องกระเพาะอาหาร</t>
  </si>
  <si>
    <t>PI-0040300029</t>
  </si>
  <si>
    <t>ใบยินยอมให้ส่องลำไส้ใหญ่</t>
  </si>
  <si>
    <t>PI-0040300030</t>
  </si>
  <si>
    <t>ใบรับใบสำคัญ</t>
  </si>
  <si>
    <t>PI-0040300083</t>
  </si>
  <si>
    <t>ใบรับรองเหตุผลความจำเป็นการใช้ยานอกบัญชียาหลักแห่งชาติ</t>
  </si>
  <si>
    <t>PI-0040130068</t>
  </si>
  <si>
    <t>ใบแลปสีขาว</t>
  </si>
  <si>
    <t>PI-0040130046</t>
  </si>
  <si>
    <t>ใบแลปสีเขียว</t>
  </si>
  <si>
    <t>PI-0040130047</t>
  </si>
  <si>
    <t>ใบแลปสีน้ำตาล</t>
  </si>
  <si>
    <t>PI-0040130049</t>
  </si>
  <si>
    <t>ใบแลปสีฟ้า</t>
  </si>
  <si>
    <t>PI-0040130050</t>
  </si>
  <si>
    <t>ใบส่งปรึกษาเวชกรรมฟื้นฟู</t>
  </si>
  <si>
    <t>PI-0040130054</t>
  </si>
  <si>
    <t>ใบสำคัญรับเงิน (ไม่มีเลข)</t>
  </si>
  <si>
    <t>PI-00403000101</t>
  </si>
  <si>
    <t>ใบสำคัญรับเงินค่าประกันตอบแทนแพทย์</t>
  </si>
  <si>
    <t>PI-0040300084</t>
  </si>
  <si>
    <t>ฟอร์ม No.8/2</t>
  </si>
  <si>
    <t>PI-0040160006</t>
  </si>
  <si>
    <t>ฟอร์มวิกฤต</t>
  </si>
  <si>
    <t>PI-0040160010</t>
  </si>
  <si>
    <t>ใบแสดงเหตุผลยา NED 4 กลุ่ม</t>
  </si>
  <si>
    <t>PI-0040300019</t>
  </si>
  <si>
    <t>ปกสมุดรายงานผลตรวจสุขภาพ</t>
  </si>
  <si>
    <t>PI-0040130091</t>
  </si>
  <si>
    <t>แผ่น OPD CARD</t>
  </si>
  <si>
    <t>PI-0040300013</t>
  </si>
  <si>
    <t>แผ่น OPD โรงพยาบาลสาขา</t>
  </si>
  <si>
    <t>PI-0040300015</t>
  </si>
  <si>
    <t>แฟ้มบันทึกประวัติคนไข้</t>
  </si>
  <si>
    <t>PI-0040300017</t>
  </si>
  <si>
    <t>แผ่น STOCK CARD ยาและเวชภัณฑ์ฯ</t>
  </si>
  <si>
    <t>PI-0040300039</t>
  </si>
  <si>
    <t>แผ่นจำหน่ายผู้ป่วย</t>
  </si>
  <si>
    <t>PI-0040150002</t>
  </si>
  <si>
    <t>แฟ้มประวัติผู้ป่วยใน(เวชระเบียนผู้ป่วยใน)</t>
  </si>
  <si>
    <t>PI-0040300096</t>
  </si>
  <si>
    <t>แฟ้มประวัติผู้ป่วยใน(เวชระเบียนผู้ป่วยใน)</t>
  </si>
  <si>
    <t>แผ่นต่อ OPD card ไตเทียม</t>
  </si>
  <si>
    <t>PI-0040300090</t>
  </si>
  <si>
    <t>แผ่นต่อ OPD card ฟอกเลือด</t>
  </si>
  <si>
    <t>PI-0040300091</t>
  </si>
  <si>
    <t>แผ่นต่อ OPD การ์ด</t>
  </si>
  <si>
    <t>PI-0040150003</t>
  </si>
  <si>
    <t>แผ่นต่อการรักษาทางกายภาพบำบัด</t>
  </si>
  <si>
    <t>PI-0040300021</t>
  </si>
  <si>
    <t>ฟอร์ม No.2</t>
  </si>
  <si>
    <t>PI-0040160002</t>
  </si>
  <si>
    <t>ฟอร์ม No.5</t>
  </si>
  <si>
    <t>PI-0040160003</t>
  </si>
  <si>
    <t>รายการปัญหาและแผนการพยาบาล NUR4</t>
  </si>
  <si>
    <t>PI-0040010031</t>
  </si>
  <si>
    <t>ฟอร์ม No.8</t>
  </si>
  <si>
    <t>PI-0040160004</t>
  </si>
  <si>
    <t>ฟอร์มใบสั่งยา 2 ชั้น</t>
  </si>
  <si>
    <t>PI-0040160008</t>
  </si>
  <si>
    <t>สติกเกอร์ 3*5.5 cm</t>
  </si>
  <si>
    <t>PI-0040300097</t>
  </si>
  <si>
    <t>สติ๊กเกอร์ขาวด้านต่อเนื่อง ขนาด 5x7 ซม.</t>
  </si>
  <si>
    <t>PI-0040300033</t>
  </si>
  <si>
    <t>สติ๊กเกอร์ติดถุงขยะสีฟ้า</t>
  </si>
  <si>
    <t>PI-0040170008</t>
  </si>
  <si>
    <t>Accutrend Plus meter</t>
  </si>
  <si>
    <t>PO-2090010038</t>
  </si>
  <si>
    <t>Breast Aumentation Retractor 130x25,130x25,80x16 mm.</t>
  </si>
  <si>
    <t>PO-2090330010</t>
  </si>
  <si>
    <t>Bumper Weight Plates</t>
  </si>
  <si>
    <t>PO-2120010100</t>
  </si>
  <si>
    <t>สติ๊กเกอร์ป้ายติดข้อมือผู้ป่วย ขนาด 2x6.3 ซม</t>
  </si>
  <si>
    <t>PI-0040300001</t>
  </si>
  <si>
    <t>CENTRAL MONITOR WITH 8 BEDSIDES</t>
  </si>
  <si>
    <t>PO-2090050025</t>
  </si>
  <si>
    <t>CLEANING PISTOL COMPLETEWITH &amp; ADAPTORS</t>
  </si>
  <si>
    <t>PO-2090060001</t>
  </si>
  <si>
    <t>COMPEX SAS2224</t>
  </si>
  <si>
    <t>PO-2050010021</t>
  </si>
  <si>
    <t>Complete Remote Control และอุปกรณ์ (sensor) ครบชุด พร้อมติดตั้ง</t>
  </si>
  <si>
    <t>PO-2090120081</t>
  </si>
  <si>
    <t>Conference Cam กล้องวิดีโอคอนเฟอเรนซ์ (กล้องประชุมออนไลน์) พร้อมไมค์ สายไฟ สายสัญญาณ</t>
  </si>
  <si>
    <t>PO-2080020019</t>
  </si>
  <si>
    <t>สมุดลงเวลาราชการ</t>
  </si>
  <si>
    <t>PI-0040180024</t>
  </si>
  <si>
    <t>Converter/Controller</t>
  </si>
  <si>
    <t>PO-2130010002</t>
  </si>
  <si>
    <t>Washer small 7 mm.</t>
  </si>
  <si>
    <t>004-02-088-001</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</si>
  <si>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7 mm. ใช้ร่วมกับ small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</si>
  <si>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18:16:59.868698</t>
  </si>
  <si>
    <t>Dental carbinet</t>
  </si>
  <si>
    <t>PO-2090080033</t>
  </si>
  <si>
    <t>สมุด Doctors order sheet</t>
  </si>
  <si>
    <t>PI-0040180022</t>
  </si>
  <si>
    <t>สมุดคู่มือผู้ป่วยในการดูแลรักษาหลังผ่าตัดตาต้อกระจก</t>
  </si>
  <si>
    <t>PI-0040300040</t>
  </si>
  <si>
    <t>สมุดคู่มือผู้ป่วยแบบประคับประคอง</t>
  </si>
  <si>
    <t>PI-0040180038</t>
  </si>
  <si>
    <t>สมุดตรวจราชการ</t>
  </si>
  <si>
    <t>PI-0010350496</t>
  </si>
  <si>
    <t>สมุดทะเบียนผ่าตัดวิสัญญี</t>
  </si>
  <si>
    <t>PI-0040180007</t>
  </si>
  <si>
    <t>สมุดแบบบันทึกข้อมูลเฝ้าระวังการบาดเจ็บ</t>
  </si>
  <si>
    <t>PI-0040010029</t>
  </si>
  <si>
    <t>สมุดประจำตัวผู้ป่วยฟอกเลือด</t>
  </si>
  <si>
    <t>PI-0040300092</t>
  </si>
  <si>
    <t>สมุดรับรองแพทย์(ขอใบอนุญาตขับขี่)</t>
  </si>
  <si>
    <t>PI-0040180021</t>
  </si>
  <si>
    <t>หนังสือคู่มือผู้ป่วยเบาหวานเด็ก</t>
  </si>
  <si>
    <t>PI-0040300100</t>
  </si>
  <si>
    <t>หนังสือนิทานเกี่ยวกับเด็กป่วย</t>
  </si>
  <si>
    <t>PI-0040300101</t>
  </si>
  <si>
    <t>เอกสารรับรองความพิการ</t>
  </si>
  <si>
    <t>PI-0040300099</t>
  </si>
  <si>
    <t>Access Point</t>
  </si>
  <si>
    <t>PO-2050010062</t>
  </si>
  <si>
    <t>Air - Oxygen Blender - Low Flow</t>
  </si>
  <si>
    <t>PO-2090030037</t>
  </si>
  <si>
    <t>B Scan Ultrasound</t>
  </si>
  <si>
    <t>PO-2090020125</t>
  </si>
  <si>
    <t>Biosafty cabinet class II</t>
  </si>
  <si>
    <t>PO-2090020124</t>
  </si>
  <si>
    <t>Dental stool</t>
  </si>
  <si>
    <t>PO-2090080034</t>
  </si>
  <si>
    <t>ห้างหุ้นส่วนจำกัด เด็นตัล เซอร์วิส</t>
  </si>
  <si>
    <t>DIGITAL STIRRING MOTOR</t>
  </si>
  <si>
    <t>PO-2090010033</t>
  </si>
  <si>
    <t>DIGITAL STIRRING MOTORนิ้วEUROSTARนิ้ว</t>
  </si>
  <si>
    <t>PO-2090040026</t>
  </si>
  <si>
    <t>Digital Thermometer</t>
  </si>
  <si>
    <t>PO-2090040031</t>
  </si>
  <si>
    <t>DOUBLE SURFACE PHOTOTHERAPY UNIT</t>
  </si>
  <si>
    <t>PO-2090010088</t>
  </si>
  <si>
    <t>Electromagnetic Flow Meter</t>
  </si>
  <si>
    <t>PO-2130010003</t>
  </si>
  <si>
    <t>FETAL MONITOR</t>
  </si>
  <si>
    <t>PO-2090050059</t>
  </si>
  <si>
    <t>Fiber Converter Module</t>
  </si>
  <si>
    <t>PO-2050010023</t>
  </si>
  <si>
    <t>Fingertip Pulse Oxymeter ( รุ่น OxyWatch/yuwell)</t>
  </si>
  <si>
    <t>PO-2090080008</t>
  </si>
  <si>
    <t>FIREWALL</t>
  </si>
  <si>
    <t>PO-2050010034</t>
  </si>
  <si>
    <t>Flash Speedlight</t>
  </si>
  <si>
    <t>PO-2080010009</t>
  </si>
  <si>
    <t>HARDDISK</t>
  </si>
  <si>
    <t>PO-2050010054</t>
  </si>
  <si>
    <t>HARDDISK 320 GB.</t>
  </si>
  <si>
    <t>PO-2050010009</t>
  </si>
  <si>
    <t>Heat rate variabillity Analyzer</t>
  </si>
  <si>
    <t>PO-2090310001</t>
  </si>
  <si>
    <t>HS1 HOTPLATE MAGNETIC STIRRER</t>
  </si>
  <si>
    <t>PO-2090010032</t>
  </si>
  <si>
    <t>Hub 24 port Switching</t>
  </si>
  <si>
    <t>PO-2050010004</t>
  </si>
  <si>
    <t>Hub 32 port Switching</t>
  </si>
  <si>
    <t>PO-2050010005</t>
  </si>
  <si>
    <t>Hub 48 port Switching</t>
  </si>
  <si>
    <t>PO-2050010013</t>
  </si>
  <si>
    <t>Hypo-hyperthermia</t>
  </si>
  <si>
    <t>PO-2090010162</t>
  </si>
  <si>
    <t>Intel (R) Xeon (R) DP Processor E5620</t>
  </si>
  <si>
    <t>PO-2050010051</t>
  </si>
  <si>
    <t>Internal defibrillator</t>
  </si>
  <si>
    <t>PO-2090080110</t>
  </si>
  <si>
    <t>Laminar Air Flow</t>
  </si>
  <si>
    <t>PO-2110010016</t>
  </si>
  <si>
    <t>LCD KVM Rack monitor console 17นิ้ว</t>
  </si>
  <si>
    <t>PO-2050010033</t>
  </si>
  <si>
    <t>Lens Nikon 50 mm.</t>
  </si>
  <si>
    <t>PO-2080010008</t>
  </si>
  <si>
    <t>Lens Nikon 60 mm.</t>
  </si>
  <si>
    <t>PO-2080010007</t>
  </si>
  <si>
    <t>Mechanical Thombectomy System Penumbra engine</t>
  </si>
  <si>
    <t>PO-2090120133</t>
  </si>
  <si>
    <t>Mobile dental unit (เครื่องกรอฟันแบบเคลื่อนที่ได้)</t>
  </si>
  <si>
    <t>PO-2090020045</t>
  </si>
  <si>
    <t>Mobile high power suction(32 lit/hr)</t>
  </si>
  <si>
    <t>PO-2090050045</t>
  </si>
  <si>
    <t>Module Fiber Media</t>
  </si>
  <si>
    <t>PO-2050010019</t>
  </si>
  <si>
    <t>Monitor BP+ EKG.</t>
  </si>
  <si>
    <t>PO-2090120027</t>
  </si>
  <si>
    <t>Ophthalmoscope</t>
  </si>
  <si>
    <t>PO-2090030034</t>
  </si>
  <si>
    <t>ORION OPHTHALMOSCOPES เครื่องตรวจจอประสาทตา</t>
  </si>
  <si>
    <t>PO-2090010058</t>
  </si>
  <si>
    <t>Oxygen concentrator (flow rate 1-10 lit/min)</t>
  </si>
  <si>
    <t>PO-2090120132</t>
  </si>
  <si>
    <t>Oxygen Tent</t>
  </si>
  <si>
    <t>PO-2090010073</t>
  </si>
  <si>
    <t>Pocket Wi-Fi</t>
  </si>
  <si>
    <t>PO-2050010071</t>
  </si>
  <si>
    <t>Temporary Pacemaker</t>
  </si>
  <si>
    <t>PO-2090040017</t>
  </si>
  <si>
    <t>F.O. Mcintosh Flaplight Laryngoscope Set No.3</t>
  </si>
  <si>
    <t>PO-2090010070</t>
  </si>
  <si>
    <t>HARDDISK 1 TB</t>
  </si>
  <si>
    <t>PO-2050010055</t>
  </si>
  <si>
    <t>Pressure infusion bag</t>
  </si>
  <si>
    <t>PO-2090330012</t>
  </si>
  <si>
    <t>SCANNER CANON DR-3010C</t>
  </si>
  <si>
    <t>PO-2050010046</t>
  </si>
  <si>
    <t>บริษัท สตาร์ โอเอ แอนด์ คอมมูนิเคชั่น จำกัด</t>
  </si>
  <si>
    <t>Printer HP Laser jet Pro M12a.</t>
  </si>
  <si>
    <t>PO-2050010003</t>
  </si>
  <si>
    <t>Rediolucent socket leadwire</t>
  </si>
  <si>
    <t>PO-2090010160</t>
  </si>
  <si>
    <t>REFRACTOMETER</t>
  </si>
  <si>
    <t>PO-2090050044</t>
  </si>
  <si>
    <t>Regulator Co2 พร้อมชุดปรับแรงดันจ่าย 0 - 15 L</t>
  </si>
  <si>
    <t>PO-2090080026</t>
  </si>
  <si>
    <t>REGULATOR FOR C3F8 (NEW)</t>
  </si>
  <si>
    <t>PO-2090060027</t>
  </si>
  <si>
    <t>Roller Mixer for CBC in Hematology</t>
  </si>
  <si>
    <t>PO-2090040027</t>
  </si>
  <si>
    <t>SCANNER CANON DR-4010C</t>
  </si>
  <si>
    <t>PO-2050010037</t>
  </si>
  <si>
    <t>Scanner Fujitsu fi-6130</t>
  </si>
  <si>
    <t>PO-2050010030</t>
  </si>
  <si>
    <t>Scanner HP ScanJet 4580</t>
  </si>
  <si>
    <t>PO-2050010016</t>
  </si>
  <si>
    <t>Scanner HP ScanJet G4050</t>
  </si>
  <si>
    <t>PO-2050010047</t>
  </si>
  <si>
    <t>Scanner Kodak</t>
  </si>
  <si>
    <t>PO-2050010032</t>
  </si>
  <si>
    <t>SCANNER KODAK i2600</t>
  </si>
  <si>
    <t>PO-2050010048</t>
  </si>
  <si>
    <t>SCHIOTZ-TONOMETER เครื่องวัดความดันภายในลูกตา</t>
  </si>
  <si>
    <t>PO-2090010052</t>
  </si>
  <si>
    <t>Sing Modull Invasive monitor</t>
  </si>
  <si>
    <t>PO-209007005</t>
  </si>
  <si>
    <t>SINUSCOPE 0 4,0mm x 185 mm x 0</t>
  </si>
  <si>
    <t>PO-2090050028</t>
  </si>
  <si>
    <t>Slide Board แบบบาง 60*160 cm.(แผ่นเลื่อนตัวคนไข้)</t>
  </si>
  <si>
    <t>PO-2090120002</t>
  </si>
  <si>
    <t>Slit Lamp</t>
  </si>
  <si>
    <t>PO-2090070002</t>
  </si>
  <si>
    <t>Software Up grade เครื่องช่วยหายใจ</t>
  </si>
  <si>
    <t>PO-2090010024</t>
  </si>
  <si>
    <t>Stabilizer 1 KVA</t>
  </si>
  <si>
    <t>PO-2050010042</t>
  </si>
  <si>
    <t>Stabilizer+UPS ขนาด 1600 VA</t>
  </si>
  <si>
    <t>PO-2050010029</t>
  </si>
  <si>
    <t>Stimuplex HNS12 with SENse</t>
  </si>
  <si>
    <t>PO-2090010079</t>
  </si>
  <si>
    <t>Suction low flow</t>
  </si>
  <si>
    <t>PO-2090330011</t>
  </si>
  <si>
    <t>Sun StorageTek PCI Express x4 Dual</t>
  </si>
  <si>
    <t>PO-2050010024</t>
  </si>
  <si>
    <t>Switching Hub 24 port</t>
  </si>
  <si>
    <t>PO-2050010027</t>
  </si>
  <si>
    <t>Switching Hub 48 Ports 10/100/1000 Mbps</t>
  </si>
  <si>
    <t>PO-2050010036</t>
  </si>
  <si>
    <t>Symantec Endpoint Protection 12.1 GOV Lic.</t>
  </si>
  <si>
    <t>PO-2050010050</t>
  </si>
  <si>
    <t>Syringe Drivers</t>
  </si>
  <si>
    <t>PO-2090040047</t>
  </si>
  <si>
    <t>Tablet ขนาด 7 นิ้ว</t>
  </si>
  <si>
    <t>PO-2050030001</t>
  </si>
  <si>
    <t>Teblet</t>
  </si>
  <si>
    <t>PO-2050010059</t>
  </si>
  <si>
    <t>Telescope 30,4mm</t>
  </si>
  <si>
    <t>PO-2090030054</t>
  </si>
  <si>
    <t>Temporary SSI Pulse Generator</t>
  </si>
  <si>
    <t>PO-2090040076</t>
  </si>
  <si>
    <t>Transport Monitor</t>
  </si>
  <si>
    <t>PO-2090070001</t>
  </si>
  <si>
    <t>UPS</t>
  </si>
  <si>
    <t>PO-2030020023</t>
  </si>
  <si>
    <t>WATER BATH</t>
  </si>
  <si>
    <t>PO-2090010048</t>
  </si>
  <si>
    <t>Wright Respirometer</t>
  </si>
  <si>
    <t>PO-2090010085</t>
  </si>
  <si>
    <t>กรรไกรตัดลวด(wire cutter)</t>
  </si>
  <si>
    <t>PO-2090020048</t>
  </si>
  <si>
    <t>กระจกเงามีล้อ</t>
  </si>
  <si>
    <t>PO-2090120235</t>
  </si>
  <si>
    <t>กระบอกปัสสาวะชายสแตนเลส</t>
  </si>
  <si>
    <t>PO-2090080089</t>
  </si>
  <si>
    <t>Pressure bag.</t>
  </si>
  <si>
    <t>PO-2090010201</t>
  </si>
  <si>
    <t>กล้อง IP camera ที่ใช้งานร่วมกับเครื่องตรวจคลื่นไฟฟ้าสมอง</t>
  </si>
  <si>
    <t>PO-2080020024</t>
  </si>
  <si>
    <t>กล้อง VDO Conference.</t>
  </si>
  <si>
    <t>PI-2080010010</t>
  </si>
  <si>
    <t>กล้อง VDO Digital</t>
  </si>
  <si>
    <t>PO-2080010005</t>
  </si>
  <si>
    <t>กล้องจุลทรรศน์</t>
  </si>
  <si>
    <t>PO-2090020041</t>
  </si>
  <si>
    <t>กล้องจุลทรรศน์ชนิด 2 ตา</t>
  </si>
  <si>
    <t>PO-2090020018</t>
  </si>
  <si>
    <t>กล้องจุลทรรศน์ชนิด 3 ตา</t>
  </si>
  <si>
    <t>PO-2090020017</t>
  </si>
  <si>
    <t>กล้องจุลทรรศน์ตรวจตาชนิดลำแสงแคบแบบมือถือ (Hand held slit lamp)</t>
  </si>
  <si>
    <t>PO-2090020031</t>
  </si>
  <si>
    <t>กล้องจุลทรรศน์ตรวจตาชนิดลำแสงแคบแบบมือถือ (Portable Slit-Lamp)</t>
  </si>
  <si>
    <t>PO-2090120238</t>
  </si>
  <si>
    <t>กล้องจุลทรรศน์ส่องตรวจตาชนิดลำแสงแคบพร้อมกล้อง Digital ความละเอียดสูง</t>
  </si>
  <si>
    <t>PO-2090020030</t>
  </si>
  <si>
    <t>กล้องจุลทรรศน์สำหรับงานทันตกรรม พร้อมชุดถ่ายทอดภาพ</t>
  </si>
  <si>
    <t>PO-2090320022</t>
  </si>
  <si>
    <t>กล้องจุลทรรศน์สำหรับผ่าตัดจุลศัลยศาสตร์แบบขั้นสูงคมชัดสูง.</t>
  </si>
  <si>
    <t>PO-2090120012</t>
  </si>
  <si>
    <t>กล้องจุลทรรศน์สำหรับผ่าตัดตา</t>
  </si>
  <si>
    <t>PO-2090120237</t>
  </si>
  <si>
    <t>กล้องติดรถยนต์</t>
  </si>
  <si>
    <t>PO-2080010036</t>
  </si>
  <si>
    <t>กล้องถ่ายภาพ DSLR</t>
  </si>
  <si>
    <t>PO-2080020004</t>
  </si>
  <si>
    <t>กล้องถ่ายภาพ Nikon</t>
  </si>
  <si>
    <t>PO-2080010017</t>
  </si>
  <si>
    <t>กล้องถ่ายภาพจอประสาทตาดิจิตอล (Fundus camera)</t>
  </si>
  <si>
    <t>PO-2090020052</t>
  </si>
  <si>
    <t>กล้องถ่ายรูปดิจิตอล.</t>
  </si>
  <si>
    <t>PO-2080010003</t>
  </si>
  <si>
    <t>กล้องถ่ายรูปพร้อมเลนส์และแบตเตอรี่</t>
  </si>
  <si>
    <t>PO-2080020026</t>
  </si>
  <si>
    <t>กล้องผู้ช่วยด้านข้าง</t>
  </si>
  <si>
    <t>PO-2090050046</t>
  </si>
  <si>
    <t>กล่องรับสัญญาณดาวเทียม</t>
  </si>
  <si>
    <t>PO-2030020010</t>
  </si>
  <si>
    <t>กล้องวงจรปิด</t>
  </si>
  <si>
    <t>PO-2080020014</t>
  </si>
  <si>
    <t>กล้องวงจรปิด 2 mp</t>
  </si>
  <si>
    <t>PO-2080020012</t>
  </si>
  <si>
    <t>กล้องส่องกระเพาะลำไส้เล็กส่วนต้นและลำไส้ใหญ่</t>
  </si>
  <si>
    <t>PO-2090020050</t>
  </si>
  <si>
    <t>กล้องส่องกระเพาะอาหารและลำไส้เล็ก 1 สาย พร้อมเครื่องกำเนิดแสง</t>
  </si>
  <si>
    <t>PO-2090010172</t>
  </si>
  <si>
    <t>กล้องส่องคอสำหรับช่วยใส่ท่อช่วยหายใจชนิดมีจอภาพแบบพกพา(Video Laryngoscope (Infant) Blade No.00,0,1)</t>
  </si>
  <si>
    <t>PO-2120010034</t>
  </si>
  <si>
    <t>กล้องส่องตรวจกระเพาะอาหารและลำไส้เล็กส่วนต้นชนิดวีดิทัศน์แบบคมชัดสูง</t>
  </si>
  <si>
    <t>PO-2090120207</t>
  </si>
  <si>
    <t>กล้องส่องตรวจหู คอ จมูก ชนิดมองด้วยตา</t>
  </si>
  <si>
    <t>PO-2090050122</t>
  </si>
  <si>
    <t>เครื่องฉายภาพ 3 มิติ.</t>
  </si>
  <si>
    <t>PO-2080020001</t>
  </si>
  <si>
    <t>กล้อง Bromchoscope พร้อมเครื่องกำเนิดแสง</t>
  </si>
  <si>
    <t>PO-2090120124</t>
  </si>
  <si>
    <t>กล้องส่องตรวจท่อไตและกรวยไต</t>
  </si>
  <si>
    <t>PO-209330021</t>
  </si>
  <si>
    <t>กล้องส่องตรวจท่อทางเดินน้ำดี</t>
  </si>
  <si>
    <t>PO-2090020019</t>
  </si>
  <si>
    <t>กล้องส่องตรวจท่อทางเดินน้ำดีและตับอ่อนชนิดวีดิทัศน์แบบคมชัดสูงพร้อมชุดควบคุมสัญญาณภาพ</t>
  </si>
  <si>
    <t>PO-2090120005</t>
  </si>
  <si>
    <t>กล้องส่องตรวจท่อทางเดินน้ำดีและตับอ่อนแบบคมชัด พร้อมชุดควบคุมสัญญาณภาพ</t>
  </si>
  <si>
    <t>PO-2090020119</t>
  </si>
  <si>
    <t>กล้องส่องตรวจท่อทางเดินปัสสาวะมุมมองศูนย์องศา.</t>
  </si>
  <si>
    <t>PO-2090120024</t>
  </si>
  <si>
    <t>กล้องส่องตรวจทางเดินน้ำดี(Choledochoscope)</t>
  </si>
  <si>
    <t>PO-2090020043</t>
  </si>
  <si>
    <t>กล้องส่องตรวจทางเดินหายใจ ชนิดโค้งงอได้ ชนิดวีดีทัศน์พร้อมอุปกรณ์แสดงผลที่จอภาพ</t>
  </si>
  <si>
    <t>PO-2090120082</t>
  </si>
  <si>
    <t>กล้องส่องตรวจทางเดินอาหารส่วนต้นสำหรับเด็ก</t>
  </si>
  <si>
    <t>PO-2090050117</t>
  </si>
  <si>
    <t>กล้องส่องตรวจโพรงจมูกและกล่องเสียงชนิดปรับงอทิศทางได้แบบพกพา</t>
  </si>
  <si>
    <t>PO-2090020024</t>
  </si>
  <si>
    <t>กล้องส่องตรวจโพรงมดลูกพร้อมชุดถ่ายทอดสัญญาณชนิดไฟเบอร์ออฟติค</t>
  </si>
  <si>
    <t>PO-2090020111</t>
  </si>
  <si>
    <t>กล้องส่องตรวจมะเร็งปากมดลูก</t>
  </si>
  <si>
    <t>PO-2090020020</t>
  </si>
  <si>
    <t>กล้องส่องตรวจเยื่อหุ้มปอดชนิดวีดีทัศน์</t>
  </si>
  <si>
    <t>PO-2090120193</t>
  </si>
  <si>
    <t>กล้องส่องตรวจระบบทางเดินปัสสาวะ 30 องศา</t>
  </si>
  <si>
    <t>PO-2090020022</t>
  </si>
  <si>
    <t>กล้องส่องตรวจระบบทางเดินอาหาร ทางเดินน้ำดีและตับอ่อน ด้วยคลื่นเสียงความถี่สูง(EUS)</t>
  </si>
  <si>
    <t>PO-2090020121</t>
  </si>
  <si>
    <t>กล้องส่องตรวจลำไส้ชนิดวิดีทัศน์</t>
  </si>
  <si>
    <t>PO-2090010007</t>
  </si>
  <si>
    <t>กล้องส่องตรวจลำไส้เล็กส่วนต้นและทางเดินน้ำดี(ERCP)</t>
  </si>
  <si>
    <t>PO-2090020025</t>
  </si>
  <si>
    <t>กล้องส่องตรวจลำไส้ใหญ่ชนิดวีดิทัศน์</t>
  </si>
  <si>
    <t>PO-2090010170</t>
  </si>
  <si>
    <t>กล้องส่องตรวจลำไส้ใหญ่ชนิดวีดิทัศน์ Video Colonscope</t>
  </si>
  <si>
    <t>PO-2090010171</t>
  </si>
  <si>
    <t>กล้องส่องตรวจลำไส้ใหญ่ชนิดวีดิทัศน์แบบคมชัดสูง</t>
  </si>
  <si>
    <t>PO-2090120206</t>
  </si>
  <si>
    <t>กล้องส่องตรวจลำไส้ใหญ่ชนิดวีดีทัศน์แบบคมชัดสูงพร้อมชุดควบคุมสัญญาณภาพ</t>
  </si>
  <si>
    <t>PO-2090120212</t>
  </si>
  <si>
    <t>กล้องส่องตรวจและผ่าตัดภายในช่องท้องและลำไส้ใหญ่ พร้อมระบบวิดีทัศน์</t>
  </si>
  <si>
    <t>PO-2090020120</t>
  </si>
  <si>
    <t>กล้องส่องตรวจและผ่าตัดภายในช่องท้องและลำไส้ใหญ่ พร้อมระบบวีดีทัศน์ชนิดภาพ 3 มิติ</t>
  </si>
  <si>
    <t>PO-2090330026</t>
  </si>
  <si>
    <t>กล้องส่องตรวจและผ่าตัดภายในช่องท้องและลำไส้ใหญ่พร้อมระบบวีดิทัศน์ ชนิดภาพ 2 มิติและรับรอง 3 มิติ .</t>
  </si>
  <si>
    <t>PO-2090120016</t>
  </si>
  <si>
    <t>กล้องส่องตรวจและรักษาภายในท่อไต</t>
  </si>
  <si>
    <t>PO-2090020015</t>
  </si>
  <si>
    <t>กล้องส่องตรวจสำหรับผ่าตัดทางช่องท้อง (Telescope)</t>
  </si>
  <si>
    <t>PO-2090020023</t>
  </si>
  <si>
    <t>กล้องส่องตรวจหลอดลมและปอดชนิดวิดีทัศน์</t>
  </si>
  <si>
    <t>PO-2090020016</t>
  </si>
  <si>
    <t>กล้องส่องปอดและหลอดลม</t>
  </si>
  <si>
    <t>PO-2090020126</t>
  </si>
  <si>
    <t>กล้องส่องลำไส้ใหญ่ 1 สาย พร้อมเครื่องกำเนิดแสง</t>
  </si>
  <si>
    <t>PO-2090010169</t>
  </si>
  <si>
    <t>เก้าอี้บาร์สูงมีพนักพิง</t>
  </si>
  <si>
    <t>PO-2060100004</t>
  </si>
  <si>
    <t>กล้องส่องตรวจกล่องเสียงชนิดวีดิทัศน์</t>
  </si>
  <si>
    <t>PO-2090020040</t>
  </si>
  <si>
    <t>ก๊าซ PERFLUOROPROPANE (C3F8) ขนาด 12 กรัม</t>
  </si>
  <si>
    <t>PO-2090060026</t>
  </si>
  <si>
    <t>กาต้มน้ำไฟฟ้า</t>
  </si>
  <si>
    <t>PO-2100030027</t>
  </si>
  <si>
    <t>เก้าอี้กลมแป้นนั่งขนาด 33 ซม. หมุนสูง-ต่ำได้ ใส่ล้อขนาด 2 นิ้ว</t>
  </si>
  <si>
    <t>PO-2090080050</t>
  </si>
  <si>
    <t>เก้าอี้คอมพิวเตอร์</t>
  </si>
  <si>
    <t>PO-2060010119</t>
  </si>
  <si>
    <t>เก้าอี้จัดเลี้ยง</t>
  </si>
  <si>
    <t>PO-2060010002</t>
  </si>
  <si>
    <t>เก้าอี้แถว 2 ที่นั่ง</t>
  </si>
  <si>
    <t>PO-2060010097</t>
  </si>
  <si>
    <t>เก้าอี้แถว 3 ที่นั่ง</t>
  </si>
  <si>
    <t>PO-2060010086</t>
  </si>
  <si>
    <t>เก้าอี้แถว 4 ที่นั่ง</t>
  </si>
  <si>
    <t>PO-2060010111</t>
  </si>
  <si>
    <t>เก้าอี้นั่งตรวจผ่าตัดสำหรับแพทย์ ระบบโช๊คอัพ แก๊สปรับระดับ โดยใช้เท้า</t>
  </si>
  <si>
    <t>PO-2090330018</t>
  </si>
  <si>
    <t>เก้าอี้นั่งทำแผล (พยาบาล/แพทย์) มีล้อเลื่อน</t>
  </si>
  <si>
    <t>PO-2090120160</t>
  </si>
  <si>
    <t>เก้าอี้นั่งทำแผลผู้ป่วย</t>
  </si>
  <si>
    <t>PO-2090120156</t>
  </si>
  <si>
    <t>เก้าอี้บาร์ไม่มีพนักพิง ไม่มีล้อ พร้อมโช้คปรับระดับ</t>
  </si>
  <si>
    <t>PO-2060010124</t>
  </si>
  <si>
    <t>เก้าอี้บาร์หมุนได้บุนวมมีหลังพิงโค้ง ขาเหล็ก</t>
  </si>
  <si>
    <t>PO-2060100005</t>
  </si>
  <si>
    <t>เก้าอี้ผู้บริหาร.</t>
  </si>
  <si>
    <t>PO-2060100001</t>
  </si>
  <si>
    <t>เก้าอี้ม้ายืน</t>
  </si>
  <si>
    <t>PO-2090120161</t>
  </si>
  <si>
    <t>เก้าอี้ม้ายืน ขนาด 760 x 1520 x 200 mm.</t>
  </si>
  <si>
    <t>PO-2090080025</t>
  </si>
  <si>
    <t>เก้าอี้มีพนักพิง ไม่มีเท้าแขน</t>
  </si>
  <si>
    <t>PO-2060100013</t>
  </si>
  <si>
    <t>เก้าอี้แล็คเชอร์.</t>
  </si>
  <si>
    <t>PO-2030021021</t>
  </si>
  <si>
    <t>เก้าอี้สนาม(สำหรับงานทันตกรรม)</t>
  </si>
  <si>
    <t>PO-4090050003</t>
  </si>
  <si>
    <t>เครื่อง MOBILE X-RAY</t>
  </si>
  <si>
    <t>PO-2090050018</t>
  </si>
  <si>
    <t>เครื่องกระตุ้นไฟฟ้าลดปวด</t>
  </si>
  <si>
    <t>PO-2090010108</t>
  </si>
  <si>
    <t>กล่องเสียงไซเรน 100 W</t>
  </si>
  <si>
    <t>PO-2030010006</t>
  </si>
  <si>
    <t>ค่าจ้างซ่อมแซมเครื่องวัดปริมาณก๊าซผู้ป่วยฯ</t>
  </si>
  <si>
    <t>PO-2090010017</t>
  </si>
  <si>
    <t>เก้าอี้หมุนปรับระดับได้ พร้อมแขน มีพนักพิง</t>
  </si>
  <si>
    <t>PO-2060010001</t>
  </si>
  <si>
    <t>ข้อศอกจำลองสำหรับฝึกทักษะการฉีดยา</t>
  </si>
  <si>
    <t>PO-2120010078</t>
  </si>
  <si>
    <t>บริษัท วีพราวด์ เมดิคอล จำกัด</t>
  </si>
  <si>
    <t>เก้าอี้หมุนปรับระดับได้ มีพนักพิง(ไฮโดรริค)</t>
  </si>
  <si>
    <t>PO-2060010122</t>
  </si>
  <si>
    <t>เก้าอี้หัวกลมไม้ ขาเหล็ก</t>
  </si>
  <si>
    <t>PO-2090080048</t>
  </si>
  <si>
    <t>เก้าอี้เหล็กหัวโล้นมีล้อ</t>
  </si>
  <si>
    <t>PO-2060010203</t>
  </si>
  <si>
    <t>ครุภัณฑ์คอมพิวเตอร์</t>
  </si>
  <si>
    <t>PO-2050010011</t>
  </si>
  <si>
    <t>บริษัท สตาร์ โอเอ แอนด์ คอมมูนิเคชั่น จำกัด,ห้างหุ้นส่วนจำกัด ดาต้าวิซ</t>
  </si>
  <si>
    <t>ขาตั้งสแตนเลสพร้อมล้อเลื่อนสำหรับติดตั้งเครื่อง ICU-CVT</t>
  </si>
  <si>
    <t>PO-2090080024</t>
  </si>
  <si>
    <t>ขาตั้งอ่างคู่</t>
  </si>
  <si>
    <t>PO-2090120251</t>
  </si>
  <si>
    <t>ขาวางตู้เอกสาร</t>
  </si>
  <si>
    <t>PO-2060010004</t>
  </si>
  <si>
    <t>ขาหยั่งแบบรองเท้าบู้ทชนิดปรับด้วยมือเดียว</t>
  </si>
  <si>
    <t>PO-2090080013</t>
  </si>
  <si>
    <t>ครุภัณฑ์สำหรับเปิดงานทันตกรรม</t>
  </si>
  <si>
    <t>PO-2090010103</t>
  </si>
  <si>
    <t>ครุภัณฑ์โสตทัศนูปกรณ์พร้อมติดตั้ง</t>
  </si>
  <si>
    <t>PO-2080010080</t>
  </si>
  <si>
    <t>คลิบเด็กอ่อนพร้อมตะกร้าพลาสติก</t>
  </si>
  <si>
    <t>PO-2090010072</t>
  </si>
  <si>
    <t>คอมพิวเตอร์แท็บเล็ตแบบที่ 2</t>
  </si>
  <si>
    <t>PO-2050060007</t>
  </si>
  <si>
    <t>คอมพิวเตอร์แม่ข่าย</t>
  </si>
  <si>
    <t>PO-2050060040</t>
  </si>
  <si>
    <t>คอมพิวเตอร์สำหรับควบคุมเครื่องตรวจคลื่นสมอง</t>
  </si>
  <si>
    <t>PO-2050060038</t>
  </si>
  <si>
    <t>คอมเพรสเซอร์ ขนาด 38000 บีทียู</t>
  </si>
  <si>
    <t>PO-2060020018</t>
  </si>
  <si>
    <t>คอมเพรสเซอร์ขนาด 18000 บีทียู</t>
  </si>
  <si>
    <t>PO-2060020042</t>
  </si>
  <si>
    <t>คอยส์ร้อน ขนาด 18000 บีทียู</t>
  </si>
  <si>
    <t>PO-2060020017</t>
  </si>
  <si>
    <t>คอยส์ร้อย ขนาด 16000 บีทียู</t>
  </si>
  <si>
    <t>PO-2060020019</t>
  </si>
  <si>
    <t>คันชักสำหรับกั้นเข้า-ออก พร้อมติดตั้ง</t>
  </si>
  <si>
    <t>PO-2060030051</t>
  </si>
  <si>
    <t>ค่าโคมไฟผ่าตัดชนิดเพดาน</t>
  </si>
  <si>
    <t>PO-2090010002</t>
  </si>
  <si>
    <t>ค่าบริการตรวจเช็คเครื่องตรวจลานสายตา</t>
  </si>
  <si>
    <t>PO-2090010071</t>
  </si>
  <si>
    <t>ค่าบริการตรวจเช็คเครื่องอบฆ่าเชื้อฯ</t>
  </si>
  <si>
    <t>PO-2090010011</t>
  </si>
  <si>
    <t>ค่าบริการบำรุงรักษาระบบน้ำ RO.</t>
  </si>
  <si>
    <t>PO-2090010028</t>
  </si>
  <si>
    <t>ค่าเฝือกบริเวณลำคอชนิดปรับขนาดได้</t>
  </si>
  <si>
    <t>PO-2090010004</t>
  </si>
  <si>
    <t>คีมตัดลวด(ด้ามทอง)</t>
  </si>
  <si>
    <t>PO-2090010056</t>
  </si>
  <si>
    <t>คูลเลอร์สแตนเลส</t>
  </si>
  <si>
    <t>PO-2100010056</t>
  </si>
  <si>
    <t>เครื่อง Automated External Defibrillator (AED) Trainer</t>
  </si>
  <si>
    <t>PO-2090040074</t>
  </si>
  <si>
    <t>เครื่อง EKG Monitor</t>
  </si>
  <si>
    <t>PO-2090040033</t>
  </si>
  <si>
    <t>เครื่องตรวจวัด Arterial blood gas</t>
  </si>
  <si>
    <t>PO-2090050016</t>
  </si>
  <si>
    <t>เก้าอี้สำนักงานขาเหล็ก.</t>
  </si>
  <si>
    <t>PO-2060100002</t>
  </si>
  <si>
    <t>คีมจับเข็มเย็บแผลแบบไมโคร</t>
  </si>
  <si>
    <t>PO-2090050076</t>
  </si>
  <si>
    <t>เครื่องUltrasound ระบบ 3D ตรวจอวัยวะภายในด้วยคลื่นเสียงความถี่สูงชนิดสี</t>
  </si>
  <si>
    <t>PO-2090040099</t>
  </si>
  <si>
    <t>เครื่องกรองน้ำ</t>
  </si>
  <si>
    <t>PO-2100010024</t>
  </si>
  <si>
    <t>ขาแขวนโทรทัศน์แบบปรับหมุนได้ 360 องศา</t>
  </si>
  <si>
    <t>PI-2080010005</t>
  </si>
  <si>
    <t>เครื่องกรองอากาศ (Laminar Air Flow)</t>
  </si>
  <si>
    <t>PO-2090030059</t>
  </si>
  <si>
    <t>เครื่องกรองอากาศแบบเคลื่อนที่</t>
  </si>
  <si>
    <t>PO-2060010096</t>
  </si>
  <si>
    <t>เครื่องกระตุกหัวใจแบบอัตโนมัติชนิดพกพาสำหรับรักษาผู้ป่วยที่จุดเกิดเหตุ</t>
  </si>
  <si>
    <t>PO-2090020057</t>
  </si>
  <si>
    <t>เครื่องกระตุ้นกล้ามเนื้อด้วยไฟฟ้าความถี่ต่ำ</t>
  </si>
  <si>
    <t>PO-2090010045</t>
  </si>
  <si>
    <t>เครื่องกระตุ้นการเต้นของหัวใจชนิดชั่วคราวแบบกระตุ้นหัวใจห้องเดียว</t>
  </si>
  <si>
    <t>PO-2090100003</t>
  </si>
  <si>
    <t>เครื่องกระตุ้นปลายประสาทด้วยไฟฟ้า</t>
  </si>
  <si>
    <t>PO-2090080038</t>
  </si>
  <si>
    <t>เครื่องกระตุ้นไฟฟ้าความถี่ต่ำ</t>
  </si>
  <si>
    <t>PO-2090010044</t>
  </si>
  <si>
    <t>เครื่องกระตุ้นไฟฟ้าหัวใจชนิดชั่วคราวแบบกระตุ้นหัวใจห้องเดียว</t>
  </si>
  <si>
    <t>PO-2090120172</t>
  </si>
  <si>
    <t>เครื่องกระตุ้นหัวใจแบบมีจอและเครื่องบันทึก</t>
  </si>
  <si>
    <t>PO-2090100060</t>
  </si>
  <si>
    <t>เครื่องกำเนิดไอน้ำ ขนาด 100 แรงม้า</t>
  </si>
  <si>
    <t>PO-2100010007</t>
  </si>
  <si>
    <t>เครื่องกำเนิดไอน้ำ ขนาด 7 แรงม้า</t>
  </si>
  <si>
    <t>PO-2100030044</t>
  </si>
  <si>
    <t>เครื่องกำเนิดไอน้ำขนาดไม่น้อยกว่า 150 แรงม้า</t>
  </si>
  <si>
    <t>PO-2100010050</t>
  </si>
  <si>
    <t>เครื่องขยับเคลื่อนข้อเข่าและสะโพก</t>
  </si>
  <si>
    <t>PO-2090100057</t>
  </si>
  <si>
    <t>เครื่องขยายคลองรากฟัน</t>
  </si>
  <si>
    <t>PO-2090010092</t>
  </si>
  <si>
    <t>เครื่องขยายเสียง</t>
  </si>
  <si>
    <t>PO-2030010019</t>
  </si>
  <si>
    <t>เครื่องขยายเสียง 100 วัตต์</t>
  </si>
  <si>
    <t>PO-2030010013</t>
  </si>
  <si>
    <t>เครื่องเคลือบพลาสติก ขนาด A3</t>
  </si>
  <si>
    <t>PO-2060020041</t>
  </si>
  <si>
    <t>เครื่องจี้และตัดด้วยไฟฟ้า</t>
  </si>
  <si>
    <t>PO-2090030002</t>
  </si>
  <si>
    <t>เครื่อง Monitor EKG , O2 Sat</t>
  </si>
  <si>
    <t>PO-2090030026</t>
  </si>
  <si>
    <t>เครื่อง shock wave focused</t>
  </si>
  <si>
    <t>PO-2090120226</t>
  </si>
  <si>
    <t>เครื่อง Suction ไฟฟ้า</t>
  </si>
  <si>
    <t>PO-2090040090</t>
  </si>
  <si>
    <t>เครื่อง Ultrasound 3 หัว probe</t>
  </si>
  <si>
    <t>PO-2090120167</t>
  </si>
  <si>
    <t>เครื่องกรองน้ำ RO ขนาด 150 CPU</t>
  </si>
  <si>
    <t>PO-2090120055</t>
  </si>
  <si>
    <t>เครื่องกรองน้ำแบบสามขั้นตอน.</t>
  </si>
  <si>
    <t>PO-2100030013</t>
  </si>
  <si>
    <t>เครื่องขยายเสียงเคลื่อนที่ ขนาด 500 วัตต์</t>
  </si>
  <si>
    <t>PO-2030010017</t>
  </si>
  <si>
    <t>เครื่องขยายเสียงพร้อมเครื่องมิกเซอร์</t>
  </si>
  <si>
    <t>PO-2030010021</t>
  </si>
  <si>
    <t>เครื่องขัดพื้น ขนาด 18 นิ้ว</t>
  </si>
  <si>
    <t>PO-2060010032</t>
  </si>
  <si>
    <t>เครื่องขัดพื้น ขนาด 20 นิ้ว</t>
  </si>
  <si>
    <t>PO-2060010112</t>
  </si>
  <si>
    <t>เครื่องขึ้นรูปแผ่นเสริมฝ่าเท้าพร้อมเครื่องดูด</t>
  </si>
  <si>
    <t>PO-2090080009</t>
  </si>
  <si>
    <t>เครื่องขูดหินน้ำลาย</t>
  </si>
  <si>
    <t>PO-2090040043</t>
  </si>
  <si>
    <t>เครื่องขูดหินปูน</t>
  </si>
  <si>
    <t>PO-2090320016</t>
  </si>
  <si>
    <t>เครื่องขูดหินปูนพร้อมตู้และระบบต่อน้ำเข้ายูนิต</t>
  </si>
  <si>
    <t>PO-2090010060</t>
  </si>
  <si>
    <t>เครื่องควบคุมกล้องสปีดโดม</t>
  </si>
  <si>
    <t>PO-2080010051</t>
  </si>
  <si>
    <t>เครื่องควบคุมการให้สารละลายทางหลอดเลือดชนิดใช้กระบอกฉีดยา</t>
  </si>
  <si>
    <t>PO-2090040005</t>
  </si>
  <si>
    <t>เครื่องควบคุมการให้สารละลายยาระงับปวดทางหลอดเลือดดำแบบกระบอกฉีด ชนิดควบคุมโดยอัตโนมัติ.</t>
  </si>
  <si>
    <t>PO-2120010044</t>
  </si>
  <si>
    <t>เครื่องควบคุมการให้สารละลายอัตโนมัติโดยใช้กระบอกฉีดยา.</t>
  </si>
  <si>
    <t>PO-2090010001</t>
  </si>
  <si>
    <t>เครื่องควบคุมความร้อนเย็นของเลือดใช้กับเครื่องหัวใจและปอดเทียมระบบอัตโนมัติ.</t>
  </si>
  <si>
    <t>PO-2090120095</t>
  </si>
  <si>
    <t>เครื่องควบคุมประตู แบบทาบบัตรหรือรหัส พร้อมติดตั้ง</t>
  </si>
  <si>
    <t>PO-2060020139</t>
  </si>
  <si>
    <t>เครื่องควบคุมสารน้ำเข้าร่างกายอัตโนมัติ</t>
  </si>
  <si>
    <t>PO-2090040003</t>
  </si>
  <si>
    <t>เครื่องควบคุมอุณภูมิผู้ป่วยแรงลมร้อน.</t>
  </si>
  <si>
    <t>PO-2090120011</t>
  </si>
  <si>
    <t>เครื่องควบคุมอุณหภูมิกายผู้ป่วย</t>
  </si>
  <si>
    <t>PO-2090210005</t>
  </si>
  <si>
    <t>เครื่องควบคุมอุณหภูมิร่างกาย Hypo-Hyperthermia สำหรับทารก</t>
  </si>
  <si>
    <t>PO-2090210004</t>
  </si>
  <si>
    <t>เครื่องควบคุมอุณหภูมิสารละลายทางสายน้ำเกลือ.</t>
  </si>
  <si>
    <t>PO-2090040063</t>
  </si>
  <si>
    <t>เครื่องคอมพิวเตอร์ IPad</t>
  </si>
  <si>
    <t>PO-2050010039</t>
  </si>
  <si>
    <t>เครื่องคอมพิวเตอร์ Netbook</t>
  </si>
  <si>
    <t>PO-2050010038</t>
  </si>
  <si>
    <t>เครื่องคอมพิวเตอร์ PC</t>
  </si>
  <si>
    <t>PO-2050010056</t>
  </si>
  <si>
    <t>เครื่องคอมพิวเตอร์โน๊ตบุ๊ก สำหรับกราฟิก</t>
  </si>
  <si>
    <t>PO-2050060013</t>
  </si>
  <si>
    <t>เครื่องคอมพิวเตอร์แม่ข่าย แบบที่ 1</t>
  </si>
  <si>
    <t>PO-2050010025</t>
  </si>
  <si>
    <t>เครื่องเคลือบพลาสติก ขนาด A4</t>
  </si>
  <si>
    <t>PO-2060020054</t>
  </si>
  <si>
    <t>ตู้เก็บของ.</t>
  </si>
  <si>
    <t>PO-4090040005</t>
  </si>
  <si>
    <t>เครื่องขยายเสียงเคลื่อนที่ ขนาด 300 วัตต์</t>
  </si>
  <si>
    <t>PO-2030010018</t>
  </si>
  <si>
    <t>เครื่องเจียหรือตัด</t>
  </si>
  <si>
    <t>PO-2040010001</t>
  </si>
  <si>
    <t>เครื่องคำนวณ</t>
  </si>
  <si>
    <t>PO-2060020011</t>
  </si>
  <si>
    <t>เครื่องจ่ายแอลกอฮอล์ชนิดเจลอัตโนมัติ พร้อมถาดรอง</t>
  </si>
  <si>
    <t>PO-2090120060</t>
  </si>
  <si>
    <t>เครื่องจี้ตัดเนื้อเยื่อด้วยไฟฟ้าขนาดใหญ่</t>
  </si>
  <si>
    <t>PO-2090040038</t>
  </si>
  <si>
    <t>เครื่องจี้ตัดเนื้อเยื่อและเชื่อมปิดหลอดเลือดด้วยไฟฟ้า</t>
  </si>
  <si>
    <t>PO-2090040037</t>
  </si>
  <si>
    <t>เครื่องจี้ตัดปากมดลูกด้วยคลื่นวิทยุความถี่สูงระบบสองความถี่ พร้อมเครื่องดูดควัน</t>
  </si>
  <si>
    <t>PO-2090120135</t>
  </si>
  <si>
    <t>เครื่องจี้ตัดไฟฟ้าทางทันตกรรม</t>
  </si>
  <si>
    <t>PO-2090320012</t>
  </si>
  <si>
    <t>เครื่องจี้ตัดและห้ามเลือดในระบบทางเดินอาหารด้วยไฟฟ้าและก๊าซอาร์กอน ชนิดควบคุมความลึก (Endocut)</t>
  </si>
  <si>
    <t>PO-2090120017</t>
  </si>
  <si>
    <t>เครื่องจี้ไบโพล่าร์ใต้น้ำความถี่สูง</t>
  </si>
  <si>
    <t>PO-2090330032</t>
  </si>
  <si>
    <t>เครื่องจี้และตัดชิ้นเนื้อปากมดลูกด้วยไฟฟ้าชนิดคลื่นความถี่สูงพร้อมอุปกรณ์</t>
  </si>
  <si>
    <t>PO-2090020008</t>
  </si>
  <si>
    <t>เครื่องจี้และตัดด้วยก๊าซอาร์กอน</t>
  </si>
  <si>
    <t>PO-2090030063</t>
  </si>
  <si>
    <t>เครื่องจี้และตัดไฟฟ้าพร้อมระบบเชื่อมปิดเส้นเลือด</t>
  </si>
  <si>
    <t>PO-2090030021</t>
  </si>
  <si>
    <t>เครื่องจี้ห้ามเลือด เลาะเนื้อเยื่อและเชื่อมปิดหลอดเลือดด้วยระบบไฟฟ้า</t>
  </si>
  <si>
    <t>PO-2090330015</t>
  </si>
  <si>
    <t>เครื่องจี้ห้ามเลือดและตัดเนื้อเยื่อไฟฟ้า</t>
  </si>
  <si>
    <t>PO-2090030080</t>
  </si>
  <si>
    <t>เครื่องเจาะกะโหลกศรีษะ</t>
  </si>
  <si>
    <t>PO-2090010012</t>
  </si>
  <si>
    <t>เครื่องเจาะไขกระดูก</t>
  </si>
  <si>
    <t>PO-2090070013</t>
  </si>
  <si>
    <t>เครื่องฉายทึบแสง</t>
  </si>
  <si>
    <t>PO-2080010016</t>
  </si>
  <si>
    <t>เครื่องฉายแสง</t>
  </si>
  <si>
    <t>PO-2090040054</t>
  </si>
  <si>
    <t>เครื่องฉายแสงสำหรับงานบูรณะฟัน</t>
  </si>
  <si>
    <t>PO-2090320014</t>
  </si>
  <si>
    <t>เครื่องฉายแสงสำหรับวัสดุทันตกรรม</t>
  </si>
  <si>
    <t>PO-2090040042</t>
  </si>
  <si>
    <t>เครื่องฉีดน้ำแรงดันสูง</t>
  </si>
  <si>
    <t>PO-2110010015</t>
  </si>
  <si>
    <t>เครื่องช่วยกระตุ้นการกลืน</t>
  </si>
  <si>
    <t>PO-2090010101</t>
  </si>
  <si>
    <t>เครื่องช่วยฟังชนิดกล่อง ผู้สูญเสียการได้ยินรุนแรง</t>
  </si>
  <si>
    <t>PO-2090030039</t>
  </si>
  <si>
    <t>เครื่องช่วยฟังดิจิตอลแบบทัดหลังใบหู(แบบปรับด้วยคอมพิวเตอร์) สำหรับการสูญเสียการได้ยินระดับรุนแรง</t>
  </si>
  <si>
    <t>PO-2090030106</t>
  </si>
  <si>
    <t>เครื่องชั่งตั้งโต๊ะ</t>
  </si>
  <si>
    <t>PO-2100030031</t>
  </si>
  <si>
    <t>เครื่องชั่งน้ำหนัก ขนาด 150 กิโลกรัม</t>
  </si>
  <si>
    <t>PO-2060020057</t>
  </si>
  <si>
    <t>เครื่องชั่งน้ำหนักดิจิจอลชนิดตั้งโต๊ะ.</t>
  </si>
  <si>
    <t>PO-2090120014</t>
  </si>
  <si>
    <t>เครื่องตรวจลายนิ้วมือ</t>
  </si>
  <si>
    <t>PO-2060020013</t>
  </si>
  <si>
    <t>เครื่องช่วยพูด</t>
  </si>
  <si>
    <t>PO-2090010046</t>
  </si>
  <si>
    <t>เครื่องตัดหญ้าข้ออ่อน</t>
  </si>
  <si>
    <t>PO-2110030011</t>
  </si>
  <si>
    <t>เครื่องชั่งน้ำหนักพร้อมที่วัดส่วนสูง</t>
  </si>
  <si>
    <t>PO-2090030022</t>
  </si>
  <si>
    <t>บริษัท ชัยศิริ เวชภัณฑ์ จำกัด,บริษัท ทีเอ็น เน็ตเวิร์ก โซลูชั่น จำกัด,บริษัท เอ็ม บี ดี เซอร์จิคอล ซัพพลาย จำกัด,ห้างหุ้นส่วนจำกัด เมดิคอล อีควิปเมนท์ เซลล์ แอนด์ เซอร์วิส,ห้างหุ้นส่วนจำกัด เอโอ เมดิคอล แอนด์ ซัพพลาย,ห้างหุ้นส่วนจำกัด เอ็นเอส ซัพพลาย</t>
  </si>
  <si>
    <t>เครื่องเชื่อมไฟฟ้าแบบพกพา</t>
  </si>
  <si>
    <t>PO-2040010012</t>
  </si>
  <si>
    <t>เครื่องเชื่อมอาร์กอนพร้อมอุปกรณ์</t>
  </si>
  <si>
    <t>PO-2040010015</t>
  </si>
  <si>
    <t>เครื่องชั่งน้ำหนักพร้อมที่วัดความสูงแบบเข็ม</t>
  </si>
  <si>
    <t>PO-2090030045</t>
  </si>
  <si>
    <t>เครื่องดูดของเหลว จากกระเพาะอาหารและลำไส้ ดูดแบบเว้นระยะ</t>
  </si>
  <si>
    <t>PO-2090120178</t>
  </si>
  <si>
    <t>เครื่องดูดของเหลว สารคัดหลั่งด้วยไฟฟ้าชนิดแรงดูดต่ำ</t>
  </si>
  <si>
    <t>PO-2090080016</t>
  </si>
  <si>
    <t>เครื่องตรวจและจี้รักษาภาวะหัวใจเต้นผิดจังหวะ</t>
  </si>
  <si>
    <t>PO-2090060038</t>
  </si>
  <si>
    <t>จักรยานนั่งปั่น</t>
  </si>
  <si>
    <t>PO-2150010005</t>
  </si>
  <si>
    <t>เครื่องชั่งน้ำหนักเด็กดิจิตอล.</t>
  </si>
  <si>
    <t>PO-2090030044</t>
  </si>
  <si>
    <t>เครื่องชั่งน้ำหนักผู้ป่วยพร้อมรถเข็น (ระบบดิจิตอล และวัดค่า BMI)</t>
  </si>
  <si>
    <t>PO-2090120099</t>
  </si>
  <si>
    <t>เครื่องชั่งน้ำหนักและวิเคราะห์ไขมันและน้ำแบบบันทึกได้.</t>
  </si>
  <si>
    <t>PO-2090030047</t>
  </si>
  <si>
    <t>เครื่องเชื่อมท่อ</t>
  </si>
  <si>
    <t>PO-2160010001</t>
  </si>
  <si>
    <t>เครื่องซีลปิดซอง</t>
  </si>
  <si>
    <t>PO-2060010070</t>
  </si>
  <si>
    <t>เครื่องดมยาสลบพร้อมเครื่องช่วยหายใจและเครื่องตรวจวัดคาร์บอนไดออกไซด์และยาดมสลบในลมหายใจออก.</t>
  </si>
  <si>
    <t>PO-2090120046</t>
  </si>
  <si>
    <t>เครื่องดึงคอ-ดึงหลัง อัตโนมัติ</t>
  </si>
  <si>
    <t>PO-2090040015</t>
  </si>
  <si>
    <t>เครื่องดึงคอและหลังอัตโนมัติพร้อมเตียงปรับระดับได้</t>
  </si>
  <si>
    <t>PO-2090080039</t>
  </si>
  <si>
    <t>เครื่องดึงหลัง-คอพร้อมเตียงปรับประดับได้</t>
  </si>
  <si>
    <t>PO-2090120229</t>
  </si>
  <si>
    <t>เครื่องดูดกลิ่นหรือควันหรือไอระเหยแบบไม่มีท่อ</t>
  </si>
  <si>
    <t>PO-2090010025</t>
  </si>
  <si>
    <t>เครื่องดูดของเหลว (Suction) แรงดูดสูง.</t>
  </si>
  <si>
    <t>PO-2090080014</t>
  </si>
  <si>
    <t>เครื่องตรวจการได้ยิน</t>
  </si>
  <si>
    <t>PO-2090040002</t>
  </si>
  <si>
    <t>เครื่องตรวจการทำงานของหูชั้นกลาง แก้วหู และกระดูกหู</t>
  </si>
  <si>
    <t>PO-2090050062</t>
  </si>
  <si>
    <t>เครื่องตรวจคลื่นความถี่สูงแบบ 4 มิติ (4D Ultrasound)</t>
  </si>
  <si>
    <t>PO-2090050024</t>
  </si>
  <si>
    <t>เครื่องตรวจคลื่นไฟฟ้าหัวใจ พร้อมระบบวิเคราะห์ผลบันทึกกระดาษความร้อนขนาดเอ 4</t>
  </si>
  <si>
    <t>PO-2090120170</t>
  </si>
  <si>
    <t>เครื่องตรวจคลื่นไฟฟ้าหัวใจขณะออกกำลังกาย</t>
  </si>
  <si>
    <t>PO-2090010020</t>
  </si>
  <si>
    <t>เครื่องตรวจคลื่นไฟฟ้าหัวใจชนิดวิเคราะห์และแปรผลอัตโนมัติ</t>
  </si>
  <si>
    <t>PO-2090040036</t>
  </si>
  <si>
    <t>เครื่องตรวจคลื่นไฟฟ้าหัวใจพร้อมประมวลผลขนาดกระดาษบันทึกแบบ Thermal</t>
  </si>
  <si>
    <t>PO-2090050093</t>
  </si>
  <si>
    <t>เครื่องตรวจคลื่นไฟฟ้าหัวใจพร้อมระบบประมวลผล</t>
  </si>
  <si>
    <t>PO-2090050086</t>
  </si>
  <si>
    <t>เครื่องตรวจคลื่นไฟฟ้าหัวใจพร้อมระบบประมวลผล จัดเก็ฐภาพ dicom หรือส่งเข้าระบบ Pacs</t>
  </si>
  <si>
    <t>PO-209005011</t>
  </si>
  <si>
    <t>เครื่องตรวจคลื่นสะท้อนหัวใจพร้อมหัวตรวจ TEE</t>
  </si>
  <si>
    <t>PO-2090020118</t>
  </si>
  <si>
    <t>เครื่องตรวจคลื่นเสียงสะท้อนหัวใจ</t>
  </si>
  <si>
    <t>PO-2090040018</t>
  </si>
  <si>
    <t>เครื่องตรวจค่าคลอรีนตกค้าง</t>
  </si>
  <si>
    <t>PO-2160010002</t>
  </si>
  <si>
    <t>เครื่องตรวจเชื้อสปอร์สำหรับการฆ่าเชื้อโดยแก๊สเอทธีลีนออกไซด์(EO.)</t>
  </si>
  <si>
    <t>PO-2090080017</t>
  </si>
  <si>
    <t>เครื่องตรวจน้ำตาลในเลือด แบบไร้สายผ่าน Bluetooth</t>
  </si>
  <si>
    <t>PO-2090120134</t>
  </si>
  <si>
    <t>เครื่องตรวจฝ่าเท้า (Podoscope)</t>
  </si>
  <si>
    <t>PO-2090050039</t>
  </si>
  <si>
    <t>เครื่องตรวจพลศาสตร์ของกระเพาะปัสสาวะ</t>
  </si>
  <si>
    <t>PO-2090050023</t>
  </si>
  <si>
    <t>เครื่องตรวจฟังการไหลเวียนของเลือด</t>
  </si>
  <si>
    <t>PO-2090010031</t>
  </si>
  <si>
    <t>เครื่องตรวจและวิเคราะห์การทำงานของหัวใจ (Electrocardiography)</t>
  </si>
  <si>
    <t>PO-2090060036</t>
  </si>
  <si>
    <t>เครื่องตรวจวัดก๊าซคาร์บอนไดออกไซด์.</t>
  </si>
  <si>
    <t>PO-2090120009</t>
  </si>
  <si>
    <t>เครื่องตรวจวัดคลอรีน</t>
  </si>
  <si>
    <t>PO-2160010009</t>
  </si>
  <si>
    <t>เครื่องตรวจวัดคลื่นไฟฟ้าสมอง (EEG).</t>
  </si>
  <si>
    <t>PO-2090120042</t>
  </si>
  <si>
    <t>เครื่องตรวจวัดความกระด้างในระบบน้ำบริสุทธิ์</t>
  </si>
  <si>
    <t>PO-2160010010</t>
  </si>
  <si>
    <t>เครื่องตรวจวัดดัชนีความร้อนพร้อมตัววัดอุณหภูมิพื้นผิว</t>
  </si>
  <si>
    <t>PO-2090100061</t>
  </si>
  <si>
    <t>เครื่องตรวจวัดบิลิรูบินในน้ำเหลือง (Bilirubin) รุ่น BR 501</t>
  </si>
  <si>
    <t>PO-2090020021</t>
  </si>
  <si>
    <t>เครื่องตรวจวัดปริมาณคาร์บอนไดออกไซด์ในลมหายใจออก</t>
  </si>
  <si>
    <t>PO-2090050102</t>
  </si>
  <si>
    <t>เครื่องตรวจวัดปริมาณฝุ่น</t>
  </si>
  <si>
    <t>PO-2120010086</t>
  </si>
  <si>
    <t>เครื่องตรวจวัดปริมาณแอลกอฮอล์จากลมหายใจ</t>
  </si>
  <si>
    <t>PO-2090080005</t>
  </si>
  <si>
    <t>ฉากกั้นห้อง สูง 180 ซม.</t>
  </si>
  <si>
    <t>PO-2060020165</t>
  </si>
  <si>
    <t>เครื่องดูดเสมหะไฟฟ้า</t>
  </si>
  <si>
    <t>PO-2090080012</t>
  </si>
  <si>
    <t>เครื่องตรวจกระจกตาแบบ specular microscopy</t>
  </si>
  <si>
    <t>PO-2090120056</t>
  </si>
  <si>
    <t>เครื่องตรวจวัดสารบิลิรูบินในเด็กแรกเกิด</t>
  </si>
  <si>
    <t>PO-2090020001</t>
  </si>
  <si>
    <t>เครื่องตรวจวัดเส้นเลือด (Vascular Doppler)</t>
  </si>
  <si>
    <t>PO-2090080018</t>
  </si>
  <si>
    <t>เครื่องตรวจวิเคราะห์การสะท้อนกลับของเซลในหูชั้นใน</t>
  </si>
  <si>
    <t>PO-2090080004</t>
  </si>
  <si>
    <t>เครื่องตรวจสมรรถภาพการมองเห็น</t>
  </si>
  <si>
    <t>PO-2090010097</t>
  </si>
  <si>
    <t>เครื่องตรวจสมรรถภาพปอด</t>
  </si>
  <si>
    <t>PO-2090020127</t>
  </si>
  <si>
    <t>เครื่องตรวจสารชีวเคมีในกลุ่มเสี่ยงภาวะโรคหัวใจ</t>
  </si>
  <si>
    <t>PO-2090080002</t>
  </si>
  <si>
    <t>เครื่องตรวจสุขภาพทารกในครรภ์ (NST) ชนิดครรภ์แฝด.</t>
  </si>
  <si>
    <t>PO-2090120085</t>
  </si>
  <si>
    <t>เครื่องตรวจหัวใจด้วยคลื่นเสียงความถี่สูง</t>
  </si>
  <si>
    <t>PO-2090040010</t>
  </si>
  <si>
    <t>เครื่องตรวจหัวใจด้วยคลื่นเสียงความถี่สูงขนาดกลาง</t>
  </si>
  <si>
    <t>PO-2090040100</t>
  </si>
  <si>
    <t>เครื่องตรวจหัวใจด้วยคลื่นเสียงความถี่สูงชนิดความคมชัดสูงไม่น้อยกว่า 2 หัวตรวจ</t>
  </si>
  <si>
    <t>PO-2090040110</t>
  </si>
  <si>
    <t>เครื่องตรวจหู คอ จมูก</t>
  </si>
  <si>
    <t>PO-2090010053</t>
  </si>
  <si>
    <t>เครื่องตรวจหู และ ตา</t>
  </si>
  <si>
    <t>PO-2090080007</t>
  </si>
  <si>
    <t>เครื่องตรวจหูชั้นกลาง</t>
  </si>
  <si>
    <t>PO-2090120250</t>
  </si>
  <si>
    <t>เครื่องตรวจอวัยวะภายในด้วยคลื่นความถี่สูง (Ultrasound)</t>
  </si>
  <si>
    <t>PO-2090040092</t>
  </si>
  <si>
    <t>เครื่องตรวจอวัยวะภายในด้วยคลื่นความถี่สูง ระดับความคมชัดสูง 3 หัวตรวจ</t>
  </si>
  <si>
    <t>PO-2090120165</t>
  </si>
  <si>
    <t>เครื่องตรวจอวัยวะภายในด้วยคลื่นเสียงความคมชัดสูง ชนิดสีระดับสูง 5 หัวตรวจ.</t>
  </si>
  <si>
    <t>PO-2090120043</t>
  </si>
  <si>
    <t>เครื่องตรวจอวัยวะภายในด้วยคลื่นเสียงความถี่สูง ชนิดสี 2 หัวตรวจ</t>
  </si>
  <si>
    <t>PO-2090040103</t>
  </si>
  <si>
    <t>เครื่องตรวจอวัยวะภายในด้วยคลื่นเสียงความถี่สูง ชนิดหิ้วถือ 2 หัวตรวจ</t>
  </si>
  <si>
    <t>PO-2090300004</t>
  </si>
  <si>
    <t>เครื่องตรวจอวัยวะภายในด้วยคลื่นเสียงความถี่สูง.</t>
  </si>
  <si>
    <t>PO-2090040012</t>
  </si>
  <si>
    <t>เครื่องตรวจอวัยวะภายในด้วยความถี่สูง</t>
  </si>
  <si>
    <t>PO-2090120071</t>
  </si>
  <si>
    <t>เครื่องตรวจอวัยวะภายในด้วยความถี่สูง ชนิดหิ้วถือ</t>
  </si>
  <si>
    <t>PO-2090120137</t>
  </si>
  <si>
    <t>เครื่องตรวจอวัยวะภายในลูกตาด้วยคลื่นแสง</t>
  </si>
  <si>
    <t>PO-2090040089</t>
  </si>
  <si>
    <t>เครื่องตอบรับอัตโนมัติโทรศัพท์ตู้สาขา</t>
  </si>
  <si>
    <t>PO-2060020045</t>
  </si>
  <si>
    <t>เครื่องตั้งเวลา</t>
  </si>
  <si>
    <t>PO-2060010025</t>
  </si>
  <si>
    <t>เครื่องตัด Guttapercha แบบไร้สาย</t>
  </si>
  <si>
    <t>PO-2090050031</t>
  </si>
  <si>
    <t>เครื่องตัดซอง</t>
  </si>
  <si>
    <t>PO-2060020044</t>
  </si>
  <si>
    <t>เครื่องตัดต่อภาพพร้อมอุปกรณ์</t>
  </si>
  <si>
    <t>PO-2080010019</t>
  </si>
  <si>
    <t>เครื่องตัดผิวหนังด้วยไฟฟ้า ชนิดไร้สาย (Dermatome)</t>
  </si>
  <si>
    <t>PO-2090120092</t>
  </si>
  <si>
    <t>เครื่องตัดผิวหนังด้วยแรงลม (Air dermatome)</t>
  </si>
  <si>
    <t>PO-2090040114</t>
  </si>
  <si>
    <t>เครื่องตัดหญ้าข้อแข็ง 2 จังหวะ.</t>
  </si>
  <si>
    <t>PO-2110030003</t>
  </si>
  <si>
    <t>ฉากกั้นห้องผู้ป่วย</t>
  </si>
  <si>
    <t>PO-2060020176</t>
  </si>
  <si>
    <t>เครื่องตรวจวัดลานสายตาอัตโนมัติ</t>
  </si>
  <si>
    <t>PO-2090120079</t>
  </si>
  <si>
    <t>เครื่องตัดโลหะ</t>
  </si>
  <si>
    <t>PO-2040010016</t>
  </si>
  <si>
    <t>เครื่องติดตามสัญญาณชีพพร้อมเครื่องกระตุกหัวใจในรถพยาบาลเพื่อเชื่อมต่อระบบเครือข่าย</t>
  </si>
  <si>
    <t>PO-2090300002</t>
  </si>
  <si>
    <t>เครื่องติดตามสัญญาณชีพพร้อมเครื่องกระตุกหัวใจในรถพยาบาลเพื่อเชื่อมต่อระบบศูนย์กลางการรักษาทางไกล</t>
  </si>
  <si>
    <t>PO-2090040106</t>
  </si>
  <si>
    <t>เครื่องตีแป้ง</t>
  </si>
  <si>
    <t>PO-2100020002</t>
  </si>
  <si>
    <t>เครื่องเตรียม block ชิ้นเนื้อ embedded</t>
  </si>
  <si>
    <t>PO-2090010166</t>
  </si>
  <si>
    <t>เครื่องเตรียมชิ้นเนื้อ automatic tissue processor</t>
  </si>
  <si>
    <t>PO-2090010163</t>
  </si>
  <si>
    <t>เครื่องเตรียมชิ้นเนื้ออัตโนมัติ automatic microtome</t>
  </si>
  <si>
    <t>PO-2090010165</t>
  </si>
  <si>
    <t>เครื่องเติมคลอรีนอัตโนมัติ</t>
  </si>
  <si>
    <t>PO-2160010005</t>
  </si>
  <si>
    <t>เครื่องล้างท่ออุดตัน</t>
  </si>
  <si>
    <t>PO-2110010020</t>
  </si>
  <si>
    <t>เครื่องตัดไม้เลื่อยโซ่ยนต์</t>
  </si>
  <si>
    <t>PO-2110030012</t>
  </si>
  <si>
    <t>เครื่องตัดและเติมกัตตาเปอร์ซา</t>
  </si>
  <si>
    <t>PO-2090010094</t>
  </si>
  <si>
    <t>เครื่องติดตามการทำงานของหัวใจและสัญญาณชีพอัตโนมัติพร้อมวัด IBP CO2</t>
  </si>
  <si>
    <t>PO-2090040116</t>
  </si>
  <si>
    <t>เครื่องติดตามการทำงานของหัวใจและสัญญาณชีพอัตโนมัติระดับกลาง</t>
  </si>
  <si>
    <t>PO-2090040104</t>
  </si>
  <si>
    <t>เครื่องติดตามคลื่นไฟฟ้าหัวใจและสัญญาณชีพ พร้อมเครื่องเฝ้าติดตามชนิดไร้สาย</t>
  </si>
  <si>
    <t>PO-2090040087</t>
  </si>
  <si>
    <t>เครื่องติดตามวัดความดันโลหิตอัตโนมัติแบบพกพา</t>
  </si>
  <si>
    <t>PO-2090120254</t>
  </si>
  <si>
    <t>เครื่องติดตามสัญญาณคลื่นหัวใจ</t>
  </si>
  <si>
    <t>PO-2090040016</t>
  </si>
  <si>
    <t>เครื่องติดตามสัญญาณชีพ NIBP พร้อม O2 SET</t>
  </si>
  <si>
    <t>PO-2090040032</t>
  </si>
  <si>
    <t>เครื่องติดตามสัญญาณชีพข้างเตียงพร้อมข้อมูลสนับสนุนการตัดสินใจในการรักษา</t>
  </si>
  <si>
    <t>PO-2090040083</t>
  </si>
  <si>
    <t>เครื่องติดตามสัญญาณชีพผู้ป่วยชนิดเคลื่อนย้ายตามผู้ป่วยได้</t>
  </si>
  <si>
    <t>PO-2090040067</t>
  </si>
  <si>
    <t>เครื่องนับเหรียญ</t>
  </si>
  <si>
    <t>PO-2030021041</t>
  </si>
  <si>
    <t>เครื่องนึ่งฆ่าเชื้อขนาดใหญ่ ขนาด 850 ลิตร</t>
  </si>
  <si>
    <t>PO-2090040200</t>
  </si>
  <si>
    <t>เครื่องนึ่งฆ่าเชื้อด้วยระบบไอน้ำ</t>
  </si>
  <si>
    <t>PO-2090040020</t>
  </si>
  <si>
    <t>เครื่องนึ่งฆ่าเชื้อไฟฟ้า ขนาด 40 ลิตร</t>
  </si>
  <si>
    <t>PO-2090030035</t>
  </si>
  <si>
    <t>เครื่องนึ่งฆ่าเชื้อโรคสำหรับด้ามกรอฟัน</t>
  </si>
  <si>
    <t>PO-2090320011</t>
  </si>
  <si>
    <t>เครื่องนึ่งไอน้ำ ขนาด 560 ลิตร</t>
  </si>
  <si>
    <t>PO-2090040045</t>
  </si>
  <si>
    <t>เครื่องนึ่งไอน้ำระบบเย็นเร็ว</t>
  </si>
  <si>
    <t>PO-2090040059</t>
  </si>
  <si>
    <t>เครื่องบริหารกล้ามเนื้อ Functional Trainer</t>
  </si>
  <si>
    <t>PO-2120010097</t>
  </si>
  <si>
    <t>เครื่องบริหารข้อมือแบบต่อเนื่อง</t>
  </si>
  <si>
    <t>PO-2090100055</t>
  </si>
  <si>
    <t>เครื่องปรับอากาศ ขนาด 44000 บีทียู</t>
  </si>
  <si>
    <t>PO-2060020142</t>
  </si>
  <si>
    <t>เครื่องพิมพ์:อิงค์เจ็ท(แบบฉีดหมึก)</t>
  </si>
  <si>
    <t>PO-2050010002</t>
  </si>
  <si>
    <t>เครื่องทดสอบสมรรถภาพการมองเห็น(Titmus vision screener)</t>
  </si>
  <si>
    <t>PO-2090030064</t>
  </si>
  <si>
    <t>เครื่องทวนสัญญาณวิทยุพร้อมอุปกรณ์</t>
  </si>
  <si>
    <t>PO-2030010024</t>
  </si>
  <si>
    <t>เครื่องทำคลอดสุญญากาศ</t>
  </si>
  <si>
    <t>PO-2090030060</t>
  </si>
  <si>
    <t>เครื่องทำความชื้น</t>
  </si>
  <si>
    <t>PO-2090020013</t>
  </si>
  <si>
    <t>เครื่องทำความเย็นด้วยวิธีระเหยของน้ำ</t>
  </si>
  <si>
    <t>PO-2060010024</t>
  </si>
  <si>
    <t>เครื่องทำความสะอาดด้วยคลื่นความถี่สูง พร้อมระบบล้างสายและท่อ</t>
  </si>
  <si>
    <t>PO-2090030029</t>
  </si>
  <si>
    <t>เครื่องทำความสะอาดและหล่อลื่นภายในด้ามหัวกรอฟันอัตโนมัติ</t>
  </si>
  <si>
    <t>PO-2090080011</t>
  </si>
  <si>
    <t>เครื่องนับจำนวนคนเข้า-ออก</t>
  </si>
  <si>
    <t>PO-2060010062</t>
  </si>
  <si>
    <t>เครื่องนับธนบัตร ชนิดตั้งโต๊ะ</t>
  </si>
  <si>
    <t>PO-206000063</t>
  </si>
  <si>
    <t>เครื่องบริหารกล้ามเนื้อ Smith Machine</t>
  </si>
  <si>
    <t>PO-2120010098</t>
  </si>
  <si>
    <t>เครื่องบริหารข้อเข่าและสะโพกทำงานแบบต่อเนื่อง</t>
  </si>
  <si>
    <t>PO-2090040065</t>
  </si>
  <si>
    <t>เครื่องบันทึกภาพ 16 Channel</t>
  </si>
  <si>
    <t>PO-2080010082</t>
  </si>
  <si>
    <t>เครื่องบันทึกภาพ 32 CH</t>
  </si>
  <si>
    <t>PO-2080020005</t>
  </si>
  <si>
    <t>เครื่องบันทึกภาพ DVR</t>
  </si>
  <si>
    <t>PO-2080020021</t>
  </si>
  <si>
    <t>เครื่องบันทึกภาพกล้องวงจรปิด 4 ช่อง</t>
  </si>
  <si>
    <t>PO-2080020011</t>
  </si>
  <si>
    <t>เครื่องบันทึกภาพกล้องวงจรปิด 64 ช่อง</t>
  </si>
  <si>
    <t>PI-2080010007</t>
  </si>
  <si>
    <t>เครื่องบันทึกภาพกล้องวงจรปิด.</t>
  </si>
  <si>
    <t>PI-2080010012</t>
  </si>
  <si>
    <t>เครื่องบันทึกและเล่นเพลง/ภาพยนต์</t>
  </si>
  <si>
    <t>PO-2030010012</t>
  </si>
  <si>
    <t>เครื่องบันทึกเสียง</t>
  </si>
  <si>
    <t>PO-2030010011</t>
  </si>
  <si>
    <t>เครื่องประเมินการให้สารน้ำในผู้ป่วยวิกฤตโดยใช้หลักการอุลตร้าโซนิก</t>
  </si>
  <si>
    <t>PO-2090040080</t>
  </si>
  <si>
    <t>เครื่องปรับเปอร์เซ็นต์ออกซิเจน</t>
  </si>
  <si>
    <t>PO-2090040022</t>
  </si>
  <si>
    <t>เครื่องปรับอากาศ ชนิดแขวนเพดาน ขนาดไม่ต่ำกว่า 40000 บีทียู</t>
  </si>
  <si>
    <t>PO-2060020029</t>
  </si>
  <si>
    <t>เครื่องปรับอากาศ ชนิดติดผนัง ขนาด 13000 บีทียู</t>
  </si>
  <si>
    <t>PO-2030021034</t>
  </si>
  <si>
    <t>เครื่องปรับอากาศ ชนิดติดผนัง ขนาดไม่ต่ำกว่า 9000 บีทียู</t>
  </si>
  <si>
    <t>PO-2060010074</t>
  </si>
  <si>
    <t>เครื่องปรับอากาศขนาด 25000 บีทียู</t>
  </si>
  <si>
    <t>PO-2060020117</t>
  </si>
  <si>
    <t>เครื่องปรับอากาศขนาด 38000 บีทียู</t>
  </si>
  <si>
    <t>PO-2060010073</t>
  </si>
  <si>
    <t>เครื่องเป่ามือ</t>
  </si>
  <si>
    <t>PO-2100010027</t>
  </si>
  <si>
    <t>จักรยานนั่งพิง</t>
  </si>
  <si>
    <t>PO-2150010003</t>
  </si>
  <si>
    <t>ชั้นไม้วางของ</t>
  </si>
  <si>
    <t>PO-2060010106</t>
  </si>
  <si>
    <t>เครื่องปรับอากาศขนาดไม่น้อยกว่า 36,000 BTU</t>
  </si>
  <si>
    <t>PO-2060020140</t>
  </si>
  <si>
    <t>เครื่องปรับอากาศชนิดแขวน ขนาด 13000 บีทียู</t>
  </si>
  <si>
    <t>PO-2060020070</t>
  </si>
  <si>
    <t>เครื่องปรับอากาศชนิดแขวนเพดาน ขนาดไม่ต่ำกว่า 20000 บีทียู</t>
  </si>
  <si>
    <t>PO-2060020102</t>
  </si>
  <si>
    <t>เครื่องปรับอากาศชนิดแขวนเพดาน ขนาดไม่ต่ำกว่า 25000 บีทียู</t>
  </si>
  <si>
    <t>PO-2060020173</t>
  </si>
  <si>
    <t>เครื่องปรับอากาศชนิดแขวนเพดาน ขนาดไม่ต่ำกว่า 50000 บีทียู</t>
  </si>
  <si>
    <t>PO-2060020025</t>
  </si>
  <si>
    <t>เครื่องปรับอากาศชนิดเคลื่อนที่</t>
  </si>
  <si>
    <t>PO-2060020053</t>
  </si>
  <si>
    <t>เครื่องปรับอากาศชนิดติดผนัง ขนาด 36000 บีทียู</t>
  </si>
  <si>
    <t>PO-2060020027</t>
  </si>
  <si>
    <t>เครื่องปรับอากาศชนิดติดผนัง ขนาดไม่ต่ำกว่า 18000 บีทียู</t>
  </si>
  <si>
    <t>PO-2060020046</t>
  </si>
  <si>
    <t>เครื่องปรับอากาศแบบแยกส่วน ชนิดแขวน ขนาด 31,000 บีทียู</t>
  </si>
  <si>
    <t>PO-2060020168</t>
  </si>
  <si>
    <t>เครื่องปรับอากาศแบบแยกส่วน ชนิดแขวน ขนาดไม่ต่ำกว่า 24,000 บีทียู</t>
  </si>
  <si>
    <t>PO-2060020179</t>
  </si>
  <si>
    <t>เครื่องปรับอากาศแบบแยกส่วน ชนิดแขวน ขนาดไม่ต่ำกว่า 54,300 บีทียู</t>
  </si>
  <si>
    <t>PO-2060020169</t>
  </si>
  <si>
    <t>เครื่องปรับอากาศแบบแยกส่วนชนิดแขวน (มีระบบฟอกอากาศ) ขนาด 33,900 BTU</t>
  </si>
  <si>
    <t>PO-2030021042</t>
  </si>
  <si>
    <t>เครื่องปรับอากาศแบบแยกส่วนชนิดแขวน ขนาด 56000 บีทียู</t>
  </si>
  <si>
    <t>PO-2060020037</t>
  </si>
  <si>
    <t>เครื่องปรับอากาศแบบแยกส่วนชนิดแขวน ขนาด 57500 บีทียู</t>
  </si>
  <si>
    <t>PO-2060020036</t>
  </si>
  <si>
    <t>เครื่องปรับอากาศแบบแยกส่วนชนิดแขวนใต้ฝ้าเพดาน ขนาด 33,000 บีทียู</t>
  </si>
  <si>
    <t>PO-2060020144</t>
  </si>
  <si>
    <t>เครื่องปรับอากาศแบบแยกส่วนไม่เกิน 26000 BTU</t>
  </si>
  <si>
    <t>PO-2060020129</t>
  </si>
  <si>
    <t>เครื่องปรับอากาศสำหรับห้อง แบบแยกส่วน</t>
  </si>
  <si>
    <t>PO-2060020125</t>
  </si>
  <si>
    <t>เครื่องผลิตสุญญากาศทางการแพทย์</t>
  </si>
  <si>
    <t>PO-2090040025</t>
  </si>
  <si>
    <t>เครื่องปรับอากาศขนาด 48000 บีทียู</t>
  </si>
  <si>
    <t>PO-2060020033</t>
  </si>
  <si>
    <t>เครื่องปรับอากาศขนาดไม่ต่ำกว่า 16000 บีทียู</t>
  </si>
  <si>
    <t>PO-2060020030</t>
  </si>
  <si>
    <t>เครื่องเป่าลมเย็น</t>
  </si>
  <si>
    <t>PO-2040010017</t>
  </si>
  <si>
    <t>เครื่องปริ้นบาร์โค๊ด</t>
  </si>
  <si>
    <t>PO-2050010014</t>
  </si>
  <si>
    <t>เครื่องปั่นแยกส่วนประกอบของเลือด(Refrigerated Centrifuge)</t>
  </si>
  <si>
    <t>PO-2090050007</t>
  </si>
  <si>
    <t>เครื่องปั่นล้างเม็ดเลือดแดงจากการผ่าตัดแบบอัตโนมัติ</t>
  </si>
  <si>
    <t>PO-2090330023</t>
  </si>
  <si>
    <t>เครื่องปั่นและผสมสารอุดฟัน</t>
  </si>
  <si>
    <t>PO-2090010037</t>
  </si>
  <si>
    <t>เครื่องปั่นเหวี่ยงตกตะกอน</t>
  </si>
  <si>
    <t>PO-2090050049</t>
  </si>
  <si>
    <t>เครื่องปั่นเหวี่ยงหาเปอร์เซ็นต์เม็ดเลือดแดงอัดแน่น</t>
  </si>
  <si>
    <t>PO-2090050091</t>
  </si>
  <si>
    <t>เครื่องปั่นอาหาร</t>
  </si>
  <si>
    <t>PO-2100010039</t>
  </si>
  <si>
    <t>เครื่องปั๊มนม</t>
  </si>
  <si>
    <t>PO-2090010030</t>
  </si>
  <si>
    <t>เครื่องปิดซองบรรจุเวชภัณฑ์ชนิดมือกด</t>
  </si>
  <si>
    <t>PO-2090120177</t>
  </si>
  <si>
    <t>เครื่องปิดฝาถ้วยน้ำ</t>
  </si>
  <si>
    <t>PO-2100010036</t>
  </si>
  <si>
    <t>เครื่องเป่าโบโว่</t>
  </si>
  <si>
    <t>PO-2040010018</t>
  </si>
  <si>
    <t>เครื่องเป่าปอด</t>
  </si>
  <si>
    <t>PO-2090050094</t>
  </si>
  <si>
    <t>เครื่องเป่าลมแห้ง</t>
  </si>
  <si>
    <t>PO-2090030200</t>
  </si>
  <si>
    <t>เครื่องเป่าลมอุ่นให้ผู้ป่วย</t>
  </si>
  <si>
    <t>PO-2090030057</t>
  </si>
  <si>
    <t>เครื่องเป่าอบแห้งอุปกรณ์ทางการแพทย์</t>
  </si>
  <si>
    <t>PO-2090040097</t>
  </si>
  <si>
    <t>เครื่องแปลงสัญญาณภาพรังสีเอกซเรย์ฟันในช่องปาก</t>
  </si>
  <si>
    <t>PO-2090320005</t>
  </si>
  <si>
    <t>เครื่องผลิตน้ำ RO.</t>
  </si>
  <si>
    <t>PO-2100010025</t>
  </si>
  <si>
    <t>เครื่องผลิตน้ำ RO. พร้อมอุปกรณ์</t>
  </si>
  <si>
    <t>PO-2090040024</t>
  </si>
  <si>
    <t>เครื่องผลิตน้ำบริสุทธิ์สำหรับฟอกเลือดชนิดเคลื่อนที่ แบบ 2 หัวจ่าย (portable RO.</t>
  </si>
  <si>
    <t>PO-2090120097</t>
  </si>
  <si>
    <t>เครื่องผลิตน้ำบริสุทธิ์สำหรับฟอกเลือดด้วยเครื่องไตเทียมชนิดเคลื่อนที่ได้ (portable RO).</t>
  </si>
  <si>
    <t>PO-2090120034</t>
  </si>
  <si>
    <t>เครื่องผลิตออกซิเจน</t>
  </si>
  <si>
    <t>PO-2090070006</t>
  </si>
  <si>
    <t>เครื่องผลิตออกซิเจน ขนาด 5 ลิตร</t>
  </si>
  <si>
    <t>PO-2090120116</t>
  </si>
  <si>
    <t>เครื่องผลิตออกซิเจนและพ่นยา</t>
  </si>
  <si>
    <t>PO-2090070005</t>
  </si>
  <si>
    <t>เครื่องผลิตอากาศทางการแพทย์</t>
  </si>
  <si>
    <t>PO-2090120164</t>
  </si>
  <si>
    <t>เครื่องผลิตอากาศอัดทางการแพทย์(Air Compesser Pump)</t>
  </si>
  <si>
    <t>PO-2090040053</t>
  </si>
  <si>
    <t>เครื่องผสมอาหาร</t>
  </si>
  <si>
    <t>PO-210010040</t>
  </si>
  <si>
    <t>เครื่องผ่าตัดต้อกระจกด้วยคลื่นเสียงความถี่สูง</t>
  </si>
  <si>
    <t>PO-2090330001</t>
  </si>
  <si>
    <t>เครื่องเฝ้าติดตามการทำงานของระบบประสาทกล้ามเนื้อ(Nerve StimulatorX</t>
  </si>
  <si>
    <t>PO-2090080003</t>
  </si>
  <si>
    <t>เครื่องพิมพ์ชนิด Dot Matrix Printer แบบแคร่ยาว</t>
  </si>
  <si>
    <t>PO-2050060020</t>
  </si>
  <si>
    <t>เครื่องมือวัดค่าคลอรีนอิสระ</t>
  </si>
  <si>
    <t>PO-2010010011</t>
  </si>
  <si>
    <t>เครื่องปรับอุณหภูมิร่างกายของผู้ป่วยฯ</t>
  </si>
  <si>
    <t>PO-2090010014</t>
  </si>
  <si>
    <t>เครื่องเฝ้าติดตามสัญญาณชีพอัตโนมัติพร้อมระบบส่งข้อมูลไปยังระบบHISของโรงพยาบาล.</t>
  </si>
  <si>
    <t>PO-2090120019</t>
  </si>
  <si>
    <t>เครื่องเฝ้าระวังปริมาณก๊าซคาร์บอนไดออกไซด์ในลมหายใจออก</t>
  </si>
  <si>
    <t>PO-2090040030</t>
  </si>
  <si>
    <t>เครื่องเฝ้าระวังสัญญาณชีพ</t>
  </si>
  <si>
    <t>PO-2090040029</t>
  </si>
  <si>
    <t>เครื่องเฝ้าและติดตามการทำงานของหัวใจและสัญญาณชีพชนิดข้างเตียง (Monitor EKG with BP)</t>
  </si>
  <si>
    <t>PO-2090040105</t>
  </si>
  <si>
    <t>เครื่องพ่นยา ชนิดไมโครปั้ม</t>
  </si>
  <si>
    <t>PO-2090120175</t>
  </si>
  <si>
    <t>เครื่องพ่นยาฆ่าเชื้อ ขนาด 16 ลิตร</t>
  </si>
  <si>
    <t>PO-2110010026</t>
  </si>
  <si>
    <t>เครื่องพ่นยาพร้อมอุปกรณ์ The Aeroneb Pro-X control system</t>
  </si>
  <si>
    <t>PO-2090210006</t>
  </si>
  <si>
    <t>เครื่องพ่นยาสำหรับใช้กับเครื่องช่วยหายใจชนิดความคุมด้วยปริมาตร</t>
  </si>
  <si>
    <t>PO-2090040035</t>
  </si>
  <si>
    <t>เครื่องพ่นละอองยา พร้อมอุปกรณ์ครบชุด</t>
  </si>
  <si>
    <t>PO-4100010009</t>
  </si>
  <si>
    <t>เครื่องพ่นอนุภาคพลาสม่าคลัสเตอร์ (เครื่องกรองอากาศ)</t>
  </si>
  <si>
    <t>PO-2060020038</t>
  </si>
  <si>
    <t>เครื่องพยุงการทำงานของหัวใจและปอด</t>
  </si>
  <si>
    <t>PO-2090020053</t>
  </si>
  <si>
    <t>เครื่องพยุงการทำงานของหัวใจและหลอดเลือด</t>
  </si>
  <si>
    <t>PO-2090120257</t>
  </si>
  <si>
    <t>เครื่องพยุงตัวแบบมีรางเลื่อน</t>
  </si>
  <si>
    <t>PO-2090020060</t>
  </si>
  <si>
    <t>เครื่องพรีเซนต์ไร้สาย พร้อมการ์ด HDMI.</t>
  </si>
  <si>
    <t>PI-2080010001</t>
  </si>
  <si>
    <t>เครื่องพิมพ์ Dot Matrix</t>
  </si>
  <si>
    <t>PO-2050010001</t>
  </si>
  <si>
    <t>เครื่องพิมพ์ Multifunction แบบฉีดหมึกพร้อมติดตั้งถังหมึกพิมพ์</t>
  </si>
  <si>
    <t>PO-2050060032</t>
  </si>
  <si>
    <t>เครื่องพิมพ์ Multifunction เลเซอร์ หรือ LED ขาวดำ</t>
  </si>
  <si>
    <t>PO-2050060023</t>
  </si>
  <si>
    <t>เครื่องพิมพ์ Multifunction เลเซอร์ หรือ LED สี</t>
  </si>
  <si>
    <t>PO-2050060026</t>
  </si>
  <si>
    <t>เครื่องพิมพ์ Multifunction สำหรับกระดาษขนาด A3</t>
  </si>
  <si>
    <t>PO-2050050006</t>
  </si>
  <si>
    <t>เครื่องพิมพ์ Multifunction.</t>
  </si>
  <si>
    <t>PO-2050010101</t>
  </si>
  <si>
    <t>เครื่องพิมพ์ชื่อผู้ป่วยบนฟิล์มเอ็กซเรย์</t>
  </si>
  <si>
    <t>PO-2090010022</t>
  </si>
  <si>
    <t>เครื่องพิมพ์ตลับชิ้นเนื้อ</t>
  </si>
  <si>
    <t>PO-2090120196</t>
  </si>
  <si>
    <t>เครื่องพิมพ์บัตรพลาสติก</t>
  </si>
  <si>
    <t>PO-2050010018</t>
  </si>
  <si>
    <t>เครื่องพิมพ์ใบเสร็จชนิดหัวพิมพ์ความร้อน.</t>
  </si>
  <si>
    <t>PO-2050010102</t>
  </si>
  <si>
    <t>เครื่องพิมพ์เลเซอร์</t>
  </si>
  <si>
    <t>PO-4040020002</t>
  </si>
  <si>
    <t>เครื่องมือรักษาอาการปวดทางกายภาพบำบัดด้วยแสงเลเซอร์(LASER)</t>
  </si>
  <si>
    <t>PO-2090080041</t>
  </si>
  <si>
    <t>เครื่องมือล้างท่อขับด้วยแรงดัน</t>
  </si>
  <si>
    <t>PO-2100010015</t>
  </si>
  <si>
    <t>ฉากกั้นห้องไม้พับได้</t>
  </si>
  <si>
    <t>PO-2060030055</t>
  </si>
  <si>
    <t>เครื่องฝึกยืนพร้อมเตียงไฟฟ้า</t>
  </si>
  <si>
    <t>PO-2090080040</t>
  </si>
  <si>
    <t>เครื่องพิมพ์อัลตราซาวด์ (Thermal Printer)</t>
  </si>
  <si>
    <t>PO-2090050064</t>
  </si>
  <si>
    <t>เครื่องฟอกอากาศ</t>
  </si>
  <si>
    <t>PO-203002130</t>
  </si>
  <si>
    <t>เครื่องฟังเสียงหัวใจทารกในครรภ์</t>
  </si>
  <si>
    <t>PO-2090010049</t>
  </si>
  <si>
    <t>เครื่องภ่ายภาพรังสีเอกซเรย์ฟันเคลื่อนที่แบบกล้องถ่ายรูป</t>
  </si>
  <si>
    <t>PO-2090320007</t>
  </si>
  <si>
    <t>เครื่องมอเตอร์สำหรับงานรักษาคลองรากฟัน พร้อมอุปกรณ์</t>
  </si>
  <si>
    <t>PO-2090320006</t>
  </si>
  <si>
    <t>เครื่องมัลติมีเดียโปรเจคเตอร์ ระดับ XGA ขนาด 4,000 ANSI Lumens</t>
  </si>
  <si>
    <t>PO-2080020018</t>
  </si>
  <si>
    <t>เครื่องมัลติมีเดียโปรเจคเตอร์.</t>
  </si>
  <si>
    <t>PO-2080010001</t>
  </si>
  <si>
    <t>เครื่องมัลติมีเดียโปรเจคเตอร์และจอรับภาพ พร้อมติดตั้ง</t>
  </si>
  <si>
    <t>PI-2080010015</t>
  </si>
  <si>
    <t>เครื่องมือกรอ และเลื่อยตัดกระดูก ระบบไฟฟ้า</t>
  </si>
  <si>
    <t>PO-2090330017</t>
  </si>
  <si>
    <t>เครื่องมือขยายถ่างกล้ามเนื้อหน้าท้อง</t>
  </si>
  <si>
    <t>PO-2090050060</t>
  </si>
  <si>
    <t>เครื่องมือจุลศัลยกรรม สำหรับผ่าตัดสมอง</t>
  </si>
  <si>
    <t>PO-2090330040</t>
  </si>
  <si>
    <t>เครื่องมือเจาะ ตัด กรอ กะโหลกศีระษะความเร็วสูงด้วยไฟฟ้า</t>
  </si>
  <si>
    <t>PO-2090050043</t>
  </si>
  <si>
    <t>เครื่องมือเจาะตัดชิ้นเนื้อเพื่อส่งตรวจหาความผิดปกติ</t>
  </si>
  <si>
    <t>PO-2090050041</t>
  </si>
  <si>
    <t>เครื่องมือเจาะและตัดกะโหลกศีรษะด้วยมอเตอร์ลม</t>
  </si>
  <si>
    <t>PO-2090050042</t>
  </si>
  <si>
    <t>เครื่องมือฉีดสารทึบรังสีเข้ามดลูก (Salpingograph)</t>
  </si>
  <si>
    <t>PO-2090120117</t>
  </si>
  <si>
    <t>เครื่องมือชุดเจาะกระดูกด้วยแรงลม</t>
  </si>
  <si>
    <t>PO-2090050003</t>
  </si>
  <si>
    <t>เครื่องมือชุดย่อยนิ่วด้วยคลื่นเสียงความถี่สูง(Ultrasonic Lithotriptor)</t>
  </si>
  <si>
    <t>PO-2090050017</t>
  </si>
  <si>
    <t>เครื่องมือตัดเนื้อตายโดยใช้แรงขับเคลื่อนของน้ำแรงดันสูง</t>
  </si>
  <si>
    <t>PO-2090050072</t>
  </si>
  <si>
    <t>เครื่องมือตัดเฝือกระบบไฟฟ้า</t>
  </si>
  <si>
    <t>PO-2090010054</t>
  </si>
  <si>
    <t>เครื่องมือทันตกรรม</t>
  </si>
  <si>
    <t>PO-2090030075</t>
  </si>
  <si>
    <t>เครื่องมือทำลายเส้นประสาทรับความรู้สึกเจ็บปวดด้วยคลื่นวิทยุความถี่สูง (Radiofrepuency Neurolysis)</t>
  </si>
  <si>
    <t>PO-2090020054</t>
  </si>
  <si>
    <t>เครื่องมือประเมินการรับรู้และความรู้ ความเข้าใจสำหรับคนไทย(Thai Cognitive-Perceptual Test:Thai-CPT).</t>
  </si>
  <si>
    <t>PO-2090120038</t>
  </si>
  <si>
    <t>เครื่องมือผ่าตัดกระดูกเชิงกราน ชนิดรังสีผ่านได้</t>
  </si>
  <si>
    <t>PO-2090120173</t>
  </si>
  <si>
    <t>เครื่องมือผ่าตัดกระดูกสันหลังผ่านกล้อง</t>
  </si>
  <si>
    <t>PO-2090010010</t>
  </si>
  <si>
    <t>เครื่องมือผ่าตัดกระดูกสันหลังส่วนเอวชนิดเปิดแผลเล็ก Metrx Quadrant</t>
  </si>
  <si>
    <t>PO-2090050002</t>
  </si>
  <si>
    <t>เครื่องมือผ่าตัดต่อมลูกหมากโต</t>
  </si>
  <si>
    <t>PO-2090050001</t>
  </si>
  <si>
    <t>จักรยานปั่นมือ</t>
  </si>
  <si>
    <t>PO-2090120090</t>
  </si>
  <si>
    <t>ฉากตะกั่วกันรังสี</t>
  </si>
  <si>
    <t>PO-2060010115</t>
  </si>
  <si>
    <t>เครื่องพิมพ์สติกเกอร์บาร์โค้ด</t>
  </si>
  <si>
    <t>PO-2050060005</t>
  </si>
  <si>
    <t>เครื่องมือผ่าตัดศัลยกรรมกระดูกสันหลัง</t>
  </si>
  <si>
    <t>PO-2090050004</t>
  </si>
  <si>
    <t>เครื่องมือผ่าตัดใส่สกรูยึดเชิงกรานทางผิวหนัง (Canulated percutaneous guiding)</t>
  </si>
  <si>
    <t>PO-2090330044</t>
  </si>
  <si>
    <t>เครื่องมือวัดค่าความกระด้างทั้งหมด</t>
  </si>
  <si>
    <t>PO-2090080022</t>
  </si>
  <si>
    <t>เครื่องมือวัดรังสี Radiation survey meter</t>
  </si>
  <si>
    <t>PO-2090050067</t>
  </si>
  <si>
    <t>เครื่องมือวัดสายตาและความโค้งกระจกตาแบบอัตโนมัติ (Auto Kerato-refractometer)</t>
  </si>
  <si>
    <t>PO-2090310003</t>
  </si>
  <si>
    <t>เครื่องมือส่วนประกอบ Mini PCNL</t>
  </si>
  <si>
    <t>PO-2090120084</t>
  </si>
  <si>
    <t>เครื่องมือส่องตรวจและผ่าตัดภายในข้อผ่านกล้องชนิดวิดิทัศน์</t>
  </si>
  <si>
    <t>PO-2090050069</t>
  </si>
  <si>
    <t>เครื่องมือสอบเทียบประสิทธืภาพการทำงานของเครื่องผลิตออกซิเจน</t>
  </si>
  <si>
    <t>PO-209007006</t>
  </si>
  <si>
    <t>เครื่องมือสำหรับมัดลวด(wire wister)</t>
  </si>
  <si>
    <t>PO-2090020049</t>
  </si>
  <si>
    <t>เครื่องมือให้การรักษาด้วยสนามแม่เหล็กไฟฟ้า (Peripher Magnetic Stimulation:PMS)</t>
  </si>
  <si>
    <t>PO-2090120136</t>
  </si>
  <si>
    <t>เครื่องไมโครมอเตอร์สำหรับงานแล็ป</t>
  </si>
  <si>
    <t>PO-2090320023</t>
  </si>
  <si>
    <t>เครื่องย้อมสีแผ่นสไลด์อัตโนมัติ auto stainer</t>
  </si>
  <si>
    <t>PO-2090010164</t>
  </si>
  <si>
    <t>เครื่องย่อยสลายก้อนเนื้องอกด้วคลื่นเสียงความถี่สูง</t>
  </si>
  <si>
    <t>PO-2090040201</t>
  </si>
  <si>
    <t>เครื่องยิงเลเซอร์สำหรับโรคทางจอประสาทตาและต้อหิน</t>
  </si>
  <si>
    <t>PO-2090050027</t>
  </si>
  <si>
    <t>เครื่องยิงสติ๊กเกอร์</t>
  </si>
  <si>
    <t>PO-2060020043</t>
  </si>
  <si>
    <t>เครื่องระบบคิวอัตโนมัติ</t>
  </si>
  <si>
    <t>PO-2060020022</t>
  </si>
  <si>
    <t>เครื่องรักษาจอประสาทตาด้วยแสงเลเซอร์</t>
  </si>
  <si>
    <t>PO-2090040120</t>
  </si>
  <si>
    <t>เครื่องรักษาด้วยไฟฟ้า</t>
  </si>
  <si>
    <t>PO-2090010111</t>
  </si>
  <si>
    <t>เครื่องรักษาโดยการทำให้ชักด้วยไฟฟ้าพร้อมระบบติดตาม</t>
  </si>
  <si>
    <t>PO-2090120122</t>
  </si>
  <si>
    <t>เครื่องรักษาโรคจอประสาทตาด้วยลำแสงเลเซอร์ ชนิดลำแสงสีเขียว (Green Laser Photocoagulation)</t>
  </si>
  <si>
    <t>PO-2090330035</t>
  </si>
  <si>
    <t>เครื่องรักษาอาการปวดด้วยคลื่นกระแทก (Combine Shockwave focus &amp; radial)</t>
  </si>
  <si>
    <t>PO-2090010117</t>
  </si>
  <si>
    <t>เครื่องรัดห้ามเลือดชนิดไฟฟ้า(Automatic Tourniquet system)</t>
  </si>
  <si>
    <t>PO-2090120118</t>
  </si>
  <si>
    <t>เครื่องรับส่งโทรสาร</t>
  </si>
  <si>
    <t>PO-2060010028</t>
  </si>
  <si>
    <t>เครื่องรับส่งวิทยุชนิดมือถือ 5 วัตต์</t>
  </si>
  <si>
    <t>PO-2030010002</t>
  </si>
  <si>
    <t>เครื่องรับ-ส่งวิทยุสื่อสาร</t>
  </si>
  <si>
    <t>PO-2030010008</t>
  </si>
  <si>
    <t>เครื่องรับสัญญาณภาพเอกซเรย์เป็นดิจิตอล</t>
  </si>
  <si>
    <t>PO-2090080111</t>
  </si>
  <si>
    <t>เครื่องวัดความดันลูกตาชนิดเป่าลม</t>
  </si>
  <si>
    <t>PO-2090010102</t>
  </si>
  <si>
    <t>เครื่องสแกนลายนิ้วมือ</t>
  </si>
  <si>
    <t>PO-2060020147</t>
  </si>
  <si>
    <t>ฉากตะกั่วป้องกันรังสี</t>
  </si>
  <si>
    <t>PO-2090090001</t>
  </si>
  <si>
    <t>เครื่องมือผ่าตัดผิวหนังด้วยแรงดันลม</t>
  </si>
  <si>
    <t>PO-2090010105</t>
  </si>
  <si>
    <t>เครื่องเลเซอร์คาร์บอนไดออกไซด์ แบบ Ultra Pulse</t>
  </si>
  <si>
    <t>PO-2090330041</t>
  </si>
  <si>
    <t>เครื่องเลเซอร์พลังงานสูง ขนาดไม่นอ้ยกว่า 100 วัตต์</t>
  </si>
  <si>
    <t>PO-2090120201</t>
  </si>
  <si>
    <t>เครื่องเลเซอร์รักษาโรคต้อหินชนิดมุมเปิดและมุมปิด</t>
  </si>
  <si>
    <t>PO-2090120215</t>
  </si>
  <si>
    <t>เครื่องเลเซอร์สำหรับผ่าตัดในลูกตา(Endo Laser)</t>
  </si>
  <si>
    <t>PO-2090010095</t>
  </si>
  <si>
    <t>เครื่องเล่นแผ่น CD</t>
  </si>
  <si>
    <t>PO-2080020022</t>
  </si>
  <si>
    <t>เครื่องเล่นและบันทึกดีวีดีระบบดิจิตอล</t>
  </si>
  <si>
    <t>PO-2080010006</t>
  </si>
  <si>
    <t>เครื่องเลียนแบบสัญญาณคลื่นไฟฟ้าหัวใจ(ECG Simulator)</t>
  </si>
  <si>
    <t>PO-2090080006</t>
  </si>
  <si>
    <t>เครื่องวัดการแข็งตัวของเลือด</t>
  </si>
  <si>
    <t>PO-2090080020</t>
  </si>
  <si>
    <t>เครื่องวัดกำลังเลนส์ตาชนิด A scan biometry</t>
  </si>
  <si>
    <t>PO-2090310002</t>
  </si>
  <si>
    <t>เครื่องวัดควมดันตา ชนิดสัมผัสกระตาชนิดมือถือระบบดิจิตอล</t>
  </si>
  <si>
    <t>PO-2090120241</t>
  </si>
  <si>
    <t>เครื่องวัดความเข้มของแสง Light meter.</t>
  </si>
  <si>
    <t>PO-2090120023</t>
  </si>
  <si>
    <t>เครื่องวัดความดันชนิดสอดแขนอัตโนมัติและเครื่องชั่งน้ำหนักวัดส่วนสูงพร้อมแสดงค่า BMI.</t>
  </si>
  <si>
    <t>PO-2090120086</t>
  </si>
  <si>
    <t>เครื่องวัดความดันดิจิตอลพร้อมขาตั้งมีล้อเลือน</t>
  </si>
  <si>
    <t>PO-2090060035</t>
  </si>
  <si>
    <t>เครื่องวัดความดันตาชนิดสัมผัสลูกตาแบบมือถือ</t>
  </si>
  <si>
    <t>PO-2090010202</t>
  </si>
  <si>
    <t>โคมไฟ Unit ทันตกรรม</t>
  </si>
  <si>
    <t>PO-2090320009</t>
  </si>
  <si>
    <t>เครื่องเรียกคิวไร้สาย</t>
  </si>
  <si>
    <t>PO-2030021004</t>
  </si>
  <si>
    <t>เครื่องลด/ดูด ความชื้น</t>
  </si>
  <si>
    <t>PO-2100030021</t>
  </si>
  <si>
    <t>เครื่องละลายพลาสม่าแช่แข็ง ขนาด 8 ถุง</t>
  </si>
  <si>
    <t>PO-2090050008</t>
  </si>
  <si>
    <t>เครื่องล้าง Ultrasonic Cleaner</t>
  </si>
  <si>
    <t>PO-2090050009</t>
  </si>
  <si>
    <t>เครื่องล้างกล้องส่องตรวจชนิด 2 หัว</t>
  </si>
  <si>
    <t>PO-2090120213</t>
  </si>
  <si>
    <t>เครื่องล้างถาด 3,400 ชิ้นต่อครั้ง</t>
  </si>
  <si>
    <t>PO-2100010100</t>
  </si>
  <si>
    <t>เครื่องล้างฟิล์มเอกซเรย์อัตโนมัติ</t>
  </si>
  <si>
    <t>PO-2090050005</t>
  </si>
  <si>
    <t>เครื่องล้างสายยางอัตโนมัติ พร้อมอบแห้ง ขนาดความจุไม่น้อยกว่า 800 ลิตร</t>
  </si>
  <si>
    <t>PO-2090120200</t>
  </si>
  <si>
    <t>เครื่องวัดปริมาตรการหายใจของผู้ป่วย</t>
  </si>
  <si>
    <t>PO-2090080100</t>
  </si>
  <si>
    <t>เครื่องวัดเปอร์เซ็นต์ความเข้มข้นของออกซิเจนในเลือด(SPo2) .</t>
  </si>
  <si>
    <t>PO-2090080047</t>
  </si>
  <si>
    <t>เครื่องวัดเปอร์เซนต์ความอิ่มตัวของออกซิเจนในเลือด</t>
  </si>
  <si>
    <t>PO-2090080032</t>
  </si>
  <si>
    <t>เครื่องวัดความอิ่มตัวของออกซิเจนในเลือด(Pulse Oximeter)</t>
  </si>
  <si>
    <t>PO-2090080028</t>
  </si>
  <si>
    <t>บริษัท อัมรินทร์ เมดิคอล จำกัด,บริษัท เมดเทค เมดิคอล ไทยแลนด์ จำกัด,บริษัท ไพรม์ เมดิคอล จำกัด,ห้างหุ้นส่วนจำกัด เมดิคอล อีควิปเมนท์ เซลล์ แอนด์ เซอร์วิส</t>
  </si>
  <si>
    <t>เครื่องวัดความอิ่มตัวของออกซิเจนในเลือด (Pulse Oximeter) ชนิดพกพา</t>
  </si>
  <si>
    <t>PO-2090120053</t>
  </si>
  <si>
    <t>บริษัท มาร์เก็ตติ้ง อินเทลลิเจ้นท์ กรุ๊ป จำกัด</t>
  </si>
  <si>
    <t>เครื่องวัดความอิ่มตัวของออกซิเจนในเลือดชนิดพกพา สำหรับเด็ก (Pulse oximeter)</t>
  </si>
  <si>
    <t>PO-2090300003</t>
  </si>
  <si>
    <t>ห้างหุ้นส่วนจำกัด 3 เอ็น เฮลท์แคร์</t>
  </si>
  <si>
    <t>เครื่องวัดติดตามอุณหภูมิและความชื้นตู้เย็นเก็บยา.</t>
  </si>
  <si>
    <t>PO-2090120015</t>
  </si>
  <si>
    <t>เครื่องวัดปริมาณก๊าซคาร์บอนไดออกไซด์ในลมหายใจออกแบบพกพา</t>
  </si>
  <si>
    <t>PO-2090080015</t>
  </si>
  <si>
    <t>เครื่องวัดเปอร์เซ็นต์ความอิ่มตัวออกซิเจนในเลือดแบบนิ้วมือ</t>
  </si>
  <si>
    <t>PO-2090080027</t>
  </si>
  <si>
    <t>เครื่องวัดระดับความดังเสียง</t>
  </si>
  <si>
    <t>PO-2120010037</t>
  </si>
  <si>
    <t>เครื่องศูนย์กลางติดตามการทำงานของหัวใจ</t>
  </si>
  <si>
    <t>PO-2090040071</t>
  </si>
  <si>
    <t>เครื่องให้การรักษาด้วยสนามแม่เหล็กไฟฟ้า PMS</t>
  </si>
  <si>
    <t>PO-2090120230</t>
  </si>
  <si>
    <t>โคมไฟผ่าตัด</t>
  </si>
  <si>
    <t>PO-2090050050</t>
  </si>
  <si>
    <t>เครื่องวัดความเร็วรอบ Photo Tachometer</t>
  </si>
  <si>
    <t>PO-2090050054</t>
  </si>
  <si>
    <t>เครื่องวัดความอิ่มตัวของออกซิเจนในเลือด</t>
  </si>
  <si>
    <t>PO-2090010021</t>
  </si>
  <si>
    <t>เครื่องวัดความอิ่มตัวของออกซิเจนในเลือดพร้อม Probe Neonate และ Adult</t>
  </si>
  <si>
    <t>PO-2090120252</t>
  </si>
  <si>
    <t>เครื่องวัดค่า ORP Controller</t>
  </si>
  <si>
    <t>PO-2010010012</t>
  </si>
  <si>
    <t>เครื่องวัดค่าเลนส์แก้วตาเทียม</t>
  </si>
  <si>
    <t>PO-2090050104</t>
  </si>
  <si>
    <t>เครื่องวัดค่าออกซิเจนในเลือดแบบหนีบนิ้ว (O2 Sat Mobile)</t>
  </si>
  <si>
    <t>PO-2090080021</t>
  </si>
  <si>
    <t>เครื่องวัดคุณภาพน้ำหลายพารามิเตอร์บันทึกข้อมูลด้วย SD Card</t>
  </si>
  <si>
    <t>PO-2090010078</t>
  </si>
  <si>
    <t>เครื่องวิเคราะห์การทำงานของเครื่องกระตุกหัวใจ</t>
  </si>
  <si>
    <t>PO-2090040075</t>
  </si>
  <si>
    <t>เครื่องวิเคราะห์ข้อสอบพร้อมโปรแกรม</t>
  </si>
  <si>
    <t>PO-2050010057</t>
  </si>
  <si>
    <t>เครื่องศัลยกรรมกระดูกด้วยระบบอัลตราโซนิกและกรอกระดูกในงานทันตกรรมรากฟันเทียม</t>
  </si>
  <si>
    <t>PO-2090320008</t>
  </si>
  <si>
    <t>เครื่องศูนย์กลางติดตามการทำงานสัญญาณชีพ</t>
  </si>
  <si>
    <t>PO-2090010019</t>
  </si>
  <si>
    <t>เครื่องศูนย์กลางติดตามสัญญาณชีพพร้อมเครื่องพิมพ์ผลข้อมูลด้วยระบบเลเซอร์พริ้นเตอร์</t>
  </si>
  <si>
    <t>PO-2090010106</t>
  </si>
  <si>
    <t>เครื่องสแกน</t>
  </si>
  <si>
    <t>PO-2050010049</t>
  </si>
  <si>
    <t>เครื่องสแกนเนอร์</t>
  </si>
  <si>
    <t>PO-2050060029</t>
  </si>
  <si>
    <t>เครื่องสแกนเนอร์สำหรับงานเอกสารระดับศูนย์บริการ แบบที่ 2</t>
  </si>
  <si>
    <t>PO-2050060011</t>
  </si>
  <si>
    <t>เครื่องสแกนในช่องปาก 3 มิติ</t>
  </si>
  <si>
    <t>PO-2090320017</t>
  </si>
  <si>
    <t>เครื่องสแกนบาร์โค๊ด</t>
  </si>
  <si>
    <t>PO-2050010020</t>
  </si>
  <si>
    <t>เครื่องสร้างสัญญาณเทียม ค่าเปอร์เซ็นต์ของออกซิเจนในเลือด</t>
  </si>
  <si>
    <t>PO-2090010083</t>
  </si>
  <si>
    <t>เครื่องสวนหัวใจสองระนาบ</t>
  </si>
  <si>
    <t>PO-2090010167</t>
  </si>
  <si>
    <t>เครื่องส่องกล่องเสียงแบบไฟเบอร์ออปติก (Laryngoscope)</t>
  </si>
  <si>
    <t>PO-2090120062</t>
  </si>
  <si>
    <t>จอแสดงภาพความละเอียดสูง</t>
  </si>
  <si>
    <t>PO-2090050063</t>
  </si>
  <si>
    <t>ฉากกั้นห้อง สูง 150 ซม.</t>
  </si>
  <si>
    <t>PO-2060020166</t>
  </si>
  <si>
    <t>เครื่องวัดแอลกอฮอล์ในเลือดจากลมหายใจพร้อมเครื่องพิมพ์ผล</t>
  </si>
  <si>
    <t>PO-2090080030</t>
  </si>
  <si>
    <t>เครื่องวิเคราะห์ขั้วประสาทตา (Optial Coherence Tomography)</t>
  </si>
  <si>
    <t>PO-2090120239</t>
  </si>
  <si>
    <t>เครื่องวิเคราะห์ความโค้งของกระจกตา</t>
  </si>
  <si>
    <t>PO-2090120057</t>
  </si>
  <si>
    <t>เครื่องวิเคราะห์ส่วนประกอบร่างกาย.</t>
  </si>
  <si>
    <t>PO-2090040150</t>
  </si>
  <si>
    <t>เครื่องวิเคราะห์หาความผิดปกติของการแข็งตัวของเลือด</t>
  </si>
  <si>
    <t>PO-2090040078</t>
  </si>
  <si>
    <t>เครื่องวินิจฉัยภาพเอ็กเรย์เต้านมสำหรับรังสีแพทย์</t>
  </si>
  <si>
    <t>PO-2090050121</t>
  </si>
  <si>
    <t>เครื่องส่องตรวจหลอดลมชนิดใช้หลอดไฟ</t>
  </si>
  <si>
    <t>PO-2120010074</t>
  </si>
  <si>
    <t>เครื่องสูบตะกอนกลับ ระบบบำบัดน้ำเสีย</t>
  </si>
  <si>
    <t>PO-2160010006</t>
  </si>
  <si>
    <t>เครื่องส่องตรวจหูตรวจตา</t>
  </si>
  <si>
    <t>PO-2090050088</t>
  </si>
  <si>
    <t>เครื่องส่องไฟรักษาภาวะตัวเหลืองในทารกแรกเกิด แบบ 360 องศา ชนิดหลอดประหยัดไฟ LED</t>
  </si>
  <si>
    <t>PO-2090210007</t>
  </si>
  <si>
    <t>เครื่องส่องรักษาทารกตัวเหลืองแบบด้านเดียว (single phototherapy ชนิด LED)</t>
  </si>
  <si>
    <t>PO-2090040112</t>
  </si>
  <si>
    <t>เครื่องส่องรักษาทารกตัวเหลืองแบบสองด้าน (Double phototherapy)</t>
  </si>
  <si>
    <t>PO-2090040098</t>
  </si>
  <si>
    <t>เครื่องส่องหู</t>
  </si>
  <si>
    <t>PO-2090050010</t>
  </si>
  <si>
    <t>เครื่องสัญญาณกันขโมย</t>
  </si>
  <si>
    <t>PO-2060020048</t>
  </si>
  <si>
    <t>เครื่องสำรองกระแสไฟ</t>
  </si>
  <si>
    <t>PO-2030010007</t>
  </si>
  <si>
    <t>เครื่องสำรองไฟ</t>
  </si>
  <si>
    <t>PO-2030020028</t>
  </si>
  <si>
    <t>เครื่องสำรองไฟ (สำหรับคอมพิวเตอร์)</t>
  </si>
  <si>
    <t>PO-2050010015</t>
  </si>
  <si>
    <t>เครื่องสำรองไฟ ขนาด 1 kVA (สำหรับใช้กับเครื่องช่วยหายใจและเครื่องอัลตร้าซาวด์)</t>
  </si>
  <si>
    <t>PO-2030020022</t>
  </si>
  <si>
    <t>เครื่องสำรองไฟ ขนาด 3 Kva</t>
  </si>
  <si>
    <t>PO-2050010158</t>
  </si>
  <si>
    <t>เครื่องสำรองไฟ ขนาด 30 KVA/27 KW</t>
  </si>
  <si>
    <t>PO-2050060051</t>
  </si>
  <si>
    <t>เครื่องสำรองไฟ ขนาด 800 va</t>
  </si>
  <si>
    <t>PO-2050010160</t>
  </si>
  <si>
    <t>เครื่องสำรองไฟ ขนาดไม่น้อยกว่า 3K 2700 วัตต์</t>
  </si>
  <si>
    <t>PO-2030020021</t>
  </si>
  <si>
    <t>เครื่องสำรองไฟขนาดไม่น้อยกว่า 5 KVA</t>
  </si>
  <si>
    <t>PO-2050060001</t>
  </si>
  <si>
    <t>เครื่องสำรองไฟเครื่องช่วยหายใจ</t>
  </si>
  <si>
    <t>PO-0030010001</t>
  </si>
  <si>
    <t>เครื่องสำรองไฟฟ้า ขนาด 1000 Va/900W</t>
  </si>
  <si>
    <t>PO-2030020024</t>
  </si>
  <si>
    <t>เครื่องสำรองไฟฟ้า ขนาด 10KVA</t>
  </si>
  <si>
    <t>PO-2050060035</t>
  </si>
  <si>
    <t>เครื่องสำรองไฟฟ้าฉุกเฉิน ขนาด 10000VA/9000W</t>
  </si>
  <si>
    <t>PO-2030020026</t>
  </si>
  <si>
    <t>เครื่องสำรองไฟฟ้าฉุกเฉิน ขนาด 6000VA/5400W</t>
  </si>
  <si>
    <t>PO-2030020027</t>
  </si>
  <si>
    <t>เครื่องสำหรับตรวจจอประสาทตา</t>
  </si>
  <si>
    <t>PO-2090080019</t>
  </si>
  <si>
    <t>เครื่องสูบน้ำชนิดจุ่มใต้น้ำ</t>
  </si>
  <si>
    <t>PO-2110030010</t>
  </si>
  <si>
    <t>เครื่องสูบน้ำพร้อมปั้มน้ำ</t>
  </si>
  <si>
    <t>PO-2110010003</t>
  </si>
  <si>
    <t>เครื่องสูบน้ำเสีย (Sewage Pump) ชนิด Salf-Priming</t>
  </si>
  <si>
    <t>PO-2110030014</t>
  </si>
  <si>
    <t>เครื่องเสียงล้อลาก</t>
  </si>
  <si>
    <t>PO-2030010035</t>
  </si>
  <si>
    <t>เครื่องหัวใจและปอดเทียม (Heart lung machine)</t>
  </si>
  <si>
    <t>PO-2090020051</t>
  </si>
  <si>
    <t>เครื่องให้การบำบัดรักษาด้วยคลื่นอัลตร้าซาวด์</t>
  </si>
  <si>
    <t>PO-2090040048</t>
  </si>
  <si>
    <t>เครื่องให้การรักษาด้วยคลื่นกระแทก</t>
  </si>
  <si>
    <t>PO-2090120231</t>
  </si>
  <si>
    <t>เครื่องส่องตรวจทางเดินหายใจระบบวีดีทัศน์</t>
  </si>
  <si>
    <t>PO-2090120035</t>
  </si>
  <si>
    <t>เครื่องอัดจารบี</t>
  </si>
  <si>
    <t>PO-2040010011</t>
  </si>
  <si>
    <t>เครื่องให้ความอบอุ่นชนิดเป่าลมร้อน</t>
  </si>
  <si>
    <t>PO-20900400101</t>
  </si>
  <si>
    <t>เครื่องให้ความอบอุ่นโดยการแผ่รังสี(Radiant Warmer)</t>
  </si>
  <si>
    <t>PO-2090040051</t>
  </si>
  <si>
    <t>เครื่องให้ยาควบคุมความปวดโดยผู้ป่วย (PCA)</t>
  </si>
  <si>
    <t>PO-2090040028</t>
  </si>
  <si>
    <t>เครื่องให้ยาสลบทางหลอดเลือดดำ(Injectomat TIVA TCI)</t>
  </si>
  <si>
    <t>PO-2090040052</t>
  </si>
  <si>
    <t>เครื่องอบผ้าอัตโนมัติฯ</t>
  </si>
  <si>
    <t>PO-2100010005</t>
  </si>
  <si>
    <t>เครื่องอบแห้ง (Dryer)</t>
  </si>
  <si>
    <t>PO-2090050020</t>
  </si>
  <si>
    <t>เครื่องอบแห้งถุงมือผ่าตัด</t>
  </si>
  <si>
    <t>PO-2090050052</t>
  </si>
  <si>
    <t>เครื่องอัดขึ้นรูปวัสดุด้วยระบบ แรงดัน (vaccuum)</t>
  </si>
  <si>
    <t>PO-2090320001</t>
  </si>
  <si>
    <t>เครื่องอัดอากาศ</t>
  </si>
  <si>
    <t>PO-2090010027</t>
  </si>
  <si>
    <t>เครื่องอัลตร้าซาวด์</t>
  </si>
  <si>
    <t>PO-2090040034</t>
  </si>
  <si>
    <t>เครื่องอัลตราซาวด์คลื่นเหนือเสียงทางกายภาพบำบัด</t>
  </si>
  <si>
    <t>PO-2090040049</t>
  </si>
  <si>
    <t>เครื่องอัลตร้าซาวด์พร้อมด้วยเครื่องกระตุ้นไฟฟ้า</t>
  </si>
  <si>
    <t>PO-2090120228</t>
  </si>
  <si>
    <t>เครื่องอ่านบัตรประตู</t>
  </si>
  <si>
    <t>PO-2060020065</t>
  </si>
  <si>
    <t>เครื่องอ่านบาร์โค้ด</t>
  </si>
  <si>
    <t>PO-2050060039</t>
  </si>
  <si>
    <t>เครื่องอ่านและจ่ายก๊าซไนตริกออกไซด์.</t>
  </si>
  <si>
    <t>PO-2090120047</t>
  </si>
  <si>
    <t>เครื่องอุ่นเลือดและน้ำเกลือ.</t>
  </si>
  <si>
    <t>PO-2090040058</t>
  </si>
  <si>
    <t>เครื่องอุ่นสไลด์ (Slide Warmer).</t>
  </si>
  <si>
    <t>PO-2090120025</t>
  </si>
  <si>
    <t>เครื่องอุ่นสารน้ำชนิดแห้ง</t>
  </si>
  <si>
    <t>PO-2090010062</t>
  </si>
  <si>
    <t>เครื่องอุ่นสารน้ำหรือเลือดเพื่อให้ทางหลอดเลือดดำ.</t>
  </si>
  <si>
    <t>PO-2090120039</t>
  </si>
  <si>
    <t>เครื่องอุ่นสารละลาย</t>
  </si>
  <si>
    <t>PO-2090010082</t>
  </si>
  <si>
    <t>เครื่องเอกซเรย์เคลื่อนที่ขนาดไม่น้อยกว่า 300 mA</t>
  </si>
  <si>
    <t>PO-2090050066</t>
  </si>
  <si>
    <t>เครื่องเอกซเรย์เคลื่อนที่ขนาดไม่น้อยกว่า 300 mA ขับเคลื่อนด้วยมอเตอร์ไฟฟ้า.</t>
  </si>
  <si>
    <t>PO-2090120031</t>
  </si>
  <si>
    <t>เครื่องเอกซเรย์เคลื่อนที่ขนาดไม่น้อยกว่า 300 เอ็ม.เอ</t>
  </si>
  <si>
    <t>PO-2090050030</t>
  </si>
  <si>
    <t>เครื่องเอกซเรย์เคลื่อนที่ความถี่สูง ขนาดไม่น้อยกว่า 100 mA</t>
  </si>
  <si>
    <t>PO-2090050065</t>
  </si>
  <si>
    <t>เครื่องเอกซเรย์ซี-อาร์ม</t>
  </si>
  <si>
    <t>PO-2090050035</t>
  </si>
  <si>
    <t>เครื่องเอกซเรย์เต้านมระบบดิจิตอล(Digital Mammography)</t>
  </si>
  <si>
    <t>PO-2090050029</t>
  </si>
  <si>
    <t>เครื่องเอกซเรย์ทั่วไปขนาดไม่น้อยกว่า 1,000 mA. แบบแขวนเพดาน</t>
  </si>
  <si>
    <t>PO-2090050180</t>
  </si>
  <si>
    <t>เครื่องให้ความอบอุ่นแก่ทารกแรกเกิด</t>
  </si>
  <si>
    <t>PO-2090040021</t>
  </si>
  <si>
    <t>เครื่องอบความร้อนคลื่นสั้น</t>
  </si>
  <si>
    <t>PO-2090080037</t>
  </si>
  <si>
    <t>เครื่องเอกซเรย์ฟลูโอโรสโคปเคลื่อนที่แบบซีอาร์มกำลังไม่น้อยกว่า 15 KW</t>
  </si>
  <si>
    <t>PO-2090051001</t>
  </si>
  <si>
    <t>เครื่องเอกซเรย์ฟัน</t>
  </si>
  <si>
    <t>PO-2090100059</t>
  </si>
  <si>
    <t>เคาน์เตอร์</t>
  </si>
  <si>
    <t>PO-4090040043</t>
  </si>
  <si>
    <t>เคาว์เตอร์</t>
  </si>
  <si>
    <t>PO-2060010012</t>
  </si>
  <si>
    <t>โคมไฟ LED ชนิดเคลื่อนที่ได้</t>
  </si>
  <si>
    <t>PO-2090050051</t>
  </si>
  <si>
    <t>โคมไฟผ่าตัดชนิดโคมคู่หลอดฮาโลเจน</t>
  </si>
  <si>
    <t>PO-2090050099</t>
  </si>
  <si>
    <t>โคมไฟผ่าตัดเล็กขนาดไม่น้อยกว่า 60,000 ลักซ์ ไฟสำหรับการผ่าตัด</t>
  </si>
  <si>
    <t>PO-2090330014</t>
  </si>
  <si>
    <t>โคมไฟผ่าตัดหลอด LED ชนิดติดผนัง</t>
  </si>
  <si>
    <t>PO-2090040113</t>
  </si>
  <si>
    <t>โคมไฟผ่าตัดใหญ่โคมคู่ขนาดไม่น้อยกว่า 130,000 ลักซ์หลอดแอลอีดี</t>
  </si>
  <si>
    <t>PO-2090330029</t>
  </si>
  <si>
    <t>โคมไฟส่องตรวจ ชนิดเคลื่อนที่</t>
  </si>
  <si>
    <t>PO-2090010091</t>
  </si>
  <si>
    <t>โคมไฟส่องตรวจชนิดแว่นขยาย</t>
  </si>
  <si>
    <t>PO-2090010076</t>
  </si>
  <si>
    <t>โคมไฟส่องปาก มี Reflexter พร้อมกระเป๋า</t>
  </si>
  <si>
    <t>PO-2090050105</t>
  </si>
  <si>
    <t>โคมไฟส่องปากสำหรับทันตกรรมเคลือนที่ .</t>
  </si>
  <si>
    <t>PO-2090050110</t>
  </si>
  <si>
    <t>โคมไฟสำหรับตรวจภายใน</t>
  </si>
  <si>
    <t>PO-2090010041</t>
  </si>
  <si>
    <t>โครงป้ายประชาสัมพันธ์</t>
  </si>
  <si>
    <t>PO-2060010065</t>
  </si>
  <si>
    <t>โครงสร้างฉากเวทีเหล็ก</t>
  </si>
  <si>
    <t>PO-2030021039</t>
  </si>
  <si>
    <t>โครงใส่ผ้าเปื้อน ขนาด 55x80 ซม.</t>
  </si>
  <si>
    <t>PO-2090120103</t>
  </si>
  <si>
    <t>โครงใส่ผ้าเปื้อนสแตนเลส</t>
  </si>
  <si>
    <t>PO-2060010150</t>
  </si>
  <si>
    <t>จอคอมพิวเตอร์ LED</t>
  </si>
  <si>
    <t>จอ</t>
  </si>
  <si>
    <t>PO-2050060022</t>
  </si>
  <si>
    <t>จอคอมพิวเตอร์ LED ขนาด 18.5 นิ้ว</t>
  </si>
  <si>
    <t>PO-2050010060</t>
  </si>
  <si>
    <t>จอคอมพิวเตอร์ ขนาดไม่ต่ำกว่า 23 นิ้ว</t>
  </si>
  <si>
    <t>PO-2050060031</t>
  </si>
  <si>
    <t>จอคอมพิวเตอร์.</t>
  </si>
  <si>
    <t>PO-2050060017</t>
  </si>
  <si>
    <t>จอคอมพิวเตอร์ขนาดไม่น้อยกว่า 19 นิ้ว</t>
  </si>
  <si>
    <t>PO-2050010061</t>
  </si>
  <si>
    <t>จอคอมพิวเตอร์ขนาดไม่น้อยกว่า 21.5 นิ้ว.</t>
  </si>
  <si>
    <t>PO-2050040001</t>
  </si>
  <si>
    <t>จอภาพแบบ LED</t>
  </si>
  <si>
    <t>PO-2080020015</t>
  </si>
  <si>
    <t>จอรับสัญญาณภาพ</t>
  </si>
  <si>
    <t>PO-2080010002</t>
  </si>
  <si>
    <t>จอแสดงผลพร้อมเม้าส์ปากกา (Wacom)</t>
  </si>
  <si>
    <t>PO-2050060009</t>
  </si>
  <si>
    <t>จักรพ้ง</t>
  </si>
  <si>
    <t>PO-2100010054</t>
  </si>
  <si>
    <t>จักรยานปั่นออกกำลังกายมือระบบไฟฟ้าพร้อมแท่นวาง</t>
  </si>
  <si>
    <t>PO-2090120129</t>
  </si>
  <si>
    <t>จักรยานออกกำลังกาย Spin Bike</t>
  </si>
  <si>
    <t>PO-2150010007</t>
  </si>
  <si>
    <t>จานดาวเทียม</t>
  </si>
  <si>
    <t>PO-2080010012</t>
  </si>
  <si>
    <t>ฉากกั้นห้อง Partition</t>
  </si>
  <si>
    <t>PO-2060010014</t>
  </si>
  <si>
    <t>ฉากกั้นห้อง PVC รางโค้ง</t>
  </si>
  <si>
    <t>PO-2060020175</t>
  </si>
  <si>
    <t>ชั้นไม้วางของ 5 ชั้น</t>
  </si>
  <si>
    <t>PO-2060010089</t>
  </si>
  <si>
    <t>ชุด Oxygen Flowmeter.</t>
  </si>
  <si>
    <t>PO-2090060060</t>
  </si>
  <si>
    <t>เครื่องเอกซเรย์ฟลูโอโรสโคปเคลื่อนที่แบบซีอาร์ม ชุดรับภาพชนิดแฟลตพาแนล รุ่น 303075</t>
  </si>
  <si>
    <t>PO-2090051002</t>
  </si>
  <si>
    <t>จักรยานเอนปั่น.</t>
  </si>
  <si>
    <t>PO-2150010006</t>
  </si>
  <si>
    <t>ชั้นตะแกรงสเตนเลสติดผนัง2 ชั้น</t>
  </si>
  <si>
    <t>PO-2060010060</t>
  </si>
  <si>
    <t>ชั้นวางของขนาด 120 x 50 ซม. 5 ชั้น</t>
  </si>
  <si>
    <t>PO-2060030046</t>
  </si>
  <si>
    <t>ชั้นวางของขนาด 150 x 60 ซม. 5 ชั้น</t>
  </si>
  <si>
    <t>PO-2060030047</t>
  </si>
  <si>
    <t>ชั้นวางของขนาด 200 x 60 ซม. 5 ชั้น</t>
  </si>
  <si>
    <t>PO-2060030048</t>
  </si>
  <si>
    <t>ชั้นวางของมีล้อ</t>
  </si>
  <si>
    <t>PO-2060020167</t>
  </si>
  <si>
    <t>ชั้นวางของสเตนเลส</t>
  </si>
  <si>
    <t>PO-2060010061</t>
  </si>
  <si>
    <t>ชั้นวางตะกร้าแบบโปร่ง มีล้อเลื่อน</t>
  </si>
  <si>
    <t>PO-2060020164</t>
  </si>
  <si>
    <t>ชั้นวางหนังสือพิมพ์ ฉบับเย็บเล่ม</t>
  </si>
  <si>
    <t>PO-2060010056</t>
  </si>
  <si>
    <t>ชั้นวารสาร</t>
  </si>
  <si>
    <t>PO-2060010053</t>
  </si>
  <si>
    <t>ชั้นหนังสือ ชั้นเตี้ย</t>
  </si>
  <si>
    <t>PO-2060010057</t>
  </si>
  <si>
    <t>ชั้นหนังสือ ชั้นสูงแบบ 2 หน้า 2 ช่วง</t>
  </si>
  <si>
    <t>PO-2060010055</t>
  </si>
  <si>
    <t>ชั้นหนังสือ ชั้นสูงแบบ 2 หน้า 3 ช่วง</t>
  </si>
  <si>
    <t>PO-2060010054</t>
  </si>
  <si>
    <t>ชั้นเหล็กวางของ</t>
  </si>
  <si>
    <t>PO-2060010105</t>
  </si>
  <si>
    <t>ชั้นเหล็กวางเอกสาร 4 ชั้น</t>
  </si>
  <si>
    <t>PO-2060010048</t>
  </si>
  <si>
    <t>ชุด Airotor แบบมีไฟ (หัวกรอเร็ว)</t>
  </si>
  <si>
    <t>PO-2090050113</t>
  </si>
  <si>
    <t>ชุด Airotor แบบไม่มีไฟ (หัวกรอเร็ว)</t>
  </si>
  <si>
    <t>PO-2090050112</t>
  </si>
  <si>
    <t>ชุด Piezo Electric Scaler</t>
  </si>
  <si>
    <t>PO-2090100004</t>
  </si>
  <si>
    <t>ชุด Suction Regulator with Full Package Set</t>
  </si>
  <si>
    <t>PO-2090080023</t>
  </si>
  <si>
    <t>ชุด VDO Conference Mini</t>
  </si>
  <si>
    <t>PI-2080010002</t>
  </si>
  <si>
    <t>ชุด VDO Conference Plus</t>
  </si>
  <si>
    <t>PI-2080010003</t>
  </si>
  <si>
    <t>ชุดกรอกระดูกขากรรไกร.</t>
  </si>
  <si>
    <t>PO-2090040122</t>
  </si>
  <si>
    <t>ชุดกรอกระดูกด้วยความเร็วสูง (HSD)</t>
  </si>
  <si>
    <t>PO-2090040115</t>
  </si>
  <si>
    <t>ชุดกรองอากาศขาออก (Separater)</t>
  </si>
  <si>
    <t>PO-2090010026</t>
  </si>
  <si>
    <t>ชุดกรองอากาศและระบายอากาศ</t>
  </si>
  <si>
    <t>PO-2060010090</t>
  </si>
  <si>
    <t>ชุดกระตุ้นพัฒนาการเด็ก</t>
  </si>
  <si>
    <t>PO-2090100053</t>
  </si>
  <si>
    <t>ชุดกระแทกนิ่วด้วยพลังลม</t>
  </si>
  <si>
    <t>PO-2090010104</t>
  </si>
  <si>
    <t>ชุดกล่องรับสัญญาณคลื่นไฟฟ้าสมอง 64 ช่องสัญญาณ</t>
  </si>
  <si>
    <t>PO-2090030051</t>
  </si>
  <si>
    <t>ชุดกล้องส่องตรวจกระเพาะอาหารและลำไส้ส่วนต้นชนิดวิดีทัศน์</t>
  </si>
  <si>
    <t>PO-2090030009</t>
  </si>
  <si>
    <t>ชุดกล้องส่องตรวจไต</t>
  </si>
  <si>
    <t>PO-2090030061</t>
  </si>
  <si>
    <t>ชุดกล้องส่องตรวจท่อไต</t>
  </si>
  <si>
    <t>PO-2090030062</t>
  </si>
  <si>
    <t>ชุดกล้องส่องตรวจท่อไตขนาดเล็ก</t>
  </si>
  <si>
    <t>PO-2090030079</t>
  </si>
  <si>
    <t>ชุดกล้องส่องตรวจท่อปัสสาวะและกระเพาะปัสสาวะพร้อมเลนส์ 30 องศา และ Telescope brige</t>
  </si>
  <si>
    <t>PO-2090030077</t>
  </si>
  <si>
    <t>ชุดกล้องส่องตรวจผ่าตัดนิ่วในท่อไต.</t>
  </si>
  <si>
    <t>PO-2090120028</t>
  </si>
  <si>
    <t>ชุดเครื่องมือผ่าตัดดามกระดูกใหญ่.</t>
  </si>
  <si>
    <t>PO-2090120026</t>
  </si>
  <si>
    <t>โต๊ะไม้ขาเหล็กพับได้</t>
  </si>
  <si>
    <t>PO-2060030033</t>
  </si>
  <si>
    <t>ชั้นแขวนหม้อนอนและกระบอกปัสสาวะ</t>
  </si>
  <si>
    <t>PO-2090050036</t>
  </si>
  <si>
    <t>ชุดขบนิ่ว ประกอบด้วย Litotric + Len 70</t>
  </si>
  <si>
    <t>PO-2090050101</t>
  </si>
  <si>
    <t>ชุดเครื่องตรวจน้ำตาลปลายนิ้ว</t>
  </si>
  <si>
    <t>PO-2090120063</t>
  </si>
  <si>
    <t>บริษัท อินโนเมด ประเทศไทย จำกัด</t>
  </si>
  <si>
    <t>ชุดขบนิ่ว พร้อมเลนส์ 70 องศา</t>
  </si>
  <si>
    <t>PO-2090050115</t>
  </si>
  <si>
    <t>ชุดเก้าอี้อัลลอย 2 ที่นั่ง</t>
  </si>
  <si>
    <t>PO-2060010085</t>
  </si>
  <si>
    <t>ชุดแขวนเครื่องมือแพทย์</t>
  </si>
  <si>
    <t>PO-2090010173</t>
  </si>
  <si>
    <t>ชุดควบคุมกำลังลมและอุปกรณ์สำหรับแยกน้ำจากอากาศพร้อมมาตรวัดห้ามเลือด</t>
  </si>
  <si>
    <t>PO-2090030036</t>
  </si>
  <si>
    <t>ชุดควบคุมความดันลมสำหรับห้ามเลือด แบบติดผนัง (Tourniquet Filter and Pressure Regulator)</t>
  </si>
  <si>
    <t>PO-2090120114</t>
  </si>
  <si>
    <t>ชุดควบคุมเครื่องส่องไฟอัตโนมัติ.</t>
  </si>
  <si>
    <t>PO-2090050055</t>
  </si>
  <si>
    <t>ชุดควบคุมระบบการทำงานของระบบระบายอากาศ</t>
  </si>
  <si>
    <t>PO-2060010091</t>
  </si>
  <si>
    <t>ชุดควบคุมและปรับแรงดูดของเหลวในทรวงอกชนิดกระบอก</t>
  </si>
  <si>
    <t>PO-2090120183</t>
  </si>
  <si>
    <t>ชุดควบคุมและแหล่งจ่ายกระแสไฟฟ้า</t>
  </si>
  <si>
    <t>PO-2030010020</t>
  </si>
  <si>
    <t>ชุดควบคุมอัตราการไหลของออกซิเจนแบบติดผนัง(Oxygen Low Flow).</t>
  </si>
  <si>
    <t>PO-2090030072</t>
  </si>
  <si>
    <t>ชุดคอมพิวเตอร์สำหรับฝึกกล้ามเนื้อและระบบประสาทการรับรู้ของแขน</t>
  </si>
  <si>
    <t>PO-2090050079</t>
  </si>
  <si>
    <t>ชุดเครื่องกรอและเครื่องมือสำหรับฝังรากฟันเทียม</t>
  </si>
  <si>
    <t>PO-2090050095</t>
  </si>
  <si>
    <t>ชุดเครื่องตรวจหู คอ จมูก วีดีทัศน์ชุดใหญ่</t>
  </si>
  <si>
    <t>PO-2090120202</t>
  </si>
  <si>
    <t>ชุดเครื่องมือกรอและเปิดกะโหลกศีรษะด้วยความเร็วสูง</t>
  </si>
  <si>
    <t>PO-2090120214</t>
  </si>
  <si>
    <t>ชุดเครื่องมือเก็บตัวอย่างกระดูกสันหลัง (Spinal biopsy set)</t>
  </si>
  <si>
    <t>PO-2090330043</t>
  </si>
  <si>
    <t>ชุดเครื่องมือขบนิ่วในกระเพาะปัสสาวะขนาดเล็กพร้อม Sheath</t>
  </si>
  <si>
    <t>PO-2090030074</t>
  </si>
  <si>
    <t>ชุดเครื่องมือจี้เนื้อเยื่อและเชื่อมปิดหลอดเลือดด้วยไฟฟ้า (Biclamp)</t>
  </si>
  <si>
    <t>PO-2090040102</t>
  </si>
  <si>
    <t>ชุดเครื่องมือเจาะตัดกระดูกความเร็วสูงด้วยไฟฟ้า</t>
  </si>
  <si>
    <t>PO-2090330033</t>
  </si>
  <si>
    <t>ชุดเครื่องมือช่วยทำผ่าตัดกระดูกหักบริเวณอุ้งเชิงกราน</t>
  </si>
  <si>
    <t>PO-2090330003</t>
  </si>
  <si>
    <t>ชุดเครื่องมือถ่างขยายกระดูกหน้าอก</t>
  </si>
  <si>
    <t>PO-2090050077</t>
  </si>
  <si>
    <t>ชุดเครื่องมือถ่างขยายช่องท้องพร้อมอุปกรณ์ดึงถ่าง</t>
  </si>
  <si>
    <t>PO-2090120083</t>
  </si>
  <si>
    <t>ชุดเครื่องมือถ่างขยายลิ้นหัวใจ</t>
  </si>
  <si>
    <t>PO-2090050075</t>
  </si>
  <si>
    <t>ชุดเครื่องมือถ่ายทอดภาพสำหรับการผ่าตัดด้วยกล้อง</t>
  </si>
  <si>
    <t>PO-2090030020</t>
  </si>
  <si>
    <t>ชุดเครื่องมือผ่าตัดกระดูกใช้แบตเตอรี่</t>
  </si>
  <si>
    <t>PO-2090120195</t>
  </si>
  <si>
    <t>ชุดเครื่องมือผ่าตัดช่องอก</t>
  </si>
  <si>
    <t>PO-2090050056</t>
  </si>
  <si>
    <t>ชุดถอนฟัน</t>
  </si>
  <si>
    <t>PO-2090060034</t>
  </si>
  <si>
    <t>ชุดผ่าตัดท่อปัสสาวะผ่านทางกล้อง</t>
  </si>
  <si>
    <t>PO-2090060023</t>
  </si>
  <si>
    <t>ชุดเครื่องมือรถยนต์</t>
  </si>
  <si>
    <t>PO-2030010039</t>
  </si>
  <si>
    <t>ชุดเครื่องมือผ่าตัดฝังรากฟันเทียม</t>
  </si>
  <si>
    <t>PO-2090320004</t>
  </si>
  <si>
    <t>ชุดเครื่องมือผ่าตัดศัลยกรรมหลอดเลือด</t>
  </si>
  <si>
    <t>PO-2090050087</t>
  </si>
  <si>
    <t>ชุดเครื่องมือผ่าตัดใหญ่</t>
  </si>
  <si>
    <t>PO-2090330027</t>
  </si>
  <si>
    <t>ชุดเครื่องมือยืดถ่างกระดูก</t>
  </si>
  <si>
    <t>PO-2090050073</t>
  </si>
  <si>
    <t>ชุดเครื่องมือสลายต้อกระจกด้วยคลื่นเสียงความถี่สูง</t>
  </si>
  <si>
    <t>PO-2090030007</t>
  </si>
  <si>
    <t>ชุดเครื่องมือสว่านลมเจาะกระดูก</t>
  </si>
  <si>
    <t>PO-2090030017</t>
  </si>
  <si>
    <t>ชุดเครื่องมือสว่านลมเจาะกระดูกขนาดเล็กด้วยความเร็วสูง</t>
  </si>
  <si>
    <t>PO-2090030040</t>
  </si>
  <si>
    <t>ชุดเครื่องมือสำหรับผ่าศพ</t>
  </si>
  <si>
    <t>PO-2090060080</t>
  </si>
  <si>
    <t>ชุดเครื่องสลับสัญญาณแบบ 8x8 HDMI เป็น HD BasT พร้อมเครื่องรับ</t>
  </si>
  <si>
    <t>PO-2050050008</t>
  </si>
  <si>
    <t>ชุดเครื่องส่องหลอดลม (laryngoscope set)แบบ Fiber-optic</t>
  </si>
  <si>
    <t>PO-2090050048</t>
  </si>
  <si>
    <t>ชุดเครื่องเสียง.</t>
  </si>
  <si>
    <t>PO-2030010016</t>
  </si>
  <si>
    <t>ชุดเครื่ื่องจี้ชนิดสองขั้ว</t>
  </si>
  <si>
    <t>PO-2090120194</t>
  </si>
  <si>
    <t>ชุดเคาน์เตอร์ห้องหัตถการทางการแพทย์</t>
  </si>
  <si>
    <t>PO-2060030060</t>
  </si>
  <si>
    <t>ชุดแคปซูลความดันลบเมื่อเคลื่อนย้ายผู้ป่วยที่ติดเชื้ออันตราย</t>
  </si>
  <si>
    <t>PO-2090100051</t>
  </si>
  <si>
    <t>ชุดโคมไฟสปอร์ตไลท์หลอด LED ชนิดติดราง พร้อมติดตั้ง</t>
  </si>
  <si>
    <t>PO-2030020008</t>
  </si>
  <si>
    <t>ชุดจอแสดงผลลำดับคิวผู้ป่วย.</t>
  </si>
  <si>
    <t>PI-2080010008</t>
  </si>
  <si>
    <t>ชุดจ่ายก๊าซแบบแขวนติดเพดาน.</t>
  </si>
  <si>
    <t>PO-2090120094</t>
  </si>
  <si>
    <t>ชุดช่วยเด็กแรกคลอด (Radiant Warmer)</t>
  </si>
  <si>
    <t>PO-2090040064</t>
  </si>
  <si>
    <t>ชุดชิงช้าพร้อมอุปกรณ์</t>
  </si>
  <si>
    <t>PO-2150020001</t>
  </si>
  <si>
    <t>ชุดโซฟา.</t>
  </si>
  <si>
    <t>PO-2030021026</t>
  </si>
  <si>
    <t>ชุดดามกระดูกเล็ก</t>
  </si>
  <si>
    <t>PO-2090330007</t>
  </si>
  <si>
    <t>ชุดดูดของเหลวขนาดใหญ่ พร้อมขวดและภาชนะรองรับ</t>
  </si>
  <si>
    <t>PO-2090050061</t>
  </si>
  <si>
    <t>ชุดดูดของเหลวขนาดใหญ่พร้อมขวดและภาชนะรองรับระบบไฟฟ้า</t>
  </si>
  <si>
    <t>PO-2090120010</t>
  </si>
  <si>
    <t>ชุดดูดน้ำในช่องปอด (Thoracic Suction)</t>
  </si>
  <si>
    <t>PO-2090120151</t>
  </si>
  <si>
    <t>ชุดตรวจตาแบบ PANOPTIC พร้อมหลอด LED</t>
  </si>
  <si>
    <t>PO-2090120089</t>
  </si>
  <si>
    <t>ชุดตรวจและวิเคราะห์ความผิดปกติทางหู คอ จมูก</t>
  </si>
  <si>
    <t>PO-2090050107</t>
  </si>
  <si>
    <t>ชุดตรวจวัดค่าศักย์ไฟฟ้าและควบคุมการเติมสารคลอรีน</t>
  </si>
  <si>
    <t>PO-2100010009</t>
  </si>
  <si>
    <t>ชุดตรวจหู (Otoscope diagnostic set)</t>
  </si>
  <si>
    <t>PO-2120010035</t>
  </si>
  <si>
    <t>ชุดตรวจหู ตา คอ จมูก</t>
  </si>
  <si>
    <t>PO-2090050114</t>
  </si>
  <si>
    <t>ชุดตรวจหู ตา พร้อมอุปกรณ์</t>
  </si>
  <si>
    <t>PO-2090050116</t>
  </si>
  <si>
    <t>ชุดตัดแก๊ส</t>
  </si>
  <si>
    <t>PO-2010010008</t>
  </si>
  <si>
    <t>ชุดตัดเจาะกะโหลกและกรอ</t>
  </si>
  <si>
    <t>PO-2090330006</t>
  </si>
  <si>
    <t>ชุดผ่าตัดศัลยกรรมชุดกลาง</t>
  </si>
  <si>
    <t>PO-2090030012</t>
  </si>
  <si>
    <t>ชุดเครื่องมือผ่าตัดน้ำวุ้นลูกตาส่วนหน้า</t>
  </si>
  <si>
    <t>PO-2090030050</t>
  </si>
  <si>
    <t>ชุดเชื่อมต่อวิทยุสื่อสารผ่านระบบอินเตอร์เน็ต</t>
  </si>
  <si>
    <t>PO-2030010026</t>
  </si>
  <si>
    <t>ชุดโต๊ะเก้าอี้ห้องประชุม</t>
  </si>
  <si>
    <t>PO-2060030025</t>
  </si>
  <si>
    <t>ชุดโต๊ะเครื่องมือตรวจหู คอ จมูก วีดีทัศน์</t>
  </si>
  <si>
    <t>PO-2090120080</t>
  </si>
  <si>
    <t>ชุดโต๊ะตรวจหู คอ จมูก</t>
  </si>
  <si>
    <t>PO-2090050081</t>
  </si>
  <si>
    <t>ชุดโต๊ะฝึกการเคลื่อนไหวของแขนและมือ 12 ชุดอุปกรณ์แบบมีข้อมูลป้อนกลับ</t>
  </si>
  <si>
    <t>PO-2090120222</t>
  </si>
  <si>
    <t>ชุดโต๊ะสนามแบบ 4 ที่นั่ง.</t>
  </si>
  <si>
    <t>PO-2030021013</t>
  </si>
  <si>
    <t>ชุดถังน้ำ TUR สำหรับผ่าตัดต่อมลูกหมาก ขนาด 9 ลิตร</t>
  </si>
  <si>
    <t>PO-2090330008</t>
  </si>
  <si>
    <t>ชุดถ่างกระดูกหน้าอกสำหรับผ่าตัดช่องทรวงอกและหัวใจ</t>
  </si>
  <si>
    <t>PO-2090050078</t>
  </si>
  <si>
    <t>ชุดถ่างขยายช่องทรวงอกสำหรับผ่าตัดลิ้นหัวใจ</t>
  </si>
  <si>
    <t>PO-2090050085</t>
  </si>
  <si>
    <t>ชุดถ่ายทอดสัญญาณภาพกล้องจุลทรรศน์</t>
  </si>
  <si>
    <t>PO-2120010101</t>
  </si>
  <si>
    <t>ชุดถ่ายทอดสัญญาณภาพประกอบการผ่าตัดทางกล้องของระบบทางเดินปัสสาวะ</t>
  </si>
  <si>
    <t>PO-2090060024</t>
  </si>
  <si>
    <t>ชุดถ่ายทอดสัญญาณภาพออกจอจากกล้องส่องตรวจ (Rigid telescope)</t>
  </si>
  <si>
    <t>PO-2090060042</t>
  </si>
  <si>
    <t>ชุดถุงทรายถ่วงน้ำหนัก</t>
  </si>
  <si>
    <t>PO-2090120209</t>
  </si>
  <si>
    <t>ชุดประตูรีโมท ปิด-เปิดอัตโนมัติ พร้อมติดตั้ง</t>
  </si>
  <si>
    <t>PO-2030021033</t>
  </si>
  <si>
    <t>ชุดปรับเทียบเครื่องวัดเสียงชนิด class 1</t>
  </si>
  <si>
    <t>PO-2090120146</t>
  </si>
  <si>
    <t>ชุดป้องกันรังสีเอกซ์เรย์ พร้อม Thyroid shield</t>
  </si>
  <si>
    <t>PO-2090100006</t>
  </si>
  <si>
    <t>ชุดป้องกันอนุภาคที่เป็นอันตรายจากฝุ่นละอองและเชื้อโรค.</t>
  </si>
  <si>
    <t>PO-2090300001</t>
  </si>
  <si>
    <t>ชุดปั๊มบ่อสูบกลับ</t>
  </si>
  <si>
    <t>PO-2110030001</t>
  </si>
  <si>
    <t>ชุดโปรแกรมจัดเก็บข้อมูลการส่องกล้องพร้อมอุปกรณ์</t>
  </si>
  <si>
    <t>PO-2050060037</t>
  </si>
  <si>
    <t>ชุดโปรแกรมระบบปฏิบัติการสำหรับเครื่องคอมพิวเตอร์ และเครื่องคอมพิวเตอร์โน้ตบุ๊ก ที่มีลิขสิทธิ์ถูกต้อง</t>
  </si>
  <si>
    <t>PO-2050060036</t>
  </si>
  <si>
    <t>ชุดโปรแกรมระบบปฏิบัติการสำหรับเครื่องคอมพิวเตอร์แม่ขาย HCI</t>
  </si>
  <si>
    <t>PO-2050060041</t>
  </si>
  <si>
    <t>ชุดผ่าตัดต่อมลูกหมากผ่านกล้อง</t>
  </si>
  <si>
    <t>PO-2090030073</t>
  </si>
  <si>
    <t>ชุดผ่าตัดศัลยกรรมชุดเล็ก</t>
  </si>
  <si>
    <t>PO-2090030013</t>
  </si>
  <si>
    <t>ชุดผ่าตัดศัลยกรรมชุดใหญ่</t>
  </si>
  <si>
    <t>PO-2090030011</t>
  </si>
  <si>
    <t>ชุดผ่าตัดเส้นเลือดหัวใจ</t>
  </si>
  <si>
    <t>PO-2090050084</t>
  </si>
  <si>
    <t>ชุดผ่าตัดออกจอวีดีทัศน์พร้อม Hysteroscopy and bipolar intrauterine electrosurgery</t>
  </si>
  <si>
    <t>PO-2090060046</t>
  </si>
  <si>
    <t>ชุดไฟส่องกล้องผ่าตัดชนิดสวมศีรษะ (Head Light for Surgery)</t>
  </si>
  <si>
    <t>PO-2090030076</t>
  </si>
  <si>
    <t>ชุดไฟส่องผ่าตัดชนิดสวมศีรษะ (Head light)</t>
  </si>
  <si>
    <t>PO-2090030066</t>
  </si>
  <si>
    <t>ชุดไมค์ประชุมสำหรับห้องประชุม</t>
  </si>
  <si>
    <t>PO-2030020012</t>
  </si>
  <si>
    <t>ชุดเตาประกอบอาหารผู้ป่วย 3 เตา</t>
  </si>
  <si>
    <t>PO-2100030032</t>
  </si>
  <si>
    <t>ชุดรับแขก</t>
  </si>
  <si>
    <t>PO-2060010013</t>
  </si>
  <si>
    <t>ชุดลำโพง เครื่องเสียง และไมค์ ห้องประชุม</t>
  </si>
  <si>
    <t>PO-2030020014</t>
  </si>
  <si>
    <t>ชุดเลนส์ทดสอบสายตาพร้อมเลนส์แบบปรับได้</t>
  </si>
  <si>
    <t>PO-2090120242</t>
  </si>
  <si>
    <t>ชุดเลนส์สำหรับผ่าตัดจอประสาทตาพร้อมชุดกลับภาพ</t>
  </si>
  <si>
    <t>PO-2090040068</t>
  </si>
  <si>
    <t>ชุดเลื่อยกระดูกหน้าอก ระบบแบตเตอรี่</t>
  </si>
  <si>
    <t>PO-2090050250</t>
  </si>
  <si>
    <t>ชุดเลื่อยตัดกระดูกใบหน้า พร้อมอุปกรณ์เจาะกระดูกด้วยพลังงานไฟฟ้า</t>
  </si>
  <si>
    <t>PO-2090050181</t>
  </si>
  <si>
    <t>ชุดเลื่อยตัดกระดูกสันอกระบบไฟฟ้า</t>
  </si>
  <si>
    <t>PO-2090050082</t>
  </si>
  <si>
    <t>ชุดแวกคั่มปั้ม (Vacuum Pumps)</t>
  </si>
  <si>
    <t>PO-2110010010</t>
  </si>
  <si>
    <t>ชุดศูนย์กลางควบคุมเครื่องติดตามการทำงานของหัวใจทารกในครรภ์และการหดรัดตัวมดลูก</t>
  </si>
  <si>
    <t>PO-2090040095</t>
  </si>
  <si>
    <t>ชุดสว่านเจาะและตัดกระดูกขนาดเล็ก</t>
  </si>
  <si>
    <t>PO-2090060022</t>
  </si>
  <si>
    <t>ชุดสว่านไฟฟ้าความเร็วรอบสูงสำหรับผ่าตัดเปิดกะโหลกและกรอกระดูก (High - Speed Drill)</t>
  </si>
  <si>
    <t>PO-2090060044</t>
  </si>
  <si>
    <t>ชุดส้อมเสียง 3 ความถี่</t>
  </si>
  <si>
    <t>PO-2090050200</t>
  </si>
  <si>
    <t>ชุดสัญญาณกันขโมยพร้อมกล้องวงจรปิด</t>
  </si>
  <si>
    <t>PO-2030021046</t>
  </si>
  <si>
    <t>ชุดสัญญาณไฟฉุกเฉิน</t>
  </si>
  <si>
    <t>PO-2060020020</t>
  </si>
  <si>
    <t>ชุดสายเครื่องช่วยหายใจชนิดควบคุมด้วยแรงดัน</t>
  </si>
  <si>
    <t>PO-2090030010</t>
  </si>
  <si>
    <t>ชุดสายไฟเชื่อมแผ่นอิเล็คโทรดสำหรับเครื่องกระตุ้นการกลืนด้วยระบบไฟฟ้า VITALSTIM</t>
  </si>
  <si>
    <t>PO-2090120126</t>
  </si>
  <si>
    <t>ชุดหน้ากากป้องกันเชื้อโรคแบบคลุมศีรษะพร้อมชุดกรองอากาศประสิทธิภาพสูง(PAPR)ยี่ห้อ 3M รุ่น Easy Clean.</t>
  </si>
  <si>
    <t>PO-2090120030</t>
  </si>
  <si>
    <t>ชุดหลอด UVC</t>
  </si>
  <si>
    <t>PO-2090120155</t>
  </si>
  <si>
    <t>ชุดหัวกรอช้า</t>
  </si>
  <si>
    <t>PO-2090100005</t>
  </si>
  <si>
    <t>ชุดหัวกรอฟัน</t>
  </si>
  <si>
    <t>PO-2090050111</t>
  </si>
  <si>
    <t>ชุดหัวตัดและหัวกรอกระดูกด้วยระบบคลื่นความถี่สูง</t>
  </si>
  <si>
    <t>PO-2090100002</t>
  </si>
  <si>
    <t>ชุดให้ออกซิเจนพร้อมอุปกรณ์.</t>
  </si>
  <si>
    <t>PO-2090030015</t>
  </si>
  <si>
    <t>ชุดอภิบาลเด็กแรกเกิด</t>
  </si>
  <si>
    <t>PO-2090010064</t>
  </si>
  <si>
    <t>ชุดอ๊อกซิเจนถังใหญ่พร้อมอุปกรณ์</t>
  </si>
  <si>
    <t>PO-2090030018</t>
  </si>
  <si>
    <t>ชุดอ่างล้างเครื่องมือสแตนเลส</t>
  </si>
  <si>
    <t>PO-2090030003</t>
  </si>
  <si>
    <t>ชุดอ่านและแปลงสัญญาณภาพเอกซเรย์ระบบดิจิตอลชนิดช่อง (Single Loader Computed Radiography)</t>
  </si>
  <si>
    <t>PO-2090050089</t>
  </si>
  <si>
    <t>ฐานถ่ายเอกซเรย์โพรงจมูก (sinus)</t>
  </si>
  <si>
    <t>PO-2090040205</t>
  </si>
  <si>
    <t>ติดตั้งระบบรักษาความปลอดภัยของห้อง Data Center</t>
  </si>
  <si>
    <t>PO-2030021002</t>
  </si>
  <si>
    <t>ตู้ RACK ขนาด 19นิ้ว (6U, 50 cm.)</t>
  </si>
  <si>
    <t>PO-2050010031</t>
  </si>
  <si>
    <t>ตู้เก็บ OPD Card</t>
  </si>
  <si>
    <t>PO-2060010010</t>
  </si>
  <si>
    <t>ตู้อบแห้ง</t>
  </si>
  <si>
    <t>PO-2090060003</t>
  </si>
  <si>
    <t>โทรศัพท์แบบกด</t>
  </si>
  <si>
    <t>PO-2060020055</t>
  </si>
  <si>
    <t>ชุดรถเข็นทำความสะอาดสแตนเลสพร้อมถุงผ้า</t>
  </si>
  <si>
    <t>PO-2090120061</t>
  </si>
  <si>
    <t>ชุดสว่านเจาะกระดูกชนิดเปลี่ยนหัวต่อได้</t>
  </si>
  <si>
    <t>PO-2090060030</t>
  </si>
  <si>
    <t>ชุดอุปกรณ์เก็บเลือด</t>
  </si>
  <si>
    <t>PO-2090030043</t>
  </si>
  <si>
    <t>ชุดอุปกรณ์เครื่องมือตรวจหู คอ จมูก</t>
  </si>
  <si>
    <t>PO-2090120255</t>
  </si>
  <si>
    <t>ชุดอุปกรณ์เครื่องมือสำหรับทำอุปกรณ์ดาม (Splint)</t>
  </si>
  <si>
    <t>PO-2090080060</t>
  </si>
  <si>
    <t>ชุดอุปกรณ์จับยึดกะโหลกศีรษะ</t>
  </si>
  <si>
    <t>PO-2090330005</t>
  </si>
  <si>
    <t>ชุดอุปกรณ์ดึงกระดูกชนิด 4 เสา</t>
  </si>
  <si>
    <t>PO-2090050080</t>
  </si>
  <si>
    <t>ชุดอุปกรณ์ตรวจจับแก๊สเอทธิลีนออกไซด์ (EO) ชนิดติดตั้งอยู่กับที่</t>
  </si>
  <si>
    <t>PO-2090120248</t>
  </si>
  <si>
    <t>ชุดอุปกรณ์ตรวจหู คอ จมูก และตา ชนิดพกพา</t>
  </si>
  <si>
    <t>PO-2090120190</t>
  </si>
  <si>
    <t>ชุดอุปกรณ์ปฐมพยาบาลระดับการแพทย์ฉุกเฉิน</t>
  </si>
  <si>
    <t>PO-2090030027</t>
  </si>
  <si>
    <t>ชุดอุปกรณ์ลำเลียงขนย้ายผู้ป่วยพื้นฐานพร้อมกระเป๋าปฐมพยาบาล</t>
  </si>
  <si>
    <t>PO-2090030019</t>
  </si>
  <si>
    <t>ชุดอุปกรณ์วงจรปิดห้องประชุมชั้น 7 พร้อมอุปกรณ์ย่อยเชื่อมต่อและการติดตั้งระบบ</t>
  </si>
  <si>
    <t>PO-2080020006</t>
  </si>
  <si>
    <t>ชุดอุปกรณ์วัดความดันของน้ำในสมอง</t>
  </si>
  <si>
    <t>PO-2090020006</t>
  </si>
  <si>
    <t>ชุดอุปกรณ์เสริมศัลยกรรมเด็ก</t>
  </si>
  <si>
    <t>PO-2090030014</t>
  </si>
  <si>
    <t>ชุดอุปกรณ์ห้องประชุม.</t>
  </si>
  <si>
    <t>PO-2030020003</t>
  </si>
  <si>
    <t>ชุดอุปกรณ์ให้การรักษาทางทันตกรรม</t>
  </si>
  <si>
    <t>PO-2090030068</t>
  </si>
  <si>
    <t>ชุดอุุปกรณ์งานปรับปรุงระบบเสียงห้องประชุมมเหสักข์พร้อมอุปกรณ์ และการติดตั้งเชื่อมต่อระบบ</t>
  </si>
  <si>
    <t>PI-2080010020</t>
  </si>
  <si>
    <t>ซุ้มไม้ติดป้ายประกาศ</t>
  </si>
  <si>
    <t>PO-2060010067</t>
  </si>
  <si>
    <t>โซ่กวาดตะกอน พร้อมอุปกรณ์</t>
  </si>
  <si>
    <t>PO-2160010007</t>
  </si>
  <si>
    <t>โซฟาชุดรับแขก.</t>
  </si>
  <si>
    <t>PO-2060110001</t>
  </si>
  <si>
    <t>โซฟานอนปรับระดับได้</t>
  </si>
  <si>
    <t>PO-2060010029</t>
  </si>
  <si>
    <t>โซฟานั่งฟอกเลือด.</t>
  </si>
  <si>
    <t>PO-2060010120</t>
  </si>
  <si>
    <t>โซฟาเบาะหุ้มหนัง 180 x 100 cm.</t>
  </si>
  <si>
    <t>PO-2060110002</t>
  </si>
  <si>
    <t>โซฟายาว 3 ที่นั่งบุนวม</t>
  </si>
  <si>
    <t>PO-2060110004</t>
  </si>
  <si>
    <t>โซฟาสั้นนั่งเดี่ยวบุนวม</t>
  </si>
  <si>
    <t>PO-2060110005</t>
  </si>
  <si>
    <t>ด้ามจับเซนเซอร์วัดอัตราการไหลของอากาศ สำหรับเครื่องตรวจสมรรถภาพทางปอด</t>
  </si>
  <si>
    <t>PO-2120010036</t>
  </si>
  <si>
    <t>ด้ามจับสำหรับกรอนิ่วด้วยคลื่นเสียงความถี่สูง</t>
  </si>
  <si>
    <t>PO-2090040101</t>
  </si>
  <si>
    <t>ด้ามสว่านไฟฟ้าความเร็วรอบสูง</t>
  </si>
  <si>
    <t>PO-2090010151</t>
  </si>
  <si>
    <t>ตราชั่ง ขนาด 60 กิโลกรัม</t>
  </si>
  <si>
    <t>PO-2060010126</t>
  </si>
  <si>
    <t>ตราสัญญลักษณ์พร้อมไฟประดับ</t>
  </si>
  <si>
    <t>PO-2060010094</t>
  </si>
  <si>
    <t>ตะแกรงทำแผล (มีล้อเลื่อน)</t>
  </si>
  <si>
    <t>PO-2090120159</t>
  </si>
  <si>
    <t>ติดตั้งระบบ Monitor และตู้ Rack ห้อง Data Center</t>
  </si>
  <si>
    <t>PO-2050060004</t>
  </si>
  <si>
    <t>ติดตั้งระบบจัดเก็บฐานข้อมูลกับเครื่องแม่ข่าย</t>
  </si>
  <si>
    <t>PO-2050010053</t>
  </si>
  <si>
    <t>ตู้ Incubator CO2</t>
  </si>
  <si>
    <t>PO-2090080049</t>
  </si>
  <si>
    <t>PO-2100010038</t>
  </si>
  <si>
    <t>ชุดอุปกรณ์การเคลื่อนย้ายพร้อมชุดรัดศีรษะ</t>
  </si>
  <si>
    <t>PO-2090120078</t>
  </si>
  <si>
    <t>ตู้ RACK ขนาด 19 นิ้ว 42U</t>
  </si>
  <si>
    <t>PO-2050010151</t>
  </si>
  <si>
    <t>ตู้ RACK ชนิดแขวนผนัง (9 U)</t>
  </si>
  <si>
    <t>PO-2050010041</t>
  </si>
  <si>
    <t>ตู้ Rack สำหรับเครื่องคอมพิวเตอร์แม่ข่าย</t>
  </si>
  <si>
    <t>PO-2050020001</t>
  </si>
  <si>
    <t>ตู้กดน้ำแบบต่อท่อประปา 1 ก๊อก.</t>
  </si>
  <si>
    <t>PO-2100030012</t>
  </si>
  <si>
    <t>ตู้เก็บของบานทึบล่างบนโล่ง</t>
  </si>
  <si>
    <t>PO-2060010204</t>
  </si>
  <si>
    <t>ตู้เก็บของพลาสติก 4 ชั้นขึ้นไป.</t>
  </si>
  <si>
    <t>PO-2030021025</t>
  </si>
  <si>
    <t>ตู้เก็บเครื่องใช้ในครัว</t>
  </si>
  <si>
    <t>PO-2100010023</t>
  </si>
  <si>
    <t>ตู้เก็บซองฟิล์มเอกซเรย์</t>
  </si>
  <si>
    <t>PO-2060010072</t>
  </si>
  <si>
    <t>ตู้เก็บฟิล์ม</t>
  </si>
  <si>
    <t>PO-2060010076</t>
  </si>
  <si>
    <t>ตู้เก็บแฟ้ม 20 ช่อง</t>
  </si>
  <si>
    <t>PO-2060030020</t>
  </si>
  <si>
    <t>ตู้เก็บรองเท้า</t>
  </si>
  <si>
    <t>PO-2030021032</t>
  </si>
  <si>
    <t>ตู้เก็บวัคชีน 45 คิว 3 ประตู.</t>
  </si>
  <si>
    <t>PO-2100030003</t>
  </si>
  <si>
    <t>ตู้เก็บวัสดุและผลิตภัณฑ์ทำแผล</t>
  </si>
  <si>
    <t>PO-2060020127</t>
  </si>
  <si>
    <t>ตู้เก็บสไลด์และตลับชิ้นเนื้อ</t>
  </si>
  <si>
    <t>PO-2060020155</t>
  </si>
  <si>
    <t>ตู้เก็บอาหาร</t>
  </si>
  <si>
    <t>PO-2100030051</t>
  </si>
  <si>
    <t>ตู้เก็บอาหาร ขนาด 120x50x180 ซม.</t>
  </si>
  <si>
    <t>PO-2100030028</t>
  </si>
  <si>
    <t>ตู้เก็บอาหาร ขนาด 60x75 ซม.</t>
  </si>
  <si>
    <t>PO-2100030029</t>
  </si>
  <si>
    <t>ตู้เก็บเอกสาร 1 บาน 4 ลิ้นชัก ขนาด 3 ฟุต</t>
  </si>
  <si>
    <t>PO-2060020160</t>
  </si>
  <si>
    <t>ตู้เก็บเอกสาร 15 ลิ้นชัก</t>
  </si>
  <si>
    <t>PO-2060020170</t>
  </si>
  <si>
    <t>ตู้เก็บเอกสาร 2 ประตู</t>
  </si>
  <si>
    <t>PO-2060010006</t>
  </si>
  <si>
    <t>ตู้เก็บเอกสาร 3 ลิ้นชัก</t>
  </si>
  <si>
    <t>PO-2060020184</t>
  </si>
  <si>
    <t>ตู้เก็บเอกสารบานเปิด(ตู้เสียบแฟ้ม)</t>
  </si>
  <si>
    <t>PO-2060010007</t>
  </si>
  <si>
    <t>ตู้เก็บเอกสารบานเลื่อนกระจก 4 ฟุต</t>
  </si>
  <si>
    <t>PO-2060030013</t>
  </si>
  <si>
    <t>ตู้เก็บเอกสารบานเลื่อนทึบ 4 ฟุต</t>
  </si>
  <si>
    <t>PO-2060030019</t>
  </si>
  <si>
    <t>ตู้เก็บเอกสารแบบตั้งโต๊ะ 12 ลิ้นชัก</t>
  </si>
  <si>
    <t>PO-2060020185</t>
  </si>
  <si>
    <t>ตู้เก็บเอกสารแบบตั้งโต๊ะ 8 ลิ้นชัก</t>
  </si>
  <si>
    <t>PO-2060020161</t>
  </si>
  <si>
    <t>ตู้เก็บเอกสารไม้ ขนาด 80x40x183 ซม. บน 2 บานเปิด ล่างบานเลื่อน</t>
  </si>
  <si>
    <t>PO-2060020156</t>
  </si>
  <si>
    <t>ตู้เก็บเอกสารไม้ บนโล่งล่างทึบ</t>
  </si>
  <si>
    <t>PO-2060010205</t>
  </si>
  <si>
    <t>ตู้เก็บเอกสารไม้บานเลื่อนทึบขนาด 80x40x81 ซม.</t>
  </si>
  <si>
    <t>PO-2030021006</t>
  </si>
  <si>
    <t>ตู้ครอบอากาศอ่างย้อมสี</t>
  </si>
  <si>
    <t>PO-2060030006</t>
  </si>
  <si>
    <t>ตู้ควบคุมปั้มน้ำ</t>
  </si>
  <si>
    <t>PO-2030010025</t>
  </si>
  <si>
    <t>ตู้ควบคุมไฟฟ้า 3 เฟส</t>
  </si>
  <si>
    <t>PO-2030010004</t>
  </si>
  <si>
    <t>ตู้ควบคุมอุณหภูมิเก็บเกล็ดเลือด</t>
  </si>
  <si>
    <t>PO-2090030103</t>
  </si>
  <si>
    <t>ตู้คอนโทรลควบคุมไฟเครื่องปรับอากาศพร้อมเซอร์กิตเบเกอร์ครบชุดเดินสายเมนชุดลูกแร็ครวมอุปกรณ์ในการติดตั</t>
  </si>
  <si>
    <t>PO-2030020025</t>
  </si>
  <si>
    <t>ตู้ RACK ขนาด 19 นิ้ว 27U (ลึก 90 ซม.)</t>
  </si>
  <si>
    <t>PO-2050010028</t>
  </si>
  <si>
    <t>ตู้เชื่อมไฟฟ้า</t>
  </si>
  <si>
    <t>PO-2040010003</t>
  </si>
  <si>
    <t>ตู้ชาร์จแบตเตอรี่</t>
  </si>
  <si>
    <t>PO-2030010038</t>
  </si>
  <si>
    <t>ตู้เชื่อมอาร์ก้อน</t>
  </si>
  <si>
    <t>PO-2160010004</t>
  </si>
  <si>
    <t>ตู้เตรียมถุงมือ</t>
  </si>
  <si>
    <t>PO-2060010059</t>
  </si>
  <si>
    <t>นางส้มลิ้ม จันทร์คำ นางส้มลิ้ม จันทร์คำ</t>
  </si>
  <si>
    <t>ตู้เชื่อมไฟฟ้า ขนาด 200 แอมป์</t>
  </si>
  <si>
    <t>PO-2010010002</t>
  </si>
  <si>
    <t>ตู้ชาร์จ 60Vx60A</t>
  </si>
  <si>
    <t>PO-0030010005</t>
  </si>
  <si>
    <t>ตู้แช่แข็ง</t>
  </si>
  <si>
    <t>PO-210001012</t>
  </si>
  <si>
    <t>ตู้แช่แข็งเก็บ FFP (Deep Freezer -30 C)</t>
  </si>
  <si>
    <t>PO-2090020100</t>
  </si>
  <si>
    <t>ตู้แช่ประตูกระจก</t>
  </si>
  <si>
    <t>PO-2100030033</t>
  </si>
  <si>
    <t>ตู้แช่ประตูกระจก 1 ประตู</t>
  </si>
  <si>
    <t>PO-210001008</t>
  </si>
  <si>
    <t>ตู้แช่ฝากระจก 3 ประตู</t>
  </si>
  <si>
    <t>PO-210001009</t>
  </si>
  <si>
    <t>ตู้แช่เย็น 2 ประตู ขนาด 26.2 คิว</t>
  </si>
  <si>
    <t>PO-2100110001</t>
  </si>
  <si>
    <t>ตู้โชว์</t>
  </si>
  <si>
    <t>PO-2060010016</t>
  </si>
  <si>
    <t>ตู้ซิงค์ พร้อมอ่างเซรามิค</t>
  </si>
  <si>
    <t>PO-2100030011</t>
  </si>
  <si>
    <t>ตู้ตรวจ Swab</t>
  </si>
  <si>
    <t>PO-2090100052</t>
  </si>
  <si>
    <t>ตู้ตรวจการได้ยิน</t>
  </si>
  <si>
    <t>PO-2090120203</t>
  </si>
  <si>
    <t>ตู้เตรียมยาเคมีบำบัด (Isolator)</t>
  </si>
  <si>
    <t>PO-2090060005</t>
  </si>
  <si>
    <t>ตู้ทำ</t>
  </si>
  <si>
    <t>PO-2100010018</t>
  </si>
  <si>
    <t>ตู้น้ำดื่มหยอดเหรียญ</t>
  </si>
  <si>
    <t>PO-2100010003</t>
  </si>
  <si>
    <t>ตู้บานเลื่อนกระจกทรงเตี้ย</t>
  </si>
  <si>
    <t>PO-2060010121</t>
  </si>
  <si>
    <t>ตู้ผสมยาเคมีบำบัดแบบขั้นสูง</t>
  </si>
  <si>
    <t>PO-2090010168</t>
  </si>
  <si>
    <t>ตู้ไฟวัดสายตา</t>
  </si>
  <si>
    <t>PO-2090050118</t>
  </si>
  <si>
    <t>ตู้ไม้เก็บเวชระเบียนผู้ป่วยนอก</t>
  </si>
  <si>
    <t>PO-2060020031</t>
  </si>
  <si>
    <t>ตู้เย็น 1 ประตู ขนาด 4.9 คิว</t>
  </si>
  <si>
    <t>PO-2100030010</t>
  </si>
  <si>
    <t>ตู้เย็น 1 ประตู ขนาด 6 คิว.</t>
  </si>
  <si>
    <t>PO-2100030026</t>
  </si>
  <si>
    <t>ตู้เย็น 1 ประตู ขนาด 6.6 คิว</t>
  </si>
  <si>
    <t>PO-2100030054</t>
  </si>
  <si>
    <t>ตู้เย็นเก็บรักษาศพ แบบ 4 ช่อง</t>
  </si>
  <si>
    <t>PO-2090010161</t>
  </si>
  <si>
    <t>ตู้เย็นเก็บโลหิตแบบ 2 ประตู</t>
  </si>
  <si>
    <t>PO-2090030070</t>
  </si>
  <si>
    <t>ตู้เย็นเก็บเวชภัณฑ์ ขนาดไม่ต่ำกว่า 48 คิวบิกฟุต</t>
  </si>
  <si>
    <t>PO-2090010016</t>
  </si>
  <si>
    <t>ตู้เย็นแช่ยา</t>
  </si>
  <si>
    <t>PO-2100030035</t>
  </si>
  <si>
    <t>ตู้ล็อคเกอร์ 18 ประตู</t>
  </si>
  <si>
    <t>PO-2060010068</t>
  </si>
  <si>
    <t>ตู้ล็อคเกอร์ 3 ประตู</t>
  </si>
  <si>
    <t>PO-2060010102</t>
  </si>
  <si>
    <t>ตู้ล็อคเกอร์ 4 ประตู</t>
  </si>
  <si>
    <t>PO-2060020188</t>
  </si>
  <si>
    <t>ตู้ล็อคเกอร์ 6 ช่อง</t>
  </si>
  <si>
    <t>PO-2060020122</t>
  </si>
  <si>
    <t>ตู้ล็อคเกอร์ 6 ประตู</t>
  </si>
  <si>
    <t>PO-2060010078</t>
  </si>
  <si>
    <t>ตู้ล็อคเกอร์ 9 ประตู</t>
  </si>
  <si>
    <t>PO-2060010008</t>
  </si>
  <si>
    <t>ตู้ล็อคเกอร์ 9 ประตู มีกุญแจ</t>
  </si>
  <si>
    <t>PO-2060020138</t>
  </si>
  <si>
    <t>ตู้ลอยติดผนัง</t>
  </si>
  <si>
    <t>PO-2060030001</t>
  </si>
  <si>
    <t>ตู้ลำโพง</t>
  </si>
  <si>
    <t>PO-2030010028</t>
  </si>
  <si>
    <t>ตู้อ่างล้างจานอลูมิเนียมเคลือบสี</t>
  </si>
  <si>
    <t>PO-2100010033</t>
  </si>
  <si>
    <t>ตู้วางรองเท้า</t>
  </si>
  <si>
    <t>PO-2060010040</t>
  </si>
  <si>
    <t>ตู้สแตนเลส</t>
  </si>
  <si>
    <t>PO-2100010017</t>
  </si>
  <si>
    <t>ตู้สาขาโทรศัพท์</t>
  </si>
  <si>
    <t>PO-2060030010</t>
  </si>
  <si>
    <t>ตู้สำนักงานเคลื่อนที่</t>
  </si>
  <si>
    <t>PO-2060030005</t>
  </si>
  <si>
    <t>ตู้สำหรับจัดเก็บอุปกรณ์แลพเครื่องคอมพิวเตอร์แม่ขาย</t>
  </si>
  <si>
    <t>PO-2050060003</t>
  </si>
  <si>
    <t>ตู้เสื้อผ้า</t>
  </si>
  <si>
    <t>PO-210001011</t>
  </si>
  <si>
    <t>ตู้ใส่รองเท้า</t>
  </si>
  <si>
    <t>PO-2060010200</t>
  </si>
  <si>
    <t>ตู้ใส่เสื้อผ้าคนไข้</t>
  </si>
  <si>
    <t>PO-2060010021</t>
  </si>
  <si>
    <t>ตู้หนังสือ</t>
  </si>
  <si>
    <t>PO-2060030002</t>
  </si>
  <si>
    <t>ตู้เหล็ก 2 ประตูบานเลื่อนกระจก</t>
  </si>
  <si>
    <t>PO-2060030003</t>
  </si>
  <si>
    <t>ตู้เหล็ก 4 ชั้น</t>
  </si>
  <si>
    <t>PO-2060020163</t>
  </si>
  <si>
    <t>ตู้เหล็ก 5 ลิ้นชัก</t>
  </si>
  <si>
    <t>PO-2060010084</t>
  </si>
  <si>
    <t>ตู้เหล็ก 5 ลิ้นชักคู่</t>
  </si>
  <si>
    <t>PO-2060010077</t>
  </si>
  <si>
    <t>ตู้เหล็กเก็บเอกสาร 10 ชั้น</t>
  </si>
  <si>
    <t>PO-2060020124</t>
  </si>
  <si>
    <t>ตู้เหล็กจ่ายถุงผ้าแบบเกลียว</t>
  </si>
  <si>
    <t>PO-2060020145</t>
  </si>
  <si>
    <t>ตู้เหล็กบานกระจก</t>
  </si>
  <si>
    <t>PO-2060020108</t>
  </si>
  <si>
    <t>ตู้เหล็กบานเลื่อนกระจก</t>
  </si>
  <si>
    <t>PO-2060030040</t>
  </si>
  <si>
    <t>ตู้เหล็กบานเลื่อนกระจกด้านบน ด้านล่างทึบ ขนาด 4 ฟุต.</t>
  </si>
  <si>
    <t>PO-2030021008</t>
  </si>
  <si>
    <t>ตู้เหล็กบานเลื่อนกระจกทรงสูง</t>
  </si>
  <si>
    <t>PO-2060020162</t>
  </si>
  <si>
    <t>ตู้เหล็กบานเลื่อนทึบ ขนาด 4 ฟุต.</t>
  </si>
  <si>
    <t>PO-2030021011</t>
  </si>
  <si>
    <t>ตู้เหล็กล่าง1บาน 4ลิ้นชัก บนบานเลื่อนกระจก3ฟุต</t>
  </si>
  <si>
    <t>PO-2060010206</t>
  </si>
  <si>
    <t>ตู้อเนกประสงค์</t>
  </si>
  <si>
    <t>PO-2060020131</t>
  </si>
  <si>
    <t>ตู้อเนกประสงค์ 2 บานเปิดกระจกใส</t>
  </si>
  <si>
    <t>PO-2100030037</t>
  </si>
  <si>
    <t>ตู้อบเด็ก (Infant Incubator)</t>
  </si>
  <si>
    <t>PO-2090040066</t>
  </si>
  <si>
    <t>ตู้อบเด็กชนิดควบคุมอุณหภูมิโดยอัตโนมัติจากผิวหนังเด็ก</t>
  </si>
  <si>
    <t>PO-2090010006</t>
  </si>
  <si>
    <t>ตู้อบเด็กแบบเคลื่อนย้าย</t>
  </si>
  <si>
    <t>PO-2090060002</t>
  </si>
  <si>
    <t>ตู้อบเด็กพร้อมปรับเปลี่ยนให้เป็นเครื่องให้ความอบอุ่นทารกแรกเกิด</t>
  </si>
  <si>
    <t>PO-2090120187</t>
  </si>
  <si>
    <t>ตู้อบทารก (INCUBATOR)</t>
  </si>
  <si>
    <t>PO-2090020128</t>
  </si>
  <si>
    <t>ตู้อบเพาะเชื้อ(Incubator)</t>
  </si>
  <si>
    <t>PO-2090060004</t>
  </si>
  <si>
    <t>ตู้อบแห้งสายยาง 96 ช่อง</t>
  </si>
  <si>
    <t>PO-2090060007</t>
  </si>
  <si>
    <t>ตู้อบอุปกรณ์การแพทย์</t>
  </si>
  <si>
    <t>PO-2090060006</t>
  </si>
  <si>
    <t>ตู้อบไอนำสมุนไพร</t>
  </si>
  <si>
    <t>PO-2090060100</t>
  </si>
  <si>
    <t>ตู้อุ่นน้ำเกลือ ขนาด 626x680x1,890 มม.</t>
  </si>
  <si>
    <t>PO-2090060008</t>
  </si>
  <si>
    <t>ตู้อุ่นสารน้ำ ความจุไม่น้อยกว่า 24 คิวบิก</t>
  </si>
  <si>
    <t>PO-2090330009</t>
  </si>
  <si>
    <t>ตู้เอกสารเตี้ยไม่มีประตู</t>
  </si>
  <si>
    <t>PO-2060020180</t>
  </si>
  <si>
    <t>ปั้มน้ำ</t>
  </si>
  <si>
    <t>PO-2110010014</t>
  </si>
  <si>
    <t>ตู้ลิ้นชักแยกประเภท</t>
  </si>
  <si>
    <t>PO-2060020159</t>
  </si>
  <si>
    <t>เต้นท์สนาม</t>
  </si>
  <si>
    <t>PO-2100010101</t>
  </si>
  <si>
    <t>เตาแม่เหล็กไฟฟ้า.</t>
  </si>
  <si>
    <t>PO-2100010043</t>
  </si>
  <si>
    <t>เตียง 2 ชั้น ขนาด 3 ฟุต</t>
  </si>
  <si>
    <t>PO-2100030038</t>
  </si>
  <si>
    <t>เตียง 2 ชั้น ขนาด 3 ฟุต พร้อมที่นอน</t>
  </si>
  <si>
    <t>PO-2100030001</t>
  </si>
  <si>
    <t>เตียง 2 ชั้น ขนาด 3.5 ฟุต พร้อมที่นอน</t>
  </si>
  <si>
    <t>PO-2100010044</t>
  </si>
  <si>
    <t>เตียง 5 ฟุต พร้อมที่นอน</t>
  </si>
  <si>
    <t>PO-2100010048</t>
  </si>
  <si>
    <t>เตียง 6 ฟุต พร้อมที่นอน</t>
  </si>
  <si>
    <t>PO-2100010045</t>
  </si>
  <si>
    <t>เตียง ขนาด 3.5 ฟุตพร้อมที่นอน</t>
  </si>
  <si>
    <t>PO-2100010042</t>
  </si>
  <si>
    <t>เตียงคนไข้พิเศษ ระบบไฟฟ้า</t>
  </si>
  <si>
    <t>PO-2090010057</t>
  </si>
  <si>
    <t>เตียงคลอดไฟฟ้าอัตโนมัติ</t>
  </si>
  <si>
    <t>PO-2090060018</t>
  </si>
  <si>
    <t>เตียงเคลื่อนย้ายผู้ป่วย ปรับระดับมือหมุน</t>
  </si>
  <si>
    <t>PO-2090060045</t>
  </si>
  <si>
    <t>เตียงเคลื่อนย้ายผู้ป่วยแบบไฮดรอลิกพร้อมอุปกรณ์ต่อเตียง.</t>
  </si>
  <si>
    <t>PO-2090200003</t>
  </si>
  <si>
    <t>เตียงเคลื่อนย้ายผู้ป่วยพร้อมอุปกรณ์.(strecher cart)</t>
  </si>
  <si>
    <t>PO-2090200002</t>
  </si>
  <si>
    <t>เตียงฉุกเฉินปรับระดับ 3 ไก</t>
  </si>
  <si>
    <t>PO-2090200004</t>
  </si>
  <si>
    <t>เตียงโซฟา</t>
  </si>
  <si>
    <t>PO-2060020187</t>
  </si>
  <si>
    <t>เตียงตรวจครรภ์</t>
  </si>
  <si>
    <t>PO-2090010040</t>
  </si>
  <si>
    <t>เตียงตรวจภายใน</t>
  </si>
  <si>
    <t>PO-2090060011</t>
  </si>
  <si>
    <t>เตียงตรวจภายในและผ่าตัดทางนรีเวช (เตียงไฟฟ้า)</t>
  </si>
  <si>
    <t>PO-2090060043</t>
  </si>
  <si>
    <t>เตียงตรวจโรค</t>
  </si>
  <si>
    <t>PO-2090060028</t>
  </si>
  <si>
    <t>เตียงตรวจโรคทั่วไป</t>
  </si>
  <si>
    <t>PO-2090060037</t>
  </si>
  <si>
    <t>เตียงทำหัตถการ</t>
  </si>
  <si>
    <t>PO-2090050032</t>
  </si>
  <si>
    <t>เตียงนวดแผนไทยพร้อมที่นอน</t>
  </si>
  <si>
    <t>PO-2100010046</t>
  </si>
  <si>
    <t>เตียงนอนทำแผล</t>
  </si>
  <si>
    <t>PO-2090200010</t>
  </si>
  <si>
    <t>เตียงนอนแบบ 3 ไก ชนิดมือหมุน พร้อมที่นอน</t>
  </si>
  <si>
    <t>PO-2090200008</t>
  </si>
  <si>
    <t>เตียงนอนเวร</t>
  </si>
  <si>
    <t>PO-210010049</t>
  </si>
  <si>
    <t>เตียงนั่งตรวจสูตินรีเวช ระบบไฟฟ้า</t>
  </si>
  <si>
    <t>PO-2090060016</t>
  </si>
  <si>
    <t>เตียงปฏิบัติกายภาพบำบัด แบบปรับสูงต่ำได้ แ บบตอนเดียว</t>
  </si>
  <si>
    <t>PO-2090060029</t>
  </si>
  <si>
    <t>เตียงผ่าตัดด้านศัลยกรรมออร์โธปิดิกส์และกระดูกสันหลังชนิดเอกซเรย์ผ่านได้</t>
  </si>
  <si>
    <t>PO-2090330030</t>
  </si>
  <si>
    <t>เตียงผ่าตัดตาระบบไฟฟ้า พร้อมรีโมทคอนโทรล</t>
  </si>
  <si>
    <t>PO-2090200011</t>
  </si>
  <si>
    <t>เตียงผ่าตัดทั่วไประบบไฟฟ้า</t>
  </si>
  <si>
    <t>PO-2090010063</t>
  </si>
  <si>
    <t>เตียงผ่าตัดทั่วไประบบไฟฟ้า พร้อมรีโมทคอนโทรล</t>
  </si>
  <si>
    <t>PO-2090330028</t>
  </si>
  <si>
    <t>เตียงผ่าตัดระบบอิเลคโตรไฮโดรลิคฯ</t>
  </si>
  <si>
    <t>PO-2090010018</t>
  </si>
  <si>
    <t>เตียงผ่าตัดศัลยกรรมหลอดเลือดและทรวงอกชนิดเอกซเรย์ผ่านได้</t>
  </si>
  <si>
    <t>PO-2090330031</t>
  </si>
  <si>
    <t>โต๊ะคอมพิวเตอร์ ขนาด 120x60x75 ซม.</t>
  </si>
  <si>
    <t>PO-2060030026</t>
  </si>
  <si>
    <t>เต็นท์ผ้าใบ ขนาด 4*6*2.3 เมตร เหล็กหนา 1.2 mm.</t>
  </si>
  <si>
    <t>PO-0180020004</t>
  </si>
  <si>
    <t>เตียงผู้ป่วยหนัก</t>
  </si>
  <si>
    <t>PO-2090060012</t>
  </si>
  <si>
    <t>เตียงฝึกยืน ปรับสูงต่ำได้ด้วยไฟฟ้า</t>
  </si>
  <si>
    <t>PO-2090060020</t>
  </si>
  <si>
    <t>เตียงฝึกยืนแบบใช้ไฟฟ้า</t>
  </si>
  <si>
    <t>PO-2090060047</t>
  </si>
  <si>
    <t>เตียงเฟาว์เลอร์แบบ 2 ไก</t>
  </si>
  <si>
    <t>PO-2090060014</t>
  </si>
  <si>
    <t>เตียงเฟาว์เลอร์แบบ 3 ไก สแตนเลส</t>
  </si>
  <si>
    <t>PO-2090060017</t>
  </si>
  <si>
    <t>เตียงไฟฟ้าปรับ 3 ระดับพร้อมที่นอนแผลกดทับและเสาน้ำเกลือ</t>
  </si>
  <si>
    <t>PO-2090200013</t>
  </si>
  <si>
    <t>เตียงไฟฟ้าปรับระดับได้</t>
  </si>
  <si>
    <t>PO-2090120225</t>
  </si>
  <si>
    <t>เตียงไฟฟ้าผู้ป่วยหนัก</t>
  </si>
  <si>
    <t>PO-2090060039</t>
  </si>
  <si>
    <t>เตียงไม้กายภาพ (เตียงเตี้ย) พร้อมเบาะและหมอน</t>
  </si>
  <si>
    <t>PO-2090200009</t>
  </si>
  <si>
    <t>เตียงเหล็ก</t>
  </si>
  <si>
    <t>PO-2100010004</t>
  </si>
  <si>
    <t>เตียงเหล็ก 2 ชั้น 3.5 ฟุต</t>
  </si>
  <si>
    <t>PO-2100030048</t>
  </si>
  <si>
    <t>โต๊ะขึ้นเตียง 1 ชั้น</t>
  </si>
  <si>
    <t>PO-2090080044</t>
  </si>
  <si>
    <t>โต๊ะครึ่งวงกลม ขนาด 150x60x75 ซม..</t>
  </si>
  <si>
    <t>PO-2060030023</t>
  </si>
  <si>
    <t>โต๊ะคอมพิวเตอร์</t>
  </si>
  <si>
    <t>PO-210001017</t>
  </si>
  <si>
    <t>โต๊ะคอมพิวเตอร์ ขนาด 4 ฟุต</t>
  </si>
  <si>
    <t>PO-2060030038</t>
  </si>
  <si>
    <t>โต๊ะคอมพิวเตอร์ ขนาด 60x80x75 ซม</t>
  </si>
  <si>
    <t>PO-2060030031</t>
  </si>
  <si>
    <t>โต๊ะคอมพิวเตอร์ขนาดเล็ก ขนาด 60x40x70 cm.</t>
  </si>
  <si>
    <t>PO-2060030022</t>
  </si>
  <si>
    <t>โต๊ะคอมพิวเตอร์ขาเหล็ก ขนาด 1 เมตร</t>
  </si>
  <si>
    <t>PO-210001019</t>
  </si>
  <si>
    <t>โต๊ะคอมพิวเตอร์เหล็ก 4 ฟุต</t>
  </si>
  <si>
    <t>PO-2060030034</t>
  </si>
  <si>
    <t>โต๊ะคอมพิวเตอร์เหล็ก 5 ฟุต</t>
  </si>
  <si>
    <t>PO-2060030035</t>
  </si>
  <si>
    <t>โต๊ะตรวจ พร้อมเก้าอี้นั่งตรวจสำหรับคนไข้ระบบไฮโดรลิค</t>
  </si>
  <si>
    <t>PO-2090030104</t>
  </si>
  <si>
    <t>โต๊ะต่อข้างโต๊ะทำงานขาเหล็ก ขนาด 100x48x75 ซม.</t>
  </si>
  <si>
    <t>PO-2060030043</t>
  </si>
  <si>
    <t>โต๊ะเตรียมเครื่องมือสแตนเลส</t>
  </si>
  <si>
    <t>PO-2090120247</t>
  </si>
  <si>
    <t>โต๊ะทำงาน</t>
  </si>
  <si>
    <t>PO-2060030016</t>
  </si>
  <si>
    <t>โต๊ะทำงาน ขนาด 160x75x75 ซม.</t>
  </si>
  <si>
    <t>PO-2060030028</t>
  </si>
  <si>
    <t>โต๊ะทำงาน ขนาด 180*90*75</t>
  </si>
  <si>
    <t>PO-2060030014</t>
  </si>
  <si>
    <t>โต๊ะทำงาน ขนาด 3.5 ฟุต</t>
  </si>
  <si>
    <t>PO-2060010079</t>
  </si>
  <si>
    <t>โต๊ะทำงาน ขนาด 4 ฟุต</t>
  </si>
  <si>
    <t>PO-2060030009</t>
  </si>
  <si>
    <t>โต๊ะทำงาน ขนาด 5 ฟุต</t>
  </si>
  <si>
    <t>PO-2060010011</t>
  </si>
  <si>
    <t>โต๊ะทำงานขาเหล็กขนาด 120x60x75 เซนติเมตร</t>
  </si>
  <si>
    <t>PO-2030021005</t>
  </si>
  <si>
    <t>โต๊ะทำงานขาเหล็กมีลิ้นชักและบานปิดมีล้อ</t>
  </si>
  <si>
    <t>PO-2060030062</t>
  </si>
  <si>
    <t>โต๊ะทำงานขาเหล็กหน้าไม้เมลามีน ขนาด 150x60x75 cm.</t>
  </si>
  <si>
    <t>PO-2060030057</t>
  </si>
  <si>
    <t>โต๊ะทำงานผู้บริหาร</t>
  </si>
  <si>
    <t>PO-2060030015</t>
  </si>
  <si>
    <t>โต๊ะประชุมขาเหล็กพับได้.</t>
  </si>
  <si>
    <t>PO-2030021009</t>
  </si>
  <si>
    <t>โต๊ะไม้กรุกระจกด้านบน</t>
  </si>
  <si>
    <t>PO-2060010030</t>
  </si>
  <si>
    <t>เตียงผู้ป่วยระบบมือหมุน 2 ฟังก์ชั่น</t>
  </si>
  <si>
    <t>PO-2090060031</t>
  </si>
  <si>
    <t>โต๊ะทำงานโล่งขาเหล็ก ขนาด 165x80x75 ซม.</t>
  </si>
  <si>
    <t>PO-2060030042</t>
  </si>
  <si>
    <t>โต๊ะทำงานหน้าเหล็ก ขนาด 120 ซม.</t>
  </si>
  <si>
    <t>PO-2060030004</t>
  </si>
  <si>
    <t>โต๊ะทำงานเหล็กขนาด 100x70x75 cm.</t>
  </si>
  <si>
    <t>PO-2060030058</t>
  </si>
  <si>
    <t>โต๊ะทำงานเหล็กขนาด 160x70x75 cm.</t>
  </si>
  <si>
    <t>PO-2060030059</t>
  </si>
  <si>
    <t>โต๊ะทำงานเหล็กขาคู่หน้าไม้</t>
  </si>
  <si>
    <t>PO-2060030039</t>
  </si>
  <si>
    <t>โต๊ะปฏิบัติการตัดชิ้นเนื้อ</t>
  </si>
  <si>
    <t>PO-2090030110</t>
  </si>
  <si>
    <t>โต๊ะประชุม</t>
  </si>
  <si>
    <t>PO-2060010003</t>
  </si>
  <si>
    <t>โต๊ะประชุมตรงขาเหล็กขนาด 80x60x75 ซม.</t>
  </si>
  <si>
    <t>PO-2060030041</t>
  </si>
  <si>
    <t>โต๊ะประชุมพร้อมเก้าอี้</t>
  </si>
  <si>
    <t>PO-2060030018</t>
  </si>
  <si>
    <t>โต๊ะประชุมมีบังตาขาเหล็ก ขนาด 120 x 60 x 75 ซม.</t>
  </si>
  <si>
    <t>PO-2060030063</t>
  </si>
  <si>
    <t>โต๊ะประชุมมีบังตาขาเหล็ก ขนาด 150 x 60 x 75 ซม.</t>
  </si>
  <si>
    <t>PO-2060030037</t>
  </si>
  <si>
    <t>โต๊ะประชุมมีบังหน้า มีล้อ พับได้ ขนาด 150 x 70 x 75 ซม..</t>
  </si>
  <si>
    <t>PO-2030021022</t>
  </si>
  <si>
    <t>โต๊ะประชุมรูปวงรี</t>
  </si>
  <si>
    <t>PO-2060010045</t>
  </si>
  <si>
    <t>โต๊ะฝึกสเก็ตบอร์ดแขนและมือ</t>
  </si>
  <si>
    <t>PO-2090120224</t>
  </si>
  <si>
    <t>โต๊ะพับมีบังตาขาเหล็กมีล้อเลื่อน ขนาด 160x60x75 ซม.</t>
  </si>
  <si>
    <t>PO-2060030044</t>
  </si>
  <si>
    <t>โต๊ะพับหน้าโฟเมก้า ขนาด 60x180 ซม.</t>
  </si>
  <si>
    <t>PO-2060030054</t>
  </si>
  <si>
    <t>โต๊ะพับหน้าโฟเมก้า ขนาด 75x150x75 ซม.</t>
  </si>
  <si>
    <t>PO-2060030024</t>
  </si>
  <si>
    <t>โต๊ะพับเอนกประสงค์มีล้อขนาด 80*60*75 ซม.</t>
  </si>
  <si>
    <t>PO-2060030061</t>
  </si>
  <si>
    <t>โต๊ะโฟเมก้าขาพับ ขนาด 4 ฟุต</t>
  </si>
  <si>
    <t>PO-210001013</t>
  </si>
  <si>
    <t>โต๊ะโฟเมก้าขาพับ ขนาด 5 ฟุต</t>
  </si>
  <si>
    <t>PO-210001014</t>
  </si>
  <si>
    <t>โต๊ะไม้ยางพารา ขนาด 72x37x92 ซม. 2 ชั้นกระเบื้อง 1 ชั้นไม้ระแนง</t>
  </si>
  <si>
    <t>PO-2060030029</t>
  </si>
  <si>
    <t>โต๊ะไม้วางของ</t>
  </si>
  <si>
    <t>PO-2060010042</t>
  </si>
  <si>
    <t>โต๊ะรับประทานอาหาร พร้อมเก้าอี้</t>
  </si>
  <si>
    <t>PO-2060030027</t>
  </si>
  <si>
    <t>โต๊ะวางเครื่องคอมพิวเตอร์ขนาด 120*60*75.cm</t>
  </si>
  <si>
    <t>PO-2060010009</t>
  </si>
  <si>
    <t>โต๊ะวางเครื่องมือแพทย์ 2 ชั้น ขนาด 52x90x80 ซม. (มีล้อ)</t>
  </si>
  <si>
    <t>PO-2090120102</t>
  </si>
  <si>
    <t>โต๊ะวางเครื่องมือแพทย์ 4 ชั้น</t>
  </si>
  <si>
    <t>PO-2090120112</t>
  </si>
  <si>
    <t>โต๊ะวางเครื่องมือแพทย์แบบเมโย ปลายขาตรง</t>
  </si>
  <si>
    <t>PO-2090120105</t>
  </si>
  <si>
    <t>โต๊ะวางชุดทำแผล</t>
  </si>
  <si>
    <t>PO-2090120158</t>
  </si>
  <si>
    <t>โต๊ะสแตนเลส</t>
  </si>
  <si>
    <t>PO-2060010043</t>
  </si>
  <si>
    <t>โต๊ะสแตนเลส ขนาด 105 x 320 x 77 ซม.</t>
  </si>
  <si>
    <t>PO-2060030036</t>
  </si>
  <si>
    <t>โต๊ะส่องผ้าสแตนเลส</t>
  </si>
  <si>
    <t>PO-2060010098</t>
  </si>
  <si>
    <t>โต๊ะสำหรับตรวจสอบและจัดชุดเครื่องมือ</t>
  </si>
  <si>
    <t>PO-2060010047</t>
  </si>
  <si>
    <t>โต๊ะทำงานโล่ง ขนาด 1.60 เมตร</t>
  </si>
  <si>
    <t>PO-2060030064</t>
  </si>
  <si>
    <t>แท่นตัดเหล็กไฟเบอร์ 14 นิ้ว</t>
  </si>
  <si>
    <t>PO-2040010009</t>
  </si>
  <si>
    <t>โต๊ะเอนกประสงค์ (สแตนเลส)</t>
  </si>
  <si>
    <t>PO-2060010099</t>
  </si>
  <si>
    <t>โต๊ะเอนกประสงค์พับได้ ขนาด 60*150*75 ซม..</t>
  </si>
  <si>
    <t>PO-2030021019</t>
  </si>
  <si>
    <t>ถังกรองเซรามิค</t>
  </si>
  <si>
    <t>PO-2100010037</t>
  </si>
  <si>
    <t>ถังกรองน้ำ</t>
  </si>
  <si>
    <t>PO-2100010052</t>
  </si>
  <si>
    <t>ถังเก็บน้ำ ขนาด 1,000 ลิตร</t>
  </si>
  <si>
    <t>PO-2060020171</t>
  </si>
  <si>
    <t>ถังขยะสแตนเลสมีฝาปิดแบบเหยียบใช้เท้าเปิด-ปิด มีล้อเลื่อน</t>
  </si>
  <si>
    <t>PO-2090070008</t>
  </si>
  <si>
    <t>ถังคาร์บอนไดออกไซด์ 25 กก.</t>
  </si>
  <si>
    <t>PO-2090120143</t>
  </si>
  <si>
    <t>ถังคาร์บอนไดออกไซด์ 5 กก.</t>
  </si>
  <si>
    <t>PO-2090120142</t>
  </si>
  <si>
    <t>ถังต้มน้ำร้อน ขนาด 17 ลิตร.</t>
  </si>
  <si>
    <t>PO-2100030015</t>
  </si>
  <si>
    <t>ถังต้มน้ำร้อนไฟฟ้า ขนาด 40 ลิตร</t>
  </si>
  <si>
    <t>PO-2100030045</t>
  </si>
  <si>
    <t>ถังเตะพร้อมล้อเลื่อน</t>
  </si>
  <si>
    <t>PO-2090120115</t>
  </si>
  <si>
    <t>ถังน้ำคู่พร้อมรถเข็นทำความสะอาด</t>
  </si>
  <si>
    <t>PO-2100010080</t>
  </si>
  <si>
    <t>ถังน้ำสแตนเลส 1500 ลิตร</t>
  </si>
  <si>
    <t>PO-2100010026</t>
  </si>
  <si>
    <t>ถังน้ำสแตนเลส 2000 ลิตร</t>
  </si>
  <si>
    <t>PO-2100010021</t>
  </si>
  <si>
    <t>ถังน้ำสแตนเลส 2500 ลิตร.</t>
  </si>
  <si>
    <t>PO-2100010011</t>
  </si>
  <si>
    <t>ถังน้ำแสตนเลส 1600 ลิตร</t>
  </si>
  <si>
    <t>PO-2100010055</t>
  </si>
  <si>
    <t>ถังไนโตรเจน ขนาด 6 คิว</t>
  </si>
  <si>
    <t>PO-2090120141</t>
  </si>
  <si>
    <t>ถังฝึกการทรงตัว</t>
  </si>
  <si>
    <t>PO-2090010023</t>
  </si>
  <si>
    <t>Reconstruction plate 10h 3.5 mm.</t>
  </si>
  <si>
    <t>004-02-051-004</t>
  </si>
  <si>
    <t>บริษัท พีพี เมดิค แคร์ จำกัด,บริษัท สมิธแอนด์เนฟฟิว จำกัด,บริษัท เอ็ม ดี ซี ประเทศไทย จำกัด,บริษัท ไซบอร์ก จำกัด</t>
  </si>
  <si>
    <t>2025-12-22 18:14:06.603745</t>
  </si>
  <si>
    <t>ถังออกซิเจน ขนาด 6 คิว</t>
  </si>
  <si>
    <t>PO-2090120140</t>
  </si>
  <si>
    <t>โถทิ้งสิ่งปฏิกูล</t>
  </si>
  <si>
    <t>PO-2160010011</t>
  </si>
  <si>
    <t>ท่อคาร์บอนไดอ๊อกไซด์ 1.5 คิว</t>
  </si>
  <si>
    <t>PO-290030020</t>
  </si>
  <si>
    <t>ท่อออกซิเจน ขนาด 6 คิว</t>
  </si>
  <si>
    <t>PO-2090030016</t>
  </si>
  <si>
    <t>ที่แขวนอุปกรณ์ในห้องน้ำสแตนเลส</t>
  </si>
  <si>
    <t>PO-2090080080</t>
  </si>
  <si>
    <t>ที่นอนป้องกันแผลกดทับ.(memory foam)</t>
  </si>
  <si>
    <t>PO-2090200006</t>
  </si>
  <si>
    <t>ที่นอนลม (Alpha bed)</t>
  </si>
  <si>
    <t>PO-2090010087</t>
  </si>
  <si>
    <t>ที่ล้างแผล (585)</t>
  </si>
  <si>
    <t>PO-2090050037</t>
  </si>
  <si>
    <t>ที่วัดส่วนสูงเด็กเล็ก</t>
  </si>
  <si>
    <t>PO-2060010092</t>
  </si>
  <si>
    <t>โทรทัศน์ LED Smart TV ขนาด 43 นิ้ว พร้อมกล่อง Android</t>
  </si>
  <si>
    <t>PO-2080010086</t>
  </si>
  <si>
    <t>โทรทัศน์ LED Smart TV ขนาด 50 นิ้ว พร้อมกล่อง Android</t>
  </si>
  <si>
    <t>PO-2060020174</t>
  </si>
  <si>
    <t>โทรทัศน์ LED แบบ Smart TV ขนาด 43 นิ้ว พร้อมติดตั้ง</t>
  </si>
  <si>
    <t>PO-2080020009</t>
  </si>
  <si>
    <t>ปั้มไดโว่ 3 นิ้ว</t>
  </si>
  <si>
    <t>PO-2110010006</t>
  </si>
  <si>
    <t>โทรทัศน์จอ LCD ขนาด 26 นิ้ว</t>
  </si>
  <si>
    <t>PO-2080010022</t>
  </si>
  <si>
    <t>โทรทัศน์จอ LCD ขนาด 24 นิ้ว</t>
  </si>
  <si>
    <t>PO-2080010020</t>
  </si>
  <si>
    <t>โทรทัศน์จอ LCD ขนาด 22 นิ้ว</t>
  </si>
  <si>
    <t>PO-2080010018</t>
  </si>
  <si>
    <t>โทรทัศน์จอ LCD ขนาด 32 นิ้ว</t>
  </si>
  <si>
    <t>PO-2080010014</t>
  </si>
  <si>
    <t>โทรทัศน์จอ LCD ขนาด 40 นิ้ว</t>
  </si>
  <si>
    <t>PO-2080010021</t>
  </si>
  <si>
    <t>โทรทัศน์จอ LCD ขนาด 42 นิ้ว</t>
  </si>
  <si>
    <t>PO-2080010023</t>
  </si>
  <si>
    <t>โทรทัศน์จอ LED ขนาด 19 นิ้ว</t>
  </si>
  <si>
    <t>PO-2080010024</t>
  </si>
  <si>
    <t>โทรทัศน์จอ LED ขนาด 27 นิ้ว</t>
  </si>
  <si>
    <t>PO-2080010030</t>
  </si>
  <si>
    <t>โทรทัศน์จอ LED ขนาด 28 นิ้ว</t>
  </si>
  <si>
    <t>PO-2080010029</t>
  </si>
  <si>
    <t>โทรทัศน์จอ LED ขนาด 40 นิ้ว</t>
  </si>
  <si>
    <t>PO-2080010031</t>
  </si>
  <si>
    <t>โทรทัศน์จอ LED ขนาด 42 นิ้ว</t>
  </si>
  <si>
    <t>PO-2080010027</t>
  </si>
  <si>
    <t>โทรทัศน์จอ LED ขนาด 55 นิ้ว</t>
  </si>
  <si>
    <t>PO-2080020007</t>
  </si>
  <si>
    <t>โทรศัพท์มือถือ</t>
  </si>
  <si>
    <t>PO-2060020009</t>
  </si>
  <si>
    <t>โทรศัพท์ระบบ ISDN พร้อมเครื่อง</t>
  </si>
  <si>
    <t>PO-2060010034</t>
  </si>
  <si>
    <t>โทรศัพท์ไร้สาย</t>
  </si>
  <si>
    <t>PO-2060020010</t>
  </si>
  <si>
    <t>โทรศัพท์ไร้สาย(ตัวแม่+ตัวลูก)</t>
  </si>
  <si>
    <t>PO-2030021001</t>
  </si>
  <si>
    <t>โทรศัพท์ไร้สายแบบมีจอภาพแสดงผล</t>
  </si>
  <si>
    <t>PO-2060020068</t>
  </si>
  <si>
    <t>โทรศัพท์สำนักงาน</t>
  </si>
  <si>
    <t>PO-2060020110</t>
  </si>
  <si>
    <t>นาฬิกาแบบดิจิตอล อักษรขนาด 5.5 นิ้ว สีแดง</t>
  </si>
  <si>
    <t>PO-2060040001</t>
  </si>
  <si>
    <t>บอร์ด ขนาด 3 x 1.25 เมตร</t>
  </si>
  <si>
    <t>PO-2060010044</t>
  </si>
  <si>
    <t>บอร์ดชาญอ้อยบุพรม</t>
  </si>
  <si>
    <t>บอร์ด</t>
  </si>
  <si>
    <t>PO-2060010064</t>
  </si>
  <si>
    <t>บอร์ดอลูมิเนียม</t>
  </si>
  <si>
    <t>PO-2060010066</t>
  </si>
  <si>
    <t>บันไดเข้ามุมฝึกก้าว ขึ้น-ลง</t>
  </si>
  <si>
    <t>PO-2090120234</t>
  </si>
  <si>
    <t>เบาะรองนั่งป้องกันแผลกดทับชนิดเติมลม Air cushion</t>
  </si>
  <si>
    <t>PO-2090120068</t>
  </si>
  <si>
    <t>แบบทดสอบเชาว์ปัญญา Wetelligence Scale for Children Fourth Edition(WISC-IV)</t>
  </si>
  <si>
    <t>PO-2090030042</t>
  </si>
  <si>
    <t>ประตูบานเลื่อนอัตโนมัติบานเดี่ยวพร้อมเครื่องสแกนลายนิ้วมือ</t>
  </si>
  <si>
    <t>PO-2060010116</t>
  </si>
  <si>
    <t>ประตูบานสวิงอัตโนมัติบานคู่พร้อมเครื่องทาบบัตร</t>
  </si>
  <si>
    <t>PO-2060010123</t>
  </si>
  <si>
    <t>ประตูบานสวิงอัตโนมัติบานคู่พร้อมเครื่องสแกนลายนิ้วมือ</t>
  </si>
  <si>
    <t>PO-2060010117</t>
  </si>
  <si>
    <t>ประตูอลูมิเนียม</t>
  </si>
  <si>
    <t>PO-2160010003</t>
  </si>
  <si>
    <t>ประตูอลูมิเนียมสวิงแบบบานคู่</t>
  </si>
  <si>
    <t>PO-2060020134</t>
  </si>
  <si>
    <t>ประตูอัตโนมัติ</t>
  </si>
  <si>
    <t>PO-2060020133</t>
  </si>
  <si>
    <t>ปั๊มคลอรีน</t>
  </si>
  <si>
    <t>PO-2110030008</t>
  </si>
  <si>
    <t>ปั๊มแช่ดูดโคลน</t>
  </si>
  <si>
    <t>PO-2110030009</t>
  </si>
  <si>
    <t>ปั้มซัมเมอร์ส</t>
  </si>
  <si>
    <t>PO-2110010002</t>
  </si>
  <si>
    <t>โทรทัศน์จอ LCD ขนาด 19 นิ้ว</t>
  </si>
  <si>
    <t>PO-2080010015</t>
  </si>
  <si>
    <t>ปั้มลม ขนาด 2 HP 3 สูบ</t>
  </si>
  <si>
    <t>PO-2040010014</t>
  </si>
  <si>
    <t>ปั้มลม ขนาด 2 แรงม้า 2 สาย</t>
  </si>
  <si>
    <t>PO-2040010010</t>
  </si>
  <si>
    <t>ปั๊มเติมคลอรีน</t>
  </si>
  <si>
    <t>PO-2090050038</t>
  </si>
  <si>
    <t>ปั้มน้ำ 1 นิ้ว</t>
  </si>
  <si>
    <t>PO-2110010001</t>
  </si>
  <si>
    <t>ปั้มน้ำ 2นิ้ว 2 แรง</t>
  </si>
  <si>
    <t>PO-2110010004</t>
  </si>
  <si>
    <t>ปั๊มน้ำชนิดอัตโนมัติ กำลัง 300 วัตต์ แรงดันไฟฟ้า 220 โวลต์</t>
  </si>
  <si>
    <t>PO-2110030015</t>
  </si>
  <si>
    <t>ปั๊มน้ำบาดาล</t>
  </si>
  <si>
    <t>PO-2110030005</t>
  </si>
  <si>
    <t>ปั๊มน้ำบาดาล 5 แรงม้า 3 เฟส (ท่อน้ำออก 2 นิ้ว)</t>
  </si>
  <si>
    <t>PO-4020010004</t>
  </si>
  <si>
    <t>ปั้มน้ำไฟฟ้า ขนาด 5.5 HP</t>
  </si>
  <si>
    <t>PO-2110010012</t>
  </si>
  <si>
    <t>ปั้มน้ำไฟฟ้า ขนาด 7.5 HP</t>
  </si>
  <si>
    <t>PO-2110010013</t>
  </si>
  <si>
    <t>ปั้มน้ำแรงดันสูง ขนาด 2000 วัตต์</t>
  </si>
  <si>
    <t>PO-2110010009</t>
  </si>
  <si>
    <t>ปั้มน้ำหอยโข่ง ขนาด 2 นิ้ว 3 แรง</t>
  </si>
  <si>
    <t>PO-2110010011</t>
  </si>
  <si>
    <t>ปั้มน้ำอัตโนมัติ</t>
  </si>
  <si>
    <t>PO-2110010005</t>
  </si>
  <si>
    <t>ปั๊มน้ำอัตโนมัติขนาด 305w 220v</t>
  </si>
  <si>
    <t>PO-2110030007</t>
  </si>
  <si>
    <t>ปั๊มน้ำอัตโนมัติขนาด 350w 220v.</t>
  </si>
  <si>
    <t>PO-2110030004</t>
  </si>
  <si>
    <t>ปั้มลม ขนาด 1 แรงม้า 2 สูบ</t>
  </si>
  <si>
    <t>PO-2110010008</t>
  </si>
  <si>
    <t>ปั้มหอยโข่งขนาด 2นิ้วx2นิ้วx3hp 220v</t>
  </si>
  <si>
    <t>PO-2110030006</t>
  </si>
  <si>
    <t>ปั้มอัดตะกอนพร้อมเครื่องควบคุม</t>
  </si>
  <si>
    <t>PO-2110010007</t>
  </si>
  <si>
    <t>ป้ายตั้งโต๊ะแบบพลิกได้ A4 ทรงตั้ง</t>
  </si>
  <si>
    <t>PO-2080010039</t>
  </si>
  <si>
    <t>ป้ายตู้ไฟ</t>
  </si>
  <si>
    <t>PO-2060010018</t>
  </si>
  <si>
    <t>ป้ายบอกทางชนิดโลหะ(สองหน้า)</t>
  </si>
  <si>
    <t>PO-2060020061</t>
  </si>
  <si>
    <t>ป้ายบอกทางชนิดโลหะ(หนึ่งหน้า)</t>
  </si>
  <si>
    <t>PO-2060020060</t>
  </si>
  <si>
    <t>ป้ายผ้าใบขนาดใหญ่</t>
  </si>
  <si>
    <t>PO-2060010015</t>
  </si>
  <si>
    <t>ป้ายอลูมิเนียมอัลลอยด์</t>
  </si>
  <si>
    <t>PO-2060010022</t>
  </si>
  <si>
    <t>ป้ายอักษรกล่องสแตนเลส</t>
  </si>
  <si>
    <t>PO-2060010101</t>
  </si>
  <si>
    <t>ปืนยิงสติ๊กเกอร์ม้วน Hallo 2 Hg</t>
  </si>
  <si>
    <t>PO-2030021047</t>
  </si>
  <si>
    <t>เปลเข็นผู้ป่วยชนิดปรับระดับได้</t>
  </si>
  <si>
    <t>PO-2090080001</t>
  </si>
  <si>
    <t>โปรแกรมฐานข้อมูลบริการระบบศูนย์จัดเก็บรายได้และชดเชยค่ารักษาพยาบาล</t>
  </si>
  <si>
    <t>PO-2050060052</t>
  </si>
  <si>
    <t>โปรแกรมตรวจสอบรายการอาหาร</t>
  </si>
  <si>
    <t>PO-2050010026</t>
  </si>
  <si>
    <t>โปรแกรมติดตามเอกสาร JIRA</t>
  </si>
  <si>
    <t>PO-2050010010</t>
  </si>
  <si>
    <t>โปรแกรมบริหารคลังเวชภัณฑ์</t>
  </si>
  <si>
    <t>PO-2050010044</t>
  </si>
  <si>
    <t>โปรแกรมประสานงานการรับและส่งต่อผู้ป่วยโรคมะเร็ง</t>
  </si>
  <si>
    <t>PO-2050010040</t>
  </si>
  <si>
    <t>โปรแกรมป้องกันไวรัส</t>
  </si>
  <si>
    <t>PO-2050010052</t>
  </si>
  <si>
    <t>โปรแกรมระบบจัดการคลังยาและเวชภัณฑ์</t>
  </si>
  <si>
    <t>PO-2050010045</t>
  </si>
  <si>
    <t>พัดลมเคลื่อนที่ระบบไอน้ำ</t>
  </si>
  <si>
    <t>PO-2060010095</t>
  </si>
  <si>
    <t>ปั้มเติมคลอรีน</t>
  </si>
  <si>
    <t>PO-2010010007</t>
  </si>
  <si>
    <t>ผ้าม่าน ขนาด 4.70 m. x 1.80 m. พร้อมรางโค้ง</t>
  </si>
  <si>
    <t>PO-2060020178</t>
  </si>
  <si>
    <t>ผ้าม่านกัน UV ขนาด 0.65 x 3.05 เมตร พร้อมติดตั้ง</t>
  </si>
  <si>
    <t>PO-2100030023</t>
  </si>
  <si>
    <t>ผ้าม่านกัน UV ขนาด 0.80 x 2.00 เมตร</t>
  </si>
  <si>
    <t>PO-2100030050</t>
  </si>
  <si>
    <t>ผ้าม่านกัน UV ขนาด 0.80 x 2.80 เมตร พร้อมติดตั้ง</t>
  </si>
  <si>
    <t>PO-2100030024</t>
  </si>
  <si>
    <t>ผ้าม่านกัน UV ขนาด 1.00 x 1.45 เมตร พร้อมติดตั้ง</t>
  </si>
  <si>
    <t>PO-2100030025</t>
  </si>
  <si>
    <t>ผ้าม่านกัน UV ขนาด 1.20x1.55 เมตร พร้อมติดตั้ง</t>
  </si>
  <si>
    <t>PO-2100030020</t>
  </si>
  <si>
    <t>ผ้าม่านกัน UV ขนาด 1.20x2.50 เมตร พร้อมติดตั้ง</t>
  </si>
  <si>
    <t>PO-2100030019</t>
  </si>
  <si>
    <t>ผ้าม่านกัน UV ขนาด 1.30 x 2.30 เมตร พร้อมติดตั้ง</t>
  </si>
  <si>
    <t>PO-2100030009</t>
  </si>
  <si>
    <t>ผ้าม่านกัน UV ขนาด 1.80 x 2.10 เมตร พร้อมติดตั้ง.</t>
  </si>
  <si>
    <t>PO-2100030006</t>
  </si>
  <si>
    <t>ผ้าม่านกัน UV ขนาด 2.70 x 2.30 เมตร พร้อมติดตั้ง</t>
  </si>
  <si>
    <t>PO-2100030008</t>
  </si>
  <si>
    <t>ผ้าม่านกัน UV ขนาด 3.60 x 2.20 เมตร พร้อมติดตั้ง.</t>
  </si>
  <si>
    <t>PO-2100030005</t>
  </si>
  <si>
    <t>ผ้าม่านกัน UV ขนาด 3.65 x 2.30 เมตร พร้อมติดตั้ง</t>
  </si>
  <si>
    <t>PO-2100030007</t>
  </si>
  <si>
    <t>ผ้าม่านกัน UV ขนาด 6.00 x 2.00 เมตร</t>
  </si>
  <si>
    <t>PO-2100030049</t>
  </si>
  <si>
    <t>ผ้าม่านกัน UV พร้อมติดตั้ง</t>
  </si>
  <si>
    <t>PO-2100030042</t>
  </si>
  <si>
    <t>ผ้าม่านกันแสง UV (ชนิด ๒ หน้า) 1.5* 70 เมตร</t>
  </si>
  <si>
    <t>PO-2100010070</t>
  </si>
  <si>
    <t>ผ้าห่มปรับอุณหภูมิร้อน</t>
  </si>
  <si>
    <t>PO-2090010155</t>
  </si>
  <si>
    <t>แผงกั้นจราจร</t>
  </si>
  <si>
    <t>PO-2060020058</t>
  </si>
  <si>
    <t>แผงโซล่าเซลล์ ขนาด 165 W พร้อมติดตั้ง</t>
  </si>
  <si>
    <t>PO-2030020032</t>
  </si>
  <si>
    <t>แผงวงจรโทรศัพท์อัตโนมัติ</t>
  </si>
  <si>
    <t>PO-2060020032</t>
  </si>
  <si>
    <t>แผ่นรองนอนเคลื่อนย้ายผู้ป่วย</t>
  </si>
  <si>
    <t>PO-2090010089</t>
  </si>
  <si>
    <t>แผ่นรองปั๊มหัวใจ</t>
  </si>
  <si>
    <t>PO-2090010110</t>
  </si>
  <si>
    <t>พัดลมโคจรชนิดติดเพดาน ขนาด 18 นิ้ว</t>
  </si>
  <si>
    <t>PO-2060020118</t>
  </si>
  <si>
    <t>พัดลมโคจรติดผนัง</t>
  </si>
  <si>
    <t>PO-2060020001</t>
  </si>
  <si>
    <t>พัดลมโคจรติดเพดาน</t>
  </si>
  <si>
    <t>PO-2060020002</t>
  </si>
  <si>
    <t>พัดลมดูดอากาศ 16 นิ้ว พร้อมติดตั้ง</t>
  </si>
  <si>
    <t>PO-2030021036</t>
  </si>
  <si>
    <t>พัดลมดูดอากาศ 20 นิ้ว พร้อมติดตั้ง</t>
  </si>
  <si>
    <t>PO-2030021035</t>
  </si>
  <si>
    <t>พัดลมดูดอากาศ ติดวงกบไม้ 12 นิ้ว.</t>
  </si>
  <si>
    <t>PO-4090020013</t>
  </si>
  <si>
    <t>พัดลมดูดอากาศชนิดติดกระจก ขนาด 12 นิ้ว</t>
  </si>
  <si>
    <t>PO-2060020151</t>
  </si>
  <si>
    <t>พัดลมดูดอากาศชนิดติดกระจก ขนาด 8 นิ้ว</t>
  </si>
  <si>
    <t>PO-2060020114</t>
  </si>
  <si>
    <t>พัดลมดูดอากาศชนิดติดวงกบ ขนาด 12 นิ้ว</t>
  </si>
  <si>
    <t>PO-2030021040</t>
  </si>
  <si>
    <t>ผ้าม่าน ขนาด 3.10 m.x 1.8 m. พร้อมรางโค้ง</t>
  </si>
  <si>
    <t>PO-2060020177</t>
  </si>
  <si>
    <t>พัดลมดูดอากาศติดผนังปูน 8นิ้ว.</t>
  </si>
  <si>
    <t>PO-2060020005</t>
  </si>
  <si>
    <t>พัดลมดูดอากาศติดผนังปูน ขนาด 12 นิ้ว</t>
  </si>
  <si>
    <t>PO-2060020152</t>
  </si>
  <si>
    <t>พัดลมตั้งพื้น</t>
  </si>
  <si>
    <t>PO-2060020007</t>
  </si>
  <si>
    <t>พัดลมเพดาน</t>
  </si>
  <si>
    <t>PO-2060020148</t>
  </si>
  <si>
    <t>พัดลมเพดาน 48 นิ้ว</t>
  </si>
  <si>
    <t>PO-2060020003</t>
  </si>
  <si>
    <t>พัดลมเพดาน 56 นิ้ว</t>
  </si>
  <si>
    <t>PO-2060020059</t>
  </si>
  <si>
    <t>พัดลมระบายอากาศ</t>
  </si>
  <si>
    <t>PO-2060010088</t>
  </si>
  <si>
    <t>พัดลมอัดแรง</t>
  </si>
  <si>
    <t>PO-2030010003</t>
  </si>
  <si>
    <t>พัดลมอุตสาหกรรม</t>
  </si>
  <si>
    <t>PO-2060020090</t>
  </si>
  <si>
    <t>พัดลมอุตสาหกรรม ขนาด 24 นิ้ว</t>
  </si>
  <si>
    <t>PO-2060020115</t>
  </si>
  <si>
    <t>พัดลมไอน้ำ</t>
  </si>
  <si>
    <t>PO-2060020006</t>
  </si>
  <si>
    <t>ไฟฉุกเฉิน</t>
  </si>
  <si>
    <t>PO-2030010029</t>
  </si>
  <si>
    <t>ไฟหมุนแฟลตทรงเหลี่ยมมนกรอบใส ลำโพง+กล่องเสียงครบชุด</t>
  </si>
  <si>
    <t>PO-2030010014</t>
  </si>
  <si>
    <t>มอเตอร์ Start</t>
  </si>
  <si>
    <t>PO-2030010031</t>
  </si>
  <si>
    <t>มอเตอร์เครื่องสูบตะกอน</t>
  </si>
  <si>
    <t>PO-2110020001</t>
  </si>
  <si>
    <t>มอเตอร์ปั้มน้ำซัมเมิส ขนาด 3 เฟส 3 แรง</t>
  </si>
  <si>
    <t>PO-2030020006</t>
  </si>
  <si>
    <t>มัลติมิเตอร์ ดิจิตอล</t>
  </si>
  <si>
    <t>PO-2100010058</t>
  </si>
  <si>
    <t>มัลติมิเตอร์แบบเข็ม</t>
  </si>
  <si>
    <t>PO-2100010059</t>
  </si>
  <si>
    <t>มัลติมีเดียโปรเจ็คเตอร์</t>
  </si>
  <si>
    <t>PO-2080010011</t>
  </si>
  <si>
    <t>ม้าขึ้นเตียง 2 ชั้น</t>
  </si>
  <si>
    <t>PO-2090080045</t>
  </si>
  <si>
    <t>ม่านปรับแสงพร้อมอุปกรณ์</t>
  </si>
  <si>
    <t>PO-2060010050</t>
  </si>
  <si>
    <t>ม่านพลาสติกสีเหลือง กันแมลง</t>
  </si>
  <si>
    <t>PO-2100030030</t>
  </si>
  <si>
    <t>ม่านอากาศ</t>
  </si>
  <si>
    <t>PO-2060020100</t>
  </si>
  <si>
    <t>ม้านั่งปรับระดับ Flat to Incline Bench</t>
  </si>
  <si>
    <t>PO-2120010099</t>
  </si>
  <si>
    <t>ม้าโยก CARDIO GLIGE</t>
  </si>
  <si>
    <t>PO-2150010004</t>
  </si>
  <si>
    <t>มิกเซอร์ปรับแต่งเสียง ชนิด 8 Chanel</t>
  </si>
  <si>
    <t>PO-2030010032</t>
  </si>
  <si>
    <t>มิเตอร์ดิจิตอลวัดค่า C</t>
  </si>
  <si>
    <t>PO-2030010034</t>
  </si>
  <si>
    <t>เมนบอร์ดระบบสัญญาณเตือนภัย(Toush)</t>
  </si>
  <si>
    <t>PO-2060010036</t>
  </si>
  <si>
    <t>ไมค์คาดหัวและหนีบปกเสื้อ</t>
  </si>
  <si>
    <t>PO-2030020029</t>
  </si>
  <si>
    <t>ไมค์ประชุม แบบก้านยาว.</t>
  </si>
  <si>
    <t>PO-2030020004</t>
  </si>
  <si>
    <t>ไมค์ลอย</t>
  </si>
  <si>
    <t>PO-2030010036</t>
  </si>
  <si>
    <t>ไมค์ลอยระบบ UHF พร้อมบูสเตอร์ไมค์</t>
  </si>
  <si>
    <t>PO-2030020009</t>
  </si>
  <si>
    <t>ไมค์และเครื่องขยายเสียง</t>
  </si>
  <si>
    <t>PO-2030020013</t>
  </si>
  <si>
    <t>ไมค์สายพร้อมขาตั้ง</t>
  </si>
  <si>
    <t>PO-2030010037</t>
  </si>
  <si>
    <t>ไมโครเวฟ ขนาด 20 ลิตร</t>
  </si>
  <si>
    <t>PO-2100030036</t>
  </si>
  <si>
    <t>ยูนิตทำฟัน</t>
  </si>
  <si>
    <t>PO-2090030001</t>
  </si>
  <si>
    <t>รถกลมสแตนเลสมีล้อ 45 นิ้ว</t>
  </si>
  <si>
    <t>PO-2060020149</t>
  </si>
  <si>
    <t>รถขาตั้งอ่างเดี่ยว ขนาด 32x80 ซม.</t>
  </si>
  <si>
    <t>PO-2090120101</t>
  </si>
  <si>
    <t>รถเข็น</t>
  </si>
  <si>
    <t>PO-2060010114</t>
  </si>
  <si>
    <t>รถเข็น 2 ชั้น ขนาด 60 x 120 x 90 cm. ขอบสูง 4 cm. มือจับ 1 ด้าน</t>
  </si>
  <si>
    <t>PO-2090020033</t>
  </si>
  <si>
    <t>รถเข็น 2 ชั้น ขนาด 60 x 120 x 90 cm. มือจับ 1 ด้าน</t>
  </si>
  <si>
    <t>PO-2090020032</t>
  </si>
  <si>
    <t>ไมโครโฟน</t>
  </si>
  <si>
    <t>PO-2030010005</t>
  </si>
  <si>
    <t>บริษัท สตาร์ โอเอ แอนด์ คอมมูนิเคชั่น จำกัด,บริษัท ไทยพานิชวีดีโอ จำกัด,ร้าน ชัยวัฒน์อิเล็คโทรนิคส์ นางจารุวรรณ ยืนยงโอฬาร,ร้าน วีดีโอซาวด์ นายอนุสรณ์ รัตนรณชาติ,ร้าน อาชีพอิสระ นายอำนาจ ฉวีศักดิ์,ร้าน เอสพีเค ฮาร์ดแวร์ นางภมรวรรณ กันทัง,ห้างหุ้นส่วน</t>
  </si>
  <si>
    <t>รถเข็นนั่งคนพิการแบบขับเคลื่อนด้วยระบบไฟฟ้า ชนิดปรับยืนได้</t>
  </si>
  <si>
    <t>PO-2090120067</t>
  </si>
  <si>
    <t>รถเข็นนั่งคนพิการแบบขับเคลื่อนด้วยระบบไฟฟ้า ชนิดปรับเอนนอนได้</t>
  </si>
  <si>
    <t>PO-2090120066</t>
  </si>
  <si>
    <t>รถขับเคลื่อนย้ายผู้ป่วยด้วยระบบไฟฟ้าชนิดปรับระดับได้</t>
  </si>
  <si>
    <t>PO-2090120249</t>
  </si>
  <si>
    <t>รถเข็นเปลนอน ขนาด 56x180x75 ซม. (เปลนอนยึดติดกับตัวรถ)</t>
  </si>
  <si>
    <t>PO-2090120110</t>
  </si>
  <si>
    <t>รถเข็นเปลหาม</t>
  </si>
  <si>
    <t>PO-2090010075</t>
  </si>
  <si>
    <t>รถเข็นผู้ป่วยชนิดพับไม่ได้ พร้อมเสาน้ำเกลือ</t>
  </si>
  <si>
    <t>PO-2090120109</t>
  </si>
  <si>
    <t>รถเข็นผู้ป่วยแบบพับไม่ได้พร้อมเสาน้ำเกลือและ ที่ใส่แทงค์ออกซิเจน.</t>
  </si>
  <si>
    <t>PO-2100200001</t>
  </si>
  <si>
    <t>รถเข็นผู้พิการแบบช่วยเหลือตนเองขนาดใหญ่</t>
  </si>
  <si>
    <t>PO-2090050058</t>
  </si>
  <si>
    <t>รถเข็นผู้พิการแบบมาตรฐาน ขนาดเล็ก</t>
  </si>
  <si>
    <t>PO-2090050100</t>
  </si>
  <si>
    <t>รถเข็นผู้พิการแบบมาตรฐานขนาดใหญ่</t>
  </si>
  <si>
    <t>PO-2090050057</t>
  </si>
  <si>
    <t>รถเข็นนั่งคนพิการชนิดพับได้ แบบปรับนอนได้</t>
  </si>
  <si>
    <t>PO-2090120091</t>
  </si>
  <si>
    <t>บริษัท คราวน์ เมดิคอล จำกัด,ห้างหุ้นส่วนจำกัด เอ็มพีพาวเวอร์เอ็น จิเนียริ่ง</t>
  </si>
  <si>
    <t>รถเข็นยา (Unite Dose) 50 ช่อง</t>
  </si>
  <si>
    <t>PO-2090120096</t>
  </si>
  <si>
    <t>รถเข็นยามีล้อพับได้</t>
  </si>
  <si>
    <t>PO-2090120218</t>
  </si>
  <si>
    <t>รถเข็นวางเครื่องSuction(30*40*80 cm)</t>
  </si>
  <si>
    <t>PO-2090120008</t>
  </si>
  <si>
    <t>รถเข็นสแตนเลส</t>
  </si>
  <si>
    <t>PO-2090120144</t>
  </si>
  <si>
    <t>รถเข็นสแตนเลส 2 ชั้น ขนาด 40x50x80 ซม.</t>
  </si>
  <si>
    <t>PO-2090120147</t>
  </si>
  <si>
    <t>รถเข็นสแตนเลส 2 ชั้น ขนาด 45x73.5x80 ซม.</t>
  </si>
  <si>
    <t>PO-2090120150</t>
  </si>
  <si>
    <t>รถเข็นสแตนเลส 3 ชั้น</t>
  </si>
  <si>
    <t>PO-2090020028</t>
  </si>
  <si>
    <t>รถเข็นสแตนเลส 4 ล้อ</t>
  </si>
  <si>
    <t>PO-2100010105</t>
  </si>
  <si>
    <t>รถเข็นสแตนเลสตาข่าย 4 ด้าน</t>
  </si>
  <si>
    <t>PO-2060020130</t>
  </si>
  <si>
    <t>รถเข็นสำหรับเครื่องมือพลาสติก ABS</t>
  </si>
  <si>
    <t>PO-2090050109</t>
  </si>
  <si>
    <t>รถเข็นใส่ถุงผ้าเปื้อนสแตนเลส 3 ช่อง.</t>
  </si>
  <si>
    <t>PO-2090120032</t>
  </si>
  <si>
    <t>รถเข็นอาหาร 2 ชั้น</t>
  </si>
  <si>
    <t>PO-2100030047</t>
  </si>
  <si>
    <t>รถเข็นอาหาร 2 ชั้น ขนาด 50x90x90 ซม..</t>
  </si>
  <si>
    <t>PO-2100010012</t>
  </si>
  <si>
    <t>รถจักรยาน</t>
  </si>
  <si>
    <t>PO-2070010014</t>
  </si>
  <si>
    <t>รถจักรยานยนต์</t>
  </si>
  <si>
    <t>PO-2070010002</t>
  </si>
  <si>
    <t>รถจักรยานยนต์ไฟฟ้า</t>
  </si>
  <si>
    <t>PO-2070010001</t>
  </si>
  <si>
    <t>รถแจกยา</t>
  </si>
  <si>
    <t>PO-2090120149</t>
  </si>
  <si>
    <t>รถฉีดยาและดมยา.(40*50*80 cm)</t>
  </si>
  <si>
    <t>PO-2090010043</t>
  </si>
  <si>
    <t>รถฉุกเฉิน 2 ลิ้นชัก #565 ก.</t>
  </si>
  <si>
    <t>PO-2090010081</t>
  </si>
  <si>
    <t>รถฉุกเฉิน 3 ลิ้นชัก #565 ข.</t>
  </si>
  <si>
    <t>PO-2090010074</t>
  </si>
  <si>
    <t>รถฉุกเฉินสแตนเลส 2 ลิ้นชัก ขนาด45*73.5*80 cm</t>
  </si>
  <si>
    <t>PO-2090120033</t>
  </si>
  <si>
    <t>รถโดยสารขนาด 11 ที่นั่ง(เบนซิน)</t>
  </si>
  <si>
    <t>PO-2070010051</t>
  </si>
  <si>
    <t>รถโดยสารขนาด 12 ที่นั่ง (ดีเซล)</t>
  </si>
  <si>
    <t>PO-2070010052</t>
  </si>
  <si>
    <t>รถเตรียมเครื่องมือ 2 ชั้น ขนาด 45x85x80 cm.</t>
  </si>
  <si>
    <t>PO-2090120145</t>
  </si>
  <si>
    <t>รถไทยแลนด์</t>
  </si>
  <si>
    <t>PO-2070010007</t>
  </si>
  <si>
    <t>รถนั่งคนพิการชนิดพับได้ทำด้วยโลหะแบบปรับไม่ได้</t>
  </si>
  <si>
    <t>PO-0140100035</t>
  </si>
  <si>
    <t>ลิคควินแอนด์</t>
  </si>
  <si>
    <t>PO-2060010038</t>
  </si>
  <si>
    <t>รถเข็นเปลนอน</t>
  </si>
  <si>
    <t>PO-2090010065</t>
  </si>
  <si>
    <t>รถนั่งคนพิการธรรมดาแบบมาตรฐาน ชนิดน้ำหนักเบา และสามารถปรับส่วนต่าง ๆ ได้</t>
  </si>
  <si>
    <t>PO-2090120069</t>
  </si>
  <si>
    <t>รถนั่งคนพิการชนิดพับได้ทำด้วยโลหะแบบปรับระดับได้</t>
  </si>
  <si>
    <t>PO-2090120182</t>
  </si>
  <si>
    <t>รถนั่งคนพิการแบบมาตรฐานขนาดใหญ่</t>
  </si>
  <si>
    <t>PO-2090050021</t>
  </si>
  <si>
    <t>รถพยาบาล(รถตู้)ปริมาตรกระบอกสูบไม่ต่ำกว่า 2400 ซีซี หรือกำลังเครื่องยนต์สูงสุดไม่ต่ำกว่า 90 กิโลวัต</t>
  </si>
  <si>
    <t>PO-2070010019</t>
  </si>
  <si>
    <t>รถพยาบาลโครงสร้างปลอดภัยเคลือบสารต้านจุลชีพขนาดเล็ก (ประเภทขับเคลื่อน 4 ล้อ)</t>
  </si>
  <si>
    <t>PO-2070010015</t>
  </si>
  <si>
    <t>รถพยาบาลพร้อมอุปกรณ์ช่วยชีวิต</t>
  </si>
  <si>
    <t>PO-2070010004</t>
  </si>
  <si>
    <t>รถยกและขนย้ายสิ่งของ</t>
  </si>
  <si>
    <t>PO-2060010100</t>
  </si>
  <si>
    <t>รถยนต์กระบะ</t>
  </si>
  <si>
    <t>PO-2070010003</t>
  </si>
  <si>
    <t>รถยนต์ตรวจการณ์ ๕ ประตู</t>
  </si>
  <si>
    <t>PO-2070010012</t>
  </si>
  <si>
    <t>รถยนต์ตู้ 12 ที่นั่ง</t>
  </si>
  <si>
    <t>PO-2070010006</t>
  </si>
  <si>
    <t>รถยนต์ตู้เอนกประสงค์ ขนาด 15 ที่นั่ง</t>
  </si>
  <si>
    <t>PO-2070010050</t>
  </si>
  <si>
    <t>รถยนต์นั่งเอนกประสงค์ 7 ที่นั่ง</t>
  </si>
  <si>
    <t>PO-2070010005</t>
  </si>
  <si>
    <t>รถโยก 2 มือ</t>
  </si>
  <si>
    <t>PO-2090010034</t>
  </si>
  <si>
    <t>รถลากพาเลท</t>
  </si>
  <si>
    <t>PO-2070010017</t>
  </si>
  <si>
    <t>รถสามล้อไฟฟ้า.</t>
  </si>
  <si>
    <t>PO-2070010016</t>
  </si>
  <si>
    <t>รถสามล้อโยก.</t>
  </si>
  <si>
    <t>PO-2090050106</t>
  </si>
  <si>
    <t>รถใส่ชาร์ทสแตนเลส.</t>
  </si>
  <si>
    <t>PO-2090030109</t>
  </si>
  <si>
    <t>รถใส่ผ้าเปื้อนผู้ป่วย 4 ช่อง</t>
  </si>
  <si>
    <t>PO-20900301011</t>
  </si>
  <si>
    <t>รอกคู่บริหารไหล่</t>
  </si>
  <si>
    <t>PO-2090120128</t>
  </si>
  <si>
    <t>รอกดึงสายไฟ</t>
  </si>
  <si>
    <t>PO-2010010003</t>
  </si>
  <si>
    <t>รอกหนีไฟ</t>
  </si>
  <si>
    <t>PO-2010010023</t>
  </si>
  <si>
    <t>ระบบ Automatic Silding Doors พร้อมติดตั้ง</t>
  </si>
  <si>
    <t>PO-2060010171</t>
  </si>
  <si>
    <t>ระบบ IOT ในห้องความดันลบและระบบ Teleconference</t>
  </si>
  <si>
    <t>PO-2050090001</t>
  </si>
  <si>
    <t>ระบบ Teleconference</t>
  </si>
  <si>
    <t>PO-2080020002</t>
  </si>
  <si>
    <t>ระบบกล้องวงจรปิด</t>
  </si>
  <si>
    <t>PO-2080010010</t>
  </si>
  <si>
    <t>ระบบกล้องวงจรปิดห้องคลังยา (อาคารสนับสนุนใหม่)</t>
  </si>
  <si>
    <t>PO-2080020016</t>
  </si>
  <si>
    <t>ระบบเครือข่ายไร้สาย โรงพยาบาลอุตรดิตถ์.</t>
  </si>
  <si>
    <t>PO-2050050005</t>
  </si>
  <si>
    <t>ระบบจัดเก็บข้อมูลระบบหัวใจและหลอดเลือด</t>
  </si>
  <si>
    <t>PO-2090100001</t>
  </si>
  <si>
    <t>ระบบจ่าย Gas Onxygen สำรอง</t>
  </si>
  <si>
    <t>PO-2090040096</t>
  </si>
  <si>
    <t>ระบบติดตามยานพาหนะ online GPS</t>
  </si>
  <si>
    <t>PO-2080010040</t>
  </si>
  <si>
    <t>ระบบเทปตอบรับอัตโนมัติ</t>
  </si>
  <si>
    <t>PO-2060010170</t>
  </si>
  <si>
    <t>ระบบน้ำบริสุทธิ์</t>
  </si>
  <si>
    <t>PO-2090100050</t>
  </si>
  <si>
    <t>ระบบน้ำประปา.</t>
  </si>
  <si>
    <t>PO-2130010001</t>
  </si>
  <si>
    <t>รถบรรทุก(ดีเซล)</t>
  </si>
  <si>
    <t>PO-2070010013</t>
  </si>
  <si>
    <t>เลื่อยไฟฟ้า</t>
  </si>
  <si>
    <t>PO-2040010004</t>
  </si>
  <si>
    <t>เลื่อยยนต์</t>
  </si>
  <si>
    <t>PO-2040010007</t>
  </si>
  <si>
    <t>สว่านแท่นไฟฟ้า</t>
  </si>
  <si>
    <t>PO-2040010013</t>
  </si>
  <si>
    <t>ราวแขวนผ้าสแตนเลส</t>
  </si>
  <si>
    <t>PO-2100010032</t>
  </si>
  <si>
    <t>ราวฝึกเดิน</t>
  </si>
  <si>
    <t>PO-2090120127</t>
  </si>
  <si>
    <t>ล็อคเกอร์ต่อแถว 6 ช่อง.</t>
  </si>
  <si>
    <t>PO-2030021015</t>
  </si>
  <si>
    <t>ล็อคเกอร์ไม้ 24 ช่อง สำหรับใส่ยา</t>
  </si>
  <si>
    <t>PO-2060010104</t>
  </si>
  <si>
    <t>ล็อคเกอร์ไม้สำหรับใส่ยา</t>
  </si>
  <si>
    <t>PO-2060010103</t>
  </si>
  <si>
    <t>ลำโพงแขวน 4 นิ้ว</t>
  </si>
  <si>
    <t>PO-2030010027</t>
  </si>
  <si>
    <t>ลำโพงตั้งโต๊ะ ขนาดเล็ก</t>
  </si>
  <si>
    <t>PO-0030180023</t>
  </si>
  <si>
    <t>ลำโพงตั้งพื้น.</t>
  </si>
  <si>
    <t>PO-2030020005</t>
  </si>
  <si>
    <t>ลำโพงประชาสัมพันธ์</t>
  </si>
  <si>
    <t>PO-2030020007</t>
  </si>
  <si>
    <t>ลำโพงพร้อมไมโครโฟน</t>
  </si>
  <si>
    <t>PO-2030020001</t>
  </si>
  <si>
    <t>ลำโพงเสียงตามสาย</t>
  </si>
  <si>
    <t>PO-2030020019</t>
  </si>
  <si>
    <t>ลำโพงเสียงตามสายพร้อมชุดแมตชิ่งปุ่มปรับเสียง.</t>
  </si>
  <si>
    <t>PO-0030180016</t>
  </si>
  <si>
    <t>ลำโพงหน้าต่างระบบอินเตอร์คอม</t>
  </si>
  <si>
    <t>PO-2030020017</t>
  </si>
  <si>
    <t>ลิฟท์ พร้อมติดตั้ง อาคารศูนย์แพทย์ฯ</t>
  </si>
  <si>
    <t>PO-2060020183</t>
  </si>
  <si>
    <t>ลิฟท์ พร้อมติดตั้ง อาคารหอพักนิสิตแพทย์ 5 ชั้น</t>
  </si>
  <si>
    <t>PO-2060020182</t>
  </si>
  <si>
    <t>ลิฟท์ขนส่ง</t>
  </si>
  <si>
    <t>PO-2060030007</t>
  </si>
  <si>
    <t>เลนส์ 30 องศา</t>
  </si>
  <si>
    <t>PO-2090030052</t>
  </si>
  <si>
    <t>เลนส์ถ่ายภาพ</t>
  </si>
  <si>
    <t>PO-2080010033</t>
  </si>
  <si>
    <t>เลนส์มุมมองสามด้าน (3-Mirror, No Flange)</t>
  </si>
  <si>
    <t>PO-2090120244</t>
  </si>
  <si>
    <t>เลนส์วินิจฉัย แบบ 90 Diopter</t>
  </si>
  <si>
    <t>PO-2090330039</t>
  </si>
  <si>
    <t>เลนส์ส่องตรวจรอยโรคต้อหิน แบบ 4 มุมมอง</t>
  </si>
  <si>
    <t>PO-2090120243</t>
  </si>
  <si>
    <t>เลนส์ส่องตรวจและผ่าตัดโพรงจมูก Sinus ยาว 18 cm. diameter 4 mm.</t>
  </si>
  <si>
    <t>PO-2090040094</t>
  </si>
  <si>
    <t>เลื่อยฉลุจิกซอ</t>
  </si>
  <si>
    <t>PO-2010010004</t>
  </si>
  <si>
    <t>เลื่อยตัดกระดูกทำงานด้วยระบบไฟฟ้า</t>
  </si>
  <si>
    <t>PO-2090010096</t>
  </si>
  <si>
    <t>ราวตากผ้าสแตนเลส</t>
  </si>
  <si>
    <t>PO-2090080087</t>
  </si>
  <si>
    <t>บริษัท กรุงเทพครุภัณฑ์เวชภัณฑ์ จำกัด</t>
  </si>
  <si>
    <t>เลื่อยตัดต้นไม้.</t>
  </si>
  <si>
    <t>PO-4060030006</t>
  </si>
  <si>
    <t>เลื่อยตัดเฝือก</t>
  </si>
  <si>
    <t>PO-2090010059</t>
  </si>
  <si>
    <t>วัสดุและครุภัณฑ์ทันตกรรม</t>
  </si>
  <si>
    <t>PO-2090040111</t>
  </si>
  <si>
    <t>วิทยุเทปติดรถยนต์</t>
  </si>
  <si>
    <t>PO-2030010001</t>
  </si>
  <si>
    <t>วิทยุสื่อสาร</t>
  </si>
  <si>
    <t>PO-0030200002</t>
  </si>
  <si>
    <t>แว่นขยายส่องผ่าตัด(Loupes)</t>
  </si>
  <si>
    <t>PO-2090090003</t>
  </si>
  <si>
    <t>สเก็ตบอร์ดมือ แบบสั้น</t>
  </si>
  <si>
    <t>PO-2090040119</t>
  </si>
  <si>
    <t>สว่านเจาะ</t>
  </si>
  <si>
    <t>PO-2010010009</t>
  </si>
  <si>
    <t>สว่านเจาะกระดูกชนิดเปลี่ยนหัวเจาะได้</t>
  </si>
  <si>
    <t>PO-2090010100</t>
  </si>
  <si>
    <t>ระบบผลิตไฟฟ้าพลังงานแสงอาทิตย์ (Solar Rooftop) พร้อมติดตั้ง</t>
  </si>
  <si>
    <t>PO-2030020016</t>
  </si>
  <si>
    <t>สิ่วตอกกระดูกอ่อนจมูก(ORIG Obwegerserballend nassal osteotome)</t>
  </si>
  <si>
    <t>PO-2090020038</t>
  </si>
  <si>
    <t>สิ่วตอกข้างจมูกด้านขวา(Neivertosteotome right)</t>
  </si>
  <si>
    <t>PO-2090020039</t>
  </si>
  <si>
    <t>สิ่วตอกข้างจมูกด้านซ้าย(Neivertosteotome left)</t>
  </si>
  <si>
    <t>PO-2090020047</t>
  </si>
  <si>
    <t>เสาแขวนน้ำเกลือฐานแบบ 4 แฉก มี 2 ขอแขวน</t>
  </si>
  <si>
    <t>PO-2090120216</t>
  </si>
  <si>
    <t>เสาแขวนหม้อน้ำประกอบการผ่าตัดผ่านกล้อง</t>
  </si>
  <si>
    <t>PO-2090090002</t>
  </si>
  <si>
    <t>เสาน้ำเกลือสแตนเลส</t>
  </si>
  <si>
    <t>PO-2090080086</t>
  </si>
  <si>
    <t>เสาอากาศรับ-ส่ง สัญญาณวิทยุคมนาคม พร้อมติดตั้ง</t>
  </si>
  <si>
    <t>PO-2080010034</t>
  </si>
  <si>
    <t>เสื้อตะกั่วป้องกันรังสีชนิดน้ำหนักเบา</t>
  </si>
  <si>
    <t>PO-2090020055</t>
  </si>
  <si>
    <t>หน้ากากแบบครอบปากและจมูก</t>
  </si>
  <si>
    <t>PO-2090020012</t>
  </si>
  <si>
    <t>หมวกป้องกันรังสี X-ray</t>
  </si>
  <si>
    <t>PO-2090120163</t>
  </si>
  <si>
    <t>หม้อแก๊ส ขนาด 10 ลิตร</t>
  </si>
  <si>
    <t>PO-2100010031</t>
  </si>
  <si>
    <t>หม้อแช่พาราฟิน</t>
  </si>
  <si>
    <t>PO-2090080043</t>
  </si>
  <si>
    <t>หม้อต้มน้ำเดือด Water Boiler</t>
  </si>
  <si>
    <t>PO-2100010013</t>
  </si>
  <si>
    <t>หม้อต้มแผ่น Splint ขนาด 22 ลิตร</t>
  </si>
  <si>
    <t>PO-2090080061</t>
  </si>
  <si>
    <t>หม้อต้มแผ่นความร้อน</t>
  </si>
  <si>
    <t>PO-2090080042</t>
  </si>
  <si>
    <t>หม้อต้มแผ่นให้ความร้อนแบบเคลื่อนที่ได้</t>
  </si>
  <si>
    <t>PO-2090060025</t>
  </si>
  <si>
    <t>หม้อนอนผู้ใหญ่สแตนเลส.</t>
  </si>
  <si>
    <t>PO-20090080088</t>
  </si>
  <si>
    <t>หม้อนึ่งเครื่องมือแพทย์ Autoclave</t>
  </si>
  <si>
    <t>PO-2090010039</t>
  </si>
  <si>
    <t>หม้อนึ่งเครื่องมือแพทย์อบไอน้ำ ความจุ 40 ลิตร</t>
  </si>
  <si>
    <t>PO-2090060021</t>
  </si>
  <si>
    <t>หม้อนึ่งฆ่าเชื้อโรคแรงดัน ขนาด 24 ลิตร</t>
  </si>
  <si>
    <t>PO-2090010109</t>
  </si>
  <si>
    <t>หม้อนึ่งไฟฟ้า ขนาด 12 นิ้ว</t>
  </si>
  <si>
    <t>PO-2100030018</t>
  </si>
  <si>
    <t>หม้อหุงข้าวขนาด 2.8 ลิตร</t>
  </si>
  <si>
    <t>PO-2100030056</t>
  </si>
  <si>
    <t>หลอดเอกซเรย์คอมพิวเตอร์</t>
  </si>
  <si>
    <t>PO-2090050011</t>
  </si>
  <si>
    <t>หัวกล้องรับภาพ (Endocam)</t>
  </si>
  <si>
    <t>PO-2090020044</t>
  </si>
  <si>
    <t>หัวครอบกล้องชนิดความละเอียดสูงและสายนำแสงพร้อมชุดถ่ายทอดภาพ</t>
  </si>
  <si>
    <t>PO-2090030069</t>
  </si>
  <si>
    <t>หัวตรวจเครื่องตรวจอวัยวะภายในด้วยคลื่นเสียงความถี่สูง.</t>
  </si>
  <si>
    <t>PO-2090050013</t>
  </si>
  <si>
    <t>หัวตรวจบันทึกการหดรัดตัวของมดลูกในครรภ์ (Toco Transducer)</t>
  </si>
  <si>
    <t>PO-2090120059</t>
  </si>
  <si>
    <t>หัวตรวจสำหรับตรวจหัวใจผ่านทางหลอดอาหารแบบ 4 มิติ</t>
  </si>
  <si>
    <t>PO-2090050092</t>
  </si>
  <si>
    <t>หัวตรวจหัวใจ(Phased Array Sector Probe)</t>
  </si>
  <si>
    <t>PO-2090050074</t>
  </si>
  <si>
    <t>หัวตรวจหัวใจด้วยคลื่นเสียงความถี่สูงชนิดสอดผ่านหลอดอาหาร</t>
  </si>
  <si>
    <t>PO-2090050014</t>
  </si>
  <si>
    <t>หุ่นจำลองฝึกสวนปัสสาวะชายและกระเพาะปัสสาวะ</t>
  </si>
  <si>
    <t>PO-2120010009</t>
  </si>
  <si>
    <t>หม้อหุงข้าว ขนาด 10 ลิตร</t>
  </si>
  <si>
    <t>PO-2100030034</t>
  </si>
  <si>
    <t>ห้างหุ้นส่วนจำกัด อุตรดิตถ์เมืองทอง</t>
  </si>
  <si>
    <t>สายอากาศ ชนิด โพเด็ด ได โพล 8 สแต๊ก</t>
  </si>
  <si>
    <t>PO-2030010009</t>
  </si>
  <si>
    <t>หุ่นจำลองฝึกตรวจต่อมลูกหมาก</t>
  </si>
  <si>
    <t>PO-2120010003</t>
  </si>
  <si>
    <t>หัวตรวจอวัยวะภายในด้วยคลื่นเสียงความถี่สูงสำหรับสูตินรีเวช</t>
  </si>
  <si>
    <t>PO-2090120220</t>
  </si>
  <si>
    <t>หัวตรวจอัลตร้าซาวด์</t>
  </si>
  <si>
    <t>PO-2090050012</t>
  </si>
  <si>
    <t>หุ่นการศึกษา</t>
  </si>
  <si>
    <t>PO-2090010013</t>
  </si>
  <si>
    <t>หุ่นจำลอง</t>
  </si>
  <si>
    <t>PO-2090010015</t>
  </si>
  <si>
    <t>หุ่นจำลองข้อเท้าสำหรับฝึกทักษะการฉีดยา</t>
  </si>
  <si>
    <t>PO-2120010079</t>
  </si>
  <si>
    <t>หุ่นจำลองไต</t>
  </si>
  <si>
    <t>PO-2120010014</t>
  </si>
  <si>
    <t>หุ่นจำลองแขนสำหรับฝึกฉีดยาเข้าหลอดเลือดดำ.</t>
  </si>
  <si>
    <t>PO-2120010006</t>
  </si>
  <si>
    <t>หุ่นจำลองช่วงล่างลำตัวสำหรับฝึกทักษะการพันผ้าพันแผล</t>
  </si>
  <si>
    <t>PO-2120010075</t>
  </si>
  <si>
    <t>หุ่นจำลองเชิงกรานเพศชาย</t>
  </si>
  <si>
    <t>PO-2120010008</t>
  </si>
  <si>
    <t>หุ่นจำลองเด็กทารกที่คลอดก่อนกำหนด</t>
  </si>
  <si>
    <t>PO-2120010083</t>
  </si>
  <si>
    <t>หุ่นจำลองเด็กทารกสำหรับฝึกช่วยฟื้นคืนชีพ</t>
  </si>
  <si>
    <t>PO-2120010039</t>
  </si>
  <si>
    <t>หุ่นจำลองเด็กสำหรับฝึกดูแลขั้นพื้นฐาน</t>
  </si>
  <si>
    <t>PO-2120010094</t>
  </si>
  <si>
    <t>หุ่นจำลองตับและถุงน้ำดี</t>
  </si>
  <si>
    <t>PO-2120010013</t>
  </si>
  <si>
    <t>หุ่นจำลองทารกสำหรับฝึกปฏิบัติการฃ่วยฟื้นคืนชีพ</t>
  </si>
  <si>
    <t>PO-2120010016</t>
  </si>
  <si>
    <t>หัววัดคลอรีน</t>
  </si>
  <si>
    <t>PO-2010010005</t>
  </si>
  <si>
    <t>บริษัท โพรมิเน้นท์ ฟลูอิด คอนโทรลส์ ประเทศไทย จำกัด</t>
  </si>
  <si>
    <t>หุ่นจำลองฝึกตรวจเต้านม</t>
  </si>
  <si>
    <t>PO-2120010011</t>
  </si>
  <si>
    <t>หุ่นจำลองฝึกปฏิบัติการช่วยชีวิตเด็กโต</t>
  </si>
  <si>
    <t>PO-2120010015</t>
  </si>
  <si>
    <t>หุ่นจำลองฝึกสวนปัสสาวะหญิง</t>
  </si>
  <si>
    <t>PO-2120010010</t>
  </si>
  <si>
    <t>หุ่นจำลองมดลูก</t>
  </si>
  <si>
    <t>PO-2120010002</t>
  </si>
  <si>
    <t>หุ่นจำลองระบบประสาทพร้อมระบบเลือด</t>
  </si>
  <si>
    <t>PO-2120010005</t>
  </si>
  <si>
    <t>หุ่นจำลองศีรษะพร้อมฐานกระโหลก</t>
  </si>
  <si>
    <t>PO-2120010004</t>
  </si>
  <si>
    <t>หุ่นจำลองอาหาร (FOOD MODEL) 75 ชิ้น</t>
  </si>
  <si>
    <t>PO-2090120154</t>
  </si>
  <si>
    <t>หุ่นเต้านมจำลอง</t>
  </si>
  <si>
    <t>PO-2090070003</t>
  </si>
  <si>
    <t>หุ่นฝึกการฉีดยาขาบริเวณนิ้วและการถอดเล็บมือขวา</t>
  </si>
  <si>
    <t>PO-2120010093</t>
  </si>
  <si>
    <t>หุ่นฝึกการฉีดยาขาบริเวณนิ้วและการถอดเล็บมือซ้าย</t>
  </si>
  <si>
    <t>PO-2120010092</t>
  </si>
  <si>
    <t>หุ่นฝึกการดูแลท่อหลอดลมคอ</t>
  </si>
  <si>
    <t>PO-2120010038</t>
  </si>
  <si>
    <t>หุ่นฝึกการตรวจทวารหนักและต่อมลูกหมาก</t>
  </si>
  <si>
    <t>PO-2120010090</t>
  </si>
  <si>
    <t>หุ่นฝึกการปฐมพยาบาลเด็กครึ่งตัว</t>
  </si>
  <si>
    <t>PO-2120010095</t>
  </si>
  <si>
    <t>หุ่นฝึกการพยาบาลและอาบน้ำสำหรับทารกเพศหญิง</t>
  </si>
  <si>
    <t>PO-2120010087</t>
  </si>
  <si>
    <t>หุ่นฝึกจำลองการใส่ท่อช่วยหายใจยากสำหรับผู้ใหญ่</t>
  </si>
  <si>
    <t>PO-2120010021</t>
  </si>
  <si>
    <t>อุปกรณ์ให้สารน้ำทางกระดูก EZ-IO พร้อม needle set.</t>
  </si>
  <si>
    <t>PO-2090120021</t>
  </si>
  <si>
    <t>หุ่นจำลองฝึกการเจาะคอ</t>
  </si>
  <si>
    <t>PO-2120010012</t>
  </si>
  <si>
    <t>หัวตรวจอวัยวะภายในด้วยคลื่นความถี่สูง ชนิด 3. รูปแบบ</t>
  </si>
  <si>
    <t>PO-2090110001</t>
  </si>
  <si>
    <t>หุ่นฝึกปฏิบัติเย็บฝีเย็บ</t>
  </si>
  <si>
    <t>PO-2120010063</t>
  </si>
  <si>
    <t>หุ่นฝึกใส่ถุงยางอนามัย รุ่น 26403</t>
  </si>
  <si>
    <t>PO-2120010019</t>
  </si>
  <si>
    <t>หุ่นฝึกใส่ถุงยางอนามัย รุ่น 27006</t>
  </si>
  <si>
    <t>PO-2120010020</t>
  </si>
  <si>
    <t>หุ่นฝึกใส่ท่อช่วยหายใจผู้ใหญ่.</t>
  </si>
  <si>
    <t>PO-2120010017</t>
  </si>
  <si>
    <t>หุ่นโมเดลกระดูกเชิงกรานหญิง</t>
  </si>
  <si>
    <t>PO-2120010088</t>
  </si>
  <si>
    <t>หุ่นสาธิตการฝึกตรวจภายใน</t>
  </si>
  <si>
    <t>PO-2120010103</t>
  </si>
  <si>
    <t>หูทดสอบโทรศัพท์</t>
  </si>
  <si>
    <t>PO-2060010017</t>
  </si>
  <si>
    <t>ไหล่จำลองสำหรับฝึกทักษะการฉีดยา</t>
  </si>
  <si>
    <t>PO-2120010077</t>
  </si>
  <si>
    <t>อ่างล้างเครื่องมือสแตนเลสชนิด 3 หลุมล้าง พร้อมหัวฉีด</t>
  </si>
  <si>
    <t>PO-2090120125</t>
  </si>
  <si>
    <t>อ่างล้างมือและ Built in ชั้นลอยเหนืออ่างล้างมือ</t>
  </si>
  <si>
    <t>PO-2100030052</t>
  </si>
  <si>
    <t>อ่างสแตนเลส</t>
  </si>
  <si>
    <t>PO-2100010034</t>
  </si>
  <si>
    <t>อ่างสแตนเลส 1 หลุม พร้อมขาตั้ง</t>
  </si>
  <si>
    <t>PO-0050060006</t>
  </si>
  <si>
    <t>อ่างสแตนเลสพร้อมฐานรองมีโครงล้อเลื่อน ขนาด 10 นิ้ว</t>
  </si>
  <si>
    <t>PO-2090120107</t>
  </si>
  <si>
    <t>อินเตอร์คอม</t>
  </si>
  <si>
    <t>PO-2060020008</t>
  </si>
  <si>
    <t>อินเตอร์คอมไมค์ตั้งโต๊ะ</t>
  </si>
  <si>
    <t>PO-2030021044</t>
  </si>
  <si>
    <t>อิเล็คโทน</t>
  </si>
  <si>
    <t>PO-2120010001</t>
  </si>
  <si>
    <t>อุปกรณ์ Video Intercom ชนิดเดินสายพร้อมติดตั้งแบบ Digital</t>
  </si>
  <si>
    <t>PO-2060020136</t>
  </si>
  <si>
    <t>อุปกรณ์กล้องวงจรปิด IP Camera พร้อมติดตั้ง</t>
  </si>
  <si>
    <t>PO-2080020023</t>
  </si>
  <si>
    <t>อุปกรณ์ควบคุมการทำงาน (KVM)</t>
  </si>
  <si>
    <t>PO-2050020002</t>
  </si>
  <si>
    <t>อุปกรณ์จัดเก็บข้อมูลแบบภายนอก (External Storage)</t>
  </si>
  <si>
    <t>PO-2050010075</t>
  </si>
  <si>
    <t>อุปกรณ์แม่ข่ายเชื่อมต่อเครือข่ายผ่านระบบโทรศัพท์(PI-DSLAM)</t>
  </si>
  <si>
    <t>PO-2050010007</t>
  </si>
  <si>
    <t>อุปกรณ์ระบบควบคุมการสลับการทำงานของแอร์</t>
  </si>
  <si>
    <t>PO-2060030053</t>
  </si>
  <si>
    <t>อุปกรณ์ระบบจัดเก็บข้อมูล Storage Array System</t>
  </si>
  <si>
    <t>PO-2050020003</t>
  </si>
  <si>
    <t>อุปกรณ์วัดตาโปน(Exophthalmometer HERTEL)</t>
  </si>
  <si>
    <t>PO-2090020035</t>
  </si>
  <si>
    <t>อุปกรณ์ส่วนต่อสำหรับผ่าตัดกระดูกสันหลัง ชนิดรังสีเอ็กซ์เรย์ผ่านได้ 360 องศา</t>
  </si>
  <si>
    <t>PO-2090020056</t>
  </si>
  <si>
    <t>อุปกรณ์สำหรับเครื่องตรวจคลื่นไฟฟ้าสมอง</t>
  </si>
  <si>
    <t>PO-2090020009</t>
  </si>
  <si>
    <t>หุ่นฝึกทักษะใส่สายสวนหลอดเลือดดำส่วนกลาง</t>
  </si>
  <si>
    <t>PO-2120010081</t>
  </si>
  <si>
    <t>ขวดยาหยอดตา-แก้ว.</t>
  </si>
  <si>
    <t>ND10197</t>
  </si>
  <si>
    <t>ขวดยาหยอดตา-แก้ว</t>
  </si>
  <si>
    <t>อุปกรณ์อ่านบัตรแบบอเนกประสงค์ (Smart Card Reader)</t>
  </si>
  <si>
    <t>PO-2050060010</t>
  </si>
  <si>
    <t>เครื่องจ่ายแอลกอฮอล์ล ชนิดเจล</t>
  </si>
  <si>
    <t>PI-0010350405</t>
  </si>
  <si>
    <t>เครื่องจ่ายแอลกอฮอล์ลอัตโนมัติ</t>
  </si>
  <si>
    <t>PI-0010350520</t>
  </si>
  <si>
    <t>อุปกรณ์ให้สารน้ำทางกระดูกEZ-IO Trainning kit.</t>
  </si>
  <si>
    <t>PO-2090120020</t>
  </si>
  <si>
    <t>เครื่องชั่งน้ำหนักบุคคลแบบเข็ม</t>
  </si>
  <si>
    <t>PI-0010350504</t>
  </si>
  <si>
    <t>เครื่องตีเบอร์ (รันนิ่ง นัมเบอร์).</t>
  </si>
  <si>
    <t>PI-0010350290</t>
  </si>
  <si>
    <t>เก้าอี้พลาสติกกลม 4 ขา</t>
  </si>
  <si>
    <t>PI-0010350435</t>
  </si>
  <si>
    <t>ห้างหุ้นส่วนจำกัด ประจักษ์เฟอร์นิเจอร์</t>
  </si>
  <si>
    <t>ชุดแผ่นกรองอากาศ SHARP รุ่น FP-FM40.</t>
  </si>
  <si>
    <t>PI-0010350289</t>
  </si>
  <si>
    <t>ชุดแผ่นกรองอากาศ SHARP รุ่น FU-A80.</t>
  </si>
  <si>
    <t>PI-0010350286</t>
  </si>
  <si>
    <t>ชุดแผ่นกรองอากาศ TOSHIBA HIGH QUALITY AIR - PURIFIER CAF- E5A HEPA(แผ่นกรองฝุ่น).</t>
  </si>
  <si>
    <t>PI-0010350287</t>
  </si>
  <si>
    <t>ชุดอุปกรณ์ทดสอบพัฒนาการเด็กปฐมวัย (Derver II)</t>
  </si>
  <si>
    <t>PI-0080010011</t>
  </si>
  <si>
    <t>ชุดอุปกรณ์เฝ้าระวังและส่งเสริมพัฒนาการเด็กปฐมวัย(DSPM)</t>
  </si>
  <si>
    <t>PI-0180050010</t>
  </si>
  <si>
    <t>ตู้เก็บของ 4 ประตู มีกุญแจ</t>
  </si>
  <si>
    <t>PI-0010350517</t>
  </si>
  <si>
    <t>ตู้เก็บรองเท้า ขนาด 80 x 30 x 115 ซม.</t>
  </si>
  <si>
    <t>PI-0010350396</t>
  </si>
  <si>
    <t>ตู้เก็บรองเท้า ขนาด 80 x 92 ซม.</t>
  </si>
  <si>
    <t>PI-0010350390</t>
  </si>
  <si>
    <t>ตู้เก็บรองเท้า ขนาด 80 ซม. สองบานเปิด</t>
  </si>
  <si>
    <t>PI-0010350368</t>
  </si>
  <si>
    <t>ตู้พลาสติก</t>
  </si>
  <si>
    <t>PI-0010350332</t>
  </si>
  <si>
    <t>ตู้พลาสติกเก็บเอกสาร 3 ลิ้นชัก</t>
  </si>
  <si>
    <t>PI-0010350281</t>
  </si>
  <si>
    <t>ตู้พลาสติกเก็บเอกสาร 5 ลิ้นชัก</t>
  </si>
  <si>
    <t>PI-0010350280</t>
  </si>
  <si>
    <t>ตู้ลิ้นชักพลาสติก 5 ชั้น</t>
  </si>
  <si>
    <t>PI-0010350154</t>
  </si>
  <si>
    <t>ตู้ลิ้นชักไม้ใส่เอกสาร 3 ชั้น.</t>
  </si>
  <si>
    <t>PI-0010350298</t>
  </si>
  <si>
    <t>ตู้เอกสารพลาสติก 5 ชั้น.</t>
  </si>
  <si>
    <t>PI-0010350259</t>
  </si>
  <si>
    <t>โต๊ะกลาง สำหรับชุดโซฟา</t>
  </si>
  <si>
    <t>PI-0010350362</t>
  </si>
  <si>
    <t>โต๊ะพับได้ ขนาด 4 ฟุต</t>
  </si>
  <si>
    <t>PI-0010350434</t>
  </si>
  <si>
    <t>บันไดอลูมิเนียม 4 ชั้น</t>
  </si>
  <si>
    <t>PI-0010350076</t>
  </si>
  <si>
    <t>บันไดอลูมิเนียม 6 ขั้น.</t>
  </si>
  <si>
    <t>PI-0010350029</t>
  </si>
  <si>
    <t>ม่านม้วน Blackout ขนาด 1.68 m. x 2.05 m. พร้อมอุปกรณ์ติดตั้ง.</t>
  </si>
  <si>
    <t>PI-0010350252</t>
  </si>
  <si>
    <t>glod probe.</t>
  </si>
  <si>
    <t>MS-ME-05-0039</t>
  </si>
  <si>
    <t>[ปิดการใช้งาน]-Rybelsus 3 สาม -Semaglutide 3 mg tablet-ไม่เข้า บชยา</t>
  </si>
  <si>
    <t>B110100-044</t>
  </si>
  <si>
    <t>Semaglutide 3 mg tablet</t>
  </si>
  <si>
    <t>RY-BEL-SUS 3 MG Tab</t>
  </si>
  <si>
    <t>โต๊ะพับโฟเมก้าขาว</t>
  </si>
  <si>
    <t>PI-0010350400</t>
  </si>
  <si>
    <t>OPTIRAY 350-50ml-ioversol 350 mg/ml-50ml</t>
  </si>
  <si>
    <t>B100000-019</t>
  </si>
  <si>
    <t>IOVS
OTR</t>
  </si>
  <si>
    <t>ioversol 741 mg/ml(350 mg I/ml)-50ml</t>
  </si>
  <si>
    <t>OPTIRAY 350-50ml</t>
  </si>
  <si>
    <t>99000042201800</t>
  </si>
  <si>
    <t>IOMERON 350-iomeprol 714.4 mg/1 mL sol for inj-50 mL bott</t>
  </si>
  <si>
    <t>1001007</t>
  </si>
  <si>
    <t>B100000-022</t>
  </si>
  <si>
    <t>IOMR
IOMP</t>
  </si>
  <si>
    <t>iomeprol 714.4 mg/1 mL sol for inj-50 mL bott</t>
  </si>
  <si>
    <t>IOMERON 350-50ml</t>
  </si>
  <si>
    <t>บริษัท อินเตอร์ฟาร์มาแคร์ จำกัด</t>
  </si>
  <si>
    <t>[ปิดการใช้งาน]-JANUVIA-sitagliptin phosphate tab-100mg-มีแบบกำกับDPP4 inh</t>
  </si>
  <si>
    <t>B110100-021</t>
  </si>
  <si>
    <t>Sitagliptin phosphate tab-100mg</t>
  </si>
  <si>
    <t>JANUVIR tab-100 mg</t>
  </si>
  <si>
    <t>บริษัท ซิลลิค ฟาร์มา จำกัด,บริษัท บีเอ็ลเอชเทร็ดดิ้ง จำกัด</t>
  </si>
  <si>
    <t>[ปิดการใช้งาน]-Rybelsus 14 สิบสี่ -Semaglutide 14 mg tablet-ไม่เข้า บชยา</t>
  </si>
  <si>
    <t>B110100-045</t>
  </si>
  <si>
    <t>Semaglutide 14 mg tablet</t>
  </si>
  <si>
    <t>RY-BEL-SUS 14 mg/tab</t>
  </si>
  <si>
    <t>VISIPAQUE-Iodixanol-320mg I/ml-50ml</t>
  </si>
  <si>
    <t>B100000-016</t>
  </si>
  <si>
    <t>Iodixanol-320mg I/ml-50ml</t>
  </si>
  <si>
    <t>VISIPAQUE-320mg I/ml-50ml</t>
  </si>
  <si>
    <t>โต๊ะพับ.</t>
  </si>
  <si>
    <t>PI-0010350088</t>
  </si>
  <si>
    <t>[ปิดการใช้งาน]-Somatostatin inj-3mg (somatostatin UCB)</t>
  </si>
  <si>
    <t>B110700-002</t>
  </si>
  <si>
    <t>Somatostatin acetate inj-3mg</t>
  </si>
  <si>
    <t>SOMATOSTATIN UCB กล่อง-3 mg#inj</t>
  </si>
  <si>
    <t>บริษัท ดีเคเอสเอช ประเทศไทย จำกัด,บริษัท ฟาโวเร็กซ์ (๒๐๐๐) จำกัด,บริษัท สเจริญเภสัชเทรดดิ้ง จำกัด,บริษัท โอลิค ประเทศไทย จำกัด</t>
  </si>
  <si>
    <t>บริษัท ดีเคเอสเอช (ประเทศไทย) จำกัด,บริษัท ฟาโวเร็กซ์ (๒๐๐๐) จำกัด,บริษัท สเจริญเภสัชเทรดดิ้ง จำกัด,บริษัท โอลิค ประเทศไทย จำกัด</t>
  </si>
  <si>
    <t>99000051171900</t>
  </si>
  <si>
    <t>Silver nitrate.</t>
  </si>
  <si>
    <t>ND20094</t>
  </si>
  <si>
    <t>Silver nitrate</t>
  </si>
  <si>
    <t>[ปิดการใช้งาน]-VIVIDRIN-Disodium cromoglycate eye drop-2%-10ml</t>
  </si>
  <si>
    <t>B120700-019</t>
  </si>
  <si>
    <t>Disodium cromoglycate eye drop-2%-10ml</t>
  </si>
  <si>
    <t>VIVIDRIN eye DROP -2%</t>
  </si>
  <si>
    <t>[ปิดการใช้งาน]-Travoprost ophth soln-0.004%-2.5ml (TRAVATAN)</t>
  </si>
  <si>
    <t>B120700-012</t>
  </si>
  <si>
    <t>Travoprost ophth soln-0.004%-2.5ml</t>
  </si>
  <si>
    <t>TRAVATAN ED-0.004%</t>
  </si>
  <si>
    <t>INF-OPH-Prednisolone acetate eye drop-1%-5 ml</t>
  </si>
  <si>
    <t>B120400-003</t>
  </si>
  <si>
    <t>Prednisolone acetate eye drop-1%-5ml</t>
  </si>
  <si>
    <t>INF-OPH ED-1%-5ML</t>
  </si>
  <si>
    <t>บริษัท ดีเคเอสเอช ประเทศไทย จำกัด,บริษัท แสงไทยเมดิคอล จำกัด</t>
  </si>
  <si>
    <t>บริษัท ดีเคเอสเอช (ประเทศไทย) จำกัด,บริษัท แสงไทยเมดิคอล จำกัด</t>
  </si>
  <si>
    <t>NSS for IRRIGATION-1000ml</t>
  </si>
  <si>
    <t>1002468</t>
  </si>
  <si>
    <t>S040000-002</t>
  </si>
  <si>
    <t>Sodium Chloride
IRRIGATION
IRRIGATE</t>
  </si>
  <si>
    <t>NSS ล้างแผล/ล้างจมูก 1000 ซีซี</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</si>
  <si>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</si>
  <si>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</si>
  <si>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13:43:16.074487</t>
  </si>
  <si>
    <t>Balanced salt sol-250 ml((ocusol)-ซื้อสำหรับโครงการผ่าตัดต้อประจก พอสว</t>
  </si>
  <si>
    <t>B121100-011</t>
  </si>
  <si>
    <t>Balanced salt sol-250 ml</t>
  </si>
  <si>
    <t>OCUSOL SOL-250ml</t>
  </si>
  <si>
    <t>บริษัท เอเอ็นบีลาบอราตอรี่ จำกัด</t>
  </si>
  <si>
    <t>Spersadexoline eye drop-5 ml=CD OPH</t>
  </si>
  <si>
    <t>1001115</t>
  </si>
  <si>
    <t>B120500-002</t>
  </si>
  <si>
    <t>Dexamethasone +Chloramphenicol +Tetrahydrozoline eye drop-1mg+5mg+0.25mg/ml-5 ml.</t>
  </si>
  <si>
    <t>SPER-sadexoline= CD OPH -5 ml</t>
  </si>
  <si>
    <t>บริษัท ซิลลิค ฟาร์มา จำกัด,บริษัท แสงไทยเมดิคอล จำกัด</t>
  </si>
  <si>
    <t>[ปิดการใช้งาน]-SOLUMEDROL 125 -Methylprednisolone 125 mg inj.</t>
  </si>
  <si>
    <t>B110600-011</t>
  </si>
  <si>
    <t>Methylprednisolone 125 mg pdr and solvent for solution for inj/inf, 1 vial</t>
  </si>
  <si>
    <t>SOLU-MEDROL INJ-125mg#inj</t>
  </si>
  <si>
    <t>[ปิดการใช้งาน]-Bisacodyl suppo-10 mg (dulcolax)</t>
  </si>
  <si>
    <t>1001255</t>
  </si>
  <si>
    <t>B131000-001</t>
  </si>
  <si>
    <t>Bisacodyl suppo-10 mg</t>
  </si>
  <si>
    <t>DULCOLAX SUPPO-10MG</t>
  </si>
  <si>
    <t>ตัดออกบัญชี  PTC 3/2566 (13  กค .66)</t>
  </si>
  <si>
    <t>บริษัท คอนติเนนเติลฟาร์ม จำกัด,บริษัท ซิลลิค ฟาร์มา จำกัด</t>
  </si>
  <si>
    <t>99000051171600</t>
  </si>
  <si>
    <t>CLIMIRA -Estradiol patch-50mcg/Day- 3.9 mg/แผ่น.</t>
  </si>
  <si>
    <t>1001280</t>
  </si>
  <si>
    <t>B140200-001</t>
  </si>
  <si>
    <t>Estradiol patch-50mcg/Day- 3.9 mg/แผ่น</t>
  </si>
  <si>
    <t>CLIMIRA PATCH-3.9MG</t>
  </si>
  <si>
    <t>99000051181800</t>
  </si>
  <si>
    <t>[ปิดการใช้งาน]-Ranitidine tab-150 mg.</t>
  </si>
  <si>
    <t>B130200-009</t>
  </si>
  <si>
    <t>Ranitidine tab-150 mg</t>
  </si>
  <si>
    <t>RANI--TIDINE tab</t>
  </si>
  <si>
    <t>บริษัท ดีทแฮล์ม จำกัด,บริษัท มิลลิเมด จำกัด,บริษัท เบอร์ลินฟาร์มาซูติคอลอินดัสตรี้ จำกัด,บริษัท เอ็ม แอนด์ เอ็ช แมนูแฟคเจอริ่ง จำกัด,บริษัท แอตแลนติค ฟาร์มาซูติคอล จำกัด,บริษัท ไบโอฟาร์ม เคมิคัลส์ จำกัด,ห้างหุ้นส่วนจำกัด จีไอเอส ฟาร์มา</t>
  </si>
  <si>
    <t>Simethicone.</t>
  </si>
  <si>
    <t>ND20095</t>
  </si>
  <si>
    <t>Simethicone</t>
  </si>
  <si>
    <t>Potassium permanganate.</t>
  </si>
  <si>
    <t>ND20189</t>
  </si>
  <si>
    <t>Potassium permanganate</t>
  </si>
  <si>
    <t>Fluorescein sodium inj.10%-5 ml.</t>
  </si>
  <si>
    <t>1001167</t>
  </si>
  <si>
    <t>B121100-008</t>
  </si>
  <si>
    <t>Fluorescein sodium inj.10%-5 ml</t>
  </si>
  <si>
    <t>Fluorescein sodium inj-10%-5ml#inj</t>
  </si>
  <si>
    <t>บริษัท ซิลลิค ฟาร์มา จำกัด,องค์การเภสัชกรรม</t>
  </si>
  <si>
    <t>[ปิดการใช้งาน]-Ra-ni-ti-dine inj-25mg/ml-2ml</t>
  </si>
  <si>
    <t>B130200-008</t>
  </si>
  <si>
    <t>Ranitidine inj-25mg/ml-2ml.</t>
  </si>
  <si>
    <t>RANITIDINE INJ-50mg/2ml#inj</t>
  </si>
  <si>
    <t>บริษัท พรอสฟาร์มา จำกัด,บริษัท สยามฟาร์มาซูติคอล จำกัด,บริษัท เอ็ม แอนด์ เอ็ช แมนูแฟคเจอริ่ง จำกัด,บริษัท แรนแบ็กซี่ ยูนิเคม จำกัด,บริษัท แอตแลนติค ฟาร์มาซูติคอล จำกัด,ห้างหุ้นส่วนจำกัด แอล.บี.เอส. แลบบอเรตอรี่</t>
  </si>
  <si>
    <t>FLUQUADRI-Influenza 4 สายพันธุ์ vaccine-0.5ml-โครงการเกษียณสมวัย</t>
  </si>
  <si>
    <t>B150200-050</t>
  </si>
  <si>
    <t>Influenza 4 สายพันธุ์ vaccine -0.5 ml-single dose</t>
  </si>
  <si>
    <t>INflu-enza vaccine#inj-โครงการเกษียณ</t>
  </si>
  <si>
    <t>Hepatitis A virus vaccine inj-ฟรีเฉพาะโครงการฉีดให้ จนท</t>
  </si>
  <si>
    <t>1001419</t>
  </si>
  <si>
    <t>B150200-048</t>
  </si>
  <si>
    <t>Hepatitis A virus vaccine inj</t>
  </si>
  <si>
    <t>PROVIRONUM-Mesterolone tab-25mg</t>
  </si>
  <si>
    <t>1001323</t>
  </si>
  <si>
    <t>B140600-004</t>
  </si>
  <si>
    <t>Mesterolone tab-25mg</t>
  </si>
  <si>
    <t>PROVIRONUM TAB-25mg</t>
  </si>
  <si>
    <t>influenza vaccine inj- -สปสช.</t>
  </si>
  <si>
    <t>DOSE</t>
  </si>
  <si>
    <t>1001372</t>
  </si>
  <si>
    <t>B150100-024</t>
  </si>
  <si>
    <t>influenza vaccine inj สปสช</t>
  </si>
  <si>
    <t>INflu-enza vaccine#inj</t>
  </si>
  <si>
    <t>2025-08-04 15:10:50.708962</t>
  </si>
  <si>
    <t>[ปิดการใช้งาน]-Hepatitis B immunoglobulin-100 iu/ml.(HBIG)</t>
  </si>
  <si>
    <t>B150100-023</t>
  </si>
  <si>
    <t>Hepatitis B immunoglobulin-100 iu/ml</t>
  </si>
  <si>
    <t>HBIG 100 iu/ml#inj</t>
  </si>
  <si>
    <t>บริษัท ดีทแฮล์ม จำกัด,บริษัท ดีเคเอสเอช ประเทศไทย จำกัด,บริษัท เอ็ม แอนด์ เอ็ช แมนูแฟคเจอริ่ง จำกัด</t>
  </si>
  <si>
    <t>บริษัท ดีทแฮล์ม จำกัด,บริษัท ดีเคเอสเอช (ประเทศไทย) จำกัด,บริษัท เอ็ม แอนด์ เอ็ช แมนูแฟคเจอริ่ง จำกัด</t>
  </si>
  <si>
    <t>Fold IOL 29.5 D.</t>
  </si>
  <si>
    <t>004-08-023-040</t>
  </si>
  <si>
    <t>[ปิดการใช้งาน]-PFIZER-ฝาเทา COVID-19 RNA vaccine conc dispersion for inj-0.3mlX6 dose (ไม่ต้อง dilute)</t>
  </si>
  <si>
    <t>B150200-065</t>
  </si>
  <si>
    <t>COVID-19 RNA vaccine ฝาเทา conc dispersion for inj-0.3mlX6 dose PFIZER-เทา</t>
  </si>
  <si>
    <t>COVID-19 VAC (PFIZER-เทา)</t>
  </si>
  <si>
    <t>[ปิดการใช้งาน]-PFIZER-ฝาส้ม-COVID-19 RNA vaccine 10 mcg/dose conc disperseion for inj-0.2 mlX 10 dose</t>
  </si>
  <si>
    <t>B150200-064</t>
  </si>
  <si>
    <t>COVID-19 RNA vaccine conc dispersion for inj-0.2mlX 10 dose PFIZER-ฝาส้ม</t>
  </si>
  <si>
    <t>COVID-19 VAC เด็ก (PFIZER-ส้ม)</t>
  </si>
  <si>
    <t>[ปิดการใช้งาน]-PFIZER-ฝาแดง-COVID-19 RNA vaccine 3 mcg/dose conc disperseion for inj-0.2 mlX 10 dose</t>
  </si>
  <si>
    <t>B150200-069</t>
  </si>
  <si>
    <t>PFIZER-ฝาแดง COVID-19 RNA vaccine 3 mcg/dose conc disperseion for inj-0.2 mlX 10 dose</t>
  </si>
  <si>
    <t>COVID-19 VAC เด็กเล็ก (PFIZER-ฝาแดง)</t>
  </si>
  <si>
    <t>[ปิดการใช้งาน]-SINOVAC-Sars-cov-2 vaccine (vero cell), inacti -0.5 mL susp. for injection, 0.5 mL vial</t>
  </si>
  <si>
    <t>B150200-057</t>
  </si>
  <si>
    <t>COVID-19 vaccine inj-0.5ml(CORONAVAC)</t>
  </si>
  <si>
    <t>COVID 19 VAC(SINOVAC)</t>
  </si>
  <si>
    <t>[ปิดการใช้งาน]-ASTRAZENECA.-COVID-19 VACCINE</t>
  </si>
  <si>
    <t>B150200-058</t>
  </si>
  <si>
    <t>COVID-19 VACCINE (ASTRAZENECA)-50 billion viral particle/0.5 mL) solution for injection, 5 mL vial</t>
  </si>
  <si>
    <t>COVID 19 VAC(ASTRA)</t>
  </si>
  <si>
    <t>[ปิดการใช้งาน]-PFIZER-ฝาม่วง-COVID-19 RNA vaccine 30 mcg/dose conc dispersion for inj-0.3mlX6 dose</t>
  </si>
  <si>
    <t>B150200-060</t>
  </si>
  <si>
    <t>COVID-19 RNA vaccine ฝาม่วง conc dispersion for inj-0.3mlX6 dose PFIZER-ม่วง</t>
  </si>
  <si>
    <t>COVID-19 VAC(PFIZER-ผู้ใหญ่)</t>
  </si>
  <si>
    <t>เทปกาว 2 หน้า 3/4 นิ้ว.</t>
  </si>
  <si>
    <t>PI-0010350207</t>
  </si>
  <si>
    <t>2025-12-22 18:16:06.370026</t>
  </si>
  <si>
    <t>[ปิดการใช้งาน]-SPIKEVAX=MODERNA covid-19 mrna vaccine 100 mcg/0.5 mL dispersion for injection, 5 mL vial</t>
  </si>
  <si>
    <t>B150200-061</t>
  </si>
  <si>
    <t>COVID-19 mRNA vaccine (nucleoside modified) 100 mcg/0.5 mL dispersion for injection, 5 mL vial</t>
  </si>
  <si>
    <t>COVID 19 VAC(MODERNA)-5ml</t>
  </si>
  <si>
    <t>[ปิดการใช้งาน]-COVOVAX-SARS-CoV-2 rS Protein (COVID-19) vaacine 0.5 ml*10 dose</t>
  </si>
  <si>
    <t>B150200-066</t>
  </si>
  <si>
    <t>SARS-CoV-2 rS Protein (COVID-19) recombinant spike protein-0.5 ml*10 dose ( COVOVAX)</t>
  </si>
  <si>
    <t>COVID-19 VAC (COVOVAX)</t>
  </si>
  <si>
    <t>Phenol 5 % Inj in Aqueous Solution 5 mL.</t>
  </si>
  <si>
    <t>B160000-033</t>
  </si>
  <si>
    <t>Phenol 5 % Inj in Aqueous Solution 5 mL</t>
  </si>
  <si>
    <t>มหาวิทยาลัยมหิดล</t>
  </si>
  <si>
    <t>[ปิดการใช้งาน]-Evusheld-LAAB-Tixagevimab 150 mg-1.5 ml/vial+ Cilgavimab 150 mg-1.5 ml/vial</t>
  </si>
  <si>
    <t>B150200-067</t>
  </si>
  <si>
    <t>Tixagevimab 150 mg-1.5 ml/vial+ Cilgavimab 150 mg-1.5 ml/vial-LAAB inj</t>
  </si>
  <si>
    <t>Evusheld-LAAB -inj</t>
  </si>
  <si>
    <t>[ปิดการใช้งาน]-SPIKEVAX-covid-19 mrna vaccine 100 mcg/0.5 mL suspension for injection, 6.5 ml</t>
  </si>
  <si>
    <t>B150200-063</t>
  </si>
  <si>
    <t>COVID-19 mRNA vaccine 100 mcg/0.5 mL suspension for injection, 14 doses</t>
  </si>
  <si>
    <t>COVID-19 VAC(MODERNA)-14 Doses</t>
  </si>
  <si>
    <t>W9982 VICRYL No.5/0 (13 mm. 1/2c.round bodied)/VCP433H</t>
  </si>
  <si>
    <t>004-05-010-007</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</si>
  <si>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13 มม. เข็มชนิดราวด์บอดี้ เข็มเดี่ยว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</si>
  <si>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18:15:59.594554</t>
  </si>
  <si>
    <t>[ปิดการใช้งาน]-Pancuronium Br inj-2mg/ml-2ml (pavulon)</t>
  </si>
  <si>
    <t>B170400-004</t>
  </si>
  <si>
    <t>Pancuronium Br inj-2mg/ml-2ml.</t>
  </si>
  <si>
    <t>PAVULON INJ-4mg#inj</t>
  </si>
  <si>
    <t>บริษัท ซิลลิค ฟาร์มา จำกัด,ห้างหุ้นส่วนจำกัด ภิญโญฟาร์มาซี</t>
  </si>
  <si>
    <t>[ปิดการใช้งาน]-SPIKEVAX=MODERNA -BIVALENT covid-19 mrna vaccine 100 mcg/ mL dispersion for injection, 2.5 mL vial</t>
  </si>
  <si>
    <t>B150200-075</t>
  </si>
  <si>
    <t>COVID-19 mRNA vaccine-BIVALENT-100 mcg/mL dispersion for injection, 2.5 mL vial</t>
  </si>
  <si>
    <t>COVID 19 VAC(MODERNA-Bivalent)-2.5ml</t>
  </si>
  <si>
    <t>[ปิดการใช้งาน]-EFLUELDA-วัคซีนไข้หวัดใหญ่ขนาดสูง 0.7 ml/เข็ม-เฉพาะอายุ 65 ปีขึ้นไปเบิกได้เท่านั้น</t>
  </si>
  <si>
    <t>B150200-079</t>
  </si>
  <si>
    <t>EFLUELDA-High dose Quadrivalent influenza vaccine 60 mcg HA/strain</t>
  </si>
  <si>
    <t>วัคซีนไข้หวัดใหญ่ขนาดสูง 0.7 ml/dose#inj</t>
  </si>
  <si>
    <t>[ปิดการใช้งาน]-Aurothiomalate inj-20 mg/0.5ml (myocrisin)</t>
  </si>
  <si>
    <t>B170100-001</t>
  </si>
  <si>
    <t>Aurothiomalate inj-20 mg/0.5ml/AMP</t>
  </si>
  <si>
    <t>MYOCRISIN INJ-20mg/0.5ml#inj</t>
  </si>
  <si>
    <t>EDTA disodium.</t>
  </si>
  <si>
    <t>ND20038</t>
  </si>
  <si>
    <t>EDTA disodium</t>
  </si>
  <si>
    <t>CHIROCAINE-Levobupivacaine in j-0.5%-10ml</t>
  </si>
  <si>
    <t>B160000-021</t>
  </si>
  <si>
    <t>Levobupivacaine inj-0.5%-10ml</t>
  </si>
  <si>
    <t>CHIROCAINE -0.5% inj#inj</t>
  </si>
  <si>
    <t>รางเลื่อนลิ้นชัก ขนาด 16 นิ้ว</t>
  </si>
  <si>
    <t>PI-0050640001</t>
  </si>
  <si>
    <t>2025-12-22 18:16:06.937107</t>
  </si>
  <si>
    <t>[ปิดการใช้งาน]-Uralyt - U/280 gm</t>
  </si>
  <si>
    <t>B170200-004</t>
  </si>
  <si>
    <t>potassium sodium hydrogen citrate complex 2.4 g /measure spoonful of granule for oral solution,280g</t>
  </si>
  <si>
    <t>URALYT</t>
  </si>
  <si>
    <t>99000042202800</t>
  </si>
  <si>
    <t>จ้างเหมาบริการบำรุงรักษาเครื่องช่วยหายใจชนิดควบคุมด้วยปริมาตร ผลิตภัณฑ์ PURITAN BENNET รุ่น 840</t>
  </si>
  <si>
    <t>2025-12-22 18:16:18.637596</t>
  </si>
  <si>
    <t>โซฟารับแขก</t>
  </si>
  <si>
    <t>PO-2060010046</t>
  </si>
  <si>
    <t>2025-12-22 18:18:54.740382</t>
  </si>
  <si>
    <t>[ปิดการใช้งาน]-Neomycin sulfate tab-350 mg</t>
  </si>
  <si>
    <t>B020301-004</t>
  </si>
  <si>
    <t>Neomycin sulfate tab-350 mg.</t>
  </si>
  <si>
    <t>NEOMYCIN tab-350 mg</t>
  </si>
  <si>
    <t>Shoulder subluxation arm sling no.M (วัดรอบแขนจากข้อพับ 2 นิ้วมื้อ 13 นิ้ว)</t>
  </si>
  <si>
    <t>MS-04-TQ-0002</t>
  </si>
  <si>
    <t>2025-12-22 18:15:27.236491</t>
  </si>
  <si>
    <t>Fold IOL 28.5 D.</t>
  </si>
  <si>
    <t>004-08-023-038</t>
  </si>
  <si>
    <t>[ปิดการใช้งาน]-Norfloxacin tab-100mg</t>
  </si>
  <si>
    <t>B020307-003</t>
  </si>
  <si>
    <t>Norfloxacin tab-100mg.</t>
  </si>
  <si>
    <t>Norflox tab-100 mg</t>
  </si>
  <si>
    <t>บริษัท สยามฟาร์มาซูติคอล จำกัด,บริษัท โปลิฟาร์ม จำกัด,บริษัท โมเดอร์นแมนู จำกัด</t>
  </si>
  <si>
    <t>Protionamide tab-250 mg</t>
  </si>
  <si>
    <t>1000187</t>
  </si>
  <si>
    <t>B020500-021</t>
  </si>
  <si>
    <t>PTONM</t>
  </si>
  <si>
    <t>Protionamide 250 mg film-coated tablet</t>
  </si>
  <si>
    <t>กองวัณโรค</t>
  </si>
  <si>
    <t>MYCAMINE inj-Micafungin inj-50 mg-ฟอร์ม ยา จ2</t>
  </si>
  <si>
    <t>1000210</t>
  </si>
  <si>
    <t>B020600-016</t>
  </si>
  <si>
    <t>MCM
MCFG</t>
  </si>
  <si>
    <t>Micafungin inj-50 mg</t>
  </si>
  <si>
    <t>Mycamine INJ-50mg#inj</t>
  </si>
  <si>
    <t>บริษัท ซิลลิค ฟาร์มา จำกัด,บริษัท มหาสวัสดิ์เทคโนโลยี จำกัด</t>
  </si>
  <si>
    <t>[ปิดการใช้งาน]-Ofloxacin tab-100mg</t>
  </si>
  <si>
    <t>B020307-006</t>
  </si>
  <si>
    <t>Ofloxacin tab-100mg-ไม่ใช้</t>
  </si>
  <si>
    <t>O-flox TAB-100mg</t>
  </si>
  <si>
    <t>บริษัท ชุมชนเภสัชกรรม จำกัด มหาชน,บริษัท ฟาร์ม่าไลน์ จำกัด,บริษัท มาซา แลบ จำกัด,บริษัท สยามฟาร์มาซูติคอล จำกัด,บริษัท โอลิค ประเทศไทย จำกัด</t>
  </si>
  <si>
    <t>[ปิดการใช้งาน]-Sitafloxacin tab-50mg(Gracevit)-สั่งได้เฉพาะแพทย์ Infectious แนบผล ใบ R4 C/S</t>
  </si>
  <si>
    <t>B020307-019</t>
  </si>
  <si>
    <t>Sitafloxacin tab-50mg</t>
  </si>
  <si>
    <t>GRACEVIT tab-50 mg</t>
  </si>
  <si>
    <t>Fold IOL 29.0 D.</t>
  </si>
  <si>
    <t>004-08-023-039</t>
  </si>
  <si>
    <t>[ปิดการใช้งาน]-Tetracycline HCl tab-250 mg</t>
  </si>
  <si>
    <t>B020309-002</t>
  </si>
  <si>
    <t>Tetracycline HCl tab-250 mg.</t>
  </si>
  <si>
    <t>TETRA cap-250 mg</t>
  </si>
  <si>
    <t>บริษัท ฟาร์มาแลนด์ 1982 จำกัด,บริษัท แอตแลนติค ฟาร์มาซูติคอล จำกัด,บริษัท โมเดอร์นแมนู จำกัด,ห้างหุ้นส่วนจำกัด โรงงานมิลาโน,องค์การเภสัชกรรม</t>
  </si>
  <si>
    <t>Griseofulvin tab-500 mg=FU-CIN</t>
  </si>
  <si>
    <t>B020600-004</t>
  </si>
  <si>
    <t>GSOFV</t>
  </si>
  <si>
    <t>Griseofulvin tab-500 mg.</t>
  </si>
  <si>
    <t>Griseofulvin tab-500mg</t>
  </si>
  <si>
    <t>บริษัท เยนเนอร์ราลดรั๊กส์เฮ้าส์ จำกัด,บริษัท โมเดอร์นแมนู จำกัด</t>
  </si>
  <si>
    <t>ข้าวบาร์เลย์</t>
  </si>
  <si>
    <t>NUTRI00500091</t>
  </si>
  <si>
    <t>2025-12-31 09:06:16.22166</t>
  </si>
  <si>
    <t>[ปิดการใช้งาน]-ZYVOX ฉีด-Linezoild inj -600 mg/300 ml</t>
  </si>
  <si>
    <t>B020500-029</t>
  </si>
  <si>
    <t>Linezolid 600 mg sol.for inf-300 mL bag</t>
  </si>
  <si>
    <t>Linezolid 600 mg inj</t>
  </si>
  <si>
    <t>Nylon 4/0 (19 mm.3/8c.cutting / N4019)</t>
  </si>
  <si>
    <t>004-05-007-010</t>
  </si>
  <si>
    <t>2026-01-05 11:46:08.913463</t>
  </si>
  <si>
    <t>Cytisine GPO 1.5 mg tablet-ยาโครงการอดบุหรี่</t>
  </si>
  <si>
    <t>1001665</t>
  </si>
  <si>
    <t>B180300-033</t>
  </si>
  <si>
    <t>CTS</t>
  </si>
  <si>
    <t>Cytisine -cytisinicline1.5 mg tablet</t>
  </si>
  <si>
    <t>CYTISINE 1.5 mg tab</t>
  </si>
  <si>
    <t>Streptomycin so4 inj-1gm</t>
  </si>
  <si>
    <t>1000174</t>
  </si>
  <si>
    <t>B020500-008</t>
  </si>
  <si>
    <t>Streptomycin so4 inj-1gm.</t>
  </si>
  <si>
    <t>STREPTOmycin INJ-1gm#inj</t>
  </si>
  <si>
    <t>บริษัท เยนเนอร์ราลดรั๊กส์เฮ้าส์ จำกัด,บริษัท เอ็ม แอนด์ เอ็ช แมนูแฟคเจอริ่ง จำกัด,สำนักงานหลักประกันสุขภาพแห่งชาติ</t>
  </si>
  <si>
    <t>[ปิดการใช้งาน]-Intralipid 20%-250ml</t>
  </si>
  <si>
    <t>B220400-006</t>
  </si>
  <si>
    <t>Fat emulsion-20%-250ml</t>
  </si>
  <si>
    <t>Lipovenos=INTRALIPID 20%#inj</t>
  </si>
  <si>
    <t>บริษัท ซิลลิค ฟาร์มา จำกัด,บริษัท ดีทแฮล์ม จำกัด,บริษัท ดีเคเอสเอช ประเทศไทย จำกัด,บริษัท ยิมส์ฟาร์ม่า จำกัด</t>
  </si>
  <si>
    <t>บริษัท ซิลลิค ฟาร์มา จำกัด,บริษัท ดีทแฮล์ม จำกัด,บริษัท ดีเคเอสเอช (ประเทศไทย) จำกัด,บริษัท ยิมส์ฟาร์ม่า จำกัด</t>
  </si>
  <si>
    <t>[ปิดการใช้งาน]-Valaciclovir tab-500mg(VALTREX)</t>
  </si>
  <si>
    <t>B020700-058</t>
  </si>
  <si>
    <t>Valaciclovir tab-500mg</t>
  </si>
  <si>
    <t>VALTREX tab</t>
  </si>
  <si>
    <t>[ปิดการใช้งาน]-Mianserin tab-10mg (servin)</t>
  </si>
  <si>
    <t>B180300-005</t>
  </si>
  <si>
    <t>Mianserin tab-10mg</t>
  </si>
  <si>
    <t>MIANSERIN TAB-10MG</t>
  </si>
  <si>
    <t>บริษัท คอนดรักส์ อินเตอร์เนชั่นแนล จำกัด</t>
  </si>
  <si>
    <t>สายไฟอ่อนสีเทา 2 x 1.5</t>
  </si>
  <si>
    <t>PI-0030330008</t>
  </si>
  <si>
    <t>2025-12-22 18:15:56.577117</t>
  </si>
  <si>
    <t>Lambert-Kay aortic clamp 7 4/5 นิ้ว - 8 3/4 นิ้ว</t>
  </si>
  <si>
    <t>OR01-02-002-001</t>
  </si>
  <si>
    <t>[ปิดการใช้งาน]-Oseltamivir cap-30 mg</t>
  </si>
  <si>
    <t>B020700-056</t>
  </si>
  <si>
    <t>Oseltamivir cap-30 mg</t>
  </si>
  <si>
    <t>TAMIFLU cap-30 mg</t>
  </si>
  <si>
    <t>[ปิดการใช้งาน]-AMINOLEBAN- แจ้งคลังยา Amino acid INJ</t>
  </si>
  <si>
    <t>B220400-007</t>
  </si>
  <si>
    <t>Amino acid+ bca-8%w/w+ 35.5 w/w 500 ml</t>
  </si>
  <si>
    <t>AMINOLEBAN แจ้งคลังยา#inj</t>
  </si>
  <si>
    <t>[ปิดการใช้งาน]-NEPHROSTERIL-Amino acids 7 g/100 mL sol. for inf 500 mL bott</t>
  </si>
  <si>
    <t>B220400-014</t>
  </si>
  <si>
    <t>Amino acids 7 g/100 mL sol. for inf-500 mL bott</t>
  </si>
  <si>
    <t>NEPHROSTERIL-500 ML#inj</t>
  </si>
  <si>
    <t>[ปิดการใช้งาน]-SMOFLIPID 100-Fish oil 3 g+ MCT6 g+ olive oil 5 g+ soya oil 6 g/100ml</t>
  </si>
  <si>
    <t>B220400-016</t>
  </si>
  <si>
    <t>Fish oil 3 g/+ MCT 6 g+ olive oil 5 g+ soya oil 6 g/100ml</t>
  </si>
  <si>
    <t>SMOFLIPID20-100ml</t>
  </si>
  <si>
    <t>มือจับสแตนเลสตัวซี</t>
  </si>
  <si>
    <t>PI-0050590007</t>
  </si>
  <si>
    <t>2025-12-22 18:16:05.560694</t>
  </si>
  <si>
    <t>Manual vacuum aspirator</t>
  </si>
  <si>
    <t>OR11-12-001-001</t>
  </si>
  <si>
    <t>2025-12-31 21:41:06.743527</t>
  </si>
  <si>
    <t>[ปิดการใช้งาน]-Oxytetracycline inj-50mg/1ml-2ml.</t>
  </si>
  <si>
    <t>B230000-005</t>
  </si>
  <si>
    <t>Oxytetracycline inj-50mg/1ml-2ml</t>
  </si>
  <si>
    <t>OXYTETRACYCLINE INJ-100mg#inj</t>
  </si>
  <si>
    <t>[ปิดการใช้งาน]-ยาแก้ไอมะขามป้อม-120 ml/ขวด</t>
  </si>
  <si>
    <t>B400000-135</t>
  </si>
  <si>
    <t>ยาแก้ไอมะขามป้อม-120 ml</t>
  </si>
  <si>
    <t>ยาแก้ไอมะขามป้อม- 120 ml</t>
  </si>
  <si>
    <t>[ปิดการใช้งาน]-Oxytetracycline inj-500mg/10ml.</t>
  </si>
  <si>
    <t>B230000-006</t>
  </si>
  <si>
    <t>Oxytetracycline inj-500mg/10ml</t>
  </si>
  <si>
    <t>OXYTETRACYCLINE inj-500mg#inj</t>
  </si>
  <si>
    <t>CBD 10% W/V -10 ml-อภัยภูเบศร(ยาบริจาค)</t>
  </si>
  <si>
    <t>1001973</t>
  </si>
  <si>
    <t>B400000-138</t>
  </si>
  <si>
    <t>cannabidiol-cannabis extract 100 mg/1 mL oromucosal drops, 10 mL bottle-อภัยภูเบศร</t>
  </si>
  <si>
    <t>CBD 10%-10ml-อภัยภูเบศร</t>
  </si>
  <si>
    <t>น้ำมันกัญชา THC 1.7% w/w(0.5 mg/drop)-5ml-120 drop--GPO(SAS4)</t>
  </si>
  <si>
    <t>1001965</t>
  </si>
  <si>
    <t>B400000-128</t>
  </si>
  <si>
    <t>น้ำมันกัญชา THC 1.7% w/w-5ml(Delta 9-tetrahydrocanabinol)-GPO(SAS4)</t>
  </si>
  <si>
    <t>THC 1.7% w/w-5ml</t>
  </si>
  <si>
    <t>Rebar microcatheter (สายสวนหลอดเลือดขนาดเล็กแบบไม่มีลวดนำ)</t>
  </si>
  <si>
    <t>คุณลักษณะเฉพาะ
       1. ทำจาก Stainless steel และบริเวณปลายสายสวนมี Radiopaque marker แบบเดี่ยว (single) และแบบคู่ (dual) สามารถมองเห็นได้ชัดเจนเมื่อทำการเอกซเรย์
       2. บริเวณด้านในของปลายสายสวนเคลือบด้วย PTFE liner เพื่อเพิ่มการหล่อลื่น และช่วยให้มีการเคลื่อนที่ไปยังเส้นเลือดที่มีความคดเคี้ยว (Tortuous vessels) ได้ดียิ่งขึ้น
       3. ปริเวณปลายสายสวน (Distal) สามารถนำไปผ่านความร้อนและดัดรูป (Stream shaped tip) ได้
       4. สายสวนถูกออกแบบให้สามารถเข้ากันได้กับตัวทำละลาย (Solvent) DMSO ที่ใช้ร่วมกับสารอุดตัน (Embolic agent) โดยไม่เกิดการละลาย
       5. สายสวนมีความคงตัวสูง ต้านทานการหักงอได้ดี ช่วยให้สามารถควบคุมทิศทางส่วนปลายของสายสวนได้
ขนาดและความยาว
       1. มีขนาดทางด้านที่จับ (Proximal) คือ 2.8 Fr และขนาดที่ส่วนปลายสุด (Distal) คือ 2.3 และ 2.8 Fr
       2. สามารถใช้ได้กับลวดนำสายสวน (Guide wire) ขนาด 0.018 - 0.021 นิ้ว
       3. มีความยาว (Usable length) อยู่ที่ 130, 145 และ 153 เซนติเมตร
เงื่อนไขเฉพาะ
       1. ผ่านการทำให้ปราศจากเชื้อแล้ว และอยู่ในบรรจุภัณฑ์ปิดสนิท บรรจุห่อละ 1 ชุด
       2. ออกแบบมาสำหรับการใช้งานได้ครั้งเดียว
       3. มีอายุการใช้งานไม่น้อยกว่า 1 ปี นับตั้งแต่วันส่งของ
       4. เป็นผลิตภัณฑ์ที่ได้รับรองคุณภาพ และความปลอดภัยในการใช้งานตามมาตรฐานสากล
       5. เป็นผลิตภัณฑ์ของบริษัท Medtronic ประเทศสหรัฐอเมริกา</t>
  </si>
  <si>
    <t>2025-12-26 09:52:27.596533</t>
  </si>
  <si>
    <t>Reconstruction plate 6h 3.5 mm.</t>
  </si>
  <si>
    <t>004-02-051-005</t>
  </si>
  <si>
    <t>2025-12-22 18:14:06.101042</t>
  </si>
  <si>
    <t>น้ำมันกัญชาทั้ง 5 สูตรรับประทาน(THC 0.02 mg/drop)-5 ml-120 drop</t>
  </si>
  <si>
    <t>1001964</t>
  </si>
  <si>
    <t>B400000-127</t>
  </si>
  <si>
    <t>น้ำมันกัญชาทั้ง 5 สูตรรับประทาน(THC 0.02 mg/drop)-5 ml</t>
  </si>
  <si>
    <t>THC 0.02 mg/drop)-5 ml-แนบ ยส5</t>
  </si>
  <si>
    <t>โรงพยาบาลเจ้าพระยาอภัยภูเบศร</t>
  </si>
  <si>
    <t>[ปิดการใช้งาน]-ELAPRASE-idursulfase 2 mg/1 mL) - 3 ml. sol. for inf.</t>
  </si>
  <si>
    <t>1001891</t>
  </si>
  <si>
    <t>B230000-007</t>
  </si>
  <si>
    <t>idursulfase 2 mg/1 ml sol. for inf.,3 mL vial</t>
  </si>
  <si>
    <t>ELAPRASE inj-6mg</t>
  </si>
  <si>
    <t>99000051111600</t>
  </si>
  <si>
    <t>[ปิดการใช้งาน]-ตำรับยาทาริดสีดวงและโรคผิวหนัง-2gm-แนบ ยส5.-ยาโครงการ</t>
  </si>
  <si>
    <t>B400000-123</t>
  </si>
  <si>
    <t>ตำรับยาทาริดสีดวงและโรคผิวหนัง-2gm-แนบ ยส5</t>
  </si>
  <si>
    <t>ยาทาริดสีดวงและผิวหนัง-แนบ ยส5</t>
  </si>
  <si>
    <t>[ปิดการใช้งาน]-น้ำมันกัญชา THC 13 mg/ml-5 ml/bott-รพ.คูเมือง( SAS10 )</t>
  </si>
  <si>
    <t>B400000-134</t>
  </si>
  <si>
    <t>น้ำมันกัญชา THC 13 mg/ml-5 ml-รพ.คูเมือง( SAS10 )</t>
  </si>
  <si>
    <t>น้ำมันกัญชาTHC 13 mg/ml -5ml</t>
  </si>
  <si>
    <t>ตำรับยาศุขไสยาศน์-2gm(ตำรับกัญชา)-TP2-2gm-ยาโครงการ</t>
  </si>
  <si>
    <t>1001954</t>
  </si>
  <si>
    <t>B400000-115</t>
  </si>
  <si>
    <t>ตำรับยาศุขไสยาศน์-2gm</t>
  </si>
  <si>
    <t>10% CBD: 3.44 mg/drop-น้ำมันกัญชา-10 ml</t>
  </si>
  <si>
    <t>1001963</t>
  </si>
  <si>
    <t>B400000-126</t>
  </si>
  <si>
    <t>cannabidiol-cannabis extract 100 mg/1 mL oromucosal drops, 10 mL bottle(10% CBD)</t>
  </si>
  <si>
    <t>CBD 10%-10ml-แนบ ยส5</t>
  </si>
  <si>
    <t>THC 2.7%:CBD2.5%-5ml-120 drop-อภัยภูเบศร(SAS14)</t>
  </si>
  <si>
    <t>1001966</t>
  </si>
  <si>
    <t>B400000-129</t>
  </si>
  <si>
    <t>cannabidiol-cannabis extract 25 mg/1mL+delta-9-tetrahydrocannabinol-cannabis extract 27 mg/1mL-5ml</t>
  </si>
  <si>
    <t>[ปิดการใช้งาน]-ยามันทธาตุ-เม็ด.</t>
  </si>
  <si>
    <t>B400000-105</t>
  </si>
  <si>
    <t>ยามันทธาตุ-เม็ด</t>
  </si>
  <si>
    <t>โรงพยาบาลอู่ทอง</t>
  </si>
  <si>
    <t>ตำรับยาทำลายพระสุเมรุ(ตำรับกัญชา)-TP15-2gml-แนบ ยส5-ยาโครงการ</t>
  </si>
  <si>
    <t>1001953</t>
  </si>
  <si>
    <t>B400000-114</t>
  </si>
  <si>
    <t>ตำรับยาทำลายพระสุเมรุ-2gm</t>
  </si>
  <si>
    <t>ตำรับยาทำลายพระสุเมรุ-2gml-แนบ ยส5</t>
  </si>
  <si>
    <t>อลูมิเนียมแค็ป ขนาด 28 มม.</t>
  </si>
  <si>
    <t>ND10224</t>
  </si>
  <si>
    <t>อลูมิเนียมแค็ปขนาด 28 มม.</t>
  </si>
  <si>
    <t>ขวดแก้วสีชา ขนาด 60 ซีซี.</t>
  </si>
  <si>
    <t>ND10378</t>
  </si>
  <si>
    <t>ขวดแก้วสีชา ขนาด 60 ซีซี</t>
  </si>
  <si>
    <t>Stearic acid.</t>
  </si>
  <si>
    <t>ND20112</t>
  </si>
  <si>
    <t>Stearic acid</t>
  </si>
  <si>
    <t>Sodium benzoate.</t>
  </si>
  <si>
    <t>ND20099</t>
  </si>
  <si>
    <t>Sodium benzoate</t>
  </si>
  <si>
    <t>Texkon-N=Lissapon-N</t>
  </si>
  <si>
    <t>ND20066</t>
  </si>
  <si>
    <t>TEXKON N</t>
  </si>
  <si>
    <t>ขวดเปล่า 500 ml.</t>
  </si>
  <si>
    <t>ND10185</t>
  </si>
  <si>
    <t>ขวดเปล่า 500 ml</t>
  </si>
  <si>
    <t>Sodium saccharin.</t>
  </si>
  <si>
    <t>ND20109</t>
  </si>
  <si>
    <t>Sodium saccharin</t>
  </si>
  <si>
    <t>Magnesium sulfate.</t>
  </si>
  <si>
    <t>ND20069</t>
  </si>
  <si>
    <t>Magnesium sulfate</t>
  </si>
  <si>
    <t>Talcum powder สำหรับศูนย์จ่ายกลาง</t>
  </si>
  <si>
    <t>ND20115</t>
  </si>
  <si>
    <t>Talcum powder แป้งข้าวโพด</t>
  </si>
  <si>
    <t>Sodium chloride (ตึกน้ำเกลือ)</t>
  </si>
  <si>
    <t>ND20103</t>
  </si>
  <si>
    <t>Sodium chloride anh. AR grade</t>
  </si>
  <si>
    <t>Palm liquid oil.</t>
  </si>
  <si>
    <t>ลิตร</t>
  </si>
  <si>
    <t>ND20141</t>
  </si>
  <si>
    <t>Palm liquid oil</t>
  </si>
  <si>
    <t>นางน้อย เขียวจันทร์แสง,บริษัท ซี.เอ.เจ จำกัด,ร้าน สมจิตร นายเลิศ สมจิตรานุกิจ</t>
  </si>
  <si>
    <t>Lopinavir+Ritonavir syr -(80+ 20 mg) /ml-60ml-NAPHA</t>
  </si>
  <si>
    <t>1000282</t>
  </si>
  <si>
    <t>B020700-070</t>
  </si>
  <si>
    <t>Lopinavir+Ritonavir syr Napha -(80+ 20 mg) /ml-60ml</t>
  </si>
  <si>
    <t>Lopinavir/Ritonavir 80+20/ml syr #Napha</t>
  </si>
  <si>
    <t>Paxlovid-Nirmatrelvir 150 mg + Ritonavir100 mg</t>
  </si>
  <si>
    <t>1000322</t>
  </si>
  <si>
    <t>B020700-110</t>
  </si>
  <si>
    <t>NMTV+RTNV
PLV</t>
  </si>
  <si>
    <t>Nirmatrelvir 150 mg + Ritonavir100 mg( Paxlovid)</t>
  </si>
  <si>
    <t>Paxlovid tablet</t>
  </si>
  <si>
    <t>NAVELBINE-vinorelbine 50 mg/5 mL) conc. for sol</t>
  </si>
  <si>
    <t>1000423</t>
  </si>
  <si>
    <t>B030100-096</t>
  </si>
  <si>
    <t>VNRB</t>
  </si>
  <si>
    <t>vinorelbine 50 mg/5 mL concentrate for solution for inf- 5 mL vial</t>
  </si>
  <si>
    <t>NAVELBINE inj-50mg</t>
  </si>
  <si>
    <t>ขวดแก้วสีชา ขนาด 240 ซีซี.</t>
  </si>
  <si>
    <t>ND10432</t>
  </si>
  <si>
    <t>ขวดแก้วสีชา ขนาด 240 ซีซี</t>
  </si>
  <si>
    <t>Tincture squill.</t>
  </si>
  <si>
    <t>ND20128</t>
  </si>
  <si>
    <t>Tincture squill</t>
  </si>
  <si>
    <t>บริษัท ซี.เอ.เจ จำกัด,บริษัท บีเอ็ลฮั้ว จำกัด,บริษัท เอกตรงเคมีภัณฑ์ (1985) จำกัด,บริษัท ไทรอัมพ์ ซัพพลาย จำกัด</t>
  </si>
  <si>
    <t>GALAXY TAB 10.1</t>
  </si>
  <si>
    <t>PO-2050010043</t>
  </si>
  <si>
    <t>Capsule เปล่า no.0.</t>
  </si>
  <si>
    <t>ND20194</t>
  </si>
  <si>
    <t>Capsule เปล่า no.0</t>
  </si>
  <si>
    <t>บริษัท สเจริญเภสัชเทรดดิ้ง จำกัด,บริษัท เอกตรงเคมีภัณฑ์ 1985 จำกัด,ร้าน โอสถไทยเจิญ</t>
  </si>
  <si>
    <t>[ปิดการใช้งาน]-Stavudine syrup 5mg/ml-60ml-ซื้อ</t>
  </si>
  <si>
    <t>B020700-097</t>
  </si>
  <si>
    <t>Stavudine syrup 5mg/ml-60ml</t>
  </si>
  <si>
    <t>Stavudine(D4T)syrup-5mg/ml,60ml</t>
  </si>
  <si>
    <t>Atazanavir tab -300mg(Reyataz)-NAPHA</t>
  </si>
  <si>
    <t>1000288</t>
  </si>
  <si>
    <t>B020700-076</t>
  </si>
  <si>
    <t>Atazanavir tab- Napha300mg</t>
  </si>
  <si>
    <t>REYATAZ tab 300mg#Napha</t>
  </si>
  <si>
    <t>[ปิดการใช้งาน]-ISENTRESS-Raltegravir 400 mg-NAPHA tab</t>
  </si>
  <si>
    <t>B020700-099</t>
  </si>
  <si>
    <t>Raltegravir tab Napha-400mg</t>
  </si>
  <si>
    <t>ISENTRESS tab-400mg#Napha</t>
  </si>
  <si>
    <t>2025-12-22 18:15:28.776753</t>
  </si>
  <si>
    <t>Flavour of Rose=white Rose oil</t>
  </si>
  <si>
    <t>ND20100</t>
  </si>
  <si>
    <t>Rose oil</t>
  </si>
  <si>
    <t>2025-12-22 18:19:51.466111</t>
  </si>
  <si>
    <t>Topotecan inj-4mg.(HYCAMTIN)-XH0006</t>
  </si>
  <si>
    <t>1000385</t>
  </si>
  <si>
    <t>B030100-055</t>
  </si>
  <si>
    <t>Topotecan inj-4mg</t>
  </si>
  <si>
    <t>TOPOTECAN INJ-4 mg#inj</t>
  </si>
  <si>
    <t>บริษัท ซิลลิค ฟาร์มา จำกัด,บริษัท ดาเบอร์ ฟาร์มา (ไทยแลนด์) จำกัด,บริษัท ไบโอไซน์ จำกัด</t>
  </si>
  <si>
    <t>LUCENTIS-Ranibizumab inj-10mg/ml-0.23ml</t>
  </si>
  <si>
    <t>B030200-045</t>
  </si>
  <si>
    <t>LCT
RNBZM</t>
  </si>
  <si>
    <t>Ranibizumab inj-10mg/ml-0.23ml</t>
  </si>
  <si>
    <t>LUCENTIS inj-2.3mg/0.23ml.</t>
  </si>
  <si>
    <t>[ปิดการใช้งาน]-Gemcitabine inj-1 gm.(Gemita)-XG0015-เฉพาะCASE</t>
  </si>
  <si>
    <t>B030100-068</t>
  </si>
  <si>
    <t>Gemcitabine inj-1 gm</t>
  </si>
  <si>
    <t>Gemcitabine inj-1g#inj</t>
  </si>
  <si>
    <t>[ปิดการใช้งาน]-Epirubicin inj-200mg(Pharmorubicin)-XP0030-เฉพาะCASE</t>
  </si>
  <si>
    <t>B030100-074</t>
  </si>
  <si>
    <t>Epirubicin inj-200mg</t>
  </si>
  <si>
    <t>PHARMORUBICIN 200=Epirubicin inj#inj</t>
  </si>
  <si>
    <t>GLIVEC 100-Imatinib mesilate tab--สกส- สำหรับเบิกได้</t>
  </si>
  <si>
    <t>1000438</t>
  </si>
  <si>
    <t>B030200-013</t>
  </si>
  <si>
    <t>IMTN
GV</t>
  </si>
  <si>
    <t>Imatinib mesilate tab-100 mg</t>
  </si>
  <si>
    <t>GLIVEC (Imatinib) tab-100mg</t>
  </si>
  <si>
    <t>1 พย.68 อัตราการเบิกจ่าย จากกรมบัญชีกลาง 59 บาท</t>
  </si>
  <si>
    <t>บริษัท ซิลลิค ฟาร์มา จำกัด,บริษัท แอตแลนต้า เมดดิคแคร์ จำกัด</t>
  </si>
  <si>
    <t>NEXAVAR-Sorafenib tab-200mg-มีแบบขออนุมติผอ</t>
  </si>
  <si>
    <t>1000476</t>
  </si>
  <si>
    <t>B030200-051</t>
  </si>
  <si>
    <t>nxv
NXV
SRFN</t>
  </si>
  <si>
    <t>Sorafenib tab-200mg</t>
  </si>
  <si>
    <t>Nexavar tab-200mg</t>
  </si>
  <si>
    <t>[ปิดการใช้งาน]-Alimta 100-Pemetrexed infusion inj-100mg-XA0036-เฉพาะ CASE</t>
  </si>
  <si>
    <t>B030100-085</t>
  </si>
  <si>
    <t>Pemetrexed disodium heptahydrate infusion inj-100mg</t>
  </si>
  <si>
    <t>Alimta inj-100mg</t>
  </si>
  <si>
    <t>[ปิดการใช้งาน]-ALIMTA 500-Pemetrexed infusion inj-500mg-XA0011-เฉพาะ CASE</t>
  </si>
  <si>
    <t>B030100-086</t>
  </si>
  <si>
    <t>Pemetrexed disodium heptahydrate infusion inj-500mg</t>
  </si>
  <si>
    <t>ALIMTA inj-500mg</t>
  </si>
  <si>
    <t>Etoposide cap-50mg.(Lastet)-XL0011</t>
  </si>
  <si>
    <t>1000373</t>
  </si>
  <si>
    <t>B030100-043</t>
  </si>
  <si>
    <t>ETPS</t>
  </si>
  <si>
    <t>Etoposide cap-50mg</t>
  </si>
  <si>
    <t>ETOPOSIDE cap-50mg</t>
  </si>
  <si>
    <t>masu (lastet)  รพ พุทธ /มน/น่าน</t>
  </si>
  <si>
    <t>VIDAZA-Azacitidine 100 mg pdr for susp for inj</t>
  </si>
  <si>
    <t>1000422</t>
  </si>
  <si>
    <t>B030100-095</t>
  </si>
  <si>
    <t>Azacitidine 100 mg powder for suspension for injection, 1 vial</t>
  </si>
  <si>
    <t>Azacitidine inj 100 mg#INJ</t>
  </si>
  <si>
    <t>1 พย.68 อัตราการเบิกจ่าย จากกรมบัญชีกลาง 4700 บาท
9/12/68
สรุป การชดเชย ส่วนต่างราคายา vidaza 
ยอดเงินส่วนต่าง เป็นเงิน 91634.90 บาทรวมvat
ขอชดเชยเป็นยา ดังนี้
1 sprycel 70 mg  จำนวน 4 ขวด เป็นเงิน 16020*4 =64,080
2 Revlimid 10 mg จำนวน 2 ขวด เป็นเงิน 7560*2=15,120   Exp อย่างเร็วสุด 10|26 คืน รพ พุทธ นัส ok แล้ว
3 Revlimid 25 mg จำนวน 1 ขวด เป็นเงิน 12600*1=12,600 
รวมทั้งสิ้นเป็นเงิน = 91800 บาท
กรณี ยา อายุ ต่ำกว่า 1 ปี
มีหนังสือรับรองการแลกเปลี่ยนยา</t>
  </si>
  <si>
    <t>ZUELLIG(dr reddy),บริษัท ซิลลิค ฟาร์มา จำกัด,บริษัท ดีซีเอช ออริกา ประเทศไทย จำกัด,บริษัท ดีเคเอสเอช ประเทศไทย จำกัด,บริษัท แอตแลนต้า เมดดิคแคร์ จำกัด</t>
  </si>
  <si>
    <t>บริษัท ซิลลิค ฟาร์มา จำกัด,บริษัท ดีซีเอช ออริกา (ประเทศไทย) จำกัด,บริษัท ดีเคเอสเอช (ประเทศไทย) จำกัด,บริษัท แอตแลนต้า เมดดิคแคร์ จำกัด</t>
  </si>
  <si>
    <t>DR. REDDY'S LABORATORIES, INDIA,เมก้า ไลฟ์ไซแอ็นซ์ จำกัด (มหาชน)</t>
  </si>
  <si>
    <t>KEYTRUDA -pembrolizumab 100 mg/4 mL  injection-OCPA</t>
  </si>
  <si>
    <t>B030200-089</t>
  </si>
  <si>
    <t>KEYTRUDA
KTD
PBLZM</t>
  </si>
  <si>
    <t>Pembrolizumab 100 mg/4 mL  injection</t>
  </si>
  <si>
    <t>[ปิดการใช้งาน]-ENBREL-Etanercept. prefilled syringe inj-25mg-XE0053</t>
  </si>
  <si>
    <t>B030200-042</t>
  </si>
  <si>
    <t>etanercept 25 mgต่อ0.5 mL solution for injection, 0.5 mL prefilled syr</t>
  </si>
  <si>
    <t>ENBREL INJ-25mg#inj</t>
  </si>
  <si>
    <t>[ปิดการใช้งาน]-Glutaraldehyde sol-2.4% (pose-dex)-5000 ml</t>
  </si>
  <si>
    <t>B040000-025</t>
  </si>
  <si>
    <t>Glutaraldehyde sol-2.4% -5000 ml</t>
  </si>
  <si>
    <t>CIDEX2.4</t>
  </si>
  <si>
    <t>บริษัท โพส เฮลท์ แคร์ จำกัด</t>
  </si>
  <si>
    <t>[ปิดการใช้งาน]-OLUMIANT -baricitinib tab-4 mg</t>
  </si>
  <si>
    <t>B030200-070</t>
  </si>
  <si>
    <t>baricitinib 4 mg film-coated tablet, 1 tablet</t>
  </si>
  <si>
    <t>OLUMIANT tab-4mg</t>
  </si>
  <si>
    <t>[ปิดการใช้งาน]-REVOLADE-Eltrombopag 25 mg tablet-ไม่เข้าบัญชียาไม่มียา</t>
  </si>
  <si>
    <t>B030100-098</t>
  </si>
  <si>
    <t>Eltrombopag 25 mg film-coated tablet-ไม่ใช้</t>
  </si>
  <si>
    <t>Eltrombopag(REVOLADE) tab-25 mg</t>
  </si>
  <si>
    <t>XALKORI-crizotinib 250 mg capsule-OCPA</t>
  </si>
  <si>
    <t>1002656</t>
  </si>
  <si>
    <t>B030100-100</t>
  </si>
  <si>
    <t>crizotinib 250 mg capsule</t>
  </si>
  <si>
    <t>XALKORI(crizotinib) 250 mg- cap</t>
  </si>
  <si>
    <t>ฉลากยา Alcohol hand Rub.</t>
  </si>
  <si>
    <t>OT10573</t>
  </si>
  <si>
    <t>ฉลากยา Alcohol hand Rub</t>
  </si>
  <si>
    <t>[ปิดการใช้งาน]-IVIG- (Human) 2.5 gm(Flebogamma)-ฟอร์ม ยาจ2--XF0037</t>
  </si>
  <si>
    <t>B030300-004</t>
  </si>
  <si>
    <t>Immunoglobulin (IVIG) inj-5%-50ml =2.5 gm-</t>
  </si>
  <si>
    <t>IVIG-2.5gm =Flebogamma #inj</t>
  </si>
  <si>
    <t>Prolene 5/0 W8710(13 mm.3/8c.taper./Vascufil5/0)</t>
  </si>
  <si>
    <t>004-05-014-010</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</si>
  <si>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5/0 เข็มขนาด 13 มม. เข็มราวน์ (Round Bodied) ชนิดเข็มคู่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</si>
  <si>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ซิลลิค ฟาร์มา จำกัด</t>
  </si>
  <si>
    <t>2025-12-22 18:15:27.718745</t>
  </si>
  <si>
    <t>[ปิดการใช้งาน]-PROGRAF 1 -Tacrolimus 1 mg capsule-เฉพาะแพทย์ rheumatoและ nephro เท่านั้น</t>
  </si>
  <si>
    <t>B030300-032</t>
  </si>
  <si>
    <t>Tacrolimus 1 mg capsule-ไม่ใช้</t>
  </si>
  <si>
    <t>PROGRAF 1-Tacrolimus 1 mg capsule</t>
  </si>
  <si>
    <t>[ปิดการใช้งาน]-PEGASYS-PEG interferon -alpha 2a-180mcg</t>
  </si>
  <si>
    <t>B030300-011</t>
  </si>
  <si>
    <t>Peginterferon alfa 2a inj-180 mcg/0.5 ml/AMP</t>
  </si>
  <si>
    <t>PEGASYS-180mcg#inj</t>
  </si>
  <si>
    <t>Erythrosine-อิรีโทรซีน</t>
  </si>
  <si>
    <t>ND20419</t>
  </si>
  <si>
    <t>Erythrosine</t>
  </si>
  <si>
    <t>Cold cream.</t>
  </si>
  <si>
    <t>ND20411</t>
  </si>
  <si>
    <t>Cold cream</t>
  </si>
  <si>
    <t>COLD CREAM#ภ2</t>
  </si>
  <si>
    <t>[ปิดการใช้งาน]-Beraprost sodium tab-20mcg(Dorner)</t>
  </si>
  <si>
    <t>B050100-010</t>
  </si>
  <si>
    <t>Beraprost sodium tab-20mcg</t>
  </si>
  <si>
    <t>DORNER tab</t>
  </si>
  <si>
    <t>Cream base.</t>
  </si>
  <si>
    <t>ND20410</t>
  </si>
  <si>
    <t>Cream base</t>
  </si>
  <si>
    <t>CREAM BASE</t>
  </si>
  <si>
    <t>[ปิดการใช้งาน]-Clopidogrel tab-75mg (APOLETS)</t>
  </si>
  <si>
    <t>B050100-025</t>
  </si>
  <si>
    <t>Clopidogrel tab-75mg</t>
  </si>
  <si>
    <t>APOLETS(clopidogrel) tab-75 mg</t>
  </si>
  <si>
    <t>[ปิดการใช้งาน]-Rivaroxaban 20 mg film-coated tablet(RIVARXORED-20 )</t>
  </si>
  <si>
    <t>B050100-034</t>
  </si>
  <si>
    <t>Rivaroxaban 20 mg film-coated tablet</t>
  </si>
  <si>
    <t>Rivaroxaban 20 mg tab</t>
  </si>
  <si>
    <t>[ปิดการใช้งาน]-RECORMON 30000-Epoetin beta 30000-มีแบบกำกับการใช้ยา-XR0002</t>
  </si>
  <si>
    <t>B050300-007</t>
  </si>
  <si>
    <t>Erythropoietin beta inj-30000 IU/0.6 ml-0.6ml prefilled syringe</t>
  </si>
  <si>
    <t>RECORMON-30000 U#inj</t>
  </si>
  <si>
    <t>Chloroxylenol(PCMX)</t>
  </si>
  <si>
    <t>ND20417</t>
  </si>
  <si>
    <t>Chloroxylenol</t>
  </si>
  <si>
    <t>น้ำมันหอมระเหยกลิ่นดอกแก้ว.</t>
  </si>
  <si>
    <t>ND20414</t>
  </si>
  <si>
    <t>น้ำมันหอมระเหยกลิ่นดอกแก้ว</t>
  </si>
  <si>
    <t>GABAPENTIN_ POWDER</t>
  </si>
  <si>
    <t>ND20420</t>
  </si>
  <si>
    <t>GABAPENTIN POWDER</t>
  </si>
  <si>
    <t>ซองยาทึบแสง ขนาด 7x10 ซม.สีน้ำตาล.</t>
  </si>
  <si>
    <t>OT10493</t>
  </si>
  <si>
    <t>ซองยาทึบแสง ขนาด 7x10 ซม.สีน้ำตาล</t>
  </si>
  <si>
    <t>ฉลากยา PVC ขนาด 4.3*1.2 cm</t>
  </si>
  <si>
    <t>OT10613</t>
  </si>
  <si>
    <t>sticker PVC ขนาด 4.3*1.2 cm</t>
  </si>
  <si>
    <t>PARAFILM M4 นิ้ว x 125 ft.</t>
  </si>
  <si>
    <t>OT10564</t>
  </si>
  <si>
    <t>[ปิดการใช้งาน]-Urea Breath test.(PY test) รหัสกรมบัญชีกลาง 52999</t>
  </si>
  <si>
    <t>OT20048</t>
  </si>
  <si>
    <t>Urea Breath test -100mg</t>
  </si>
  <si>
    <t>Urea Breath test.(UBIT test)</t>
  </si>
  <si>
    <t>Baby cone Spacer.</t>
  </si>
  <si>
    <t>OT10581</t>
  </si>
  <si>
    <t>Baby cone Spacer</t>
  </si>
  <si>
    <t>Glycerin borax-สารเคมี</t>
  </si>
  <si>
    <t>ND20412</t>
  </si>
  <si>
    <t>Glycerin borax</t>
  </si>
  <si>
    <t>2025-12-22 18:14:30.014703</t>
  </si>
  <si>
    <t>Cranioplasty plate str. 6 holes 29 mm.</t>
  </si>
  <si>
    <t>004-06-168-003</t>
  </si>
  <si>
    <t>2025-12-22 18:16:36.082663</t>
  </si>
  <si>
    <t>กระบอกตวงพลาสติก 100 ml</t>
  </si>
  <si>
    <t>OT20068</t>
  </si>
  <si>
    <t>Plastic Cylinder 100 ml</t>
  </si>
  <si>
    <t>sticker สีเคลือบมัน- ขนาด 6x3.5 cm</t>
  </si>
  <si>
    <t>OT10591</t>
  </si>
  <si>
    <t>sticker สีเคลือบมัน ขนาด 6x3.5 cm</t>
  </si>
  <si>
    <t>กระบอกตวงพลาสติก 250 ml</t>
  </si>
  <si>
    <t>OT20069</t>
  </si>
  <si>
    <t>Plastic Cylinder 250 ml</t>
  </si>
  <si>
    <t>เหยือกสแตนเลส 1,000 ml.</t>
  </si>
  <si>
    <t>OT20073</t>
  </si>
  <si>
    <t>เหยือกสแตนเลส 1,000 ml</t>
  </si>
  <si>
    <t>บริษัท วิทยาศรม จำกัด</t>
  </si>
  <si>
    <t>LASIX susp-Furosemide suspension 4 mg/ml-ขวด 60 ml -exp 30 วัน</t>
  </si>
  <si>
    <t>1002210</t>
  </si>
  <si>
    <t>P060900-011</t>
  </si>
  <si>
    <t>Furosemide suspension 4 mg/ml- 60 ml</t>
  </si>
  <si>
    <t>FUROSEMIDE syrup-4 mg/ml-60 ml</t>
  </si>
  <si>
    <t>[ปิดการใช้งาน]MSO-15 gm-ไม่เกิน 1 หลอด/เดือน</t>
  </si>
  <si>
    <t>P070200-001</t>
  </si>
  <si>
    <t>Methyl salicylate ointment compound(Analgesic Balm)-15 gm</t>
  </si>
  <si>
    <t>MSO-15 gm</t>
  </si>
  <si>
    <t>Vitamin- E acetate(Alfa Tocopheral Acetate)</t>
  </si>
  <si>
    <t>ND20424</t>
  </si>
  <si>
    <t>Vitamin E acetate (Alfa Tocopheral Acetate)</t>
  </si>
  <si>
    <t>[ปิดการใช้งาน]0.5%Tincture Iodine 450 ml-สำหรับห้องคลอด</t>
  </si>
  <si>
    <t>P040000-086</t>
  </si>
  <si>
    <t>0.5%Tincture Iodine 450 ml</t>
  </si>
  <si>
    <t>[ปิดการใช้งาน]Acetic acid 5%- 500 ml</t>
  </si>
  <si>
    <t>P040000-002</t>
  </si>
  <si>
    <t>Acetic acid- 5%- 500 ml.</t>
  </si>
  <si>
    <t>ACETIC SOL-5%-500ML</t>
  </si>
  <si>
    <t>[ปิดการใช้งาน]Vehicle for FAVIPIRAVIR-60ml.</t>
  </si>
  <si>
    <t>P020700-004</t>
  </si>
  <si>
    <t>Vehicle for FAVIPIRAVIR-60ml</t>
  </si>
  <si>
    <t>[ปิดการใช้งาน]Urea-10% - 1000gm.</t>
  </si>
  <si>
    <t>P090800-016</t>
  </si>
  <si>
    <t>Urea-10% -1000gm</t>
  </si>
  <si>
    <t>[ปิดการใช้งาน]Alcohol 95%-240ml.</t>
  </si>
  <si>
    <t>P040000-046</t>
  </si>
  <si>
    <t>Alcohol -95%-240ml</t>
  </si>
  <si>
    <t>ช้อนเขา.</t>
  </si>
  <si>
    <t>OT20039</t>
  </si>
  <si>
    <t>ช้อนเขา</t>
  </si>
  <si>
    <t>ซองซิบสีเขียว ซองcomp 9x13 ซม.</t>
  </si>
  <si>
    <t>OT10537</t>
  </si>
  <si>
    <t>ซองซิบสีเขียว ซองcomp 9x13 ซม</t>
  </si>
  <si>
    <t>กระบอกตวงแก้ว 100 ml</t>
  </si>
  <si>
    <t>OT20070</t>
  </si>
  <si>
    <t>Glass Cylinder 100 ml</t>
  </si>
  <si>
    <t>กระบอกตวงแก้ว 250 ml</t>
  </si>
  <si>
    <t>OT20071</t>
  </si>
  <si>
    <t>Glass Cylinder 250 ml</t>
  </si>
  <si>
    <t>เหยือกสแตนเลส 500 ml.</t>
  </si>
  <si>
    <t>OT20072</t>
  </si>
  <si>
    <t>เหยือกสแตนเลส 500 ml</t>
  </si>
  <si>
    <t>สติ๊กเกอร์ ยาใช้ภายนอกห้ามรับประทาน1.2x4 cm</t>
  </si>
  <si>
    <t>OT10519</t>
  </si>
  <si>
    <t>สติ๊กเกอร์ ยาใช้ภายนอกห้ามรับประทาน 1.20x4cm</t>
  </si>
  <si>
    <t>สติ๊กเกอร์ เก็บในตู้เย็นช่องธรรมดา1.2x4 cm.</t>
  </si>
  <si>
    <t>OT10520</t>
  </si>
  <si>
    <t>สติ๊กเกอร์ เก็บในตู้เย็นช่องธรรมดา1.2x4 cm</t>
  </si>
  <si>
    <t>Cortex screw 2.7x16 mm.</t>
  </si>
  <si>
    <t>004-02-002-006</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</si>
  <si>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2.7 มิลลิเมตร
	2.3 ลักษณะหัวสกรูเป็นแบบหกเหลี่ยม
	2.4 มีความยาวตั้งแต่ 6 มิลลิเมตร ถึง 32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</si>
  <si>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18:14:10.147724</t>
  </si>
  <si>
    <t>Nylon No.2-0 (19-24 mm.3/8c.cutting / 1756-51 )</t>
  </si>
  <si>
    <t>004-05-002-004</t>
  </si>
  <si>
    <t>2025-12-22 18:15:54.956068</t>
  </si>
  <si>
    <t>[ปิดการใช้งาน]Gentian violet-10 ml</t>
  </si>
  <si>
    <t>P040000-010</t>
  </si>
  <si>
    <t>Gentian violet-10 ml.</t>
  </si>
  <si>
    <t>GENTIAN-10 ml</t>
  </si>
  <si>
    <t>[ปิดการใช้งาน]Hibitane 10% in water -120ml.(0.5%Chlorhexidine)</t>
  </si>
  <si>
    <t>P040000-061</t>
  </si>
  <si>
    <t>0.5%chlorhexidine Flush -120ml</t>
  </si>
  <si>
    <t>[ปิดการใช้งาน]Hibitane 30 % in water-120ml.</t>
  </si>
  <si>
    <t>P040000-067</t>
  </si>
  <si>
    <t>1.5% Chlorhexidine in water-120ml</t>
  </si>
  <si>
    <t>Hibitane-30 % in water-120ml</t>
  </si>
  <si>
    <t>[ปิดการใช้งาน]-D-10-NSS/5 200 ML+KCl 2 ML</t>
  </si>
  <si>
    <t>S210100-011</t>
  </si>
  <si>
    <t>D 10 NSS/5-200 ML+KCl 2 ML</t>
  </si>
  <si>
    <t>[ปิดการใช้งาน]SA 5% -1000 gm.</t>
  </si>
  <si>
    <t>P090900-014</t>
  </si>
  <si>
    <t>Salicylic acid-5% cream-1000 gm</t>
  </si>
  <si>
    <t>[ปิดการใช้งาน]Benzyl benzoate-25%-450 ml.</t>
  </si>
  <si>
    <t>P090400-004</t>
  </si>
  <si>
    <t>Benzyl benzoate-25%-450 ml</t>
  </si>
  <si>
    <t>BENZYL BENZOATE-25%-450 ML</t>
  </si>
  <si>
    <t>HQ-3% cream-5 gm.-เบิกไม่ได้</t>
  </si>
  <si>
    <t>1002328</t>
  </si>
  <si>
    <t>P090900-018</t>
  </si>
  <si>
    <t>HYDROQUINONE(HQ)-3% cream-5 gm</t>
  </si>
  <si>
    <t>HQ 3% cream-5gm</t>
  </si>
  <si>
    <t>[ปิดการใช้งาน]SA 3% in TA-1 gm</t>
  </si>
  <si>
    <t>P090900-005</t>
  </si>
  <si>
    <t>Salicylic acid-3% in TA-1 gm.</t>
  </si>
  <si>
    <t>SA 3% in TA#ภ2</t>
  </si>
  <si>
    <t>[ปิดการใช้งาน]MgCl2-5%(0.492 mEq/ml หรือ 0.246 mmol/ml) (ขวด)</t>
  </si>
  <si>
    <t>P131000-024</t>
  </si>
  <si>
    <t>Magnesium Chloride -5%.</t>
  </si>
  <si>
    <t>MgCl2 -5%(0.492 mEq/ml)</t>
  </si>
  <si>
    <t>HQ-5% in TA-5 gm-เบิกไม่ได้</t>
  </si>
  <si>
    <t>1002314</t>
  </si>
  <si>
    <t>P090900-004</t>
  </si>
  <si>
    <t>HYDROQUINONE(HQ)-5% in TA-5 gm.</t>
  </si>
  <si>
    <t>HQ-5% in TA-5 GM</t>
  </si>
  <si>
    <t>ยาบำรุงโลหิต.</t>
  </si>
  <si>
    <t>1001935</t>
  </si>
  <si>
    <t>B400000-092</t>
  </si>
  <si>
    <t>ยาบำรุงโลหิต</t>
  </si>
  <si>
    <t>ยาบำรุงโลหิต tab</t>
  </si>
  <si>
    <t>บริษัท รักษ์สุข จำกัด,โรงพยาบาลพิชัย</t>
  </si>
  <si>
    <t>Dynamic hip lag screw 12.5x75 mm.</t>
  </si>
  <si>
    <t>004-02-011-006</t>
  </si>
  <si>
    <t>2025-12-22 18:14:12.363536</t>
  </si>
  <si>
    <t>SA 5% in TA -1000 gm.</t>
  </si>
  <si>
    <t>P090900-015</t>
  </si>
  <si>
    <t>Salicylic acid-5% in TA-1000 gm</t>
  </si>
  <si>
    <t>[ปิดการใช้งาน]Barrytgen-300 gm</t>
  </si>
  <si>
    <t>P100000-003</t>
  </si>
  <si>
    <t>Barium sulfate(Barrytgen)-300 gm.</t>
  </si>
  <si>
    <t>BARRYTGEN-300 GM</t>
  </si>
  <si>
    <t>[ปิดการใช้งาน]CCT 5% in cream -1000 gm.</t>
  </si>
  <si>
    <t>P090600-012</t>
  </si>
  <si>
    <t>CCT-5% in cream -1000 gm</t>
  </si>
  <si>
    <t>[ปิดการใช้งาน]CCT 5% in TA -1000 gm.</t>
  </si>
  <si>
    <t>P090600-011</t>
  </si>
  <si>
    <t>CCT-5% in TA -1000 gm</t>
  </si>
  <si>
    <t>[ปิดการใช้งาน]CCT-5% in cream-1 gm</t>
  </si>
  <si>
    <t>P090600-001</t>
  </si>
  <si>
    <t>CCT-5% in cream-1 gm.</t>
  </si>
  <si>
    <t>CCT-5% IN CREAM</t>
  </si>
  <si>
    <t>[ปิดการใช้งาน]Zinc paste-1 gm</t>
  </si>
  <si>
    <t>P090800-005</t>
  </si>
  <si>
    <t>Zinc paste-1 gm.</t>
  </si>
  <si>
    <t>ZINC PASTE#ภ2</t>
  </si>
  <si>
    <t>[ปิดการใช้งาน]Whitfield ointment-500 gm</t>
  </si>
  <si>
    <t>P090200-004</t>
  </si>
  <si>
    <t>Whitfield ointment-500 gm.</t>
  </si>
  <si>
    <t>[ปิดการใช้งาน]Whitfield ointment-1 gm</t>
  </si>
  <si>
    <t>P090200-003</t>
  </si>
  <si>
    <t>Whitfield ointment-1 gm.</t>
  </si>
  <si>
    <t>WHITFIELD OINTMENT</t>
  </si>
  <si>
    <t>[ปิดการใช้งาน]White vaseline-200gm.</t>
  </si>
  <si>
    <t>P090800-015</t>
  </si>
  <si>
    <t>White vaseline-200gm</t>
  </si>
  <si>
    <t>[ปิดการใช้งาน]Urea-10% cream-60 gm.</t>
  </si>
  <si>
    <t>P090800-008</t>
  </si>
  <si>
    <t>Urea-10% cream-60 gm</t>
  </si>
  <si>
    <t>[ปิดการใช้งาน]TA 0.1% -1000 gm.</t>
  </si>
  <si>
    <t>P090500-014</t>
  </si>
  <si>
    <t>Triamcinolone-0.1% -1000 gm</t>
  </si>
  <si>
    <t>[ปิดการใช้งาน]TA 0.1% -10 gm.</t>
  </si>
  <si>
    <t>P090500-004</t>
  </si>
  <si>
    <t>Triamcinolone- 0.1% -10 gm</t>
  </si>
  <si>
    <t>TA 0.1%-10 gm</t>
  </si>
  <si>
    <t>[ปิดการใช้งาน]TA 0.02% -10 gm.</t>
  </si>
  <si>
    <t>P090500-008</t>
  </si>
  <si>
    <t>Triamcinolone -0.02% -10 gm</t>
  </si>
  <si>
    <t>TA 0.02% -10 gm</t>
  </si>
  <si>
    <t>[ปิดการใช้งาน]TA 0.02% -1 gm</t>
  </si>
  <si>
    <t>P090500-001</t>
  </si>
  <si>
    <t>Triamcinolone -0.02% -1 gm.</t>
  </si>
  <si>
    <t>TA 0.02%#ภ2</t>
  </si>
  <si>
    <t>[ปิดการใช้งาน]SMW-1000 ml=mouth wash</t>
  </si>
  <si>
    <t>P080100-007</t>
  </si>
  <si>
    <t>Special mouthwash-1000 ml</t>
  </si>
  <si>
    <t>SMW-1000 ML</t>
  </si>
  <si>
    <t>[ปิดการใช้งาน]-Oxycodone reformulation HCl CR tab-10mg.-แนบยส5</t>
  </si>
  <si>
    <t>B070300-020</t>
  </si>
  <si>
    <t>Oxycodone reformulation HCl CR tab-10mg</t>
  </si>
  <si>
    <t>OXYCODONE CR tab-10mg</t>
  </si>
  <si>
    <t>สำนักงานคณะกรรมการอาหารและยา กลุ่มเงินทุนหมุนเวียนยาเสพติด</t>
  </si>
  <si>
    <t>99000051142200</t>
  </si>
  <si>
    <t>[ปิดการใช้งาน]SA 3% cream -1 gm</t>
  </si>
  <si>
    <t>P090900-010</t>
  </si>
  <si>
    <t>Salicylic acid cream -3% -1 gm.</t>
  </si>
  <si>
    <t>SA 3% CREAM#ภ2</t>
  </si>
  <si>
    <t>Flavor strawberry</t>
  </si>
  <si>
    <t>ND20049</t>
  </si>
  <si>
    <t>Strawberry Essense</t>
  </si>
  <si>
    <t>[ปิดการใช้งาน]Methylene blue solution-1% (sterile)-5ml.</t>
  </si>
  <si>
    <t>S100000-001</t>
  </si>
  <si>
    <t>Methylene blue solution-1% (sterile)-5ml</t>
  </si>
  <si>
    <t>METHYLENE BLUE-1% sol-5ml</t>
  </si>
  <si>
    <t>[ปิดการใช้งาน]Methylene blue solution-1% (sterile)- 1ml.(เฉพาะ Neuro surg)</t>
  </si>
  <si>
    <t>S100000-002</t>
  </si>
  <si>
    <t>Methylene blue solution-1% (sterile)- 1ml</t>
  </si>
  <si>
    <t>METHYLENE BLUE-1% sol-1ml</t>
  </si>
  <si>
    <t>Glucose (สำหรับรับประทาน) 500 ml</t>
  </si>
  <si>
    <t>1002610</t>
  </si>
  <si>
    <t>S220500-003</t>
  </si>
  <si>
    <t>Glucose(สำหรับรับประทาน)- 50%-500 ml</t>
  </si>
  <si>
    <t>Glucose 50%-500 ml (สำหรับรับประทาน).</t>
  </si>
  <si>
    <t>[ปิดการใช้งาน] - D-10-W 200 ML</t>
  </si>
  <si>
    <t>1002498</t>
  </si>
  <si>
    <t>S210100-014</t>
  </si>
  <si>
    <t>D 10 W-200 ML</t>
  </si>
  <si>
    <t>บริษัท ซิลลิค ฟาร์มา จำกัด,บริษัท เยเนอรัล ฮอสปิตัล โปรดัคส์ จำกัด (มหาชน)</t>
  </si>
  <si>
    <t>บริษัท ซิลลิค ฟาร์มา จำกัด,บริษัท เยเนอรัล ฮอสปิตัล โปรดัคส์ จำกัด(มหาชน)</t>
  </si>
  <si>
    <t>[ปิดการใช้งาน]Cocaine-4%-5 ml-ผู้ป่วยนอกคิดเงินไม่จ่ายของ</t>
  </si>
  <si>
    <t>P160000-002</t>
  </si>
  <si>
    <t>Cocaine-4%-5 ml.</t>
  </si>
  <si>
    <t>COCAINE-4%-5 ML-คิดเงินไม่จ่ายของ</t>
  </si>
  <si>
    <t>[ปิดการใช้งาน]Gentian Violet Sterile -0.5ml (for CVT case)</t>
  </si>
  <si>
    <t>S040000-009</t>
  </si>
  <si>
    <t>Gentian Violet Sterile -0.5ml</t>
  </si>
  <si>
    <t>[ปิดการใช้งาน] - Glucolyte-2-1000 ml.</t>
  </si>
  <si>
    <t>S210100-059</t>
  </si>
  <si>
    <t>Glucolyte-2-1000 ml-ไม่ใช้</t>
  </si>
  <si>
    <t>GLUCOLYTE-2-1000ml#inj</t>
  </si>
  <si>
    <t>บริษัท ซิลลิค ฟาร์มา จำกัด,บริษัท สเจริญเภสัชเทรดดิ้ง จำกัด</t>
  </si>
  <si>
    <t>[ปิดการใช้งาน]Gentian Violet Sterile -5ml.</t>
  </si>
  <si>
    <t>S040000-006</t>
  </si>
  <si>
    <t>Gentian Violet Sterile -5ml</t>
  </si>
  <si>
    <t>[ปิดการใช้งาน]-Glucose 50% -200ml. ในขวดแก้ว 500ml.</t>
  </si>
  <si>
    <t>S210100-069</t>
  </si>
  <si>
    <t>Glucose-50%-200ml. ในขวดแก้ว 500ml</t>
  </si>
  <si>
    <t>[ปิดการใช้งาน]-NSS-200 ml</t>
  </si>
  <si>
    <t>S210100-049</t>
  </si>
  <si>
    <t>NSS-200 ml.</t>
  </si>
  <si>
    <t>[ปิดการใช้งาน]-NaCl 3%-200 ml</t>
  </si>
  <si>
    <t>S210100-057</t>
  </si>
  <si>
    <t>Sodium Chloride-3%-200 ml.</t>
  </si>
  <si>
    <t>NaCl 3%-200 ml</t>
  </si>
  <si>
    <t>[ปิดการใช้งาน]-RLS=LRS-1000 ml</t>
  </si>
  <si>
    <t>S210100-077</t>
  </si>
  <si>
    <t>LACTATED RINGER Solution(RLS)-1000 ml</t>
  </si>
  <si>
    <t>บริษัท ซิลลิค ฟาร์มา จำกัด,บริษัท สตาร์แล็บ จำกัด</t>
  </si>
  <si>
    <t>Papaverine solution for injection-30 mg/10 mL.</t>
  </si>
  <si>
    <t>1000671</t>
  </si>
  <si>
    <t>B060500-016</t>
  </si>
  <si>
    <t>PPVR</t>
  </si>
  <si>
    <t>Papaverine solution for injection-30 mg/10 mL</t>
  </si>
  <si>
    <t>PAPAVERINE inj-30ml/10ml</t>
  </si>
  <si>
    <t>โรงพยาบาลมหาราชนครเชียงใหม่</t>
  </si>
  <si>
    <t>Dextrose anhydrous. (ตึกน้ำเกลือ)</t>
  </si>
  <si>
    <t>ND20035</t>
  </si>
  <si>
    <t>Dextrose anhydrous</t>
  </si>
  <si>
    <t>[ปิดการใช้งาน]-Telbivudine tab-600mg(Sebivo)</t>
  </si>
  <si>
    <t>B020700-064</t>
  </si>
  <si>
    <t>Telbivudine tab-600mg</t>
  </si>
  <si>
    <t>SEBIVO tab-600mg</t>
  </si>
  <si>
    <t>[ปิดการใช้งาน]D-10-NSS/4 500 ML</t>
  </si>
  <si>
    <t>1002494</t>
  </si>
  <si>
    <t>S210100-010</t>
  </si>
  <si>
    <t>D 10 NSS/4-500 ML</t>
  </si>
  <si>
    <t>[ปิดการใช้งาน]Prednisolone suspension-1mg/ml-ขวด 60 ml-exp 30 วัน</t>
  </si>
  <si>
    <t>P110600-014</t>
  </si>
  <si>
    <t>Prednisolone suspension-1mg/ml-60 ML/Bottle</t>
  </si>
  <si>
    <t>Prednisolone Susp1mg/ml-60 ML</t>
  </si>
  <si>
    <t>dT-1 dose/vial-EPI.</t>
  </si>
  <si>
    <t>1001416</t>
  </si>
  <si>
    <t>B150200-045</t>
  </si>
  <si>
    <t>dT-1 dose/vial-EPI</t>
  </si>
  <si>
    <t>dT-1 dose/vial</t>
  </si>
  <si>
    <t>Novasorb 4/0 19 mm. 3/8 cutting undye</t>
  </si>
  <si>
    <t>004-05-010-021</t>
  </si>
  <si>
    <t>1. วัตถุประสงค์การใช้งาน
	ใช้ในงานศัลยกรรมทุกประเภทที่ต้องการวัสดุสำหรับเย็บแผลชนิดละลายได้การเย็บหรือผูกมัดเนื้อเยื่อ
2. คุณลักษณะในทางเทคนิค	
	2.1 เป็นวัสดุเย็บแผล (suture) แบบถัก (multifilament, braided) ผลิตจากสารสังเคราะห์ชนิดละลายได้(absorbed) ชื่อทางเคมี POLYGLYCOLIDE-CO-L-LACTIDE ผลิตจากสารสังเคราะห์ที่มีส่วนประกอบโคโพลิเมอร์ ของ GLYCOLIDE และ L-LACTIDE
	2.2 เป็นวัสดุเย็บแผลผลิตจากสารสังเคราะห์ชนิดละลายได้ 
	2.3 แรงยึดบาดแผลประมาณ 28 วัน
	2.4 ละลายหมดไปภายใน 60 วัน โดยขบวนการ Hydrolysis
	2.5 วัสดุเย็บแผลมีขนาดเบอร์ 4/0
	2.6 เป็นเข็มแบบคัตติ้ง (Cutting) โค้ง 3/8 ขนาดของเข็ม 19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</si>
  <si>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13:28:48.003444</t>
  </si>
  <si>
    <t>Zinc sulfate. (ZnSO4.7H2O)</t>
  </si>
  <si>
    <t>ND20200</t>
  </si>
  <si>
    <t>Zinc sulfate(ZnSO4.7H2O)</t>
  </si>
  <si>
    <t>HQ-3% in TA-5 gm.-เบิกไม่ได้</t>
  </si>
  <si>
    <t>1002329</t>
  </si>
  <si>
    <t>P090900-019</t>
  </si>
  <si>
    <t>HYDROQUINONE(HQ)-3% in TA-5 gm</t>
  </si>
  <si>
    <t>HQ 3% in TA cream-5gm</t>
  </si>
  <si>
    <t>สารสกัดกัญชาในน้ำมันมะพร้าว 10% w/w-10 ml-รพ.พระอาจารย์ฝั้น-(SAS16)</t>
  </si>
  <si>
    <t>1001962</t>
  </si>
  <si>
    <t>B400000-125</t>
  </si>
  <si>
    <t>น้ำมันกัญชา(สูตรหมอเดชา)-10 ml-รพ.พระอาจารย์ฝั้น-(SAS16)</t>
  </si>
  <si>
    <t>Benzoic acid.</t>
  </si>
  <si>
    <t>ND20011</t>
  </si>
  <si>
    <t>Benzoic acid</t>
  </si>
  <si>
    <t>[ปิดการใช้งาน]-VELCADE-Bortezomib inj-1 mg-เบิกได้ -สกส-รัฐวิสาหกิจ</t>
  </si>
  <si>
    <t>B030200-030</t>
  </si>
  <si>
    <t>Bortezomib inj-1 mg</t>
  </si>
  <si>
    <t>VELCADE-Borte Inj1mg เบิกได้ รัฐวิสา#inj</t>
  </si>
  <si>
    <t>1 พย.68 อัตราการเบิกจ่าย จากกรมบัญชีกลาง 1300 บาท</t>
  </si>
  <si>
    <t>บริษัท ซิลลิค ฟาร์มา จำกัด,บริษัท ดีเคเอสเอช ประเทศไทย จำกัด,บริษัท อินโดไชน่า เฮลท์ แคร์ จำกัด</t>
  </si>
  <si>
    <t>บริษัท ซิลลิค ฟาร์มา จำกัด,บริษัท ดีเคเอสเอช (ประเทศไทย) จำกัด,บริษัท อินโดไชน่า เฮลท์ แคร์ จำกัด</t>
  </si>
  <si>
    <t>[ปิดการใช้งาน]CCT-5% in TA cream-1 gm</t>
  </si>
  <si>
    <t>P090600-002</t>
  </si>
  <si>
    <t>CCT-5% in TA cream-1 gm.</t>
  </si>
  <si>
    <t>CCT-5% IN TA CREAM</t>
  </si>
  <si>
    <t>[ปิดการใช้งาน]-GPO-VIR Z 250(NVP200+3TC150+AZT250)</t>
  </si>
  <si>
    <t>B020700-068</t>
  </si>
  <si>
    <t>Nevirapine+Lamivudine+Zidovudine tab-200+150+250 mg</t>
  </si>
  <si>
    <t>GPO-VIR Z ขวดสีน้ำเงิน</t>
  </si>
  <si>
    <t>Phenol in water- 5% -2 ml.</t>
  </si>
  <si>
    <t>1001464</t>
  </si>
  <si>
    <t>B160000-016</t>
  </si>
  <si>
    <t>phenol 5 g/100 mL solution for injection, 2 mL ampoule</t>
  </si>
  <si>
    <t>PHENOL 5% INJ in water#inj</t>
  </si>
  <si>
    <t>โรงงานเภสัชกรรมทหาร</t>
  </si>
  <si>
    <t>Barytgen.(สารเคมี)</t>
  </si>
  <si>
    <t>ND20009</t>
  </si>
  <si>
    <t>Barytgen</t>
  </si>
  <si>
    <t>Calcium hydroxide.</t>
  </si>
  <si>
    <t>ND20019</t>
  </si>
  <si>
    <t>Calcium hydroxide</t>
  </si>
  <si>
    <t>Hydroxypropyl methyl cellulose.</t>
  </si>
  <si>
    <t>ND20056</t>
  </si>
  <si>
    <t>Hydroxypropyl methyl cellulose</t>
  </si>
  <si>
    <t>Tincture ipecacuanha.</t>
  </si>
  <si>
    <t>ND20125</t>
  </si>
  <si>
    <t>Tincture ipecacuanha</t>
  </si>
  <si>
    <t>[ปิดการใช้งาน]-Efavirenz cap-200 mg(STOCRIN)-NAPHA</t>
  </si>
  <si>
    <t>B020700-044</t>
  </si>
  <si>
    <t>Efavirenz cap Napha-200 mg</t>
  </si>
  <si>
    <t>STOCRIN (Efavirenz)CAP-200 mg#Napha</t>
  </si>
  <si>
    <t>Urea-10% in TA- 1000gm.</t>
  </si>
  <si>
    <t>P090800-017</t>
  </si>
  <si>
    <t>Urea-10% in TA-1000 gm</t>
  </si>
  <si>
    <t>2025-12-22 18:16:49.888558</t>
  </si>
  <si>
    <t>จ้างติดตั้งกริ่งฉุกเฉิน</t>
  </si>
  <si>
    <t>2025-12-22 18:16:33.312158</t>
  </si>
  <si>
    <t>HALAVEN-Eribulin mesylate inj-0.5mg/ml-2ml-เฉพาะCASE-มีแบบขออนุมติผอ</t>
  </si>
  <si>
    <t>1000477</t>
  </si>
  <si>
    <t>B030200-052</t>
  </si>
  <si>
    <t>ERBL
HLV</t>
  </si>
  <si>
    <t>Eribulin mesylate inj-0.5mg/ml-2ml</t>
  </si>
  <si>
    <t>HALAVEN inj#inj</t>
  </si>
  <si>
    <t>[ปิดการใช้งาน]-THC 1.7%w/w-5ml-แนบ ยส5-ยาโครงการ-อภัยภูเบศร(SAS1)</t>
  </si>
  <si>
    <t>B070300-022</t>
  </si>
  <si>
    <t>น้ำมันกัญชา THC 1.7% w/w-5ml-ยาโครงการ-อภัยภูเบศร(SAS1)</t>
  </si>
  <si>
    <t>THC 1.7% w/w-5ml-แนบ ยส5</t>
  </si>
  <si>
    <t>ADACEL-Tdap-สำรองให้เวชกรรมสังคม สำหรับเด็กอายุ 4 ปี ขึ้นไป-เฉพาะ CASE</t>
  </si>
  <si>
    <t>1001411</t>
  </si>
  <si>
    <t>B150200-040</t>
  </si>
  <si>
    <t>Tdap-0.5ml(diphtheria toxoid2Lf)+tetanus toxoid=5Lf+pertussin/0.5ml-0.5ml</t>
  </si>
  <si>
    <t>Tdap(Adacel) vaccine#inj</t>
  </si>
  <si>
    <t>บริษัท ดีเคเอสเอช ประเทศไทย จำกัด,บริษัท ไบโอเนท-เอเชีย จำกัด (สำนักงานใหญ่)</t>
  </si>
  <si>
    <t>บริษัท ดีเคเอสเอช (ประเทศไทย) จำกัด,บริษัท ไบโอเนท-เอเชีย จำกัด (สำนักงานใหญ่)</t>
  </si>
  <si>
    <t>OMNIPAQUE-Iohexol-350mgI/ml-50ml</t>
  </si>
  <si>
    <t>1001006</t>
  </si>
  <si>
    <t>B100000-021</t>
  </si>
  <si>
    <t>ONPQ
IOHX</t>
  </si>
  <si>
    <t>Iohexol-350mg I/ml-50ml</t>
  </si>
  <si>
    <t>OMNIPAQUE-350MGI/ML-50ml</t>
  </si>
  <si>
    <t>ถุงขยะสีดำ 30x40</t>
  </si>
  <si>
    <t>PI-0020220026</t>
  </si>
  <si>
    <t>[ปิดการใช้งาน]-GPO-VIR Z 250(NVP200+3TC150+AZT250 mg)-NAPHA.</t>
  </si>
  <si>
    <t>B020700-051</t>
  </si>
  <si>
    <t>Nevirapine+Lamivudine+Zidovudine tab Napha-200+150+250 mg</t>
  </si>
  <si>
    <t>GPO-VIR Z ขวดสีน้ำเงิน#Napha</t>
  </si>
  <si>
    <t>Mefloquine tab-250mg-ลิ้นชักห้องยา ER มี case แจ้งคลังยา</t>
  </si>
  <si>
    <t>1000166</t>
  </si>
  <si>
    <t>B020400-007</t>
  </si>
  <si>
    <t>MFQ</t>
  </si>
  <si>
    <t>Mefloquine tab-250mg</t>
  </si>
  <si>
    <t>MEFLOquine tab-250 mg</t>
  </si>
  <si>
    <t>กระดาษเช็ดชูฆ่าเชื้อ.</t>
  </si>
  <si>
    <t>PI-0020500205</t>
  </si>
  <si>
    <t>กระดาษทิชชู่</t>
  </si>
  <si>
    <t>PI-0020030008</t>
  </si>
  <si>
    <t>ซองสำหรับใส่ยาเคมีบำบัดที่เตรียมเสร็จแล้ว ขนาด 9.5x15 นิ้ว.</t>
  </si>
  <si>
    <t>OT10562</t>
  </si>
  <si>
    <t>ซองสำหรับใส่ยาเคมีบำบัดที่เตรียมเสร็จแล้ว ขนาด 9.5x15 นิ้ว</t>
  </si>
  <si>
    <t>บริษัท แอดว้านซ์ อินเตอร์ แพ็ค จำกัด</t>
  </si>
  <si>
    <t>Warfarin sodium tab-5 mg (orfarin)</t>
  </si>
  <si>
    <t>1000584</t>
  </si>
  <si>
    <t>B050100-012</t>
  </si>
  <si>
    <t>Warfarin sodium tab-5 mg</t>
  </si>
  <si>
    <t>WARFARIN-5 สีชมพู-ป้องกันแสง</t>
  </si>
  <si>
    <t>บริษัท หาญไทยฟาร์มา (2508) จำกัด,บริษัท เอสพีเอส เมดิคอล จำกัด</t>
  </si>
  <si>
    <t>2026-01-05 10:46:26.275111</t>
  </si>
  <si>
    <t>[ปิดการใช้งาน]-Clofazimine cap-100 mg</t>
  </si>
  <si>
    <t>B020500-020</t>
  </si>
  <si>
    <t>Clofazimine 100 mg capsule, 1 capsule</t>
  </si>
  <si>
    <t>Clofazimine cap-100 mg</t>
  </si>
  <si>
    <t>ถุงขยะดำขนาด 40 x 60 นิ้ว</t>
  </si>
  <si>
    <t>PI-0020500258</t>
  </si>
  <si>
    <t>ถุงขยะดำรีไซเคิลหนา ขนาด 36 นิ้ว *45 นิ้ว</t>
  </si>
  <si>
    <t>PI-0020500439</t>
  </si>
  <si>
    <t>Aortic Stent Graft</t>
  </si>
  <si>
    <t>004-01-089-009</t>
  </si>
  <si>
    <t>ถุงนิ้วมือทำความสะอาดช่องปากและลิ้น.</t>
  </si>
  <si>
    <t>PI-0020500204</t>
  </si>
  <si>
    <t>ไส้ MAX No. 23/10</t>
  </si>
  <si>
    <t>PI-0010350096</t>
  </si>
  <si>
    <t>2.0 mm. Round fluted Bur (P3)</t>
  </si>
  <si>
    <t>004-06-029-033</t>
  </si>
  <si>
    <t>2 mm. wire pass drill (GC307R) L.20 mm.</t>
  </si>
  <si>
    <t>004-06-032-002</t>
  </si>
  <si>
    <t>กาว</t>
  </si>
  <si>
    <t>PI-0010350426</t>
  </si>
  <si>
    <t>ไส้ Max No. T3-13MB</t>
  </si>
  <si>
    <t>PI-0010350521</t>
  </si>
  <si>
    <t>2.0 mm. neuro bur extra long</t>
  </si>
  <si>
    <t>004-06-029-015</t>
  </si>
  <si>
    <t>ข้าวสารหอมมะลิ ขนาด 5 กก./ถุง</t>
  </si>
  <si>
    <t>PI-0060010020</t>
  </si>
  <si>
    <t>หมึก Brother TN -2060</t>
  </si>
  <si>
    <t>PI-0120090182</t>
  </si>
  <si>
    <t>ไส้max no.3-1M(24/6)</t>
  </si>
  <si>
    <t>PI-0010350182</t>
  </si>
  <si>
    <t>อาหารทางการแพทย์สูตรทั่วไป</t>
  </si>
  <si>
    <t>NUTRI00500104</t>
  </si>
  <si>
    <t>2.0 mm. neuro bur coarse extra long</t>
  </si>
  <si>
    <t>004-06-029-016</t>
  </si>
  <si>
    <t>ป้ายสติ๊กเกอร์อเนกประสงค์ A2</t>
  </si>
  <si>
    <t>PI-0010350065</t>
  </si>
  <si>
    <t>2025-12-22 18:14:22.083016</t>
  </si>
  <si>
    <t>Gentamycin</t>
  </si>
  <si>
    <t>LM-06-MM-0078</t>
  </si>
  <si>
    <t>2025-12-22 18:18:00.46246</t>
  </si>
  <si>
    <t>2.7 reconstruction locking 5h</t>
  </si>
  <si>
    <t>004-02-184-002</t>
  </si>
  <si>
    <t>Balloon Kyphoplasty with Cement</t>
  </si>
  <si>
    <t>004-02-171-025</t>
  </si>
  <si>
    <t>2025-12-22 18:16:29.311994</t>
  </si>
  <si>
    <t>2.7 reconstruction locking 6h</t>
  </si>
  <si>
    <t>004-02-184-003</t>
  </si>
  <si>
    <t>2.7 reconstruction locking 7h</t>
  </si>
  <si>
    <t>004-02-184-004</t>
  </si>
  <si>
    <t>2.7 reconstruction locking 8h</t>
  </si>
  <si>
    <t>004-02-184-005</t>
  </si>
  <si>
    <t>Collar Soft NO S</t>
  </si>
  <si>
    <t>MS-04-TA-0001</t>
  </si>
  <si>
    <t>2025-12-22 18:14:40.731905</t>
  </si>
  <si>
    <t>2.8 Locking screw Ti for Anatomical</t>
  </si>
  <si>
    <t>004-02-190-001</t>
  </si>
  <si>
    <t>20 G. anteroior vitrectomy</t>
  </si>
  <si>
    <t>004-08-001-003</t>
  </si>
  <si>
    <t>5.0 mm. Round fluted Bur (P3)</t>
  </si>
  <si>
    <t>004-06-029-036</t>
  </si>
  <si>
    <t>เสื้อ-กางเกง เจ้าหน้าที่ สีม่วง เบอร์ M.</t>
  </si>
  <si>
    <t>PI-0070010051</t>
  </si>
  <si>
    <t>2025-12-22 18:17:03.694587</t>
  </si>
  <si>
    <t>Amplatzer Vascular Plug</t>
  </si>
  <si>
    <t>004-01-084-004</t>
  </si>
  <si>
    <t>4.0 mm. round fluted bur long</t>
  </si>
  <si>
    <t>004-06-029-029</t>
  </si>
  <si>
    <t>4.0 mm. round fluted bur medium (P2)</t>
  </si>
  <si>
    <t>004-06-029-024</t>
  </si>
  <si>
    <t>3.5mm Fibular locking plate posterior 3-5 H</t>
  </si>
  <si>
    <t>004-02-165-010</t>
  </si>
  <si>
    <t>Amplatz Super Stiff Guidewire</t>
  </si>
  <si>
    <t>004-01-086-010</t>
  </si>
  <si>
    <t>5.0 mm. round fluted bur long</t>
  </si>
  <si>
    <t>004-06-029-030</t>
  </si>
  <si>
    <t>ABSOLUTE PRO Stent</t>
  </si>
  <si>
    <t>004-01-089-004</t>
  </si>
  <si>
    <t>5-0 Alcon Polyester 45 cm.</t>
  </si>
  <si>
    <t>004-05-007-011</t>
  </si>
  <si>
    <t>23G bipolar pencil 2pin taper (ปากกาจี้ห้ามเลือด Retina)</t>
  </si>
  <si>
    <t>004-08-001-001</t>
  </si>
  <si>
    <t>Variable locking screw Ti 5.0 mm</t>
  </si>
  <si>
    <t>004-02-128-308</t>
  </si>
  <si>
    <t>บริษัท ฟอร์เวิร์ด เมดดิคัล จำกัด,บริษัท สคิปา เมด จำกัด,บริษัท ไท้เส กรุ๊ป จำกัด</t>
  </si>
  <si>
    <t>Aluminum tray for small plate and screw</t>
  </si>
  <si>
    <t>OR02-23-001-001</t>
  </si>
  <si>
    <t>สายเข็มขัด AK.</t>
  </si>
  <si>
    <t>MS-ME-02-0002</t>
  </si>
  <si>
    <t>2025-12-22 18:18:14.303381</t>
  </si>
  <si>
    <t>จ้างทำกระจกบานเลื่อน</t>
  </si>
  <si>
    <t>2025-12-22 18:18:42.935265</t>
  </si>
  <si>
    <t>Anal specula</t>
  </si>
  <si>
    <t>OR04-10-012-001</t>
  </si>
  <si>
    <t>[ปิดใช้งาน]-NEXLIZET-Bempedoic acid 180 mg+Ezetimide 10 mg tab</t>
  </si>
  <si>
    <t>B061000-032</t>
  </si>
  <si>
    <t>NEXLIZET
BPDI</t>
  </si>
  <si>
    <t>Bempedoic acid 180 mg+Ezetimide 10 mg tab</t>
  </si>
  <si>
    <t>Bempedoic acid 180 mg+Ezetimide 10 mg tab(Nexlizet)</t>
  </si>
  <si>
    <t>1433.8/30 บริจาคยา 3%
26/11/68 บ.ไดอิจิ  แจ้งยาขาดคราวถึง พ.ค. 69 (อาจพร้อมจำหน่าย มิ.ย.-ส.ค.69</t>
  </si>
  <si>
    <t>Aortic punch 3.5 mm.</t>
  </si>
  <si>
    <t>004-12-004-001</t>
  </si>
  <si>
    <t>Antrum grasping forceps</t>
  </si>
  <si>
    <t>OR07-02-002-003</t>
  </si>
  <si>
    <t>Aortic arch graft with branches 22-30 mm.</t>
  </si>
  <si>
    <t>004-01-083-000</t>
  </si>
  <si>
    <t>Aortic machanical valve 14-30 mm.</t>
  </si>
  <si>
    <t>004-12-020-000</t>
  </si>
  <si>
    <t>Aortic machanical valve 20/21 mm.</t>
  </si>
  <si>
    <t>004-12-020-008</t>
  </si>
  <si>
    <t>Aortic machanical valve 22 mm.</t>
  </si>
  <si>
    <t>004-12-020-009</t>
  </si>
  <si>
    <t>Aortic machanical valve 24 mm.</t>
  </si>
  <si>
    <t>004-12-020-010</t>
  </si>
  <si>
    <t>Aortic straight vascular graft 16-34 mm.L30</t>
  </si>
  <si>
    <t>004-01-042-000</t>
  </si>
  <si>
    <t>Anterior clavicle 3.5 Lt. 4h</t>
  </si>
  <si>
    <t>004-02-164-024</t>
  </si>
  <si>
    <t>Aortic straight vascular graft 16 mm.</t>
  </si>
  <si>
    <t>004-01-042-001</t>
  </si>
  <si>
    <t>บริษัท ดีทแฮล์ม จำกัด,บริษัท เกท์ทิงเก ไทยแลนด์ จำกัด</t>
  </si>
  <si>
    <t>Aortic straight vascular graft 18 mm.</t>
  </si>
  <si>
    <t>004-01-042-002</t>
  </si>
  <si>
    <t>Aortic straight vascular graft 20 mm.</t>
  </si>
  <si>
    <t>004-01-042-003</t>
  </si>
  <si>
    <t>Aortic straight vascular graft 32 mm.</t>
  </si>
  <si>
    <t>004-01-042-009</t>
  </si>
  <si>
    <t>Aortic valve graft 25 mm.</t>
  </si>
  <si>
    <t>004-12-020-013</t>
  </si>
  <si>
    <t>Arterial cannulae 21 Fr.</t>
  </si>
  <si>
    <t>004-13-005-001</t>
  </si>
  <si>
    <t>Arterial cannulae 22 Fr.</t>
  </si>
  <si>
    <t>004-13-005-004</t>
  </si>
  <si>
    <t>Arterial cannulae 24 Fr.</t>
  </si>
  <si>
    <t>004-13-005-002</t>
  </si>
  <si>
    <t>Anterior clavicle 3.5 Lt. 5h</t>
  </si>
  <si>
    <t>004-02-164-004</t>
  </si>
  <si>
    <t>Aortic straight vascular graft 26 mm.</t>
  </si>
  <si>
    <t>004-01-042-006</t>
  </si>
  <si>
    <t>Anterior clavicle 3.5 Rt. 4h</t>
  </si>
  <si>
    <t>004-02-164-023</t>
  </si>
  <si>
    <t>Anterior clavicle 3.5 Rt. 5h</t>
  </si>
  <si>
    <t>004-02-164-003</t>
  </si>
  <si>
    <t>Anterior clavicle locking plate 3.5</t>
  </si>
  <si>
    <t>004-02-164-000</t>
  </si>
  <si>
    <t>Aortic straight vascular graft 22 mm.</t>
  </si>
  <si>
    <t>004-01-042-004</t>
  </si>
  <si>
    <t>Aortic straight vascular graft 30 mm.</t>
  </si>
  <si>
    <t>004-01-042-008</t>
  </si>
  <si>
    <t>Aortic arch graft with branches 26 mm.</t>
  </si>
  <si>
    <t>004-01-083-003</t>
  </si>
  <si>
    <t>Atraumatic grasping foeceps 5 mm.</t>
  </si>
  <si>
    <t>OR05-12-001-001</t>
  </si>
  <si>
    <t>Babcock tissue forceps 8 นิ้ว- 8 7/8 นิ้ว</t>
  </si>
  <si>
    <t>OR04-06-001-003</t>
  </si>
  <si>
    <t>Baby mixture forceps</t>
  </si>
  <si>
    <t>OR05-14-001-004</t>
  </si>
  <si>
    <t>Ball fluted 1 mm for midas AVA10</t>
  </si>
  <si>
    <t>004-06-166-010</t>
  </si>
  <si>
    <t>Ball fluted 2 mm for midas AVA10</t>
  </si>
  <si>
    <t>004-06-166-011</t>
  </si>
  <si>
    <t>Ball fluted 4 mm for midas AVA10</t>
  </si>
  <si>
    <t>004-06-166-002</t>
  </si>
  <si>
    <t>Ball fluted 4 mm for midas AVA15</t>
  </si>
  <si>
    <t>004-06-166-004</t>
  </si>
  <si>
    <t>Ball fluted 5 mm for midas AVA10</t>
  </si>
  <si>
    <t>004-06-166-003</t>
  </si>
  <si>
    <t>Ball fluted 5 mm for midas AVA15</t>
  </si>
  <si>
    <t>004-06-166-005</t>
  </si>
  <si>
    <t>Atraumatic babcock tissue forceps 6 นิ้ว- 6 3/4 นิ้ว</t>
  </si>
  <si>
    <t>OR04-06-001-002</t>
  </si>
  <si>
    <t>Atraumatic forceps 8 นิ้ว : 1.5 mm.</t>
  </si>
  <si>
    <t>OR04-01-005-002</t>
  </si>
  <si>
    <t>Ateriotomy shunt 1.25 mm</t>
  </si>
  <si>
    <t>004-12-018-005</t>
  </si>
  <si>
    <t>Atrieve Vascular Snare Kit</t>
  </si>
  <si>
    <t>004-01-084-006</t>
  </si>
  <si>
    <t>Barraquer blunt tips iris scissors</t>
  </si>
  <si>
    <t>OR08-06-001-001</t>
  </si>
  <si>
    <t>Barraquer needle holder curved 6/0 without lock</t>
  </si>
  <si>
    <t>OR08-11-001-003</t>
  </si>
  <si>
    <t>Atraumatic forceps 9 1/2 นิ้ว : 2.0 mm.</t>
  </si>
  <si>
    <t>OR04-01-005-005</t>
  </si>
  <si>
    <t>Ball fluted 3 mm for midas AVS10</t>
  </si>
  <si>
    <t>004-06-166-001</t>
  </si>
  <si>
    <t>Balloon extractor 3 lumen 15,18,20 mm.(ERCP)</t>
  </si>
  <si>
    <t>004-01-053-010</t>
  </si>
  <si>
    <t>บริษัท ซัมมิท เฮลธ์แคร์ จำกัด,บริษัท โอลิมปัส ประเทศไทย จำกัด</t>
  </si>
  <si>
    <t>Bifurcate vascular graft 12x6 mm.</t>
  </si>
  <si>
    <t>004-01-001-005</t>
  </si>
  <si>
    <t>Arthroscopic energy probe &amp; suction หัวจี้ใต้น้ำ</t>
  </si>
  <si>
    <t>004-02-092-006</t>
  </si>
  <si>
    <t>Bifurcate vascular graft 16x8 mm.</t>
  </si>
  <si>
    <t>004-01-001-001</t>
  </si>
  <si>
    <t>Bifurcate vascular graft 18x9 mm.</t>
  </si>
  <si>
    <t>004-01-001-002</t>
  </si>
  <si>
    <t>Bifurcate vascular graft 20x10 mm.</t>
  </si>
  <si>
    <t>004-01-001-003</t>
  </si>
  <si>
    <t>Bifurcate vascular graft 22x11 mm.</t>
  </si>
  <si>
    <t>004-01-001-004</t>
  </si>
  <si>
    <t>Biliary dilate catheter 5-12 Fr.(ERCP)</t>
  </si>
  <si>
    <t>004-01-069-010</t>
  </si>
  <si>
    <t>Biliary dilate catheter 7-12 Fr.(ERCP)</t>
  </si>
  <si>
    <t>004-01-069-003</t>
  </si>
  <si>
    <t>Biliary stent pushing catheter 5Fr</t>
  </si>
  <si>
    <t>004-01-056-036</t>
  </si>
  <si>
    <t>Billary stent 7-10/5-15 cm.(ERCP)</t>
  </si>
  <si>
    <t>004-01-056-030</t>
  </si>
  <si>
    <t>Begraft Peripheral Graft System</t>
  </si>
  <si>
    <t>004-01-089-008</t>
  </si>
  <si>
    <t>บริษัท โนวา เฮลท์ เทคโนโลยี่ส์ จำกัด</t>
  </si>
  <si>
    <t>Battery heart lung machin(12V)</t>
  </si>
  <si>
    <t>OR12-01-001-001</t>
  </si>
  <si>
    <t>Battery pack for battery component</t>
  </si>
  <si>
    <t>004-02-186-002</t>
  </si>
  <si>
    <t>Bone cement with poly antibiotic</t>
  </si>
  <si>
    <t>004-02-016-003</t>
  </si>
  <si>
    <t>Billiary stent PTBD 12-14 Fr.(ERCP)</t>
  </si>
  <si>
    <t>004-01-056-031</t>
  </si>
  <si>
    <t>Bio RCI SCERW 7/(7 HEAD) x 25mm.</t>
  </si>
  <si>
    <t>004-02-012-020</t>
  </si>
  <si>
    <t>Basic surgical pack-Steridrape set</t>
  </si>
  <si>
    <t>004-04-046-005</t>
  </si>
  <si>
    <t>3. คุณลักษณะทั่วไป
    3.1 Drape ผลิตจากวัสดุสังเคราะห์ (Non-Woven Material) โดยมีลักษณะเป็น 2 ชั้น (Non-Woven Hydrophilic Polypropylene and Impermeable Polyethylene Film) น้ำหนัก 55 กรัมต่อตารางเมตร
      3.1.1 ชั้นบน มีคุณสมบัติสามารถดูดซับของเหลวและเลือดได้ดี
      3.1.2 ชั้นล่าง เป็นฟิล์มพลาสติก มีคุณสมบัติสามารถป้องกันการซึมผ่านได้ 100% ไม่ให้ซึมทะลุสู่ผิวหนังของผู้ป่วย ทั้งในสภาวะปกติและภายใต้สภาวะที่มีแรงกดจากเครื่องมือผ่าตัด 
    3.2 Drape มีระดับการป้องกัน AAMI Level 4 ทั้งผืน เพื่อให้มีประสิทธิภาพป้องกันการซึมผ่านของเลือดและสารคัดหลั่งได้ 100% ตลอดระยะการผ่าตัด โดยผ่านการทดสอบ ASTM F1670-2008 ตามมาตรฐานการทดสอบสากลระดับ AAMI Level 4 จากสถาบัน Taiwan Textile Research Institute 
    3.3 Drape ไม่มีฝุ่น (Linting and Particulate) เพื่อป้องกันไม่ให้มีสิ่งแปลกปลอมเข้าไปที่แผลผ่าตัด โดยผ่านการทดสอบตามมาตรฐาน EN ISO 9073-10 Drape 
    3.4 Drape มีความแข็งแรงทนต่อแรงถ่วงของน้ำหนักจากเครื่องมือทั้งในสภาวะแห้งและเปียก โดยผ่านการทดสอบตามมาตรฐาน EN 29073-3 (Tensile Strength - Dry and Wet) และมีความแข็งแรงทนต่อแรงดันจากของเหลวตามโดยผ่านการทดสอบตามมาตรฐาน EN ISO 13938-1 (Burst Strength – Dry &amp; Wet)   
    3.5 ผ่านการทำให้ปราศจากเชื้อด้วย Ethylene Oxide โดยผ่านมาตรฐาน ISO11135 และมีระบบการจัดการคุณภาพการผลิตสินค้าทุก Lot การผลิต 
    3.6 Drape มีคุณสมบัติไม่เหนี่ยวนำไฟฟ้าและป้องกันการติดไฟ เพื่อความปลอดภัยในการใช้งานในขณะผ่าตัด โดยการทดสอบ Flammability: Class 1 Normal Flammability (16 CFR 1610)
    3.7 การผลิตและมาตรฐานของผลิตภัณฑ์ 
      3.7.1 โรงงานผู้ผลิตได้รับการรับรองตามข้อกำหนดของมาตรฐานสากล EU MDR (Regulation (EU) 2017/745) โดยมีเอกสารรับรองแสดงประกอบ
      3.7.2 ผ่านการรับรองด้วยมาตรฐาน US FDA 510(K) รับรองคุณภาพตามมาตรฐานของประเทศสหรัฐอเมริกา โดยมีเอกสารรับรองแสดงประกอบ
      3.7.3 ผ่านการรับรองด้วยมาตรฐาน ISO 13485 มาตรฐานการผลิตเครื่องมือแพทย์ โดยมีเอกสารรับรองแสดงประกอบ
      3.7.4 ผู้ผลิตได้รับการรับรองระบบการจัดการสิ่งแวดล้อม ISO 14001 ซึ่งแสดงถึงการควบคุมและลดผลกระทบต่อสิ่งแวดล้อมในกระบวนการผลิตอย่างต่อเนื่อง
    3.8 หีบห่อของผลิตภัณฑ์มีสัญลักษณ์บ่งชี้ชัดเจนว่าผ่านการทำให้ปราศจากเชื้อแล้ว (Sterile Indicator) เพื่อความปลอดภัยในการใช้งาน
    3.9 ผลิตภัณฑ์แบรนด์ Surgi Plus
4. คุณลักษณะเฉพาะ
    4.1 Drape บริเวณ Aperture Incise Area มีแถบกาวยึดติดบริเวณ   ผ่าตัด โดยมีขนาดช่อง 18 x 20 ซม.โดยคุณภาพของแถบกาวเป็นระดับ Medical Grade สามารถยึดติดกับผิวหนังได้ดีและลดโอกาสการเกิดรอยแดง (Irritation) หลังการผ่าตัด
    4.2 Drape มีถุงทรงกลมขนาดใหญ่สำหรับรองรับของเหลวและเลือด โดยปากถุงมีลักษณะเป็นทรงกลมและขอบถุงมีลักษณะเป็นฟองน้ำ และบริเวณปลายถุงมีจุกสำหรับต่อสายระบายสารคัดหลั่งและเลือด
    4.3 ภายในบรรจุภัณฑ์ผลิตภัณฑ์ทั้งหมดบรรจุโดยประกอบด้วย:
      4.3.1	ผ้าคลุมโต๊ะเครื่องมือผ่าตัด (Back Table Cover) ขนาด 210 x 160 ซม. จำนวน 1ชิ้น          
      4.3.2	ผ้าคลุมโต๊ะเมโย (Mayo Stand Cover) ขนาด 145 x 80 ซม. จำนวน 1ชิ้น
      4.3.3	ผ้าคลุมผ่าตัดทางหน้าท้องชนิดมีถุงรองรับของเหลว (Drape With Integrated Fluid Collection Pouch) ขนาด 250 x 315 ซม.  จำนวน 1ชิ้น
      4.3.4	กระดาษซับน้ำยา (Towels cellulose) ขนาด 50 x 60 ซม. จำนวน 2ชิ้น
      4.3.5	ถุงพลาสติกใสสำหรับใส่วัสดุเย็บแผล (Suture bag) ขนาด 16 x 28 ซม. จำนวน 1ชิ้น
      4.3.6	เทปกาวปลอดเชื้ออเนกประสงค์ (OR Tape) ขนาด 50 x 9 ซม. จำนวน 1ชิ้น
      4.3.7	ตีนตุ๊กแกพร้อมแถบกาวสำหรับยึดสายเครื่องมือ (Velcro) ขนาด 23 x 2 ซม. จำนวน 1ชิ้น
5. เงื่อนไขเฉพาะ
    5.1 เป็นผลิตภัณฑ์ที่ยังไม่เคยใช้งานมาก่อนและใช้ได้ครั้งเดียว อายุผลิตภัณฑ์ 5 ปี นับจากวันที่ผลิต ระบุ Lot No. วันผลิตและวันหมดอายุอย่างชัดเจนบนผลิตภัณฑ์
    5.2 ผลิตภัณฑ์มีหนังสือจดทะเบียนสถานประกอบการผลิตเครื่องมือแพทย์ หรือใบจดทะเบียนสถานประกอบการนำเข้าเครื่องมือแพทย์และหนังสือรับรองการนำเข้าเครื่องมือแพทย์ที่ออกโดยสำนักงานคณกรรมการอาหารและยา และใบอนุญาติยังไม่หมดอายุ
    5.3 ขนาดบรรจุ 6 แพ็ค ต่อกล่อง
    5.4 บรรจุภัณฑ์ในซองพลาสติกปราศจากเชื้อที่มีความแข็งแรง พร้อมใช้งาน</t>
  </si>
  <si>
    <t>Methimazole tab-5mg (L.)</t>
  </si>
  <si>
    <t>1001077</t>
  </si>
  <si>
    <t>B110502-003</t>
  </si>
  <si>
    <t>Methimazole tab-5mg</t>
  </si>
  <si>
    <t>Ta-PA-zole Tab L.-5mg</t>
  </si>
  <si>
    <t>บริษัท เอสพีเอส เมดิคอล จำกัด</t>
  </si>
  <si>
    <t>2026-01-05 14:06:23.394634</t>
  </si>
  <si>
    <t>Biopsy forceps 7 Fr.</t>
  </si>
  <si>
    <t>OR09-04-004-001</t>
  </si>
  <si>
    <t>Bishop-Harmon irrigating cannula</t>
  </si>
  <si>
    <t>OR08-12-001-003</t>
  </si>
  <si>
    <t>Bite blocks for adults,small (ERCP)</t>
  </si>
  <si>
    <t>004-01-070-001</t>
  </si>
  <si>
    <t>blade spare for hercules</t>
  </si>
  <si>
    <t>OR02-12-001-003</t>
  </si>
  <si>
    <t>Blunt hook</t>
  </si>
  <si>
    <t>OR05-15-001-003</t>
  </si>
  <si>
    <t>Bone cement without antibiotic</t>
  </si>
  <si>
    <t>004-02-016-001</t>
  </si>
  <si>
    <t>Bone cutter curved</t>
  </si>
  <si>
    <t>OR02-26-001-001</t>
  </si>
  <si>
    <t>Bone hook 20-30 mm.</t>
  </si>
  <si>
    <t>OR02-15-001-002</t>
  </si>
  <si>
    <t>BONE STAPLE ขนาด 1.0-3.5 mm. x 6 - 30 mm.</t>
  </si>
  <si>
    <t>004-02-017-010</t>
  </si>
  <si>
    <t>Bipolar forceps gyn.</t>
  </si>
  <si>
    <t>OR11-15-001-001</t>
  </si>
  <si>
    <t>Bipolar high frequency cord, 300 cm.</t>
  </si>
  <si>
    <t>OR11-15-002-001</t>
  </si>
  <si>
    <t>Bishop Harman Tissue Forceps</t>
  </si>
  <si>
    <t>OR08-03-003-003</t>
  </si>
  <si>
    <t>Brain blades retractor 3x13 mm.</t>
  </si>
  <si>
    <t>OR06-04-002-001</t>
  </si>
  <si>
    <t>Brain blades retractor 4x16 mm.</t>
  </si>
  <si>
    <t>OR06-04-002-002</t>
  </si>
  <si>
    <t>Brain blades retractor 6x19 mm.</t>
  </si>
  <si>
    <t>OR06-04-002-003</t>
  </si>
  <si>
    <t>Bioscrew 10x30 mm.</t>
  </si>
  <si>
    <t>004-02-012-070</t>
  </si>
  <si>
    <t>1. วัตถุประสงค์ในการใช้งาน									
เพื่อใช้ในการซ่อมสร้างเอ็นไขว้หน้า									
2. คุณลักษณะในทางเทคนิค									
2.1 เป็นวัสดุสิ้นเปลืองสำหรับซ่อมเอ็นไขว้หน้า ชนิดละลายได้ ในเวลา 2 ปี 				
2.2 มีลักษณะเป็นเกลียวที่มนไม่บาดเนื้อเยื่อ								2.3 ตัวสกรูยึดเอ็นมีรูผ่านตลอด (Cannulated) ขนาด 0.45 ม.ม. เพื่อใช้สอดโลหะนำทาง
2.4 เป็นวัสดุสิ้นเปลืองชนิดใช้ครั้งเดียว มีขนาดตั้งแต่ 7 ม.ม. ขึ้นไป 
3. เงื่อนไขเฉพาะ									
	3.1 เป็นสินค้าที่ไม่เคยผ่านการใช้งานมาก่อน
	3.2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3.3 มีเอกสารการรับรองเป็นผู้ผลิต หรือจำหน่ายโดยตรง
	3.4 บริษัทให้ยืมเครื่องมือสำหรับทำผ่าตัดและเป็นผู้รับผิดชอบในการขนส่งมาโรงพยาบาล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3.8 ผู้ยื่นข้อเสนอต้องยินยอมให้แลกเปลี่ยนผลิตภัณฑ์ กรณีสินค้ามีความชำรุด เสียหาย เสื่อมคุณภาพ 
3.9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</si>
  <si>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Broad curved locking 12h.</t>
  </si>
  <si>
    <t>004-02-176-016</t>
  </si>
  <si>
    <t>Broad curved locking 14h.</t>
  </si>
  <si>
    <t>004-02-176-011</t>
  </si>
  <si>
    <t>Broad locking 10h.</t>
  </si>
  <si>
    <t>004-02-176-003</t>
  </si>
  <si>
    <t>Broad locking 12h.</t>
  </si>
  <si>
    <t>004-02-176-005</t>
  </si>
  <si>
    <t>Broad locking 13h.</t>
  </si>
  <si>
    <t>004-02-176-006</t>
  </si>
  <si>
    <t>Broad locking 14h.</t>
  </si>
  <si>
    <t>004-02-176-007</t>
  </si>
  <si>
    <t>Broad locking 16h.</t>
  </si>
  <si>
    <t>004-02-176-009</t>
  </si>
  <si>
    <t>Broad locking curved 16h.</t>
  </si>
  <si>
    <t>004-02-176-017</t>
  </si>
  <si>
    <t>Broad locking plate 18h.</t>
  </si>
  <si>
    <t>004-02-176-010</t>
  </si>
  <si>
    <t>Cannula ves one way bl tip 3 mm.</t>
  </si>
  <si>
    <t>004-12-016-001</t>
  </si>
  <si>
    <t>Cannula IMA 1 mm.</t>
  </si>
  <si>
    <t>004-12-017-001</t>
  </si>
  <si>
    <t>Burch schneider reinforcement ring</t>
  </si>
  <si>
    <t>004-02-094-020</t>
  </si>
  <si>
    <t>Broad plate 18h</t>
  </si>
  <si>
    <t>004-02-018-013</t>
  </si>
  <si>
    <t>1. วัตถุประสงค์การใช้งาน
เป็นแผ่นโลหะสำหรับดามกระดูกแบบหน้ากว้าง สำหรับกระดูกขนาดใหญ่ ใช้ในผู้ป่วยทางด้านศัลยกรรม
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กว้าง
2.3 ใช้ร่วมกับสกรูขนาดทั่วไป เช่น cortex screw 4.5 mm, cancellous screw 6.5 mm เป็นต้น
2.4 มีขนาดตังแต่ 6 รู ถึง 18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</si>
  <si>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Cancellous screw ,fully 4.0x14 mm.</t>
  </si>
  <si>
    <t>004-02-005-003</t>
  </si>
  <si>
    <t>Cancellous screw ,partial 4.0x32 mm.</t>
  </si>
  <si>
    <t>004-02-004-012</t>
  </si>
  <si>
    <t>Cannulate screw ST 3.5x40 mm.</t>
  </si>
  <si>
    <t>004-06-163-002</t>
  </si>
  <si>
    <t>Cannulate screw ST 3.5x42 mm.</t>
  </si>
  <si>
    <t>004-06-163-001</t>
  </si>
  <si>
    <t>Cannulated screw 7.0/100 threaded 16 mm.</t>
  </si>
  <si>
    <t>004-02-114-023</t>
  </si>
  <si>
    <t>Cannulated screw 7.0/105 threaded 16 mm.</t>
  </si>
  <si>
    <t>004-02-114-024</t>
  </si>
  <si>
    <t>Cervical cage 8 mm</t>
  </si>
  <si>
    <t>004-06-164-005</t>
  </si>
  <si>
    <t>Cannulated screw 7.0/55 threaded 16 mm.</t>
  </si>
  <si>
    <t>004-02-114-001</t>
  </si>
  <si>
    <t>Cannulated screw 7.0/60 threaded 16 mm.</t>
  </si>
  <si>
    <t>004-02-114-002</t>
  </si>
  <si>
    <t>Cannulated screw 7.0/65 threaded 16 mm.</t>
  </si>
  <si>
    <t>004-02-114-003</t>
  </si>
  <si>
    <t>Cannulated screw 7.0/70 threaded 16 mm.</t>
  </si>
  <si>
    <t>004-02-114-004</t>
  </si>
  <si>
    <t>Cannulated screw 7.0/75 threaded 16 mm.</t>
  </si>
  <si>
    <t>004-02-114-005</t>
  </si>
  <si>
    <t>Cannulated screw 7.0/80 threaded 16 mm.</t>
  </si>
  <si>
    <t>004-02-114-006</t>
  </si>
  <si>
    <t>Cannulated screw 7.0/85 threaded 16 mm.</t>
  </si>
  <si>
    <t>004-02-114-007</t>
  </si>
  <si>
    <t>Cannulated screw 7.0/90 threaded 16 mm.</t>
  </si>
  <si>
    <t>004-02-114-021</t>
  </si>
  <si>
    <t>Cannulated screw 7.0/95 threaded 16 mm.</t>
  </si>
  <si>
    <t>004-02-114-022</t>
  </si>
  <si>
    <t>Cannulated screws 6.5/self drilling 120-130 mm</t>
  </si>
  <si>
    <t>004-02-114-031</t>
  </si>
  <si>
    <t>Cannulated screws 7.3 self drilling 170-180mm</t>
  </si>
  <si>
    <t>004-02-114-034</t>
  </si>
  <si>
    <t>Cannulated Headless Short/long Screw 2.2x10-40 mm</t>
  </si>
  <si>
    <t>004-02-114-027</t>
  </si>
  <si>
    <t>บริษัท อุดม เมดิคอล อิควิปเม้นท์ จำกัด</t>
  </si>
  <si>
    <t>Cardiotomy suction</t>
  </si>
  <si>
    <t>004-13-022-001</t>
  </si>
  <si>
    <t>บริษัท ไอคาดิแอค เมดิคัล จำกัด</t>
  </si>
  <si>
    <t>Cannula Double Barreled Simcoe</t>
  </si>
  <si>
    <t>OR08-12-001-004</t>
  </si>
  <si>
    <t>Cardiovascular patch 5 cmx7.5cmx6mm</t>
  </si>
  <si>
    <t>004-12-022-002</t>
  </si>
  <si>
    <t>Chalazion curettage</t>
  </si>
  <si>
    <t>OR08-16-001-001</t>
  </si>
  <si>
    <t>Chalazion forceps</t>
  </si>
  <si>
    <t>OR08-03-007-001</t>
  </si>
  <si>
    <t>Chinese finger trap</t>
  </si>
  <si>
    <t>OR02-25-001-001</t>
  </si>
  <si>
    <t>Carotid shunt ชนิด Pruitt F3</t>
  </si>
  <si>
    <t>004-12-018-006</t>
  </si>
  <si>
    <t>Cannulated screw 7.0/90-105</t>
  </si>
  <si>
    <t>004-02-114-020</t>
  </si>
  <si>
    <t>บริษัท อินเตอร์ เมดิคอล จำกัด,บริษัท อุดม เมดิคอล อิควิปเม้นท์ จำกัด</t>
  </si>
  <si>
    <t>Cannulated screws 7.3 /self drilling 125-165 mm</t>
  </si>
  <si>
    <t>004-02-114-033</t>
  </si>
  <si>
    <t>Castroviejo forceps 0.3 mm.</t>
  </si>
  <si>
    <t>OR08-03-004-002</t>
  </si>
  <si>
    <t>Mini screw 2.0 x 7 mm.</t>
  </si>
  <si>
    <t>004-03-019-002</t>
  </si>
  <si>
    <t>Coronary stabilizer tentacles</t>
  </si>
  <si>
    <t>004-12-001-001</t>
  </si>
  <si>
    <t>Circular pelvic reduction forceps</t>
  </si>
  <si>
    <t>OR02-17-003-001</t>
  </si>
  <si>
    <t>Clavicular hook 3.5 Lt. 3h.</t>
  </si>
  <si>
    <t>004-02-134-003</t>
  </si>
  <si>
    <t>Clavicular hook 3.5 Lt. 4h.</t>
  </si>
  <si>
    <t>004-02-134-005</t>
  </si>
  <si>
    <t>Clavicular hook 3.5 Lt. 5h.</t>
  </si>
  <si>
    <t>004-02-134-002</t>
  </si>
  <si>
    <t>Clavicular hook 3.5 Rt. 3h.</t>
  </si>
  <si>
    <t>004-02-134-004</t>
  </si>
  <si>
    <t>Clavicular hook 3.5 Rt. 4h.</t>
  </si>
  <si>
    <t>004-02-134-006</t>
  </si>
  <si>
    <t>Coagulation probe mono 1.8mm/230cm (ERCP)</t>
  </si>
  <si>
    <t>004-01-067-001</t>
  </si>
  <si>
    <t>บริษัท พีที เมด จำกัด</t>
  </si>
  <si>
    <t>Canulated screws dia 4.0 mm</t>
  </si>
  <si>
    <t>004-02-114-036</t>
  </si>
  <si>
    <t>CONQUEST PTA DILATATION Catheter</t>
  </si>
  <si>
    <t>004-01-088-003</t>
  </si>
  <si>
    <t>Cervical cage 4 mm</t>
  </si>
  <si>
    <t>004-06-164-001</t>
  </si>
  <si>
    <t>Thermo-pad</t>
  </si>
  <si>
    <t>MS-ME-23-0009</t>
  </si>
  <si>
    <t>Cervical cage 5 mm</t>
  </si>
  <si>
    <t>004-06-164-002</t>
  </si>
  <si>
    <t>บริษัท ออร์โธแพลนท์ จำกัด</t>
  </si>
  <si>
    <t>Constrained revision TKA with patella</t>
  </si>
  <si>
    <t>004-02-093-031</t>
  </si>
  <si>
    <t>Cleaning brush 10.0x300 mm.</t>
  </si>
  <si>
    <t>004-04-040-011</t>
  </si>
  <si>
    <t>Constrained revision TKA without patella</t>
  </si>
  <si>
    <t>004-02-093-030</t>
  </si>
  <si>
    <t>Contour curve cutter CS40G</t>
  </si>
  <si>
    <t>004-01-020-002</t>
  </si>
  <si>
    <t>Cooley iliac clamps</t>
  </si>
  <si>
    <t>OR05-14-001-001</t>
  </si>
  <si>
    <t>Cooley suction dia.8-9 mm.</t>
  </si>
  <si>
    <t>OR12-05-001-001</t>
  </si>
  <si>
    <t>Cleaning brush 15.0x300 mm.</t>
  </si>
  <si>
    <t>004-04-040-012</t>
  </si>
  <si>
    <t>Cleaning brush 2 brushes L.155 mm.</t>
  </si>
  <si>
    <t>004-04-040-013</t>
  </si>
  <si>
    <t>Core intra-oral blade</t>
  </si>
  <si>
    <t>004-03-046-001</t>
  </si>
  <si>
    <t>Coronary mammary tissue forceps 7 นิ้ว ring tip</t>
  </si>
  <si>
    <t>OR01-01-001-001</t>
  </si>
  <si>
    <t>Connection Screw for locking attachment plate</t>
  </si>
  <si>
    <t>004-02-128-305</t>
  </si>
  <si>
    <t>Cleaning brush (27650 C 2.5mm.x 35cm.)</t>
  </si>
  <si>
    <t>004-04-040-017</t>
  </si>
  <si>
    <t>Cleaning brush 2.0x350 mm.</t>
  </si>
  <si>
    <t>004-04-040-009</t>
  </si>
  <si>
    <t>Cleaning brush 2.5x610 mm.</t>
  </si>
  <si>
    <t>004-04-040-007</t>
  </si>
  <si>
    <t>Cleaning brush 40x500 mm.</t>
  </si>
  <si>
    <t>004-04-040-006</t>
  </si>
  <si>
    <t>Cleaning brush 8.0x300 mm.</t>
  </si>
  <si>
    <t>004-04-040-010</t>
  </si>
  <si>
    <t>Cloverleaf plate 3.5 mm. 4h</t>
  </si>
  <si>
    <t>004-02-024-002</t>
  </si>
  <si>
    <t>1. วัตถุประสงค์การใช้งาน
 	เป็นแผ่นโลหะดามกระดูก แบบรูปแบบใบไม้ (Cloverleaf Plate) ใช้ในผู้ป่วยทางด้านศัลยกรรมกระดูกและข้อ
2. คุณลักษณะในทางเทคนิค
	2.1 ทำด้วยโลหะปลอดสนิม (stainless steel)
	2.2 มีขนาดให้เลือกตั้งแต่ 3 – 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</si>
  <si>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Cordless skin graft stapler</t>
  </si>
  <si>
    <t>004-04-001-006</t>
  </si>
  <si>
    <t>Cervical cage 6 mm</t>
  </si>
  <si>
    <t>004-06-164-003</t>
  </si>
  <si>
    <t>Cervical cage 7 mm</t>
  </si>
  <si>
    <t>004-06-164-004</t>
  </si>
  <si>
    <t>Cleaning brush for stubborn L.165 mm.</t>
  </si>
  <si>
    <t>004-04-040-014</t>
  </si>
  <si>
    <t>Coronary shunt 2.00 mm.</t>
  </si>
  <si>
    <t>004-12-018-004</t>
  </si>
  <si>
    <t>Cortex Screw 3.5mm self-tapping 70-90 mm</t>
  </si>
  <si>
    <t>004-02-003-035</t>
  </si>
  <si>
    <t>บริษัท บางกอกยูนิเทรด จำกัด,บริษัท ออร์โธแพลนท์ จำกัด</t>
  </si>
  <si>
    <t>ตลับผ้าหมึก Epson LQ 310</t>
  </si>
  <si>
    <t>PI-0120090165</t>
  </si>
  <si>
    <t>2025-12-22 18:14:31.134284</t>
  </si>
  <si>
    <t>Drill bit 2.5 mm L175-200 mm</t>
  </si>
  <si>
    <t>004-02-170-007</t>
  </si>
  <si>
    <t>2025-12-31 21:41:06.867167</t>
  </si>
  <si>
    <t>Durham Tube 6x50mm</t>
  </si>
  <si>
    <t>LM-06-MM-0096</t>
  </si>
  <si>
    <t>2025-12-22 18:14:12.184262</t>
  </si>
  <si>
    <t>Cortical screw for retrograde IM nail</t>
  </si>
  <si>
    <t>004-02-126-001</t>
  </si>
  <si>
    <t>Cottle elevator double ended</t>
  </si>
  <si>
    <t>OR07-05-001-001</t>
  </si>
  <si>
    <t>Cortex screw 2.7x8 mm.</t>
  </si>
  <si>
    <t>004-02-002-002</t>
  </si>
  <si>
    <t>Cranioplasty plate str. 3 holes</t>
  </si>
  <si>
    <t>004-06-168-008</t>
  </si>
  <si>
    <t>Cranioplasty screw 1.8 x 4 mm.</t>
  </si>
  <si>
    <t>004-06-172-001</t>
  </si>
  <si>
    <t>บริษัท ซัมมิท เฮลธ์แคร์ จำกัด</t>
  </si>
  <si>
    <t>CV-5 Suture 24 นิ้ว(TTc-13)</t>
  </si>
  <si>
    <t>004-05-009-016</t>
  </si>
  <si>
    <t>CV-4 Suture 36 นิ้ว(TT-17)</t>
  </si>
  <si>
    <t>004-05-009-015</t>
  </si>
  <si>
    <t>Curettage forward angle 2 mm.</t>
  </si>
  <si>
    <t>OR02-01-005-003</t>
  </si>
  <si>
    <t>Curettage sharp fig.0 (Gyn)</t>
  </si>
  <si>
    <t>OR11-13-001-002</t>
  </si>
  <si>
    <t>Curettage sharp fig.00(Gyn)</t>
  </si>
  <si>
    <t>OR11-13-001-001</t>
  </si>
  <si>
    <t>Curettage sharp fig.6 (Gyn)</t>
  </si>
  <si>
    <t>OR11-13-001-003</t>
  </si>
  <si>
    <t>Cysto-urethroscope sheath with obturator 17 Fr.</t>
  </si>
  <si>
    <t>OR09-07-002-003</t>
  </si>
  <si>
    <t>Cranioplasty plate str. 2 holes</t>
  </si>
  <si>
    <t>004-06-168-001</t>
  </si>
  <si>
    <t>Curved intraluminal stapler 21-27/29-33 mm.</t>
  </si>
  <si>
    <t>004-01-003-021</t>
  </si>
  <si>
    <t>Curettage backward angle 1 mm.</t>
  </si>
  <si>
    <t>OR02-01-006-001</t>
  </si>
  <si>
    <t>Curettage backward angle 2 mm.</t>
  </si>
  <si>
    <t>OR02-01-006-002</t>
  </si>
  <si>
    <t>Curettage blunt fig.6</t>
  </si>
  <si>
    <t>OR11-13-002-001</t>
  </si>
  <si>
    <t>Curettage forward angle 1 mm.</t>
  </si>
  <si>
    <t>OR02-01-005-002</t>
  </si>
  <si>
    <t>Deaver retractor 25 mm.</t>
  </si>
  <si>
    <t>OR04-10-007-003</t>
  </si>
  <si>
    <t>Deaver retractor 38 mm.</t>
  </si>
  <si>
    <t>OR04-10-007-004</t>
  </si>
  <si>
    <t>Deaver retractor 50 mm.</t>
  </si>
  <si>
    <t>OR04-10-007-005</t>
  </si>
  <si>
    <t>Debakey diethrich vascular tissue forceps</t>
  </si>
  <si>
    <t>OR05-09-002-001</t>
  </si>
  <si>
    <t>Cortex screw 4.5x40 mm.</t>
  </si>
  <si>
    <t>004-02-006-016</t>
  </si>
  <si>
    <t>DCS plate 95* 6h</t>
  </si>
  <si>
    <t>004-02-026-001</t>
  </si>
  <si>
    <t>1. วัตถุประสงค์การใช้งาน
แผ่นโลหะดามกระดูกส่วนต้นของกระดูกต้นขา (neck of femur) ทำมุม 95 องศา ขนาดหน้ามาตรฐาน 
ใช้ในงานผ่าตัดด้านศัลยกรรมกระดูกและข้อ
2. คุณลักษณะในทางเทคนิค
2.1 ทำด้วยโลหะปลอดสนิม (stainless steel)
2.2 ภายในของ barrel ลักษณะคล้าย DHS plate
2.3 มีขนาดตั้งแต่ 6 รู ถึง 22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</si>
  <si>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DCS plate 95* 8h</t>
  </si>
  <si>
    <t>004-02-026-002</t>
  </si>
  <si>
    <t>Deltacut biopsy gun</t>
  </si>
  <si>
    <t>OR05-02-002-002</t>
  </si>
  <si>
    <t>Dermartel-wolfson closing forceps</t>
  </si>
  <si>
    <t>OR05-13-003-001</t>
  </si>
  <si>
    <t>Dermatel forceps dressing</t>
  </si>
  <si>
    <t>OR05-09-003-002</t>
  </si>
  <si>
    <t>Dermatel-wolfson anastomosis clamp 120 mm</t>
  </si>
  <si>
    <t>OR05-13-001-001</t>
  </si>
  <si>
    <t>Fold IOL 13.0 D.</t>
  </si>
  <si>
    <t>004-08-023-007</t>
  </si>
  <si>
    <t>Distal lateral fibular locking plate Lt. 6h</t>
  </si>
  <si>
    <t>004-02-165-006</t>
  </si>
  <si>
    <t>Diethrich scissors 60</t>
  </si>
  <si>
    <t>OR05-06-003-001</t>
  </si>
  <si>
    <t>Dilate MIP 15/16 Fr</t>
  </si>
  <si>
    <t>OR09-14-001-002</t>
  </si>
  <si>
    <t>Dermatel-wolfson clamp holder 80 mm</t>
  </si>
  <si>
    <t>OR05-13-002-001</t>
  </si>
  <si>
    <t>Dilate MIP 16.5/17.5</t>
  </si>
  <si>
    <t>OR09-14-001-003</t>
  </si>
  <si>
    <t>DHS plate 135* 2-6 h. std/short</t>
  </si>
  <si>
    <t>004-02-025-099</t>
  </si>
  <si>
    <t>DHS plate 135* 8 h. std/short</t>
  </si>
  <si>
    <t>004-02-025-100</t>
  </si>
  <si>
    <t>Diethrich bulldog clamp angled</t>
  </si>
  <si>
    <t>OR05-07-002-001</t>
  </si>
  <si>
    <t>บริษัท เบตเตอร์ เมดิคอล แคร์ จำกัด,บริษัท เมดิคอล อินเตอร์เทค จำกัด</t>
  </si>
  <si>
    <t>Dilate MIP 21/22 Fr.</t>
  </si>
  <si>
    <t>OR09-14-001-004</t>
  </si>
  <si>
    <t>Disinfection filter 65 micron สำหรับเครื่องล้างกล้อง</t>
  </si>
  <si>
    <t>004-04-040-022</t>
  </si>
  <si>
    <t>DHS guide pin</t>
  </si>
  <si>
    <t>004-02-023-000</t>
  </si>
  <si>
    <t>1. วัตถุประสงค์การใช้งาน
ลวดนำเจาะดอกสว่าน ใช้ในผู้ป่วยทางด้านศัลยกรรมกระดูกและข้อ
2. คุณลักษณะในทางเทคนิค
2.1 ทำด้วยโลหะปลอดสนิม (stainless steel)
2.2 มีขนาดเส้นผ่าศูนย์กลางของลวด 2.0 มิลลิเมตร ความยาว 230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</si>
  <si>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Dispose injection needle 25Gx230 cm (ERCP)</t>
  </si>
  <si>
    <t>004-01-068-001</t>
  </si>
  <si>
    <t>2.7/3.5 mm Variable LCP lateral Distal Humerus</t>
  </si>
  <si>
    <t>004-02-166-011</t>
  </si>
  <si>
    <t>Dissecting Scissors Curved : Blunt/Blunt 4 1/2 นิ้ว</t>
  </si>
  <si>
    <t>OR04-02-004-001</t>
  </si>
  <si>
    <t>Dissector spatula, small tip width 1.1 mm.</t>
  </si>
  <si>
    <t>OR06-08-001-002</t>
  </si>
  <si>
    <t>Distal femur locking Lt. 11h</t>
  </si>
  <si>
    <t>004-02-172-009</t>
  </si>
  <si>
    <t>Distal femur locking Lt. 5h</t>
  </si>
  <si>
    <t>004-02-172-006</t>
  </si>
  <si>
    <t>Distal femur locking Lt. 9h</t>
  </si>
  <si>
    <t>004-02-172-008</t>
  </si>
  <si>
    <t>Distal femur locking Rt. 11h.</t>
  </si>
  <si>
    <t>004-02-172-004</t>
  </si>
  <si>
    <t>Distal femur locking Rt. 5h.</t>
  </si>
  <si>
    <t>004-02-172-001</t>
  </si>
  <si>
    <t>Distal femur locking Rt. 7h.</t>
  </si>
  <si>
    <t>004-02-172-002</t>
  </si>
  <si>
    <t>Distal femur locking Rt. 9h.</t>
  </si>
  <si>
    <t>004-02-172-003</t>
  </si>
  <si>
    <t>Diamond burr : ball 3 - 3.5 mm.</t>
  </si>
  <si>
    <t>004-08-040-001</t>
  </si>
  <si>
    <t>2. คุณลักษณะในทางเทคนิค
    2.1 หัวกรอชนิดกลมแบบ Diamond burr ขนาด 3.0 - 3.5 มม.
    2.2 ตัวหัวกรอพร้อมก้านสำหรับต่อกับด้ามยาว 3.0 - 3.5 ซม.
    2.3 สามารถทำให้ปราศจากเชื้อโดยการนึ่ง ที่อุณหภูมิ 134 องศาเซลเซียส โดยไม่เปลี่ยนสภาพ
3. 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 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</si>
  <si>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Fold IOL 13.5 D.</t>
  </si>
  <si>
    <t>004-08-023-008</t>
  </si>
  <si>
    <t>2.7/3.5 mm Variable LCP Medial Distal Humerus</t>
  </si>
  <si>
    <t>004-02-166-012</t>
  </si>
  <si>
    <t>Dermatel-wolfson clamp holder 225 mm</t>
  </si>
  <si>
    <t>OR05-13-002-002</t>
  </si>
  <si>
    <t>Distal lateral fibular locking plate Rt. 3h</t>
  </si>
  <si>
    <t>004-02-165-001</t>
  </si>
  <si>
    <t>Distal lateral fibular locking plate Rt. 4h</t>
  </si>
  <si>
    <t>004-02-165-003</t>
  </si>
  <si>
    <t>Distal lateral fibular locking plate Rt. 6h</t>
  </si>
  <si>
    <t>004-02-165-005</t>
  </si>
  <si>
    <t>Stomahesive powder 28.3 gm.(1 oz)</t>
  </si>
  <si>
    <t>MS-04-SB-0002</t>
  </si>
  <si>
    <t>1. ความต้องการ
1. Stomahesive Powder 28.3 gm (1 oz) 
 ผงแป้ง skin barrierใช้ในกรณีที่ผิวหนังรอบทวารเทียมเป็นแผลระคายเคืองจากการสัมผัสสิ่งขับถ่าย
2. คุณลักษณะทั่วไป
๒.๑ ระบุชื่อ L0t. วัน เดือน ปี ที่ผลิตและหมดอายุ ไว้อย่างชัดเจนบนภาชนะบรรจุ 
๓. คุณลักษณะเฉพาะ
 ๓.๑ เป็นผลิตภัณฑ์ที่เป็นสารประกอบด้วย Sodium CarboxyMethyl Cellulose, Pectin และGelatinอยู่ในรูปผงแป้ง
 ๓.๒ มีคุณสมบัติช่วยในการดูดซับความชื้น ในกรณีที่ผิวหนังรอบทวารเทียมเป็นแผลระคายเคืองจากการสัมผัสสิ่งขับถ่าย
 ๓.๓ ช่วยป้องกันอาการระคายเคืองที่อาจเกิดจากการสัมผัสโดนสิ่งขับถ่าย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</si>
  <si>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11:36:08.940707</t>
  </si>
  <si>
    <t>Drape PCNL</t>
  </si>
  <si>
    <t>004-04-006-004</t>
  </si>
  <si>
    <t>Distal medial humerus 8h</t>
  </si>
  <si>
    <t>004-02-166-008</t>
  </si>
  <si>
    <t>Distal medial humerus Rt 4h.</t>
  </si>
  <si>
    <t>004-02-166-006</t>
  </si>
  <si>
    <t>Distal medial humerus Rt 6h.</t>
  </si>
  <si>
    <t>004-02-166-007</t>
  </si>
  <si>
    <t>Distal medial tibia lock plate Lt. 9h</t>
  </si>
  <si>
    <t>004-02-138-005</t>
  </si>
  <si>
    <t>Distal medial tibia lock plate Rt. 11h</t>
  </si>
  <si>
    <t>004-02-138-010</t>
  </si>
  <si>
    <t>Distal medial tibia locking plate Lt. 11h</t>
  </si>
  <si>
    <t>004-02-138-009</t>
  </si>
  <si>
    <t>Distal medial tibia locking plate Lt. 5h</t>
  </si>
  <si>
    <t>004-02-138-001</t>
  </si>
  <si>
    <t>Distal medial tibia locking plate Lt. 7h</t>
  </si>
  <si>
    <t>004-02-138-003</t>
  </si>
  <si>
    <t>Distal medial tibia locking plate Rt. 7h</t>
  </si>
  <si>
    <t>004-02-138-004</t>
  </si>
  <si>
    <t>Distal medial tibia locking plate Rt. 9h</t>
  </si>
  <si>
    <t>004-02-138-006</t>
  </si>
  <si>
    <t>Distal radius locking 2.4 volar Lt. 3h</t>
  </si>
  <si>
    <t>004-02-174-001</t>
  </si>
  <si>
    <t>Distal radius locking 2.4 volar Lt. 4h</t>
  </si>
  <si>
    <t>004-02-174-003</t>
  </si>
  <si>
    <t>Distal radius locking 2.4 volar Lt. 5h</t>
  </si>
  <si>
    <t>004-02-174-002</t>
  </si>
  <si>
    <t>Distal radius locking 2.4 volar Rt. 3h</t>
  </si>
  <si>
    <t>004-02-174-005</t>
  </si>
  <si>
    <t>Distal radius locking 2.4 volar Rt. 4h</t>
  </si>
  <si>
    <t>004-02-174-006</t>
  </si>
  <si>
    <t>Distal Ulna hook plate</t>
  </si>
  <si>
    <t>004-02-177-006</t>
  </si>
  <si>
    <t>Distal Ulna plate</t>
  </si>
  <si>
    <t>004-02-177-005</t>
  </si>
  <si>
    <t>Door Gasket No.4600290-01</t>
  </si>
  <si>
    <t>004-24-001-004</t>
  </si>
  <si>
    <t>Distal lateral fibular locking plate Lt. 4h</t>
  </si>
  <si>
    <t>004-02-165-004</t>
  </si>
  <si>
    <t>Double air hose for AO 5 m.</t>
  </si>
  <si>
    <t>OR02-24-001-001</t>
  </si>
  <si>
    <t>Double drill sleeve 3.5/2.5 mm.</t>
  </si>
  <si>
    <t>OR02-13-001-002</t>
  </si>
  <si>
    <t>Doyen intestinal forceps evd</t>
  </si>
  <si>
    <t>OR05-11-001-001</t>
  </si>
  <si>
    <t>Distal lateral fibular locking plate Lt. 3h</t>
  </si>
  <si>
    <t>004-02-165-002</t>
  </si>
  <si>
    <t>Dynamic hip lag screw 12.5x80 mm.</t>
  </si>
  <si>
    <t>004-02-011-007</t>
  </si>
  <si>
    <t>Drill bit 2.0 L.160-165 mm.</t>
  </si>
  <si>
    <t>004-02-170-006</t>
  </si>
  <si>
    <t>Edge Arthroscopy energy probe with suction</t>
  </si>
  <si>
    <t>004-04-061-015</t>
  </si>
  <si>
    <t>Endobutton CL ultrabraid 20mm.</t>
  </si>
  <si>
    <t>004-02-012-043</t>
  </si>
  <si>
    <t>Endo bowel</t>
  </si>
  <si>
    <t>OR05-12-001-002</t>
  </si>
  <si>
    <t>Drill bit 5.0 mm Cannulated L300/250 mm</t>
  </si>
  <si>
    <t>OR02-06-002-002</t>
  </si>
  <si>
    <t>DST Series EEA 28</t>
  </si>
  <si>
    <t>004-01-003-005</t>
  </si>
  <si>
    <t>Endobutton CL ultrabraid 25mm.</t>
  </si>
  <si>
    <t>004-02-012-044</t>
  </si>
  <si>
    <t>Endobutton CL ultrabraid 30mm.</t>
  </si>
  <si>
    <t>004-02-012-045</t>
  </si>
  <si>
    <t>Endobutton CL ultrabraid 35mm.</t>
  </si>
  <si>
    <t>004-02-012-046</t>
  </si>
  <si>
    <t>Endobutton CL ultrabraid 40mm.</t>
  </si>
  <si>
    <t>004-02-012-047</t>
  </si>
  <si>
    <t>Endoscope needle holder</t>
  </si>
  <si>
    <t>OR05-05-001-002</t>
  </si>
  <si>
    <t>Fold IOL 17.5 D.</t>
  </si>
  <si>
    <t>004-08-023-016</t>
  </si>
  <si>
    <t>Fascial dilator 10.0 Fr.</t>
  </si>
  <si>
    <t>004-09-007-011</t>
  </si>
  <si>
    <t>Fascial dilator 12.0 Fr.</t>
  </si>
  <si>
    <t>004-09-007-012</t>
  </si>
  <si>
    <t>Fascial dilator 14.0 Fr.</t>
  </si>
  <si>
    <t>004-09-007-013</t>
  </si>
  <si>
    <t>Fascial dilator 16.0 Fr.</t>
  </si>
  <si>
    <t>004-09-007-014</t>
  </si>
  <si>
    <t>ERCP canula .025 นิ้ว tip</t>
  </si>
  <si>
    <t>004-01-080-001</t>
  </si>
  <si>
    <t>Fascial dilator 6.0 Fr.</t>
  </si>
  <si>
    <t>004-09-007-009</t>
  </si>
  <si>
    <t>Fascial dilator 8.0 Fr.</t>
  </si>
  <si>
    <t>004-09-007-010</t>
  </si>
  <si>
    <t>Fascial dilator for percutaneous nephrostomy set</t>
  </si>
  <si>
    <t>004-09-014-007</t>
  </si>
  <si>
    <t>Femeral arterial cannulae 21 Fr.x3/8 นิ้ว</t>
  </si>
  <si>
    <t>004-13-005-007</t>
  </si>
  <si>
    <t>Ethibond Excel No.5 (48 mm.Tapercut)/MB46G</t>
  </si>
  <si>
    <t>004-05-019-005</t>
  </si>
  <si>
    <t>Femeral venous cannulae 21 Fr.x3/8 นิ้ว</t>
  </si>
  <si>
    <t>004-13-012-007</t>
  </si>
  <si>
    <t>Fold IOL 18.0 D.</t>
  </si>
  <si>
    <t>004-08-023-017</t>
  </si>
  <si>
    <t>Drill bit 3.5 mm.</t>
  </si>
  <si>
    <t>004-02-170-004</t>
  </si>
  <si>
    <t>1. วัตถุประสงค์การใช้งาน	
	ใช้ในการเจาะกระดูกให้เป็นโพรงใช้ร่วมกับสกรูที่มีเส้นผ่าศูนย์กลาง 3.5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110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3.5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</si>
  <si>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Femeral arterial cannulae 19 Fr.x3/8 นิ้ว</t>
  </si>
  <si>
    <t>004-13-005-006</t>
  </si>
  <si>
    <t>Fiber wire no2</t>
  </si>
  <si>
    <t>004-02-012-084</t>
  </si>
  <si>
    <t>External fixation :Combination clamp-clip on, self holdinglarge, ุ11, TA</t>
  </si>
  <si>
    <t>OR02-17-001-001</t>
  </si>
  <si>
    <t>External fixation :Rod-to-rod clamp,dia 11,TA</t>
  </si>
  <si>
    <t>OR02-17-001-003</t>
  </si>
  <si>
    <t>Express LD Balloon expander stent</t>
  </si>
  <si>
    <t>004-01-089-013</t>
  </si>
  <si>
    <t>Fiber wire no 5</t>
  </si>
  <si>
    <t>004-02-012-085</t>
  </si>
  <si>
    <t>Femeral venous cannulae 19 Fr.x3/8 นิ้ว</t>
  </si>
  <si>
    <t>004-13-012-006</t>
  </si>
  <si>
    <t>Femoral proximal locking plate Lt.11h.</t>
  </si>
  <si>
    <t>004-02-159-020</t>
  </si>
  <si>
    <t>Femoral proximal locking plate Lt.5h.</t>
  </si>
  <si>
    <t>004-02-159-014</t>
  </si>
  <si>
    <t>Fiber optic light cable</t>
  </si>
  <si>
    <t>OR09-13-001-001</t>
  </si>
  <si>
    <t>FILTER CO2 for laparoscope surgery</t>
  </si>
  <si>
    <t>004-01-043-009</t>
  </si>
  <si>
    <t>Fine diamond burs round 0.5 mm. x-long for indigo</t>
  </si>
  <si>
    <t>004-07-006-003</t>
  </si>
  <si>
    <t>Fine diamond burs round 1.0 mm. x-long for indigo</t>
  </si>
  <si>
    <t>004-07-006-004</t>
  </si>
  <si>
    <t>Femoral proximal locking plate Rt.5h.</t>
  </si>
  <si>
    <t>004-02-159-015</t>
  </si>
  <si>
    <t>Fine diamond burs round 2.0 mm. long for indigo</t>
  </si>
  <si>
    <t>004-07-014-001</t>
  </si>
  <si>
    <t>Fine diamond burs round 2.0 mm. x-long for indigo</t>
  </si>
  <si>
    <t>004-07-006-005</t>
  </si>
  <si>
    <t>Fine diamond burs round 3.0 mm. x-long for indigo</t>
  </si>
  <si>
    <t>004-07-006-002</t>
  </si>
  <si>
    <t>Fine diamond burs round 4.0 mm. x-long for indigo</t>
  </si>
  <si>
    <t>004-07-006-001</t>
  </si>
  <si>
    <t>Fluted burs round 1.5 mm. X-long for indigo</t>
  </si>
  <si>
    <t>004-07-013-001</t>
  </si>
  <si>
    <t>Fluted burs round 2.5 mm. X-long for indigo</t>
  </si>
  <si>
    <t>004-07-013-002</t>
  </si>
  <si>
    <t>Femoral proximal locking plate Rt.7h.</t>
  </si>
  <si>
    <t>004-02-159-004</t>
  </si>
  <si>
    <t>Fluted burs round 3.5 mm. X-long for indigo</t>
  </si>
  <si>
    <t>004-07-013-004</t>
  </si>
  <si>
    <t>Fluted burs round 5.0 mm. long for indigo</t>
  </si>
  <si>
    <t>004-07-015-001</t>
  </si>
  <si>
    <t>Fluted burs round 5.0 mm. medium for indigo</t>
  </si>
  <si>
    <t>004-07-005-001</t>
  </si>
  <si>
    <t>Fold IOL 14.0 D.</t>
  </si>
  <si>
    <t>004-08-023-009</t>
  </si>
  <si>
    <t>Farabeuf retractor 4 นิ้ว- 4 7/8 นิ้ว</t>
  </si>
  <si>
    <t>OR04-10-016-001</t>
  </si>
  <si>
    <t>Femoral proximal locking plate Rt.9h.</t>
  </si>
  <si>
    <t>004-02-159-006</t>
  </si>
  <si>
    <t>Femoral proximal locking plate Rt/Lt</t>
  </si>
  <si>
    <t>004-02-159-000</t>
  </si>
  <si>
    <t>Fold IOL 24.5 D.</t>
  </si>
  <si>
    <t>004-08-023-030</t>
  </si>
  <si>
    <t>Fold IOL 25.0 D.</t>
  </si>
  <si>
    <t>004-08-023-031</t>
  </si>
  <si>
    <t>Fold IOL 25.5 D.</t>
  </si>
  <si>
    <t>004-08-023-032</t>
  </si>
  <si>
    <t>Fold IOL 26.0 D.</t>
  </si>
  <si>
    <t>004-08-023-033</t>
  </si>
  <si>
    <t>Fold IOL 26.5 D.</t>
  </si>
  <si>
    <t>004-08-023-034</t>
  </si>
  <si>
    <t>Fold IOL 27.0 D.</t>
  </si>
  <si>
    <t>004-08-023-035</t>
  </si>
  <si>
    <t>Forceps Micro bayonet regular tip 1 mm.</t>
  </si>
  <si>
    <t>OR06-14-001-001</t>
  </si>
  <si>
    <t>Forceps tumor bayonet titanium serrated ring</t>
  </si>
  <si>
    <t>OR06-14-001-002</t>
  </si>
  <si>
    <t>Fortress Introducer Sheath, 4-6Fr, ยาว 45-90CM</t>
  </si>
  <si>
    <t>004-01-087-003</t>
  </si>
  <si>
    <t>Frazier Dura Retractor 5 1/8 นิ้ว</t>
  </si>
  <si>
    <t>OR04-10-010-001</t>
  </si>
  <si>
    <t>Lumbar cage 11 mm</t>
  </si>
  <si>
    <t>004-06-165-005</t>
  </si>
  <si>
    <t>Fold IOL 10.5 D.</t>
  </si>
  <si>
    <t>004-08-023-002</t>
  </si>
  <si>
    <t>Fold IOL 11.0 D.</t>
  </si>
  <si>
    <t>004-08-023-003</t>
  </si>
  <si>
    <t>Fold IOL 11.5 D.</t>
  </si>
  <si>
    <t>004-08-023-004</t>
  </si>
  <si>
    <t>Fold IOL 16.0 D.</t>
  </si>
  <si>
    <t>004-08-023-013</t>
  </si>
  <si>
    <t>Fold IOL 16.5 D</t>
  </si>
  <si>
    <t>004-08-023-014</t>
  </si>
  <si>
    <t>Fold IOL 17.0 D.</t>
  </si>
  <si>
    <t>004-08-023-015</t>
  </si>
  <si>
    <t>Fold IOL 18.5 D.</t>
  </si>
  <si>
    <t>004-08-023-018</t>
  </si>
  <si>
    <t>Fold IOL 12.0 D.</t>
  </si>
  <si>
    <t>004-08-023-005</t>
  </si>
  <si>
    <t>Fold IOL 14.5 D.</t>
  </si>
  <si>
    <t>004-08-023-010</t>
  </si>
  <si>
    <t>Fold IOL 15.0 D.</t>
  </si>
  <si>
    <t>004-08-023-011</t>
  </si>
  <si>
    <t>Fold IOL 19.0 D.</t>
  </si>
  <si>
    <t>004-08-023-019</t>
  </si>
  <si>
    <t>Fold IOL 19.5 D.</t>
  </si>
  <si>
    <t>004-08-023-020</t>
  </si>
  <si>
    <t>Fold IOL 22.0 D.</t>
  </si>
  <si>
    <t>004-08-023-025</t>
  </si>
  <si>
    <t>Fold IOL 23.5 D.</t>
  </si>
  <si>
    <t>004-08-023-028</t>
  </si>
  <si>
    <t>Fold IOL 15.5 D.</t>
  </si>
  <si>
    <t>004-08-023-012</t>
  </si>
  <si>
    <t>Fold IOL 22.5 D.</t>
  </si>
  <si>
    <t>004-08-023-026</t>
  </si>
  <si>
    <t>Fold IOL 23.0 D.</t>
  </si>
  <si>
    <t>004-08-023-027</t>
  </si>
  <si>
    <t>Fold IOL 24.0 D.</t>
  </si>
  <si>
    <t>004-08-023-029</t>
  </si>
  <si>
    <t>Hook lap</t>
  </si>
  <si>
    <t>004-01-034-003</t>
  </si>
  <si>
    <t>บริษัท โอลิมปัส ประเทศไทย จำกัด</t>
  </si>
  <si>
    <t>Fortress introducer sheath 7-8 Fr</t>
  </si>
  <si>
    <t>004-01-087-005</t>
  </si>
  <si>
    <t>Hega needle holder 6 นิ้ว</t>
  </si>
  <si>
    <t>OR04-03-002-001</t>
  </si>
  <si>
    <t>Humeral proximal locking 4h</t>
  </si>
  <si>
    <t>004-02-162-001</t>
  </si>
  <si>
    <t>Humeral proximal locking 6h</t>
  </si>
  <si>
    <t>004-02-162-002</t>
  </si>
  <si>
    <t>Humeral proximal locking 8h</t>
  </si>
  <si>
    <t>004-02-162-003</t>
  </si>
  <si>
    <t>Humerus distal lateral locking plate 3h.</t>
  </si>
  <si>
    <t>004-02-167-001</t>
  </si>
  <si>
    <t>Humerus distal lateral locking plate Lt 4h.</t>
  </si>
  <si>
    <t>004-02-167-004</t>
  </si>
  <si>
    <t>Hegar dilator 12 mm.</t>
  </si>
  <si>
    <t>OR11-14-001-012</t>
  </si>
  <si>
    <t>Humerus distal lateral locking plate Lt 6h.</t>
  </si>
  <si>
    <t>004-02-167-007</t>
  </si>
  <si>
    <t>Humerus distal lateral locking plate Lt. 5h</t>
  </si>
  <si>
    <t>004-02-167-006</t>
  </si>
  <si>
    <t>Hegar dilator 2 mm.</t>
  </si>
  <si>
    <t>OR11-14-001-002</t>
  </si>
  <si>
    <t>Humerus distal lateral locking plate Rt 4h.</t>
  </si>
  <si>
    <t>004-02-167-002</t>
  </si>
  <si>
    <t>Hegar dilator 10 mm.</t>
  </si>
  <si>
    <t>OR11-14-001-010</t>
  </si>
  <si>
    <t>Hegar dilator 11 mm.</t>
  </si>
  <si>
    <t>OR11-14-001-011</t>
  </si>
  <si>
    <t>Hegar dilator 3 mm.</t>
  </si>
  <si>
    <t>OR11-14-001-003</t>
  </si>
  <si>
    <t>Hegar dilator 4 mm.</t>
  </si>
  <si>
    <t>OR11-14-001-004</t>
  </si>
  <si>
    <t>Heparin tip needles</t>
  </si>
  <si>
    <t>OR05-08-001-001</t>
  </si>
  <si>
    <t>Hip stem</t>
  </si>
  <si>
    <t>004-02-094-011</t>
  </si>
  <si>
    <t>Hifi Tape (white &amp;black) high strangth suture</t>
  </si>
  <si>
    <t>004-05-021-002</t>
  </si>
  <si>
    <t>1. คุณสมบัติทั่วไป 
    1.1 เป็นวัสดุสิ้นเปลือง ไหมชนิดไม่ละลาย และเหนียวเป็นพิเศษ 
2. คุณสมบัติทางเทคนิค 
    2.1 เป็นไหมติดเข็ม 1 เส้นใน 1 ห่อ 
    2.2 ไหมเป็นแบบเทปมีความกว้าง 2 มม. โดยช่วงเทปมีความยาวประมาณ 19 ซม. 
3. เงื่อนไขเฉพาะ 
    3.1 เป็นวัสดุสิ้นเปลืองชนิดใช้ครั้งเดียวในการผ่าตัดผ่านกล้องส่องตรวจ 
    3.2 เป็นสินค้าที่ไม่เคยผ่านการใช้งานมาก่อน
    3.3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และสำแดงDeclareแหล่งผลิต
    3.4 มีเอกสารการรับรองเป็นผู้ผลิต  หรือจำหน่ายโดยตรง
    3.5 บริษัทให้ยืมเครื่องมือสำหรับทำผ่าตัดและเป็นผู้รับผิดชอบในการขนส่งมาโรงพยาบาล
    3.6 บริษัทจะรับผิดชอบบำรุงรักษาเครื่องมือผ่าตัดให้สามารถใช้งานได้มีประสิทธิภาพดีอยู่เสมอ
    3.7 มีผู้ช่วยที่ได้รับการฝึกอบรมด้านเทคนิคการผ่าตัดเข้าช่วยเตรียมประกอบเครื่องมือของบริษัท ขณะทำการผ่าตัด 
    3.8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3.9 ผู้ยื่นข้อเสนอต้องยินยอมให้แลกเปลี่ยนผลิตภัณฑ์ กรณีสินค้ามีความชำรุด เสียหาย เสื่อมคุณภาพ
    3.10.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</si>
  <si>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Hohmann retractor middle 16-18x23-26 mm.</t>
  </si>
  <si>
    <t>OR02-10-003-001</t>
  </si>
  <si>
    <t>Hex Flex cannula</t>
  </si>
  <si>
    <t>004-02-092-010</t>
  </si>
  <si>
    <t>Hook : Micro nerve hook semi edged 0.4 x 2 mm. L 210 mm.</t>
  </si>
  <si>
    <t>OR06-04-003-001</t>
  </si>
  <si>
    <t>HF-electrode button 5 Fr.</t>
  </si>
  <si>
    <t>OR09-02-002-002</t>
  </si>
  <si>
    <t>Hifi-high strengh suture</t>
  </si>
  <si>
    <t>004-05-021-001</t>
  </si>
  <si>
    <t>Interlocking nail Humerus</t>
  </si>
  <si>
    <t>004-02-106-010</t>
  </si>
  <si>
    <t>LCP Osteotomy plate (HTO ,DFO)</t>
  </si>
  <si>
    <t>004-02-171-024</t>
  </si>
  <si>
    <t>บริษัท บางกอกยูนิเทรด จำกัด</t>
  </si>
  <si>
    <t>Kerrison 3 mm.</t>
  </si>
  <si>
    <t>OR07-09-002-008</t>
  </si>
  <si>
    <t>Humerus distal lateral locking plate Rt. 5h</t>
  </si>
  <si>
    <t>004-02-167-005</t>
  </si>
  <si>
    <t>Iris Scissors Straight 3.5 นิ้ว Leugth</t>
  </si>
  <si>
    <t>OR08-06-001-003</t>
  </si>
  <si>
    <t>Metal tibial augment</t>
  </si>
  <si>
    <t>004-02-093-026</t>
  </si>
  <si>
    <t>Iris scissors straight 4 1/8 นิ้ว</t>
  </si>
  <si>
    <t>OR08-06-001-002</t>
  </si>
  <si>
    <t>Hyperporous metal augmentation</t>
  </si>
  <si>
    <t>004-02-094-017</t>
  </si>
  <si>
    <t>Hysterectomy clamp 8-8 7/8 นิ้ว</t>
  </si>
  <si>
    <t>OR04-05-009-001</t>
  </si>
  <si>
    <t>ICP monitoring set (codman)</t>
  </si>
  <si>
    <t>004-06-020-001</t>
  </si>
  <si>
    <t>Ikuta micro vessel clamp small</t>
  </si>
  <si>
    <t>OR03-08-001-001</t>
  </si>
  <si>
    <t>Insert for Bi clamp lap forceps 340 mm.</t>
  </si>
  <si>
    <t>OR11-04-001-003</t>
  </si>
  <si>
    <t>Jaffe suture forceps</t>
  </si>
  <si>
    <t>OR08-03-005-004</t>
  </si>
  <si>
    <t>Irrigation set for laparoscopic</t>
  </si>
  <si>
    <t>004-01-032-002</t>
  </si>
  <si>
    <t>Kelly membrane punch</t>
  </si>
  <si>
    <t>OR08-14-001-001</t>
  </si>
  <si>
    <t>LCP distal tibial anterolateral, Rt 8 h.</t>
  </si>
  <si>
    <t>004-02-183-003</t>
  </si>
  <si>
    <t>Lester Fixation Forceps</t>
  </si>
  <si>
    <t>OR08-03-003-002</t>
  </si>
  <si>
    <t>knot pusher</t>
  </si>
  <si>
    <t>004-01-034-004</t>
  </si>
  <si>
    <t>Liddicoat small aortic valve retractor 7 3/4 นิ้ว</t>
  </si>
  <si>
    <t>OR01-03-002-002</t>
  </si>
  <si>
    <t>Leyla flexible arm</t>
  </si>
  <si>
    <t>OR06-04-001-001</t>
  </si>
  <si>
    <t>Liddicoat large aortic valve retractor 7 3/4 นิ้ว</t>
  </si>
  <si>
    <t>OR01-03-002-001</t>
  </si>
  <si>
    <t>ยูเนี่ยนพีวีซี ขนาด 4 หุน</t>
  </si>
  <si>
    <t>PI-0050630004</t>
  </si>
  <si>
    <t>2025-12-22 18:16:06.921389</t>
  </si>
  <si>
    <t>LCP Calcaneal Locking plate</t>
  </si>
  <si>
    <t>004-02-129-421</t>
  </si>
  <si>
    <t>LCP Calcaneal Locking plate 8 h. L 48.4 mm. Lt/Rt</t>
  </si>
  <si>
    <t>004-02-129-419</t>
  </si>
  <si>
    <t>LCP distal tibial anterolateral, Lt 10 h.</t>
  </si>
  <si>
    <t>004-02-183-006</t>
  </si>
  <si>
    <t>LCP distal tibial anterolateral, Lt 6 h.</t>
  </si>
  <si>
    <t>004-02-183-002</t>
  </si>
  <si>
    <t>LCP distal tibial anterolateral, Lt 8 h.</t>
  </si>
  <si>
    <t>004-02-183-004</t>
  </si>
  <si>
    <t>LCP distal tibial anterolateral, Rt 10 h.</t>
  </si>
  <si>
    <t>004-02-183-005</t>
  </si>
  <si>
    <t>LCP distal tibial anterolateral, Rt 6 h.</t>
  </si>
  <si>
    <t>004-02-183-001</t>
  </si>
  <si>
    <t>Light handle sterile for surgicam</t>
  </si>
  <si>
    <t>004-04-017-002</t>
  </si>
  <si>
    <t>Linear stapler heavy wire TLH60</t>
  </si>
  <si>
    <t>004-01-019-002</t>
  </si>
  <si>
    <t>Light handle sterile standard</t>
  </si>
  <si>
    <t>004-04-017-003</t>
  </si>
  <si>
    <t>Locking screw 5.0x28 mm.</t>
  </si>
  <si>
    <t>004-02-128-187</t>
  </si>
  <si>
    <t>Locking screw 5.0x30 mm.</t>
  </si>
  <si>
    <t>004-02-128-188</t>
  </si>
  <si>
    <t>Locking screw 5.0x32 mm.</t>
  </si>
  <si>
    <t>004-02-128-189</t>
  </si>
  <si>
    <t>Locking screw 5.0x34 mm.</t>
  </si>
  <si>
    <t>004-02-128-190</t>
  </si>
  <si>
    <t>Lithocast probe 1.0 mm.</t>
  </si>
  <si>
    <t>OR09-10-001-001</t>
  </si>
  <si>
    <t>Lithoclast handpiece set</t>
  </si>
  <si>
    <t>OR09-10-002-001</t>
  </si>
  <si>
    <t>Locking bolt for nail 4.9 mm. no.26-80 mm.</t>
  </si>
  <si>
    <t>004-02-007-030</t>
  </si>
  <si>
    <t>Locking screw 5.0x22 mm.</t>
  </si>
  <si>
    <t>004-02-128-184</t>
  </si>
  <si>
    <t>Locking screw 5.0x24 mm.</t>
  </si>
  <si>
    <t>004-02-128-185</t>
  </si>
  <si>
    <t>Locking screw 5.0x26 mm.</t>
  </si>
  <si>
    <t>004-02-128-186</t>
  </si>
  <si>
    <t>Locking screw 5.0x36 mm.</t>
  </si>
  <si>
    <t>004-02-128-191</t>
  </si>
  <si>
    <t>Locking screw 5.0x38 mm.</t>
  </si>
  <si>
    <t>004-02-128-192</t>
  </si>
  <si>
    <t>Locking screw 5.0x46 mm.</t>
  </si>
  <si>
    <t>004-02-128-196</t>
  </si>
  <si>
    <t>Locking screw 5.0x50 mm.</t>
  </si>
  <si>
    <t>004-02-128-198</t>
  </si>
  <si>
    <t>Locking screw 5.0x55 mm.</t>
  </si>
  <si>
    <t>004-02-128-199</t>
  </si>
  <si>
    <t>Locking screw 5.0x60 mm.</t>
  </si>
  <si>
    <t>004-02-128-200</t>
  </si>
  <si>
    <t>Locking screw 5.0x65 mm.</t>
  </si>
  <si>
    <t>004-02-128-201</t>
  </si>
  <si>
    <t>Locking screw 5.0x70 mm.</t>
  </si>
  <si>
    <t>004-02-128-202</t>
  </si>
  <si>
    <t>Locking screw 5.0x75 mm.</t>
  </si>
  <si>
    <t>004-02-128-203</t>
  </si>
  <si>
    <t>Locking screw 5.0x80 mm.</t>
  </si>
  <si>
    <t>004-02-128-204</t>
  </si>
  <si>
    <t>Locking screw Ti. 2.7x36 mm.</t>
  </si>
  <si>
    <t>004-02-185-014</t>
  </si>
  <si>
    <t>Locking screw Ti. 3.5x10 mm.</t>
  </si>
  <si>
    <t>004-02-157-022</t>
  </si>
  <si>
    <t>Locking screw Ti. 3.5x12 mm.</t>
  </si>
  <si>
    <t>004-02-157-016</t>
  </si>
  <si>
    <t>Locking screw Ti. 3.5x14 mm.</t>
  </si>
  <si>
    <t>004-02-157-002</t>
  </si>
  <si>
    <t>Locking screw Ti. 3.5x16 mm.</t>
  </si>
  <si>
    <t>004-02-157-003</t>
  </si>
  <si>
    <t>Locking screw Ti. 2.7x18 mm.</t>
  </si>
  <si>
    <t>004-02-185-005</t>
  </si>
  <si>
    <t>Locking screw Ti. 2.7x20 mm.</t>
  </si>
  <si>
    <t>004-02-185-006</t>
  </si>
  <si>
    <t>Locking screw Ti. 2.7x24 mm.</t>
  </si>
  <si>
    <t>004-02-185-008</t>
  </si>
  <si>
    <t>Locking screw Ti. 2.7x28 mm.</t>
  </si>
  <si>
    <t>004-02-185-010</t>
  </si>
  <si>
    <t>Locking screw Ti. 2.7x30 mm.</t>
  </si>
  <si>
    <t>004-02-185-011</t>
  </si>
  <si>
    <t>Locking screw Ti. 2.7x32 mm.</t>
  </si>
  <si>
    <t>004-02-185-012</t>
  </si>
  <si>
    <t>Locking screw Ti. 2.7x34 mm.</t>
  </si>
  <si>
    <t>004-02-185-013</t>
  </si>
  <si>
    <t>Locking screw Ti. 3.5x18 mm.</t>
  </si>
  <si>
    <t>004-02-157-004</t>
  </si>
  <si>
    <t>Locking screw Ti. 3.5x20 mm.</t>
  </si>
  <si>
    <t>004-02-157-005</t>
  </si>
  <si>
    <t>Locking screw Ti. 3.5x22 mm.</t>
  </si>
  <si>
    <t>004-02-157-006</t>
  </si>
  <si>
    <t>Locking screw Ti. 3.5x24 mm.</t>
  </si>
  <si>
    <t>004-02-157-007</t>
  </si>
  <si>
    <t>Locking screw Ti. 3.5x26 mm.</t>
  </si>
  <si>
    <t>004-02-157-008</t>
  </si>
  <si>
    <t>Locking screw Ti. 3.5x30 mm.</t>
  </si>
  <si>
    <t>004-02-157-010</t>
  </si>
  <si>
    <t>Locking screw Ti. 3.5x40 mm.</t>
  </si>
  <si>
    <t>004-02-157-015</t>
  </si>
  <si>
    <t>Locking screw Ti. 3.5x42 mm.</t>
  </si>
  <si>
    <t>004-02-157-018</t>
  </si>
  <si>
    <t>Locking screw Ti. 3.5x44 mm.</t>
  </si>
  <si>
    <t>004-02-157-019</t>
  </si>
  <si>
    <t>Locking screw Ti. 3.5x48 mm.</t>
  </si>
  <si>
    <t>004-02-157-021</t>
  </si>
  <si>
    <t>Locking screw Ti. 5.0x20 mm.</t>
  </si>
  <si>
    <t>004-02-128-150</t>
  </si>
  <si>
    <t>Locking screw Ti. 5.0x22 mm.</t>
  </si>
  <si>
    <t>004-02-128-151</t>
  </si>
  <si>
    <t>Locking screw Ti. 5.0x24 mm.</t>
  </si>
  <si>
    <t>004-02-128-152</t>
  </si>
  <si>
    <t>Locking screw Ti. 5.0x26 mm.</t>
  </si>
  <si>
    <t>004-02-128-153</t>
  </si>
  <si>
    <t>Locking screw Ti. 5.0x30 mm.</t>
  </si>
  <si>
    <t>004-02-128-155</t>
  </si>
  <si>
    <t>Locking screw Ti. 5.0x32 mm.</t>
  </si>
  <si>
    <t>004-02-128-156</t>
  </si>
  <si>
    <t>Locking screw Ti. 5.0x34 mm.</t>
  </si>
  <si>
    <t>004-02-128-157</t>
  </si>
  <si>
    <t>Locking screw Ti. 5.0x36 mm.</t>
  </si>
  <si>
    <t>004-02-128-158</t>
  </si>
  <si>
    <t>Locking screw Ti. 5.0x40 mm.</t>
  </si>
  <si>
    <t>004-02-128-160</t>
  </si>
  <si>
    <t>Locking screw Ti. 5.0x46 mm.</t>
  </si>
  <si>
    <t>004-02-128-163</t>
  </si>
  <si>
    <t>Locking screw Ti. 5.0x50 mm.</t>
  </si>
  <si>
    <t>004-02-128-165</t>
  </si>
  <si>
    <t>Locking screw Ti. 5.0x55 mm.</t>
  </si>
  <si>
    <t>004-02-128-166</t>
  </si>
  <si>
    <t>Locking screw Ti. 5.0x60 mm.</t>
  </si>
  <si>
    <t>004-02-128-167</t>
  </si>
  <si>
    <t>Locking screw Ti. 5.0x75 mm.</t>
  </si>
  <si>
    <t>004-02-128-170</t>
  </si>
  <si>
    <t>Locking screw Ti. 5.0x80 mm.</t>
  </si>
  <si>
    <t>004-02-128-171</t>
  </si>
  <si>
    <t>Locking screw Ti. 5.0x85 mm.</t>
  </si>
  <si>
    <t>004-02-128-172</t>
  </si>
  <si>
    <t>Locking screw Ti. 5.0x90 mm.</t>
  </si>
  <si>
    <t>004-02-128-173</t>
  </si>
  <si>
    <t>Locking screw Ti. 6.0x50 mm.</t>
  </si>
  <si>
    <t>004-02-158-010</t>
  </si>
  <si>
    <t>Locking screw Ti. 6.0x55 mm.</t>
  </si>
  <si>
    <t>004-02-158-002</t>
  </si>
  <si>
    <t>Locking screw Ti. 6.0x60 mm.</t>
  </si>
  <si>
    <t>004-02-158-003</t>
  </si>
  <si>
    <t>Locking screw Ti. 6.0x65 mm.</t>
  </si>
  <si>
    <t>004-02-158-004</t>
  </si>
  <si>
    <t>Locking screw Ti. 6.0x70 mm.</t>
  </si>
  <si>
    <t>004-02-158-005</t>
  </si>
  <si>
    <t>Locking screw Ti. 6.0x75 mm.</t>
  </si>
  <si>
    <t>004-02-158-006</t>
  </si>
  <si>
    <t>Locking screw Ti. 6.0x80 mm.</t>
  </si>
  <si>
    <t>004-02-158-007</t>
  </si>
  <si>
    <t>Locking screw Ti. 6.0x85 mm.</t>
  </si>
  <si>
    <t>004-02-158-008</t>
  </si>
  <si>
    <t>Locking screw Ti. 6.0x90 mm.</t>
  </si>
  <si>
    <t>004-02-158-009</t>
  </si>
  <si>
    <t>L-plate Rt. 6h</t>
  </si>
  <si>
    <t>004-02-036-001</t>
  </si>
  <si>
    <t>Locking screw Ti. 3.5x36 mm.</t>
  </si>
  <si>
    <t>004-02-157-013</t>
  </si>
  <si>
    <t>Lumbar cage 10 mm</t>
  </si>
  <si>
    <t>004-06-165-004</t>
  </si>
  <si>
    <t>Locking screw Ti. 3.5x34 mm.</t>
  </si>
  <si>
    <t>004-02-157-012</t>
  </si>
  <si>
    <t>Locking screw Ti. 3.5x38 mm.</t>
  </si>
  <si>
    <t>004-02-157-014</t>
  </si>
  <si>
    <t>Locking screw Ti. 5.0x42 mm.</t>
  </si>
  <si>
    <t>004-02-128-161</t>
  </si>
  <si>
    <t>Medium viscosity bone cement</t>
  </si>
  <si>
    <t>004-02-016-006</t>
  </si>
  <si>
    <t>L-Plate Rt.1.5 mm.3+2 Hole (5 holes) 446.510</t>
  </si>
  <si>
    <t>004-03-008-001</t>
  </si>
  <si>
    <t>Lumbar cage 15 mm</t>
  </si>
  <si>
    <t>004-06-165-009</t>
  </si>
  <si>
    <t>Lumbar cage 7 mm</t>
  </si>
  <si>
    <t>004-06-165-001</t>
  </si>
  <si>
    <t>Mersilk No.1 (15x60 cm.)</t>
  </si>
  <si>
    <t>004-05-012-015</t>
  </si>
  <si>
    <t>FINAX-Finasteride tab-5mg</t>
  </si>
  <si>
    <t>1001332</t>
  </si>
  <si>
    <t>GN3</t>
  </si>
  <si>
    <t>B140800-004</t>
  </si>
  <si>
    <t>FNTR</t>
  </si>
  <si>
    <t>Finasteride tab-5mg</t>
  </si>
  <si>
    <t>FINASTERIDE TAB-5mg</t>
  </si>
  <si>
    <t>3/10/68 Polipharm เสนอ715/500 tab-ยานวตกรรม= 1.43 บาท
15/5/68  pros เสนอ ......60......../30 tab  =แถม 38%  ----เฉลี่ย 1.43/เม็ด  -นวตกรรม--ขอวางยา ตย--ยังไม่ทำ robot
GPO =  90. 95/30 tab=3.03/เม็ด</t>
  </si>
  <si>
    <t>บริษัท ทีแมน ฟาร์มาซูติคอล จำกัด มหาชน,บริษัท บี.เอ็ล.เอช.เทร็ดดิ้ง จำกัด,บริษัท พรอสฟาร์มา จำกัด,บริษัท สยามฟาร์มาซูติคอล จำกัด,บริษัท โปลิฟาร์ม จำกัด,องค์การเภสัชกรรม</t>
  </si>
  <si>
    <t>บริษัท ที.แมน ฟาร์มา จำกัด,บริษัท มิลลิเมด บีเอฟเอส จำกัด,บริษัท โปลิฟาร์ม จำกัด</t>
  </si>
  <si>
    <t>2026-01-05 12:49:33.992439</t>
  </si>
  <si>
    <t>99000051182000</t>
  </si>
  <si>
    <t>Lumbar cage 8 mm</t>
  </si>
  <si>
    <t>004-06-165-002</t>
  </si>
  <si>
    <t>Lumbar cage 9 mm</t>
  </si>
  <si>
    <t>004-06-165-003</t>
  </si>
  <si>
    <t>Metal augmentation (TKA)</t>
  </si>
  <si>
    <t>004-02-093-013</t>
  </si>
  <si>
    <t>Lumbar-peritoneal shunt</t>
  </si>
  <si>
    <t>004-06-021-001</t>
  </si>
  <si>
    <t>Magmet (แท่งแม่เหล็กดูดสิ่งแปลกปลอมในลูกตา)</t>
  </si>
  <si>
    <t>OR08-18-001-001</t>
  </si>
  <si>
    <t>Maryland insert for bi-clamp lap forceps 5x340 mm.</t>
  </si>
  <si>
    <t>OR11-04-001-002</t>
  </si>
  <si>
    <t>Match head fluted 2.2x3.8 mm for midas AVS08</t>
  </si>
  <si>
    <t>004-06-166-006</t>
  </si>
  <si>
    <t>Metzenbaum scissors curved : sharp/sharp 6 นิ้ว-6 7/8 นิ้ว</t>
  </si>
  <si>
    <t>OR04-02-002-005</t>
  </si>
  <si>
    <t>Metzenbaum Scissors Curved 5 นิ้ว- 5 3/4 นิ้ว</t>
  </si>
  <si>
    <t>OR04-02-002-003</t>
  </si>
  <si>
    <t>Lumbar cage 13 mm</t>
  </si>
  <si>
    <t>004-06-165-007</t>
  </si>
  <si>
    <t>Mc.pherson forceps ,angled 10 mm.</t>
  </si>
  <si>
    <t>OR08-03-005-005</t>
  </si>
  <si>
    <t>Micro needle holder 9 นิ้ว CVT</t>
  </si>
  <si>
    <t>OR01-10-001-001</t>
  </si>
  <si>
    <t>Micro scissor sharp curved</t>
  </si>
  <si>
    <t>OR06-03-003-001</t>
  </si>
  <si>
    <t>Micro scissors 45* angled 165 mm.</t>
  </si>
  <si>
    <t>OR05-06-001-001</t>
  </si>
  <si>
    <t>Micro-halsted mosquito clamps curved 5 นิ้ว-5 7/8 นิ้ว</t>
  </si>
  <si>
    <t>OR04-05-001-001</t>
  </si>
  <si>
    <t>Micro-scissor,straight,sharp,bayonet blade</t>
  </si>
  <si>
    <t>OR06-03-003-002</t>
  </si>
  <si>
    <t>Microsect currettage FWD ANG #2 10 นิ้ว</t>
  </si>
  <si>
    <t>OR06-17-01-001</t>
  </si>
  <si>
    <t>Microsurgical instrument tray 1 layer</t>
  </si>
  <si>
    <t>OR04-14-004-005</t>
  </si>
  <si>
    <t>Microsurgical instrument tray 2 layer</t>
  </si>
  <si>
    <t>OR04-14-004-006</t>
  </si>
  <si>
    <t>Microvascular forceps titanium curved 0.7 mm.</t>
  </si>
  <si>
    <t>OR05-09-001-001</t>
  </si>
  <si>
    <t>Mini 2.0 double Y-plate 7H</t>
  </si>
  <si>
    <t>004-03-006-008</t>
  </si>
  <si>
    <t>MiAR Antegrade cardioplegia cannulae 7 Fr</t>
  </si>
  <si>
    <t>004-13-006-003</t>
  </si>
  <si>
    <t>Mini 2.0 L-plate 4H Lt., med. stem</t>
  </si>
  <si>
    <t>004-03-006-007</t>
  </si>
  <si>
    <t>Mini PCNL</t>
  </si>
  <si>
    <t>OR09-14-001-001</t>
  </si>
  <si>
    <t>Revision THA</t>
  </si>
  <si>
    <t>004-02-094-008</t>
  </si>
  <si>
    <t>1. คุณสมบัติทั่วไป
1. ก้านข้อสะโพกเทียมสามารถยึดกับกระดูกต้นขาโดยใช้หรือไม่ใช้สารยึดกระดูกสำหรับการผ่าตัดแก้ไขชนิดพิเศษเฉพาะบุคคล
2. หัวสะโพกเทียม
3. เบ้าข้อสะโพกเทียม
4. ชิ้นส่วนเสริมกระดูก
5. สกรูสำหรับยึดเบ้าสะโพกเทียมกับกระดูก
2.คุณสมบัติทางเทคนิค
1. ก้านสะโพกแบบLong Stem
1.1 วัสดุทำจากโลหะ Titanium aluminum alloy ไม่ใช้สารยึดกระดูกในการยึดหรือ ชนิด Cobalt – chromium Alloy ชนิดใช้สารยึดกระดูก
1.2 ก้านทำมุม(Neck Angle) 135 องศาสามารถยึดแน่นกับกระดูกได้ดี
1.3 คอก้านสะโพก เป็น แบบตรง โดยยึดกับกระดูกต้นขาส่วนบริเวณส่วนกลางถึงปลายเป็นหลัก มีผิวหยาบหรือก้านสะโพกเป็นแบบReduced Neck Geometryเพื่อ เพิ่ม ROM หรือมีผิวขัดมันเป็นลิ่ม เพื่อใช้สำหรับยึดเกาะกับสารยึดกระดูกได้ดี
1.4 มีขนาดให้เลือกอย่างน้อย 8ขนาด ความยาวอย่างน้อยตั้งแต่190 มิลลิเมตรถึง300 มิลลิเมตร ชนิดที่ไม่ใช้สารยึดกระดูก และ มีให้เลือกอย่างน้อย 3 ขนาดความยาวตั้งแต่ 180มิลลิเมตรถึง200 มิลลิเมตร ชนิดที่ใช้สารยึดกระดูก
1.5 ชนิดที่ใช้สารยึดกระดูก มี Distal Centelizerและ Bone Plug เพื่อป้องกันสารยึดกระดูกไหล
2. หัวข้อสะโพก Femoral head ชนิดที่ไม่ใช้สารยึดกระดูก
 		- หัวเส้นผ่าศูนย์กลาง ให้เลือกอย่างน้อย 3 ขนาด มีความสูงให้เลือกอย่างน้อย 4 ขนาด 
3. หัวข้อสะโพก Femoral head ในรายที่ใช้สารยึดกระดูก
 		 - หัวเส้นผ่าศูนย์กลาง ให้เลือกอย่างน้อย 4 ขนาด มีความสูงให้เลือกอย่างน้อย 3 ขนาด 
4. เบ้าสะโพกเทียมชนิดไม่ใช้สารยึดกระดูก 
4.1 มีรูปทรงเป็นแบบครึ่งวงกลม(Full hemisphere)
4.2 ผิวด้านนอกของเปลือก(shell) มีรูพรุน ผิวหยาบ เพื่อให้เกิดการงอกเกาะของกระดูก (Bone in growth)
4.3 เปลือกเบ้า(Acetabular shell) มีรูให้ใช้ยึดสกรูติดกับผนังเบ้าเป็นแบบ 3 รู และ 4 รู (Limitted holed) มีขนาดให้เลือกอย่างน้อย 12ขนาด แต่ละขนาดห่างกันขนาดละ2 มิลลิเมตร และมีรุ่นหลายรู(Multi holed) ให้เลือกใช้
4.4 มีระบบป้องกันการหมุน(Anti-rotation scallop) ของวัสดุรองด้านในเบ้า(Liner)เพื่อป้องกันการหมุน
4.5 มีระบบล็อคเป็นแบบ Taper Lock หรือ แบบ Snap Lock เพื่อล็อคเบ้า(Shell) กับ Liner 
4.6 ผิวชั้นในทำจาก Highly crosslinked polyethylene เพื่อความทนทานต่อการสึกกร่อน (Highly resistant to wear and aging)โดยมีเส้นศูนย์กลางด้านในให้เลือกอย่างน้อย 3ขนาด
4.7 ขอบของผิวชั้นใน(Liner) เป็นแบบ Neural และแบบยกขอบ(High wall) เพื่อป้องกันข้อสะโพกหลุด(Hips dislocation) โดยมีเส้นผ่าศูนย์กลางด้านในให้เลือกอย่างน้อย 3ขนาด 
4.8 มีเครื่องมือในการตั้งเบ้า(Acetabular cup positioned) เที่ยงตรงและสะดวกในการใช้
4.9 มีสกรูสำหรับยึดสะโพกเทียม ขนาดความยาวให้เลือกอย่างน้อย 5 ขนาด 
4.10 ใช้เครื่องมือชุดเดียวกันได้ โดยสามารถเลือกใช้ระหว่างรุ่นแต่ละรุ่นได้\
5. เบ้าสะโพกเทียมชนิดใช้สารยึดกระดูก
5.1 วัสดุทำจาก UHMPE HihghlyCrosslinked Polyethylene
5.2 มีรูปร่างครึ่งวงกลมผิวด้านนอกขรุขระเพื่อให้Bone Cement ยึดเกาะได้ ผิวด้านในเรียบ
5.3 มีขนาดให้เลือกอย่างน้อย 8 ขนาด 
6. ชิ้นส่วนเสริมกระดูก Mental Augment
6.1 วัสดุทำจาก Tantalum
6.2 มีลักษณะรูพรุนเพื่อให้กระดูกเข้ามายึดเกาะ (Bone in growth)
7. สกรูสำหรับยึดเบ้าสะโพกเทียมกับกระดูก วัสดุทำจาก Titanium alloy มีขนาดความยาว ให้เลือกอย่างน้อย 5ขนาด
3. เงื่อนไขเฉพาะ
3.1 วัสดุทุกชิ้นบรรจุในซอง Sterile pack 2 ชั้น สามารถเปิดใช้ได้ในห้องผ่าตัดได้เลยโดยไม่ต้องผ่านการทำให้ปราศจากเชื้ออีก
3.2 เป็นผลิตภัณฑ์ที่ได้รับการรับรองมาตรฐาน FDA หรือ CE MARK ISO13485
3.3 เมื่อได้ส่งมอบผลิตภัณฑ์แล้ว ถ้ามีความจำเป็นต้องเปลี่ยนของ บริษัทยินยอมให้แลกเปลี่ยนผลิตภัณฑ์ที่ไม่ชำรุดเสียหาย
3.4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</si>
  <si>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Micro forceps</t>
  </si>
  <si>
    <t>OR12-04-001-001</t>
  </si>
  <si>
    <t>Micro needle holder 10 นิ้ว CVT</t>
  </si>
  <si>
    <t>OR01-10-001-003</t>
  </si>
  <si>
    <t>MiAR Antegrade cardioplegia cannulae 9 Fr</t>
  </si>
  <si>
    <t>004-13-006-004</t>
  </si>
  <si>
    <t>Micro needle holder 12 นิ้ว CVT</t>
  </si>
  <si>
    <t>OR01-10-001-002</t>
  </si>
  <si>
    <t>Micro needle holder 8 นิ้ว-8 3/4 นิ้ว CVT</t>
  </si>
  <si>
    <t>OR01-10-001-004</t>
  </si>
  <si>
    <t>Mitral mechanical valve 33 mm.</t>
  </si>
  <si>
    <t>004-12-019-005</t>
  </si>
  <si>
    <t>Mitral ring 26 mm.</t>
  </si>
  <si>
    <t>004-12-009-001</t>
  </si>
  <si>
    <t>Mitral ring 38 mm.</t>
  </si>
  <si>
    <t>004-12-009-007</t>
  </si>
  <si>
    <t>Mixter-Baby artery forceps curved 5 นิ้ว-5 7/8 นิ้ว</t>
  </si>
  <si>
    <t>OR04-05-001-002</t>
  </si>
  <si>
    <t>Monopolar cable</t>
  </si>
  <si>
    <t>OR05-02-003-002</t>
  </si>
  <si>
    <t>Monopolar cable L 3.5 m.</t>
  </si>
  <si>
    <t>OR07-04-001-001</t>
  </si>
  <si>
    <t>Monopolar nasal suction tube 3 mm.</t>
  </si>
  <si>
    <t>OR07-04-002-001</t>
  </si>
  <si>
    <t>Mori gonio lens</t>
  </si>
  <si>
    <t>OR08-24-001-001</t>
  </si>
  <si>
    <t>Myoma screw</t>
  </si>
  <si>
    <t>OR04-20-001-001</t>
  </si>
  <si>
    <t>Narrow locking 10h.</t>
  </si>
  <si>
    <t>004-02-173-006</t>
  </si>
  <si>
    <t>Narrow locking 12h.</t>
  </si>
  <si>
    <t>004-02-173-007</t>
  </si>
  <si>
    <t>Narrow locking 14h.</t>
  </si>
  <si>
    <t>004-02-173-010</t>
  </si>
  <si>
    <t>Nasal forceps by blakesley bite 4.0x3.0 mm. up curve</t>
  </si>
  <si>
    <t>OR07-02-002-002</t>
  </si>
  <si>
    <t>Mini plate straight 6h 2.0 mm.</t>
  </si>
  <si>
    <t>004-02-041-004</t>
  </si>
  <si>
    <t>1. วัตถุประสงค์การใช้งาน
 เป็นแผ่นโลหะดามกระดูกขนาดเล็ก แบบตรง (Mini Plate) ใช้ในผู้ป่วยทางด้านศัลยกรรมกระดูกและข้อ
2. คุณลักษณะในทางเทคนิค
2.1 ทำด้วยโลหะปลอดสนิม (stainless steel)
2.2 ลักษณะของเหล็กดามกระดูกแบบตรง มีรูสำหรับใส่สกรู
	2.3 เป็นแผ่นเหล็กดามกระดูกเล็ก มีขนาดรู 5 -6 ความยาว 29-35 มิลลิเมตร
	2.4 ความหนาของเหล็กดามกระดูก 1.0 ความกว้าง 5 มิลลิเมตร
	2.5 ใช้กับสกรูยึดกระดูกขนาดเส้นผ่าศูนย์กลาง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</si>
  <si>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Narrow plate 12h.</t>
  </si>
  <si>
    <t>004-02-050-009</t>
  </si>
  <si>
    <t>1. วัตถุประสงค์การใช้งาน
เป็นแผ่นโลหะสำหรับดามกระดูกแบบหน้าแคบ สำหรับกระดูกขนาดใหญ่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มีหน้า plate แคบและ
รู plate วางเยื้องกัน
2.3 ใช้ร่วมกับสกรูขนาดทั่วไป เช่น cortex screw 4.5 mm, cancellous screw 6.5 mm เป็นต้น
2.4 มีขนาดตังแต่ 2 รู ถึง 18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</si>
  <si>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Narrow plate 8h.</t>
  </si>
  <si>
    <t>004-02-050-005</t>
  </si>
  <si>
    <t>Narrow locking 8h.</t>
  </si>
  <si>
    <t>004-02-173-003</t>
  </si>
  <si>
    <t>Opsite Flexifix</t>
  </si>
  <si>
    <t>004-04-007-004</t>
  </si>
  <si>
    <t>บริษัท ดีทแฮล์ม เคลเลอร์ โลจิสติกส์ จำกัด</t>
  </si>
  <si>
    <t>Needle : Bone Access needle, bevel 11 gauge</t>
  </si>
  <si>
    <t>004-06-043-001</t>
  </si>
  <si>
    <t>Obwegeser retractor curved down 42x11 mm.</t>
  </si>
  <si>
    <t>OR04-10-014-001</t>
  </si>
  <si>
    <t>Obwegeser retractor curved down 55x12 mm.</t>
  </si>
  <si>
    <t>OR04-10-014-003</t>
  </si>
  <si>
    <t>Nerve hook retractor edged (Caspar)</t>
  </si>
  <si>
    <t>OR02-15-004-001</t>
  </si>
  <si>
    <t>Non stick bipolar forceps tip 0.50 mm</t>
  </si>
  <si>
    <t>OR06-01-004-002</t>
  </si>
  <si>
    <t>Obwegeser retractor curved down 70x14 mm.</t>
  </si>
  <si>
    <t>OR04-10-014-002</t>
  </si>
  <si>
    <t>Obwegeser retractor curved up 55x12 mm.</t>
  </si>
  <si>
    <t>OR04-10-015-003</t>
  </si>
  <si>
    <t>Obwegeser retractor curved up 70x14 mm.</t>
  </si>
  <si>
    <t>OR04-10-015-004</t>
  </si>
  <si>
    <t>Ochsner Kocker Clamps straight 9 นิ้ว</t>
  </si>
  <si>
    <t>OR04-05-006-004</t>
  </si>
  <si>
    <t>Non stick bipolar forceps tip 1 mm</t>
  </si>
  <si>
    <t>OR06-01-004-003</t>
  </si>
  <si>
    <t>Olecranon lock plate 3.5 Lt. 4h</t>
  </si>
  <si>
    <t>004-02-135-002</t>
  </si>
  <si>
    <t>Olecranon lock plate 2.8</t>
  </si>
  <si>
    <t>004-02-135-010</t>
  </si>
  <si>
    <t>บริษัท อุดม เมดิคอล อิควิปเม้นท์ จำกัด,บริษัท เอ็ม ดี ซี ประเทศไทย จำกัด</t>
  </si>
  <si>
    <t>Non tooth forceps 9 นิ้ว - 9 7/8 นิ้ว</t>
  </si>
  <si>
    <t>OR04-01-003-003</t>
  </si>
  <si>
    <t>2025-12-22 18:15:47.540205</t>
  </si>
  <si>
    <t>Operating Sheath for supine position 1(27830BAS)</t>
  </si>
  <si>
    <t>OR09-14-001-008</t>
  </si>
  <si>
    <t>Operating Sheath for supine position 2 (27830BBS).</t>
  </si>
  <si>
    <t>OR09-14-001-009</t>
  </si>
  <si>
    <t>Operating Sheath for supine position 3 (27830BCS).</t>
  </si>
  <si>
    <t>OR09-14-001-010</t>
  </si>
  <si>
    <t>Olecranon lock plate 3.5 Rt. 6h</t>
  </si>
  <si>
    <t>004-02-135-003</t>
  </si>
  <si>
    <t>Opticross35 Opticross</t>
  </si>
  <si>
    <t>004-01-085-004</t>
  </si>
  <si>
    <t>Option ELITE Retrievable Venacava Filter</t>
  </si>
  <si>
    <t>004-01-084-005</t>
  </si>
  <si>
    <t>Oscillating saw blade 90/69x27x0.8/0.6 mm.</t>
  </si>
  <si>
    <t>OR02-08-002-003</t>
  </si>
  <si>
    <t>Osteo Introducer system</t>
  </si>
  <si>
    <t>004-06-043-002</t>
  </si>
  <si>
    <t>Osteotome</t>
  </si>
  <si>
    <t>OR02-19-001-001</t>
  </si>
  <si>
    <t>Osteotome black handle 7 mm. x 26 cm.</t>
  </si>
  <si>
    <t>OR06-16-001-001</t>
  </si>
  <si>
    <t>Non tooth forceps 7 นิ้ว - 7 7/8 นิ้ว</t>
  </si>
  <si>
    <t>OR04-01-003-002</t>
  </si>
  <si>
    <t>2025-12-22 18:15:47.518559</t>
  </si>
  <si>
    <t>Osteotome curved 3/4 นิ้ว 18-21 mm.</t>
  </si>
  <si>
    <t>OR02-19-002-001</t>
  </si>
  <si>
    <t>Peripheral Stent Graft</t>
  </si>
  <si>
    <t>004-01-089-010</t>
  </si>
  <si>
    <t>บริษัท ดีเคเค ดิไวซ์ จำกัด</t>
  </si>
  <si>
    <t>Osteotome curved 4 mm.</t>
  </si>
  <si>
    <t>OR07-09-002-002</t>
  </si>
  <si>
    <t>Osteotome straight 3/4 นิ้ว 18-21 mm.</t>
  </si>
  <si>
    <t>OR02-19-003-001</t>
  </si>
  <si>
    <t>Operating dissecting scissors 8 นิ้ว</t>
  </si>
  <si>
    <t>OR04-02-004-005</t>
  </si>
  <si>
    <t>Osteotome straight 5 mm.</t>
  </si>
  <si>
    <t>OR07-09-002-003</t>
  </si>
  <si>
    <t>Ovum atraumatic forceps 10 นิ้ว</t>
  </si>
  <si>
    <t>OR11-11-003-003</t>
  </si>
  <si>
    <t>Ovum forceps bonney 9 1/2 นิ้ว</t>
  </si>
  <si>
    <t>OR11-11-003-001</t>
  </si>
  <si>
    <t>Ovum forceps doyen 7 1/4 นิ้ว</t>
  </si>
  <si>
    <t>OR11-11-003-002</t>
  </si>
  <si>
    <t>Parametrium clamp straight 9 นิ้ว-9 1/2 นิ้ว</t>
  </si>
  <si>
    <t>OR04-05-007-001</t>
  </si>
  <si>
    <t>Passive ball</t>
  </si>
  <si>
    <t>004-02-092-009</t>
  </si>
  <si>
    <t>Patella</t>
  </si>
  <si>
    <t>004-02-093-014</t>
  </si>
  <si>
    <t>Snellen lens loop</t>
  </si>
  <si>
    <t>OR08-17-001-001</t>
  </si>
  <si>
    <t>Olecranon lock plate 3.5 Rt. 4h</t>
  </si>
  <si>
    <t>004-02-135-001</t>
  </si>
  <si>
    <t>Operating Sheath 15/16 Fr.</t>
  </si>
  <si>
    <t>OR09-14-001-005</t>
  </si>
  <si>
    <t>Operating Sheath 16.5/17.5 Fr.</t>
  </si>
  <si>
    <t>OR09-14-001-006</t>
  </si>
  <si>
    <t>Operating Sheath 21/22 Fr</t>
  </si>
  <si>
    <t>OR09-14-001-007</t>
  </si>
  <si>
    <t>Olecranon lock plate 3.5 Rt. 8h</t>
  </si>
  <si>
    <t>004-02-135-005</t>
  </si>
  <si>
    <t>Peripheral Sinus Venous Stent</t>
  </si>
  <si>
    <t>004-01-089-012</t>
  </si>
  <si>
    <t>OMNILINK ELITE</t>
  </si>
  <si>
    <t>004-01-089-006</t>
  </si>
  <si>
    <t>Percutaneous cerclage wiring , medium</t>
  </si>
  <si>
    <t>OR02-28-001-001</t>
  </si>
  <si>
    <t>Percutaneous rod</t>
  </si>
  <si>
    <t>004-06-177-000</t>
  </si>
  <si>
    <t>Philos 3.5 mm. 3 h</t>
  </si>
  <si>
    <t>004-02-150-001</t>
  </si>
  <si>
    <t>Perfluoropropane ( C3F8 )</t>
  </si>
  <si>
    <t>OR08-20-001-001</t>
  </si>
  <si>
    <t>Pigtail Marker Band Diagnostic Catheter ชนิด Super Torque</t>
  </si>
  <si>
    <t>004-01-085-006</t>
  </si>
  <si>
    <t>Periosteal 12-16 mm.</t>
  </si>
  <si>
    <t>OR02-05-001-001</t>
  </si>
  <si>
    <t>Phoenix Retrograde Femur nail</t>
  </si>
  <si>
    <t>004-02-124-002</t>
  </si>
  <si>
    <t>Periosteal 5-6 mm.</t>
  </si>
  <si>
    <t>OR02-05-001-002</t>
  </si>
  <si>
    <t>Pigtail stent 7/7 cm.(ERCP)</t>
  </si>
  <si>
    <t>004-01-056-020</t>
  </si>
  <si>
    <t>Paton double ended spatula</t>
  </si>
  <si>
    <t>OR08-22-001-002</t>
  </si>
  <si>
    <t>Reciprocating blade</t>
  </si>
  <si>
    <t>004-03-046-002</t>
  </si>
  <si>
    <t>1. วัตถุประสงค์ในการใช้งาน
	ใช้ในการผ่าตัดผู้ป่วยในโรคที่เกี่ยวข้องกับกระดูก
2. คุณลักษณะเฉพาะในทางเทคนิค
	2.1 ใบเลื่อยสำหรับตัดกระดูกขนาดเล็กสามารถใช้งานร่วมกับเลื่อยตัดกระดูกชนิด Reciprocating ได้
 	2.2 ใบเลื่อยมีขนาดกว้างอย่างน้อย 27.0 มม. ขึ้นไป มีความหนาอย่างน้อย 0.38 มม. ขึ้นไป และมีความสูงอย่างน้อย 6.4 มม. ขึ้นไป
3. เงื่อนไขเฉพาะ
	3.1 เป็นสินค้าที่ไม่เคยผ่านการใช้งานมาก่อน
	3.2 เป็นผลิตภัณฑ์ได้รับรองมาตรฐานสากล ISO
	3.3 บรรจุในบรรจุภัณฑ์ที่ผ่านกระบวนการปราศจากเชื้อแล้ว พร้อมใช้งานทันที</t>
  </si>
  <si>
    <t>Pressure transducer</t>
  </si>
  <si>
    <t>004-13-019-001</t>
  </si>
  <si>
    <t>Posterior cervical fixation 3 ระดับ</t>
  </si>
  <si>
    <t>004-06-122-PC3</t>
  </si>
  <si>
    <t>Posterior cervical fixation 4 ระดับ</t>
  </si>
  <si>
    <t>004-06-122-PC4</t>
  </si>
  <si>
    <t>Posterior cervical fixation 5 ระดับ</t>
  </si>
  <si>
    <t>004-06-122-PC5</t>
  </si>
  <si>
    <t>Posterior cervical fixation 6 ระดับ</t>
  </si>
  <si>
    <t>004-06-122-PC6</t>
  </si>
  <si>
    <t>Polack double corneal forceps</t>
  </si>
  <si>
    <t>OR08-03-006-002</t>
  </si>
  <si>
    <t>Posterior cervical fixation 7 ระดับ</t>
  </si>
  <si>
    <t>004-06-122-PC7</t>
  </si>
  <si>
    <t>Polyethylene acetabulum liner</t>
  </si>
  <si>
    <t>004-02-094-022</t>
  </si>
  <si>
    <t>Polyethylene insert (THR)</t>
  </si>
  <si>
    <t>004-02-094-009</t>
  </si>
  <si>
    <t>Pneumatic hand pump(ERCP)</t>
  </si>
  <si>
    <t>004-01-039-007</t>
  </si>
  <si>
    <t>Posterior cervical fixation 1 ระดับ</t>
  </si>
  <si>
    <t>004-06-122-PC1</t>
  </si>
  <si>
    <t>Posterior dual rod</t>
  </si>
  <si>
    <t>004-06-024-022</t>
  </si>
  <si>
    <t>Pott scissors 125 degree spring handle 8-8 3/4 นิ้ว</t>
  </si>
  <si>
    <t>OR12-03-001-002</t>
  </si>
  <si>
    <t>Posterior cervical fixation 2 ระดับ</t>
  </si>
  <si>
    <t>004-06-122-PC2</t>
  </si>
  <si>
    <t>Pott scissors 60 degree spring handle 8-8 3/4 นิ้ว</t>
  </si>
  <si>
    <t>OR12-03-001-001</t>
  </si>
  <si>
    <t>Potts smith forceps</t>
  </si>
  <si>
    <t>OR05-09-003-001</t>
  </si>
  <si>
    <t>Pott-smith non-tooth forceps 7 นิ้ว - 7 7/8 นิ้ว</t>
  </si>
  <si>
    <t>OR04-01-003-005</t>
  </si>
  <si>
    <t>Prolene Hemo-seal 5/0 (13 mm. round/EPH7477H)</t>
  </si>
  <si>
    <t>004-05-009-020</t>
  </si>
  <si>
    <t>Premium TKA</t>
  </si>
  <si>
    <t>004-02-093-021</t>
  </si>
  <si>
    <t>1.คุณลักษณะเฉพาะในการใช้งาน
	ใช้เพื่อทดแทนข้อเข่าของผู้ป่วยที่มีภาวะเสื่อมสภาพหรือมีพยาธิสภาพ  ทำให้ผู้ป่วยไม่สามารถใช้งานข้อเข่าเดิมได้
2.คุณลักษณะในเทคนิค
          ข้อเข่าเทียม  ประกอบด้วย
2.1ข้อเข่าเทียมส่วนกระดูกต้นขา  (FEMORAL COMPONENT)
2.1.1 วัสดุทำจากโคบอลโครเมียมอัลลอยด์  (COBALT - CHROMIUM ALLOY) 
2.1.2 ออกแบบแบ่งเฉพาะสำหรับเข่าซ้ายและขวาโดยเฉพาะ 
2.1.3 มีให้เลือกไม่น้อยกว่า 9 ขนาด
2.1.4 สามารถเลือกทำได้ทั้งแบบไม่ตัดเอ็นไขว้หลัง (CRUCIATE RETAINING) หรือตัดเอ็นไขว้หลัง (POSTERIOR STABILIZED)
2.2ข้อเข่าเทียมส่วนกระดูกหน้าแข้ง  (TIBIAL TRAY COMPONENT)
2.2.1 วัสดุทำจากโคบอลโครเมียมอัลลอยด์  (COBALT - CHROMIUM ALLOY) 
2.2.2 ระบบ  LOCKING MACHANISM  สามารถใช้กับข้อเข่าเทียมแบบไม่สามารถเคลื่อนไหวได้เท่านั้น
2.2.3 มีปีกเพื่อเพิ่มพื้นที่ในการยึดเกาะกระดูก
2.2.4 มีอุปกรณ์ที่ใช้วัดการผ่าตัดในแบบ EXTERNAL GUIDE และ INTRAMEDULLARY GUIDE
2.2.5 TIBIAL TRAY สามารถต่อเข้ากับ EXTENSION TIBIAL STEM ได้ 
         2.3 ข้อเข่าเทียมส่วนหมอนรองกระดูก  (TIBIAL INSERT COMPONENT)
               2.3.1 วัสดุทำจากโพลิเอธิลีนโมเลกุลสูง หรือผ่านกรรมวิธี CROSS-LINKED หรือเพิ่ม VITAMIN E (UHMWPE หรือ HIGHLY CROSSLINKED POLYETHYLENE หรือ POLYETHYLENE PLUS VITAMIN E)
              2.3.2 มีระบบ  LOCKING MACHANISM  ซึ่งสามารถใช้กับข้อเข่าเทียมแบบไม่สามารถเคลื่อนไหวได้ เพื่อลดการเคลื่อนไหวระหว่างหมอนรองกระดูกเทียมและข้อเข่าเทียมส่วนหน้าแข้ง
              2.3.3 มีหมอนกระดูกเทียมโดยเลือกอย่างน้อย 2 แบบ ใช้ตามพยาธิสภาพของเอ็นไขว้หลัง (PCL)
2.3.3.1 CRUCIATE RETAINING PE  ใช้ร่วมกับการผ่าตัดแบบไม่ตัดเอ็นไขว้หลัง ใช้ในกรณีที่เอ็นไขว้หลังยังมีสภาพดี
2.3.3.2 POSTERIOR STABILIZIED PE  ใช้ร่วมกับการผ่าตัดแบบตัดเอ็นไขว้หลัง ใช้ในกรณีที่เอ็นไขว้หลังมีภาวะเสื่อมสภาพ หรือหย่อนเล็กน้อย
2.3.3.3 MEDIAL STABILIZED หรือ MEDIAL CONGRUENT ใช้ร่วมกับการผ่าตัดแบบ KINEMATIC ALIGNMENT
	     2.3.4 มีความหนาให้เลือกไม่น้อยกว่า 8 ขนาด โดยเพิ่มได้ทีละ 1 มิลลิเมตร
2.4 ข้อเข่าเทียมส่วนกระดูกสะบ้า  (PATELLA COMPONENT)  
2.4.1 วัสดุทำจากโพลิเอธิลีนโมเลกุลสูง  (UHMWPE; ULTRA HIGH MOLECULAR WEIGHT POLYETHYLENE)
2.4.2 มีขนาดให้เลือกอย่างน้อย  4 ขนาด
3เงื่อนไขเฉพาะ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</si>
  <si>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Primary THR cementless</t>
  </si>
  <si>
    <t>004-02-094-023</t>
  </si>
  <si>
    <t>Sucralfate gel1 g (SUCRATE GEL)</t>
  </si>
  <si>
    <t>1001200</t>
  </si>
  <si>
    <t>B130200-023</t>
  </si>
  <si>
    <t>Sucralfate gel-1 g</t>
  </si>
  <si>
    <t>SUCRATE GEL-1GM</t>
  </si>
  <si>
    <t>6/1/68  บ.ดิทแฮล์มเคลเลอร์(Neopharm)   แจ้ง SUCRATE GEL-137234 เลิกจำหน่าย
6/1/68 บ.สยาม เสนอราคา SUCRALFATE suspension 1gm  299.60.-/20*5 ml= 14.98 บาท GPU=810205/TPU=810214</t>
  </si>
  <si>
    <t>2026-01-05 11:34:04.417931</t>
  </si>
  <si>
    <t>Proceed mesh10 x15 cm</t>
  </si>
  <si>
    <t>004-01-018-011</t>
  </si>
  <si>
    <t>Radical vacuum trephine No.6.0</t>
  </si>
  <si>
    <t>004-08-037-001</t>
  </si>
  <si>
    <t>Radical vacuum trephine No.6.5</t>
  </si>
  <si>
    <t>004-08-037-002</t>
  </si>
  <si>
    <t>Radical vacuum trephine No.7.0</t>
  </si>
  <si>
    <t>004-08-037-003</t>
  </si>
  <si>
    <t>Proximal lateral tibia locking Rt. 11h</t>
  </si>
  <si>
    <t>004-02-169-009</t>
  </si>
  <si>
    <t>เสื้อกาวน์แขนยาวสีเขียวเข้ม(ผ้าคอมทวิว).</t>
  </si>
  <si>
    <t>PI-0070010040</t>
  </si>
  <si>
    <t>2025-12-22 18:16:49.139963</t>
  </si>
  <si>
    <t>Pressure bag 1000 ml</t>
  </si>
  <si>
    <t>OR01-09-001-001</t>
  </si>
  <si>
    <t>2025-12-22 18:18:35.065349</t>
  </si>
  <si>
    <t>Proximal lateral tibia lockig plate 3.5 LT/RT</t>
  </si>
  <si>
    <t>004-02-169-013</t>
  </si>
  <si>
    <t>Proximal lateral tibia locking Lt.11h</t>
  </si>
  <si>
    <t>004-02-169-004</t>
  </si>
  <si>
    <t>Proximal lateral tibia locking Lt.5h</t>
  </si>
  <si>
    <t>004-02-169-001</t>
  </si>
  <si>
    <t>Proximal radius locking Rt.3h</t>
  </si>
  <si>
    <t>004-02-136-004</t>
  </si>
  <si>
    <t>ALGYCON-Alginic acid 200mg+AL(OH)3 30mg+Mag. Carbonate 40mg tab</t>
  </si>
  <si>
    <t>1001195</t>
  </si>
  <si>
    <t>B130200-016</t>
  </si>
  <si>
    <t>agc</t>
  </si>
  <si>
    <t>Alginic acid +AL(OH)3+Mag. Carbonate tab-200mg+30mg+40mg</t>
  </si>
  <si>
    <t>ALGYCON TAB(Alginic acid+Al(OH)3+MgCO3)</t>
  </si>
  <si>
    <t>2026-01-05 13:30:24.678797</t>
  </si>
  <si>
    <t>Reliant Stent graft Balloon Catheter</t>
  </si>
  <si>
    <t>004-01-089-011</t>
  </si>
  <si>
    <t>เครื่องปรับอากาศ ชนิดแขวนเพดาน ขนาดไม่ต่ำกว่า 30000 บีทียู</t>
  </si>
  <si>
    <t>PO-2060020028</t>
  </si>
  <si>
    <t>บริษัท สตาร์ โอเอ แอนด์ คอมมูนิเคชั่น จำกัด,บริษัท สพันแสน จำกัด,บริษัท ไทยพานิชวีดีโอ จำกัด,ร้าน ยงยุทธแอร์ นางสมจิตร แสงพานิช,ร้าน เอ็กซ์เซล อีเล็คทริค นางเพ็ญนภา แสงพานิช</t>
  </si>
  <si>
    <t>2025-12-22 18:18:07.234068</t>
  </si>
  <si>
    <t>Radical vacuum trephine No.8.5</t>
  </si>
  <si>
    <t>004-08-037-006</t>
  </si>
  <si>
    <t>Recip. saw blades 34/7.5/0.7/1.3 mm.</t>
  </si>
  <si>
    <t>OR02-08-003-001</t>
  </si>
  <si>
    <t>Recip. saw blades 55 x 1.05 mm.</t>
  </si>
  <si>
    <t>OR02-08-003-002</t>
  </si>
  <si>
    <t>Proximal lateral tibia locking Lt.7h</t>
  </si>
  <si>
    <t>004-02-169-002</t>
  </si>
  <si>
    <t>Proximal lateral tibia locking Lt.9h</t>
  </si>
  <si>
    <t>004-02-169-003</t>
  </si>
  <si>
    <t>Proximal Femoral Nail</t>
  </si>
  <si>
    <t>004-02-106-009</t>
  </si>
  <si>
    <t>Radical vacuum trephine No.3.0 - 4.0</t>
  </si>
  <si>
    <t>004-08-037-008</t>
  </si>
  <si>
    <t>PT2 guidewire</t>
  </si>
  <si>
    <t>004-01-086-009</t>
  </si>
  <si>
    <t>Reconstruction plate 3.5 Low profile 10-16 holes curve</t>
  </si>
  <si>
    <t>004-02-051-012</t>
  </si>
  <si>
    <t>Reconstruction plate 2.7 mm. straight</t>
  </si>
  <si>
    <t>004-07-003-001</t>
  </si>
  <si>
    <t>Reload endostapler reinforce GIA 60 mm</t>
  </si>
  <si>
    <t>004-01-019-016</t>
  </si>
  <si>
    <t>Red catheter No.8 (OR)</t>
  </si>
  <si>
    <t>004-04-027-001</t>
  </si>
  <si>
    <t>Reload linear stapler TRH90</t>
  </si>
  <si>
    <t>004-01-006-003</t>
  </si>
  <si>
    <t>3.5 mm Pelvic Arc reconstruction LCP</t>
  </si>
  <si>
    <t>004-02-129-424</t>
  </si>
  <si>
    <t>2025-12-30 10:18:05.544106</t>
  </si>
  <si>
    <t>Red catheter No.10</t>
  </si>
  <si>
    <t>004-04-027-002</t>
  </si>
  <si>
    <t>Red catheter No.16 (OR)</t>
  </si>
  <si>
    <t>004-04-027-005</t>
  </si>
  <si>
    <t>Rigiflex II Achalasia Balloon 35 mm. (5451)</t>
  </si>
  <si>
    <t>004-01-039-006</t>
  </si>
  <si>
    <t>Roller guide RP150 (Pump)</t>
  </si>
  <si>
    <t>OR12-02-001-001</t>
  </si>
  <si>
    <t>Roller guide RP85 (Pump)</t>
  </si>
  <si>
    <t>OR12-02-002-001</t>
  </si>
  <si>
    <t>Resano anastomosis forceps 10 1/2 นิ้ว</t>
  </si>
  <si>
    <t>OR05-11-002-001</t>
  </si>
  <si>
    <t>Rongeur curved 6-8 mm. L 21-25 cm.</t>
  </si>
  <si>
    <t>OR02-02-003-002</t>
  </si>
  <si>
    <t>Rongeur straight 6-8 mm. L 21-25 cm.</t>
  </si>
  <si>
    <t>OR02-02-002-002</t>
  </si>
  <si>
    <t>Ronguer straight 3-5 mm.</t>
  </si>
  <si>
    <t>OR02-01-002-001</t>
  </si>
  <si>
    <t>Ronguer straight 9-12 mm.</t>
  </si>
  <si>
    <t>OR02-02-002-003</t>
  </si>
  <si>
    <t>Resectoscope inner tube</t>
  </si>
  <si>
    <t>OR09-12-001-001</t>
  </si>
  <si>
    <t>Silicone oil 5000</t>
  </si>
  <si>
    <t>004-08-032-002</t>
  </si>
  <si>
    <t>บริษัท แม็กซิม อินเตอร์คอร์ปอร์เรชั่น จำกัด</t>
  </si>
  <si>
    <t>Reusabla probe set</t>
  </si>
  <si>
    <t>OR07-08-001-001</t>
  </si>
  <si>
    <t>Reusable scleral plug : 20G</t>
  </si>
  <si>
    <t>OR08-26-001-001</t>
  </si>
  <si>
    <t>Reusable tubing set</t>
  </si>
  <si>
    <t>004-08-029-006</t>
  </si>
  <si>
    <t>Rubber shot</t>
  </si>
  <si>
    <t>004-12-021-001</t>
  </si>
  <si>
    <t>Rubber spare for hercules</t>
  </si>
  <si>
    <t>OR02-12-001-004</t>
  </si>
  <si>
    <t>Sagittal and oscillating saw blade 18x9x0.4 mm.</t>
  </si>
  <si>
    <t>OR06-09-001-002</t>
  </si>
  <si>
    <t>Sagittal and oscillating saw blade 25x9.3x0.4 mm.</t>
  </si>
  <si>
    <t>OR06-09-001-001</t>
  </si>
  <si>
    <t>Schanz screw 2.5-5.5 x 80-200 mm.</t>
  </si>
  <si>
    <t>004-02-052-010</t>
  </si>
  <si>
    <t>Rigiflex II Achalasia Balloon 30 mm.(5450)</t>
  </si>
  <si>
    <t>004-01-039-005</t>
  </si>
  <si>
    <t>RevisionTHA ceramic head</t>
  </si>
  <si>
    <t>004-02-094-021</t>
  </si>
  <si>
    <t>Shaft tube for Bi clamp lap forceps</t>
  </si>
  <si>
    <t>OR11-04-001-001</t>
  </si>
  <si>
    <t>Scalpel handles No.4</t>
  </si>
  <si>
    <t>OR04-04-001-002</t>
  </si>
  <si>
    <t>2025-12-22 18:15:51.957389</t>
  </si>
  <si>
    <t>Silicone oil 1500</t>
  </si>
  <si>
    <t>004-08-032-001</t>
  </si>
  <si>
    <t>Silicone tube for lacrimal</t>
  </si>
  <si>
    <t>004-08-005-003</t>
  </si>
  <si>
    <t>Silicone tube suction 4x7 mm.</t>
  </si>
  <si>
    <t>004-04-028-003</t>
  </si>
  <si>
    <t>Small DCP 6h</t>
  </si>
  <si>
    <t>004-02-055-002</t>
  </si>
  <si>
    <t>Self tapping locking screw 5.0 for FNS</t>
  </si>
  <si>
    <t>004-02-132-002</t>
  </si>
  <si>
    <t>Silicone tube suction 8x12 mm.</t>
  </si>
  <si>
    <t>004-04-028-001</t>
  </si>
  <si>
    <t>Silk 6/0 (8 mm. 3/8C reverse cutting)</t>
  </si>
  <si>
    <t>004-05-012-016</t>
  </si>
  <si>
    <t>Sternum suture wire no.6</t>
  </si>
  <si>
    <t>004-05-018-003</t>
  </si>
  <si>
    <t>Spatacore</t>
  </si>
  <si>
    <t>004-01-086-006</t>
  </si>
  <si>
    <t>Screw Fixation insert constain (TKA)</t>
  </si>
  <si>
    <t>004-02-093-033</t>
  </si>
  <si>
    <t>Step Taper avatar Ptfe vascular graft</t>
  </si>
  <si>
    <t>004-01-002-012</t>
  </si>
  <si>
    <t>บริษัท ทีเควัน เมดิคอล จำกัด</t>
  </si>
  <si>
    <t>Steri-strip</t>
  </si>
  <si>
    <t>004-04-016-003</t>
  </si>
  <si>
    <t>คุณลักษณะ : เทปกาวใช้ยึดติดแผลผ่าตัด พื้นผิวของเทปยืดหยุ่น สามารถระบายอากาศได้ และมีเส้นใยช่วยเสริมความคงทน ทำให้สามารถยึดติดแผลผ่าตัด หรือแผลเย็บได้ดี
ข้อบ่งใช้ : ใช้ยึดติดแผลผ่าตัด   โดยไม่ต้องใช้ไหมเย็บแผล   ทำให้เกิดความสวยงาม</t>
  </si>
  <si>
    <t>Silicone tube suction 7x11mm.</t>
  </si>
  <si>
    <t>004-04-028-002</t>
  </si>
  <si>
    <t>Small AO drill attachment</t>
  </si>
  <si>
    <t>OR02-16-001-002</t>
  </si>
  <si>
    <t>Solf flow arterial cannulae 20 Fr.</t>
  </si>
  <si>
    <t>004-13-005-008</t>
  </si>
  <si>
    <t>Steinman pin 2.5-5.5 x 120-250 mm.</t>
  </si>
  <si>
    <t>004-02-068-020</t>
  </si>
  <si>
    <t>Stem extension for femoral component</t>
  </si>
  <si>
    <t>004-02-093-029</t>
  </si>
  <si>
    <t>Sonicision Curved Jaw 5 mm-39 cm.</t>
  </si>
  <si>
    <t>004-01-043-015</t>
  </si>
  <si>
    <t>Spatula : malleable 17x200 mm.</t>
  </si>
  <si>
    <t>OR04-10-011-001</t>
  </si>
  <si>
    <t>Sternum suture 18 นิ้ว, 48 mm.</t>
  </si>
  <si>
    <t>004-12-005-002</t>
  </si>
  <si>
    <t>Sternum suture 18 นิ้ว, 51 mm. TC</t>
  </si>
  <si>
    <t>004-12-005-001</t>
  </si>
  <si>
    <t>Sternum suture wire no.4</t>
  </si>
  <si>
    <t>004-05-018-001</t>
  </si>
  <si>
    <t>Small DCP 8h</t>
  </si>
  <si>
    <t>004-02-055-004</t>
  </si>
  <si>
    <t>Small T plate 4x4 holes</t>
  </si>
  <si>
    <t>004-02-056-003</t>
  </si>
  <si>
    <t>1. วัตถุประสงค์การใช้งาน
 เป็นแผ่นโลหะดามกระดูกขนาดเล็กลักษณะแบบรูปตัวที (Small T-Plate)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3.5 mm, cancellous screw 4.0 mm เป็นต้น
2.4 มีขนาดตังแต่ 3 รู ถึง 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</si>
  <si>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Spatula : malleable 25X250 mm.</t>
  </si>
  <si>
    <t>OR04-10-011-002</t>
  </si>
  <si>
    <t>Straight vascular graft 4 mm.</t>
  </si>
  <si>
    <t>004-01-002-001</t>
  </si>
  <si>
    <t>บริษัท ดีทแฮล์ม จำกัด,บริษัท ดีเคเอสเอช ประเทศไทย จำกัด,บริษัท มาเคท์ (ไทยแลนด์) จำกัด,บริษัท เกท์ทิงเก ไทยแลนด์ จำกัด,บริษัท เลอแม็ทร์ จำกัด</t>
  </si>
  <si>
    <t>บริษัท ดีทแฮล์ม จำกัด,บริษัท ดีเคเอสเอช (ประเทศไทย) จำกัด,บริษัท มาเคท์ (ไทยแลนด์) จำกัด,บริษัท เกท์ทิงเก ไทยแลนด์ จำกัด,บริษัท เลอแม็ทร์ จำกัด</t>
  </si>
  <si>
    <t>Stone basket 3 Fr. tipless</t>
  </si>
  <si>
    <t>004-09-016-006</t>
  </si>
  <si>
    <t>Stone basket flexible 5 Fr.</t>
  </si>
  <si>
    <t>OR09-04-006-002</t>
  </si>
  <si>
    <t>Straight connector 1/4 นิ้วx1/4 นิ้ว</t>
  </si>
  <si>
    <t>004-13-009-005</t>
  </si>
  <si>
    <t>Stone cone retrieval coils 3 Fr. 7mm.</t>
  </si>
  <si>
    <t>004-09-016-004</t>
  </si>
  <si>
    <t>Straight connector 3/8 นิ้วx1/4 นิ้ว</t>
  </si>
  <si>
    <t>004-13-009-004</t>
  </si>
  <si>
    <t>Straight vascular graft 10 mm.</t>
  </si>
  <si>
    <t>004-01-002-006</t>
  </si>
  <si>
    <t>Straight vascular graft 14 mm.</t>
  </si>
  <si>
    <t>004-01-002-008</t>
  </si>
  <si>
    <t>Straight vascular graft 6 mm.</t>
  </si>
  <si>
    <t>004-01-002-003</t>
  </si>
  <si>
    <t>Straight vascular graft 8 mm.</t>
  </si>
  <si>
    <t>004-01-002-005</t>
  </si>
  <si>
    <t>Straight venous cannulae 34 Fr</t>
  </si>
  <si>
    <t>004-13-001-008</t>
  </si>
  <si>
    <t>Supra patellar interlocking nail</t>
  </si>
  <si>
    <t>004-02-106-007</t>
  </si>
  <si>
    <t>1. คุณลักษณะทั่วไป
    1.1 เป็นโลหะใส่ในโพรงกระดูกหน้าแข้ง ชนิดมีรูล็อคกระดูกหน้าแข้งที่หัก ทำด้วยโลหะปลอดสนิม ชนิดที่ใช้กับร่างกายได้
    1.2 สามารถทำให้ปราศจากเชื้อได้ด้วยไอน้ำแรงดันสูง อบฆ่าเชื้อด้วยแก๊ส ได้โดยไม่เสื่อมสภาพ
2. คุณสมบัติทางเทคนิค
    2.1 ออกแบบรองรับเพื่อใช้ในการรักษากระดูกที่หักในลักษณะต่าง ๆ ของกระดูกหน้าแข้ง
    2.2 สามารถเลือกใส่ได้ทั้งแบบ Supra Patella และ Conventional tibia nail ตามลักษณะพยาธิสภาพและความเหมาะสมของคนไข้
    2.3 แท่งโลหะดามกระดูกออกแบบเหมาะสมเข้ากับสรีระของกระดูกหน้าแข้งโดยมี Proximal bend และ distal bend เพื่อให้แท่งโลหะดามโพรงกระดูกใส่ได้ง่ายและลดการกดขณะทำการใส่ Nail
    2.4 แท่งโลหะดามในโพรงกระดูกมีอย่างน้อย 4 ขนาด คือ 8.3, 9, 10, 11 มม. ความยาวอย่างน้อย/อยู่ในช่วง/ตั้งแต่ 265 มม. ถึง 385 มม.
    2.5 ปลายด้ามบนของแท่งโลหะโพรงกระดูกมีขนาดเส้นผ่าศูนย์กลางอย่างน้อย 12 มม. ยาวอย่างน้อย 38 มม. 
    2.6 ส่วนบนของแท่งโลหะดามกระดูกมีรูล็อค 4 รู โดยทำมุม 25 องศา และ 45 องศาต่อกัน มีรูเป็นวงรี สำหรับทำ compression ได้
    2.7 ส่วนล่างของแท่งโลหะมีรูล็อค 3 รู  Medial-Lateral 2 รู และแนว Anterior Posterior 1 รู รูสกรูด้านล่างสุดห่างจากปลายแท่งโลหะดามกระดูกลงมาอย่างน้อย 5 มม.
    2.8 รูสกรูมีเกลียว เพื่อลดโอกาสในการถอนของสกรู และสามารถให้สกรูขยับได้อย่างน้อย 0.5 มิลลิเมตร 
    2.9 สกรูล็อคมีอย่างน้อย 3 ขนาด ขนาด 4.3, 4.5 และ 5.0 แต่ละขนาดจะมีสีหรือลักษณะที่แตกต่างกัน และมีเครื่องมือประกอบแต่ละขนาดเพื่อให้ใช้ง่าย 
    2.10 สกรูเป็นแบบ Low profile เพื่อลดการระคายเคืองหรือทำลายเนื้อเยื่อ
    2.11 รูสกรูที่ปลายด้านล่างมีการออกแบบลักษณะ Chamfer design เพื่อให้สามารถเห็นได้ในการใช้ Fluorscope มีเครื่องมือช่วยในการใส่โดยไม่มีผลต่อการใช้ Fluorscope 
3. เงื่อนไขเฉพาะ
    3.1 วัสดุทุกชิ้นบรรจุในซอง Sterile pack 2 ชั้น สามารถเปิดใช้ได้ในห้องผ่าตัดได้เลยโดยไม่ต้องผ่านการทำให้ปราศจากเชื้ออีก
    3.2 เป็นผลิตภัณฑ์ที่ได้รับการรับรองมาตรฐาน ISO13485
    3.3 เมื่อได้ส่งมอบผลิตภัณฑ์แล้ว ถ้ามีความจำเป็นต้องเปลี่ยนของ บริษัทยินยอมให้แลกเปลี่ยนผลิตภัณฑ์ที่ไม่ชำรุดเสียหาย
    3.4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</si>
  <si>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สคิปา เมด จำกัด</t>
  </si>
  <si>
    <t>Suction Fukushima 5 fr. 1.7 mm. werking L. 100 L 165 mm.</t>
  </si>
  <si>
    <t>OR06-15-002-001</t>
  </si>
  <si>
    <t>Suction Handle by House with cut off hole Lver- Cone</t>
  </si>
  <si>
    <t>OR07-09-002-007</t>
  </si>
  <si>
    <t>Stone crushing forceps</t>
  </si>
  <si>
    <t>OR09-04-001-001</t>
  </si>
  <si>
    <t>Suction lap (เด็ก)</t>
  </si>
  <si>
    <t>OR05-03-004-001</t>
  </si>
  <si>
    <t>Stone grasping forceps 10.5 Fr.</t>
  </si>
  <si>
    <t>OR09-04-002-002</t>
  </si>
  <si>
    <t>Supporting ring</t>
  </si>
  <si>
    <t>004-02-090-001</t>
  </si>
  <si>
    <t>Straight connector 1/2 นิ้วx1/2 นิ้ว</t>
  </si>
  <si>
    <t>004-13-009-001</t>
  </si>
  <si>
    <t>Straight connector 1/2 นิ้วx3/8 นิ้ว</t>
  </si>
  <si>
    <t>004-13-009-002</t>
  </si>
  <si>
    <t>Straight venting adaptors mini</t>
  </si>
  <si>
    <t>004-13-016-002</t>
  </si>
  <si>
    <t>Suture catcher 2.2 x 8 - 8 3/4 นิ้ว</t>
  </si>
  <si>
    <t>OR12-06-001-001</t>
  </si>
  <si>
    <t>Suture Scissors Straight : Blunt/Blunt 5 นิ้ว-5 3/4 นิ้ว</t>
  </si>
  <si>
    <t>OR04-02-004-002</t>
  </si>
  <si>
    <t>Swab 18 นิ้ว x 18 นิ้ว (single use)</t>
  </si>
  <si>
    <t>004-04-055-012</t>
  </si>
  <si>
    <t>Surgical needle round edge 1/2 curve 18 mm.</t>
  </si>
  <si>
    <t>004-14-001-009</t>
  </si>
  <si>
    <t>Surgical needle round edge 1/2 curve 28 mm.</t>
  </si>
  <si>
    <t>004-14-001-011</t>
  </si>
  <si>
    <t>Surgical needle round edge 1/2 curve 36 mm.</t>
  </si>
  <si>
    <t>004-14-001-003</t>
  </si>
  <si>
    <t>Surgical needle round edge 1/2 curve 50 mm.</t>
  </si>
  <si>
    <t>004-14-001-006</t>
  </si>
  <si>
    <t>Surgiflo (Hemostat with thrombin)</t>
  </si>
  <si>
    <t>004-12-025-001</t>
  </si>
  <si>
    <t>บริษัท สเจริญเภสัชเทรดดิ้ง จำกัด</t>
  </si>
  <si>
    <t>Surgical needle round edge 1/2 curve 65 mm.</t>
  </si>
  <si>
    <t>004-14-001-008</t>
  </si>
  <si>
    <t>Surgiwand II (Suction &amp; irrigate lap)</t>
  </si>
  <si>
    <t>004-10-001-001</t>
  </si>
  <si>
    <t>Titanium suture anchors แบบมีเข็ม,load with 1pc needle ,Diameter 2.8 mm</t>
  </si>
  <si>
    <t>004-02-012-081</t>
  </si>
  <si>
    <t>Tissue mitral valve 25-33 mm. (เยื่อบุหัวใจวัว)</t>
  </si>
  <si>
    <t>004-12-008-000</t>
  </si>
  <si>
    <t>Tissue aortic valve 18-30 mm.</t>
  </si>
  <si>
    <t>004-12-007-000</t>
  </si>
  <si>
    <t>Ti-micro plate 16H short</t>
  </si>
  <si>
    <t>004-03-033-001</t>
  </si>
  <si>
    <t>Unfold IOL 21.0 D.</t>
  </si>
  <si>
    <t>004-08-022-023</t>
  </si>
  <si>
    <t>Telescope bridge 1channel</t>
  </si>
  <si>
    <t>OR09-07-001-001</t>
  </si>
  <si>
    <t>THR ( ชนิด Hybrid )</t>
  </si>
  <si>
    <t>004-02-094-005</t>
  </si>
  <si>
    <t>TKR with patella(ข้อเข่าชนิดส่วนรับน้ำหนักเคลื่อนไหวได้ (เบิกได้)</t>
  </si>
  <si>
    <t>004-02-093-018</t>
  </si>
  <si>
    <t>THR Primary (Dual mobility)</t>
  </si>
  <si>
    <t>004-02-094-019</t>
  </si>
  <si>
    <t>Tibia proximal medial locking 5.0 Lt. 11h.</t>
  </si>
  <si>
    <t>004-02-171-007</t>
  </si>
  <si>
    <t>Tibia proximal medial locking 5.0 Lt. 5h.</t>
  </si>
  <si>
    <t>004-02-171-001</t>
  </si>
  <si>
    <t>Tibia proximal medial locking5.0 Lt. 7h.</t>
  </si>
  <si>
    <t>004-02-171-003</t>
  </si>
  <si>
    <t>Tibia proximal medial locking5.0 Lt. 9h.</t>
  </si>
  <si>
    <t>004-02-171-005</t>
  </si>
  <si>
    <t>Tibia proximal medial locking5.0 Rt. 11h.</t>
  </si>
  <si>
    <t>004-02-171-008</t>
  </si>
  <si>
    <t>Tibia proximal medial locking5.0 Rt. 3h.</t>
  </si>
  <si>
    <t>004-02-171-023</t>
  </si>
  <si>
    <t>Tibia proximal medial locking5.0 Rt. 5h.</t>
  </si>
  <si>
    <t>004-02-171-002</t>
  </si>
  <si>
    <t>Tibia proximal medial locking5.0 Rt. 7h.</t>
  </si>
  <si>
    <t>004-02-171-004</t>
  </si>
  <si>
    <t>Tissue mitral valve 33 mm.</t>
  </si>
  <si>
    <t>004-12-008-005</t>
  </si>
  <si>
    <t>TKA ( high flex) (ของโครงการ)</t>
  </si>
  <si>
    <t>004-02-093-024</t>
  </si>
  <si>
    <t>Tissue aortic valve 25 mm.</t>
  </si>
  <si>
    <t>004-12-007-004</t>
  </si>
  <si>
    <t>TL spine fixation 1 ระดับ</t>
  </si>
  <si>
    <t>004-06-122-L01</t>
  </si>
  <si>
    <t>TL spine fixation 3 ระดับ</t>
  </si>
  <si>
    <t>004-06-122-L03</t>
  </si>
  <si>
    <t>TL spine fixation 2 ระดับ</t>
  </si>
  <si>
    <t>004-06-122-L02</t>
  </si>
  <si>
    <t>TL spine fixation 4 ระดับ</t>
  </si>
  <si>
    <t>004-06-122-L04</t>
  </si>
  <si>
    <t>TL spine fixation 5 ระดับ</t>
  </si>
  <si>
    <t>004-06-122-L05</t>
  </si>
  <si>
    <t>TL spine fixation 6 ระดับ</t>
  </si>
  <si>
    <t>004-06-122-L06</t>
  </si>
  <si>
    <t>TL spine fixation 7 ระดับ</t>
  </si>
  <si>
    <t>004-06-122-L07</t>
  </si>
  <si>
    <t>TL spine fixation 8 ระดับ</t>
  </si>
  <si>
    <t>004-06-122-L08</t>
  </si>
  <si>
    <t>TL spine fixation 9 ระดับ</t>
  </si>
  <si>
    <t>004-06-122-L09</t>
  </si>
  <si>
    <t>Toomy syringe 50 ml.</t>
  </si>
  <si>
    <t>OR09-08-001-001</t>
  </si>
  <si>
    <t>Unfold IOL 21.5 D.</t>
  </si>
  <si>
    <t>004-08-022-024</t>
  </si>
  <si>
    <t>TL Iliac screw</t>
  </si>
  <si>
    <t>004-06-136-030</t>
  </si>
  <si>
    <t>บริษัท พีทีเอส เมดิคอล จำกัด,บริษัท เจพีแอล เมดิคอล จำกัด</t>
  </si>
  <si>
    <t>CELEBREX-Celecoxib cap-200mg</t>
  </si>
  <si>
    <t>1001485</t>
  </si>
  <si>
    <t>N3</t>
  </si>
  <si>
    <t>B170100-002</t>
  </si>
  <si>
    <t>CLCX
CLB</t>
  </si>
  <si>
    <t>Celecoxib cap-200mg</t>
  </si>
  <si>
    <t>Celebrex CAP-200 MG</t>
  </si>
  <si>
    <t>บริษัท ซิลลิค ฟาร์มา จำกัด,บริษัท ดีเคเอสเอช ประเทศไทย จำกัด,บริษัท ทีโอเคมีคอลส์ 1979 จำกัด,บริษัท พรอสฟาร์มา จำกัด,บริษัท สยามฟาร์มาซูติคอล จำกัด,บริษัท เอฟซีพี จำกัด,บริษัท แมคโครฟาร์แลบ จำกัด</t>
  </si>
  <si>
    <t>บริษัท ซิลลิค ฟาร์มา จำกัด,บริษัท ดีเคเอสเอช (ประเทศไทย) จำกัด,บริษัท ทีโอเคมีคอลส์ 1979 จำกัด,บริษัท พรอสฟาร์มา จำกัด,บริษัท สยามฟาร์มาซูติคอล จำกัด,บริษัท เอฟซีพี จำกัด,บริษัท แมคโครฟาร์แลบ จำกัด</t>
  </si>
  <si>
    <t>MICRO LABS, INDIA,บริษัท มิลลิเมด จำกัด,บริษัท ยูนีซัน จำกัด,บริษัท สยามเภสัช จำกัด</t>
  </si>
  <si>
    <t>2026-01-05 10:33:01.245731</t>
  </si>
  <si>
    <t>Tricuspid ring 26-40 mm.</t>
  </si>
  <si>
    <t>004-12-012-000</t>
  </si>
  <si>
    <t>Trachea Dilatotor by Troussear, with two blades</t>
  </si>
  <si>
    <t>OR07-09-001-001</t>
  </si>
  <si>
    <t>Tricuspid ring 26 mm.</t>
  </si>
  <si>
    <t>004-12-012-001</t>
  </si>
  <si>
    <t>Triple reamer</t>
  </si>
  <si>
    <t>OR02-20-001-001</t>
  </si>
  <si>
    <t>Unfold IOL 14.0 D.</t>
  </si>
  <si>
    <t>004-08-022-009</t>
  </si>
  <si>
    <t>Unfold IOL 14.5 D.</t>
  </si>
  <si>
    <t>004-08-022-010</t>
  </si>
  <si>
    <t>Unfold IOL 15.0 D.</t>
  </si>
  <si>
    <t>004-08-022-011</t>
  </si>
  <si>
    <t>Unfold IOL 15.5 D.</t>
  </si>
  <si>
    <t>004-08-022-012</t>
  </si>
  <si>
    <t>Unfold IOL 16.0 D.</t>
  </si>
  <si>
    <t>004-08-022-013</t>
  </si>
  <si>
    <t>Vascular dilator 1.0 mm. 7 1/2 นิ้ว</t>
  </si>
  <si>
    <t>OR01-07-001-001</t>
  </si>
  <si>
    <t>Vein retractor</t>
  </si>
  <si>
    <t>OR05-15-001-002</t>
  </si>
  <si>
    <t>Tooth forceps 7 นิ้ว</t>
  </si>
  <si>
    <t>OR04-01-004-002</t>
  </si>
  <si>
    <t>2025-12-22 18:15:47.584345</t>
  </si>
  <si>
    <t>Tricuspid ring 32 mm.</t>
  </si>
  <si>
    <t>004-12-012-004</t>
  </si>
  <si>
    <t>2025-12-22 18:17:01.926385</t>
  </si>
  <si>
    <t>Venous metal tip cannulae 20 Fr.</t>
  </si>
  <si>
    <t>004-13-013-001</t>
  </si>
  <si>
    <t>Vascular graft with ring 6 mm. L.80</t>
  </si>
  <si>
    <t>004-01-044-001</t>
  </si>
  <si>
    <t>Venous two stage cannulae 36/46 Fr.</t>
  </si>
  <si>
    <t>004-13-014-002</t>
  </si>
  <si>
    <t>Vernier caliper</t>
  </si>
  <si>
    <t>OR05-15-001-004</t>
  </si>
  <si>
    <t>Vertebroplasty syringe kit</t>
  </si>
  <si>
    <t>004-06-167-001</t>
  </si>
  <si>
    <t>V-P shunt 12 mm. LP</t>
  </si>
  <si>
    <t>004-06-025-007</t>
  </si>
  <si>
    <t>Wire cutter 20 - 23 cm.</t>
  </si>
  <si>
    <t>OR02-12-001-005</t>
  </si>
  <si>
    <t>2.คุณลักษณะทางเทคนิค
    2.1 ทำด้วยสแตนเลสปลอดสนิม
    2.2 เป็นเครื่องมือตัดและดัดกระดูก (wire cutter) ปากมีความแข็งแรง ทำให้สามารถตัด K-wire ได้
    2.3 ขนาดความยาว 8-8 3/4 นิ้ว
    2.4 ทำให้ปราศจากเชื้อโดยการนึ่งที่อุณหภูมิ 134 องศาเซลเซียส ได้โดยไม่เปลี่ยนสภาพ
3.เงื่อนไขเฉพาะ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</si>
  <si>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DUOCETZ-Tramadol HCl 37.5mg+Paracetamol 325 mg tab</t>
  </si>
  <si>
    <t>1000823</t>
  </si>
  <si>
    <t>B070300-015</t>
  </si>
  <si>
    <t>DUOCETZ
ULTRACET
DOC
UTC</t>
  </si>
  <si>
    <t>Tramadol HCl+Paracetamol tab-37.5mg+325 mg</t>
  </si>
  <si>
    <t>ULTRACET =DUOCETZ tab</t>
  </si>
  <si>
    <t>บริษัท ซิลลิค ฟาร์มา จำกัด,บริษัท ดีเคเอสเอช ประเทศไทย จำกัด,บริษัท โปลิฟาร์ม จำกัด</t>
  </si>
  <si>
    <t>บริษัท ซิลลิค ฟาร์มา จำกัด,บริษัท ดีเคเอสเอช (ประเทศไทย) จำกัด,บริษัท โปลิฟาร์ม จำกัด</t>
  </si>
  <si>
    <t>2026-01-05 10:52:31.149106</t>
  </si>
  <si>
    <t>Venous metal tip cannulae 22 Fr.</t>
  </si>
  <si>
    <t>004-13-013-002</t>
  </si>
  <si>
    <t>2025-12-22 18:14:55.255649</t>
  </si>
  <si>
    <t>injection needle no 25.</t>
  </si>
  <si>
    <t>MS-ME-05-0034</t>
  </si>
  <si>
    <t>2025-12-23 09:05:46.973957</t>
  </si>
  <si>
    <t>Y connector 3/8 นิ้วx3/8 นิ้วx1/4 นิ้ว</t>
  </si>
  <si>
    <t>004-13-010-004</t>
  </si>
  <si>
    <t>Disposable Hemoclip</t>
  </si>
  <si>
    <t>MS-ME-05-0077</t>
  </si>
  <si>
    <t>Y connector 3/8 นิ้วx3/8 นิ้วx3/8 นิ้ว</t>
  </si>
  <si>
    <t>004-13-010-003</t>
  </si>
  <si>
    <t>Yasargil aneurysm vessel clip applying forceps</t>
  </si>
  <si>
    <t>OR06-18-001-001</t>
  </si>
  <si>
    <t>กระดาษปริ้นเตอร์เครื่องนึ่งฆ่าเชื้อ</t>
  </si>
  <si>
    <t>004-04-034-002</t>
  </si>
  <si>
    <t>Weitlaner retractor</t>
  </si>
  <si>
    <t>OR05-15-001-001</t>
  </si>
  <si>
    <t>ขวดsuction+ฝาครอบชนิดreusable,3000 ml.พร้อมสาย</t>
  </si>
  <si>
    <t>004-04-028-006</t>
  </si>
  <si>
    <t>ข้อไหล่เทียม (Total Shoulder Arthroplasty)</t>
  </si>
  <si>
    <t>004-02-191-001</t>
  </si>
  <si>
    <t>WIRE ( ลวด ) no.16 (แบ่งใช้เป็นเส้น)</t>
  </si>
  <si>
    <t>004-02-089-001D</t>
  </si>
  <si>
    <t>Wire cutter Rt. hand 7 นิ้ว-7 3/4 นิ้ว</t>
  </si>
  <si>
    <t>OR02-12-001-001</t>
  </si>
  <si>
    <t>Guider Softip</t>
  </si>
  <si>
    <t>MS-ME-25-0001</t>
  </si>
  <si>
    <t>ผ้าคลุม Knee drap (U drape)</t>
  </si>
  <si>
    <t>004-04-006-007</t>
  </si>
  <si>
    <t>Wire cutting scissors</t>
  </si>
  <si>
    <t>OR04-02-006-001</t>
  </si>
  <si>
    <t>Wire mount</t>
  </si>
  <si>
    <t>004-02-128-092</t>
  </si>
  <si>
    <t>ซองบรรจุเครื่องมือ sterrad 3 นิ้ว</t>
  </si>
  <si>
    <t>004-24-007-003</t>
  </si>
  <si>
    <t>บริษัท ซิมม์ จำกัด,บริษัท พีเอ็นเอ็น เมดิคอล เซอร์วิส กรุ๊ป จำกัด</t>
  </si>
  <si>
    <t>ถาดตื้น 17 นิ้ว เจาะรู</t>
  </si>
  <si>
    <t>OR04-14-005-004</t>
  </si>
  <si>
    <t>ชุดเจาะตาขาวสำหรับผ่าตัดลูกตาส่วนหลัง ขนาด 23G. (Trocar 23G.)</t>
  </si>
  <si>
    <t>004-08-002-001</t>
  </si>
  <si>
    <t>ชุดเจาะตาขาวสำหรับผ่าตัดลูกตาส่วนหลังขนาด 23 G (รอ).</t>
  </si>
  <si>
    <t>OR08-27-001-001</t>
  </si>
  <si>
    <t>ชุดปอดเทียมชนิดมีตัวกรอง(Membrane xygenator with reservoir)</t>
  </si>
  <si>
    <t>004-13-001-005</t>
  </si>
  <si>
    <t>ถุงมือไม่มีแป้ง No.7.5</t>
  </si>
  <si>
    <t>004-04-043-012</t>
  </si>
  <si>
    <t>ผ้าคลุม Hip drape single use</t>
  </si>
  <si>
    <t>004-04-006-006</t>
  </si>
  <si>
    <t>ฝาครอบขวด รองรับของเหลว (Allied)</t>
  </si>
  <si>
    <t>004-04-028-009</t>
  </si>
  <si>
    <t>ถุงมือไม่มีแป้ง No.6</t>
  </si>
  <si>
    <t>004-04-043-011</t>
  </si>
  <si>
    <t>ฟองน้ำซับเลือด [ MQA แบบ nonnsterile ]</t>
  </si>
  <si>
    <t>004-08-036-001</t>
  </si>
  <si>
    <t>ฟองน้ำซับเลือด(ชนิดก้าน แบบ sterile-PVA)</t>
  </si>
  <si>
    <t>004-08-036-002</t>
  </si>
  <si>
    <t>ค่าจัดเก็บและรักษาคุณภาพดวงตา</t>
  </si>
  <si>
    <t>004-08-039-001</t>
  </si>
  <si>
    <t>ชุดกรอผิวกระจกตา</t>
  </si>
  <si>
    <t>OR08-25-001-000</t>
  </si>
  <si>
    <t>ชุดกรอผิวกระจกตา (รอ)</t>
  </si>
  <si>
    <t>OR08-25-001-001</t>
  </si>
  <si>
    <t>เลนส์แก้วตาเทียมชนิดนิ่มพับได้ แบบ Hydrophilic Acrylic</t>
  </si>
  <si>
    <t>004-08-023-048</t>
  </si>
  <si>
    <t>สายจี้ Monopolar cable lap</t>
  </si>
  <si>
    <t>OR05-02-003-001</t>
  </si>
  <si>
    <t>สายต่อสำหรับ Bipolar Coagulator หัวต่อแบบ Banana</t>
  </si>
  <si>
    <t>004-08-041-001</t>
  </si>
  <si>
    <t>2.0 mm. diamond dust bur long</t>
  </si>
  <si>
    <t>004-06-029-019</t>
  </si>
  <si>
    <t>สายไฟนำแสงสำหรับทำผ่าตัดผ่านกล้อง</t>
  </si>
  <si>
    <t>OR11-16-001-001</t>
  </si>
  <si>
    <t>Endotracheal tube NO 3 (Uncuffed)</t>
  </si>
  <si>
    <t>MS-04-DA-0002</t>
  </si>
  <si>
    <t>2025-12-22 18:14:37.481325</t>
  </si>
  <si>
    <t>ไส้กรองน้ำขนาด 0.2 ไมครอน</t>
  </si>
  <si>
    <t>004-04-040-021</t>
  </si>
  <si>
    <t>3.0 mm. round fluted bur medium (P2)</t>
  </si>
  <si>
    <t>004-06-029-023</t>
  </si>
  <si>
    <t>ไส้กรองน้ำขนาด 0.45 ไมครอน</t>
  </si>
  <si>
    <t>004-04-040-020</t>
  </si>
  <si>
    <t>หลอดไฟโคมผ่าตัด Martin 24 V.150 W.(ML701)</t>
  </si>
  <si>
    <t>004-04-045-003</t>
  </si>
  <si>
    <t>บริษัท บีเจซี เทรดดิ้ง จำกัด,บริษัท บีเจซี เฮลท์แคร์ จำกัด,บริษัท บีเจเอช เมดิคอล จำกัด,บริษัท วีนิ พลัส แอนด์ ซัพพลาย จำกัด,บริษัท ออมนิเมด จำกัด,บริษัท เบอร์ลี่ ยุคเกอร์ จำกัด มหาชน,ห้างหุ้นส่วนจำกัด เมดิคอล อีควิปเมนท์ เซลล์ แอนด์ เซอร์วิส</t>
  </si>
  <si>
    <t>ไส้กรองน้ำขนาด 1.0 ไมครอน</t>
  </si>
  <si>
    <t>004-04-040-019</t>
  </si>
  <si>
    <t>ไส้กรองน้ำขนาด 5.0 ไมครอน</t>
  </si>
  <si>
    <t>004-04-040-018</t>
  </si>
  <si>
    <t>ยางซิลิโคนกันรั่ว ขวดรองรับของเหลว</t>
  </si>
  <si>
    <t>004-04-028-010</t>
  </si>
  <si>
    <t>Cleaning brush (27650 B 7mm.x 35cm.)</t>
  </si>
  <si>
    <t>004-04-040-016</t>
  </si>
  <si>
    <t>Cooley cardiovascular scissors mayo type 7 1/2 นิ้ว</t>
  </si>
  <si>
    <t>OR01-05-001-001</t>
  </si>
  <si>
    <t>Amplatzer ballooon sizing</t>
  </si>
  <si>
    <t>MS-03-CA-0081</t>
  </si>
  <si>
    <t>Cranioplasty screw 1.5 x 3 mm.</t>
  </si>
  <si>
    <t>004-06-171-001</t>
  </si>
  <si>
    <t>2025-12-22 18:16:59.181638</t>
  </si>
  <si>
    <t>Backbiter antrum punch rotating 2.5 x 7.0 mm.</t>
  </si>
  <si>
    <t>OR07-02-001-001</t>
  </si>
  <si>
    <t>Bifurcate vascular graft 14x7-9 mm.</t>
  </si>
  <si>
    <t>004-01-001-006</t>
  </si>
  <si>
    <t>Bishop Harman Dressing Forceps</t>
  </si>
  <si>
    <t>OR08-03-003-004</t>
  </si>
  <si>
    <t>Cardioplegia coronary ostial 45* 9 Fr.</t>
  </si>
  <si>
    <t>004-13-008-001</t>
  </si>
  <si>
    <t>2025-12-22 18:16:24.775534</t>
  </si>
  <si>
    <t>หลอดไฟ Xenon 180 W.(ใช้กับกล้อง Vario)</t>
  </si>
  <si>
    <t>004-04-045-007</t>
  </si>
  <si>
    <t>1. วัตถุประสงค์ในการใช้งาน
	เป็นหลอดไฟใช้กับกล้องผ่าตัด เพื่อให้แสงสว่างขณะผ่าตัด
2. คุณลักษณะในทางเทคนิค มีขนาดให้เลือกดังนี้
	2.1 เป็นหลอดซีนอนที่ให้โทนแสงสีขาว ขนาด 180 วัตต์
	2.2 อายุการใช้งานของหลอดไม่น้อยกว่า 500 ชั่วโมง
	2.3 คุณภาพของแสงต้องออกมาอย่างต่อเนื่องสม่ำเสมอ
	2.4 เซรามิคมีความทนทานสูง
3. เงื่อนไขเฉพาะ
	เป็นของใหม่ที่ไม่เคยใช้งานหรือใช้สาธิตมาก่อน</t>
  </si>
  <si>
    <t>หัวจี้ยาว 6.5 นิ้ว (blade electrode 6.5 นิ้ว E14506)</t>
  </si>
  <si>
    <t>004-04-061-012</t>
  </si>
  <si>
    <t>1. วัตถุประสงค์ในการใช้งาน
	เป็นหัวจี้ต่อเข้ากับด้ามจี้ เพื่อใช้สำหรับจี้ตัดเนื้อเยื่อด้วยไฟฟ้า
2. คุณลักษณะในทางเทคนิค มีขนาดให้เลือกดังนี้
	2.1 เป็นหัวจี้แบบใบมีด
	2.2 มีความยาวให้เลือก 4 นิ้ว - 6.5 นิ้ว
	2.3 ปลายด้านที่ต่อเข้ากับด้ามจี้ไฟฟ้าเป็นแบบ Hex Hub
	2.4 เป็นแบบใช้ครั้งเดียวแล้วทิ้ง (Disposable Electrodes)
3. เงื่อนไขเฉพาะ
	เป็นของใหม่ที่ไม่เคยใช้งานหรือใช้สาธิตมาก่อน</t>
  </si>
  <si>
    <t>Deaver retractor 75 mm.</t>
  </si>
  <si>
    <t>OR04-10-007-006</t>
  </si>
  <si>
    <t>Depth gauge for screw 4.5-6.5 mm. measuring up to 110 mm.</t>
  </si>
  <si>
    <t>OR02-03-002-001</t>
  </si>
  <si>
    <t>Distal femur locking Lt. 7h</t>
  </si>
  <si>
    <t>004-02-172-007</t>
  </si>
  <si>
    <t>Distal lateral fibular locking plate 4h.</t>
  </si>
  <si>
    <t>004-02-165-008</t>
  </si>
  <si>
    <t>Distal radius locking 2.4 volar Rt. 5h</t>
  </si>
  <si>
    <t>004-02-174-004</t>
  </si>
  <si>
    <t>Back support NO L (รอบสะโพกบน 36-40 นิ้ว)</t>
  </si>
  <si>
    <t>MS-04-TE-0003</t>
  </si>
  <si>
    <t>2026-01-05 11:03:12.788609</t>
  </si>
  <si>
    <t>LCP Calcaneal Locking plate 6 h. L 43.7 mm. Lt/Rt</t>
  </si>
  <si>
    <t>004-02-129-418</t>
  </si>
  <si>
    <t>Locking attachment plate 3.5/8H(stainless steel)</t>
  </si>
  <si>
    <t>004-02-157-017</t>
  </si>
  <si>
    <t>Locking screw Ti. 2.4x14 mm.</t>
  </si>
  <si>
    <t>004-02-128-212</t>
  </si>
  <si>
    <t>Locking screw Ti. 2.7x22 mm.</t>
  </si>
  <si>
    <t>004-02-185-007</t>
  </si>
  <si>
    <t>Locking screw Ti. 5.0x28 mm.</t>
  </si>
  <si>
    <t>004-02-128-154</t>
  </si>
  <si>
    <t>Locking screw Ti. 5.0x38 mm.</t>
  </si>
  <si>
    <t>004-02-128-159</t>
  </si>
  <si>
    <t>Mini T plate shaft 9 holes head 3 holes for screw 1.5 mm.</t>
  </si>
  <si>
    <t>004-02-119-001</t>
  </si>
  <si>
    <t>Tubing set 1/4 นิ้ว with moisture trap</t>
  </si>
  <si>
    <t>004-13-020-001</t>
  </si>
  <si>
    <t>บริษัท มาเคท์ (ไทยแลนด์) จำกัด</t>
  </si>
  <si>
    <t>PEDICLE ROD 5.5 mm.</t>
  </si>
  <si>
    <t>004-02-099-000</t>
  </si>
  <si>
    <t>Femeral arterial cannulae 17 Fr.x3/8 นิ้ว</t>
  </si>
  <si>
    <t>004-13-005-005</t>
  </si>
  <si>
    <t>Fluted burs round 3.0 mm. X-long for indigo</t>
  </si>
  <si>
    <t>004-07-013-003</t>
  </si>
  <si>
    <t>Fold IOL 28.0 D.</t>
  </si>
  <si>
    <t>004-08-023-037</t>
  </si>
  <si>
    <t>Herbert bone screw no.6-40 mm.</t>
  </si>
  <si>
    <t>004-02-139-010</t>
  </si>
  <si>
    <t>HF-cable monopola for electrode button</t>
  </si>
  <si>
    <t>OR09-02-001-001</t>
  </si>
  <si>
    <t>Interlocking nail 10-13 mm. x 280-400 mm.</t>
  </si>
  <si>
    <t>004-02-076-030</t>
  </si>
  <si>
    <t>Kerrison thin 130 DG-up 1 mm. L 180-230 mm</t>
  </si>
  <si>
    <t>OR02-06-004-001</t>
  </si>
  <si>
    <t>Lacrimal tube</t>
  </si>
  <si>
    <t>004-08-005-001</t>
  </si>
  <si>
    <t>Radical vacuum trephine No.7.5</t>
  </si>
  <si>
    <t>004-08-037-004</t>
  </si>
  <si>
    <t>Tourniquet cuff Dia.10.5-12.5 cm. L.70-90 cm.</t>
  </si>
  <si>
    <t>OR02-11-001-003</t>
  </si>
  <si>
    <t>Radical vacuum trephine No.8.0</t>
  </si>
  <si>
    <t>004-08-037-005</t>
  </si>
  <si>
    <t>Unfold IOL 20.5 D.</t>
  </si>
  <si>
    <t>004-08-022-022</t>
  </si>
  <si>
    <t>Rotatable rat tooth alligator jaw type</t>
  </si>
  <si>
    <t>OR05-04-002-002</t>
  </si>
  <si>
    <t>Straight vascular graft 5 mm.</t>
  </si>
  <si>
    <t>004-01-002-002</t>
  </si>
  <si>
    <t>Suction Fukushima 4 fr. 1.4 mm. werking L. 100 L 165 mm.</t>
  </si>
  <si>
    <t>OR06-15-001-001</t>
  </si>
  <si>
    <t>Vascular graft with ring 8 mm. L.80</t>
  </si>
  <si>
    <t>004-01-044-002</t>
  </si>
  <si>
    <t>Viscous fluid pack for silicone aspiration</t>
  </si>
  <si>
    <t>004-08-030-003</t>
  </si>
  <si>
    <t>Water tank with CO2 for singer connector scope (ERCP)</t>
  </si>
  <si>
    <t>OR05-04-003-001</t>
  </si>
  <si>
    <t>ข้อไหล่เทียมทั้งข้อ ชนิดกลับด้านแบบต่อประกอบได้ Modular Reverse Shoulder Arthroplasty</t>
  </si>
  <si>
    <t>004-02-191-003</t>
  </si>
  <si>
    <t>สายExtensionขนาดสั้น(minimum volume extension)</t>
  </si>
  <si>
    <t>MS-04-EA-0003</t>
  </si>
  <si>
    <t>2025-12-22 18:16:19.226292</t>
  </si>
  <si>
    <t>Suture catcher 3.2 x 9 - 9 3/4 นิ้ว</t>
  </si>
  <si>
    <t>OR12-06-001-002</t>
  </si>
  <si>
    <t>THR ไม่ใช้สารยึดกระดูก ชนิด Femoral long stem</t>
  </si>
  <si>
    <t>004-02-094-018</t>
  </si>
  <si>
    <t>Tibia proximal medial locking5.0 Lt. 3h.</t>
  </si>
  <si>
    <t>004-02-171-022</t>
  </si>
  <si>
    <t>Tissue aortic valve 29 mm.</t>
  </si>
  <si>
    <t>004-12-007-006</t>
  </si>
  <si>
    <t>Airway Temprobe of ventilator.</t>
  </si>
  <si>
    <t>MS-ME-45-0015</t>
  </si>
  <si>
    <t>Agility Micro guidewire</t>
  </si>
  <si>
    <t>MS-ME-17-7001</t>
  </si>
  <si>
    <t>ก่อสร้างต่อเติมอาคารหอพักนิสิตแพทย์ 5 ชั้น</t>
  </si>
  <si>
    <t>2025-12-22 18:18:58.079465</t>
  </si>
  <si>
    <t>Cephalomedullary nail 180-240mm</t>
  </si>
  <si>
    <t>004-02-106-001</t>
  </si>
  <si>
    <t>บริษัท ซิลลิค ฟาร์มา จำกัด,บริษัท ฟอร์เวิร์ด เมดดิคัล จำกัด,บริษัท เอ็ม ดี ซี ประเทศไทย จำกัด</t>
  </si>
  <si>
    <t>Acupunctrue needle (เข็มฝังเข็มผู้ป่วย )ขนาด 0.22 x 30 mm</t>
  </si>
  <si>
    <t>MS-ME-04-0007</t>
  </si>
  <si>
    <t>Acupunctrue needle(เข็มฝังเข็มผู้ป่วย) ขนาด 0.22 x 40 mm</t>
  </si>
  <si>
    <t>MS-ME-04-0008</t>
  </si>
  <si>
    <t>Air coupler for pipline</t>
  </si>
  <si>
    <t>MS-ME-06-0144</t>
  </si>
  <si>
    <t>Acupuncture needle(เข็มฝังผู้ป่วย )ด้ามสแตนเลส ขนาด 0.25x25 mm</t>
  </si>
  <si>
    <t>MS-ME-04-0013</t>
  </si>
  <si>
    <t>All in one Intake valve set</t>
  </si>
  <si>
    <t>MS-ME-14-0002</t>
  </si>
  <si>
    <t>Alligator forceps,ear,pointed fine</t>
  </si>
  <si>
    <t>MS-ME-22-0008</t>
  </si>
  <si>
    <t>Acusnare polypectomy Snare.</t>
  </si>
  <si>
    <t>MS-ME-05-0040</t>
  </si>
  <si>
    <t>AG-Ap 1000 REUSABLE CHAMBER</t>
  </si>
  <si>
    <t>MS-RE-RI-0001</t>
  </si>
  <si>
    <t>(PTCA guide wire)</t>
  </si>
  <si>
    <t>MS-03-CA-0017</t>
  </si>
  <si>
    <t>Adult Foam Tip สำหรับใช้กับผู้ใหญ่</t>
  </si>
  <si>
    <t>MS-ME-22-0012</t>
  </si>
  <si>
    <t>Aluminium chart(แผ่นชาร์ทอลูมิเนียม)</t>
  </si>
  <si>
    <t>MS-ME-23-0023</t>
  </si>
  <si>
    <t>สติ๊กเกอร์ม้วน 5 x 4.8 cms.</t>
  </si>
  <si>
    <t>PI-0010350058</t>
  </si>
  <si>
    <t>2025-12-22 18:14:42.570557</t>
  </si>
  <si>
    <t>Apollo Onyx intervention vascular microcatheter</t>
  </si>
  <si>
    <t>MS-ME-17-6003</t>
  </si>
  <si>
    <t>Airwater valve กล้อง fujinon.</t>
  </si>
  <si>
    <t>MS-ME-05-0024</t>
  </si>
  <si>
    <t>Airwater valve กล้อง pentax.</t>
  </si>
  <si>
    <t>MS-ME-05-0023</t>
  </si>
  <si>
    <t>Argon 2 cu</t>
  </si>
  <si>
    <t>MS-ME-48-0009</t>
  </si>
  <si>
    <t>Argon 6 cu</t>
  </si>
  <si>
    <t>MS-ME-48-0008</t>
  </si>
  <si>
    <t>Balloon Inflation Device</t>
  </si>
  <si>
    <t>MS-ME-05-0076</t>
  </si>
  <si>
    <t>3001flexible ETT uncuff no 3.0.</t>
  </si>
  <si>
    <t>MS-ME-06-0047</t>
  </si>
  <si>
    <t>AVF no 15 x1 นิ้ว (Dull Needle)</t>
  </si>
  <si>
    <t>MS-02-AV-0006</t>
  </si>
  <si>
    <t>Autofeed Chamber of ventilator.</t>
  </si>
  <si>
    <t>MS-ME-45-0011</t>
  </si>
  <si>
    <t>AVF no 16 x1 นิ้ว (Dull Needle)</t>
  </si>
  <si>
    <t>MS-02-AV-0007</t>
  </si>
  <si>
    <t>Batery For EKG.KENT</t>
  </si>
  <si>
    <t>MS-ME-15-0016</t>
  </si>
  <si>
    <t>บริษัท ทีเอ็น เน็ตเวิร์ก โซลูชั่น จำกัด</t>
  </si>
  <si>
    <t>Band Ligator 4 band ชุดเล็ก.</t>
  </si>
  <si>
    <t>MS-ME-05-0013</t>
  </si>
  <si>
    <t>bandligator 4 band.</t>
  </si>
  <si>
    <t>MS-ME-05-0035</t>
  </si>
  <si>
    <t>AVF Button Hole 15 x1 นิ้ว rotate wing</t>
  </si>
  <si>
    <t>MS-02-AV-0004</t>
  </si>
  <si>
    <t>AVF Button Hole 16 x1 นิ้ว rotate wing</t>
  </si>
  <si>
    <t>MS-02-AV-0005</t>
  </si>
  <si>
    <t>barraquer wire eye speculum 10 mm (medium)</t>
  </si>
  <si>
    <t>MS-ME-26-0014</t>
  </si>
  <si>
    <t>barraquer wire eye speculum 12 mm (large)</t>
  </si>
  <si>
    <t>MS-ME-26-0015</t>
  </si>
  <si>
    <t>Barraquer wire eye speculum 4 mm (infant)</t>
  </si>
  <si>
    <t>MS-ME-26-0012</t>
  </si>
  <si>
    <t>barraquer wire eye speculum 8 mm (child)</t>
  </si>
  <si>
    <t>MS-ME-26-0013</t>
  </si>
  <si>
    <t>Barron ear suction tip</t>
  </si>
  <si>
    <t>MS-ME-26-0047</t>
  </si>
  <si>
    <t>Avigo 0.14 นิ้วHydrophillic guidewire</t>
  </si>
  <si>
    <t>MS-ME-17-0038</t>
  </si>
  <si>
    <t>AXS Infinity long introducer sheath</t>
  </si>
  <si>
    <t>MS-ME-17-4001</t>
  </si>
  <si>
    <t>Barron Vacuum punch 7.0-9.5 mm.</t>
  </si>
  <si>
    <t>MS-ME-26-0046</t>
  </si>
  <si>
    <t>Avea,Water Trap Bottle For Expiratory System,Reusable,Each</t>
  </si>
  <si>
    <t>MS-ME-45-0048</t>
  </si>
  <si>
    <t>Baltaccibdpe catheter</t>
  </si>
  <si>
    <t>MS-ME-17-0018</t>
  </si>
  <si>
    <t>Avea,Water Trap For Expiratory System,Reusable,Each</t>
  </si>
  <si>
    <t>MS-ME-45-0047</t>
  </si>
  <si>
    <t>Blood line 3 in 1 diameter 0.6 cm.</t>
  </si>
  <si>
    <t>MS-ME-45-0045</t>
  </si>
  <si>
    <t>Artery needle 18 G 2 นิ้ว (S-L type)</t>
  </si>
  <si>
    <t>MS-ME-17-8008</t>
  </si>
  <si>
    <t>AXS Catalyst intracranial access guiding catheter</t>
  </si>
  <si>
    <t>MS-ME-17-4003</t>
  </si>
  <si>
    <t>Battery 4.8 V 1600ma Ni-Mh สำหรับเครื่อง pulse oximeter รุ่น masimo</t>
  </si>
  <si>
    <t>MS-ME-45-0042</t>
  </si>
  <si>
    <t>Batery for eye pressure guage(แบตเตอรี่เครื่องวัดความดันตา)</t>
  </si>
  <si>
    <t>MS-ME-26-0033</t>
  </si>
  <si>
    <t>Axium Detachable coil delivery system</t>
  </si>
  <si>
    <t>MS-ME-17-8004</t>
  </si>
  <si>
    <t>Battery Pack สำหรับ เครื่องช่วยหายใจ Fabain.</t>
  </si>
  <si>
    <t>MS-ME-45-0001</t>
  </si>
  <si>
    <t>Battery for mobile slite lamp</t>
  </si>
  <si>
    <t>MS-ME-26-0051</t>
  </si>
  <si>
    <t>Battery Pack for infusion medcaptan</t>
  </si>
  <si>
    <t>MS-ME-15-0046</t>
  </si>
  <si>
    <t>บริษัท เซฟไลฟ์เทคโนโลยี จำกัด,บริษัท ไทย อินดัสเทค จำกัด</t>
  </si>
  <si>
    <t>Biopsy Forcep for Colonoscope ไม่มีเข็ม.</t>
  </si>
  <si>
    <t>MS-ME-05-0026</t>
  </si>
  <si>
    <t>Battery for Tonopen</t>
  </si>
  <si>
    <t>MS-ME-26-0050</t>
  </si>
  <si>
    <t>bishop Forcep tooth 0.3</t>
  </si>
  <si>
    <t>MS-ME-26-0006</t>
  </si>
  <si>
    <t>Battery back up 3.6 v สำหรับเครื่องช่วยหายใจ Newport รุ่น E-360</t>
  </si>
  <si>
    <t>MS-RE-NI-0001</t>
  </si>
  <si>
    <t>Battery ZOLL Defibrillator E-series</t>
  </si>
  <si>
    <t>MS-ME-31-0017</t>
  </si>
  <si>
    <t>Battery sealead for ventrilator event ups</t>
  </si>
  <si>
    <t>MS-ME-15-0021</t>
  </si>
  <si>
    <t>Battery for defiblilator zoll</t>
  </si>
  <si>
    <t>MS-ME-15-0010</t>
  </si>
  <si>
    <t>ห้างหุ้นส่วนจำกัด พี โปรเมท</t>
  </si>
  <si>
    <t>Battery Lithium ion</t>
  </si>
  <si>
    <t>MS-ME-49-0018</t>
  </si>
  <si>
    <t>Battery Lithium Ion for difibrillator 3000mAh (ยี่ห้อ Mindray)</t>
  </si>
  <si>
    <t>MS-ME-31-0015</t>
  </si>
  <si>
    <t>Battery Lithium Ion for difibrillator 4500mAh (ยี่ห้อ Mindray)</t>
  </si>
  <si>
    <t>MS-ME-31-0016</t>
  </si>
  <si>
    <t>Battery Pack for defiblilator nihon khoden TEC-7731K</t>
  </si>
  <si>
    <t>MS-ME-15-0014</t>
  </si>
  <si>
    <t>Battery Pack for ekg10lead</t>
  </si>
  <si>
    <t>MS-ME-15-0025</t>
  </si>
  <si>
    <t>บริษัท ทีเอ็น เน็ตเวิร์ก โซลูชั่น จำกัด,บริษัท เซฟไลฟ์เทคโนโลยี จำกัด,บริษัท แบงค็อก เมดิคอลส์ โปร จำกัด,ห้างหุ้นส่วนจำกัด พี โปรเมท</t>
  </si>
  <si>
    <t>Battery Pack for mornitor</t>
  </si>
  <si>
    <t>MS-ME-15-0022</t>
  </si>
  <si>
    <t>Battery Pack for pulse oximeter</t>
  </si>
  <si>
    <t>MS-ME-15-0042</t>
  </si>
  <si>
    <t>Battery pack Terumo TE112</t>
  </si>
  <si>
    <t>MS-ME-15-0011</t>
  </si>
  <si>
    <t>Battery Pack เครื่องช่วยหายใจ Hamilton C1</t>
  </si>
  <si>
    <t>MS-ME-15-0052</t>
  </si>
  <si>
    <t>Battery sealead for ventrilator rafael</t>
  </si>
  <si>
    <t>MS-ME-15-0020</t>
  </si>
  <si>
    <t>Biopsy Forcep for Bronchoscope</t>
  </si>
  <si>
    <t>MS-ME-05-0027</t>
  </si>
  <si>
    <t>Biopsy Forcep for Colonoscope มีเข็ม</t>
  </si>
  <si>
    <t>MS-ME-05-0025</t>
  </si>
  <si>
    <t>Biopsy Forcep for Gastroscope.</t>
  </si>
  <si>
    <t>MS-ME-05-0005</t>
  </si>
  <si>
    <t>Biopsy valve กล้อง fujinon.</t>
  </si>
  <si>
    <t>MS-ME-05-0018</t>
  </si>
  <si>
    <t>Biopsy valve กล้องส่องกระเพาะอาหาร Pentax.</t>
  </si>
  <si>
    <t>MS-ME-05-0017</t>
  </si>
  <si>
    <t>Continuous Epidural Catheter No.18.</t>
  </si>
  <si>
    <t>MS-ME-06-0100</t>
  </si>
  <si>
    <t>Cable 10 pin</t>
  </si>
  <si>
    <t>MS-03-CA-0057</t>
  </si>
  <si>
    <t>Citra-HF-Pre 5000 ml</t>
  </si>
  <si>
    <t>MS-02-SL-0001</t>
  </si>
  <si>
    <t>Chikai 0.008 นิ้ว Micro guidewire</t>
  </si>
  <si>
    <t>MS-ME-17-7002</t>
  </si>
  <si>
    <t>CRTD(เครื่องช่วยการเต้นของหัวใจ กระตุ้นหัวใจห้องล่างสองห้องพร้อมกัน สามารถกระตุกไฟฟ้าหัวใจได้)</t>
  </si>
  <si>
    <t>MS-03-MA-0004</t>
  </si>
  <si>
    <t>Castroviejo Corneal Scissors</t>
  </si>
  <si>
    <t>MS-ME-26-0035</t>
  </si>
  <si>
    <t>Carto External Reference Patch(แผ่นปิดหน้าอกเพื่อการรักษาหัวใจเต้นผิดจังหวะแบบซับซ้อน)</t>
  </si>
  <si>
    <t>MS-03-CO-0001</t>
  </si>
  <si>
    <t>Cross over sheath peripheral</t>
  </si>
  <si>
    <t>MS-03-CA-0040</t>
  </si>
  <si>
    <t>Cervix สำหรับฝึกขูดมดลูก</t>
  </si>
  <si>
    <t>MS-ME-49-0009</t>
  </si>
  <si>
    <t>Chikai &gt;0.008. นิ้ว micro guidewire</t>
  </si>
  <si>
    <t>MS-ME-17-7003</t>
  </si>
  <si>
    <t>Contour non adhesive liquid embolization</t>
  </si>
  <si>
    <t>MS-ME-17-8006</t>
  </si>
  <si>
    <t>Carbondioxide Tank1.5 Q (5KG)</t>
  </si>
  <si>
    <t>TANK</t>
  </si>
  <si>
    <t>MS-ME-48-0010</t>
  </si>
  <si>
    <t>Carotid wall stent</t>
  </si>
  <si>
    <t>MS-ME-17-0022</t>
  </si>
  <si>
    <t>Destination Straight sheath</t>
  </si>
  <si>
    <t>MS-ME-17-0029</t>
  </si>
  <si>
    <t>Breathing circuit set for drager Oxylog VE003</t>
  </si>
  <si>
    <t>MS-ME-14-0059</t>
  </si>
  <si>
    <t>Citrostertil disinfectant 5lit.</t>
  </si>
  <si>
    <t>MS-02-EQ-0010</t>
  </si>
  <si>
    <t>Collector vial for Bennet 840</t>
  </si>
  <si>
    <t>MS-ME-14-0006</t>
  </si>
  <si>
    <t>Coagulation Probe.</t>
  </si>
  <si>
    <t>MS-ME-05-0008</t>
  </si>
  <si>
    <t>Clean - trace ATP surface test</t>
  </si>
  <si>
    <t>MS-ME-19-0099</t>
  </si>
  <si>
    <t>Clean - trace ATP water test</t>
  </si>
  <si>
    <t>MS-ME-19-0098</t>
  </si>
  <si>
    <t>Connector T-piece ด้านไม่เท่า</t>
  </si>
  <si>
    <t>MS-ME-14-0008</t>
  </si>
  <si>
    <t>Counting chamber</t>
  </si>
  <si>
    <t>MS-ME-49-0016</t>
  </si>
  <si>
    <t>Bite Block เด็ก (mouth guard).</t>
  </si>
  <si>
    <t>MS-ME-05-0050</t>
  </si>
  <si>
    <t>Bloodline for online HDF</t>
  </si>
  <si>
    <t>MS-02-PE-0007</t>
  </si>
  <si>
    <t>Cup+Pin Pro 10*12.</t>
  </si>
  <si>
    <t>MS-ME-06-0107</t>
  </si>
  <si>
    <t>Defib Pad (Monitor Nihon).</t>
  </si>
  <si>
    <t>MS-ME-06-0013</t>
  </si>
  <si>
    <t>Diaphragm cup for Anesthetic machine</t>
  </si>
  <si>
    <t>MS-RE-AN-0002</t>
  </si>
  <si>
    <t>Cut Trephine Blade new model 6.5 mm.</t>
  </si>
  <si>
    <t>MS-ME-26-0037</t>
  </si>
  <si>
    <t>Diagnostic catheter (Tiger)</t>
  </si>
  <si>
    <t>MS-03-CA-0005</t>
  </si>
  <si>
    <t>Cut Trephine Blade new model 7.0 mm.</t>
  </si>
  <si>
    <t>MS-ME-26-0038</t>
  </si>
  <si>
    <t>Cuff BP สำหรับเด็กโต ชนิดสายเดียว</t>
  </si>
  <si>
    <t>MS-ME-49-0034</t>
  </si>
  <si>
    <t>Cuff BP สำหรับผู้ใหญ่ ชนิดสายเดียว</t>
  </si>
  <si>
    <t>MS-ME-49-0033</t>
  </si>
  <si>
    <t>Dialyzer ชนิด cellulose triacetate surface area 1.7 m2</t>
  </si>
  <si>
    <t>MS-02-DI-0009</t>
  </si>
  <si>
    <t>Dialyzer ชนิด High flux surface area 1.4-1.5 m2</t>
  </si>
  <si>
    <t>MS-02-DI-0003</t>
  </si>
  <si>
    <t>Cut Trephine Blade new model 7.5 mm.</t>
  </si>
  <si>
    <t>MS-ME-26-0039</t>
  </si>
  <si>
    <t>Cut Trephine Blade new model 8.0 mm.</t>
  </si>
  <si>
    <t>MS-ME-26-0040</t>
  </si>
  <si>
    <t>Cut Trephine Blade new model 8.5 mm.</t>
  </si>
  <si>
    <t>MS-ME-26-0041</t>
  </si>
  <si>
    <t>Desmarres chalazion forceps ,oval 15 mm</t>
  </si>
  <si>
    <t>MS-ME-26-0018</t>
  </si>
  <si>
    <t>Desmarres chalazion forceps ,oval 20 mm</t>
  </si>
  <si>
    <t>MS-ME-26-0019</t>
  </si>
  <si>
    <t>Desmarres chalazion forceps ,oval 26 mm</t>
  </si>
  <si>
    <t>MS-ME-26-0020</t>
  </si>
  <si>
    <t>Defibrillation Electrode SKINTACT สำหรับเครื่อง Mindray.</t>
  </si>
  <si>
    <t>MS-ME-31-0013</t>
  </si>
  <si>
    <t>Cuff BP สายคู่ (CRITIKON) No.1</t>
  </si>
  <si>
    <t>MS-ME-45-0023</t>
  </si>
  <si>
    <t>Cuff BP สายคู่ (CRITIKON) No.2.</t>
  </si>
  <si>
    <t>MS-ME-45-0024</t>
  </si>
  <si>
    <t>Dialyzer ชนิด cellulose triacetate surface area 1.2-1.3 m2</t>
  </si>
  <si>
    <t>MS-02-DI-0007</t>
  </si>
  <si>
    <t>Cuff BP สายคู่ (CRITIKON) No.3</t>
  </si>
  <si>
    <t>MS-ME-45-0025</t>
  </si>
  <si>
    <t>Cuff BP สายคู่ (CRITIKON) No.5.</t>
  </si>
  <si>
    <t>MS-ME-45-0027</t>
  </si>
  <si>
    <t>Cut Trephine Blade new model 9.0 mm.</t>
  </si>
  <si>
    <t>MS-ME-26-0042</t>
  </si>
  <si>
    <t>Dialyzer ชนิด cellulose triacetate surface area 1.4-1.5 m2</t>
  </si>
  <si>
    <t>MS-02-DI-0008</t>
  </si>
  <si>
    <t>Diasafe</t>
  </si>
  <si>
    <t>MS-02-EQ-0008</t>
  </si>
  <si>
    <t>Cuff BP สายคู่ (CRITIKON) No.4.</t>
  </si>
  <si>
    <t>MS-ME-45-0026</t>
  </si>
  <si>
    <t>Dispossible hypodermic EMG(เข็ม phenol block)</t>
  </si>
  <si>
    <t>MS-ME-04-0016</t>
  </si>
  <si>
    <t>Double lumen ETT No.39Fr</t>
  </si>
  <si>
    <t>MS-ME-06-0069</t>
  </si>
  <si>
    <t>Disposible infant ear tip สำหรับเครื่องตรวจการได้ยินระดับก้านสมอง</t>
  </si>
  <si>
    <t>MS-ME-22-0022</t>
  </si>
  <si>
    <t>Double lumen cathter 7-8 Fr x 9-10 cm.</t>
  </si>
  <si>
    <t>MS-ME-45-0044</t>
  </si>
  <si>
    <t>DLC Jugular curved 11.5-12.5 Fr x 15 cm ชนิด curred</t>
  </si>
  <si>
    <t>MS-02-DL-0008</t>
  </si>
  <si>
    <t>Disposible adult resuscitator (ambubag )</t>
  </si>
  <si>
    <t>MS-ME-14-0044</t>
  </si>
  <si>
    <t>disposible Bacteria/virus filter for respirator event รุ่น inspirator Ls</t>
  </si>
  <si>
    <t>MS-ME-14-0045</t>
  </si>
  <si>
    <t>Disposible Endojaw Biopsy Forceps Alliogator Jaw Step W Needle.</t>
  </si>
  <si>
    <t>MS-ME-05-0010</t>
  </si>
  <si>
    <t>hemospray.</t>
  </si>
  <si>
    <t>MS-ME-05-0051</t>
  </si>
  <si>
    <t>DLC subclavian vein 11.5-12.5 Fr x 15 cm</t>
  </si>
  <si>
    <t>MS-02-DL-0005</t>
  </si>
  <si>
    <t>Door Assembly for isolator</t>
  </si>
  <si>
    <t>MS-RE-PHA-001</t>
  </si>
  <si>
    <t>Double lumen central venous catherer No.5.5.</t>
  </si>
  <si>
    <t>MS-ME-45-0007</t>
  </si>
  <si>
    <t>Double lumen central venous catherer No.4.</t>
  </si>
  <si>
    <t>MS-ME-45-0005</t>
  </si>
  <si>
    <t>Excelsior intervention microcatheter</t>
  </si>
  <si>
    <t>MS-ME-17-0008</t>
  </si>
  <si>
    <t>Penfield (Dissector no.4)</t>
  </si>
  <si>
    <t>2.คุณสมบัติเฉพาะทางเทคนิค
       เป็นอุปกรณ์สำหรับแซะแหวกเนื้อเยื่อ มีความยาวตั้งแต่ 7 นิ้วขี้นไป
3.เงื่อนไขเฉพาะ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</si>
  <si>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2025-12-26 09:54:18.643649</t>
  </si>
  <si>
    <t>ear specculum</t>
  </si>
  <si>
    <t>MS-ME-22-0005</t>
  </si>
  <si>
    <t>EO gas 100%</t>
  </si>
  <si>
    <t>MS-ME-19-0004</t>
  </si>
  <si>
    <t>EG7+match catrige for I STAT-1 Analyzer</t>
  </si>
  <si>
    <t>MS-ME-06-0128</t>
  </si>
  <si>
    <t>Elment 230v 450w (อะไหล่ เครื่องทำความร้อนอบอุ่นโดยการแผ่รังสี)</t>
  </si>
  <si>
    <t>MS-RE-AN-0001</t>
  </si>
  <si>
    <t>Extension Cable for Pace Makers</t>
  </si>
  <si>
    <t>MS-ME-06-0133</t>
  </si>
  <si>
    <t>Extension with T connector</t>
  </si>
  <si>
    <t>MS-ME-06-0162</t>
  </si>
  <si>
    <t>Epicardial Pacemaker Lead(สายเครื่องช่วยการเต้นของหัวใจถาวรแบบติดที่ผนังหัวใจด้านนอก)</t>
  </si>
  <si>
    <t>MS-03-CA-0075</t>
  </si>
  <si>
    <t>Electrode Edulll</t>
  </si>
  <si>
    <t>MS-ME-03-0006</t>
  </si>
  <si>
    <t>Ear tip(จุกซิลิโคนตรวจการได้ยินสำหรับเด็กและทารกแรกเกิด)</t>
  </si>
  <si>
    <t>MS-ME-11-0002</t>
  </si>
  <si>
    <t>EKG paper for defib 50*20 mm</t>
  </si>
  <si>
    <t>MS-ME-04-020</t>
  </si>
  <si>
    <t>Electrical Stimulating line (สายเครื่องกระตุ้นไฟฟ้า)</t>
  </si>
  <si>
    <t>MS-ME-04-0014</t>
  </si>
  <si>
    <t>Endoscope Handle (super LED)</t>
  </si>
  <si>
    <t>MS-ME-22-0009</t>
  </si>
  <si>
    <t>Exhalation Valve cover for event</t>
  </si>
  <si>
    <t>MS-ME-14-0054</t>
  </si>
  <si>
    <t>Expiratory filter for Bennet 840</t>
  </si>
  <si>
    <t>MS-ME-14-0011</t>
  </si>
  <si>
    <t>Epistaxis Balloon Catheter, large</t>
  </si>
  <si>
    <t>MS-ME-49-0039</t>
  </si>
  <si>
    <t>Expiratory valve เครื่อง Carina</t>
  </si>
  <si>
    <t>MS-ME-14-0012</t>
  </si>
  <si>
    <t>EZ-IO 15MM NEEDLE SET</t>
  </si>
  <si>
    <t>MS-ME-48-0011</t>
  </si>
  <si>
    <t>EZ-IO 25MM NEEDLE SET</t>
  </si>
  <si>
    <t>MS-ME-48-0012</t>
  </si>
  <si>
    <t>Echelon intervention vascular microcatheter</t>
  </si>
  <si>
    <t>MS-ME-17-6002</t>
  </si>
  <si>
    <t>Electrosurgical Neatral Electrodes</t>
  </si>
  <si>
    <t>MS-ME-05-0074</t>
  </si>
  <si>
    <t>Embolization Microsphere non adhesive liquid embolization</t>
  </si>
  <si>
    <t>MS-ME-17-8005</t>
  </si>
  <si>
    <t>ENVOY DA XB access Guiding catheter</t>
  </si>
  <si>
    <t>MS-ME-17-4004</t>
  </si>
  <si>
    <t>Endo-loop.</t>
  </si>
  <si>
    <t>MS-ME-05-0043</t>
  </si>
  <si>
    <t>Endoscopic Submucosal Dissection Blade (ESD)</t>
  </si>
  <si>
    <t>MS-ME-05-0062</t>
  </si>
  <si>
    <t>Esophageal metalic stent</t>
  </si>
  <si>
    <t>MS-ME-05-0061</t>
  </si>
  <si>
    <t>facial mask silicone No.0.</t>
  </si>
  <si>
    <t>MS-ME-06-0090</t>
  </si>
  <si>
    <t>Flex tube</t>
  </si>
  <si>
    <t>MS-ME-14-0013</t>
  </si>
  <si>
    <t>Flow sensor for hamilton C1</t>
  </si>
  <si>
    <t>MS-ME-14-0057</t>
  </si>
  <si>
    <t>Flow sensor for Raphael</t>
  </si>
  <si>
    <t>MS-ME-14-0015</t>
  </si>
  <si>
    <t>face shield disposible</t>
  </si>
  <si>
    <t>MS-ME-19-0021</t>
  </si>
  <si>
    <t>Flow sensors ofventilator.</t>
  </si>
  <si>
    <t>MS-ME-45-0019</t>
  </si>
  <si>
    <t>facial mask silicone No.00.</t>
  </si>
  <si>
    <t>MS-ME-06-0089</t>
  </si>
  <si>
    <t>facial mask silicone No.2.</t>
  </si>
  <si>
    <t>MS-ME-06-0092</t>
  </si>
  <si>
    <t>fillter เครื่อง Warmer 3M.</t>
  </si>
  <si>
    <t>MS-ME-06-0139</t>
  </si>
  <si>
    <t>Flexible elbow tube</t>
  </si>
  <si>
    <t>MS-ME-06-0163</t>
  </si>
  <si>
    <t>flexible ETT cuff no 3.0.</t>
  </si>
  <si>
    <t>MS-ME-06-0054</t>
  </si>
  <si>
    <t>flexible ETT cuff no 3.5.</t>
  </si>
  <si>
    <t>MS-ME-06-0055</t>
  </si>
  <si>
    <t>flexible ETT cuff no 4.5.</t>
  </si>
  <si>
    <t>MS-ME-06-0057</t>
  </si>
  <si>
    <t>flexible ETT cuff no 5.0.</t>
  </si>
  <si>
    <t>MS-ME-06-0058</t>
  </si>
  <si>
    <t>Flexible ETT cuff No 6.0.</t>
  </si>
  <si>
    <t>MS-ME-06-0060</t>
  </si>
  <si>
    <t>Fluoresceine paper</t>
  </si>
  <si>
    <t>MS-ME-26-0007</t>
  </si>
  <si>
    <t>Flow sensor cable สายไฟใช้ร่วมกับอุปกรณ์จับวัดการไหลของอากาศหายใจ</t>
  </si>
  <si>
    <t>MS-ME-45-0040</t>
  </si>
  <si>
    <t>EZ-IO 45MM NEEDLE SET</t>
  </si>
  <si>
    <t>MS-ME-48-0013</t>
  </si>
  <si>
    <t>Flowmeter sensor สำหรับเครื่องเป่าปอด</t>
  </si>
  <si>
    <t>MS-ME-30-0005</t>
  </si>
  <si>
    <t>Foot Switct สำหรับเครื่องสลายก้อนเนื้องอกด้วยคลื่นเสียงความถี่</t>
  </si>
  <si>
    <t>MS-RE-OR-0001</t>
  </si>
  <si>
    <t>Heating Cushion Set</t>
  </si>
  <si>
    <t>MS-ME-06-0160</t>
  </si>
  <si>
    <t>II lumen Laryngeal Mask No. 3.0.</t>
  </si>
  <si>
    <t>MS-ME-06-0124</t>
  </si>
  <si>
    <t>Infant flow LP Headgeaw NO.S</t>
  </si>
  <si>
    <t>MS-ME-45-0020</t>
  </si>
  <si>
    <t>II lumen Laryngeal Mask No. 4.0.</t>
  </si>
  <si>
    <t>MS-ME-06-0125</t>
  </si>
  <si>
    <t>HARTMAN Ear spoon forceps</t>
  </si>
  <si>
    <t>MS-ME-22-0025</t>
  </si>
  <si>
    <t>Inject Needle 50x50 mm(1กล่องมี10เล่ม)</t>
  </si>
  <si>
    <t>MS-ME-04-0017</t>
  </si>
  <si>
    <t>Headway 1.3f/1.7f intervention microcatheter</t>
  </si>
  <si>
    <t>MS-ME-17-6005</t>
  </si>
  <si>
    <t>HARTMAN Micro ear forceps,serrated, straight (alligator)</t>
  </si>
  <si>
    <t>MS-ME-22-0024</t>
  </si>
  <si>
    <t>Gas Nitric Oxide</t>
  </si>
  <si>
    <t>MS-ME-48-0014</t>
  </si>
  <si>
    <t>Head gear ชนิดผ้า(ยึดก้านท่อช่วยหายใจ)</t>
  </si>
  <si>
    <t>MS-ME-45-0041</t>
  </si>
  <si>
    <t>Heated wire Adaptor of ventilator.</t>
  </si>
  <si>
    <t>MS-ME-45-0017</t>
  </si>
  <si>
    <t>Infant flow LP Headgeaw NO.L.</t>
  </si>
  <si>
    <t>MS-ME-45-0022</t>
  </si>
  <si>
    <t>Infant flow LP Headgeaw NO.M</t>
  </si>
  <si>
    <t>MS-ME-45-0021</t>
  </si>
  <si>
    <t>Headway duo intervention microcatheter</t>
  </si>
  <si>
    <t>MS-ME-17-6006</t>
  </si>
  <si>
    <t>Head Caps 21 channels+reference &amp; Ground, Adapter for Xltek and orther EEG amplifiers</t>
  </si>
  <si>
    <t>MS-ME-10-0004</t>
  </si>
  <si>
    <t>Hybrid Micro guidewire</t>
  </si>
  <si>
    <t>MS-ME-17-7005</t>
  </si>
  <si>
    <t>Hepa Filter เครื่อง Dryer (ชุด 6 ชิ้น)</t>
  </si>
  <si>
    <t>MS-ME-14-0017</t>
  </si>
  <si>
    <t>HEPA Filter for Carina</t>
  </si>
  <si>
    <t>MS-ME-14-0016</t>
  </si>
  <si>
    <t>HEPA FILTER สำหรับเครื่องให้ความอบอุ่น</t>
  </si>
  <si>
    <t>MS-ME-14-0055</t>
  </si>
  <si>
    <t>Forceps Jar 2 นิ้ว x 4.5 นิ้ว</t>
  </si>
  <si>
    <t>MS-ME-19-0001</t>
  </si>
  <si>
    <t>Goldball detachable balloon</t>
  </si>
  <si>
    <t>MS-ME-17-0015</t>
  </si>
  <si>
    <t>hepa fillterใช้กับเครื่องช่วยหายใจ</t>
  </si>
  <si>
    <t>MS-ME-15-0026</t>
  </si>
  <si>
    <t>Hot air roll 4 นิ้ว</t>
  </si>
  <si>
    <t>MS-ME-19-0006</t>
  </si>
  <si>
    <t>guide wire EGD.</t>
  </si>
  <si>
    <t>MS-ME-05-0053</t>
  </si>
  <si>
    <t>injection needle no 23.</t>
  </si>
  <si>
    <t>MS-ME-05-0033</t>
  </si>
  <si>
    <t>Forceps Jaพ2 นิ้ว x 7.5 นิ้ว</t>
  </si>
  <si>
    <t>MS-ME-19-0002</t>
  </si>
  <si>
    <t>Hot air roll 6 นิ้ว</t>
  </si>
  <si>
    <t>MS-ME-19-0007</t>
  </si>
  <si>
    <t>Hot air tape 3/4 นิ้ว</t>
  </si>
  <si>
    <t>MS-ME-19-0008</t>
  </si>
  <si>
    <t>Haemostatic forcep for colonoscope</t>
  </si>
  <si>
    <t>MS-ME-05-0063</t>
  </si>
  <si>
    <t>LMA (dispossible) no 5 curved.</t>
  </si>
  <si>
    <t>MS-ME-06-0083</t>
  </si>
  <si>
    <t>LMA (dispossible) no1.0.</t>
  </si>
  <si>
    <t>MS-ME-06-0077</t>
  </si>
  <si>
    <t>Inspiratory filter for Bennet 840</t>
  </si>
  <si>
    <t>MS-ME-14-0018</t>
  </si>
  <si>
    <t>LMA (dispossible) no4 curved</t>
  </si>
  <si>
    <t>MS-ME-06-0082</t>
  </si>
  <si>
    <t>Inspiratory filter for Raphael</t>
  </si>
  <si>
    <t>MS-ME-14-0019</t>
  </si>
  <si>
    <t>LMA (dispossible) no1.5.</t>
  </si>
  <si>
    <t>MS-ME-06-0078</t>
  </si>
  <si>
    <t>Large stent</t>
  </si>
  <si>
    <t>MS-03-CA-0046</t>
  </si>
  <si>
    <t>leakage tester</t>
  </si>
  <si>
    <t>MS-RE-DI-0002</t>
  </si>
  <si>
    <t>Inspiratory filter for ResMed</t>
  </si>
  <si>
    <t>MS-ME-14-0020</t>
  </si>
  <si>
    <t>LMA (dispossible) no2.0 curved.</t>
  </si>
  <si>
    <t>MS-ME-06-0079</t>
  </si>
  <si>
    <t>Intracranial stent :Pipeline Embolization device</t>
  </si>
  <si>
    <t>MS-ME-17-8011</t>
  </si>
  <si>
    <t>leak valve เครื่อง ResMed</t>
  </si>
  <si>
    <t>MS-ME-14-0021</t>
  </si>
  <si>
    <t>LMA (dispossible) no2.5 curved.</t>
  </si>
  <si>
    <t>MS-ME-06-0080</t>
  </si>
  <si>
    <t>Intracranial stent :Surpass Evolve Flow Diverter</t>
  </si>
  <si>
    <t>MS-ME-17-8010</t>
  </si>
  <si>
    <t>LMA (dispossible) no3.0 curved.</t>
  </si>
  <si>
    <t>MS-ME-06-0081</t>
  </si>
  <si>
    <t>Kit Housing Volumat MC</t>
  </si>
  <si>
    <t>MS-ME-49-0037</t>
  </si>
  <si>
    <t>Lehman(อุปกรณ์สำหรับสวนหัวใจข้างขวา)</t>
  </si>
  <si>
    <t>MS-03-EQ-0009</t>
  </si>
  <si>
    <t>Irrigated tip ablation catheter</t>
  </si>
  <si>
    <t>MS-03-CA-0034</t>
  </si>
  <si>
    <t>Jagwire guidewire 0.038 นิ้ว/260cm</t>
  </si>
  <si>
    <t>MS-ME-05-0067</t>
  </si>
  <si>
    <t>Len coating</t>
  </si>
  <si>
    <t>MS-ME-05-0030</t>
  </si>
  <si>
    <t>Iris scissor ตรง 11 cm</t>
  </si>
  <si>
    <t>MS-ME-19-0065</t>
  </si>
  <si>
    <t>len ใช้กับ slit lamp นิ้วDigital wide field</t>
  </si>
  <si>
    <t>MS-ME-26-0028</t>
  </si>
  <si>
    <t>Insert Earphone (ชุดสายหูฟังชนิดลอดในช่องหู)</t>
  </si>
  <si>
    <t>MS-ME-22-0028</t>
  </si>
  <si>
    <t>Jansen Ear Dressing Forceps</t>
  </si>
  <si>
    <t>MS-ME-22-0015</t>
  </si>
  <si>
    <t>kidney Biopsy 18G ,9-10 cm</t>
  </si>
  <si>
    <t>MS-ME-45-0050</t>
  </si>
  <si>
    <t>Inner sheath for เครื่องมือผ่าตัดผ่านกล้อง</t>
  </si>
  <si>
    <t>MS-RE-OR-0005</t>
  </si>
  <si>
    <t>Laryngeal mirror</t>
  </si>
  <si>
    <t>MS-ME-22-0006</t>
  </si>
  <si>
    <t>Long shealth 25 cm (สายสวนนำเข้าหลอดเลือดชนิดยาวพิเศษ)</t>
  </si>
  <si>
    <t>MS-03-CA-0019</t>
  </si>
  <si>
    <t>LMA I-jel (for reuse)l No.1.5.</t>
  </si>
  <si>
    <t>MS-ME-06-0071</t>
  </si>
  <si>
    <t>Microscope slide</t>
  </si>
  <si>
    <t>MS-ME-49-0015</t>
  </si>
  <si>
    <t>Membrane for expiratory valve Raphael</t>
  </si>
  <si>
    <t>MS-ME-14-0024</t>
  </si>
  <si>
    <t>Medical Outlet Pipeline (จุดต่อใช้งานก๊าซทางการแพทย์แบบติดผนัง)</t>
  </si>
  <si>
    <t>MS-ME-15-0049</t>
  </si>
  <si>
    <t>Marksman Intervention Vascular microcatheter</t>
  </si>
  <si>
    <t>MS-ME-17-0035</t>
  </si>
  <si>
    <t>LMA I-jel (for reuse)l No.2.0.</t>
  </si>
  <si>
    <t>MS-ME-06-0072</t>
  </si>
  <si>
    <t>LMA I-jel (for reuse)No3.0.</t>
  </si>
  <si>
    <t>MS-ME-06-0074</t>
  </si>
  <si>
    <t>Neonatal Inspiratory Heated Circuit(Duopap)</t>
  </si>
  <si>
    <t>MS-ME-45-0018</t>
  </si>
  <si>
    <t>M371:Adhesive Pad (Monitor Phlips)</t>
  </si>
  <si>
    <t>MS-ME-06-0114</t>
  </si>
  <si>
    <t>MaAS-A-SD-EEG-Sensor</t>
  </si>
  <si>
    <t>MS-ME-06-0096</t>
  </si>
  <si>
    <t>Long Handled Trephine</t>
  </si>
  <si>
    <t>MS-ME-26-0043</t>
  </si>
  <si>
    <t>Meyhoefer chalazion currette , sharp, 2.5 mm</t>
  </si>
  <si>
    <t>MS-ME-26-0017</t>
  </si>
  <si>
    <t>Magrill Catheter forcep</t>
  </si>
  <si>
    <t>MS-ME-06-0135</t>
  </si>
  <si>
    <t>Manifold repair Kit Regurator</t>
  </si>
  <si>
    <t>MS-ME-31-0019</t>
  </si>
  <si>
    <t>Manifold repair Kit shuttle valve</t>
  </si>
  <si>
    <t>MS-ME-31-0018</t>
  </si>
  <si>
    <t>Lucae Ear Hooklet 14 cm</t>
  </si>
  <si>
    <t>MS-ME-22-0020</t>
  </si>
  <si>
    <t>Microphone Monitor (ชุดหูฟังสำหรับเครื่องตรวจการได้ยิน)</t>
  </si>
  <si>
    <t>MS-ME-22-0014</t>
  </si>
  <si>
    <t>Magic 1.2f intervention microcatheter</t>
  </si>
  <si>
    <t>MS-ME-17-6007</t>
  </si>
  <si>
    <t>Marquis Series stopcocks 500psi 3 way</t>
  </si>
  <si>
    <t>MS-ME-17-0043</t>
  </si>
  <si>
    <t>Magic 1.5f intervintion microcatheter</t>
  </si>
  <si>
    <t>MS-ME-17-6008</t>
  </si>
  <si>
    <t>Marksman intervention microcatheter</t>
  </si>
  <si>
    <t>MS-ME-17-6004</t>
  </si>
  <si>
    <t>Merit Angioplasty pack</t>
  </si>
  <si>
    <t>MS-ME-17-0042</t>
  </si>
  <si>
    <t>Mirage 0.008 Hydrophilic micro guidewire</t>
  </si>
  <si>
    <t>MS-ME-17-7004</t>
  </si>
  <si>
    <t>Moisture responsive catheter dressing 9cm*12cm</t>
  </si>
  <si>
    <t>MS-ME-06-0158</t>
  </si>
  <si>
    <t>Moisture responsive catheter dressing6cm*7cm</t>
  </si>
  <si>
    <t>MS-ME-06-0159</t>
  </si>
  <si>
    <t>Multi-position Upper body blanket</t>
  </si>
  <si>
    <t>MS-ME-06-0167</t>
  </si>
  <si>
    <t>Mouth piece แกนกระดาษสำหรับเป่าทดสอบสมรรถภาพปอด 27mm</t>
  </si>
  <si>
    <t>MS-ME-30-0003</t>
  </si>
  <si>
    <t>Monofilament</t>
  </si>
  <si>
    <t>MS-ME-02-0052</t>
  </si>
  <si>
    <t>Monopolar 38 x 0.45 mm 26 G</t>
  </si>
  <si>
    <t>MS-ME-04-0005</t>
  </si>
  <si>
    <t>Nasal Mask no.L.</t>
  </si>
  <si>
    <t>MS-ME-45-0014</t>
  </si>
  <si>
    <t>Monopolar 750 x 0.45 mm 26 G</t>
  </si>
  <si>
    <t>MS-ME-04-0006</t>
  </si>
  <si>
    <t>Natus Red Dot Nutab EMG</t>
  </si>
  <si>
    <t>MS-ME-04-0004</t>
  </si>
  <si>
    <t>needle holder 8 นิ้ว</t>
  </si>
  <si>
    <t>MS-ME-19-0079</t>
  </si>
  <si>
    <t>Nasal RAE ETT No.3.0.</t>
  </si>
  <si>
    <t>MS-ME-06-0035</t>
  </si>
  <si>
    <t>Nasal RAE ETT No.3.5.</t>
  </si>
  <si>
    <t>MS-ME-06-0036</t>
  </si>
  <si>
    <t>Nasal RAE ETT No.4.0.</t>
  </si>
  <si>
    <t>MS-ME-06-0037</t>
  </si>
  <si>
    <t>Monsel solution</t>
  </si>
  <si>
    <t>MS-ME-11-0001</t>
  </si>
  <si>
    <t>Nasal Mask no.M.</t>
  </si>
  <si>
    <t>MS-ME-45-0013</t>
  </si>
  <si>
    <t>MPC (ENVOY) 5 -6Fr ยาว 90 ซม. เส้นผ่าศูนย์กลาง 0.36 mm.</t>
  </si>
  <si>
    <t>MS-ME-17-0013</t>
  </si>
  <si>
    <t>Nasal Mask no.S.</t>
  </si>
  <si>
    <t>MS-ME-45-0012</t>
  </si>
  <si>
    <t>Neonate nasal oxygen canula</t>
  </si>
  <si>
    <t>MS-ME-45-0028</t>
  </si>
  <si>
    <t>Neopuff connecting set</t>
  </si>
  <si>
    <t>MS-ME-45-0039</t>
  </si>
  <si>
    <t>Navien intracranial access guiding catheter</t>
  </si>
  <si>
    <t>MS-ME-17-4002</t>
  </si>
  <si>
    <t>Neuron Max access guiding catheter</t>
  </si>
  <si>
    <t>MS-ME-17-0031</t>
  </si>
  <si>
    <t>Patient valve with Pop off valve</t>
  </si>
  <si>
    <t>MS-ME-14-0025</t>
  </si>
  <si>
    <t>Non invasive Ventilation Full face Mask</t>
  </si>
  <si>
    <t>MS-ME-06-0134</t>
  </si>
  <si>
    <t>Oral RAE ETT cuff No. 3.0.</t>
  </si>
  <si>
    <t>MS-ME-06-0026</t>
  </si>
  <si>
    <t>สายเคเบิ้ลแขนเทียม</t>
  </si>
  <si>
    <t>MS-ME-02-0014</t>
  </si>
  <si>
    <t>Oral RAE ETT cuff No. 3.5.</t>
  </si>
  <si>
    <t>MS-ME-06-0025</t>
  </si>
  <si>
    <t>Oral RAE ETT cuff No. 7.5.</t>
  </si>
  <si>
    <t>MS-ME-06-0017</t>
  </si>
  <si>
    <t>Oxygen Regulator Flowmeter for tank (ชุดควบคุมการไหลออกซิเจนชนิดใช้ถัง)</t>
  </si>
  <si>
    <t>MS-ME-49-0022</t>
  </si>
  <si>
    <t>Oxygen flowmeter Pipline</t>
  </si>
  <si>
    <t>MS-ME-15-0034</t>
  </si>
  <si>
    <t>Nuprep skin prepping gal</t>
  </si>
  <si>
    <t>MS-ME-10-0002</t>
  </si>
  <si>
    <t>Non invasive full face mask size L</t>
  </si>
  <si>
    <t>MS-ME-14-0053</t>
  </si>
  <si>
    <t>Non invasive full face mask size M</t>
  </si>
  <si>
    <t>MS-ME-14-0052</t>
  </si>
  <si>
    <t>Oral RAE ETT cuff No.4.0.</t>
  </si>
  <si>
    <t>MS-ME-06-0024</t>
  </si>
  <si>
    <t>Oral RAE ETT cuff No.4.5.</t>
  </si>
  <si>
    <t>MS-ME-06-0023</t>
  </si>
  <si>
    <t>Oring Air water valve กล้อง Pentax</t>
  </si>
  <si>
    <t>MS-ME-05-0060</t>
  </si>
  <si>
    <t>Oral RAE ETT cuff No.5.5</t>
  </si>
  <si>
    <t>MS-ME-06-0021</t>
  </si>
  <si>
    <t>occuder สำหรับปิดตา มี pinhole ใช้วัดสายตา</t>
  </si>
  <si>
    <t>MS-ME-26-0027</t>
  </si>
  <si>
    <t>Osher needle Holder 9 mm.Curved Delicate Locking (E3807 W)</t>
  </si>
  <si>
    <t>MS-ME-26-0034</t>
  </si>
  <si>
    <t>Oxygen sensor ผลิตภัณฑ์ CareFusion รุ่น VELA.</t>
  </si>
  <si>
    <t>MS-ME-31-0014</t>
  </si>
  <si>
    <t>patient cable</t>
  </si>
  <si>
    <t>MS-ME-45-0043</t>
  </si>
  <si>
    <t>Onyx- non adhesive liquid embolic system</t>
  </si>
  <si>
    <t>MS-ME-17-8001</t>
  </si>
  <si>
    <t>Probe tip (ผู้ใหญ่)</t>
  </si>
  <si>
    <t>MS-ME-49-0026</t>
  </si>
  <si>
    <t>Polyp retreiver 3 prong colono.</t>
  </si>
  <si>
    <t>MS-ME-05-0047</t>
  </si>
  <si>
    <t>Plasma Flux</t>
  </si>
  <si>
    <t>MS-02-EQ-0011</t>
  </si>
  <si>
    <t>Pediatic underbody blanket</t>
  </si>
  <si>
    <t>MS-ME-06-0166</t>
  </si>
  <si>
    <t>Pressure bag 1000 ml (guageวัดชนิดพลาสติก)</t>
  </si>
  <si>
    <t>MS-ME-06-0164</t>
  </si>
  <si>
    <t>Peripheral Balloon dilatation catheter (สายสวนเพื่อการขสยนหลอดเลือดแดงนอกหัวใจด้วยบอลลูน)</t>
  </si>
  <si>
    <t>MS-ME-17-0021</t>
  </si>
  <si>
    <t>Peripheral guiding catheter ชนิด Softip</t>
  </si>
  <si>
    <t>MS-ME-17-3002</t>
  </si>
  <si>
    <t>Peripheral guiding cathteter</t>
  </si>
  <si>
    <t>MS-ME-17-0028</t>
  </si>
  <si>
    <t>Probe AL Scan</t>
  </si>
  <si>
    <t>MS-ME-26-0005</t>
  </si>
  <si>
    <t>Pediatric Foam Tip สำหรับใช้กับเด็ก</t>
  </si>
  <si>
    <t>MS-ME-22-0011</t>
  </si>
  <si>
    <t>Phenom Intervention Vascular microcatheter</t>
  </si>
  <si>
    <t>MS-ME-17-0036</t>
  </si>
  <si>
    <t>Pressure Tubing Male/Female 60 นิ้ว</t>
  </si>
  <si>
    <t>MS-03-PR-0001</t>
  </si>
  <si>
    <t>Peripheral angioplasty guide wire</t>
  </si>
  <si>
    <t>MS-03-CA-0037</t>
  </si>
  <si>
    <t>Pressure Tubing Male/Femal ขนาด 12 นิ้ว</t>
  </si>
  <si>
    <t>MS-03-PR-0004</t>
  </si>
  <si>
    <t>plastic joint set for patient bed</t>
  </si>
  <si>
    <t>MS-RE-PE-0001</t>
  </si>
  <si>
    <t>Post nasal biopsy forcep</t>
  </si>
  <si>
    <t>MS-ME-22-0023</t>
  </si>
  <si>
    <t>Prismaflex HF 20 set</t>
  </si>
  <si>
    <t>MS-ME-46-0015</t>
  </si>
  <si>
    <t>Peg borad สำหรับฝึกกล้ามเนื้อมือ 49 ช่อง</t>
  </si>
  <si>
    <t>MS-ME-03-0011</t>
  </si>
  <si>
    <t>Pegborad สำหรับฝึกกล้ามเนื้อมือ 100 ช่อง</t>
  </si>
  <si>
    <t>MS-ME-03-0012</t>
  </si>
  <si>
    <t>Phil non adhesive liquid embolic system</t>
  </si>
  <si>
    <t>MS-ME-17-8002</t>
  </si>
  <si>
    <t>Prismaflex M 60</t>
  </si>
  <si>
    <t>MS-ME-46-0014</t>
  </si>
  <si>
    <t>PRIMADO MOTOR CORD.</t>
  </si>
  <si>
    <t>MS-RE-OR-0006</t>
  </si>
  <si>
    <t>Scoring Balloon</t>
  </si>
  <si>
    <t>MS-03-CA-0070</t>
  </si>
  <si>
    <t>Replacement Gastostomy tube Right Angle</t>
  </si>
  <si>
    <t>MS-ME-05-0011</t>
  </si>
  <si>
    <t>บริษัท บอสตัน ไซเอนทิฟิค ประเทศไทย จำกัด</t>
  </si>
  <si>
    <t>Quatro sensor</t>
  </si>
  <si>
    <t>MS-ME-06-0165</t>
  </si>
  <si>
    <t>Rat tooth forcep.</t>
  </si>
  <si>
    <t>MS-ME-05-0056</t>
  </si>
  <si>
    <t>Ranger blood / warming set</t>
  </si>
  <si>
    <t>MS-ME-06-161</t>
  </si>
  <si>
    <t>red dot new born.</t>
  </si>
  <si>
    <t>MS-ME-06-0123</t>
  </si>
  <si>
    <t>Rotrol N</t>
  </si>
  <si>
    <t>MS-ME-06-0105</t>
  </si>
  <si>
    <t>Rotrol P</t>
  </si>
  <si>
    <t>MS-ME-06-0106</t>
  </si>
  <si>
    <t>Prowler intervention micro catheter</t>
  </si>
  <si>
    <t>MS-ME-17-6001</t>
  </si>
  <si>
    <t>Resynchonization Pacemaker (CRT-P)</t>
  </si>
  <si>
    <t>MS-03-MA-0006</t>
  </si>
  <si>
    <t>Retinoscope</t>
  </si>
  <si>
    <t>MS-ME-26-0003</t>
  </si>
  <si>
    <t>Rust ring remover</t>
  </si>
  <si>
    <t>MS-ME-26-0032</t>
  </si>
  <si>
    <t>Reusable Main Flow Bacteria Filter</t>
  </si>
  <si>
    <t>MS-ME-45-0046</t>
  </si>
  <si>
    <t>Remote for MaQuet ,Alphastar 113.11A0</t>
  </si>
  <si>
    <t>MS-RE-OR-0002</t>
  </si>
  <si>
    <t>RED 62/72 Reperfusion Catheter &amp; container (Thombectomy device)</t>
  </si>
  <si>
    <t>MS-ME-17-0032</t>
  </si>
  <si>
    <t>บริษัท เอ ซี อี คอมเมอร์เซียล จำกัด</t>
  </si>
  <si>
    <t>สายเครื่องกระตุ้นไฟฟ้า</t>
  </si>
  <si>
    <t>MS-ME-04-014</t>
  </si>
  <si>
    <t>Reservior bag แบบจีบ adult</t>
  </si>
  <si>
    <t>MS-ME-14-0026</t>
  </si>
  <si>
    <t>Reu Main flow Fiter</t>
  </si>
  <si>
    <t>MS-ME-14-0001</t>
  </si>
  <si>
    <t>Reuse Water trap</t>
  </si>
  <si>
    <t>MS-ME-14-0030</t>
  </si>
  <si>
    <t>PV2 Exhalation valve</t>
  </si>
  <si>
    <t>MS-RE-EN-0001</t>
  </si>
  <si>
    <t>Rotatable Snare 1.5*3 cm.</t>
  </si>
  <si>
    <t>MS-ME-05-0058</t>
  </si>
  <si>
    <t>Rotatable Snare 3*6 cm</t>
  </si>
  <si>
    <t>MS-ME-05-0059</t>
  </si>
  <si>
    <t>Rebar Intervention Vascular microcatheter</t>
  </si>
  <si>
    <t>MS-ME-17-0034</t>
  </si>
  <si>
    <t>Red catheter No.12</t>
  </si>
  <si>
    <t>MS-ME-19-0052</t>
  </si>
  <si>
    <t>Red catheter No.8</t>
  </si>
  <si>
    <t>MS-ME-19-0051</t>
  </si>
  <si>
    <t>Mesalazine tab-400mg L.)=MESACOL</t>
  </si>
  <si>
    <t>1001273</t>
  </si>
  <si>
    <t>B131400-006</t>
  </si>
  <si>
    <t>Mesalazine 400 mg gastro-resistant tablet</t>
  </si>
  <si>
    <t>Mesacol (Salofalk L.) tab-400mg</t>
  </si>
  <si>
    <t>บริษัท ดีทแฮล์ม เคลเลอร์ โลจิสติกส์ จำกัด,บริษัท พีเอ็มแอล ฟาร์มาซูติคอลส์ จำกัด,บริษัท ฟาร์มาแลนด์ 1982 จำกัด</t>
  </si>
  <si>
    <t>2025-12-26 10:39:53.918828</t>
  </si>
  <si>
    <t>React Aspiration Catheter</t>
  </si>
  <si>
    <t>MS-ME-17-0033</t>
  </si>
  <si>
    <t>Silicone reservoir bag 0.5 Lit</t>
  </si>
  <si>
    <t>MS-ME-06-0131</t>
  </si>
  <si>
    <t>Silicone reservoir bag 1.0 Lit</t>
  </si>
  <si>
    <t>MS-ME-06-0132</t>
  </si>
  <si>
    <t>Sensor Adult For Nihon khoden</t>
  </si>
  <si>
    <t>MS-ME-15-0003</t>
  </si>
  <si>
    <t>SpO2 Sensor probe for Monitor Nihon (original)</t>
  </si>
  <si>
    <t>MS-ME-06-0136</t>
  </si>
  <si>
    <t>SpO2 Sensor probe masimo(adult)</t>
  </si>
  <si>
    <t>MS-ME-15-0045</t>
  </si>
  <si>
    <t>บริษัท แบงค็อก เมดิคอลส์ โปร จำกัด,บริษัท ไพ ออริตี้ แคร์ โปรดักส์ จำกัด,ห้างหุ้นส่วนจำกัด พี โปรเมท</t>
  </si>
  <si>
    <t>SpO2 Sensor probe for phillip (original)</t>
  </si>
  <si>
    <t>MS-ME-06-0137</t>
  </si>
  <si>
    <t>Sponge Forceps</t>
  </si>
  <si>
    <t>MS-03-CO-0009</t>
  </si>
  <si>
    <t>Sizing Balloon catheter</t>
  </si>
  <si>
    <t>MS-03-CA-0069</t>
  </si>
  <si>
    <t>Silicone oil.</t>
  </si>
  <si>
    <t>MS-ME-05-0031</t>
  </si>
  <si>
    <t>เข็มย็บแผล No. 18</t>
  </si>
  <si>
    <t>MS-ME-09-0004</t>
  </si>
  <si>
    <t>Set พ่นยา contious infant.</t>
  </si>
  <si>
    <t>MS-ME-45-0030</t>
  </si>
  <si>
    <t>2025-12-22 18:13:42.838822</t>
  </si>
  <si>
    <t>SpO2 finger sensor standard (reusable)</t>
  </si>
  <si>
    <t>MS-ME-31-0011</t>
  </si>
  <si>
    <t>SPo2 sensor (reusable)</t>
  </si>
  <si>
    <t>MS-ME-31-0012</t>
  </si>
  <si>
    <t>skin pick test(น้ำยาทดสอบภูมิแพ้)</t>
  </si>
  <si>
    <t>MS-ME-22-0007</t>
  </si>
  <si>
    <t>Sensor,Oxygen W/Connector</t>
  </si>
  <si>
    <t>MS-ME-45-0049</t>
  </si>
  <si>
    <t>Sofia access guiding catheter</t>
  </si>
  <si>
    <t>MS-ME-17-0017</t>
  </si>
  <si>
    <t>Solitaire Platinum Revascularize device 4*20 mm</t>
  </si>
  <si>
    <t>MS-ME-17-0039</t>
  </si>
  <si>
    <t>Solitaire Platinum Revascularize device 6*40 mm</t>
  </si>
  <si>
    <t>MS-ME-17-0040</t>
  </si>
  <si>
    <t>Spider Fx distal embolic protective device</t>
  </si>
  <si>
    <t>MS-ME-17-0023</t>
  </si>
  <si>
    <t>Stimulexplex Needle 22*4 นิ้ว</t>
  </si>
  <si>
    <t>MS-ME-06-0127</t>
  </si>
  <si>
    <t>Stimuplex needle 21x4' 360</t>
  </si>
  <si>
    <t>MS-ME-06-0122</t>
  </si>
  <si>
    <t>stetoscope for cardiology</t>
  </si>
  <si>
    <t>MS-ME-23-0008</t>
  </si>
  <si>
    <t>stimuplex needle 22*2 นิ้ว ธรรมดา.</t>
  </si>
  <si>
    <t>MS-ME-06-0126</t>
  </si>
  <si>
    <t>Stimuplex needle 22x2' 360.</t>
  </si>
  <si>
    <t>MS-ME-06-0121</t>
  </si>
  <si>
    <t>Tegaderm 1658</t>
  </si>
  <si>
    <t>MS-ME-06-0008</t>
  </si>
  <si>
    <t>Silicone catheter</t>
  </si>
  <si>
    <t>MS-ME-04-0015</t>
  </si>
  <si>
    <t>2025-12-22 18:14:44.583425</t>
  </si>
  <si>
    <t>Stiff Guide Wire ขนาด 0.035 x 260 cm. (Amplatz Super Stiff Guide wire)</t>
  </si>
  <si>
    <t>MS-03-LE-0006</t>
  </si>
  <si>
    <t>Suction valve กล้อง Fujinon.</t>
  </si>
  <si>
    <t>MS-ME-05-0021</t>
  </si>
  <si>
    <t>Swan Ganz Monitoring</t>
  </si>
  <si>
    <t>MS-03-CA-0031</t>
  </si>
  <si>
    <t>suction valve กล้อง pentax.</t>
  </si>
  <si>
    <t>MS-ME-05-0020</t>
  </si>
  <si>
    <t>suction valve กล้องolympus.</t>
  </si>
  <si>
    <t>MS-ME-05-0019</t>
  </si>
  <si>
    <t>Terumw Stiff wire ขนาด 0.035 นิ้ว x 180 cm.</t>
  </si>
  <si>
    <t>MS-03-LE-0005</t>
  </si>
  <si>
    <t>Syringe Injector</t>
  </si>
  <si>
    <t>MS-03-CO-0015</t>
  </si>
  <si>
    <t>stream water rapid test</t>
  </si>
  <si>
    <t>MS-ME-19-0097</t>
  </si>
  <si>
    <t>Target coil delivery system</t>
  </si>
  <si>
    <t>MS-ME-17-8003</t>
  </si>
  <si>
    <t>Super arrow Flex Sheath Introduce r</t>
  </si>
  <si>
    <t>MS-ME-49-0017</t>
  </si>
  <si>
    <t>บริษัท ไอดีเอส เมดิคอล ซิสเต็มส์ ประเทศไทย จำกัด</t>
  </si>
  <si>
    <t>Suction 1000 cc with rubber cover</t>
  </si>
  <si>
    <t>MS-ME-26-0030</t>
  </si>
  <si>
    <t>Steven tenotomy scissor ,straight ,long model(ปลายตรงยาว)</t>
  </si>
  <si>
    <t>MS-ME-26-0022</t>
  </si>
  <si>
    <t>Suction tip หัวเข็ม</t>
  </si>
  <si>
    <t>MS-ME-22-0017</t>
  </si>
  <si>
    <t>Suture silk 1/0</t>
  </si>
  <si>
    <t>MS-ME-19-0117</t>
  </si>
  <si>
    <t>Steven tenotomy scissor ,straight ,new model</t>
  </si>
  <si>
    <t>MS-ME-26-0021</t>
  </si>
  <si>
    <t>Stevens Tenotomy Hook Blunt</t>
  </si>
  <si>
    <t>MS-ME-26-0036</t>
  </si>
  <si>
    <t>Stethoscope ( 3 M ) for infant</t>
  </si>
  <si>
    <t>MS-ME-45-0033</t>
  </si>
  <si>
    <t>Stethoscope Adult</t>
  </si>
  <si>
    <t>MS-ME-49-0013</t>
  </si>
  <si>
    <t>Stethoscope Baby</t>
  </si>
  <si>
    <t>MS-ME-49-0012</t>
  </si>
  <si>
    <t>Stethoscope Neonatal</t>
  </si>
  <si>
    <t>MS-ME-49-0011</t>
  </si>
  <si>
    <t>Suture silk 4/0</t>
  </si>
  <si>
    <t>MS-ME-09-0003</t>
  </si>
  <si>
    <t>Terumo wire stiff 0.035*260 cm</t>
  </si>
  <si>
    <t>MS-ME-17-0044</t>
  </si>
  <si>
    <t>Strip test Anti HIV</t>
  </si>
  <si>
    <t>MS-02-EQ-0002</t>
  </si>
  <si>
    <t>Stethscope 3M Littmann Classic III</t>
  </si>
  <si>
    <t>MS-ME-49-0038</t>
  </si>
  <si>
    <t>Surgical set drape for intervention operation</t>
  </si>
  <si>
    <t>MS-ME-17-8007</t>
  </si>
  <si>
    <t>Synchro micro guide wire (สายลวดนำสายสวนขนาดเล็กพิเศษ)</t>
  </si>
  <si>
    <t>MS-ME-17-0037</t>
  </si>
  <si>
    <t>TIPTRYAY Box eLINE 10*96.</t>
  </si>
  <si>
    <t>MS-ME-06-0108</t>
  </si>
  <si>
    <t>Warm touch fillter</t>
  </si>
  <si>
    <t>MS-ME-06-0138</t>
  </si>
  <si>
    <t>Tonsillar clamp ขนาด 19 cm</t>
  </si>
  <si>
    <t>MS-ME-22-0019</t>
  </si>
  <si>
    <t>water tap เครื่อง drager.</t>
  </si>
  <si>
    <t>MS-ME-06-0119</t>
  </si>
  <si>
    <t>Whitacre needle 25Gx4นิ้ว.</t>
  </si>
  <si>
    <t>MS-ME-06-0093</t>
  </si>
  <si>
    <t>Three dimension mapping reference patch</t>
  </si>
  <si>
    <t>MS-03-C0-0001</t>
  </si>
  <si>
    <t>Tower Clip</t>
  </si>
  <si>
    <t>MS-03-CO-0004</t>
  </si>
  <si>
    <t>Vasular Closure</t>
  </si>
  <si>
    <t>MS-03-EQ-0012</t>
  </si>
  <si>
    <t>washing pipe.</t>
  </si>
  <si>
    <t>MS-ME-05-0054</t>
  </si>
  <si>
    <t>Tracheostomy tube No. 3 ไม่ปราศจากเชื้อ</t>
  </si>
  <si>
    <t>MS-ME-19-0044</t>
  </si>
  <si>
    <t>Tracheostomy tube No. 4 ไม่ปราศจากเชื้อ</t>
  </si>
  <si>
    <t>MS-ME-19-0045</t>
  </si>
  <si>
    <t>Vena Cava Filter</t>
  </si>
  <si>
    <t>MS-03-CO-0008</t>
  </si>
  <si>
    <t>UVC Lamp GermicidalSet 60 watt</t>
  </si>
  <si>
    <t>MS-ME-30-0004</t>
  </si>
  <si>
    <t>Transend EX 0.014 -205 cm</t>
  </si>
  <si>
    <t>MS-ME-17-0045</t>
  </si>
  <si>
    <t>Universal Corneal Cutting Block</t>
  </si>
  <si>
    <t>MS-ME-26-0044</t>
  </si>
  <si>
    <t>vaginal speculum with smoke tube</t>
  </si>
  <si>
    <t>MS-ME-19-0110</t>
  </si>
  <si>
    <t>Tracheostomy tube stainless steel (non-sterile)</t>
  </si>
  <si>
    <t>MS-ME-19-0107</t>
  </si>
  <si>
    <t>Volumetric set</t>
  </si>
  <si>
    <t>MS-ME-45-0062</t>
  </si>
  <si>
    <t>Tischler - Morgan Biopsy Puncch 7 x 3 m. 25 cm.</t>
  </si>
  <si>
    <t>MS-ME-11-0005</t>
  </si>
  <si>
    <t>กรอบแว่นวัดสายตา PD58 mm</t>
  </si>
  <si>
    <t>MS-ME-26-0023</t>
  </si>
  <si>
    <t>บริษัท แกรนดี อินเตอร์เนชั่นแนล จำกัด</t>
  </si>
  <si>
    <t>Vascular diagnostic catheter</t>
  </si>
  <si>
    <t>MS-ME-17-0002</t>
  </si>
  <si>
    <t>เกจ์ CO2 REGULATOR (IM-TECH).</t>
  </si>
  <si>
    <t>MS-ME-15-0043</t>
  </si>
  <si>
    <t>กระป๋องออกซิเจนให้ละอองน้ำ(Nebulizer)reuse</t>
  </si>
  <si>
    <t>MS-ME-15-0032</t>
  </si>
  <si>
    <t>Vascular Closure Device(อุปกรณ์ปิดเส้นเลือดแดง)</t>
  </si>
  <si>
    <t>MS-03-EQ-0005</t>
  </si>
  <si>
    <t>กระดาษ EKG Mac400</t>
  </si>
  <si>
    <t>MS-ME-23-0018</t>
  </si>
  <si>
    <t>บริษัท แอมเบสพลัส จำกัด</t>
  </si>
  <si>
    <t>กรรไกรตัดขนตาแบบโค้ง.</t>
  </si>
  <si>
    <t>MS-ME-26-0049</t>
  </si>
  <si>
    <t>Whitacre needle 27Gx4นิ้ว.</t>
  </si>
  <si>
    <t>MS-ME-06-0094</t>
  </si>
  <si>
    <t>กระดาษ EKG Mac 1200 ST</t>
  </si>
  <si>
    <t>MS-ME-23-0012</t>
  </si>
  <si>
    <t>กระป๋องออกซิเจนหัวเหล็ก (Humidifier/Nebulizer) 500ml</t>
  </si>
  <si>
    <t>MS-ME-15-0031</t>
  </si>
  <si>
    <t>บริษัท เวลธ์ วิน เทรดดิ้ง จำกัด,ห้างหุ้นส่วนจำกัด แอล เค เมดิคอล</t>
  </si>
  <si>
    <t>กระป๋องออกซิเจนให้ละอองน้ำ(Nebulizer)disposible</t>
  </si>
  <si>
    <t>MS-ME-15-0033</t>
  </si>
  <si>
    <t>ห้างหุ้นส่วนจำกัด แอล เค เมดิคอล</t>
  </si>
  <si>
    <t>ก๊าซอาร์กอนสำหรับเครื่องจี้ APC.</t>
  </si>
  <si>
    <t>MS-ME-05-0052</t>
  </si>
  <si>
    <t>กรรไกรตัดขนตาแบบตรง.</t>
  </si>
  <si>
    <t>MS-ME-26-0048</t>
  </si>
  <si>
    <t>กรอบแว่นวัดสายตา PD60 mm</t>
  </si>
  <si>
    <t>MS-ME-26-0024</t>
  </si>
  <si>
    <t>กระดาษ print เครื่องนึ่งไอน้ำ</t>
  </si>
  <si>
    <t>MS-ME-19-0018</t>
  </si>
  <si>
    <t>กรอบแว่นวัดสายตา PD62 mm</t>
  </si>
  <si>
    <t>MS-ME-26-0025</t>
  </si>
  <si>
    <t>กรอบแว่นวัดสายตา ชนิด ปรับPD</t>
  </si>
  <si>
    <t>MS-ME-26-0026</t>
  </si>
  <si>
    <t>กล่องใส่เครื่องมือสำหรับนึ่ง</t>
  </si>
  <si>
    <t>MS-ME-26-0008</t>
  </si>
  <si>
    <t>กระดาษ Print เครื่องอบ EO</t>
  </si>
  <si>
    <t>MS-ME-19-0009</t>
  </si>
  <si>
    <t>กรองอากาศตู้ตรวจสมรรถภาพปอด</t>
  </si>
  <si>
    <t>MS-ME-30-0008</t>
  </si>
  <si>
    <t>กระเป๋าอุปกรณ์ช่วยเหลือขั้นพื้นฐาน(แบบเป้)</t>
  </si>
  <si>
    <t>MS-ME-31-0008</t>
  </si>
  <si>
    <t>Woven vascular prosthesis (ante-flo)</t>
  </si>
  <si>
    <t>MS-ME-47-0001</t>
  </si>
  <si>
    <t>กระเป๋าอุปกรณ์ช่วยเหลือขั้นพื้นฐาน</t>
  </si>
  <si>
    <t>MS-ME-31-0007</t>
  </si>
  <si>
    <t>กระดาษ EKG Schller AT-2</t>
  </si>
  <si>
    <t>MS-ME-23-0015</t>
  </si>
  <si>
    <t>กระดาษ EKG SuZuKen cardico 1210</t>
  </si>
  <si>
    <t>MS-ME-23-0013</t>
  </si>
  <si>
    <t>กระดาษ print สำหรับเครื่อง EO นำวิวัฒน์</t>
  </si>
  <si>
    <t>MS-ME-19-0016</t>
  </si>
  <si>
    <t>กระดาษห่ออุปกรณ์การแพทย์ ขนาด 40 x 40 ซม.</t>
  </si>
  <si>
    <t>MS-ME-19-0121</t>
  </si>
  <si>
    <t>กระดาษ print สำหรับเครื่อง EO 3m</t>
  </si>
  <si>
    <t>MS-ME-19-0015</t>
  </si>
  <si>
    <t>กระดาษห่ออุปกรณ์การแพทย์ ขนาด 60 x 60 ซม.</t>
  </si>
  <si>
    <t>MS-ME-19-0122</t>
  </si>
  <si>
    <t>กระดาษห่ออุปกรณ์การแพทย์ ขนาด 90 x 90 ซม.</t>
  </si>
  <si>
    <t>MS-ME-19-0123</t>
  </si>
  <si>
    <t>เข็ม round no 28</t>
  </si>
  <si>
    <t>MS-ME-19-0035</t>
  </si>
  <si>
    <t>กล่องใส่เครื่องมือแพทย์ 8*3 นิ้ว</t>
  </si>
  <si>
    <t>MS-ME-23-0005</t>
  </si>
  <si>
    <t>เข็มเจาะไขกระดูกชนิดใช้แล้วทิ้ง</t>
  </si>
  <si>
    <t>MS-ME-06-0012</t>
  </si>
  <si>
    <t>ขดลวดระบบเซลปิด(Solitaire Fr) ขนาด 4 X 20 ซม.</t>
  </si>
  <si>
    <t>MS-03-CO-0011</t>
  </si>
  <si>
    <t>ขวด suction (polycarbonate) 1500 cc</t>
  </si>
  <si>
    <t>MS-ME-23-0002</t>
  </si>
  <si>
    <t>ขวด Suction 1000 cc</t>
  </si>
  <si>
    <t>MS-ME-26-0002</t>
  </si>
  <si>
    <t>เครื่องวัดความดันลูกตาชนิดต้องสัมผัสแบบปากกามือถือ.</t>
  </si>
  <si>
    <t>MS-ME-49-0004</t>
  </si>
  <si>
    <t>ข้อศอกเทียม</t>
  </si>
  <si>
    <t>MS-ME-02-0012</t>
  </si>
  <si>
    <t>ขดลวดสำหรับปิดรูรั่วชนิดปลดได้(Target coil)</t>
  </si>
  <si>
    <t>MS-ME-17-0010</t>
  </si>
  <si>
    <t>ขวด Suction พร้อมฝา ขนาด 4000 ml.</t>
  </si>
  <si>
    <t>MS-ME-05-0069</t>
  </si>
  <si>
    <t>ข้อเข่าทูนี</t>
  </si>
  <si>
    <t>MS-ME-02-0010</t>
  </si>
  <si>
    <t>ข้อเบรสชนิดยาว</t>
  </si>
  <si>
    <t>MS-ME-02-0018</t>
  </si>
  <si>
    <t>เข็มเย็บแผล cutting no 18</t>
  </si>
  <si>
    <t>MS-ME-19-0102</t>
  </si>
  <si>
    <t>ข้อเบรสชนิดสั้น</t>
  </si>
  <si>
    <t>MS-ME-02-0017</t>
  </si>
  <si>
    <t>เข็มเย็บแผล cutting no 28</t>
  </si>
  <si>
    <t>MS-ME-19-0031</t>
  </si>
  <si>
    <t>แก้วยา</t>
  </si>
  <si>
    <t>MS-ME-19-0092</t>
  </si>
  <si>
    <t>เข็มฝังผู้ป่วย ด้ามสแตนเลส ขนาด 0.25x25 mm</t>
  </si>
  <si>
    <t>MS-ME-04-013</t>
  </si>
  <si>
    <t>ขวด Humidifier Bubble &amp; jet</t>
  </si>
  <si>
    <t>MS-ME-19-0112</t>
  </si>
  <si>
    <t>ขวดสีชาพร้อม Dropper 15 ml</t>
  </si>
  <si>
    <t>MS-ME-49-0019</t>
  </si>
  <si>
    <t>ขวด suction 1200 cc.</t>
  </si>
  <si>
    <t>MS-ME-15-0048</t>
  </si>
  <si>
    <t>ขดลวดความร้อน ขนาด 9000 วัตต์ (ใช้กับเครืองนึ่งกำเนิด ไอน้ำ)</t>
  </si>
  <si>
    <t>MS-ME-49-0030</t>
  </si>
  <si>
    <t>ข้อต่อสำหรับสายสวนหลอดเลือด RYVA</t>
  </si>
  <si>
    <t>MS-ME-17-0019</t>
  </si>
  <si>
    <t>เข็ม cutting no 36</t>
  </si>
  <si>
    <t>MS-ME-19-0033</t>
  </si>
  <si>
    <t>เข็ม cutting no32</t>
  </si>
  <si>
    <t>MS-ME-19-0032</t>
  </si>
  <si>
    <t>เข็ม round no 18</t>
  </si>
  <si>
    <t>MS-ME-19-0034</t>
  </si>
  <si>
    <t>เข็มเย็บแผล cutting no21</t>
  </si>
  <si>
    <t>MS-ME-19-0103</t>
  </si>
  <si>
    <t>เข็มเย็บแผล cutting no24</t>
  </si>
  <si>
    <t>MS-ME-19-0104</t>
  </si>
  <si>
    <t>เข็ม round no 36</t>
  </si>
  <si>
    <t>MS-ME-19-0036</t>
  </si>
  <si>
    <t>เครื่องมือวัดความชื้น</t>
  </si>
  <si>
    <t>MS-ME-24-0006</t>
  </si>
  <si>
    <t>เข็ม round no 50</t>
  </si>
  <si>
    <t>MS-ME-19-0037</t>
  </si>
  <si>
    <t>เครื่องวัดส่วนสูงชนิดพกพา</t>
  </si>
  <si>
    <t>MS-ME-30-0007</t>
  </si>
  <si>
    <t>ซองชาเยื่อกระดาษมีเชือก ขนาด 8x10 cm สำหรับใส่สมุนไพรแช่เท้า</t>
  </si>
  <si>
    <t>MS-ME-30-0006</t>
  </si>
  <si>
    <t>จุกซิลิโคนตรวจการได้ได้ยินสำหรับเด็กและทารกแรกเกิด (Ear tipสำหรับเครื่องตรวจ OAE รุ่นSentiero)</t>
  </si>
  <si>
    <t>MS-ME-22-0021</t>
  </si>
  <si>
    <t>ชุดทำหัตถการใส่เครื่องกระตุ้นหัวใจ</t>
  </si>
  <si>
    <t>MS-03-EQ-0007</t>
  </si>
  <si>
    <t>ชุดอุปกรณ์สลายลิ่มเลือดภายในหลอดเลือดด้วยวิธีกลศาสตร์ (Mechanical thrombectomy device)</t>
  </si>
  <si>
    <t>MS-03-EQ-0014</t>
  </si>
  <si>
    <t>ชุดเครื่องมือทำหัตถการสำหรับตรวจสวนหัวใจ</t>
  </si>
  <si>
    <t>MS-03-EQ-0006</t>
  </si>
  <si>
    <t>ชุดข้อต่อผู้ใหญ่สำหรับเครื่องพ่นยา (Aerogen Pro Adult Nebuliser &amp; T-Piece Kit)</t>
  </si>
  <si>
    <t>MS-ME-49-0032</t>
  </si>
  <si>
    <t>ชุดอุปกรณ์ดามแขน - ขา(Long spinal board พร้อม head immobilizer)</t>
  </si>
  <si>
    <t>MS-ME-31-0003</t>
  </si>
  <si>
    <t>Small DCP 10h</t>
  </si>
  <si>
    <t>004-02-055-006</t>
  </si>
  <si>
    <t>2025-12-22 18:16:30.392423</t>
  </si>
  <si>
    <t>ชุดส่องตรวจหู</t>
  </si>
  <si>
    <t>MS-ME-23-0010</t>
  </si>
  <si>
    <t>ชุดสาย ABR (Electtrode cable shielded)</t>
  </si>
  <si>
    <t>MS-ME-22-0018</t>
  </si>
  <si>
    <t>ชุดอุปกรณ์ดามแขน - ขา ชนิดสูญญากาศ</t>
  </si>
  <si>
    <t>MS-ME-31-0004</t>
  </si>
  <si>
    <t>ชุดกระดานวางกรวยสำหรับฝึกกล้ามเนื้อมือ</t>
  </si>
  <si>
    <t>MS-ME-03-0008</t>
  </si>
  <si>
    <t>ชุดฝึกสเก็ตบอร์ด แขนและมือ</t>
  </si>
  <si>
    <t>MS-ME-03-0009</t>
  </si>
  <si>
    <t>ชุดลูกบอลสำหรับฝึกการทำงานของมือ</t>
  </si>
  <si>
    <t>MS-ME-03-0010</t>
  </si>
  <si>
    <t>ชุดขวด Chest drain 2 ขวดปราศจากเชื้อ ชนิดใช้แล้วทิ้ง</t>
  </si>
  <si>
    <t>MS-ME-19-0115</t>
  </si>
  <si>
    <t>ชุดอุปกรณ์ ประกอบการทำงานในระบบคีบซีลเส้นเลือด (Biclamp)</t>
  </si>
  <si>
    <t>MS-RE-OR-0003</t>
  </si>
  <si>
    <t>ชุดสายวัดอุณหภูมิในขวดน้ำเกลือ</t>
  </si>
  <si>
    <t>MS-ME-24-0001</t>
  </si>
  <si>
    <t>ด้าม blade no 3</t>
  </si>
  <si>
    <t>MS-ME-19-0039</t>
  </si>
  <si>
    <t>ชุดเข็ม pleural biopsy</t>
  </si>
  <si>
    <t>MS-ME-19-0120</t>
  </si>
  <si>
    <t>ชุด Circuit พร้อมสาย Cannulaใช้กับเครื่องช่วยหายใจ ชนิด High-flow</t>
  </si>
  <si>
    <t>MS-ME-49-0023</t>
  </si>
  <si>
    <t>ชุดขาเทียมระดับเหนือเข่า แบบแกนใน เท้าเดี่ยว (4 bar)</t>
  </si>
  <si>
    <t>MS-ME-02-0056</t>
  </si>
  <si>
    <t>ชุดแปรงล้างเครื่องมือทางการแพทย์</t>
  </si>
  <si>
    <t>MS-ME-19-0096</t>
  </si>
  <si>
    <t>ด้ามจับสำหรับด้ามเชื่อมปิดหลอดเลือดสำหรับผ่าตัดผ่านกล้อง</t>
  </si>
  <si>
    <t>MS-RE-OR-0004</t>
  </si>
  <si>
    <t>ด้ามblsde no 4</t>
  </si>
  <si>
    <t>MS-ME-19-0040</t>
  </si>
  <si>
    <t>ถุงใส่น้ำสำหรับอุ่นเลือดและพลาสม่า (Heating Cushion Set)</t>
  </si>
  <si>
    <t>MS-ME-06-0149</t>
  </si>
  <si>
    <t>น้ำยา ap-tem</t>
  </si>
  <si>
    <t>MS-ME-06-0014</t>
  </si>
  <si>
    <t>น้ำยา ex-tem</t>
  </si>
  <si>
    <t>MS-ME-06-0103</t>
  </si>
  <si>
    <t>น้ำยา fib-tem.</t>
  </si>
  <si>
    <t>MS-ME-06-0104</t>
  </si>
  <si>
    <t>น้ำยา hep-tem.</t>
  </si>
  <si>
    <t>MS-ME-06-0015</t>
  </si>
  <si>
    <t>น้ำยา in-tem.</t>
  </si>
  <si>
    <t>MS-ME-06-0102</t>
  </si>
  <si>
    <t>น้ำยา Star-tem.</t>
  </si>
  <si>
    <t>MS-ME-06-0101</t>
  </si>
  <si>
    <t>ตะแกรงกรองลิ่มเลือดในหลอดเลือดดำใหญ่ (Vena Cana Filters)</t>
  </si>
  <si>
    <t>MS-03-CO-0010</t>
  </si>
  <si>
    <t>ตัวปั้มบอลลูนถ่างขยายโรค Achalasia.</t>
  </si>
  <si>
    <t>MS-ME-05-0012</t>
  </si>
  <si>
    <t>ตะกร้าสแตนเลสบรรจุเครื่องมือ สำหรับเครื่องล้าง (washer)</t>
  </si>
  <si>
    <t>MS-ME-19-0100</t>
  </si>
  <si>
    <t>ถุงพลาสติกปากยางยืด ขนาด 25 x 35 นิ้ว</t>
  </si>
  <si>
    <t>MS-03-CO-0002</t>
  </si>
  <si>
    <t>น้ำยาทดสอบภูมิแพ้</t>
  </si>
  <si>
    <t>MS-ME-49-0020</t>
  </si>
  <si>
    <t>น้ำกลั่นชนิดขวด 450 ml (UWC hydrox prefilled humidifier )</t>
  </si>
  <si>
    <t>MS-ME-31-0010</t>
  </si>
  <si>
    <t>น้ำยาล้างไตสำหรับ CRRT (Prismaso BOTH)</t>
  </si>
  <si>
    <t>MS-ME-46-0003</t>
  </si>
  <si>
    <t>ตาข่ายลวดใช้ค้ำยันวัสดุสำหรับอุดกั้นชนิดขดลวด(Neuroforn Atlas).</t>
  </si>
  <si>
    <t>MS-ME-17-0026</t>
  </si>
  <si>
    <t>เตียง 3 พับ สำหรับผู้ป่วยโควิด</t>
  </si>
  <si>
    <t>MS-ME-49-0024</t>
  </si>
  <si>
    <t>ตัวทดสอบเครื่องล้างอัลตร้าโซนิค</t>
  </si>
  <si>
    <t>MS-ME-19-0116</t>
  </si>
  <si>
    <t>ถาด ขนาด 16 x 25 x 2 เซนติเมตร ใส่น้ำยาช่องท้อง</t>
  </si>
  <si>
    <t>MS-ME-19-0003</t>
  </si>
  <si>
    <t>น้ำยาล้างเครื่องมือสำหรับเครื่องล้างอัตโนมัติ</t>
  </si>
  <si>
    <t>MS-ME-19-0056</t>
  </si>
  <si>
    <t>ตุ้มน้ำหนักสำหรับcalibrateเครื่องชั่ง.</t>
  </si>
  <si>
    <t>MS-ME-24-0005</t>
  </si>
  <si>
    <t>แบตเตอรี่เครื่อง AED รุ่น lifepak 1000</t>
  </si>
  <si>
    <t>MS-ME-15-0037</t>
  </si>
  <si>
    <t>ผ้าห่มลมร้อนสำหรับทั้งตัว</t>
  </si>
  <si>
    <t>MS-ME-06-0161</t>
  </si>
  <si>
    <t>ผ้าพันแผลกาวเหนียวยืดหยุ่น ขนาด 7.5 ซม.(3M EAB 7.5 cm. x 4.5 m 1 RL/BOX)</t>
  </si>
  <si>
    <t>MS-03-CO-0005</t>
  </si>
  <si>
    <t>แผ่นปิดหน้าอกเพื่อรับหรือปล่อยไฟฟ้าในการกระตุ้นหัวใจ</t>
  </si>
  <si>
    <t>MS-03-CO-0014</t>
  </si>
  <si>
    <t>ผ้าพันแผลกาวเหนียวยืดหยุ่น ขนาด 10 ซม.(3M EAB 710 cm. x 4.5 m 1 RL/BOX)</t>
  </si>
  <si>
    <t>MS-03-CO-0006</t>
  </si>
  <si>
    <t>แผ่นช่วยหายใจ (ใช้สอน cpr)</t>
  </si>
  <si>
    <t>MS-ME-23-0007</t>
  </si>
  <si>
    <t>ปลอกTonopen (Occu-Film-Tips cover)</t>
  </si>
  <si>
    <t>MS-ME-26-0031</t>
  </si>
  <si>
    <t>แบคทีเรียฟิลเตอร์ใช้กับเครื่องเป่าปอด (AntiBacterial Filter)</t>
  </si>
  <si>
    <t>MS-ME-30-0002</t>
  </si>
  <si>
    <t>แบตเตอรี่เครื่อง lifepak 20</t>
  </si>
  <si>
    <t>MS-ME-15-0038</t>
  </si>
  <si>
    <t>แผ่น Pad Pacer ของ Zoll R Series Adult.</t>
  </si>
  <si>
    <t>MS-ME-49-0001</t>
  </si>
  <si>
    <t>ใบเลื่อยตัดเฝือก</t>
  </si>
  <si>
    <t>MS-ME-23-0026</t>
  </si>
  <si>
    <t>ปากกาเขียนเครื่องมือแพทย์</t>
  </si>
  <si>
    <t>MS-ME-19-0059</t>
  </si>
  <si>
    <t>แผ่นกรองตู้อบเด็ก M.</t>
  </si>
  <si>
    <t>MS-ME-45-0009</t>
  </si>
  <si>
    <t>แผ่นเพลทยึดปีกเตียง</t>
  </si>
  <si>
    <t>MS-ME-45-0032</t>
  </si>
  <si>
    <t>เบรสฝึกยืน</t>
  </si>
  <si>
    <t>MS-ME-02-0016</t>
  </si>
  <si>
    <t>แปรงสำหรับการทำความสะอาดเครื่องมือแพทย์ที่มีรู/ท่อ</t>
  </si>
  <si>
    <t>MS-ME-19-0128</t>
  </si>
  <si>
    <t>ปลอกหุ้มที่นอนกันแผลกดทับ</t>
  </si>
  <si>
    <t>MS-ME-49-0041</t>
  </si>
  <si>
    <t>สาย Cable RG6/168 Powerline</t>
  </si>
  <si>
    <t>PI-0120090233</t>
  </si>
  <si>
    <t>เปลหามผ้าใบชนิดอ่อน (Soft Stretcher)</t>
  </si>
  <si>
    <t>MS-ME-49-0040</t>
  </si>
  <si>
    <t>ผ้าวิทยาศาสตร์</t>
  </si>
  <si>
    <t>MS-ME-02-0040</t>
  </si>
  <si>
    <t>ผ้าห่มผู้ใหญ่สำหรับเครื่องปรับอุณหภูมิร่างกาย ชนิดใช้ซ้ำ</t>
  </si>
  <si>
    <t>MS-ME-49-0046</t>
  </si>
  <si>
    <t>แปรงสำหรับการทำความสะอาดเครื่องมือแพทย์ที่มีรู/ท่อ ขนาดเล็ก</t>
  </si>
  <si>
    <t>MS-ME-19-0127</t>
  </si>
  <si>
    <t>แผ่นกรองฝุ่น สำหรับเครื่องเป่าอบแห้งเครื่องมือ รุ่น PVT120</t>
  </si>
  <si>
    <t>MS-ME-19-0119</t>
  </si>
  <si>
    <t>แผ่นเทอร์โมพลาสติก</t>
  </si>
  <si>
    <t>MS-ME-03-0005</t>
  </si>
  <si>
    <t>ปุ่มปรับเหล็กกั้นเตียงพร้อมขายึดปุ่มปรับ.</t>
  </si>
  <si>
    <t>MS-RE-GEN-0001</t>
  </si>
  <si>
    <t>แผ่นทดสอบความคมของอุปกรณ์การแพทย์ ประเภทกรรไกร</t>
  </si>
  <si>
    <t>MS-ME-19-0129</t>
  </si>
  <si>
    <t>ยางรอง ขอบยาง ไดอะแฟมหูฟัง.</t>
  </si>
  <si>
    <t>MS-ME-15-0027</t>
  </si>
  <si>
    <t>พลาสติกสำหรับคลุมหลอดเอ็กซเรย์แบบกลม ขนาด 21 นิ้ว</t>
  </si>
  <si>
    <t>MS-03-CO-0003</t>
  </si>
  <si>
    <t>สาย Balloon สำหรับเครื่องพยุงหัวใจ</t>
  </si>
  <si>
    <t>MS-ME-31-0002</t>
  </si>
  <si>
    <t>สาย Head Phone(สายสัญญาณตรวจวัดทางอากาศ)</t>
  </si>
  <si>
    <t>MS-ME-22-0013</t>
  </si>
  <si>
    <t>สาย Probe patient sensor for neonatal for pulse oximeter masimo</t>
  </si>
  <si>
    <t>MS-RE-NI-0002</t>
  </si>
  <si>
    <t>ฟิลเตอร์กรองแบคทีเรีย/ไวรัส สำหรับเครื่องช่วยหายใจ Event รุ่น inspiration Ls</t>
  </si>
  <si>
    <t>MS-ME-14-0046</t>
  </si>
  <si>
    <t>แผ่นฟิล์มใสกันน้ำ (ปราศจากเชื้อ)</t>
  </si>
  <si>
    <t>MS-ME-49-0048</t>
  </si>
  <si>
    <t>สาย connecting 110 cm. ปลาย fingertrip</t>
  </si>
  <si>
    <t>MS-ME-14-0034</t>
  </si>
  <si>
    <t>โฟมหุ้มขาเทียมเหนือเข่า</t>
  </si>
  <si>
    <t>MS-ME-02-0007</t>
  </si>
  <si>
    <t>สาย connecting 80 cm. ปลาย fingertrip</t>
  </si>
  <si>
    <t>MS-ME-14-0036</t>
  </si>
  <si>
    <t>มัลติโฟม</t>
  </si>
  <si>
    <t>MS-ME-02-0041</t>
  </si>
  <si>
    <t>รถนั่งคนพิการชนิดพับได้ทำด้วยโลหะแบบปรับไม่ได้ (สำหรับจ่ายให้คนไข้กลับบ้าน)</t>
  </si>
  <si>
    <t>MS-ME-04-0049</t>
  </si>
  <si>
    <t>รถนั่งคนพิการชนิดพับได้ทำด้วยโลหะแบบปรับให้เหมาะสมกับความพิการ (สำหรับจ่ายให้กับคนไข้กลับบ้าน)</t>
  </si>
  <si>
    <t>MS-ME-04-0048</t>
  </si>
  <si>
    <t>สาย Disc Electrode</t>
  </si>
  <si>
    <t>MS-ME-04-0002</t>
  </si>
  <si>
    <t>สาย Ground Electrode</t>
  </si>
  <si>
    <t>MS-ME-04-0001</t>
  </si>
  <si>
    <t>สาย Ring Electrode</t>
  </si>
  <si>
    <t>MS-ME-04-0003</t>
  </si>
  <si>
    <t>ลูกสูบบีบ</t>
  </si>
  <si>
    <t>MS-ME-15-0030</t>
  </si>
  <si>
    <t>สปริง เครื่องวัดความดันโลหิต.</t>
  </si>
  <si>
    <t>MS-ME-15-0029</t>
  </si>
  <si>
    <t>สาย EKG 5 lead phillips</t>
  </si>
  <si>
    <t>MS-ME-15-0017</t>
  </si>
  <si>
    <t>บริษัท เวลธ์ วิน เทรดดิ้ง จำกัด,บริษัท ไพ ออริตี้ แคร์ โปรดักส์ จำกัด,ห้างหุ้นส่วนจำกัด พี โปรเมท</t>
  </si>
  <si>
    <t>ล้อซี่ลวดรถเข็นนอน พร้อมยางตันขนาด 24 นิ้ว</t>
  </si>
  <si>
    <t>MS-RE-ER-0001</t>
  </si>
  <si>
    <t>วัสดุอุดหลอดเลือดทรงกลม</t>
  </si>
  <si>
    <t>MS-ME-17-0024</t>
  </si>
  <si>
    <t>สาย เครื่อง defibrillator 3 lead รุ่น life pak20</t>
  </si>
  <si>
    <t>MS-ME-15-0039</t>
  </si>
  <si>
    <t>สายเครื่องช่วยกระตุ้นหัวใจชนิดชั่วคราว 5 F(NoBalloon)</t>
  </si>
  <si>
    <t>MS-03-CA-0011</t>
  </si>
  <si>
    <t>สายสวนนำเข้าหลอดเลือดชนิดยาวพิเศษ (Long shealth) ยาว 35-45 ซม.</t>
  </si>
  <si>
    <t>MS-03-CA-0029</t>
  </si>
  <si>
    <t>สายสวนเพื่อการขยายหลอดเลือดโคโรนารี่ด้วยขดลวดเคลือบยา BA9 ต้านการตีบซ้ำ.</t>
  </si>
  <si>
    <t>MS-03-CA-0054</t>
  </si>
  <si>
    <t>สายสวนนำทางสำหรับการขยายหลอดเลือดส่วนปลาย (Guider soft tip).</t>
  </si>
  <si>
    <t>MS-ME-17-0009</t>
  </si>
  <si>
    <t>สายสวนเพื่อการขยายหลอดเลือดโคโรนารี่ด้วยขดลวดเคลือบยาต้านการตีบซ้ำ (Firebird 2.)</t>
  </si>
  <si>
    <t>MS-03-CA-0003</t>
  </si>
  <si>
    <t>สายสวนเพื่อการขยายหลอดเลือดโคโรนารี่ด้วยบอลลูน</t>
  </si>
  <si>
    <t>MS-03-CA-0016</t>
  </si>
  <si>
    <t>สายต่อ Ablation.</t>
  </si>
  <si>
    <t>MS-03-CA-0062</t>
  </si>
  <si>
    <t>สายต่อเครื่องช็อตไฟฟ้า</t>
  </si>
  <si>
    <t>MS-ME-28-0001</t>
  </si>
  <si>
    <t>สายรัดห้ามเลือด(Combat Application tourniquet)</t>
  </si>
  <si>
    <t>MS-ME-31-0009</t>
  </si>
  <si>
    <t>สายรัดห้ามเลือด</t>
  </si>
  <si>
    <t>MS-ME-49-0031</t>
  </si>
  <si>
    <t>สายวัด ECG 5 Leads For Phillips</t>
  </si>
  <si>
    <t>MS-ME-15-0013</t>
  </si>
  <si>
    <t>สายเครื่องช่วยหายใจ Event</t>
  </si>
  <si>
    <t>MS-ME-14-0038</t>
  </si>
  <si>
    <t>สายต่อแผ่นรองตัวผู่ป่วย</t>
  </si>
  <si>
    <t>MS-ME-05-0070</t>
  </si>
  <si>
    <t>สายเครื่องช่วยหายใจ Raphael</t>
  </si>
  <si>
    <t>MS-ME-14-0039</t>
  </si>
  <si>
    <t>สายเครื่องช่วยหายใจ ResMed</t>
  </si>
  <si>
    <t>MS-ME-14-0040</t>
  </si>
  <si>
    <t>สายสวนที่มีบอลลูนติดอยู่ที่ส่วนปลายเพื่อใช้ในการขยายหลอดเลือดแดงส่วนปลาย (submarine raptoo) นิ้ว</t>
  </si>
  <si>
    <t>MS-ME-17-0020</t>
  </si>
  <si>
    <t>สายสวนเพื่อขยายหลอดเลือดโคโรนารีด้วยบอลลูน (Balloon Catheter)</t>
  </si>
  <si>
    <t>MS-03-CA-0030</t>
  </si>
  <si>
    <t>สายสวนหลอดเลือดแดงเอออร์ต้าใช้เพื่อเพิ่มสมรรถภาพหัวใจ</t>
  </si>
  <si>
    <t>MS-03-CA-0010</t>
  </si>
  <si>
    <t>สายสวนหลอดเลือดนำทางเพื่อการขยายหลอดเลือดโคโรนารี่</t>
  </si>
  <si>
    <t>MS-03-CA-0063</t>
  </si>
  <si>
    <t>หลอด Slit lamp</t>
  </si>
  <si>
    <t>MS-ME-26-0001</t>
  </si>
  <si>
    <t>หลอดไฟกล้องผ่าตัด OMS-90</t>
  </si>
  <si>
    <t>MS-ME-26-0009</t>
  </si>
  <si>
    <t>หลอดไฟฮาโลเจน 12 V30 W สำหรับเครื่องตรวจตาชนิดลำแสงแคบ</t>
  </si>
  <si>
    <t>MS-ME-26-0011</t>
  </si>
  <si>
    <t>เหล็กกดลิ้นขนาด 15 cm</t>
  </si>
  <si>
    <t>MS-ME-23-0003</t>
  </si>
  <si>
    <t>หน้ากากครอบจมูกหรือปากที่ใช้กับเครื่องอัดอากาศขณะหายใจเข้า</t>
  </si>
  <si>
    <t>MS-ME-22-0027</t>
  </si>
  <si>
    <t>สาแหรกสแตนเลสสำหรับใส่ขวด I/O record เด็ก</t>
  </si>
  <si>
    <t>MS-ME-45-0034</t>
  </si>
  <si>
    <t>หม้อนอนสแตนเลสผู้ใหญ่</t>
  </si>
  <si>
    <t>MS-ME-49-0042</t>
  </si>
  <si>
    <t>สายสวนเพื่อการขยายหลอดเลือดด้วยบอลลูน(Gateway).</t>
  </si>
  <si>
    <t>MS-ME-17-0025</t>
  </si>
  <si>
    <t>สายสวนส่งลูกโป่ง (Delivery Catheter</t>
  </si>
  <si>
    <t>MS-ME-17-0016</t>
  </si>
  <si>
    <t>สายสวนหลอดเลือดนำทางชนิดมีลูกโป่งหุ้มอยู่ส่วนปลาย(Balloon Guiding Catheter)</t>
  </si>
  <si>
    <t>MS-ME-17-0014</t>
  </si>
  <si>
    <t>เสื้อกาวน์กันน้ำสำหรับล้างเครื่องมือ</t>
  </si>
  <si>
    <t>MS-ME-19-0095</t>
  </si>
  <si>
    <t>หลอดไฟ laryngoscop lamp</t>
  </si>
  <si>
    <t>MS-ME-15-0028</t>
  </si>
  <si>
    <t>หลอด UV สำหรับ Lamina air flow</t>
  </si>
  <si>
    <t>MS-ME-24-0004</t>
  </si>
  <si>
    <t>หลอดไฟแสงสว่าง สำหรับตู้ Isolar</t>
  </si>
  <si>
    <t>MS-ME-24-0003</t>
  </si>
  <si>
    <t>สายสำหรับยิง Endo-loop.</t>
  </si>
  <si>
    <t>MS-ME-05-0042</t>
  </si>
  <si>
    <t>ไส้กรองน้ำใช้กับเครื่อง Pasteurizer</t>
  </si>
  <si>
    <t>MS-ME-14-0043</t>
  </si>
  <si>
    <t>อุปกรณ์พยุงส้นเท้าและฝ่าเท้า (therapeutic arch support)</t>
  </si>
  <si>
    <t>MS-ME-04-0018</t>
  </si>
  <si>
    <t>หลอด Centrifuqe ขนาด 15 ml</t>
  </si>
  <si>
    <t>MS-ME-49-0014</t>
  </si>
  <si>
    <t>ห้างหุ้นส่วนจำกัด เอ็นเอส ซัพพลาย เทรดดิ้ง</t>
  </si>
  <si>
    <t>หลอดไฟฮาโลเจน 6 V 20 W สำหรับเครื่องตรวจตาชนิดลำแสงแคบ</t>
  </si>
  <si>
    <t>MS-ME-26-0010</t>
  </si>
  <si>
    <t>ห่วงไฟฟ้าสำหรับตัดปากมดลูก 3 ขนาด</t>
  </si>
  <si>
    <t>MS-ME-11-0003</t>
  </si>
  <si>
    <t>[ปิดการใช้งาน]-Gabapentin cap-100 mg= BERLONTIN</t>
  </si>
  <si>
    <t>B070500-035</t>
  </si>
  <si>
    <t>GBPT</t>
  </si>
  <si>
    <t>Gabapentin cap-100 mg</t>
  </si>
  <si>
    <t>Gabapentin cap-100 mg(Berlontin)</t>
  </si>
  <si>
    <t>บริษัท เบอร์ลินฟาร์มาซูติคอลอินดัสตรี้ จำกัด</t>
  </si>
  <si>
    <t>เหล็กกดลิ้น 17 cm</t>
  </si>
  <si>
    <t>MS-ME-23-0004</t>
  </si>
  <si>
    <t>[ปิดการใช้งาน]-Vitamin+mineral tab(obmin AZ)</t>
  </si>
  <si>
    <t>B220300-006</t>
  </si>
  <si>
    <t>Vitamin+mineral tab</t>
  </si>
  <si>
    <t>OBIMIN AZ</t>
  </si>
  <si>
    <t>[ปิดการใช้งาน]-XELJANZ-Tofacitinib 5 mg film-coated tablet-ต้องขอ สกส</t>
  </si>
  <si>
    <t>B030200-063</t>
  </si>
  <si>
    <t>Tofacitinib 5 mg film-coated tablet</t>
  </si>
  <si>
    <t>XELJANZ tab-5mg</t>
  </si>
  <si>
    <t>INH 75 mg + Rifampicin 150 mg tablet</t>
  </si>
  <si>
    <t>1000194</t>
  </si>
  <si>
    <t>B020500-028</t>
  </si>
  <si>
    <t>isoniazid 75 mg + rifampicin 150 mg film-coated tablet</t>
  </si>
  <si>
    <t>INH+ Rifam tab-75+150 mg</t>
  </si>
  <si>
    <t>กรมควบคุมโรค</t>
  </si>
  <si>
    <t>อุปกรณ์เฝือกดามคอชนิดปรับระดับเด็ก</t>
  </si>
  <si>
    <t>MS-ME-31-0006</t>
  </si>
  <si>
    <t>อุปกรณ์สำหรับวัดแรงดันเลือดในหัวใจ(Dome)</t>
  </si>
  <si>
    <t>MS-03-EQ-0008</t>
  </si>
  <si>
    <t>อุปกรณ์เฝือกดามคอชนิดปรับระดับผู้ใหญ่</t>
  </si>
  <si>
    <t>MS-ME-31-0005</t>
  </si>
  <si>
    <t>อุปกรณ์ทำเฝือกใช้ดามแขนชนิดสำเร็จรูป</t>
  </si>
  <si>
    <t>MS-ME-03-0013</t>
  </si>
  <si>
    <t>อุปกรณ์สำหรับปล่อยขดลวด(Inzone Detachment SystemX.</t>
  </si>
  <si>
    <t>MS-ME-17-0027</t>
  </si>
  <si>
    <t>หุ่นสาธิตการฝึกทำหมันหญิง</t>
  </si>
  <si>
    <t>PO-2120010089</t>
  </si>
  <si>
    <t>[ปิดการใช้งาน]-Lamivudine tab Napha-300 mg.</t>
  </si>
  <si>
    <t>B020700-083</t>
  </si>
  <si>
    <t>Lamivudine tab Napha-300 mg</t>
  </si>
  <si>
    <t>Lamivir tab-300mg=3TC#Napha</t>
  </si>
  <si>
    <t>Lamivudine+Stavudine tab-150mg+30mg-NAPHA</t>
  </si>
  <si>
    <t>1000294</t>
  </si>
  <si>
    <t>B020700-082</t>
  </si>
  <si>
    <t>LMVD(3TC)+STVD(D4T)</t>
  </si>
  <si>
    <t>Lamivudine+Stavudine tab-150mg+30mg-Napha</t>
  </si>
  <si>
    <t>3TC150+D4T30(LASTAVIR)-Napha</t>
  </si>
  <si>
    <t>[ปิดการใช้งาน]-ZELDOX-Ziprazidone cap-40mg</t>
  </si>
  <si>
    <t>B180100-029</t>
  </si>
  <si>
    <t>Ziprazidone cap-40mg</t>
  </si>
  <si>
    <t>ZELDOX cap-40mg</t>
  </si>
  <si>
    <t>จี้ hand switch disposable</t>
  </si>
  <si>
    <t>004-04-042-002</t>
  </si>
  <si>
    <t>1. วัตถุประสงค์ในการใช้งาน
	เป็นอุปกรณ์ที่ใช้งานร่วมกับเครื่องจี้ไฟฟ้าในการจี้เนื้อเยื่อเพื่อห้ามเลือดในขณะผ่าตัด
2. คุณลักษณะในทางเทคนิค
	2.1 ด้ามจี้เป็นชนิดที่ทำด้วยพลาสติก
	2.2 ด้ามจี้มีปุ่มควบคุมพลังงานไม่น้อยกว่า 2 แบบ (ปุ่มสีเหลือง และปุ่มสีน้ำเงิน)
		2.2.1 ปุ่มสีเหลือง ใช้ควบคุมพลังงานสำหรับการตัดเลาะเนื้อเยื่อ
		2.2.2 ปุ่มสีน้ำเงิน ใช้ควบคุมพลังงานสำหรับการห้ามเลือด
	2.3 มี Sealed switch สำหรับป้องกันของเหลวเข้าไปสัมผัสข้างในด้ามจี้ในขณะผ่าตัดเพื่อป้องกันกระแสไฟฟ้าลัดวงจร
	2.4 สายไฟต่อเข้าเครื่องมีความยาวไม่น้อยกว่า 3 เมตร 
	2.5 ตัวด้าม Blade เป็น Stainless Steel มีความยาวไม่น้อยกว่า 2.8 เซนติเมตร 
	2.6 ใช้ต่อกับเครื่องจี้ไฟฟ้าที่มีใช้ในห้องผ่าตัด
	2.7 มีปลั๊กเสียบกับตัวเครื่องจี้ไม่น้อยกว่า 3 ขา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</si>
  <si>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2025-12-26 14:04:01.050685</t>
  </si>
  <si>
    <t>Rifafour e-275-Etham275+Rifam150+INH75+PZA400 tab</t>
  </si>
  <si>
    <t>1000177</t>
  </si>
  <si>
    <t>B020500-011</t>
  </si>
  <si>
    <t>RFF</t>
  </si>
  <si>
    <t>Ethambutol+Rifampicin+Isoniazid+Pyrazinamide tab-275+150+75+400 mg</t>
  </si>
  <si>
    <t>RIMSTAR-4-FDC=Rifafour e275 tab</t>
  </si>
  <si>
    <t>บริษัท ซิลลิค ฟาร์มา จำกัด,บริษัท ดีเคเอสเอช ประเทศไทย จำกัด,สำนักงานหลักประกันสุขภาพแห่งชาติ,องค์การเภสัชกรรม</t>
  </si>
  <si>
    <t>บริษัท ซิลลิค ฟาร์มา จำกัด,บริษัท ดีเคเอสเอช (ประเทศไทย) จำกัด,สำนักงานหลักประกันสุขภาพแห่งชาติ,องค์การเภสัชกรรม</t>
  </si>
  <si>
    <t>[ปิดการใช้งาน]-irbesartan tab-300mg L.(BESANTA=PRESOLIN)</t>
  </si>
  <si>
    <t>B061400-005</t>
  </si>
  <si>
    <t>Irbesartan tab-300mg</t>
  </si>
  <si>
    <t>IRBESARTAN (Aprovel L.) tab-300mg</t>
  </si>
  <si>
    <t>บริษัท ดีเคเอสเอช ประเทศไทย จำกัด,บริษัท บี.เอ็ล.เอช.เทร็ดดิ้ง จำกัด,บริษัท พรอสฟาร์มา จำกัด,บริษัท ยูนีซัน จำกัด,บริษัท สยามฟาร์มาซูติคอล จำกัด,บริษัท อโพโลซ่า จำกัด,บริษัท เอสพีเอส เมดิคอล จำกัด,องค์การเภสัชกรรม,เภสัชพานิช</t>
  </si>
  <si>
    <t>บริษัท ดีเคเอสเอช (ประเทศไทย) จำกัด,บริษัท บี.เอ็ล.เอช.เทร็ดดิ้ง จำกัด,บริษัท พรอสฟาร์มา จำกัด,บริษัท ยูนีซัน จำกัด,บริษัท สยามฟาร์มาซูติคอล จำกัด,บริษัท อโพโลซ่า จำกัด,บริษัท เอสพีเอส เมดิคอล จำกัด,องค์การเภสัชกรรม,เภสัชพานิช</t>
  </si>
  <si>
    <t>[ปิดการใช้งาน]-Montelukast chewable tab-5 mg (SINGULAIR)</t>
  </si>
  <si>
    <t>B200302-002</t>
  </si>
  <si>
    <t>Montelukast chewable tab-5 mg</t>
  </si>
  <si>
    <t>SINGULAIR TAB-5mg</t>
  </si>
  <si>
    <t>บริษัท ซิลลิค ฟาร์มา จำกัด,บริษัท เอสพีเอส เมดิคอล จำกัด</t>
  </si>
  <si>
    <t>[ปิดการใช้งาน]-Efavirenz tab-200 mg.</t>
  </si>
  <si>
    <t>B020700-026</t>
  </si>
  <si>
    <t>Efavirenz tab -200 mg</t>
  </si>
  <si>
    <t>STOCRIN tab-200 mg</t>
  </si>
  <si>
    <t>ELP-120 ml.</t>
  </si>
  <si>
    <t>1002377</t>
  </si>
  <si>
    <t>P131000-002</t>
  </si>
  <si>
    <t>Emulsion Of Liquid Paraffin-120 ml</t>
  </si>
  <si>
    <t>ELP.-120 ML</t>
  </si>
  <si>
    <t>POWER SUPPLY ( 650w,100-230v)</t>
  </si>
  <si>
    <t>PI-0120090087</t>
  </si>
  <si>
    <t>2025-12-22 18:14:38.050617</t>
  </si>
  <si>
    <t>[ปิดการใช้งาน]-Penicillin G inj-1 mu(600mg)</t>
  </si>
  <si>
    <t>1000097</t>
  </si>
  <si>
    <t>B020306-011</t>
  </si>
  <si>
    <t>PNCLG</t>
  </si>
  <si>
    <t>Penicillin G inj-1 mu.</t>
  </si>
  <si>
    <t>PEN G inj-1 mu#inj</t>
  </si>
  <si>
    <t>บริษัท บี.เอ็ล.เอช.เทร็ดดิ้ง จำกัด,บริษัท เยนเนอร์ราลดรั๊กส์เฮ้าส์ จำกัด,บริษัท เอ็ม แอนด์ เอ็ช แมนูแฟคเจอริ่ง จำกัด,บริษัท โมเดอร์นแมนู จำกัด,ห้างหุ้นส่วนจำกัด แอล ดับบลิว กรุ๊ป</t>
  </si>
  <si>
    <t>ชุดเมาส์-คีย์บอร์ดไร้สาย</t>
  </si>
  <si>
    <t>PI-0120090227</t>
  </si>
  <si>
    <t>แผ่นรองเมาส์ รองข้อมือ</t>
  </si>
  <si>
    <t>PI-0010350316</t>
  </si>
  <si>
    <t>เครื่องช่วยพยุงฝึกเดิน</t>
  </si>
  <si>
    <t>PO-2090120233</t>
  </si>
  <si>
    <t>เครื่องชั่งน้ำหนักผู้ป่วยชั่งพร้อมรถเข็นนอน</t>
  </si>
  <si>
    <t>PO-2090030041</t>
  </si>
  <si>
    <t>[ปิดการใช้งาน]Liquid paraffin-500 ml.</t>
  </si>
  <si>
    <t>P121400-007</t>
  </si>
  <si>
    <t>Liquid paraffin-500 ml</t>
  </si>
  <si>
    <t>2025-08-04 16:05:54.793142</t>
  </si>
  <si>
    <t>[ปิดการใช้งาน]Sodium bicarbonate-2.5%-1000 ml</t>
  </si>
  <si>
    <t>P121400-006</t>
  </si>
  <si>
    <t>Sodium bicarbonate-2.5%-1000 ml.</t>
  </si>
  <si>
    <t>ชุดลำโพงพร้อมเครื่องขยายเสียง</t>
  </si>
  <si>
    <t>PO-2030010033</t>
  </si>
  <si>
    <t>2025-12-22 18:19:32.597964</t>
  </si>
  <si>
    <t>cable printer USB ความยาว 10 เมตร</t>
  </si>
  <si>
    <t>PI-0012090021</t>
  </si>
  <si>
    <t>2025-12-22 18:14:37.314593</t>
  </si>
  <si>
    <t>2025-12-22 18:15:35.628377</t>
  </si>
  <si>
    <t>Compression screw 36 mm.</t>
  </si>
  <si>
    <t>004-02-023-001</t>
  </si>
  <si>
    <t>1. วัตถุประสงค์การใช้งาน
	ตัวใช้ขันยึด DHS/DCS plate กับ Screw ใช้ในผู้ป่วยทางด้านศัลยกรรมกระดูกและข้อ
2. คุณลักษณะในทางเทคนิค
2.1 ทำด้วยโลหะปลอดสนิม (stainless steel)
2.2 ใช้ยึดขัน DHS/DCS plate กับ screw และช่วยอัดกระดูกให้เข้าหากัน
2.3 หัวเป็น hexagonal socket สวมกับ large hexagonal screw driver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</si>
  <si>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บริษัท ชีร์โร่ เมดิคอล จำกัด,บริษัท ดีเมด เฮลธ์แคร์ จำกัด,บริษัท เอ็ม ดี ซี ประเทศไทย จำกัด,บริษัท ไซบอร์ก จำกัด</t>
  </si>
  <si>
    <t>2025-12-22 18:14:19.895616</t>
  </si>
  <si>
    <t>นม/น้ำผลไม้</t>
  </si>
  <si>
    <t>PI-0120010104</t>
  </si>
  <si>
    <t>2025-12-22 19:46:14.70094</t>
  </si>
  <si>
    <t>น้ำดื่ม 20 ลิตร</t>
  </si>
  <si>
    <t>PI-01200100101</t>
  </si>
  <si>
    <t>2026-01-04 10:37:44.500096</t>
  </si>
  <si>
    <t>สายยู 3 ตอน</t>
  </si>
  <si>
    <t>PI-0050780002</t>
  </si>
  <si>
    <t>2025-12-22 18:16:09.014106</t>
  </si>
  <si>
    <t>ฮอทดอกหมู</t>
  </si>
  <si>
    <t>NT-0060040012</t>
  </si>
  <si>
    <t>2026-01-01 15:53:38.080198</t>
  </si>
  <si>
    <t>Safranine O 100gm</t>
  </si>
  <si>
    <t>LM-06-MM-0027</t>
  </si>
  <si>
    <t>2025-12-22 18:14:10.921103</t>
  </si>
  <si>
    <t>จ้างเปลี่ยนอะไหล่สำหรับเครื่องจี้ไฟฟ้าหัวใจ ผลิตภัณฑ์ St.Jude รุ่น Workmate Claris</t>
  </si>
  <si>
    <t>2025-12-22 18:17:16.304158</t>
  </si>
  <si>
    <t>Gynecon vag suppo</t>
  </si>
  <si>
    <t>1001278</t>
  </si>
  <si>
    <t>B140100-002</t>
  </si>
  <si>
    <t>Nystatin +DiiodoHydroxyquin +Bezalkonium Cl vag suppo-1 แสน U+ 100 mg+7mg</t>
  </si>
  <si>
    <t>gyneCON(Nystin) VAG SUPPO</t>
  </si>
  <si>
    <t>บริษัท คอนติเนนเติลฟาร์ม จำกัด,บริษัท โปลิฟาร์ม จำกัด</t>
  </si>
  <si>
    <t>2025-12-30 15:36:15.249322</t>
  </si>
  <si>
    <t>LIDOCAINE HCl+Epi inj-1%+1:200,000-20 ml-เก็บในตู้เย็นช่องธรรมดา</t>
  </si>
  <si>
    <t>B160000-030</t>
  </si>
  <si>
    <t>LDC
XLC</t>
  </si>
  <si>
    <t>Lidocaine HCl+Epi inj-1%+1:200,000-20 ml</t>
  </si>
  <si>
    <t>XYLOCAINE 1%+EPI 1:2 แสน INJ-20ml#inj</t>
  </si>
  <si>
    <t>บริษัท ดีเคเอสเอช ประเทศไทย จำกัด,บริษัท บี.เอ็ล.เอช.เทร็ดดิ้ง จำกัด</t>
  </si>
  <si>
    <t>บริษัท ดีเคเอสเอช (ประเทศไทย) จำกัด,บริษัท บี.เอ็ล.เอช.เทร็ดดิ้ง จำกัด</t>
  </si>
  <si>
    <t>2026-01-05 10:54:38.28562</t>
  </si>
  <si>
    <t>Knight brace NO XL (รอบสะโพกบน 42 inch ขึ้นไป)</t>
  </si>
  <si>
    <t>MS-04-TK-0004</t>
  </si>
  <si>
    <t>2025-12-22 18:14:44.866216</t>
  </si>
  <si>
    <t>สายเทปวัดตัว</t>
  </si>
  <si>
    <t>PI-0020390001</t>
  </si>
  <si>
    <t xml:space="preserve">สายวัดมี2หน้าคือ เซนติเมตร และ นิ้ว พิมพ์ตัวเลขชัดเจน หน่วย เซนติเมตร วัดสูงสุดคือ 150 เซนติเมตร - หน่วย นิ้ว วัดสูงสุดคือ 60 นิ้ว </t>
  </si>
  <si>
    <t>2025-12-22 18:13:43.667511</t>
  </si>
  <si>
    <t>ก๊าซอาร์กอน 2 คิว (ถังเล็ก)</t>
  </si>
  <si>
    <t>PI-0050190037</t>
  </si>
  <si>
    <t>ห้างหุ้นส่วนจำกัด พิษณุโลกผลิตภัณฑ์แก๊ส</t>
  </si>
  <si>
    <t>2025-12-22 18:17:28.299727</t>
  </si>
  <si>
    <t>CYCLOserine cap- 250 mg.</t>
  </si>
  <si>
    <t>1000179</t>
  </si>
  <si>
    <t>B020500-013</t>
  </si>
  <si>
    <t>CCSR</t>
  </si>
  <si>
    <t>CYCLOserine cap-250mg</t>
  </si>
  <si>
    <t>CYCLO-serine cap</t>
  </si>
  <si>
    <t>สามทางลด ขนาด 1 นิ้ว - 6 หุน</t>
  </si>
  <si>
    <t>PI-0050740010</t>
  </si>
  <si>
    <t>2025-12-22 18:16:08.960788</t>
  </si>
  <si>
    <t>Cancellous screw ,partial 4.0x26 mm.</t>
  </si>
  <si>
    <t>004-02-004-009</t>
  </si>
  <si>
    <t>2025-12-22 18:16:27.748221</t>
  </si>
  <si>
    <t>Remsima -Infliximab 100 mg sterile powder for inj-แบบฟอร์ม ยาจ2สกส</t>
  </si>
  <si>
    <t>1000466</t>
  </si>
  <si>
    <t>B030200-041</t>
  </si>
  <si>
    <t>IFXM</t>
  </si>
  <si>
    <t>Infliximab 100 mg inj-vial</t>
  </si>
  <si>
    <t>Infliximab INJ-100mg#inj</t>
  </si>
  <si>
    <t>2025-12-30 15:27:58.205831</t>
  </si>
  <si>
    <t>จ้างเหมาจัดทำระบบเซิร์ฟเวอร์ และการการจัดเก็บข้อมูลบนคลาวด์</t>
  </si>
  <si>
    <t>2025-12-22 18:15:24.356501</t>
  </si>
  <si>
    <t>สีสเปรย์สีน้ำเงิน</t>
  </si>
  <si>
    <t>PI-0050810006</t>
  </si>
  <si>
    <t>2025-12-22 18:16:09.145991</t>
  </si>
  <si>
    <t>Polyethylene glycol 4000 (syn.carbowax 4000)</t>
  </si>
  <si>
    <t>ND20085</t>
  </si>
  <si>
    <t>Polyethylene glycol 4000(syn.carbowax 4000)</t>
  </si>
  <si>
    <t>บริษัท ซี.เอ.เจ จำกัด,บริษัท บีเอ็ลฮั้ว จำกัด,บริษัท ไทรอัมพ์ ซัพพลาย จำกัด</t>
  </si>
  <si>
    <t>2025-12-22 18:17:40.156685</t>
  </si>
  <si>
    <t>หมึกพิมพ์ HP Laser Jet 131A (BK)</t>
  </si>
  <si>
    <t>PI-0120090039</t>
  </si>
  <si>
    <t>2025-12-22 18:13:46.089481</t>
  </si>
  <si>
    <t>Double Lumen Hemodialysis Catheter 9 Fr x 12 cm</t>
  </si>
  <si>
    <t>MS-ME-45-0061</t>
  </si>
  <si>
    <t>2025-12-22 18:13:42.811349</t>
  </si>
  <si>
    <t>Thoracic catheter NO 16</t>
  </si>
  <si>
    <t>MS-04-JA-0004</t>
  </si>
  <si>
    <t>1. ความต้องการ
 ใช้ระบายของเหลวจากท่อทรวงอก ขนาด No. ๑๐, ๑๒, ๑๔, ๑๖, 24, 28, 32
2. คุณลักษณะทั่วไป
 2.1 สีและเบอร์เป็นไปตามมาตรฐานสากล สะดวกต่อการใช้งาน
 2.2 ฉลากต้องระบุ วันผลิต วันสิ้นอายุ เลขที่ผลิต ไว้อย่างชัดเจน บนบรรจุภัณฑ์
 2.๓ บรรจุในซองพลาสติกที่ผ่านการฆ่าเชื้อแล้ว สามารถฉีกซองได้ง่าย พร้อมใช้งานได้ดี
3. คุณลักษณะเฉพาะ
3.1 สายทำด้วย PVC ชนิด Medical grade ซึ่งปลอดภัยต่อผู้ป่วย
3.2 มี Radiopaque blue line ตลอดความยาวของสายระบาย สามารถตรวจสอบตำแหน่งของสายด้วย X-ray
3.3 ปลายของ Thoracic Catheter ด้านที่อยู่ในเยื่อหุ้มปอดจะมีรูระบาย (Hand - Finished- Eyes) ขนาดใหญ่ รูนี้ขอบเรียบ ไม่คมและไม่ทำให้เกิดอันตรายต่อเนื้อเยื่อปอด ส่วนปลายอีกด้านหนึ่งจะมีส่วนที่ช่วยในการใช้ปากคีบ (Insertion tonge) คีบสำหรับดึงได้สะดวกโดยไม่เกิดอันตรายในขณะสอดผ่าน
3.4 มีขีดบอกระยะ 50 มิลลิเมตรจากรูระบายสุดท้าย เพื่อประโยชน์ต่อการกะระยะสอดใส่
3.5 มี connector เพื่อต่อกับสายระบาย โดยขนาดของ Lumen ของ connector มีขนาดใกล้เคียงกับสายระบายสามารถต่อได้อย่างแนบแน่น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</si>
  <si>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18:16:21.484795</t>
  </si>
  <si>
    <t>Histoacryl Glue 0.5 ML</t>
  </si>
  <si>
    <t>MS-04-XB-0001</t>
  </si>
  <si>
    <t>1. ความต้องการ
 ๑.๑ กาวสำหรับฉีดอุดกลั้นหลอดเลือด, หลอดอาหาร, กระเพาะอาหารแบบแข็งตัวเร็ว (HISTOACRYL)ใช้ในการฉีดอุดหลอดเลือด,เนื้อเยื่อในกระเพาะอาหารและหลอดอาหาร
2. คุณลักษณะทั่วไป
๒.๑ ระบุชื่อ L0t. วัน เดือน ปี ที่ผลิตและหมดอายุ ไว้อย่างชัดเจนบนภาชนะบรรจุ 
๓. คุณลักษณะเฉพาะ
 ๓.๑ ประกอบด้วย N-but yl 2 cyanoacrylate 
 ๓.๒ กาวจะแข็งตัวภายใน 1 นาทีหากต้องการให้การแข็งตัวของกาวช้าลง สามารถใช้ iodised poppy-seed oilผสม ในปริมาณที่บริษัทฯผู้ผลิตแนะนำ
 ๓.๓ กาวฮีสโตเอคริลได้รับการรับรองมาตรฐานและการใช้งานจาก CE mark สามารถใช้ได้ทั้งภายนอกและภายในร่างกาย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</si>
  <si>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18:16:31.840591</t>
  </si>
  <si>
    <t>เครื่องให้การรักษาด้วยแสงเลเซอร์กำลังสูง</t>
  </si>
  <si>
    <t>PO-2090120198</t>
  </si>
  <si>
    <t>2025-12-30 14:34:03.630359</t>
  </si>
  <si>
    <t>[ปิดการใช้งาน]-Betaxolol HCl eye dropl-0.25%-5 ml(Betoptic)</t>
  </si>
  <si>
    <t>B120700-015</t>
  </si>
  <si>
    <t>Betaxolol HCl eye drop-0.25%-5 ml</t>
  </si>
  <si>
    <t>BETOPTIC ED-0.25%</t>
  </si>
  <si>
    <t>Pigtail stent 7/10 cm.(ERCP)</t>
  </si>
  <si>
    <t>004-01-056-002</t>
  </si>
  <si>
    <t>2025-12-22 18:17:28.991506</t>
  </si>
  <si>
    <t>เส้นใหญ่</t>
  </si>
  <si>
    <t>NT-0060060035</t>
  </si>
  <si>
    <t>2025-12-31 09:06:14.607194</t>
  </si>
  <si>
    <t>Famotidine 20 mg tab</t>
  </si>
  <si>
    <t>1001205</t>
  </si>
  <si>
    <t>B130200-028</t>
  </si>
  <si>
    <t>Famotidine 20 mg film-coated tablet</t>
  </si>
  <si>
    <t>FAMOTIDINE tab-20mg</t>
  </si>
  <si>
    <t>บริษัท ซิลลิค ฟาร์มา จำกัด,บริษัท บีเจเอช เมดิคอล จำกัด,บริษัท เอเชี่ยน ฟาร์มาซูติคัล จำกัด,ร้าน เอสพีเค ฮาร์ดแวร์ นางภมรวรรณ กันทัง,ห้างหุ้นส่วนจำกัด อุตรดิตถ์ศรีฟ้าเฟอร์นิเจอร์</t>
  </si>
  <si>
    <t>2026-01-05 09:45:44.085232</t>
  </si>
  <si>
    <t>Aquasona gel for x-ray</t>
  </si>
  <si>
    <t>MS-04-XB-0005</t>
  </si>
  <si>
    <t>1. ความต้องการ
 Multi-Purpose Ultrasound Gel เป็นสารตัวกลางที่นำไปใช้งานด้านอัลตราซาวน์ กายภาพบำบัด เลเซอร์ หรือใช้เป็นสารหล่อลื่น
2. คุณลักษณะทั่วไป
๒.๑ ระบุชื่อ L0t. วัน เดือน ปี ที่ผลิตและหมดอายุ ไว้อย่างชัดเจนบนภาชนะบรรจุ
 ๒.๒ การบรรจุหีบห่อ 1 แกลลอน บรรจุ 4 kg 
๓. คุณลักษณะเฉพาะ
 ๓.๑ เป็นเจลใสไม่มีสี ไม่มีส่วนผสมของแอลกอฮอล์ ปราศจากการแพ้
 ๓.๒ ผลิตได้มาตรฐานการผลิตเครื่องสำอางตามหลักเกณฑ์วิธีการที่ดีในการผลิตเครื่องสำอางของกระทรวง
 สาธารณสุข (GMP)
 ๓.๓ มีเอกสารรับรองข้อมูลความปลอดภัยของผลิตภัณฑ์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</si>
  <si>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ธเนศพัฒนา จำกัด</t>
  </si>
  <si>
    <t>2025-12-22 18:14:56.406826</t>
  </si>
  <si>
    <t>จ้างบำรุงรักษาเครื่องตรวจคลื่นไฟฟ้าสมอง Natus XLTEX รุ่น EEG32U</t>
  </si>
  <si>
    <t>2025-12-22 18:17:37.591475</t>
  </si>
  <si>
    <t>ขวด PET 450 ml สีชา</t>
  </si>
  <si>
    <t>ND10253</t>
  </si>
  <si>
    <t>บริษัท มีบุญ โปรดักส์ จำกัด</t>
  </si>
  <si>
    <t>2025-12-22 18:16:49.413241</t>
  </si>
  <si>
    <t>Mc.pherson forceps ,angled 10.5 cm</t>
  </si>
  <si>
    <t>OR08-03-005-001</t>
  </si>
  <si>
    <t>2025-12-22 18:15:34.13554</t>
  </si>
  <si>
    <t>KAPANOL-แนบยส5-จ่ายไม่เกิน OPD 30 วัน/ครั้ง(exc พ.นวพร อนันตพร Morphine SR cap-20mg.</t>
  </si>
  <si>
    <t>1000822</t>
  </si>
  <si>
    <t>B070300-014</t>
  </si>
  <si>
    <t>MP</t>
  </si>
  <si>
    <t>Morphine SO4 sustaine Released cap-20mg</t>
  </si>
  <si>
    <t>KAPANOL(Morphine)cap20mg</t>
  </si>
  <si>
    <t>2026-01-05 11:03:11.358823</t>
  </si>
  <si>
    <t>Proxima colostomy flange 60 mm</t>
  </si>
  <si>
    <t>MS-04-SC-0004</t>
  </si>
  <si>
    <t>1.	ความต้องการ
    Proxima 2 base Plate 60 mm 
2.  คุณลักษณะทั่วไป
     1. ระบุชื่อ ขนาด เลขที่ผลิต วัน เดือน ปีที่ผลิตหรือหมดอายุไว้อย่างชัดเจนบนภาชนะบรรจุ
3.  คุณลักษณะเฉพาะ
   3.1  Baseplate ส่วนที่เป็นแป้น ทำจาก Hydrocolloid ที่มีส่วนประกอบหลัก
       3.1.1   Polyisobutylen, Carboxymethycellulose และ Pectin เต็มแผ่น ที่ไม่ก่อให้เกิดอาการแพ้
       3.1.2 มีตัว Lock ที่แป้นซึ่งสามารถติดยึดถุงได้แน่น, มั่นคง ไม่กดลงบนหน้าท้องผู้ป่วย ติดง่าย ไม่ทำ
              ให้ผู้ป่วยเจ็บ
          3.1.3 สามารถหมุนปรับแนวถุงได้โดยไม่ต้องดึงถุงออกจากแป้นเมื่อผู้ป่วยเปลี่ยนPosition 
          3.1.4 Baseplate มีหูไว้สำหรับคล้องเข็มขัดเพื่อให้แป้นยึดติดได้นานขึ้น
 3.2  Pouch ส่วนที่เป็นถุง ทำจาก PVC ที่มีลักษณะนุ่ม, ป้องกันกลิ่นด้านในมี Soft Material เพื่อป้องกันไม่ให้
      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</si>
  <si>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2025-12-22 18:16:22.557096</t>
  </si>
  <si>
    <t>Air way 60 mm สีดำ</t>
  </si>
  <si>
    <t>MS-04-PA-0005</t>
  </si>
  <si>
    <t>2025-12-23 10:06:03.895653</t>
  </si>
  <si>
    <t>น้ำยา PERITONEAL 2.5%-5000ml(ADP :Vantive)-คลังไตเทียม</t>
  </si>
  <si>
    <t>1002586</t>
  </si>
  <si>
    <t>S210400-011-K</t>
  </si>
  <si>
    <t>น้ำยา PERITONEAL 2.5%-5000ml-Low calcium-BAXTER</t>
  </si>
  <si>
    <t>DIANEAL LOW CALCIUM WITH 2.5% DEXTROSE (BAXTER)-5L</t>
  </si>
  <si>
    <t>ZUELLIG(BAXTER)</t>
  </si>
  <si>
    <t>2025-12-30 15:09:59.721112</t>
  </si>
  <si>
    <t>น้ำยา PERITONEAL 1.5%-2000ml(Vantive/BAXTER)-คลังไตเทียม</t>
  </si>
  <si>
    <t>S210400-014-K</t>
  </si>
  <si>
    <t>น้ำยา PERITONEAL 1.5%-2000ml-Low calcium-BAXTER</t>
  </si>
  <si>
    <t>DIANEAL LOW CALCIUM WITH 1.5% DEXTROSE (BAXTER)-2L</t>
  </si>
  <si>
    <t>2025-12-22 18:19:23.170266</t>
  </si>
  <si>
    <t>ล้อสไลท์</t>
  </si>
  <si>
    <t>PI-0050660021</t>
  </si>
  <si>
    <t>2025-12-22 18:16:07.068264</t>
  </si>
  <si>
    <t>Core needle biopsy 18G*100</t>
  </si>
  <si>
    <t>004-01-048-003</t>
  </si>
  <si>
    <t>2025-12-22 18:13:41.278621</t>
  </si>
  <si>
    <t>จ้างบำรุงรักษาเครื่องผลิตน้ำบริสุทธิ์ชนิดเคลื่อนที่ ผลิตภัณฑ์ Toppure รุ่น 60AC</t>
  </si>
  <si>
    <t>2025-12-22 18:18:08.239629</t>
  </si>
  <si>
    <t>DLC Jugular curved 11-12 Fr x 12 cm</t>
  </si>
  <si>
    <t>MS-02-DL-0001</t>
  </si>
  <si>
    <t>2025-12-22 18:15:39.026024</t>
  </si>
  <si>
    <t>ขวด Suction ชนิด Polycarbonate 1300 ml.</t>
  </si>
  <si>
    <t>MS-ME-23-0024</t>
  </si>
  <si>
    <t>บริษัท เฮลท์ เมดิแคร์ จำกัด</t>
  </si>
  <si>
    <t>2025-12-22 18:14:04.904476</t>
  </si>
  <si>
    <t>Liquid Base For Gyne ตามโครงการ HPV DNA Testing ของ สปสช.</t>
  </si>
  <si>
    <t>LM-07-PP-0021</t>
  </si>
  <si>
    <t>บริษัท วินเนอร์ยี่ เมดิคอล จำกัด มหาชน</t>
  </si>
  <si>
    <t>2026-01-05 13:13:15.623992</t>
  </si>
  <si>
    <t>เช่าเครื่องคอมพิวเตอร์ สำหรับอาคารวินิจฉัย</t>
  </si>
  <si>
    <t>2025-12-22 18:20:15.731731</t>
  </si>
  <si>
    <t>จ้างซ่อมรถยนต์ หมายเลขทะเบียน ธ 9899 กทม.</t>
  </si>
  <si>
    <t>2025-12-23 16:05:09.225546</t>
  </si>
  <si>
    <t>เหล็กโป้วสี ขนาด 4 นิ้ว</t>
  </si>
  <si>
    <t>PI-0050850003</t>
  </si>
  <si>
    <t>2025-12-22 18:16:09.17431</t>
  </si>
  <si>
    <t>น้ำพริกแกงส้ม</t>
  </si>
  <si>
    <t>NT-0060060005</t>
  </si>
  <si>
    <t>นางกัลยกร เปลี่ยนอำรุง,นายกฤษดา พานิชย์วิไล,นายจำรัส เปลี่ยนอำรุง,นายบุญเลิศ คงนิล,นายภูมิพัฒน์ เชื้อเอี่ยมพันธุ์,ร้าน ต้นอ้อฝรั่งกิมจูชมพู่ทับทิมจันทร์,ร้าน ทูเก็ตเตอร์ นสปภัส กุลเมธารัตน์</t>
  </si>
  <si>
    <t>2025-12-31 09:06:14.123283</t>
  </si>
  <si>
    <t>บูสเตอร์ TV Digital.</t>
  </si>
  <si>
    <t>PI-0030910035</t>
  </si>
  <si>
    <t>2025-12-22 18:20:27.605681</t>
  </si>
  <si>
    <t>เสื้อ - กางเกงเจ้าหน้าที่ (สีน้ำเงิน) ผ่าตัด เบอร์ M</t>
  </si>
  <si>
    <t>PI-0070010140</t>
  </si>
  <si>
    <t>2025-12-22 18:16:49.182804</t>
  </si>
  <si>
    <t>Methylphenidate OCR tab-18mg-บจ8</t>
  </si>
  <si>
    <t>1001668</t>
  </si>
  <si>
    <t>B180500-002</t>
  </si>
  <si>
    <t>Methylphenidate osmotically controlled release tab -18mg</t>
  </si>
  <si>
    <t>Methylphenidate CR -18 mg</t>
  </si>
  <si>
    <t>สำนักงานคณะกรรมการอาหารและยา กลุ่มเงินทุนหมุนเวียนยาเสพติด,สำนักงานคณะกรรมการอาหารและยา กองควบคุมวัตถุเสพติด</t>
  </si>
  <si>
    <t>2025-12-30 10:18:45.80834</t>
  </si>
  <si>
    <t>SALAZOPYRIN-Sulfasalazine tab-500mg=Salazosulfapyridine</t>
  </si>
  <si>
    <t>1001505</t>
  </si>
  <si>
    <t>B170100-022</t>
  </si>
  <si>
    <t>Salazosulfapyridine tab-500mg</t>
  </si>
  <si>
    <t>SALAZINE=Sulfasalazine 500mg เหลือง</t>
  </si>
  <si>
    <t>บริษัท เภสัชกรรมศรีประสิทธิ์ จำกัด</t>
  </si>
  <si>
    <t>2026-01-05 00:31:54.405106</t>
  </si>
  <si>
    <t>Cortex screw 3.5x32 mm.</t>
  </si>
  <si>
    <t>004-02-003-012</t>
  </si>
  <si>
    <t>2025-12-22 18:16:27.555283</t>
  </si>
  <si>
    <t>ถ่านไฟฉายขนาดใหญ่</t>
  </si>
  <si>
    <t>PI-0110020004</t>
  </si>
  <si>
    <t xml:space="preserve"> เหมาะสำหรับอุปกรณ์อิเล็กทรอนิกส์ที่ต้องการพลังงานสูง ได้รับมาตรฐานอุตสาหกรรมไร้สารปรอท ขนาด D</t>
  </si>
  <si>
    <t>ร้าน สดสวย นางพรรณพิไล ทวีชัยการ,ห้างหุ้นส่วนจำกัด คลังเครื่องเขียน อภิญญา</t>
  </si>
  <si>
    <t>2026-01-05 10:48:10.363324</t>
  </si>
  <si>
    <t>ก๊อกอ่างล้างหน้า</t>
  </si>
  <si>
    <t>PI-0050050009</t>
  </si>
  <si>
    <t>2025-12-30 14:23:26.952117</t>
  </si>
  <si>
    <t>Sponge holder 9 นิ้ว - 10 นิ้ว : curved</t>
  </si>
  <si>
    <t>OR04-08-001-004</t>
  </si>
  <si>
    <t>2025-12-22 18:15:46.458808</t>
  </si>
  <si>
    <t>สีน้ำมันสีเขียว</t>
  </si>
  <si>
    <t>PI-0050101518</t>
  </si>
  <si>
    <t>2025-12-22 18:18:24.849969</t>
  </si>
  <si>
    <t>ชุดเก็บเกล็ดเลือดชนิดมีตัวกรองเม็ดเลือดขาว</t>
  </si>
  <si>
    <t>LM-01-BB-0006</t>
  </si>
  <si>
    <t>1.	ความต้องการทั่วไป
              ชุดเจาะเก็บเกล็ดโลหิตเข้มข้นที่มีเกล็ดโลหิตอย่างน้อย 3?1011   เซลล์ /  ยูนิตและมีเม็ดโลหิตขาวปนเปื้อน น้อยกว่า 1?106เซลล์/ยูนิต และสามารถเก็บโลหิตได้ไม่น้อยกว่า 2 ยูนิต 
2.	วัตถุประสงค์ในการใช้งาน
        ใช้สำหรับแยกเก็บเกล็ดโลหิตเข้มข้นจากผู้บริจาคโลหิต     โดยใช้เครื่องปั่นแยกโลหิตและ
     ส่วนประกอบของโลหิตอัตโนมัติ
3.	คุณสมบัติเฉพาะ
3.1ใช้สำหรับเจาะเส้นโลหิตจากผู้บริจาคแบบแขนข้างเดียว (One-arm procedure)
       3.2 เป็นชุดเก็บเกล็ดโลหิตที่มีระบบ   Bacterial filter  เพื่อป้องกันการปนเปื้อนของเชื้อโรคที่จะเข้าสู่ผู้บริจาค โดยสามารถเก็บรักษาเกล็ดโลหิตได้ไม่น้อยกว่า 5 วัน
       3.3  มี Diversion Sampling Pouch หรือถุงเก็บตัวอย่างโลหิต เพื่อเก็บตัวอย่างโลหิต และดักเก็บเชื้อแบคทีเรียจากผู้บริจาคโลหิต
3.4 ถุงเกล็ดโลหิตเข้มข้นที่ผลิตได้ จะต้องมีจำนวนเกล็ดโลหิตอย่างน้อย 3?1011 เซลล์/ ยูนิต และมีเม็ดโลหิตขาวปนเปื้อนน้อยกว่า 1?106เซลล์/ยูนิต ตามมาตรฐานของศูนย์บริการโลหิตแห่งชาติสภากาชาดไทย และAABB   (American Association of Blood Banks)   
3.5 สามารถจัดเก็บ Double dose หรือ มากกว่าได้ โดยขึ้นอยู่กับค่า Pre-count ของ Platelet  ผู้บริจาค 
3.6 เป็นผลิตภัณฑ์ที่ได้รับการรับรองมาตรฐานคุณภาพในระดับสากล
3.7 เป็นผลิตภัณฑ์ของอเมริกา ยุโรป หรือเอเชีย
4  เงื่อนไขเฉพาะ
4.1หากเป็นผลิตภัณฑ์ที่โรงพยาบาลอุตรดิตถ์ไม่เคยใช้งานมาก่อน จะต้องผ่านการทดสอบประสิทธิภาพการทำงานที่โรงพยาบาลอุตรดิตถ์ และต้องได้ผลตามเกณฑ์ที่ทางโรงพยาบาลกำหนด
4.2 เครื่องที่จะนำมาติดตั้งต้องเป็นเครื่องใหม่จำนวน 2  เครื่อง พร้อมเครื่องสำรองไฟ และอุปกรณ์อำนวยความสะดวกสำหรับผู้บริจาคโลหิต
4.3 ผู้ขายต้องมีพนักงานประจำเครื่อง เพื่อช่วยเจ้าหน้าที่ธนาคารโลหิตเตรียมความพร้อมใช้งานของเครื่อง  เจาะเก็บโลหิตผู้บริจาคเกล็ดโลหิต  และผู้บริจาคโลหิตทั่วไปตลอดเวลาของสัญญา 
4.4  ผู้ขายต้องรับประกันคุณภาพของชุดเก็บโลหิตที่มีการชำรุด เนื่องจากกรรมวิธีการผลิต การขนส่ง หรือเกิดจากความไม่พร้อมของเครื่อง และชุดเก็บเกล็ดโลหิตที่จะส่งมอบต้องมีอายุการใช้งานไม่น้อยก่วา 1 ปี
4.5 ผู้ขายต้องเป็นผู้ดูแล ตรวจสอบ บำรุงรักษาเครื่องอย่างสม่ำเสมอ อย่างน้อย 3 เดือนต่อครั้ง เพื่อให้เครื่องมีประสิทธิภาพพร้อมใช้งานได้ดี ตลอดเวลาของสัญญา โดยไม่คิดค่าใช้จ่ายใดๆจากโรงพยาบาล
4.6 ผู้ขายต้องมีคู่มือการใช้เครื่อง การใช้ชุดเก็บเกล็ดโลหิต และคู่มือการบำรุงรักษาเครื่องเป็นภาษาไทยแก่ผู้ใช้</t>
  </si>
  <si>
    <t>บริษัท วินเนอร์ยี่ เมดิคอล จำกัด มหาชน,บริษัท เมดิก้าแคร์ จำกัด,บริษัท ไนซ์ เมดิคอล เทรดดิ้ง จำกัด</t>
  </si>
  <si>
    <t>2025-12-22 18:14:10.311344</t>
  </si>
  <si>
    <t>Needle disposable NO 25 x 1 นิ้ว</t>
  </si>
  <si>
    <t>MS-04-AB-0006</t>
  </si>
  <si>
    <t>1. ความต้องการ
1.1 เข็มฉีดยา ขนาด 18x 1 นิ้วครึ่ง, 21x 1 นิ้วครึ่ง,–ขนาด 24x1 นิ้วครึ่ง, ขนาด 25x 1 นิ้ว, ขนาด 27x ครึ่งนิ้ว
 ๒. คุณลักษณะทั่วไป
 ๒.๑ ระบุชื่อ ขนาด เลขที่ผลิต วันเดือนปีที่ผลิตและหมดอายุ ไว้อย่างชัดเจนบนภาชนะบรรจุ
 ๓. คุณลักษณะเฉพาะ
 ๓.๑ ท่อเข็มผนังบางทำจากเหล็กไร้สนิม (Stainless Steel) 
 ๓.๒ ตัดหน้าปาดเข็มแบบ Lancet bevel 
 ๓.๓ หัวต่อสามารถสวมเข้ากับอุปกรณ์การแพทย์ที่เกี่ยวข้องได้กระชับพอดี 
 ๓.๔ รหัสสีที่ Hub ตรงตามมาตรฐานที่ ISO หรือมาตรฐานอื่นที่ใกล้เคียง 
 ๓.๕ ผ่านกระบวนการทำให้ปราศจากเชื้อด้วยก๊าซเอทธิลินออกไซด์หรือแกรมม่าเรย์ อิเล็คตรอนบีม 
 ๓.๖ ผลิตภัณฑ์ได้รับรองมาตรฐาน ISO 9001: 2000 หรือมาตรฐานอื่นที่ใกล้เคียง 
 ๔. เงื่อนไขเฉพาะ
 ๔.๑ เวชภัณฑ์มิใช่ยาต้องอายุการใช้งานไม่น้อยกว่า 1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หากมีรุ่นใหม่ออกมาทางโรงพยาบาลสามารถแลกเปลี่ยนรุ่นใหม่ล่าสุดได้โดยไม่เสียค่าใช้จ่ายใดๆ</t>
  </si>
  <si>
    <t>2026-01-05 11:03:23.629573</t>
  </si>
  <si>
    <t>ใบ APCAR SCORE</t>
  </si>
  <si>
    <t>PI-0040130003</t>
  </si>
  <si>
    <t>2025-12-22 18:15:07.166863</t>
  </si>
  <si>
    <t>เช่าบริการ WAF (Web Application Firewall)</t>
  </si>
  <si>
    <t>2025-12-22 18:15:21.244556</t>
  </si>
  <si>
    <t>สีฟ้า ขนาด 9 ลิตร</t>
  </si>
  <si>
    <t>2025-12-22 18:17:41.138942</t>
  </si>
  <si>
    <t>น้ำยา PERITONEAL 1.5%-2000ml(Fresenius)-คลังไตเทียม</t>
  </si>
  <si>
    <t>S210400-014-KF</t>
  </si>
  <si>
    <t>น้ำยา PERITONEAL 1.5%-2000ml-Low calcium-FRESENIUS</t>
  </si>
  <si>
    <t>CAPD/DPCA 17 ANDY DISC LINK (FRESENIUS) -2L</t>
  </si>
  <si>
    <t>BEIJING FRESENIUS KABI PHARMACEUTICAL CO,LTD.</t>
  </si>
  <si>
    <t>2025-12-30 14:43:10.636106</t>
  </si>
  <si>
    <t>Mitral ring 30 mm.</t>
  </si>
  <si>
    <t>004-12-009-003</t>
  </si>
  <si>
    <t>2025-12-22 18:17:01.816779</t>
  </si>
  <si>
    <t>Vertebroplasty needle kit 10G diamond tip</t>
  </si>
  <si>
    <t>004-06-167-002</t>
  </si>
  <si>
    <t>2025-12-22 18:16:58.848927</t>
  </si>
  <si>
    <t>Needle 30G x 1/2 นิ้ว (0.30x13 mm.)</t>
  </si>
  <si>
    <t>004-04-062-004</t>
  </si>
  <si>
    <t>1. วัตถุประสงค์การใช้งาน
	เข็มฉีดยาผ่านผิวหนังปราศจากเชื้อใช้ได้ครั้งเดียว ขนาด 30 x 1/2 นิ้ว
2. คุณลักษณะทั่วไป
	2.1 เข็มทำจาก Stainless steel (Medical Grade) หรือเหล็กไร้สนิมมีการตัดปลายเข็มแบบ Lancet Point คมมาก มีสารเคลือบที่ทำให้ลื่นง่ายต่อการใช้งาน
	2.2 ด้ามเข็มทำจากพลาสติก Polypropylene และไม่ทำปฏิกิริยาต่อยาทุกชนิด ระบุสีตามเบอร์เข็ม ตามมาตรฐานสากล
	2.3 หัวต่อมีขนาดตรงตามมาตรฐาน ที่ ISO กำหนด สามารถต่อเข้ากับกระบอกฉีดยาหรืออุปกรณ์ทางการแพทย์ชนิดอื่นได้พอดี
	2.4 ปลอกหุ้มเข็มมีลักษณะโปร่งใส แข็ง ใช้เพื่อป้องกันการบิดงอ ทิ่มแทงและปนเปื้อนของเข็ม
4.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</si>
  <si>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21:16:31.793258</t>
  </si>
  <si>
    <t>Vitamin-C inj-250mg/ml-2ml.</t>
  </si>
  <si>
    <t>1001816</t>
  </si>
  <si>
    <t>B220100-020</t>
  </si>
  <si>
    <t>Vitamin C inj-250mg/ml-2ml</t>
  </si>
  <si>
    <t>VIT C INJ-500mg/2ml#inj</t>
  </si>
  <si>
    <t>บริษัท ที.พี.ดรัก แลบบอราทอรี่ส์ (1969) จำกัด,บริษัท เวสโก ฟาร์มาซูติคอล จำกัด,บริษัท แอตแลนติค ฟาร์มาซูติคอล จำกัด</t>
  </si>
  <si>
    <t>2025-12-22 18:15:06.945062</t>
  </si>
  <si>
    <t>จ้างเหมาบำรุงรักษาเครื่องไตเทียม ผลิตภัณฑ์ Fresenius</t>
  </si>
  <si>
    <t>2025-12-22 18:17:42.309755</t>
  </si>
  <si>
    <t>Hibitane 10% in water -240ml.(0.5%Chlorhexidine)</t>
  </si>
  <si>
    <t>P040000-062</t>
  </si>
  <si>
    <t>0.5%chlorhexidine Flush -240ml</t>
  </si>
  <si>
    <t>2026-01-05 13:13:51.130026</t>
  </si>
  <si>
    <t>Pseudoephedrine HCl tab-60mg- บจ8ไม่เกิน 30 เม็ด/คน/ครั้ง</t>
  </si>
  <si>
    <t>1001678</t>
  </si>
  <si>
    <t>B200100-002</t>
  </si>
  <si>
    <t>Pseudoephedrine HCl tab-60mg</t>
  </si>
  <si>
    <t>PSEUDO TAB-60mg</t>
  </si>
  <si>
    <t>บริษัท เอเชี่ยน ฟาร์มาซูติคัล จำกัด,สำนักงานคณะกรรมการอาหารและยา กลุ่มเงินทุนหมุนเวียนยาเสพติด,ห้างหุ้นส่วนจำกัด โรงงานมิลาโน</t>
  </si>
  <si>
    <t>2026-01-05 11:03:11.521508</t>
  </si>
  <si>
    <t>99000051161900</t>
  </si>
  <si>
    <t>หมวกผู้ป่วยใส่ยางยืด.</t>
  </si>
  <si>
    <t>PI-0020500237</t>
  </si>
  <si>
    <t>บริษัท วีเค การทอ จำกัด</t>
  </si>
  <si>
    <t>บริษัท วี.เค.การทอ จำกัด</t>
  </si>
  <si>
    <t>2025-12-22 18:14:53.320768</t>
  </si>
  <si>
    <t>Bite Block ผู้ใหญ่ (mouth guard).</t>
  </si>
  <si>
    <t>MS-ME-05-0049</t>
  </si>
  <si>
    <t>2026-01-05 13:04:19.595069</t>
  </si>
  <si>
    <t>พริกไทยอ่อน</t>
  </si>
  <si>
    <t>NT-0060050082</t>
  </si>
  <si>
    <t>2026-01-01 09:06:23.573389</t>
  </si>
  <si>
    <t>Prolene 4/0 (17 mm.1/2c.round /W8557)</t>
  </si>
  <si>
    <t>004-05-009-002</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</si>
  <si>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USP4/0 เข็มขนาด 17 มม เข็มราวน์ (Round Bodied) ชนิดเข็มคู่โดยไหมมีความยาวไม่น้อยกว่า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</si>
  <si>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18:39:56.137659</t>
  </si>
  <si>
    <t>Oxiris Set (set crrt for sepsis)</t>
  </si>
  <si>
    <t>MS-ME-46-0002</t>
  </si>
  <si>
    <t>บริษัท ซิลลิค ฟาร์มา จำกัด,บริษัท แบ็กซ์เตอร์ เฮลธ์แคร์ ประเทศไทย จำกัด</t>
  </si>
  <si>
    <t>2025-12-22 18:14:32.45947</t>
  </si>
  <si>
    <t>2025-12-22 18:17:03.482482</t>
  </si>
  <si>
    <t>Bipolar endoprosthesis cemented (ชนิด 2 ชั้น ใช้สารยึดกระดูก)</t>
  </si>
  <si>
    <t>004-02-094-002</t>
  </si>
  <si>
    <t>1.	วัตถุประสงค์ในการใช้งาน
     ใช้ทดแทนข้อสะโพกเดิมของผู้ป่วยที่เสื่อมสภาพในกรณีที่มีพยาธิสภาพของข้อสะโพก
2.	คุณลักษณะในทางเทคนิค
2.1	ชุดข้อสะโพกเทียมไม่มีเบ้า ชนิดไม่ใช้สารยึดกระดูก 1 ชุด ประกอบด้วย
                           -Femoral stem                          1 ชิ้น
                           -Femoral head (inner head)        1 ชิ้น
                           -Femoral head (outer head)        1 ชิ้น
                           -Plastic สำหรับเป็นผิวข้อชั้นกลางระหว่าง inner head และ outer head 1 ชิ้น 
                           2.1.1 Femoral Stem
                                   -เป็นข้อสะโพกเทียมแบบไม่ใช้ซีเมนต์ยึดกระดูก
                                   -เป็นชนิด Collarless stem
                                   -ทำจากไททาเนียมอัลลอยด์
                                   -มีให้เลือกอย่างน้อย 7 ขนาด
                                   -มี Hydroxyapatite เคลือบที่พื้นผิวทั้งหมด หรือ Porous coat หรือ Porous Plasma Spray Proximal coating เพื่อกระตุ้นให้มี Bone growth ได้อย่างเหมาะสม
                          2.1.2 Femoral Head (inner head) 
                                   -ทำจาก Cobalt-Chromiumหรือ Stainless Steel diameter 22-28 mm.
                                   -สามารถปรับความยาวคอได้อย่างน้อย 4 ระดับ
                         2.1.3 Femoral Head (outer head)
                                   -ชั้นนอกเป็นโลหะทำจาก Cobalt-Chromium หรือ Stainless Steel  
                                   -Outer Diameter มีขนาดอย่างน้อย 9  ขนาดตั้งแต่ขนาดเส้นผ่าศูนย์กลาง  39 - 55 มม. หรืออาจมีที่เล็กกว่าหรือขนาดใหญ่กว่าที่กำหนดตามลักษณะเฉพาะ
                        2.1.4 Plastic 
                                   สำหรับเป็นผิวข้อ ชั้นกลางระหว่าง inner head และ outer head ทำจาก Ultra High Molecular Weight Polyethylene(UHMWPE)
     3.เงื่อนไขเฉพาะ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</si>
  <si>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จอห์นสัน แอนด์ จอห์นสัน ไทย จำกัด,บริษัท ซิลลิค ฟาร์มา จำกัด,บริษัท ดีทแฮล์ม จำกัด,บริษัท ดีเคเอสเอช ประเทศไทย จำกัด,บริษัท บีเอ็ลฮั้ว จำกัด,บริษัท เรดอน จำกัด</t>
  </si>
  <si>
    <t>(ปิดใช้งาน)บริษัท จอห์นสัน แอนด์ จอห์นสัน ไทย จำกัด,บริษัท ซิลลิค ฟาร์มา จำกัด,บริษัท ดีทแฮล์ม จำกัด,บริษัท ดีเคเอสเอช (ประเทศไทย) จำกัด,บริษัท บีเอ็ลฮั้ว จำกัด,บริษัท เรดอน จำกัด</t>
  </si>
  <si>
    <t>2025-12-22 18:18:32.399324</t>
  </si>
  <si>
    <t>Schanz screw 5.0x200 mm.</t>
  </si>
  <si>
    <t>004-02-052-006</t>
  </si>
  <si>
    <t>2025-12-22 18:17:44.606523</t>
  </si>
  <si>
    <t>เข็มเย็บผ้าจักรอุตสาหกรรม No.16</t>
  </si>
  <si>
    <t>PI-0020500369</t>
  </si>
  <si>
    <t>2025-12-22 18:17:05.289215</t>
  </si>
  <si>
    <t>เบเกอร์กันดูด 30 แอมป์ 2P</t>
  </si>
  <si>
    <t>PI-0030220003</t>
  </si>
  <si>
    <t>ร้าน พรชัยอีเล็คตริค นายอาคม นิจสาธร,ร้าน ยงยุทธแอร์ นางสมจิตร แสงพานิช</t>
  </si>
  <si>
    <t>2025-12-22 18:15:56.300511</t>
  </si>
  <si>
    <t>เหล็กฉากขนาด 2 นิ้ว หนา 3/16 นิ้ว</t>
  </si>
  <si>
    <t>PI-0050101564</t>
  </si>
  <si>
    <t>2025-12-22 18:18:24.817471</t>
  </si>
  <si>
    <t>พัดลมโคจรชนิดติดผนัง ขนาด 16 นิ้ว</t>
  </si>
  <si>
    <t>PO-2060020111</t>
  </si>
  <si>
    <t>2025-12-28 14:16:33.767798</t>
  </si>
  <si>
    <t>Dialyzer ชนิด Low flux surface area 1.2-1.3 m2</t>
  </si>
  <si>
    <t>MS-02-DI-0001</t>
  </si>
  <si>
    <t>2025-12-29 16:09:13.301236</t>
  </si>
  <si>
    <t>Phosphoric acid.</t>
  </si>
  <si>
    <t>ND20396</t>
  </si>
  <si>
    <t>Phosphoric acid</t>
  </si>
  <si>
    <t>2025-12-22 18:17:40.261159</t>
  </si>
  <si>
    <t>เหล็กแผ่นลาย.</t>
  </si>
  <si>
    <t>PI-0050040059</t>
  </si>
  <si>
    <t>2025-12-22 18:18:24.833613</t>
  </si>
  <si>
    <t>ก่อสร้างอาคารระบบบำบัดน้ำเสีย ขนาด 1,000 ลบ.ม./วัน อาคาร คสล. 7 ชั้นฯ</t>
  </si>
  <si>
    <t>2025-12-22 18:17:14.394483</t>
  </si>
  <si>
    <t>Sigellum Wax</t>
  </si>
  <si>
    <t>LM-03-GG-0041</t>
  </si>
  <si>
    <t>2026-01-05 11:35:20.708994</t>
  </si>
  <si>
    <t>Trichloroacetic acid AR grade.</t>
  </si>
  <si>
    <t>ND20131</t>
  </si>
  <si>
    <t>Trichloroacetic acid AR grade</t>
  </si>
  <si>
    <t>บริษัท เอกตรงเคมีภัณฑ์ (1985) จำกัด</t>
  </si>
  <si>
    <t>2025-12-22 18:17:40.223545</t>
  </si>
  <si>
    <t>Reconstruction plate 9h 3.5 mm.</t>
  </si>
  <si>
    <t>004-02-051-006</t>
  </si>
  <si>
    <t>2025-12-22 18:14:06.626606</t>
  </si>
  <si>
    <t>Cortex screw 4.5x28 mm.</t>
  </si>
  <si>
    <t>004-02-006-010</t>
  </si>
  <si>
    <t>2025-12-22 18:16:28.120583</t>
  </si>
  <si>
    <t>ผ้าสี่เหลี่ยมสองชั้น 40x60 นิ้ว เจาะกลาง 2x4 นิ้ว</t>
  </si>
  <si>
    <t>PI-0020500355</t>
  </si>
  <si>
    <t>2025-12-29 14:07:41.323124</t>
  </si>
  <si>
    <t>DHS plate 135* 6h STD</t>
  </si>
  <si>
    <t>004-02-025-002</t>
  </si>
  <si>
    <t>1. วัตถุประสงค์การใช้งาน
แผ่นโลหะดามกระดูกส่วนต้นของกระดูกต้นขา (neck of femur) ทำมุม 135 องศา ขนาดหน้าสั้น ใช้ในงานผ่าตัดด้านศัลยกรรมกระดูกและข้อ
2. คุณลักษณะในทางเทคนิค
2.1 ทำด้วยโลหะปลอดสนิม (stainless steel)
2.2 มีขนาด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</si>
  <si>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18:14:06.645972</t>
  </si>
  <si>
    <t>Reload linear cutter with blade 75</t>
  </si>
  <si>
    <t>004-01-064-002</t>
  </si>
  <si>
    <t>1. วัตถุประสงค์การใช้งาน
	เป็นไส้ตัวตัดเย็บเนื้อเยื่อหรืออวัยวะต่าง ๆ ในแนวตรง ในการใช้งานต้องบรรจุไส้นี้ลงไปในส่วน Cartridge 
Half ของตัวตัดต่อแบบตรง
2. คุณลักษณะเฉพาะในทางเทคนิค
	2.1 ตัวเย็บมีลักษณะเป็น 3-D surgical staple with angled เพื่อเพิ่มการประสิทธิภาพในการ hemostasis
	2.2 ไส้ตัวเย็บมี 2 ขนาด ให้เลือกดังนี้
		2.2.1 ไส้ตัวเย็บที่มีความยาวของแนวเย็บ 55 มม. สามารถปรับความสูงของตัวเย็บได้ 3 ระดับจากตัวแม่ โดยใช้กับเนื้อเยื่อที่มีความหนา 1.5 มม., 1.8 มม. และ 2.0 มม.
		2.2.2 ไส้ตัวเย็บที่มีความยาวของแนวเย็บ 75 มม. สามารถปรับความสูงของตัวเย็บได้ 3 ระดับจากตัวแม่ โดยใช้กับเนื้อเยื่อที่มีความหนา 1.5 มม., 1.8 มม. และ 2.0 มม.
	2.3 ไส้ตัวเย็บเนื้อเยื่อในแนวตรงนี้ จะมีร่องสำหรับบรรจุตัวเย็บ โดยร่องจะเรียงสับหว่างกัน 6 แถว โดยตรงกลางจะมีร่องยาวสำหรับใบมีดวิ่งเพื่อตัดเนื้อเยื่อ
	2.4 ใบมีดที่ใช้ตัดเนื้อเยื่อทำจาก Stainless Steel 440 Series (medical Grade) ถูกบรรจุอยู่ที่ไส้ตัวเย็บ
	2.5 ไส้ตัวตัดเย็บนี้บรรจุแบบปลอดเชื้อ (Sterile Pack)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</si>
  <si>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18:17:05.157073</t>
  </si>
  <si>
    <t>Cortex screw 2.7x12 mm.</t>
  </si>
  <si>
    <t>004-02-002-004</t>
  </si>
  <si>
    <t>2025-12-22 18:14:09.902115</t>
  </si>
  <si>
    <t>ขวด bottle dispensing 240 ml.</t>
  </si>
  <si>
    <t>ND10182</t>
  </si>
  <si>
    <t>ขวด bottle dispensing 240 ml</t>
  </si>
  <si>
    <t>2025-12-22 18:14:28.90016</t>
  </si>
  <si>
    <t>Aluminium hydroxide tab-300 mg-Al(OH3).</t>
  </si>
  <si>
    <t>1001859</t>
  </si>
  <si>
    <t>B220200-030</t>
  </si>
  <si>
    <t>Aluminium hydroxide tab-300 mg</t>
  </si>
  <si>
    <t>Aluminium hydroxide tab-Al(OH3)</t>
  </si>
  <si>
    <t>ห้างหุ้นส่วนจำกัด นิวเจริญฟาร์มาซูติคอล</t>
  </si>
  <si>
    <t>2026-01-05 05:54:56.952646</t>
  </si>
  <si>
    <t>Cortex screw 2.7x20 mm.</t>
  </si>
  <si>
    <t>004-02-002-008</t>
  </si>
  <si>
    <t>2025-12-22 18:14:10.160801</t>
  </si>
  <si>
    <t>Knee-O support no.L (รอบเข่า 15-16.5 นิ้ว)</t>
  </si>
  <si>
    <t>MS-04-TH-0003</t>
  </si>
  <si>
    <t>2025-12-24 09:50:19.232415</t>
  </si>
  <si>
    <t>แผ่นฟิวเจอร์บอร์ด</t>
  </si>
  <si>
    <t>PI-0010190001</t>
  </si>
  <si>
    <t>แผ่นพลาสติกลอนลูกฟูกคุณภาพดี มีความยืดหยุ่น เช็ดทำความสะอาดได้ง่าย กันน้ำ ทนทานสูง เหมาะสำหรับใช้ตัดเป็นตัวอักษรทำ แผ่นป้าย งานประดิษฐ์ ประชาสัมพันธ์ หรือจัดนิทรรศการต่าง ๆสี : คละสี แผ่นพลาสติกหนาไม่น้อยกว่า  5 มม.</t>
  </si>
  <si>
    <t>2025-12-22 21:16:30.409867</t>
  </si>
  <si>
    <t>Sennoside tab-7.5 mg (senokot)</t>
  </si>
  <si>
    <t>1001259</t>
  </si>
  <si>
    <t>B131000-005</t>
  </si>
  <si>
    <t>Sennoside tab-7.5 mg</t>
  </si>
  <si>
    <t>SENOKOT TAB-7.5mg</t>
  </si>
  <si>
    <t>บริษัท ดีเคเอสเอช ประเทศไทย จำกัด,บริษัท เอสพีเอส เมดิคอล จำกัด</t>
  </si>
  <si>
    <t>บริษัท ดีเคเอสเอช (ประเทศไทย) จำกัด,บริษัท เอสพีเอส เมดิคอล จำกัด</t>
  </si>
  <si>
    <t>2026-01-05 12:28:09.124858</t>
  </si>
  <si>
    <t>Femeral arterial cannulae for ECMO 19 Fr.</t>
  </si>
  <si>
    <t>004-13-005-011</t>
  </si>
  <si>
    <t>2025-12-22 18:14:48.646007</t>
  </si>
  <si>
    <t>เตียงฝึกปฏิบัติผู้ป่วยปรับระดับได้ด้วยระบบไฟฟ้า</t>
  </si>
  <si>
    <t>PO-2090060032</t>
  </si>
  <si>
    <t>2025-12-22 18:17:13.947463</t>
  </si>
  <si>
    <t>ประตูน้ำทองเหลืองขนาด 4 หุน</t>
  </si>
  <si>
    <t>PI-0050101351</t>
  </si>
  <si>
    <t>2025-12-22 18:16:36.868952</t>
  </si>
  <si>
    <t>ผ้าขนหนูเช็ดเท้าสีน้ำเงิน ขนาด 19 x 30 นิ้ว</t>
  </si>
  <si>
    <t>PI-0020500157</t>
  </si>
  <si>
    <t>2025-12-22 18:16:49.913456</t>
  </si>
  <si>
    <t>สันรูด 10 มิลลิเมตร</t>
  </si>
  <si>
    <t>PI-0010350179</t>
  </si>
  <si>
    <t>2025-12-22 18:18:43.196841</t>
  </si>
  <si>
    <t>เซรุ่มงูแมวเซา(Russell viper)</t>
  </si>
  <si>
    <t>1001359</t>
  </si>
  <si>
    <t>B150100-010</t>
  </si>
  <si>
    <t>SERUM</t>
  </si>
  <si>
    <t>เซรุ่มงูแมวเซา/VIAL</t>
  </si>
  <si>
    <t>เซรุ่มงูแมวเซา#inj</t>
  </si>
  <si>
    <t>สถานเสาวภา สภากาชาดไทย,องค์การเภสัชกรรม</t>
  </si>
  <si>
    <t>2025-12-22 18:15:20.397449</t>
  </si>
  <si>
    <t>Simethicone tab-80 mg (dysflatyl forte )</t>
  </si>
  <si>
    <t>1001207</t>
  </si>
  <si>
    <t>B130300-002</t>
  </si>
  <si>
    <t>Simethicone tab-80 mg</t>
  </si>
  <si>
    <t>DYSFLATYL 80 mg =Air-X tab</t>
  </si>
  <si>
    <t>บริษัท ดีเคเอสเอช ประเทศไทย จำกัด,บริษัท ทีโอเคมีคอลส์ 1979 จำกัด,บริษัท มิลลิเมด จำกัด,บริษัท อาร์เอ็กซ์ จำกัด</t>
  </si>
  <si>
    <t>บริษัท ดีเคเอสเอช (ประเทศไทย) จำกัด,บริษัท ทีโอเคมีคอลส์ 1979 จำกัด,บริษัท มิลลิเมด จำกัด,บริษัท อาร์เอ็กซ์ จำกัด</t>
  </si>
  <si>
    <t>2026-01-05 12:28:09.091828</t>
  </si>
  <si>
    <t>Gemcitabine inj-1.4 gm.(Gemita)-XG0002</t>
  </si>
  <si>
    <t>1000407</t>
  </si>
  <si>
    <t>B030100-078</t>
  </si>
  <si>
    <t>GCTB</t>
  </si>
  <si>
    <t>Gemcitabine inj-1.4 gm</t>
  </si>
  <si>
    <t>Gemcitabine inj-1.4g#inj</t>
  </si>
  <si>
    <t>2025-12-30 15:20:06.173387</t>
  </si>
  <si>
    <t>ฉลากยา PVC -ขนาด 6x3.5 cm</t>
  </si>
  <si>
    <t>OT10592</t>
  </si>
  <si>
    <t>sticker PVC ขนาด 6x3.5 cm</t>
  </si>
  <si>
    <t>2025-12-22 18:17:40.548903</t>
  </si>
  <si>
    <t>รางจืด capsule-400-500mg.</t>
  </si>
  <si>
    <t>1001897</t>
  </si>
  <si>
    <t>B400000-010</t>
  </si>
  <si>
    <t>รางจืด capsule</t>
  </si>
  <si>
    <t>รางจืด</t>
  </si>
  <si>
    <t>บริษัท รักษ์สุข จำกัด,บริษัท อ้วยอันโอสถ จำกัด,บริษัท แก้วมังกรเภสัช จำกัด,โรงพยาบาลพิชัย</t>
  </si>
  <si>
    <t>2025-12-30 14:02:18.74203</t>
  </si>
  <si>
    <t>Spoon plate 5h</t>
  </si>
  <si>
    <t>004-02-058-001</t>
  </si>
  <si>
    <t>1. วัตถุประสงค์การใช้งาน
เป็นแผ่นโลหะสำหรับดามกระดูกลักษณะแบบรูปช้อน ใช้ในการผ่าตัดศัลยกรรมด้านกระดูก
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4.5 mm. เป็นต้น
2.4 มีขนาดตั้งแต่ 5 รู และ 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</si>
  <si>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18:16:30.41989</t>
  </si>
  <si>
    <t>Cortex screw 2.7x28 mm.</t>
  </si>
  <si>
    <t>004-02-002-012</t>
  </si>
  <si>
    <t>2025-12-22 18:14:10.189535</t>
  </si>
  <si>
    <t>Washer standard 13 mm.</t>
  </si>
  <si>
    <t>004-02-088-002</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</si>
  <si>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13 mm. ใช้ร่วมกับ large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</si>
  <si>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18:16:59.884633</t>
  </si>
  <si>
    <t>Ketone Strip For Urine สำหรับผู้ป่วยเบาหวาน</t>
  </si>
  <si>
    <t>LM-04-HH-0038</t>
  </si>
  <si>
    <t>2025-12-22 18:20:15.690662</t>
  </si>
  <si>
    <t>สมุดใบเบิกหรือใบส่งคืนพัสดุ</t>
  </si>
  <si>
    <t>PI-0040180016</t>
  </si>
  <si>
    <t>2025-12-22 18:13:55.73046</t>
  </si>
  <si>
    <t>6.5 can screw fully x25 mm.</t>
  </si>
  <si>
    <t>004-02-010-001</t>
  </si>
  <si>
    <t>2025-12-22 18:16:29.392475</t>
  </si>
  <si>
    <t>Foley catheter NO8</t>
  </si>
  <si>
    <t>MS-04-CB-0001</t>
  </si>
  <si>
    <t>1. ความต้องการ
 สายสวนกระเพาะปัสสาวะ (Foley Catheter) 3 way Sizes 18,20,22,24
2. คุณลักษณะทั่วไป
๒.๑ ระบุ L0t. วัน เดือน ปี ที่ผลิตและหมดอายุ ไว้อย่างชัดเจนบนกล่อง 
๓. คุณลักษณะเฉพาะ
 ๓.๑ ทำจาก Latex ผิวเรียบลื่น เคลือบด้วย Silicone
 ๓.๒ ปลาย Foley ( Tip ) มนเรียบเรียวเป็นแบบกระเปาะไม่อ่อนและแข็งเกินไป
 ๓.๓ ที่ส่วนปลายมีรูเปิดFoley ( Tip ) 2รูขอบรูเรียบ และก่อนถึงปลายมีสายมี Balloon โดยเมื่อฉีดน้ำเข้าไปการแผ่
 ของ Balloon เป็นรูปทรงกลม ล้อมรอบปลายสายของ Catheter อยู่ในตำแหน่งจุดศูนย์กลาง
 ๓.๔ ที่ปากท่อสำหรับฉีดน้ำหรืออากาศเข้าไปใน Balloon มีวาล์วพิเศษซึ่งสามารถป้องกันการไหลย้อนกลับของน้ำหรือ
 อากาศได้ โดยมีแถบสีมาตรฐานแสดงขนาดของสายสวนปัสสาวะ ซึ่งมีสีไม่ซ้ำกัน
 ๓.๕ ผ่านการฆ่าเชื้อด้วย Gamma Ray
 ๓.๖ การบรรจุ บรรจุในซองพลาสติก ซองละ 10 เส้น ที่ซองและกล่องบรรจุระบุชื่อผลิตภัณฑ์ ชื่อผู้ผลิต ขนาดและ
 จำนวน วันเดือนปีที่ผลิตและวันหมดอายุ วิธีทำให้ปลอดเชื้อบรรจุ 1 ชิ้น/ซอง 
 ๓.๗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</si>
  <si>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09:38:56.964485</t>
  </si>
  <si>
    <t>Air way 80 mm.สีเขียว</t>
  </si>
  <si>
    <t>MS-04-PA-0002</t>
  </si>
  <si>
    <t>2026-01-05 13:13:56.313312</t>
  </si>
  <si>
    <t>Spoon plate 6h</t>
  </si>
  <si>
    <t>004-02-058-002</t>
  </si>
  <si>
    <t>2025-12-22 18:16:30.441529</t>
  </si>
  <si>
    <t>Forgarty embolectomy catheter 6F</t>
  </si>
  <si>
    <t>004-01-039-004</t>
  </si>
  <si>
    <t>2025-12-22 18:16:25.349517</t>
  </si>
  <si>
    <t>Anterior Cervical Plate 4 level</t>
  </si>
  <si>
    <t>004-06-133-013</t>
  </si>
  <si>
    <t>2025-12-22 18:16:36.536614</t>
  </si>
  <si>
    <t>ดอก/ลูกเก๊กฮวย</t>
  </si>
  <si>
    <t>NT-0060060113</t>
  </si>
  <si>
    <t>2025-12-22 18:19:11.675805</t>
  </si>
  <si>
    <t>ข้องอพีวีซี ขนาด 4 หุน 45 องศา</t>
  </si>
  <si>
    <t>2025-12-22 18:18:22.946298</t>
  </si>
  <si>
    <t>Semi-Permanent Double Lumen Hemodialysis Catheter ขนาด 9 Fr. x 12 cm.</t>
  </si>
  <si>
    <t>MS-ME-45-0063</t>
  </si>
  <si>
    <t>2025-12-22 18:13:35.359485</t>
  </si>
  <si>
    <t>ข้องอพีวีซี ขนาด 4 หุน 90 องศา</t>
  </si>
  <si>
    <t>2025-12-22 18:18:22.969746</t>
  </si>
  <si>
    <t>จ้างเหมาสอบเทียบเครื่องตรวจการได้ยิน</t>
  </si>
  <si>
    <t>2025-12-22 18:20:21.752742</t>
  </si>
  <si>
    <t>จ้างทำเหล็กดัดช่องบานกระทุ้ง</t>
  </si>
  <si>
    <t>2025-12-22 18:18:48.377078</t>
  </si>
  <si>
    <t>น้ำยา 4.25% 2000ml(Fresenius)-ไตเทียม</t>
  </si>
  <si>
    <t>1002591</t>
  </si>
  <si>
    <t>S210400-016-KF</t>
  </si>
  <si>
    <t>Peritoneal Dialysis ชนิด TWIN BAG glucose -4.25%,2 lit/bag Low calcium+MINICAP</t>
  </si>
  <si>
    <t>PERI DIALYSIS-4.25%-Twinbag2lit+MINICAP</t>
  </si>
  <si>
    <t>2025-11-10 13:09:08.834028</t>
  </si>
  <si>
    <t>DHA-PIP-Dihydroartemisinin+Piperaquine (320+40) tab=Artenimol.</t>
  </si>
  <si>
    <t>1002724</t>
  </si>
  <si>
    <t>B020400-009</t>
  </si>
  <si>
    <t>Dihydroartemisinin+Piperaquine tab=Artenimol-urartesim-DHA-PIP</t>
  </si>
  <si>
    <t>Artenimol tab(320+40)</t>
  </si>
  <si>
    <t>2025-12-22 18:15:46.01285</t>
  </si>
  <si>
    <t>NT-0060060030</t>
  </si>
  <si>
    <t>2025-12-31 09:06:25.077224</t>
  </si>
  <si>
    <t>Mini trocar lap</t>
  </si>
  <si>
    <t>004-01-025-029</t>
  </si>
  <si>
    <t>2. คุณลักษณะเฉพาะ
    2.1 เครื่องมือประกอบด้วย 2 ส่วน ส่วนที่เป็นท่อเปิดช่องท้องและส่วนที่เป็นโทคาร์
    2.2 ส่วนที่เป็นท่อเปิดช่องท้อง (sleeve) มีวาวล์เพื่อกันลมรั่ว มีเกลียวเพื่อกันเลื่อนหลุด ทีทั้งแบบที่ไม่มีปุ่มเปิดวาวล์และมีปุ่มเปิดวาวล์ยาวเพื่อการระบายแก๊สที่สะดวกและรวดเร็ว
    2.3 ท่อเปิดหน้าท้องมีขนาด 5 มม. ความยาวมีให้เลือกตั้งแต่ 75-100 มม.
    2.4 โทคาร์ส่วนปลายเป็นแบบไม่มีใบมีด มีขนาด 5 มม.
    2.5 เป็นอุปกรณ์ใช้ครั้งเดียว (Disposable) ผ่านการทำให้ปราศจากเชื้อด้วยแก๊สเอทิลีนออกไซด์
3. เงื่อนไขเฉพาะ
    3.1 เป็นผลิตภัณฑ์ปราศจากเชื้อ บรรจุภัณฑ์ห่อหุ้มมิดชิด ไม่มีรอยฉีกขาดหรือชำรุดใด ๆ
    3.2 บนห่อบรรจุภัณฑ์ต้องแสดงชนิด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 ๆ ทั้งสิ้น กรณีสินค้ามีความชำรุด เสียหาย เสื่อมคุณภาพหรือใกล้หมดอายุ</t>
  </si>
  <si>
    <t>Mometasone furoate cream-0.1%-5gm</t>
  </si>
  <si>
    <t>1000972</t>
  </si>
  <si>
    <t>B090500-006</t>
  </si>
  <si>
    <t>MMTS
ELM</t>
  </si>
  <si>
    <t>ELOMET(Mometasone) CREAM-0.1%,5gm</t>
  </si>
  <si>
    <t>บริษัท ซิลลิค ฟาร์มา จำกัด,บริษัท ดีเคเอสเอช ประเทศไทย จำกัด,บริษัท สยามฟาร์มาซูติคอล จำกัด,บริษัท ไฮแวน เมดิคอล จำกัด,องค์การเภสัชกรรม</t>
  </si>
  <si>
    <t>บริษัท ซิลลิค ฟาร์มา จำกัด,บริษัท ดีเคเอสเอช (ประเทศไทย) จำกัด,บริษัท สยามฟาร์มาซูติคอล จำกัด,บริษัท ไฮแวน เมดิคอล จำกัด,องค์การเภสัชกรรม</t>
  </si>
  <si>
    <t>บริษัท สยามเภสัช จำกัด</t>
  </si>
  <si>
    <t>2025-12-23 09:25:01.429441</t>
  </si>
  <si>
    <t>99000051181700</t>
  </si>
  <si>
    <t>Protaper Sx</t>
  </si>
  <si>
    <t>DM-01-C2-0387</t>
  </si>
  <si>
    <t>2025-12-25 09:10:31.607032</t>
  </si>
  <si>
    <t>Tracheostomy tube มี Cuff มี Inner No. 7</t>
  </si>
  <si>
    <t>MS-04-KA-0002</t>
  </si>
  <si>
    <t>2025-12-22 18:13:50.081594</t>
  </si>
  <si>
    <t>2025-12-22 18:14:44.246508</t>
  </si>
  <si>
    <t>ใบนัดผู้ป่วยทำการผ่าตัด</t>
  </si>
  <si>
    <t>PI-0040130025</t>
  </si>
  <si>
    <t>2025-12-22 18:14:15.043887</t>
  </si>
  <si>
    <t>Cortex screw 2.7x26 mm.</t>
  </si>
  <si>
    <t>004-02-002-011</t>
  </si>
  <si>
    <t>2025-12-22 18:14:35.706009</t>
  </si>
  <si>
    <t>Reload linear cutter with blade 60 (4.8)</t>
  </si>
  <si>
    <t>004-01-064-006</t>
  </si>
  <si>
    <t>2025-12-22 18:17:00.607268</t>
  </si>
  <si>
    <t>6.5 can screw fully x50 mm.</t>
  </si>
  <si>
    <t>004-02-010-006</t>
  </si>
  <si>
    <t>2025-12-22 18:16:29.449692</t>
  </si>
  <si>
    <t>จ้างซ่อมเครื่องถ่ายภาพด้วยรังสีเอ็กซ์ชนิด 3 มิติ</t>
  </si>
  <si>
    <t>2025-12-22 18:18:11.652589</t>
  </si>
  <si>
    <t>รองเท้า Slippers</t>
  </si>
  <si>
    <t>PI-0020500532</t>
  </si>
  <si>
    <t>2025-12-30 15:41:31.966736</t>
  </si>
  <si>
    <t>Endotracheal tube NO 5.5 (Uncuffed)</t>
  </si>
  <si>
    <t>MS-04-DA-0007</t>
  </si>
  <si>
    <t>2025-12-22 18:14:24.132169</t>
  </si>
  <si>
    <t>ขวดพลาสติกขนาด 30 ซีซีมีฝาจุกใส่สมุนไพร</t>
  </si>
  <si>
    <t>ND10183</t>
  </si>
  <si>
    <t>ขวด bottle dispensing 30 ml -มีฝาจุกใส่สมุนไพร</t>
  </si>
  <si>
    <t>2025-12-22 18:14:28.934718</t>
  </si>
  <si>
    <t>เครื่องส่องกล่องเสียงเพื่อช่วยในการใส่ท่อช่วยหายใจชนิดวิดีทัศน์</t>
  </si>
  <si>
    <t>PO-2120010082</t>
  </si>
  <si>
    <t>2025-12-22 18:19:50.389297</t>
  </si>
  <si>
    <t>ล้อแบน 2 นิ้ว เกลียว 4 หุน พลาสติก</t>
  </si>
  <si>
    <t>PI-0050660003</t>
  </si>
  <si>
    <t>2025-12-29 14:30:19.743931</t>
  </si>
  <si>
    <t>Sorbitol 70%</t>
  </si>
  <si>
    <t>ND20111</t>
  </si>
  <si>
    <t>Sorbitol -70%.</t>
  </si>
  <si>
    <t>2025-12-22 18:17:40.349626</t>
  </si>
  <si>
    <t>เครื่องปรับอากาศขนาด 18000 บีทียู</t>
  </si>
  <si>
    <t>PO-2060020132</t>
  </si>
  <si>
    <t>2025-12-28 15:06:31.660851</t>
  </si>
  <si>
    <t>Panavia V5 cement</t>
  </si>
  <si>
    <t>DM-01-G1-0061</t>
  </si>
  <si>
    <t>2025-12-22 18:19:25.765011</t>
  </si>
  <si>
    <t>ขวด PP-120 ml.</t>
  </si>
  <si>
    <t>ND10399</t>
  </si>
  <si>
    <t>ขวด PP-120 ml</t>
  </si>
  <si>
    <t>2026-01-04 14:08:02.350602</t>
  </si>
  <si>
    <t>DUPHASTON-Dydrogesterone tab-10 mg</t>
  </si>
  <si>
    <t>1001301</t>
  </si>
  <si>
    <t>B140300-008</t>
  </si>
  <si>
    <t>Dydrogesterone tab-10 mg</t>
  </si>
  <si>
    <t>DUPHASTON tab-10mg</t>
  </si>
  <si>
    <t>2025-12-30 23:32:12.750396</t>
  </si>
  <si>
    <t>จ้างติดตั้งเกล็ดตัวซีบังแดด</t>
  </si>
  <si>
    <t>2025-12-22 18:20:24.365278</t>
  </si>
  <si>
    <t>6.5 can screw fully x55 mm.</t>
  </si>
  <si>
    <t>004-02-010-007</t>
  </si>
  <si>
    <t>2025-12-22 18:16:29.47818</t>
  </si>
  <si>
    <t>จ้างกั้นช่องว่างระหว่างหัวเตียงผู้ป่วย (กระจกกรอบอลูมิเนียม)</t>
  </si>
  <si>
    <t>2025-12-28 15:41:36.150057</t>
  </si>
  <si>
    <t>สายยู 2 นิ้ว</t>
  </si>
  <si>
    <t>PI-0050780001</t>
  </si>
  <si>
    <t>2025-12-22 18:16:04.580462</t>
  </si>
  <si>
    <t>เครื่องแกะไส้ MAX</t>
  </si>
  <si>
    <t>PI-0010040001</t>
  </si>
  <si>
    <t>2025-12-28 14:29:02.035077</t>
  </si>
  <si>
    <t>Thrombuste (สายสวนเพื่อการขยายหลอดเลือดโคโรนารี่ด้วยการดูดลิ่มเลือด)</t>
  </si>
  <si>
    <t>MS-03-CA-0001</t>
  </si>
  <si>
    <t>บริษัท ดีเคเอสเอช ประเทศไทย จำกัด,บริษัท วีว่า เมดิก้า ประเทศไทย จำกัด</t>
  </si>
  <si>
    <t>2025-12-29 15:03:25.410186</t>
  </si>
  <si>
    <t>ซี่โครงหมูอ่อน</t>
  </si>
  <si>
    <t>NT-0060010022</t>
  </si>
  <si>
    <t>2026-01-01 08:47:22.970741</t>
  </si>
  <si>
    <t>จ้างซ่อมรถยนต์ หมายเลขทะเบียน กธ-2968 อต</t>
  </si>
  <si>
    <t>Cortex screw 2.7x24 mm.</t>
  </si>
  <si>
    <t>004-02-002-010</t>
  </si>
  <si>
    <t>2025-12-22 18:14:10.175664</t>
  </si>
  <si>
    <t>เครื่องฝึกการทรงตัวพร้อมอุปกรณ์ช่วยฝึกผู้ป่วยจากท่านั่งสู่ท่ายืน</t>
  </si>
  <si>
    <t>PO-2090120223</t>
  </si>
  <si>
    <t>2025-12-22 18:17:03.063926</t>
  </si>
  <si>
    <t>Tubing set for indigo</t>
  </si>
  <si>
    <t>004-07-010-001</t>
  </si>
  <si>
    <t>เครื่องในไก่หั่น</t>
  </si>
  <si>
    <t>NT-0060020008</t>
  </si>
  <si>
    <t>2026-01-01 08:47:23.377419</t>
  </si>
  <si>
    <t>I/A tip 0.3 mm. straight</t>
  </si>
  <si>
    <t>ค่าต่ออายุ SMS Notify</t>
  </si>
  <si>
    <t>เต้าหู้ถั่วเหลือง</t>
  </si>
  <si>
    <t>NT-0060040005</t>
  </si>
  <si>
    <t>2026-01-01 15:49:01.583179</t>
  </si>
  <si>
    <t>แป้งทอด</t>
  </si>
  <si>
    <t>NUTRI00500089</t>
  </si>
  <si>
    <t>2025-12-31 14:03:23.672024</t>
  </si>
  <si>
    <t>เหล็กรางน้ำ</t>
  </si>
  <si>
    <t>PI-0050040008</t>
  </si>
  <si>
    <t>2025-12-28 15:48:59.851899</t>
  </si>
  <si>
    <t>ค่าบำรุงรักษาเครื่องพยุงหัวใจ (IABP) ยี่ห้อ Datascope รุ่น CS100</t>
  </si>
  <si>
    <t>2025-12-22 18:17:15.454423</t>
  </si>
  <si>
    <t>หลอด LED T8 18W</t>
  </si>
  <si>
    <t>PI-0030350024</t>
  </si>
  <si>
    <t>2025-12-30 14:36:07.438781</t>
  </si>
  <si>
    <t>Triamcinolone paste-0.1%-1 gm (Oral-T)</t>
  </si>
  <si>
    <t>1000938</t>
  </si>
  <si>
    <t>B080300-001</t>
  </si>
  <si>
    <t>Triamcinolone paste-0.1%-1 gm.</t>
  </si>
  <si>
    <t>KENALOG PASTE 0.1%-1GM(local)</t>
  </si>
  <si>
    <t>บริษัท นิด้า ฟาร์มา อินคอร์ปอเรชั่น จำกัด,บริษัท สีลม มาร์เก็ตติ้ง จำกัด,บริษัท สีลมการแพทย์ จำกัด,บริษัท เกร๊ทเตอร์มายบาซิน จำกัด,ห้างหุ้นส่วนจำกัด พี.ดี.แอล.</t>
  </si>
  <si>
    <t>2026-01-05 10:16:16.752879</t>
  </si>
  <si>
    <t>99000051212100</t>
  </si>
  <si>
    <t>ขวด bottle dispensing 120 ml.</t>
  </si>
  <si>
    <t>ND10181</t>
  </si>
  <si>
    <t>ขวด bottle dispensing 120 ml</t>
  </si>
  <si>
    <t>2025-12-30 16:07:09.188387</t>
  </si>
  <si>
    <t>Bactrim</t>
  </si>
  <si>
    <t>LM-06-MM-0070</t>
  </si>
  <si>
    <t>2025-12-22 18:16:15.275599</t>
  </si>
  <si>
    <t>Blood gas cappillary tube</t>
  </si>
  <si>
    <t>LM-02-CC-0036</t>
  </si>
  <si>
    <t>2025-12-22 18:14:04.468118</t>
  </si>
  <si>
    <t>Oxygen 6 cu</t>
  </si>
  <si>
    <t>MS-ME-48-0003</t>
  </si>
  <si>
    <t>2026-01-05 09:53:31.619918</t>
  </si>
  <si>
    <t>Vancomycin</t>
  </si>
  <si>
    <t>LM-06-MM-0089</t>
  </si>
  <si>
    <t>2025-12-22 18:16:15.373272</t>
  </si>
  <si>
    <t>บันไดอลูมิเนียมสไลด์ 9 ขั้น</t>
  </si>
  <si>
    <t>PI-0050101488</t>
  </si>
  <si>
    <t>2025-12-22 18:20:19.683333</t>
  </si>
  <si>
    <t>Milrinone lactate inj-10mg/10ml(PRIMACOR)</t>
  </si>
  <si>
    <t>1000633</t>
  </si>
  <si>
    <t>B060100-004</t>
  </si>
  <si>
    <t>MRN
PMC</t>
  </si>
  <si>
    <t>Milrinone lactate inj-10mg/10ml-10ML</t>
  </si>
  <si>
    <t>PRIMACOR INJ-10 mg#inj</t>
  </si>
  <si>
    <t>2026-01-05 05:38:30.094296</t>
  </si>
  <si>
    <t>Clindamycin</t>
  </si>
  <si>
    <t>LM-06-MM-0075</t>
  </si>
  <si>
    <t>2025-12-26 16:14:30.145807</t>
  </si>
  <si>
    <t>Suction and irrigate lap</t>
  </si>
  <si>
    <t>004-10-002-001</t>
  </si>
  <si>
    <t>2. คุณลักษณะเฉพาะ
    2.1 เครื่องมือ ประกอบด้วย 2 ส่วนคือ ส่วนด้ามจับและส่วนก้านเครื่องมือ
    2.2 ส่วนด้ามจับ เป็นแบบปากกาสามารถต่อเข้ากับก้านเครื่องมือได้ สามารถหมุนได้ 360 องศา ด้ามจับมีปุ่มบังคับดูดสารคัดหลั่งและส่งน้ำที่นุ่มนวล
    2.3 ด้ามจับมีปุ่มควบคุมการจี้และตัดด้วยมือ มีปุ่มกดเพื่อปลดก้านเครื่องมือออกได้ มีสายสำหรับต่อน้ำสายดูดและสายไฟสำหรับจี้ติดมาพร้อมใช้งาน
    2.4 ส่วนก้านเครื่องมือ ส่วนปลายของเครื่องมือใช้สำหรับดูด, ส่งน้ำ และมาพร้อมกับหัวจี้ชนิดตพขอ ผลิตจากวัสดุที่มีความแข็งแรงสูง ปลอดสารพิษ ทนความร้อนและความเย็นได้ดี ขนายาวไม่น้อยกว่า 39 มีเส้นผ่านศูนย์กลางขนาด 5 mm.
    2.5 สามารถควบคุมการใช้งานของหัวจี้, ดูดสารคัดหลั่งหรือส่งน้ำได้ด้วยตนเอง โดยดันปุ่มหมุนเข้า/ออก
3. เงื่อนไขเฉพาะ
    3.1 เป็นผลิตภัณฑ์ปราศจากเชื้อ บรรจุห่อหุ้มมิชิด ไม่มีรอยฉีกขาดหรือชำรุดใด ๆ
    3.2 บนห่อบรรจุภัณฑ์ต้องแสดง ชนิด ขนาด Lot. Number วันผลิตและวันหมดอายุอย่างชัดเจน
    3.3 อายุการใช้งานนับจากวันที่ส่งมอบ ไม่น้อยกว่า 1 ปี 6 เดือน
    3.4 ผู้ยื่นข้อเสยนอต้องยินยอมให้แลกเปลี่ยนสินค้าโดยไม่มีเงื่อนไขใด ๆ ทั้งสิ้น กรณีสินค้ามีความชำรุด เสียหาย เสื่อมคุณภาพหรือใกล้หมดอายุ</t>
  </si>
  <si>
    <t>Reload endostapler EGIA60AMT</t>
  </si>
  <si>
    <t>004-01-019-011</t>
  </si>
  <si>
    <t>1. วัตถุประสงค์ในการใช้งาน 
	เพื่อใช้ตัดและเย็บปิดลำไส้ในผู้ป่วยที่เป็นโรคในระบบทางเดินอาหาร โดยสามารถใช้ในการผ่าตัดแบบส่องกล้องได้ 
2. คุณลักษณะในทางเทคนิค	
	2.1 เป็นเครื่องมือสำหรับตัดและเย็บปิดเนื้อเยื่อภายในช่องท้อง ทั้งการผ่าตัดแบบเปิดหน้า และการผ่าตัดแบบส่องกล้อง
	2.2 เครื่องมือสามารถตัดและเย็บปิดเนื้อเยื่อได้ในแนวตรง
 2.3 เครื่องมือสามารถปรับมุมได้
 2.4 เครื่องมือประกอบด้วยลวดเย็บไททาเนียม จำนวนไม่น้อยกว่า 6 แถว โดยมีข้างละไม่น้อยกว่า 3 แถว
สลับสับหว่างกัน และมีใบมีดตัดตรงกลาง
	2.5 มีความยาวแนวลวดเย็บให้เลือกใช้ 2 ขนาด ได้แก่ 45 ม.ม. และ 60 ม.ม.
	2.6 ลวดเย็บมีความสูงไล่ระดับ 3.0 ม.ม., 3.5 ม.ม. และ 4.0 ม.ม. ตามลำดับ ก่อนการเย็บปิด
	2.7 แต่ละขนาดสามารถใช้ด้ามจับ (Handle) ร่วมกันได้
	2.8 ฝั่งตลับบรรจุลวดเย็บมีหน้าตัดเป็นขั้นบันได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</si>
  <si>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18:17:00.335513</t>
  </si>
  <si>
    <t>ผักกาดกระป๋อง</t>
  </si>
  <si>
    <t>NT-0060060100</t>
  </si>
  <si>
    <t>นางกัลยกร เปลี่ยนอำรุง,นางวาสนา อินจ่าย,นางสาวลิตา กุลเมธารัตน์,นายกฤษดา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</si>
  <si>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18:18:04.781636</t>
  </si>
  <si>
    <t>Chlorhexidine gluconate-1% cream (hibitane)</t>
  </si>
  <si>
    <t>B040000-003</t>
  </si>
  <si>
    <t>CHXD
HBT</t>
  </si>
  <si>
    <t>Chlorhexidine gluconate cream-1%</t>
  </si>
  <si>
    <t>HIBITANE CREAM</t>
  </si>
  <si>
    <t>บริษัท บีเอ็ลฮั้ว จำกัด,ห้างหุ้นส่วนจำกัด โรงงานมิลาโน</t>
  </si>
  <si>
    <t>Tracheostomy tube No. 1 ไม่ปราศจากเชื้อ</t>
  </si>
  <si>
    <t>MS-ME-19-0042</t>
  </si>
  <si>
    <t>2025-12-22 18:13:57.441437</t>
  </si>
  <si>
    <t>น้ำยา PERITONEAL 2.5%-2000ml(Vantive/BAXTER-คลังไตเทียม</t>
  </si>
  <si>
    <t>1002590</t>
  </si>
  <si>
    <t>S210400-015-K</t>
  </si>
  <si>
    <t>น้ำยา PERITONEAL 2.5%-2000ml-Low calcium-BAXTER</t>
  </si>
  <si>
    <t>DIANEAL LOW CALCIUM WITH 2.5% DEXTROSE (BAXTER)-2L</t>
  </si>
  <si>
    <t>2025-12-30 15:09:59.619979</t>
  </si>
  <si>
    <t>Pan-Enteral powder-400g-(ไม่จ่ายฟรี-ผู้ป่วยนอก-ในกลับบ้านเบิกไม่ได้)</t>
  </si>
  <si>
    <t>B300000-011</t>
  </si>
  <si>
    <t>Pan Enteral powder (2000Kcal)-400g</t>
  </si>
  <si>
    <t>PAN-ENTERAL 400 g</t>
  </si>
  <si>
    <t>2025-12-22 18:15:27.885416</t>
  </si>
  <si>
    <t>2.0 mm round fluted bur medium (P2)</t>
  </si>
  <si>
    <t>004-06-029-022</t>
  </si>
  <si>
    <t>2025-12-22 18:16:59.257052</t>
  </si>
  <si>
    <t>สบู่ก้อนสำหรับทำความสะอาด</t>
  </si>
  <si>
    <t>PI-0020370001</t>
  </si>
  <si>
    <t xml:space="preserve"> น้ำหนักสุทธิไม่น้อยกว่า 50 กรัม สบู่ก้อน สบู่อเนกประสงค์ ใช้สำหรับชำระล้างทำความสะอาด</t>
  </si>
  <si>
    <t>2025-12-22 18:13:55.133838</t>
  </si>
  <si>
    <t>สาย ECG 3 lead drager</t>
  </si>
  <si>
    <t>MS-ME-15-0036</t>
  </si>
  <si>
    <t>2025-12-29 10:20:40.667824</t>
  </si>
  <si>
    <t>Tape autoclave 1/2 inch</t>
  </si>
  <si>
    <t>MS-04-VH-0001</t>
  </si>
  <si>
    <t>2026-01-05 13:37:02.841124</t>
  </si>
  <si>
    <t>ยางรองส้นเฝือก ขนาดใหญ่</t>
  </si>
  <si>
    <t>MS-04-UL-0001</t>
  </si>
  <si>
    <t>1. ความต้องการ
 ใช้สวมใส่ก่อนพันเฝือก หรือ Zinc Oxide Plaster หรือใช้ยึดตรึง Dressing No.2,4,6 นิ้ว 
2. คุณลักษณะทั่วไป
 ๒.๑ ระบุเลขที่การผลิต(Lot) ไว้อย่างชัดเจนบนภาชนะบรรจุหรือหีบห่อ
 ๒.๒ บรรจุในหีบห่อที่กันความชื้นและอากาศได้
๓. คุณลักษณะเฉพาะ
๓.๑ เป็น Tubular Bandage แบบหนา ที่ผลิตจาก Cotton 100 %
๓.๒ มีน้ำหนักเบา ยืดหยุ่นได้ดี สวมใส่สบาย ไม่อับชื้น
๓.๓ สามารถซักได้ ใช้ได้หลายครั้ง อบฆ่าเชื้อโรคได้ ทนต่อยาขี้ผึ้ง
๓.๔ บรรจุอยู่ในห่อพลาสติก มีสลากแสดงรายละเอียดเรียบร้อย
๓.๕ ขนาด 5.0 ซม. X 20 ม. 
ขนาด 10.0 ซม. X 20 ม. 
ขนาด 15.0 ซม. X 20 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</si>
  <si>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18:16:28.968912</t>
  </si>
  <si>
    <t>เช่าเครื่องคอมพิวเตอร์สำหรับปรับปรุงระบบการให้บริการ จำนวน 420 เครื่อง</t>
  </si>
  <si>
    <t>PS-0170000055</t>
  </si>
  <si>
    <t>2025-12-22 18:17:26.684659</t>
  </si>
  <si>
    <t>กระดาษชาร์ทสี</t>
  </si>
  <si>
    <t>PI-0010010005</t>
  </si>
  <si>
    <t>ผลิตจากกระดาษคุณภาพดี เนื้อกระดาษเรียบเนียน สีสม่ำเสมอตลอดแผ่น ไม่เป็นรอย วาดเส้นและลงสีได้ดี</t>
  </si>
  <si>
    <t>2025-12-22 18:14:25.652572</t>
  </si>
  <si>
    <t>Hibitane 10% in water-500 ml(0.5%Chlorhexidine)</t>
  </si>
  <si>
    <t>P040000-015</t>
  </si>
  <si>
    <t>0.5%chlorhexidine Flush -500ml</t>
  </si>
  <si>
    <t>2026-01-05 13:13:51.190603</t>
  </si>
  <si>
    <t>กล่องพลาสติกฝาคู่ 57 ลิตร</t>
  </si>
  <si>
    <t>PI-0010350394</t>
  </si>
  <si>
    <t>2025-12-22 18:14:43.324019</t>
  </si>
  <si>
    <t>Cylinder diamond 835/008</t>
  </si>
  <si>
    <t>DM-01-E1-0027</t>
  </si>
  <si>
    <t>2025-12-25 09:10:31.281768</t>
  </si>
  <si>
    <t>อะไหล่ชุดน้ำเข้า</t>
  </si>
  <si>
    <t>PI-0050860006</t>
  </si>
  <si>
    <t>2025-12-30 14:25:04.075462</t>
  </si>
  <si>
    <t>จ้างทำพวงมาลา/พานพุ่ม</t>
  </si>
  <si>
    <t>2025-12-22 18:17:35.427491</t>
  </si>
  <si>
    <t>เสื้อกาวน์แขนยาว (สีม่วง) วิสัญญี เบอร์ L</t>
  </si>
  <si>
    <t>PI-0070010063</t>
  </si>
  <si>
    <t>2025-12-22 18:17:17.402922</t>
  </si>
  <si>
    <t>Cortex screw 4.5x36 mm.</t>
  </si>
  <si>
    <t>004-02-006-014</t>
  </si>
  <si>
    <t>2025-12-22 18:17:41.262209</t>
  </si>
  <si>
    <t>สเปรย์สำหรับกำจัดแมลง</t>
  </si>
  <si>
    <t>PI-0020380002</t>
  </si>
  <si>
    <t>ผลิตภัณฑ์กำจัดแมลงบินและแมลงคลาน มีประสิทธิภาพในการป้องกันและกำจัดยุง ริ้น แมลงสาบ มด ตัวสามง่าม   หมัด   เห็บ และแมลงบินเล็กๆ อื่น ในอาคารสำนักงานและที่อยู่อาศัย ออกฤทธิ์ต่อแมลงคลานนาน 2 สัปดาห์ หัวฉีดแบบสเปรย์ กดฉีดได้สะดวก ใช้งานง่าย ชนิดหัวสเปรย์ฉีดแบบพ่น</t>
  </si>
  <si>
    <t>ร้าน ศรชัยพานิช นายเกษม ศักดิ์ศรชัย,ร้าน เตชินท์ อินเตอร์เทรด นางพิกุล สีแสง,ห้างหุ้นส่วนจำกัด ชินาธิป เอ็นเตอร์ไพรส์</t>
  </si>
  <si>
    <t>2026-01-05 10:16:33.169319</t>
  </si>
  <si>
    <t>เครื่องคอมพิวเตอร์โน๊ตบุ๊ก สำหรับงานประมวลผล</t>
  </si>
  <si>
    <t>PO-2050050003</t>
  </si>
  <si>
    <t>2025-12-27 14:40:05.391187</t>
  </si>
  <si>
    <t>Glass ball 18 mm.</t>
  </si>
  <si>
    <t>004-08-012-003</t>
  </si>
  <si>
    <t>2025-12-22 18:16:57.468203</t>
  </si>
  <si>
    <t>Red catheter (Sterile type)</t>
  </si>
  <si>
    <t>MS-ME-19-0108</t>
  </si>
  <si>
    <t>2025-12-22 18:13:57.475303</t>
  </si>
  <si>
    <t>Gold Disc Electrode ยาว 60 นิ้ว</t>
  </si>
  <si>
    <t>MS-ME-10-0001</t>
  </si>
  <si>
    <t>2025-12-22 18:14:48.884146</t>
  </si>
  <si>
    <t>ข้อไหล่เทียมชนิด Hemi Shoulder Arthroplasty</t>
  </si>
  <si>
    <t>004-02-191-002</t>
  </si>
  <si>
    <t>2025-12-22 18:15:44.85277</t>
  </si>
  <si>
    <t>เสื้อกาวน์แขนยาว (สีม่วง) วิสัญญี เบอร์ M</t>
  </si>
  <si>
    <t>PI-0070010062</t>
  </si>
  <si>
    <t>2025-12-22 18:17:17.41741</t>
  </si>
  <si>
    <t>Bentonite. กรัม</t>
  </si>
  <si>
    <t>ND20230</t>
  </si>
  <si>
    <t>Bentonite.</t>
  </si>
  <si>
    <t>2025-12-22 18:14:29.287918</t>
  </si>
  <si>
    <t>ไม้ค้ำยัน NO C (35) ( สูง 101-125 cm)</t>
  </si>
  <si>
    <t>MS-04-UD-0001</t>
  </si>
  <si>
    <t>1. ความต้องการ
 ใช้สำหรับเป็นอุปกรณ์พยุงหลังผู้ป่วยที่มีอาการ ดังต่อไปนี้
 ๑.๑ กระดูกสันหลังระดับอกส่วนล่างหรือระดับเอวหัก ยุบ หรือร้าว
 ๑.๒ หลังผ่าตัดกระดูกสันหลัง
 ๑.๓ มีรอยโรคที่กระดูกสันหลัง ทำให้กระดูกบางมีความเสี่ยงที่จะหักหรือยุบ
 ๑.๔ อื่นๆ ตามแพทย์สั่ง 
 (ขนาด S , M , L , XL)
2. คุณลักษณะทั่วไป
๒.๑ เป็นอุปกรณ์พยุงหลัง ชนิดใส่ด้านหน้าของลำตัว แบบปรับความยาวได้
๓. คุณลักษณะเฉพาะ
 ๓.๑ ผลิตจากดูราอลูมิเนียมเกรดเอ ที่มีคุณสมบัติแข็ง เหนียว น้ำหนักเบา และมีสปริงคืนรูปเมื่อโค้งงอ ความหนา
 ไม่น้อยกว่า 2.0 มม.
 ๓.๒ สามารถปรับให้เหมาะสมกับผู้ป่วย ได้ทั้งความกว้างและความยาว
 ๓.๓ มีแผ่นรองหน้าอกและหน้าท้องทำจากอลูมีเนียม
 ๓.๔ มีแผ่นรัดหลังพร้อมสายรัด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</si>
  <si>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2025-12-30 15:48:36.096109</t>
  </si>
  <si>
    <t>Borneol-พิมเสน.</t>
  </si>
  <si>
    <t>ND20145</t>
  </si>
  <si>
    <t>Borneol-พิมเสน</t>
  </si>
  <si>
    <t>2025-12-30 08:44:16.333266</t>
  </si>
  <si>
    <t>23G.ILM forceps tip</t>
  </si>
  <si>
    <t>004-08-028-004</t>
  </si>
  <si>
    <t>2025-12-30 09:57:42.912104</t>
  </si>
  <si>
    <t>ABILIFY MAINTENA -Aripiprazole 400 mg inj prefilled syrine-ยาโครงการเฉพาะสิทธิ UC</t>
  </si>
  <si>
    <t>1002691</t>
  </si>
  <si>
    <t>B180100-046</t>
  </si>
  <si>
    <t>Aripiprazole 400 mg inj prolonged release prefilled syringe</t>
  </si>
  <si>
    <t>ABILIFY MAINTENA 400 mg inj</t>
  </si>
  <si>
    <t>2025-12-22 18:15:42.281406</t>
  </si>
  <si>
    <t>Hepafix liver needle biopsy</t>
  </si>
  <si>
    <t>MS-04-WH-0021</t>
  </si>
  <si>
    <t>2025-12-22 18:20:16.152396</t>
  </si>
  <si>
    <t>ตะปูเกลียวกลัดสีดำ ขนาด 6 หุน</t>
  </si>
  <si>
    <t>PI-0050290010</t>
  </si>
  <si>
    <t>2025-12-22 18:16:02.287997</t>
  </si>
  <si>
    <t>Cetyl alcohol.</t>
  </si>
  <si>
    <t>ND20025</t>
  </si>
  <si>
    <t>Cetyl alcohol</t>
  </si>
  <si>
    <t>2026-01-04 14:08:02.135562</t>
  </si>
  <si>
    <t>ตะปูเกลียวกลัดสีขาว ขนาด 1 นิ้ว</t>
  </si>
  <si>
    <t>PI-0050290006</t>
  </si>
  <si>
    <t>2025-12-24 09:47:12.054417</t>
  </si>
  <si>
    <t>Back support no.XXL(รอบสะโพกบน 41-45 นิ้ว)</t>
  </si>
  <si>
    <t>MS-04-TE-0005</t>
  </si>
  <si>
    <t>2025-12-31 19:31:01.937185</t>
  </si>
  <si>
    <t>canulated screw 7.0/80-110 thread 32( สกรูยึดกระดูกมีรูสอดแกนนำทาง)</t>
  </si>
  <si>
    <t>004-02-114-026</t>
  </si>
  <si>
    <t>1. คุณลักษณะทั่วไป
	ใช้ยึดตรึงกระดูกเชิงกราน (Pelvic) และคอกระดูกต้นขา (Femeral neck) และไม่สามารถให้การรักษาแบบอนุรักษ์นิยมได้ 
2.คุณสมบัติทางเทคนิค
 2.1 สกรูยึดกระดูกชนิดมีรูผ่านตลอดขนาด 7.0 mm. ใช้สำหรับยึดกระดูกเชิงกรานและกระดูกหัวสะโพก
 2.2 ทำด้วยสแตนเลสปลอดสนิม
 2.3 มีขนาดความยาวให้เลือกตั้งแต่ 85-120 mm.
 2.4 เกลียวสกรูมีชนิดเกลียวเต็ม (Fully threaded screw) และเกลียวขนาด 32 mm. (long threaded screw 32 mm.)
 2.5 ลักษณะหัวสกรูเป็นแบบหกเหลี่ยม (Hexagonal) ใช้กับ Screw Diver ที่มีอยู่ในโรงพยาบาลได้
 2.6 สามารถทำให้ปราศจากเชื้อโดยการนึ่งที่อุณหภูมิ 134 องศาเซลเซียส ได้โดยไม่เปลี่ยนสภาพ
3. เงื่อนไขเฉพาะ
 3.1 เป็นผลิตภัณฑ์ที่ไม่เคยใช้งานมาก่อนหรือสาธิตมาก่อน และสามารถใช้ร่วมกับสกรูยึดแผ่นโลหะที่มีอยู่ในโรงพยาบาลได้
 3.2 บริษัทจะนำเครื่องมือสำหรับผ่าตัดและเป็นผู้รับผิดชอบในการขนส่งมาโรงพยาบาล
 3.3 บริษัทจะนำเครื่องมือมาวางไว้ประจำในโรงพยาบาล 1 ชุด
 3.4 บริษัทจะรับผิดชอบบำรุงรักษาเครื่องมือผ่าตัดใช้งานให้มีประสิทธิภาพดีอยู่เสมอ
 3.5 บริษัทจะต้องมีเครื่องมือทดแทนชำรุดที่ใช้ร่วมในการผ่าตัดตลอดเวลา
 3.6 เมื่อส่งมอบผลิตภัณฑ์แล้วหากมีความจำเป็นบริษัทยินยอมให้แลกเปลี่ยนผลิตภัณฑ์ที่มีปริมาณน้อยหรือมากเกินความต้องการตามข้อบ่งชี้ โดยที่ไม่ชำรุดเสียหายในราคาเดียวกันได้
 3.4 บริษัทจะต้องจัดเตรียม สกรูยึดกระดูกและเหล็กดามกระดูก ให้พร้อมใช้งานในการผ่าตัดเสมอ</t>
  </si>
  <si>
    <t>2025-12-22 18:15:47.806368</t>
  </si>
  <si>
    <t>ชุดราง LED ประกอบสำเร็จ 9W</t>
  </si>
  <si>
    <t>PI-0030350014</t>
  </si>
  <si>
    <t>2025-12-22 18:15:56.652397</t>
  </si>
  <si>
    <t>DLC Jugular curved 11.5-12.5 Fr x 15 cm</t>
  </si>
  <si>
    <t>MS-02-DL-0004</t>
  </si>
  <si>
    <t>2025-12-22 18:15:11.370017</t>
  </si>
  <si>
    <t>[ปิดการใช้งาน]MgSO4-50%-30 ml.(7.5 gm = 60.75 mEq/15ml)</t>
  </si>
  <si>
    <t>P131000-014</t>
  </si>
  <si>
    <t>Magnesium Sulfate-50%-30 ml.</t>
  </si>
  <si>
    <t>MgSO4-50%-30 ml(7.5 gm= 60.75mEq/15ml)</t>
  </si>
  <si>
    <t>2025-12-22 18:13:43.903325</t>
  </si>
  <si>
    <t>เสื้อกาวน์แพทย์เพิ่มพูนทักษะ</t>
  </si>
  <si>
    <t>PI-0070010146</t>
  </si>
  <si>
    <t>2025-12-22 18:17:18.095559</t>
  </si>
  <si>
    <t>นมผงสำหรับทารก</t>
  </si>
  <si>
    <t>PI-0060010024</t>
  </si>
  <si>
    <t>2025-12-22 18:18:56.543446</t>
  </si>
  <si>
    <t>สายสวนหลอดเลือดขนาดเล็กและยาวพิเศษเพื่อการรักษา (Master parkway soft microcatheter)</t>
  </si>
  <si>
    <t>004-01-085-007</t>
  </si>
  <si>
    <t>2. คุณลักษณะเฉพาะ
    2.1 มีขนาดเส้นผ่าศูนย์กลางภายนอกส่วนปลาย = 1.98 Fr.
    2.2 มีขนาดเส้นผ่าศูนย์กลางส่วนโคน = 2.8 Fr.
    2.3 มีขนาดเส้นยผ่าศูนย์กลางภายใน = 0.022 นิ้ว
    2.4 มีความยาวในการใช้งาน = 105, 125 และ 150 เซนติเมตร
    2.5 รองรับการใช้งานร่วมกับลวดนำสายสวนที่มีขนาดเส้นผ่าศูนย์กลางระหว่าง 0.014 - 0.018 นิ้ว
    2.6 สามารถรองรับแรงดันในการฉีด = 1,000 psi
    2.7 เคลือบสาร Hydrophillic เพื่อความลื่นไหลที่ความยาว = 65 และ 100 เซนติเมตร
3. เงื่อนไขเฉพาะ
    3.1 เป็นสินค้าไม่เคยผ่านการใช้งานมาก่อน
    3.2 เมื่อส่งมอบผลิตภัณฑ์แล้ว หากมีความจำเป็นบริษัทต้องยินยอมให้แลกเปลี่ยนผลิตภัณฑ์ที่ไม่ชำรุดเสียหายในราคาเดียวกัน</t>
  </si>
  <si>
    <t>ZYVOXfor MRSA VRE-คิดเงิน-LINEZOLID 600 MG TAB</t>
  </si>
  <si>
    <t>1000159</t>
  </si>
  <si>
    <t>B020312-010</t>
  </si>
  <si>
    <t>LNZL
ZYVOX
ZV</t>
  </si>
  <si>
    <t>LINEZOLID 600 MG TAB</t>
  </si>
  <si>
    <t>Linezolid 600 mg-จ2 -for MRSA,VRE</t>
  </si>
  <si>
    <t>LINEAZ (สยามเภสัช) 695.5/10-นวตกรรม</t>
  </si>
  <si>
    <t>บริษัท สยามฟาร์มาซูติคอล จำกัด,สำนักงานหลักประกันสุขภาพแห่งชาติ</t>
  </si>
  <si>
    <t>2025-12-22 18:15:17.060758</t>
  </si>
  <si>
    <t>Cable Tie 3x150 mm</t>
  </si>
  <si>
    <t>PI-0120090213</t>
  </si>
  <si>
    <t>ห้างหุ้นส่วนจำกัด อุตรดิตถ์เคเน็ต,ห้างหุ้นส่วนจำกัด เทพบดินทร์คอมพิวเตอร์</t>
  </si>
  <si>
    <t>2025-12-22 18:14:38.314283</t>
  </si>
  <si>
    <t>Cylidder diamond 835/010</t>
  </si>
  <si>
    <t>DM-01-E1-0029</t>
  </si>
  <si>
    <t>2025-12-25 09:10:31.220089</t>
  </si>
  <si>
    <t>Reload endostapler EGIA45AMT</t>
  </si>
  <si>
    <t>004-01-019-012</t>
  </si>
  <si>
    <t>2025-12-22 18:15:58.288387</t>
  </si>
  <si>
    <t>Aneurysm clips permanent slight cur. 8.3 mm. (FT752)</t>
  </si>
  <si>
    <t>004-06-004-001</t>
  </si>
  <si>
    <t>บริษัท พิทักษ์ ไบโอ เซอร์จิคอล จำกัด,บริษัท อินเตอร์ เมดิคอล จำกัด,บริษัท เอ็ม บี ดี เซอร์จิคอล ซัพพลาย จำกัด</t>
  </si>
  <si>
    <t>บริษัท พิทักษ์ ไบโอ เซอร์จิคอล จำกัด,บริษัท อินเตอร์ เมดิคอล จำกัด,บริษัท เอ็มบีดี เฮลท์แคร์ จำกัด</t>
  </si>
  <si>
    <t>Wash bottom 500 ml.</t>
  </si>
  <si>
    <t>LM-03-GG-0075</t>
  </si>
  <si>
    <t>2025-12-22 18:14:08.804364</t>
  </si>
  <si>
    <t>Potassium Iodine</t>
  </si>
  <si>
    <t>LM-06-MM-0026</t>
  </si>
  <si>
    <t>2025-12-22 18:14:12.123374</t>
  </si>
  <si>
    <t>Chlorhexidine 2% in 70% alc-60ml-Hemoculture.</t>
  </si>
  <si>
    <t>P040000-085</t>
  </si>
  <si>
    <t>Chlorhexidine 2% in 70% alcohol-60ml</t>
  </si>
  <si>
    <t>2026-01-05 10:24:44.134769</t>
  </si>
  <si>
    <t>รถเข็นนั่งคนพิการแบบช่วยเหลือตนเองได้</t>
  </si>
  <si>
    <t>PO-2090120064</t>
  </si>
  <si>
    <t>2025-12-22 18:17:10.567151</t>
  </si>
  <si>
    <t>Billiary stent PTBD 14 Fr.(ERCP)</t>
  </si>
  <si>
    <t>004-01-056-019</t>
  </si>
  <si>
    <t>2025-12-22 18:15:35.689632</t>
  </si>
  <si>
    <t>ลูกปืน 608 - 2Z</t>
  </si>
  <si>
    <t>PI-0050680001</t>
  </si>
  <si>
    <t>2025-12-22 18:16:07.148007</t>
  </si>
  <si>
    <t>ประตูน้ำทองเหลืองขนาด 6 หุน</t>
  </si>
  <si>
    <t>PI-0050101352</t>
  </si>
  <si>
    <t>2025-12-22 18:16:36.181741</t>
  </si>
  <si>
    <t>Podophylline sol-25%-15 ml.</t>
  </si>
  <si>
    <t>1000962</t>
  </si>
  <si>
    <t>B090300-004</t>
  </si>
  <si>
    <t>PDPL</t>
  </si>
  <si>
    <t>Podophylline sol-25%-15 ml</t>
  </si>
  <si>
    <t>PODOPHYLINE SOL-15 ml</t>
  </si>
  <si>
    <t>2025-12-22 18:15:20.945402</t>
  </si>
  <si>
    <t>ตะแกรงท่อน้ำทิ้งดักกลิ่น</t>
  </si>
  <si>
    <t>PI-0050250003</t>
  </si>
  <si>
    <t>2025-12-22 18:16:01.715121</t>
  </si>
  <si>
    <t>Potassium citrate.</t>
  </si>
  <si>
    <t>ND20088</t>
  </si>
  <si>
    <t>Potassium citrate</t>
  </si>
  <si>
    <t>2026-01-05 09:11:21.277086</t>
  </si>
  <si>
    <t>ที่เจาะกระดาษ</t>
  </si>
  <si>
    <t>PI-0010350006</t>
  </si>
  <si>
    <t>2025-12-22 18:14:21.604688</t>
  </si>
  <si>
    <t>ปลาดอลลี่</t>
  </si>
  <si>
    <t>NT-0060040003</t>
  </si>
  <si>
    <t>2026-01-01 15:53:38.16985</t>
  </si>
  <si>
    <t>Puncture set (ชุดแทงนำเข้าหลอดเลือด)</t>
  </si>
  <si>
    <t>004-13-021-001</t>
  </si>
  <si>
    <t>2025-12-30 08:41:16.033201</t>
  </si>
  <si>
    <t>ลูกปืน 6201</t>
  </si>
  <si>
    <t>PI-0050680003</t>
  </si>
  <si>
    <t>2025-12-22 18:16:07.162743</t>
  </si>
  <si>
    <t>กรวยพลาสติก</t>
  </si>
  <si>
    <t>PI-0020020002</t>
  </si>
  <si>
    <t>กรวยทรงกลม มีรูยาว พลาสติกเหนียว ทนทาน ใช้สำหรับกรอกน้ำ หรือ ของเหลว</t>
  </si>
  <si>
    <t>ร้าน ศรชัยพานิช นายเกษม ศักดิ์ศรชัย,ห้างหุ้นส่วนจำกัด มาดี เปเปอร์</t>
  </si>
  <si>
    <t>2025-12-22 18:16:43.406882</t>
  </si>
  <si>
    <t>สายโทรศัพท์ภายใน 1 คู่</t>
  </si>
  <si>
    <t>PI-0030320002</t>
  </si>
  <si>
    <t>2025-12-22 18:15:57.955206</t>
  </si>
  <si>
    <t>ก๊อกน้ำ</t>
  </si>
  <si>
    <t>PI-0050130003</t>
  </si>
  <si>
    <t>2025-12-22 18:17:47.433893</t>
  </si>
  <si>
    <t>AMIPAREN-10 inj-500 ml</t>
  </si>
  <si>
    <t>1001871</t>
  </si>
  <si>
    <t>B220400-003</t>
  </si>
  <si>
    <t>Intravenous Amino acid solution-10%-500ml</t>
  </si>
  <si>
    <t>AMIPAREN-10-500 ml#inj</t>
  </si>
  <si>
    <t>2025-12-30 15:10:21.608935</t>
  </si>
  <si>
    <t>Battery Sealed Lead-Acid</t>
  </si>
  <si>
    <t>MS-ME-46-0016</t>
  </si>
  <si>
    <t>บริษัท แบงค็อก เมดิคอลส์ โปร จำกัด</t>
  </si>
  <si>
    <t>2025-12-22 18:14:04.948643</t>
  </si>
  <si>
    <t>สายโทรศัพท์ภายใน 2 คู่</t>
  </si>
  <si>
    <t>PI-0030320003</t>
  </si>
  <si>
    <t>2025-12-22 18:15:56.501341</t>
  </si>
  <si>
    <t>BOTOX 1 ยูนิต -Botulinum toxin type A- ฟอร์ม ยา จ2</t>
  </si>
  <si>
    <t>1000892</t>
  </si>
  <si>
    <t>B070600-017</t>
  </si>
  <si>
    <t>BT
BTLN</t>
  </si>
  <si>
    <t>Botulinum toxin type A</t>
  </si>
  <si>
    <t>BOTOX+Syringe Insulin 2อัน/คน</t>
  </si>
  <si>
    <t>บริษัท ดีเคเอสเอช ประเทศไทย จำกัด,สำนักงานประกันสังคม,สำนักงานหลักประกันสุขภาพแห่งชาติ,ห้างหุ้นส่วนจำกัด แม็กซิม อินเตอร์คอนติเนนตอล</t>
  </si>
  <si>
    <t>บริษัท ดีเคเอสเอช (ประเทศไทย) จำกัด,สำนักงานประกันสังคม,สำนักงานหลักประกันสุขภาพแห่งชาติ,ห้างหุ้นส่วนจำกัด แม็กซิม อินเตอร์คอนติเนนตอล</t>
  </si>
  <si>
    <t>2025-12-22 18:16:21.057351</t>
  </si>
  <si>
    <t>Fluconazole inj-100mg/50 ml</t>
  </si>
  <si>
    <t>1000209</t>
  </si>
  <si>
    <t>B020600-015</t>
  </si>
  <si>
    <t>FCNZ</t>
  </si>
  <si>
    <t>Fluconazole inj -2mg/ml-50 ml</t>
  </si>
  <si>
    <t>FLUCONAZOLE ---INJ--- -100 mg#inj</t>
  </si>
  <si>
    <t>2026-01-05 05:54:08.506433</t>
  </si>
  <si>
    <t>แปรงทาสี ขนาด 3 นิ้ว.</t>
  </si>
  <si>
    <t>PI-0050520003</t>
  </si>
  <si>
    <t>2025-12-22 18:13:40.152539</t>
  </si>
  <si>
    <t>สติ๊กเกอร์กระดาษขาวเงา ติดถุงเลือด ขนาด 4*6cm.</t>
  </si>
  <si>
    <t>PI-0010350067</t>
  </si>
  <si>
    <t>2025-12-22 21:16:21.828764</t>
  </si>
  <si>
    <t>อ่างล้างมือสีขาว</t>
  </si>
  <si>
    <t>PI-0050101086</t>
  </si>
  <si>
    <t>2025-12-22 18:17:47.417337</t>
  </si>
  <si>
    <t>ผ้าห่ม</t>
  </si>
  <si>
    <t>2025-12-22 18:17:58.842233</t>
  </si>
  <si>
    <t>ขาตั้งโทรทัศน์</t>
  </si>
  <si>
    <t>PO-2080010045</t>
  </si>
  <si>
    <t>Amoxycylin/Clavulanic Acid</t>
  </si>
  <si>
    <t>LM-06-MM-0068</t>
  </si>
  <si>
    <t>2025-12-22 18:19:26.815939</t>
  </si>
  <si>
    <t>Fluid Repellent isolation Gown(เสื้อคลุมป้องกันสารเคมี)</t>
  </si>
  <si>
    <t>MS-04-WE-0017</t>
  </si>
  <si>
    <t>บริษัท ฉัตรแก้ว โปรดักส์ จำกัด</t>
  </si>
  <si>
    <t>2025-12-22 18:20:18.584555</t>
  </si>
  <si>
    <t>สีทาฝ้าเพดาน สีควันบุหรี่ ขนาด 18 ลิตร</t>
  </si>
  <si>
    <t>2025-12-22 18:17:40.913473</t>
  </si>
  <si>
    <t>4.0 R-coarse Diamond Bur (P3)</t>
  </si>
  <si>
    <t>004-06-029-039</t>
  </si>
  <si>
    <t>2025-12-22 18:15:03.039151</t>
  </si>
  <si>
    <t>Syrige แก้ว 2 cc</t>
  </si>
  <si>
    <t>ชั้น</t>
  </si>
  <si>
    <t>MS-04-BC-0004</t>
  </si>
  <si>
    <t>บริษัท ชัยศิริ เวชภัณฑ์ จำกัด,บริษัท โอเร็กซ์ เทรดดิ้ง จำกัด</t>
  </si>
  <si>
    <t>2025-12-22 18:13:57.620047</t>
  </si>
  <si>
    <t>ฉากกั้นห้อง PVC</t>
  </si>
  <si>
    <t>PO-2060010108</t>
  </si>
  <si>
    <t>2025-12-27 14:50:33.840876</t>
  </si>
  <si>
    <t>Pancreatic stent 5 Fr x 5 cm(ERCP)</t>
  </si>
  <si>
    <t>004-01-071-001</t>
  </si>
  <si>
    <t>1. วัตถุประสงค์การใช้งาน
	เป็นท่อขยายตับอ่อนชนิดพลาสติก ใช้ขยายบริเวณที่ตีบตันเพื่อระบายของเหลวจากตับอ่อน
2. คุณลักษณะเฉพาะในการออกแบบ
	2.1 ท่อขยายทางเดินน้ำดีมีลักษณะกลมยาวเป็นรูกลวงตลอดความยาวเพื่อระบายของเหลว
	2.2 ทำจากวัสดุพิเศษ ส่วนปลายเรียวเล็กผนังบางส่วนสามารถระบายของเหลวได้อย่างมีประสิทธิภาพผิวมีความลื่น ใส่ง่าย
	2.3 มีรูปร่างหลายลักษณะ สามารถเลือกได้ตามการใช้งาน
3. คุณลักษณะเฉพาะในทางเทคนิค
	3.1 มีเส้นผ่าศูนย์กลางไม่เกิน 10 เฟรนช์ ความยาวไม่เกิน 13 ซม.
	3.2 บางขนาดมีขีดทึบรังสีและ/หรือขีดบอกตำแหน่งสามารถมองเห็นได้จาก X-ray ทำให้สามารถวาง stent ได้อย่างแม่นยำ
	3.3 ความยาวของบอลลูนไม่เกิน 8 ซม. สามารถเพิ่มขนาดทางด้านกว้างของบอลลูนได้ถึง 3 ขนาด เมื่อเพิ่มแรงดัน
4. เงื่อนไขเฉพาะ
	4.1 สามารถใช้ร่วมกับชุดสายส่งท่อตับอ่อนชนิดพลาสติกและลวดนำทางขนาด 0.025” หรือ 0.035” ได้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</si>
  <si>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2025-12-29 10:37:13.343612</t>
  </si>
  <si>
    <t>Scalp vein NO 20</t>
  </si>
  <si>
    <t>MS-04-PF-0001</t>
  </si>
  <si>
    <t>บริษัท โอเร็กซ์ เทรดดิ้ง จำกัด</t>
  </si>
  <si>
    <t>2025-12-31 10:08:13.155638</t>
  </si>
  <si>
    <t>Rabies immunoglobulin inj-300iu/2ml (HRIG)</t>
  </si>
  <si>
    <t>1001353</t>
  </si>
  <si>
    <t>B150100-004</t>
  </si>
  <si>
    <t>Rabies immunoglobulin inj (Human)-300iu/2ml</t>
  </si>
  <si>
    <t>HRIG INJ-300IU/2ml#inj</t>
  </si>
  <si>
    <t>บริษัท ซิลลิค ฟาร์มา จำกัด,บริษัท ดีทแฮล์ม จำกัด,บริษัท โอลิค ประเทศไทย จำกัด,ศูนย์ผลิตผลิตภัณฑ์จากพลาสมา ศูนย์บริการโลหิตแห่งชาติ สภากาชาดไทย</t>
  </si>
  <si>
    <t>2025-12-22 18:15:12.013685</t>
  </si>
  <si>
    <t>ปลั๊กอุดท่อ ขนาด 1 นิ้ว</t>
  </si>
  <si>
    <t>PI-0050500001</t>
  </si>
  <si>
    <t>2025-12-22 18:16:05.342252</t>
  </si>
  <si>
    <t>3.5mm Distal tibia locking medial 3-4 H</t>
  </si>
  <si>
    <t>004-02-138-024</t>
  </si>
  <si>
    <t>2025-12-25 16:22:08.887279</t>
  </si>
  <si>
    <t>สายสวนเพื่อขยายหลอดเลือดโคโรนารี่ด้วยบอลลูน ชนิด scoring balloon.</t>
  </si>
  <si>
    <t>MS-03-CA-0071</t>
  </si>
  <si>
    <t>2025-12-30 10:21:41.663482</t>
  </si>
  <si>
    <t>ตัว Max No. 10</t>
  </si>
  <si>
    <t>PI-0010120001</t>
  </si>
  <si>
    <t>2025-12-29 08:56:22.23485</t>
  </si>
  <si>
    <t>D-5-NSS/2 500 ML</t>
  </si>
  <si>
    <t>1002511</t>
  </si>
  <si>
    <t>S210100-027</t>
  </si>
  <si>
    <t>D 5 NSS/2-500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</si>
  <si>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</si>
  <si>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</si>
  <si>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2026-01-04 23:02:59.079064</t>
  </si>
  <si>
    <t>LCP Distal anterolateral Tibia 3.5 mm</t>
  </si>
  <si>
    <t>004-02-183-000</t>
  </si>
  <si>
    <t>บริษัท ออร์โธแพลนท์ จำกัด,บริษัท อุดม เมดิคอล อิควิปเม้นท์ จำกัด</t>
  </si>
  <si>
    <t>2025-12-31 21:41:06.9238</t>
  </si>
  <si>
    <t>Knee support NO S (วัดรอบหัวเข่าเหยียดตรง 12.5-13.5 นิ้ว)</t>
  </si>
  <si>
    <t>MS-04-TG-0001</t>
  </si>
  <si>
    <t>2025-12-30 16:28:41.81052</t>
  </si>
  <si>
    <t>จ้างปรับปรุงห้องการเงิน</t>
  </si>
  <si>
    <t>Atenolol tab-50mg</t>
  </si>
  <si>
    <t>1000672</t>
  </si>
  <si>
    <t>B060600-001</t>
  </si>
  <si>
    <t>ATNL</t>
  </si>
  <si>
    <t>Atenolol tab-50mg.</t>
  </si>
  <si>
    <t>ATE-nolol-50mg</t>
  </si>
  <si>
    <t>บริษัท ฟาร์มาแลนด์ 1982 จำกัด,บริษัท สยามฟาร์มาซูติคอล จำกัด,บริษัท เบอร์ลินฟาร์มาซูติคอลอินดัสตรี้ จำกัด,บริษัท โมเดอร์นแมนู จำกัด,บริษัท โอลิค ประเทศไทย จำกัด</t>
  </si>
  <si>
    <t>2026-01-05 13:29:43.981321</t>
  </si>
  <si>
    <t>Thoracic catheter NO 12</t>
  </si>
  <si>
    <t>MS-04-JA-0002</t>
  </si>
  <si>
    <t>2025-12-31 10:08:14.179102</t>
  </si>
  <si>
    <t>สายสวนเพื่อการตรวจภายในหลอดเลือดด้วยการถ่ายภาพเครื่อง OTC</t>
  </si>
  <si>
    <t>MS-03-CA-0079</t>
  </si>
  <si>
    <t>2025-12-23 09:34:46.199256</t>
  </si>
  <si>
    <t>TWO LUMEN Central Venous Catheter set 7 Fr x 20 cm</t>
  </si>
  <si>
    <t>MS-04-PK-0002</t>
  </si>
  <si>
    <t>1. ความต้องการ
 ชุดสายให้สารละลายเข้าหลอดเลือดดำแบบ 2 รูพร้อมชุดใส่สาย
2. คุณลักษณะทั่วไป
๒.๑ ระบุเลขที่ผลิต วัน เดือน ปี ที่ผลิตและหมดอายุ ไว้อย่างชัดเจนบนซองบรรจุ 
๓. คุณลักษณะเฉพาะ
 ๓.๑ เป็น Catheter สำหรับใส่หลอดเลือดดำใหญ่ พร้อมชุดใส่สายฯ (Introducer Set)
 ๓.๒ Catheter มีขนาด 7 Fr ยาว 20 ซม. มีเครื่องหมายบอกระยะที่ 10 ซม., 15 ซม. และทุกซม. จนถึง 20 ซม.
 ๓.๓ Catheter มีช่องภายใน 2 รู (Lumen) รูเปิดแยกกันคือ เปิดที่ปลายสุด (Distal) และรูเปิดตอนต้น (Proximal)
๓.๔ ขั้วสาย Catheter จะแยกออกไป 2 ท่อ (Extension Line) ยาวไม่เท่ากัน มีข้อความ Distalและ Proximal 
 เพื่อบอกรูเปิดทางตอนปลายซึ่งจะมองไม่เห็นเมื่อใส่เข้าร่างกายผู้ป่วยแล้ว
 ๓.๕ ท่อ Extension Line มีที่หนีบสาย (Clamp) และฝาปิด (Luer Lock) ที่ท่อ Proximal
๓.๖ Catheter ทำด้วย Polyurethane และทึบแสงเอกซเรย์ (Radiopaque)
๓.๗ มีชุดใส่สายประกอบด้วย
 ๓.๗.๑ เข็มขนาด 18 Ga ยาว 2-1/2นิ้ว จำนวน 1 อัน
 ๓.๗.๒ มีกระบอกฉีดยา ขนาด 5 cc ซึ่งมีรูที่ปลายลูกสูบสำหรับใส่ลวดนำ (Guide Wire) ให้ออกทางปลายเข็มได้เลยโดยไม่ต้องถอดเข็มออกเพื่อใส่ลวดนำ
 ๓.๗.๓ ลวดนำขนาด .032นิ้ว ยาว 60 ซม. ปลายนิ่มรูป นิ้วJนิ้ว และอีกด้านปลายตรงอยู่ในท่อพลาสติกแข็ง 
 มีที่วางนิ้ว (Advancer) เพื่อดันลวดนำออกจากท่อพลาสติก
 ๓.๘ Catheter และชุด (Introducer Set) บรรจุอยู่ในถาดพลาสติกใส ปิดด้วยกระดาษพิมพ์บอกรายละเอียดของ
 ภายในบรรจุภัณฑ์
๓.๙ บรรจุภัณฑ์เป็นแบบสำเร็จรูปพร้อมใช้งาน ปราศจากเชื้อ (Sterile Packing)
 ๓.๑๐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</si>
  <si>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2026-01-02 08:55:21.585296</t>
  </si>
  <si>
    <t>Test Tube 12x75mm.Plastic 1000s</t>
  </si>
  <si>
    <t>LM-03-GG-0019</t>
  </si>
  <si>
    <t>2025-12-29 16:26:51.441932</t>
  </si>
  <si>
    <t>เบาะนอน (นวดแผนไทย)</t>
  </si>
  <si>
    <t>PI-0020500520</t>
  </si>
  <si>
    <t>2025-12-22 18:17:11.930716</t>
  </si>
  <si>
    <t>เครื่องสำรองไฟ ขนาด 6 KVA</t>
  </si>
  <si>
    <t>PO-2050010058</t>
  </si>
  <si>
    <t>2025-12-30 09:16:12.678561</t>
  </si>
  <si>
    <t>กาวสองหน้า</t>
  </si>
  <si>
    <t>PI-0010020007</t>
  </si>
  <si>
    <t>เนื้อโฟมผลิตจากพลาสติก PU คุณภาพสูง แข็งแรงกว่าโฟมทั่วไป เคลือบกาวอะคริลิก ยึดติดสูงและยาวนาน รับน้ำหนักได้มาก รักษาพื้นผิวจากการใช้ตะปู สกรู หรือการตอกหมุดบนผนังสำหรับติดป้าย โปสเตอร์ หรือติดตะขอแขวน บนพื้นผิวเรียบภายในบ้านและสำนักงานทั่วไปเนื้อเทปสีขาว</t>
  </si>
  <si>
    <t>2026-01-05 13:31:19.770653</t>
  </si>
  <si>
    <t>LCP Distal Humerus Extra-Articular 2.7/3.5 mm</t>
  </si>
  <si>
    <t>004-02-129-420</t>
  </si>
  <si>
    <t>สายไฟ THW 1 x 4</t>
  </si>
  <si>
    <t>PI-0030330006</t>
  </si>
  <si>
    <t>2025-12-22 18:15:56.551615</t>
  </si>
  <si>
    <t>SSC Pri Molar DLL5</t>
  </si>
  <si>
    <t>DM-01-B2-0062</t>
  </si>
  <si>
    <t>2025-12-25 09:10:31.86502</t>
  </si>
  <si>
    <t>ถุงพลาสติกร้อน ขนาด 20x30 นิ้ว</t>
  </si>
  <si>
    <t>PI-0020220004</t>
  </si>
  <si>
    <t>2026-01-05 13:53:15.229876</t>
  </si>
  <si>
    <t>Defibrillator Gel</t>
  </si>
  <si>
    <t>MS-04-XB-0004</t>
  </si>
  <si>
    <t>2026-01-04 13:46:56.92334</t>
  </si>
  <si>
    <t>SSC Pri Molar EUR3</t>
  </si>
  <si>
    <t>DM-01-B2-0067</t>
  </si>
  <si>
    <t>2025-12-25 09:10:32.628564</t>
  </si>
  <si>
    <t>Single use 19G TBNA histology aspiration needles with trocar</t>
  </si>
  <si>
    <t>MS-ME-05-0068</t>
  </si>
  <si>
    <t>2025-12-22 18:16:53.529914</t>
  </si>
  <si>
    <t>เสื้อกาวน์แขนยาว (สีม่วง) วิสัญญี เบอร์ XL</t>
  </si>
  <si>
    <t>PI-0070010064</t>
  </si>
  <si>
    <t>2025-12-22 18:17:17.618482</t>
  </si>
  <si>
    <t>จ้างทำโครงเหล็ก พร้อมอุปกรณ์ (ป้ายชื่ออาคารพีรยพัฒนเวช)</t>
  </si>
  <si>
    <t>2025-12-22 18:17:36.798026</t>
  </si>
  <si>
    <t>แปรงล้างขวดกลาง</t>
  </si>
  <si>
    <t>LM-03-GG-0002</t>
  </si>
  <si>
    <t>2025-12-22 18:14:10.690789</t>
  </si>
  <si>
    <t>Tatanium micro mesh</t>
  </si>
  <si>
    <t>004-07-002-001</t>
  </si>
  <si>
    <t>บริษัท สุวรรณ เมดิคอล ซัพพลาย จำกัด</t>
  </si>
  <si>
    <t>2025-12-22 18:17:20.915007</t>
  </si>
  <si>
    <t>Spinal needle 25Gx4.3/4 นิ้ว</t>
  </si>
  <si>
    <t>MS-ME-06-0151</t>
  </si>
  <si>
    <t>2025-12-22 18:15:13.816325</t>
  </si>
  <si>
    <t>รถเข็นคอมพิวเตอร์</t>
  </si>
  <si>
    <t>2025-12-22 18:19:03.654199</t>
  </si>
  <si>
    <t>กระดาษทอร์มินอลพิมพ์บัตรคิว 57มม x80 เมตร สำหรับบัตรคิว</t>
  </si>
  <si>
    <t>LM-03-GG-0044</t>
  </si>
  <si>
    <t>2025-12-22 18:14:08.210829</t>
  </si>
  <si>
    <t>จ้างทำลูกกรงเหล็กฉีก</t>
  </si>
  <si>
    <t>2025-12-22 18:17:43.50162</t>
  </si>
  <si>
    <t>สายต่อทางน้ำเครื่องไตเทียม.</t>
  </si>
  <si>
    <t>MS-02-EQ-0007</t>
  </si>
  <si>
    <t>2025-12-22 18:18:52.466975</t>
  </si>
  <si>
    <t>Amikacin SO4 inj-500 mg/2ml-2ml(amikin)</t>
  </si>
  <si>
    <t>1000043</t>
  </si>
  <si>
    <t>B020301-001</t>
  </si>
  <si>
    <t>AMKC
AMK</t>
  </si>
  <si>
    <t>Amikacin sulfate inj-500 mg/2ml-2ml</t>
  </si>
  <si>
    <t>Ami--Kin INJ--500 mg#inj</t>
  </si>
  <si>
    <t>บริษัท สยามฟาร์มาซูติคอล จำกัด,บริษัท เอ็ม แอนด์ เอ็ช แมนูแฟคเจอริ่ง จำกัด,องค์การเภสัชกรรม</t>
  </si>
  <si>
    <t>2026-01-05 05:41:53.06019</t>
  </si>
  <si>
    <t>2.7/3.5 mm postero medial distal tibia LCP</t>
  </si>
  <si>
    <t>004-02-169-019</t>
  </si>
  <si>
    <t>LERCADIP-Lercanidipine tab-20mg</t>
  </si>
  <si>
    <t>1000713</t>
  </si>
  <si>
    <t>B060700-025</t>
  </si>
  <si>
    <t>LCNDP
LCD</t>
  </si>
  <si>
    <t>Lercanidipine HCl tab-20mg</t>
  </si>
  <si>
    <t>LERCADIP tab-20mg</t>
  </si>
  <si>
    <t>บริจาคยา 3%</t>
  </si>
  <si>
    <t>2026-01-05 11:03:28.448182</t>
  </si>
  <si>
    <t>Melioidosis</t>
  </si>
  <si>
    <t>LM-05-II-0003</t>
  </si>
  <si>
    <t>2025-12-22 18:14:09.038325</t>
  </si>
  <si>
    <t>สีสเปรย์สีบรอน</t>
  </si>
  <si>
    <t>PI-0050810005</t>
  </si>
  <si>
    <t>2025-12-29 09:44:12.804538</t>
  </si>
  <si>
    <t>2-PAM-Pralidoxime Cl inj-1gm</t>
  </si>
  <si>
    <t>1000009</t>
  </si>
  <si>
    <t>B010000-011</t>
  </si>
  <si>
    <t>2P</t>
  </si>
  <si>
    <t>Pralidoxime Cl inj-1gm</t>
  </si>
  <si>
    <t>2-PAM inj-1gm#inj</t>
  </si>
  <si>
    <t>บริษัท เอเชี่ยน ฟาร์มาซูติคัล จำกัด,ห้างหุ้นส่วนจำกัด ภิญโญฟาร์มาซี,องค์การเภสัชกรรม</t>
  </si>
  <si>
    <t>2025-12-22 18:15:49.333994</t>
  </si>
  <si>
    <t>หน้ากาก 2 ช่อง (ใหญ่)</t>
  </si>
  <si>
    <t>PI-0030340007</t>
  </si>
  <si>
    <t>2025-12-29 09:49:17.270733</t>
  </si>
  <si>
    <t>ตู้ข้างเตียง</t>
  </si>
  <si>
    <t>PO-2090080090</t>
  </si>
  <si>
    <t>J needle 2/0 (VCP9221H 36mm.round bodied ASH-35</t>
  </si>
  <si>
    <t>004-05-010-022</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</si>
  <si>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0 เข็มขนาด 36 มม. มีลักษณะเข็มกลม (ASH-35) มีความโค้ง J Curve สีเงิน โดยมีลักษณะเป็นเข็มเดี่ยว(Single Arm) ไหมยาวไม่น้อยกว่า 70 ซม.
2.2 ไหมเย็บแผลสามารถรักษาแรงดึงของไหม (Tensile Strength) 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t>
  </si>
  <si>
    <t>2026-01-05 11:55:38.922322</t>
  </si>
  <si>
    <t>SPO2 Sensor Probe GE</t>
  </si>
  <si>
    <t>MS-ME-15-0050</t>
  </si>
  <si>
    <t>2025-12-22 18:14:04.931249</t>
  </si>
  <si>
    <t>Acupuncture needle (เข็มฝังผู้ป่วย) ด้ามทองแดง ขนาด 0.22x40 mm</t>
  </si>
  <si>
    <t>MS-ME-04-0011</t>
  </si>
  <si>
    <t>บริษัท กู๊ดไลฟ์ พลัส จำกัด</t>
  </si>
  <si>
    <t>2025-12-23 10:55:10.314554</t>
  </si>
  <si>
    <t>ตู้ Smart Hospital Tech</t>
  </si>
  <si>
    <t>PO-2050060043</t>
  </si>
  <si>
    <t>2025-12-22 18:17:26.224879</t>
  </si>
  <si>
    <t>อุปกรณ์ Sound Card แปลงสัญญาณเสียง</t>
  </si>
  <si>
    <t>2025-12-30 15:00:37.739192</t>
  </si>
  <si>
    <t>ผ้าหมึกแดง-ดำ</t>
  </si>
  <si>
    <t>PI-0010180001</t>
  </si>
  <si>
    <t>ผ้าหมึกเนื้อไนลอน ทนทาน ใช้ได้นาน หมึกคุณภาพสูง ให้สีดำเข้ม และสีแดงสด สี : ดำ/แดง</t>
  </si>
  <si>
    <t>2025-12-29 11:40:14.239474</t>
  </si>
  <si>
    <t>Pigtail stent 10/15 cm.(ERCP)</t>
  </si>
  <si>
    <t>004-01-056-006</t>
  </si>
  <si>
    <t>2025-12-22 18:16:25.753036</t>
  </si>
  <si>
    <t>BRILINTA-Ticagrelor tab-90mg</t>
  </si>
  <si>
    <t>1000598</t>
  </si>
  <si>
    <t>XGN1</t>
  </si>
  <si>
    <t>B050100-026</t>
  </si>
  <si>
    <t>TCGL
BLT</t>
  </si>
  <si>
    <t>Ticagrelor tab-90mg</t>
  </si>
  <si>
    <t>BRILINTA tab-90mg</t>
  </si>
  <si>
    <t>บริษัท ซิลลิค ฟาร์มา จำกัด,บริษัท ดีเคเอสเอช ประเทศไทย จำกัด,บริษัท ยูนีซัน จำกัด,องค์การเภสัชกรรม</t>
  </si>
  <si>
    <t>บริษัท ซิลลิค ฟาร์มา จำกัด,บริษัท ดีเคเอสเอช (ประเทศไทย) จำกัด,บริษัท ยูนีซัน จำกัด,องค์การเภสัชกรรม</t>
  </si>
  <si>
    <t>MICRO LABS, INDIA,บริษัท ยูนีซัน จำกัด</t>
  </si>
  <si>
    <t>2026-01-04 11:15:29.21296</t>
  </si>
  <si>
    <t>Screw clamp</t>
  </si>
  <si>
    <t>MS-ME-19-0028</t>
  </si>
  <si>
    <t>2025-12-22 18:13:56.448298</t>
  </si>
  <si>
    <t>Cutting loop single stem</t>
  </si>
  <si>
    <t>004-09-019-001</t>
  </si>
  <si>
    <t>2025-12-31 22:04:54.928716</t>
  </si>
  <si>
    <t>Blade laryngoscope No.4</t>
  </si>
  <si>
    <t>2025-12-29 15:59:44.60625</t>
  </si>
  <si>
    <t>Swab 18 นิ้ว x 18 นิ้ว (12 ชั้น)</t>
  </si>
  <si>
    <t>004-04-055-001</t>
  </si>
  <si>
    <t>1. วัตถุประสงค์การใช้งาน
ผ้าสำหรับซับเลือด น้ำ และสารคัดหลั่งอื่นๆ ในขณะผ่าตัด
2. คุณลักษณะ	
	2.1 ผ้าก็อซทำจากฝ้าย 100 % มี Mesh 20 x 24 สามารถดูดซับน้ำได้ดี มีสีขาวซึ่งมีคุณสมบัติตามมาตรฐานอุตสาหกรรม นำมาเย็บเป็นแผ่นสี่เหลี่ยม ไม่มีเส้นด้ายหลุดลุ่ยออกมา นับจำนวนชั้นได้ 12 ชั้น 
โดย 2 ชั้นนอกทำจากผ้าสาลูใหม่ เมื่อเย็บเสร็จมีขนาด 18” x 18” (ก่อนซัก) ไม่มีหู 
	2.2 ด้านในมีแถบ x-ray line สีน้ำเงินอยู่ 1 เส้น เย็บทแยงมุม</t>
  </si>
  <si>
    <t>2025-12-22 18:16:33.610739</t>
  </si>
  <si>
    <t>วารสาร อสท</t>
  </si>
  <si>
    <t>PI-0010350176</t>
  </si>
  <si>
    <t>2025-12-22 18:17:02.565308</t>
  </si>
  <si>
    <t>เครื่องคิดเลข</t>
  </si>
  <si>
    <t>PI-0010350005</t>
  </si>
  <si>
    <t>2025-12-22 18:15:06.086851</t>
  </si>
  <si>
    <t>Liquid Base (CellPrep Plus LBC for Non-Gyne)</t>
  </si>
  <si>
    <t>LM-07-PP-0008</t>
  </si>
  <si>
    <t>2025-12-22 18:14:46.767478</t>
  </si>
  <si>
    <t>Autotransfusion Reservoir</t>
  </si>
  <si>
    <t>004-13-001-003</t>
  </si>
  <si>
    <t>2025-12-22 18:14:48.797926</t>
  </si>
  <si>
    <t>วารสารชีวจิต</t>
  </si>
  <si>
    <t>PI-0010350170</t>
  </si>
  <si>
    <t>2025-12-22 18:17:02.189605</t>
  </si>
  <si>
    <t>Sodium valproate inj-400 mg (depakine)</t>
  </si>
  <si>
    <t>1000861</t>
  </si>
  <si>
    <t>B070500-022</t>
  </si>
  <si>
    <t>Sodium valproate inj-400 mg</t>
  </si>
  <si>
    <t>DEPAKINE inj-400mg#inj</t>
  </si>
  <si>
    <t>2026-01-05 09:32:38.642357</t>
  </si>
  <si>
    <t>หนังสือพิมพ์มติชน</t>
  </si>
  <si>
    <t>PI-0010350185</t>
  </si>
  <si>
    <t>2025-12-22 18:17:02.583986</t>
  </si>
  <si>
    <t>นิตยสารแพรว</t>
  </si>
  <si>
    <t>PI-0010350167</t>
  </si>
  <si>
    <t>2025-12-22 18:17:02.138364</t>
  </si>
  <si>
    <t>Cortical screw Ti Distal Radius 2.7 mm</t>
  </si>
  <si>
    <t>004-02-002-013</t>
  </si>
  <si>
    <t>บริษัท ฟอร์เวิร์ด เมดดิคัล จำกัด,บริษัท เอ็ม ดี ซี ประเทศไทย จำกัด</t>
  </si>
  <si>
    <t>2025-12-31 21:41:06.853798</t>
  </si>
  <si>
    <t>View pack 16 inch G</t>
  </si>
  <si>
    <t>004-04-038-014</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</si>
  <si>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EN881</t>
  </si>
  <si>
    <t>2025-12-22 18:13:41.259759</t>
  </si>
  <si>
    <t>Clarithromycin Tab-250 mg.</t>
  </si>
  <si>
    <t>1000080</t>
  </si>
  <si>
    <t>B020304-009</t>
  </si>
  <si>
    <t>CRTMC
KC</t>
  </si>
  <si>
    <t>Clarithromycin Tab-250 mg</t>
  </si>
  <si>
    <t>KLACID tab-250 mg</t>
  </si>
  <si>
    <t>บริษัท สยามฟาร์มาซูติคอล จำกัด,บริษัท เมดไลน์ จำกัด,องค์การเภสัชกรรม</t>
  </si>
  <si>
    <t>2026-01-05 11:03:34.092707</t>
  </si>
  <si>
    <t>จ้างซ่อมโทรทัศน์</t>
  </si>
  <si>
    <t>2025-12-22 18:14:52.718551</t>
  </si>
  <si>
    <t>Aneurysm clips permanent cur. 8 mm(FT764)</t>
  </si>
  <si>
    <t>004-06-006-002</t>
  </si>
  <si>
    <t>2025-12-22 18:16:58.506934</t>
  </si>
  <si>
    <t>Aneurysm clips permanent slight cur. 13.7-15.0 mm(FT782)</t>
  </si>
  <si>
    <t>004-06-004-003</t>
  </si>
  <si>
    <t>2025-12-22 18:16:58.554188</t>
  </si>
  <si>
    <t>Emergency screw 2.4/2.3x6 mm.</t>
  </si>
  <si>
    <t>004-03-003-001</t>
  </si>
  <si>
    <t>2025-12-22 18:16:30.636844</t>
  </si>
  <si>
    <t>1/3 Tubular plate 6h</t>
  </si>
  <si>
    <t>004-02-013-004</t>
  </si>
  <si>
    <t>2025-12-22 18:16:29.948816</t>
  </si>
  <si>
    <t>Test pack bowie dick</t>
  </si>
  <si>
    <t>004-04-034-001</t>
  </si>
  <si>
    <t>1. วัตถุประสงค์การใช้งาน 
	ตัวทดสอบระบบการทำงานของเครื่องนึ่งฆ่าเชื้อโรคระบบไอน้ำ
2. คุณลักษณะในทางเทคนิค
	2.1 เป็นห่อทดสอบสำเร็จรูปที่ใช้ตรวจสอบประสิทธิภาพของเครื่องนึ่งไอน้ำ ระบบ Prevacuum ก่อนการใช้งานในแต่ละวัน
	2.2 ใช้เพื่อตรวจสอบการดูดอากาศ การรั่วซึมของอากาศ และการแทรกซึมของไอน้ำ
	2.3 สามารถใช้กับโปรแกรมที่ 134 องศาเซลเซียส ที่เวลา 3-5 นาที 
	2.4 ภายในห่อประกอบด้วย แผ่นกรองอากาศ และ แผ่นบ่งชี้ทางเคมี
	2.5 แผ่นบ่งชี้ทางเคมี สามารถอ่านผลได้แม่นยำและชัดเจน โดยจะเปลี่ยนได้ชัดเจนตามข้อกำหนดซึ่งแสดงให้เห็นถึงประสิทธิภาพของเครื่องนึ่งในการดูดอากาศ การรั่วซึมของอากาศ และการแทรกซึมของไอน้ำ
	2.6 สีของแผ่นบ่งชี้ทางเคมีที่ผ่านการทดสอบจะไม่เปลี่ยนกลับ สามารถใช้บันทึกเป็นเอกสารในการควบคุมคุณภาพ
	2.7 มีแผ่นเทียบสีเพื่อใช้ในการแปรผล
	2.8 บนห่อทดสอบและแผ่นบ่งชี้ทางเคมีมีรายละเอียดของวันผลิต, วันหมดอายุ, Lot No และช่องให้กรอกรายละเอียดของวันที่ทำ, เครื่องที่ใช้ทำการทดสอบ
	2.9 บนห่อทดสอบมี รายละเอียดการใช้งาน, อุณหภูมิและความชื้นในการเก็บ
3. เงื่อนไขเฉพาะ
	3.1 ห่อทดสอบผลิตได้ตามมาตรฐาน ISO 11140-4</t>
  </si>
  <si>
    <t>บริษัท ซิมม์ จำกัด,บริษัท ดีทแฮล์ม จำกัด,บริษัท ดีเคเอสเอช ประเทศไทย จำกัด,บริษัท พีเอ็นเอ็น เมดิคอล เซอร์วิส กรุ๊ป จำกัด,บริษัท เทคโนเมดิคัล จำกัด มหาชน,บริษัท เรียลเมดคอร์ป จำกัด</t>
  </si>
  <si>
    <t>บริษัท ซิมม์ จำกัด,บริษัท ดีทแฮล์ม จำกัด,บริษัท ดีเคเอสเอช (ประเทศไทย) จำกัด,บริษัท พีเอ็นเอ็น เมดิคอล เซอร์วิส กรุ๊ป จำกัด,บริษัท เทคโนเมดิคัล จำกัด (มหาชน),บริษัท เรียลเมดคอร์ป จำกัด</t>
  </si>
  <si>
    <t>2025-12-28 14:52:55.382582</t>
  </si>
  <si>
    <t>W9350 Vicryl 2/0 (26mm.1/2c.Tapercut)/VCP999H</t>
  </si>
  <si>
    <t>004-05-010-015</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</si>
  <si>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2/0 เข็มขนาด 26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</si>
  <si>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จอห์นสัน แอนด์ จอห์นสัน เมดเทค (ประเทศไทย) จำกัด</t>
  </si>
  <si>
    <t>2026-01-05 10:31:07.294056</t>
  </si>
  <si>
    <t>Acetylcysteine inj-300mg/1.5ml</t>
  </si>
  <si>
    <t>B010000-001-1</t>
  </si>
  <si>
    <t>กระดาษสี</t>
  </si>
  <si>
    <t>PI-0010350425</t>
  </si>
  <si>
    <t>2025-12-22 18:14:09.80187</t>
  </si>
  <si>
    <t>Eperisone HCl tab.-50mg(Myonal)-จ่ายครั้งละไม่เกิน 60 เม็ด/ครั้ง</t>
  </si>
  <si>
    <t>1001529</t>
  </si>
  <si>
    <t>B170300-004</t>
  </si>
  <si>
    <t>Eperisone HCl tab.-50mg</t>
  </si>
  <si>
    <t>MYONAL TAB-50mg</t>
  </si>
  <si>
    <t>2026-01-05 13:30:47.775044</t>
  </si>
  <si>
    <t>99000051151900</t>
  </si>
  <si>
    <t>Needle holder 10/0 ,curve without lock</t>
  </si>
  <si>
    <t>OR08-11-001-001</t>
  </si>
  <si>
    <t>2025-12-23 14:02:01.459744</t>
  </si>
  <si>
    <t>มือหมุนบานเกล็ดธรรมดา</t>
  </si>
  <si>
    <t>PI-0050600001</t>
  </si>
  <si>
    <t>2025-12-22 18:16:06.876535</t>
  </si>
  <si>
    <t>คลอรีนน้ำ 10%</t>
  </si>
  <si>
    <t>PI-0050900001</t>
  </si>
  <si>
    <t>2025-12-22 18:17:47.748856</t>
  </si>
  <si>
    <t>SINGLE LUMEN Central Venous Catheter=ES 04701</t>
  </si>
  <si>
    <t>MS-04-PK-0001</t>
  </si>
  <si>
    <t>1. ความต้องการ
 เป็น CATHETER ใช้ใส่หลอดเลือดดำใหญ่ (CENTRAL VENOUS) พร้อมชุดใส่ (INTRODUCER)
2. คุณลักษณะทั่วไป
๒.๑ ระบุเลขที่ผลิต วัน เดือน ปี ที่ผลิตและหมดอายุ ไว้อย่างชัดเจนบนซองบรรจุ 
๓. คุณลักษณะเฉพาะ
 ๓.๑ CATHETER ขนาด 14 Ga ยาว 20 ซม. ทำด้วย POLYURETHANE ทึบแสงเอ็กซเรย์ (RADIOPAQUE) ปลายนิ่ม 
 Blue Flextip พร้อม Extension Line Clamp 
 ๓.๒ ชุดใส่สาย (INTRODUCER SET) ประกอบด้วย 
 ๓.๒.๑ กระบอกฉีดยาขนาด 5 ซีซี 
 ๓.2.2 เข็มโลหะขนาด 18 Ga ยาว 6.35 ซม. 
 ๓.2.3 ที่ขยายหลอดเลือด (VESSEL DILATOR) 
 ๓.๓ ลวดสปริงนำ(SPRING-WIRE GUIDE) ขนาด 0.032นิ้ว ยาว 60 ซม. ปลายนิ่มรูป นิ้วJนิ้ว และอีกด้านปลายตรง อยู่ใน
 ท่อพลาสติกแข็งมีที่วางนิ้ว (Advancer) เพื่อดันลวดนำออกจากท่อพลาสติก
 ๓.๔ ทั้ง CATHETER และ INTRODUCER SET บรรจุในถาดพลาสติกใส ปิดด้วยกระดาษพิมพ์รายละเอียดของภายใน 
 ๓.๕ บรรจุภัณฑ์แบบสำเร็จรูปพร้อมใช้งานปราศจากเชื้อ (STERILE PACKING)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</si>
  <si>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2025-12-27 14:58:58.713829</t>
  </si>
  <si>
    <t>Proxima 2 base Plate 50 mm-73050A</t>
  </si>
  <si>
    <t>MS-04-SC-0002</t>
  </si>
  <si>
    <t>1.	ความต้องการ
1. Proxima 2 drain bag-60 mm 
2. Proxima 2 base Plate 60 mm 
2.  คุณลักษณะทั่วไป
     ๑. ระบุชื่อ ขนาด เลขที่ผลิต วัน เดือน ปีที่ผลิตหรือหมดอายุไว้อย่างชัดเจนบนภาชนะบรรจุ
3.  คุณลักษณะเฉพาะ
  3.1  Baseplate ส่วนที่เป็นแป้น ทำจาก Hydrocolloid ที่มีส่วนประกอบหลัก
     3.1.1  Polyisobutylen, Carboxymethycellulose และ Pectin เต็มแผ่น ที่ไม่ก่อให้เกิดอาการแพ้
     3.1.2  มีตัว Lock ที่แป้นซึ่งสามารถติดยึดถุงได้แน่น, มั่นคง ไม่กดลงบนหน้าท้องผู้ป่วย ติดง่าย ไม่ทำให้ผู้ป่วยเจ็บ
          3.1.3 สามารถหมุนปรับแนวถุงได้โดยไม่ต้องดึงถุงออกจากแป้นเมื่อผู้ป่วยเปลี่ยนPosition 
          ๓.๑.๔ Baseplate มีหูไว้สำหรับคล้องเข็มขัดเพื่อให้แป้นยึดติดได้นานขึ้น
๓.๒ Pouch ส่วนที่เป็นถุง ทำจาก PVC ที่มีลักษณะนุ่ม, ป้องกันกลิ่นด้านในมี Soft Material เพื่อป้องกันไม่ให้เกิดการระคายเคืองผิวหนังหน้าท้อง,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</si>
  <si>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2025-12-22 18:16:22.541228</t>
  </si>
  <si>
    <t>กระจกใส</t>
  </si>
  <si>
    <t>PI-0050070028</t>
  </si>
  <si>
    <t>2025-12-22 18:19:36.292255</t>
  </si>
  <si>
    <t>Celsite Access port รุ่น safety</t>
  </si>
  <si>
    <t>MS-04-HA-0002</t>
  </si>
  <si>
    <t>1. ความต้องการ
อุปกรณ์ฝังติดกายที่ใช้สำหรับให้ยาเคมีบำบัดแบบเฉพาะที่โดยเข้าทางระบบหลอดเลือด
 (Implantation access port)
2. คุณลักษณะทั่วไป
 ๒.๑ Port ตัวกระเปาะผลิตจาก Titanium หุ้มด้วย Epoxy หรือ MBS (Methyl-Butadiene-Styrene) มีน้ำหนัก 8 กรัมโดยประมาณ ขนาด 32x27x12.2 mm และตรงกระเปาะมียาง Silicone สำหรับแทงเข็มฉีดยา ความกว้าง 12.5mm 
 ๒.๒ Catheter สายทำจาก Silicone ซึ่งสามารถมองเห็นได้จากการ X-ray มีความยาว 800 มิลลิเมตร
 ๒.๓ ขนาดของพัสดุ : ตัว Port มีขนาด 32x27x12.2 mm
 ๒.๔ ผลิตภัณฑ์ต้องผ่านการทำให้ปราศจากเชื้อและใช้ได้เพียงครั้งเดียว
 ๒.๕ หีบห่อหรือภาชนะบรรจุมีรายละเอียด ชื่อ ขนาด ผู้ผลิต lot ผลิต วัน เดือน ปี ที่ผลิตและหมดอายุ 
 ๒.๖ โรงงาน, ผลิตภัณฑ์ได้รับมาตรฐานการผลิตสากล ได้รับใบอนุญาตการนำเข้าเครื่องมือแพทย์จากสำนักงานคณะกรรมการอาหารและยา 
 ๒.๗ สามารถทนแรงกดได้ถึง 325 ปอนด์ต่อตารางนิ้ว (psi)
 ๒.๘ มี CT marking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</si>
  <si>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2025-12-22 18:15:27.350424</t>
  </si>
  <si>
    <t>กรวยกระดาษ</t>
  </si>
  <si>
    <t>ลัง</t>
  </si>
  <si>
    <t>PI-0020020001</t>
  </si>
  <si>
    <t>ใบมีดสเตนเลส คุณภาพดี ทนทาน มีความคมสูง ตัดได้เรียบ ด้ามจับหุ้มด้วยยางชนิดพิเศษ สีสันสดใส เนื้อนุ่ม จับกระชับมือ ใช้สำหรับตัดกระดาษ เทป และวัสดุอื่นๆ ตามความเหมาะสม</t>
  </si>
  <si>
    <t>ร้าน ที ดี ซัพพลาย นางสาวทิพย์สุดา ธีรสถาพร,ร้าน ศรชัยพานิช นายเกษม ศักดิ์ศรชัย,ร้าน สุรชัยถุงพลาสติก,ร้าน เค เอ็น จี ซัพพลาย นางสาวสมฤดี รามัญอุดม,ร้าน เอ็มอาร์ มาร์เก็ตติ้ง,ร้าน แสงทรัพย์ นางสาวกานต์สิรี แสงรอด,ห้างหุ้นส่วนจำกัด มัลติโพรดักส์,ห้างห</t>
  </si>
  <si>
    <t>2025-12-22 18:14:44.954097</t>
  </si>
  <si>
    <t>ตู้เย็น ขนาด 5.2 คิว</t>
  </si>
  <si>
    <t>PO-2100030039</t>
  </si>
  <si>
    <t>2025-12-28 15:18:04.763703</t>
  </si>
  <si>
    <t>Rat tooth gasping forceps</t>
  </si>
  <si>
    <t>2. คุณลักษณะในทางเทคนิค
    2.1 ปากคีบจับเนื้อเยื่อ หรือสิ่งแปลกปลอม ปากอุปกรณ์ลักษณะเป็นฟันหนู
    2.2 ปากอุปกรณ์สามารถหมุนได้ การหุบและกางปากคีบ ด้วยการควบคุมจากด้ามของสายอุปกรณ์ ความกว้างเมื่อเปิดออก ไม่น้อยกว่า 6.9 มม.
    2.3 สามารถใส่ผ่านช่องใส่เครื่องมือของกล้องส่องตรวจทางเดินอาหารที่มีเส้นผ่านศูนย์กลางไม่น้อยกว่า 2.8 มม.
    2.4 ความยาวส่วนใช้งานไม่น้อยกว่า 1,800 มม.
    2.5 อุปกรณ์สามารถนำมาใช้งานใหม่ได้ Reusable
3. เงื่อนไขเฉพาะ
    3.1 เป็นสินค้าใหม่ และไม่เคยผ่านการใช้งานมาก่อน
    3.2 อายุการใช้งาน นับจากวันที่ส่งมอบ ไม่น้อยกว่า 1 ปี 6 เดือน
    3.3 บนบรรจุภัณฑ์มีรายละเอียด ชนิด ขนาด ครั้งที่ผลิต วันหมดอายุ อย่างชัดเจน
    3.4 เป็นผลิตภัณฑ์ที่ผ่านเกณฑ์มาตรฐานจากองค์การอาหารและยา
    3.5 ผู้ยื่นข้อเสนอต้องยินยอมให้แลกเปลี่ยนสินค้าโดยไม่มีเงื่อนไขใด ๆ ทั้งสิ้น กรณี สินค้ามีความชำรุด เสียหาย เสื่อมคุณภาพ</t>
  </si>
  <si>
    <t>Aortic machanical valve 16/17 mm.</t>
  </si>
  <si>
    <t>004-12-020-006</t>
  </si>
  <si>
    <t>2025-12-22 18:17:02.040056</t>
  </si>
  <si>
    <t>มอเตอร์พัดลมคอยล์เย็น FAN 1/3 HP</t>
  </si>
  <si>
    <t>2025-12-22 18:18:25.587635</t>
  </si>
  <si>
    <t>จ้างประกอบแว่นสายตาสำหรับเด็ก</t>
  </si>
  <si>
    <t>2025-12-31 10:08:13.526568</t>
  </si>
  <si>
    <t>สำลีปอนด์ 450 กรัม</t>
  </si>
  <si>
    <t>MS-04-VL-0001</t>
  </si>
  <si>
    <t>1. ความต้องการ
 สำลีม้วน
2. คุณลักษณะทั่วไป
 ๒.๑ ฉลากมีระบุ วันผลิต วันสิ้นอายุ เลขที่ผลิต ไว้อย่างชัดเจน บนบรรจุภัณฑ์
2.2 มีน้ำหนัก 450 กรัม/ม้วน
2.3 บรรจุในถุงพลาสติกปิดมิดชิด ไม่มีฝุ่น และกันความชื้น 
3. คุณลักษณะเฉพาะ
 ๓.๑ เป็นสำลีใช้ในทางการแพทย์ สีขาว ทำจากฝ้ายแท้บริสุทธิ์ ได้มาตรฐานตามข้อกำหนดของสำลีม้วน 
 ๓.๒ ดูดซึมซับได้ดี
 ๓.๓ เป็นผลิตภัณฑ์ที่ได้ตามมาตรฐาน มอก เลขที่ 182 – 2545 ผลิตได้มาตรฐานทะเบียนมาตรฐานสากล 
(ISO) หรือมาตรฐานอื่นๆตามที่มีเอกสารรับรอง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</si>
  <si>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ดีซีเอช ออริกา ประเทศไทย จำกัด,บริษัท ไฮแวน เมดิคอล จำกัด</t>
  </si>
  <si>
    <t>2025-12-26 09:54:44.239576</t>
  </si>
  <si>
    <t>จ้างหุ้มเบาะเก้าอี้</t>
  </si>
  <si>
    <t>2025-12-22 18:18:51.188556</t>
  </si>
  <si>
    <t>ยางในรถไฟฟ้าเบอร์ 4.10x3.50-4</t>
  </si>
  <si>
    <t>PI-0080010010</t>
  </si>
  <si>
    <t>2025-12-22 18:16:20.860948</t>
  </si>
  <si>
    <t>น้ำยาล้างมือ 1 ลิตร</t>
  </si>
  <si>
    <t>PI-0020250014</t>
  </si>
  <si>
    <t>2025-12-22 18:13:39.415204</t>
  </si>
  <si>
    <t>สายไฟ THW 1 x 2.5</t>
  </si>
  <si>
    <t>PI-0030330005</t>
  </si>
  <si>
    <t>2025-12-22 18:15:58.000806</t>
  </si>
  <si>
    <t>จ้างซ่อมเครื่องวัดลานสายตาอัตโนมัติ</t>
  </si>
  <si>
    <t>2025-12-22 18:18:41.724296</t>
  </si>
  <si>
    <t>ARCOXIA-Etoricoxib tab-90mg</t>
  </si>
  <si>
    <t>1001512</t>
  </si>
  <si>
    <t>N9</t>
  </si>
  <si>
    <t>B170100-029</t>
  </si>
  <si>
    <t>ETRCX</t>
  </si>
  <si>
    <t>Etoricoxib tab-90mg</t>
  </si>
  <si>
    <t>ARCOXIA 90 mg TAB</t>
  </si>
  <si>
    <t>บริษัท ชุมชนเภสัชกรรม จำกัด (มหาชน),บริษัท ซิลลิค ฟาร์มา จำกัด,บริษัท ทีแมน ฟาร์มาซูติคอล จำกัด มหาชน,บริษัท บางกอกดรัก จำกัด,บริษัท บี.เอ็ล.เอช.เทร็ดดิ้ง จำกัด,บริษัท พรอสฟาร์มา จำกัด,บริษัท ฟาร์มาฮอฟ จำกัด,บริษัท มิลลิเมด จำกัด,บริษัท สยามฟาร์มาซูต</t>
  </si>
  <si>
    <t>บริษัท ที.แมน ฟาร์มา จำกัด,บริษัท บางกอกแล็ป แอนด์ คอสเมติค จำกัด (มหาชน),บริษัท มิลลิเมด จำกัด,บริษัท สยามเภสัช จำกัด,บริษัท เอ็ม แอนด์ เอ็ช แมนูแฟคเจอริ่ง จำกัด,บริษัท แอตแลนติค ฟาร์มาซูติคอล จำกัด,บริษัท โปลิฟาร์ม จำกัด,บริษัท ไบโอแลป จำกัด</t>
  </si>
  <si>
    <t>2026-01-05 14:06:58.002339</t>
  </si>
  <si>
    <t>เม็ดแมงลัก</t>
  </si>
  <si>
    <t>NUTRI0050095</t>
  </si>
  <si>
    <t>2025-12-31 14:03:23.392972</t>
  </si>
  <si>
    <t>ถั่วงอก</t>
  </si>
  <si>
    <t>NT-0060050036</t>
  </si>
  <si>
    <t>นางกัลยกร เปลี่ยนอำรุง,นางวาสนา อินจ่าย,นายจำรัส เปลี่ยนอำรุง,นายบุญเลิศ คงนิล</t>
  </si>
  <si>
    <t>2026-01-01 09:06:23.133311</t>
  </si>
  <si>
    <t>ผักกาดขาว</t>
  </si>
  <si>
    <t>NT-0060050023</t>
  </si>
  <si>
    <t>2026-01-01 09:06:23.255333</t>
  </si>
  <si>
    <t>รางเลื่อนลิ้นชัก ขนาด 12 นิ้ว.</t>
  </si>
  <si>
    <t>PI-0050640004</t>
  </si>
  <si>
    <t>2025-12-22 18:16:07.660941</t>
  </si>
  <si>
    <t>เครื่องเสียงพร้อมไมค์ลอย</t>
  </si>
  <si>
    <t>PO-2030020031</t>
  </si>
  <si>
    <t>ห้างหุ้นส่วนจำกัด อุตรดิตถ์เคเน็ต</t>
  </si>
  <si>
    <t>2025-12-30 10:54:15.931903</t>
  </si>
  <si>
    <t>ชุดแพทย์หญิง - พยาบาลหญิง (สีเขียวเข้ม คอกลม) เบอร์ M</t>
  </si>
  <si>
    <t>PI-0070010046</t>
  </si>
  <si>
    <t>ชุดแพทย์หญิง - พยาบาลหญิง (สีเขียวเข้ม คอกลม) เบอร์ M.</t>
  </si>
  <si>
    <t>บริษัท รัตนาแอ็พแพเร็ล แคร์ จำกัด,บริษัท วีเค การทอ จำกัด</t>
  </si>
  <si>
    <t>บริษัท รัตนาแอ็พแพเร็ล แคร์ จำกัด,บริษัท วี.เค.การทอ จำกัด</t>
  </si>
  <si>
    <t>2025-12-29 14:07:41.013925</t>
  </si>
  <si>
    <t>ผงวุ้น</t>
  </si>
  <si>
    <t>NT-0060060123</t>
  </si>
  <si>
    <t>2025-12-22 18:17:47.310738</t>
  </si>
  <si>
    <t>น้ำยาล้างห้องน้ำ (ดับกลิ่น)</t>
  </si>
  <si>
    <t>PI-0050101053</t>
  </si>
  <si>
    <t>2025-12-22 18:17:12.123997</t>
  </si>
  <si>
    <t>2025-12-30 10:39:55.725782</t>
  </si>
  <si>
    <t>AEROBIDOL-Ipratropium Br+Fenoterol HBr inh-(0.02mg+0.05mg)/dose-200doses</t>
  </si>
  <si>
    <t>1001748</t>
  </si>
  <si>
    <t>B200304-004</t>
  </si>
  <si>
    <t>Ipratropium Br+Fenoterol HBr inh-0.02mg+0.05mg/dose-200doses</t>
  </si>
  <si>
    <t>Aeroduol inh=AEROBIDOL</t>
  </si>
  <si>
    <t>บริษัท อินแพคฟาร์มา จำกัด</t>
  </si>
  <si>
    <t>2026-01-05 14:07:17.214784</t>
  </si>
  <si>
    <t>99000051161700</t>
  </si>
  <si>
    <t>ชุดโปรแกรมระบบปฏิบัติการสำหรับเครื่องคอมพิวเตอร์และเครื่องคอมพิวเตอร์โน๊ตบุ๊ก ที่มีลิขสิทธิ์ถูกต้อง</t>
  </si>
  <si>
    <t>PI-0120090283</t>
  </si>
  <si>
    <t>2025-12-23 10:03:17.471107</t>
  </si>
  <si>
    <t>หัว Lan RJ45 Cat5e</t>
  </si>
  <si>
    <t>PI-0120090085</t>
  </si>
  <si>
    <t>2026-01-05 14:26:27.60594</t>
  </si>
  <si>
    <t>White Vaseline-60 gm</t>
  </si>
  <si>
    <t>1002310</t>
  </si>
  <si>
    <t>P090800-023</t>
  </si>
  <si>
    <t>White vaseline 60 gm</t>
  </si>
  <si>
    <t>2025-12-25 15:25:03.983426</t>
  </si>
  <si>
    <t>หัวน๊อต ขนาด 4 หุน เกียวละเอียด</t>
  </si>
  <si>
    <t>PI-0050840001</t>
  </si>
  <si>
    <t>2025-12-22 18:13:37.072983</t>
  </si>
  <si>
    <t>ฟิล์มถนอมอาหาร</t>
  </si>
  <si>
    <t>PI-0020500115</t>
  </si>
  <si>
    <t>2025-12-22 18:17:14.555484</t>
  </si>
  <si>
    <t>เครื่องชั่งน้ำหนัก (Bluetooth) พร้อมวัดมวลกล้ามเนื้อและเปอร์เซ็นต์ไขมัน</t>
  </si>
  <si>
    <t>PO-2090120120</t>
  </si>
  <si>
    <t>2025-12-27 10:21:14.350754</t>
  </si>
  <si>
    <t>สาย umbilical catheter No.3.5.</t>
  </si>
  <si>
    <t>MS-ME-45-0003</t>
  </si>
  <si>
    <t>บริษัท ชัยศิริ เวชภัณฑ์ จำกัด,บริษัท ดีเคเอสเอช ประเทศไทย จำกัด,บริษัท เน็กซ์เมดิก จำกัด</t>
  </si>
  <si>
    <t>บริษัท ชัยศิริ เวชภัณฑ์ จำกัด,บริษัท ดีเคเอสเอช (ประเทศไทย) จำกัด,บริษัท เน็กซ์เมดิก จำกัด</t>
  </si>
  <si>
    <t>2025-12-24 09:47:10.498853</t>
  </si>
  <si>
    <t>SA 5% in TA-60 gm</t>
  </si>
  <si>
    <t>1002331</t>
  </si>
  <si>
    <t>P090900-021</t>
  </si>
  <si>
    <t>Salicylic acid-5% in TA-60 gm.</t>
  </si>
  <si>
    <t>SA 5% in TA-60gm</t>
  </si>
  <si>
    <t>2026-01-05 13:22:15.417449</t>
  </si>
  <si>
    <t>สาย Lan Cat 5e</t>
  </si>
  <si>
    <t>PI-0120090083</t>
  </si>
  <si>
    <t>2026-01-05 14:26:27.568234</t>
  </si>
  <si>
    <t>Azithromycin cap-250 mg</t>
  </si>
  <si>
    <t>1000085</t>
  </si>
  <si>
    <t>B020304-014</t>
  </si>
  <si>
    <t>AZTMC</t>
  </si>
  <si>
    <t>AZIthromycin cap-250mg</t>
  </si>
  <si>
    <t>บริษัท พรอสฟาร์มา จำกัด,บริษัท สยามฟาร์มาซูติคอล จำกัด,บริษัท เอเชี่ยน ฟาร์มาซูติคัล จำกัด,ห้างหุ้นส่วนสามัญ โรงงานเภสัชกรรม พอนด์เคมีคอล ประเทศไทย,องค์การเภสัชกรรม</t>
  </si>
  <si>
    <t>บริษัท พอนด์ เคมีคอล จำกัด,บริษัท มิลลิเมด จำกัด,บริษัท สยามเภสัช จำกัด</t>
  </si>
  <si>
    <t>2026-01-05 14:01:10.120312</t>
  </si>
  <si>
    <t>คอมพิวเตอร์แท็บเล็ตพร้อมปากกา</t>
  </si>
  <si>
    <t>PO-2050060021</t>
  </si>
  <si>
    <t>2025-12-22 18:15:25.324949</t>
  </si>
  <si>
    <t>น้ำยา PERITONEAL 4.25%-2000ml(Fresenius)-คลังไตเทียม</t>
  </si>
  <si>
    <t>น้ำยา PERITONEAL 4.25%-2000ml-Low calcium-FRESENIUS</t>
  </si>
  <si>
    <t>CAPD/DPCA 18 ANDY DISC LINK (FRESENIUS) -2L</t>
  </si>
  <si>
    <t>2025-12-22 18:19:23.37155</t>
  </si>
  <si>
    <t>Syringe พลาสติก 20 cc</t>
  </si>
  <si>
    <t>MS-04-BA-0006</t>
  </si>
  <si>
    <t>บริษัท ดีเคเอสเอช ประเทศไทย จำกัด,บริษัท พีเอ็นโปรดักส์ นครสวรรค์ จำกัด,บริษัท โอเร็กซ์ เทรดดิ้ง จำกัด,ห้างหุ้นส่วนจำกัด อินสทรูเม้นท์ แล็ป</t>
  </si>
  <si>
    <t>บริษัท ดีเคเอสเอช (ประเทศไทย) จำกัด,บริษัท พีเอ็นโปรดักส์ นครสวรรค์ จำกัด,บริษัท โอเร็กซ์ เทรดดิ้ง จำกัด,ห้างหุ้นส่วนจำกัด อินสทรูเม้นท์ แล็ป</t>
  </si>
  <si>
    <t>2026-01-05 13:01:27.4995</t>
  </si>
  <si>
    <t>กิ๊ปตอกสายโทรศัพท์</t>
  </si>
  <si>
    <t>PI-0030030010</t>
  </si>
  <si>
    <t>ร้าน พรชัยอีเล็คตริค นายอาคม นิจสาธร,ร้าน เอสพีเค ฮาร์ดแวร์ นางภมรวรรณ กันทัง,ห้างหุ้นส่วนจำกัด อุตรดิตถ์การไฟฟ้า</t>
  </si>
  <si>
    <t>ร้าน พรชัยอีเล็คตริค โดยนายอาคม นิจสาธร,ร้าน เอสพีเค ฮาร์ดแวร์ นางภมรวรรณ กันทัง,ห้างหุ้นส่วนจำกัด อุตรดิตถ์การไฟฟ้า</t>
  </si>
  <si>
    <t>2025-12-26 10:43:36.252829</t>
  </si>
  <si>
    <t>กระดาษต่อเนื่อง ขนาด 9x11 นิ้ว 2 ชั้น</t>
  </si>
  <si>
    <t>PI-0120010004</t>
  </si>
  <si>
    <t>คุณสมบัติทั่วไป
เนื้อกระดาษคาร์บอนคุณภาพสูง ได้มาตรฐานตามน้ำหนักแกรมทุกแผ่น * ข้อมูลในสำเนา คมเข้ม ชัดเจน ครบถ้วน อ่านง่าย ไม่เลอะเลือน * ไร้เส้นบรรทัด รองรับแบบฟอร์มที่ออกแบบเองหรือโดยองค์กร * ปรุฉีกง่าย มีระบบการซ้อนชั้นที่ดี ทำให้กระดาษไม่ติดเครื่องพิมพ์ * เหมาะสำหรับพิมพ์สำเนาใบเสร็จรับเงินหรือใบกำกับภาษี * ใช้งานร่วมกับเครื่องพิมพ์ระบบ Dot Matrix (หัวเข็มกระแทก) * กระดาษต่อเนื่องแบบ : แนวตั้ง * ชนิดกระดาษ</t>
  </si>
  <si>
    <t>บริษัท คาลมิน อินเตอร์เน็ทเวิร์ค จำกัด,ห้างหุ้นส่วนจำกัด คลังเครื่องเขียน อภิญญา,ห้างหุ้นส่วนจำกัด เทพบดินทร์คอมพิวเตอร์</t>
  </si>
  <si>
    <t>2025-12-22 18:14:15.376847</t>
  </si>
  <si>
    <t>Abstack ABS fixation device (ด้ามบรรจุลวดเพื่อยึดแผ่นตาข่าย)</t>
  </si>
  <si>
    <t>004-01-033-004</t>
  </si>
  <si>
    <t>1. วัตถุประสงค์การใช้งาน
	สำหรับยึดแผ่นตาข่ายปิดไส้เลื่อน ในการผ่าตัดด้วยกล้อง
2. คุณสมบัติเฉพาะ
	2.1 เป็นเครื่องมือใช้ทำผ่าตัดไส้เลื่อนผ่านกล้อง (Laparoscopic Hernia)
	2.2 ประกอบด้วยส่วนด้าม ก้าน และลวดเย็บ ส่วนด้ามสามารถ หุบ และกางได้เพื่อบังคับการปล่อยลวดเย็บ
	2.3 ก้านมีความยาวไม่น้อยกว่า 36 ซม. ภายในก้านบรรจุลวดเย็บแบบเกลี่ยว
	2.4 ลวดเย็บแบบเกลียว ทำจาก Absorbable synthetic polyester
	2.5 ด้ามบรรจุลวดเย็บแบบเกลียวจำนวน อย่างน้อย 30 นัดต่อด้าม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</si>
  <si>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18:16:25.476308</t>
  </si>
  <si>
    <t>ตู้วางโทรทัศน์</t>
  </si>
  <si>
    <t>PO-2100010065</t>
  </si>
  <si>
    <t>ขาตั้งโทรทัศน์ VIDEO CONFERENCE แบบจอคู่</t>
  </si>
  <si>
    <t>PI-2080010016</t>
  </si>
  <si>
    <t>ยางรองไม้เท้า</t>
  </si>
  <si>
    <t>MS-04-UE-0001</t>
  </si>
  <si>
    <t>2025-12-22 18:15:31.795909</t>
  </si>
  <si>
    <t>Medicut NO 16 ( for Anesthetic)</t>
  </si>
  <si>
    <t>MS-04-MA-0001</t>
  </si>
  <si>
    <t>บริษัท ชัยศิริ เวชภัณฑ์ จำกัด,บริษัท เจ เอส วิชั่น จำกัด,ห้างหุ้นส่วนจำกัด อินสทรูเม้นท์ แล็ป</t>
  </si>
  <si>
    <t>2026-01-05 11:55:39.003209</t>
  </si>
  <si>
    <t>ด้ายสีเขียววีนัสหลอดใหญ่</t>
  </si>
  <si>
    <t>PI-0020500372</t>
  </si>
  <si>
    <t>2025-12-22 18:17:05.322087</t>
  </si>
  <si>
    <t>Reload power endoscopic linear cutter 60G</t>
  </si>
  <si>
    <t>004-01-064-012</t>
  </si>
  <si>
    <t>2025-12-22 18:16:35.071741</t>
  </si>
  <si>
    <t>บัตรอนามัยเด็กสีชมพู</t>
  </si>
  <si>
    <t>PI-0040100008</t>
  </si>
  <si>
    <t>กระดาษหนาไม่น้อยกว่า 120 แกรม กระดาษสีชมพูตัวอักษรสีดำ</t>
  </si>
  <si>
    <t>2025-12-22 18:15:07.150822</t>
  </si>
  <si>
    <t>Vit K1=Phytomenadione inj-สิบ- mg/ml-1ml</t>
  </si>
  <si>
    <t>1000613</t>
  </si>
  <si>
    <t>B050200-005</t>
  </si>
  <si>
    <t>Vit K1 inj-10 mg/ml.-1ml</t>
  </si>
  <si>
    <t>VIT K inj=Phytomenadione-สิบ--mg/ml#inj</t>
  </si>
  <si>
    <t>บริษัท แอตแลนติค ฟาร์มาซูติคอล จำกัด,ห้างหุ้นส่วนจำกัด ภิญโญฟาร์มาซี</t>
  </si>
  <si>
    <t>2026-01-05 05:57:06.708874</t>
  </si>
  <si>
    <t>Broad plate 8h</t>
  </si>
  <si>
    <t>004-02-018-003</t>
  </si>
  <si>
    <t>2025-12-22 18:16:30.018452</t>
  </si>
  <si>
    <t>Reload linear cutter with blade 60-80 (3.8-4.8)</t>
  </si>
  <si>
    <t>ล้อ 4 นิ้ว เกลียวหยาบ 5 หุน ไม่มีเบรค</t>
  </si>
  <si>
    <t>PI-0050660041</t>
  </si>
  <si>
    <t>2025-12-22 18:16:07.847394</t>
  </si>
  <si>
    <t>จ้างซ่อมลิฟต์</t>
  </si>
  <si>
    <t>2025-12-22 18:18:56.482571</t>
  </si>
  <si>
    <t>B CO-ED-Vitamin B complex tab</t>
  </si>
  <si>
    <t>1001833</t>
  </si>
  <si>
    <t>B220100-037</t>
  </si>
  <si>
    <t>BX</t>
  </si>
  <si>
    <t>Vitamin B complex tab</t>
  </si>
  <si>
    <t>วิตามิน B รวม (B CO-ED) -TAB</t>
  </si>
  <si>
    <t>บริษัท สหแพทย์เภสัช จำกัด,บริษัท เอเอ็นบีลาบอราตอรี่ จำกัด,องค์การเภสัชกรรม</t>
  </si>
  <si>
    <t>2026-01-05 12:21:40.409038</t>
  </si>
  <si>
    <t>Trocar bladless 5x150 mm.</t>
  </si>
  <si>
    <t>004-01-025-028</t>
  </si>
  <si>
    <t>2025-12-22 18:16:17.02969</t>
  </si>
  <si>
    <t>ไฟสปอร์ตไลท์ led ขนาด 150 วัตต์</t>
  </si>
  <si>
    <t>PI-0030910198</t>
  </si>
  <si>
    <t>2025-12-22 18:19:35.352631</t>
  </si>
  <si>
    <t>ลูกปืน 6200</t>
  </si>
  <si>
    <t>PI-0050680002</t>
  </si>
  <si>
    <t>2025-12-22 18:16:07.877007</t>
  </si>
  <si>
    <t>รองเท้าเบาหวานสำเร็จรูป</t>
  </si>
  <si>
    <t>MS-ME-02-0029</t>
  </si>
  <si>
    <t>2025-12-30 07:47:43.937898</t>
  </si>
  <si>
    <t>กวางตุ้ง</t>
  </si>
  <si>
    <t>NT-0060050055</t>
  </si>
  <si>
    <t>2026-01-01 09:06:22.531792</t>
  </si>
  <si>
    <t>Zinc sulfate tab-110 mg=Zinc 25 mg.</t>
  </si>
  <si>
    <t>1001848</t>
  </si>
  <si>
    <t>B220200-012</t>
  </si>
  <si>
    <t>Zinc sulfate tab-110 mg=Zinc 25 mg</t>
  </si>
  <si>
    <t>ZINC TAB-25 mg</t>
  </si>
  <si>
    <t>บริษัท ฟาร์มาแลนด์ 1982 จำกัด,ห้างหุ้นส่วนจำกัด นพรัตน์เภสัช</t>
  </si>
  <si>
    <t>2026-01-05 10:43:01.439576</t>
  </si>
  <si>
    <t>Tissue mitral valve 25-33mm. (เนื้อเยื่อหมู ชนิดมีโครง)</t>
  </si>
  <si>
    <t>2025-12-25 14:24:09.305151</t>
  </si>
  <si>
    <t>Tissue aortic valve 19-23 mm. (เนี้อเยื่อหมู ชนิดมีโครง)</t>
  </si>
  <si>
    <t>2025-12-25 14:24:09.28383</t>
  </si>
  <si>
    <t>เทปกาว 2 หน้า บาง 1/2.</t>
  </si>
  <si>
    <t>PI-0010350086</t>
  </si>
  <si>
    <t>2025-12-22 18:14:34.314689</t>
  </si>
  <si>
    <t>Cortex screw 4.5 no. 22-36 mm.</t>
  </si>
  <si>
    <t>004-02-006-041</t>
  </si>
  <si>
    <t>2025-12-25 16:21:07.563828</t>
  </si>
  <si>
    <t>เผือกหั่นเต๋า</t>
  </si>
  <si>
    <t>NT-0060050088</t>
  </si>
  <si>
    <t>2026-01-01 09:06:24.064112</t>
  </si>
  <si>
    <t>ยางนอกรถไฟฟ้าเบอร์ 4.10x3.50-4</t>
  </si>
  <si>
    <t>PI-0080010009</t>
  </si>
  <si>
    <t>2025-12-22 18:16:19.631324</t>
  </si>
  <si>
    <t>Glycerine-50%- 60 ml</t>
  </si>
  <si>
    <t>1002439</t>
  </si>
  <si>
    <t>P210200-002</t>
  </si>
  <si>
    <t>Glycerine-50%- 60 ml.</t>
  </si>
  <si>
    <t>GLYCERINE-50%-60 ML</t>
  </si>
  <si>
    <t>2025-12-30 17:08:00.452433</t>
  </si>
  <si>
    <t>Peripheral Cutting Balloon</t>
  </si>
  <si>
    <t>004-01-088-005</t>
  </si>
  <si>
    <t>2025-12-22 18:17:26.428123</t>
  </si>
  <si>
    <t>Meropenam</t>
  </si>
  <si>
    <t>LM-06-MM-0084</t>
  </si>
  <si>
    <t>2025-12-29 16:26:51.538035</t>
  </si>
  <si>
    <t>กาวอีพอกซี่</t>
  </si>
  <si>
    <t>PI-0050070007</t>
  </si>
  <si>
    <t>2025-12-22 18:16:00.213473</t>
  </si>
  <si>
    <t>เต้าหู้ไข่</t>
  </si>
  <si>
    <t>NT-0060040004</t>
  </si>
  <si>
    <t>2026-01-01 15:46:43.292618</t>
  </si>
  <si>
    <t>มือจับประตู - หน้าต่าง</t>
  </si>
  <si>
    <t>PI-0050590004</t>
  </si>
  <si>
    <t>2025-12-29 10:09:44.303472</t>
  </si>
  <si>
    <t>Flieringa fixation ring 15 mm.</t>
  </si>
  <si>
    <t>OR08-23-003-002</t>
  </si>
  <si>
    <t>2025-12-23 14:02:01.330911</t>
  </si>
  <si>
    <t>ก๊อกหางปลาติดผนัง</t>
  </si>
  <si>
    <t>PI-0050050007</t>
  </si>
  <si>
    <t>2025-12-26 11:02:55.583855</t>
  </si>
  <si>
    <t>Clotrimazole troche tab-10mg (candinas)</t>
  </si>
  <si>
    <t>1000196</t>
  </si>
  <si>
    <t>B020600-002</t>
  </si>
  <si>
    <t>CTMZT</t>
  </si>
  <si>
    <t>Clotrimazole troche tab-10mg</t>
  </si>
  <si>
    <t>CANDINAS TROCHE TAB-10MG</t>
  </si>
  <si>
    <t>บริษัท ทีโอเคมีคอลส์ 1979 จำกัด,บริษัท สเจริญเภสัชเทรดดิ้ง จำกัด</t>
  </si>
  <si>
    <t>2026-01-05 05:54:43.253291</t>
  </si>
  <si>
    <t>Levodopa 100 mg+Benserazide 25 mg cap.(madoparHBS)</t>
  </si>
  <si>
    <t>1000882</t>
  </si>
  <si>
    <t>B070600-007</t>
  </si>
  <si>
    <t>MDP</t>
  </si>
  <si>
    <t>Levodopa +Benserazide control release cap-100mg+25mg</t>
  </si>
  <si>
    <t>MADOPAR HBS</t>
  </si>
  <si>
    <t>2025-12-29 10:06:42.097151</t>
  </si>
  <si>
    <t>Flieringa fixation ring 14 mm.</t>
  </si>
  <si>
    <t>OR08-23-003-001</t>
  </si>
  <si>
    <t>2025-12-23 14:02:01.292119</t>
  </si>
  <si>
    <t>Flieringa fixation ring 17 mm.</t>
  </si>
  <si>
    <t>OR08-23-003-004</t>
  </si>
  <si>
    <t>2025-12-23 14:02:01.398853</t>
  </si>
  <si>
    <t>บานพับ ขนาด 4 นิ้ว</t>
  </si>
  <si>
    <t>PI-0050440002</t>
  </si>
  <si>
    <t>2025-12-22 18:16:05.192569</t>
  </si>
  <si>
    <t>แครอทเต๋า</t>
  </si>
  <si>
    <t>NT-0060050031</t>
  </si>
  <si>
    <t>2026-01-01 09:06:24.008522</t>
  </si>
  <si>
    <t>[ปิดการใช้งาน]PHOSPHATE sol (Na+PO4=1.52+2.43mEq/ml).(ขวด)</t>
  </si>
  <si>
    <t>P220200-019</t>
  </si>
  <si>
    <t>PHOSPHATE solution</t>
  </si>
  <si>
    <t>PHOSPHATE solution - 30 ml</t>
  </si>
  <si>
    <t>2025-12-22 18:15:31.488183</t>
  </si>
  <si>
    <t>หลอดไฟ LED T8 24W (4,200 Lm)</t>
  </si>
  <si>
    <t>2025-12-22 18:17:30.383758</t>
  </si>
  <si>
    <t>สมุดทะเบียนผ่าตัด</t>
  </si>
  <si>
    <t>PI-0040180006</t>
  </si>
  <si>
    <t>2026-01-05 12:41:34.719467</t>
  </si>
  <si>
    <t>มะเขือเทศ</t>
  </si>
  <si>
    <t>NT-0060050039</t>
  </si>
  <si>
    <t>2026-01-01 09:06:22.932068</t>
  </si>
  <si>
    <t>Nasal RAE ETT No.7.0.</t>
  </si>
  <si>
    <t>MS-ME-06-0005</t>
  </si>
  <si>
    <t>2025-12-22 18:15:13.735825</t>
  </si>
  <si>
    <t>SERMION-Nicergoline tab-30mg</t>
  </si>
  <si>
    <t>1000912</t>
  </si>
  <si>
    <t>B071100-006</t>
  </si>
  <si>
    <t>SM
NCGL</t>
  </si>
  <si>
    <t>Nicergoline tab-30mg</t>
  </si>
  <si>
    <t>SERMION (Nicergoline) TAB-30MG</t>
  </si>
  <si>
    <t>บริษัท ซิลลิค ฟาร์มา จำกัด,บริษัท สยามฟาร์มาซูติคอล จำกัด,บริษัท เอสพีเอส เมดิคอล จำกัด,บริษัท แอปคาร์ ฟาร์มาแลป ประเทศไทย จำกัด</t>
  </si>
  <si>
    <t>2026-01-03 22:53:44.744963</t>
  </si>
  <si>
    <t>[ปิดการใช้งาน]SMW-500 ml=mouth wash</t>
  </si>
  <si>
    <t>P080100-003</t>
  </si>
  <si>
    <t>Special mouthwash-500 ml</t>
  </si>
  <si>
    <t>SMW-500ML#น1</t>
  </si>
  <si>
    <t>2025-12-22 18:14:08.395599</t>
  </si>
  <si>
    <t>พระบรมฉายาลักษณ์</t>
  </si>
  <si>
    <t>PI-0010350163</t>
  </si>
  <si>
    <t>2025-12-22 18:18:07.67095</t>
  </si>
  <si>
    <t>HCV RNA Viral load</t>
  </si>
  <si>
    <t>LM-08-SS-0013</t>
  </si>
  <si>
    <t>2025-12-22 18:15:31.50982</t>
  </si>
  <si>
    <t>Stem extension for tibia component</t>
  </si>
  <si>
    <t>004-02-093-028</t>
  </si>
  <si>
    <t>2025-12-22 18:17:29.255671</t>
  </si>
  <si>
    <t>สมุดสั่งซื้อยานอก-ใน รพ.อต</t>
  </si>
  <si>
    <t>PI-0040180036</t>
  </si>
  <si>
    <t>2025-12-22 18:16:46.682267</t>
  </si>
  <si>
    <t>แฟ้มสอด ขนาด A4.</t>
  </si>
  <si>
    <t>PI-0010210005</t>
  </si>
  <si>
    <t>ปกนอกและในกระดาษแข็งหุ้มพลาสติกคุณภาพสูง กันน้ำ กันรอยขีดข่วนคลิปโลหะกลม 3 ห่วง คุณภาพดี ไม่เป็นสนิม ปกหน้า มีซองพลาสติกใสสำหรับสอดปกที่ออกแบบเองได้เต็มหน้า ป้ายสติ๊กเกอร์สันแฟ้ม เขียนแยกหมวดหมู่เอกสาร  ซองโชว์เอกสารพลาสติกใส   สอดจากด้านบน ผลิตด้วยกรรมวิธีพิเศษ ซองพลาสติกใสภายใน 20 ซอง/เล่ม สามารถเติมรีฟิลล์ได้ จัดเก็บเอกสารได้มากถึง 200 แผ่น เหมาะสำหรับใส่เอกสารขนาด A4 สี : น้ำเงิน</t>
  </si>
  <si>
    <t>2025-12-22 18:13:58.378578</t>
  </si>
  <si>
    <t>Alliance syringe with guage (ERCP)</t>
  </si>
  <si>
    <t>004-01-059-001</t>
  </si>
  <si>
    <t>1. วัตถุประสงค์การใช้งาน
	ใช้สำหรับวัดความดันบอลลูนถ่างขยายโดยต่อกับปืนอัดความดันบอลลูนถ่างขยาย,บอลลูนถ่างขยายและใช้ร่วมกับกล้องส่องตรวจกระเพาะอาหารลำไส้ (Endoscope)
2. คุณลักษณะเฉพาะในการออกแบบ
	2.1 มีลักษณะคล้ายกระบอกฉีดยา ที่ส่วนปลายต่อกับมาตรวัดความดัน
	2.2 มีก้านที่สามารถต่อเข้ากับปืนอัดความดันบอลลูนถ่างขยาย 
3. คุณลักษณะเฉพาะในทางเทคนิค
	3.1 มาตรวัดความดันแสดงหน่วยเป็น ATM และ PSI
4. เงื่อนไขเฉพาะ
	4.1 เป็นผลิตภัณฑ์ปราศจากเชื้อ บรรจุภัณฑ์ห่อมิดชิด ไม่มีรอยฉีกขาด หรือชำรุดใด 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</si>
  <si>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18:16:26.289034</t>
  </si>
  <si>
    <t>LCP Distal femur 5.0 mm</t>
  </si>
  <si>
    <t>004-02-172-000</t>
  </si>
  <si>
    <t>2025-12-22 18:16:41.51266</t>
  </si>
  <si>
    <t>ผ้าสี่เหลี่ยมผ่าตัดสองชั้น 54x54 นิ้ว</t>
  </si>
  <si>
    <t>PI-0020500294</t>
  </si>
  <si>
    <t>2025-12-22 18:17:03.417498</t>
  </si>
  <si>
    <t>สายอ่อนสแตนเลส ขนาด 4 - 6 หุน</t>
  </si>
  <si>
    <t>PI-0050790002</t>
  </si>
  <si>
    <t>2025-12-22 18:16:08.846453</t>
  </si>
  <si>
    <t>สมุดขออนุมัติซ่อม</t>
  </si>
  <si>
    <t>PI-0040180003</t>
  </si>
  <si>
    <t>2025-12-26 12:03:39.996865</t>
  </si>
  <si>
    <t>วารสารบ้านและสวน</t>
  </si>
  <si>
    <t>PI-0010350171</t>
  </si>
  <si>
    <t>2025-12-22 18:17:02.207974</t>
  </si>
  <si>
    <t>กรวดกรองน้ำ</t>
  </si>
  <si>
    <t>PI-0150010004</t>
  </si>
  <si>
    <t>2025-12-22 18:18:30.602234</t>
  </si>
  <si>
    <t>Slite knife 15 degree (ophthalmic knife )</t>
  </si>
  <si>
    <t>004-04-004-003</t>
  </si>
  <si>
    <t>1. ความต้องการ
	ใบมีดปลายแหลมชนิดใช้ครั้งเดียวทิ้ง (15*Stab Knives)	
2. วัตถุประสงค์การใช้งาน
	2.1 เพื่อใช้ในการผ่าตัดโรคต้อกระจกและโรคตาอื่นๆที่ต้องเปิดแผลผ่าตัดผ่านกระจกตาดำ
3. คุณสมบัติทั่วไป
	3.1 ใบมีดปลายแหลมชนิดใช้ครั้งเดียวทิ้ง(Disposable)พร้อมด้ามจับอยู่ในซองปราศจากเชื้อ
		3.1.1 ส่วนใบมีดทำด้วยสแตนเลส สติล (Stainless Steel) เนื้อดี
		3.1.2 ใบมีดถูกออกแบบมาเป็นพิเศษไม่สะท้อนแสง
		3.1.3 ใบมีดส่วนปลายทำมุม15องศาเหมาะสำหรับการทำSide Port,Paracenthesis,Pregroove Scleral Incision sinv Ocuplastic Procedure
		3.1.4 ด้ามจับทำด้วยพลาสติกชนิดพิเศษจับกระชับมือสามารถควบคุมความเคลื่อนไหวได้ง่ายและ
ทนความร้อนในการอบฆ่าเชื้อด้วยแก๊สเอทธิลีนออกไซด์ได้ (ETO) หรือ Autoclave
		3.1.5 บรรจุในบรรจุภัณฑ์ปราศจากเชื้อ บอกวันผลิตและวันหมดอายุ
4. เงื่อนไขเฉพาะ
	4.1 เป็นผลิตภัณฑ์ปราศจากเชื้อ บรรจุภัณฑ์ห่อนิ่งมิดชิด ไม่มีรอยฉีกขาดหรือชำรุดใดๆ
	4.2 บนห่อบรรจุภัณฑ์ต้องแสดงชนิด ขนาด Lot. Number วันผลิตและวันหมดอายุอย่างชัดเจน
	4.3 อายุการใช้งานนับจากวันที่ส่งมอบ ไม่น้อยกว่า 1 ปี 6 เดือน
	4.4 มีเอกสารการรับรองเป็นผู้ผลิต หรือเป็นผู้แทนจำหน่ายโดยตรง
	4.5 เป็นผลิตภัณฑ์จากประเทศญี่ปุ่นหรือยุโรปหรืออเมริกา โดยมีหนังสือรับรองจากสำนักงานคณะกรรมการอาหารและยากระทรวงสาธารณะสุข เพื่อจำหน่ายในประเทศไทยและสำแดง (Declare)แหล่งผลิต
	4.6 มีเอกสารการรับรองมาตรฐาน การผลิตตามหลักเกณฑ์ของผลิตภัณฑ์
	4.7 ผู้ยื่นเสนอต้องยินยอมให้แลกเปลี่ยนสินค้าโดยไม่มีเงื่อนไขใดๆทั้งสิ้น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</si>
  <si>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ดีเคเอสเอช ประเทศไทย จำกัด,บริษัท ยูเอสสัมมิท โอเวอร์ซีส์ จำกัด,บริษัท อาฟต้า เซอร์วิส แอนด์ ซัพพลาย จำกัด</t>
  </si>
  <si>
    <t>บริษัท ดีเคเอสเอช (ประเทศไทย) จำกัด,บริษัท ยูเอสสัมมิท โอเวอร์ซีส์ จำกัด,บริษัท อาฟต้า เซอร์วิส แอนด์ ซัพพลาย จำกัด</t>
  </si>
  <si>
    <t>2025-12-26 14:10:26.882636</t>
  </si>
  <si>
    <t>Washer 7-13 mm.</t>
  </si>
  <si>
    <t>004-02-088-005</t>
  </si>
  <si>
    <t>1. วัตถุประสงค์การใช้งาน
 	เป็นวงแหวนสำหรับสวมสกรูเพื่อป้องกันไม่ให้หัวสกรูจมเข้าไปในเนื้อกระดูก ใช้ในผู้ป่วยทางด้านศัลยกรรมกระดูกและข้อ
2. คุณลักษณะในทางเทคนิค
	2.1 ทำด้วยโลหะปลอดสนิม (stainless steel)
	2.2 มีขนาด 7-13 mm. ใช้ร่วมกับ large screw
	2.3 มีลักษณะเป็นสองด้าน คือ ด้านเรียบวางราบไปกับผิวกระดูก อีกด้านหนึ่งมีรอยเว้ารับกับหัวสกรู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</si>
  <si>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2025-12-25 16:21:07.742974</t>
  </si>
  <si>
    <t>Suction water trap safety</t>
  </si>
  <si>
    <t>MS-ME-15-0040</t>
  </si>
  <si>
    <t>2025-12-22 18:14:04.761594</t>
  </si>
  <si>
    <t>กระป๋องออกซิเจน NEBULIZER 300 CC.</t>
  </si>
  <si>
    <t>MS-ME-15-0047</t>
  </si>
  <si>
    <t>บริษัท เก้าสยามเมดิคอล จำกัด,บริษัท เวลธ์ วิน เทรดดิ้ง จำกัด</t>
  </si>
  <si>
    <t>2025-12-22 18:14:04.969294</t>
  </si>
  <si>
    <t>คาร์บอนกรองน้ำ.</t>
  </si>
  <si>
    <t>PI-0050101198</t>
  </si>
  <si>
    <t>2025-12-22 18:18:30.617436</t>
  </si>
  <si>
    <t>Polyethylene insert (TKA)</t>
  </si>
  <si>
    <t>004-02-093-008</t>
  </si>
  <si>
    <t>บริษัท เรดอน จำกัด</t>
  </si>
  <si>
    <t>2025-12-22 18:15:35.424198</t>
  </si>
  <si>
    <t>2025-12-22 18:14:34.101755</t>
  </si>
  <si>
    <t>สติ๊กเกอร์ม้วน 6 x 2.5 cms.</t>
  </si>
  <si>
    <t>PI-0010350057</t>
  </si>
  <si>
    <t>2025-12-22 18:14:43.196281</t>
  </si>
  <si>
    <t>Peritoneal Dialysis ชนิด TWIN BAG glucose -2.5%,2 lit/bag Low calcium-เฉพาะ CASE</t>
  </si>
  <si>
    <t>S210400-015</t>
  </si>
  <si>
    <t>Peritoneal Dialysis ชนิด TWIN BAG glucose -2.5%,2 lit/bag Low calcium</t>
  </si>
  <si>
    <t>DIANEAL LOW CALCIUM WITH 2.5% DEXTROSE (BAXTER)-2L+MINICAP</t>
  </si>
  <si>
    <t>2025-12-30 10:19:16.181786</t>
  </si>
  <si>
    <t>2.0 R-coarse Dimond Bur (P3)</t>
  </si>
  <si>
    <t>004-06-029-037</t>
  </si>
  <si>
    <t>2025-12-22 18:16:58.814968</t>
  </si>
  <si>
    <t>จ้างเหมาบำรุงรักษาเครื่องดมยาสลบ GE Healthcare รุ่น 7900,รุ่น 7100</t>
  </si>
  <si>
    <t>2025-12-22 18:18:16.921297</t>
  </si>
  <si>
    <t>Tuberculin TEST PPD-ขวดละ 10 dose</t>
  </si>
  <si>
    <t>1002080</t>
  </si>
  <si>
    <t>OT20061</t>
  </si>
  <si>
    <t>น้ำยา Tuberculin PPD</t>
  </si>
  <si>
    <t>Tuberculin test เก็บในตู้เย็น #inj</t>
  </si>
  <si>
    <t>สถานเสาวภา สภากาชาดไทย</t>
  </si>
  <si>
    <t>2025-12-22 18:19:04.704089</t>
  </si>
  <si>
    <t>เครื่องคอมพิวเตอร์ All in one สำหรับงานประมวลผล.</t>
  </si>
  <si>
    <t>PO-2050050002</t>
  </si>
  <si>
    <t>2025-12-22 18:17:16.005666</t>
  </si>
  <si>
    <t>Cancellous screw ,fully 4.0 no.30-40 mm.</t>
  </si>
  <si>
    <t>004-02-005-022</t>
  </si>
  <si>
    <t>2025-12-25 16:21:07.427679</t>
  </si>
  <si>
    <t>Starburst XL electrode 15 cm.(เข็มจี้ทำลายเซลล์มะเร็งด้วยคลื่นความถี่วิทยุชนิด 9 แฉก)</t>
  </si>
  <si>
    <t>004-01-049-002</t>
  </si>
  <si>
    <t>1. วัตถุประสงค์การใช้งาน
	เป็นเข็มที่ใช้ทำลายเซลล์มะเร็งในอวัยวะภายใน เช่น ตับ, ไต, ปอด, ด้วยคลื่นความถี่วิทยุ
2. คุณลักษณะเฉพาะในการออกแบบ
	2.1 ตัวอุปกรณ์เป็นปลอกด้ามจับยาว มีแกนเป็นเข็ม สามารถกางออกได้ด้วยการดึงเข็มเข้าออก ส่วนของด้ามจับมีสายสำหรับต่อเข้าเครื่องควบคุมยาว 2.5 เมตร
	2.2 ตัวเข็มสามารถกางออกได้ 9 แฉก โดยมีลักษณะคล้ายร่ม สำหรับทำการแผ่ความร้อนเป็นรูปทรงกลม
	2.3 ปลายเข็มมีเซนเซอร์สำหรับวัดอุณหภูมิในขณะรักษาเป็นองศาเซลเซียส สูงสุด 5 จุด โดยแสดงที่ตัวเครื่อง
	2.4 สามารถทำ Abration ได้ตั้งแต่ 3-5 เซนติเมตร ในเข็มเดียวกัน
	2.5 เข็มมีขนาด 14 g ความยาวเข็มมีขนาด 15 เซนติเมตร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</si>
  <si>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เมดโฟกัส จำกัด</t>
  </si>
  <si>
    <t>2025-12-22 18:16:26.18898</t>
  </si>
  <si>
    <t>Nasal RAE ETT No. 6.5.</t>
  </si>
  <si>
    <t>MS-ME-06-0004</t>
  </si>
  <si>
    <t>2025-12-22 18:17:26.755735</t>
  </si>
  <si>
    <t>แผ่นซิลิโคนรองส้นเท้า</t>
  </si>
  <si>
    <t>MS-ME-02-0058</t>
  </si>
  <si>
    <t>2025-12-22 18:16:16.91697</t>
  </si>
  <si>
    <t>RelyX Universal</t>
  </si>
  <si>
    <t>DM-01-G1-0071</t>
  </si>
  <si>
    <t>2025-12-22 18:17:30.248596</t>
  </si>
  <si>
    <t>Steven : tenotomy hook</t>
  </si>
  <si>
    <t>OR08-02-001-002</t>
  </si>
  <si>
    <t>2025-12-22 18:15:34.183343</t>
  </si>
  <si>
    <t>2.7 mm Variable LCP Mushroom plate 3-6 H</t>
  </si>
  <si>
    <t>004-02-129-423</t>
  </si>
  <si>
    <t>2025-12-30 10:18:05.49627</t>
  </si>
  <si>
    <t>Cortex screw 3.5 no.10-16 mm.</t>
  </si>
  <si>
    <t>004-02-003-030</t>
  </si>
  <si>
    <t>2025-12-25 16:21:07.452288</t>
  </si>
  <si>
    <t>Tooth forceps 10 นิ้ว</t>
  </si>
  <si>
    <t>OR04-01-004-004</t>
  </si>
  <si>
    <t>2025-12-22 18:15:47.617054</t>
  </si>
  <si>
    <t>Micro adson tissue forceps 4 3/4 นิ้ว</t>
  </si>
  <si>
    <t>OR04-01-002-002</t>
  </si>
  <si>
    <t>2025-12-22 18:15:47.309935</t>
  </si>
  <si>
    <t>แบตเตอรี่รถไฟฟ้า 12V 34A</t>
  </si>
  <si>
    <t>PI-0080010035</t>
  </si>
  <si>
    <t>2025-12-22 18:17:58.015488</t>
  </si>
  <si>
    <t>Non tooth forceps 5 1/2 นิ้ว - 5 3/4 นิ้ว</t>
  </si>
  <si>
    <t>OR04-01-003-001</t>
  </si>
  <si>
    <t>2025-12-22 18:15:47.339263</t>
  </si>
  <si>
    <t>Crile retractor 4 นิ้ว - 4 3/8 นิ้ว</t>
  </si>
  <si>
    <t>OR04-10-013-001</t>
  </si>
  <si>
    <t>2025-12-22 18:15:47.281724</t>
  </si>
  <si>
    <t>REVLIMID-Lenalidomide cap-10mg-ขอสกส</t>
  </si>
  <si>
    <t>1000475</t>
  </si>
  <si>
    <t>B030200-050</t>
  </si>
  <si>
    <t>LNLDM
RLM</t>
  </si>
  <si>
    <t>Lenalidomide cap-10mg</t>
  </si>
  <si>
    <t>REVLIMID cap-10mg</t>
  </si>
  <si>
    <t>12 พ.ย.67 (รอซื้อคืน 2 ขวด x21 s เมื่อรพ.พุทธ มี caseใช้)_คุณเอ รพพุทธติดต่อขอคืนยา 1 ขวดที่รพ.อต.เคยส่งคืนไป 
1 พย.68 อัตราการเบิกจ่าย จากกรมบัญชีกลาง 426 บาท
                  เนื่องจากยังไม่สามารถรับเข้าคลังได้ เพราะขนาดบรรจุที่รับได้ต้องเป็น 2 ขวด
                  และยาหมดอายุแล้ว /รอติดต่อผู้แทนแลกเปลี่ยน
20/2/67  พ.นวพรให้ชลอากรสั่งซื้อ REVLIMID(Lenalidomide-10 mg) ผู้ป่วยไม่ตอบสนองต่อยา
16 ม.ค.67 รอบของ ก.พ.67 ให้ยืม รพ.พุทธมาใช้  2x21 เม็ด EXP  10/67  (ยังไม่ต้องคืน รพ พุทธ)
รอบเดือน มี.ค.67 ให้ซื้อเพิ่มอีก 1 ขวด_ให้ซื้อเดือนละ 1 ขวด ตาม cycle ของยา
7/12/66  นายเสนาะ รุ่งเชต HN 4723718 อนุมัติใช้ 23/11/66  Lenalidomide  1x1 pc x 21 day หยุด 1 wk --ครบ 2ปี 
เริ่มครั้งที่ 1  19/12/66
      ครั้งที่ 2    5/1/67
รายการราคาใหม่ของยา (BMS new price) ราคา In Vat  มีดังนี้:
• Revlimid 5 mg ราคา 7,560.00
• Revlimid 10 mg ราคา 7,560.00
• Revlimid 15 mg ราคา 9,975.00
• Revlimid 25 mg ราคา 12,600.00
• Vidaza 100 mg ราคา 4,196.43
• Sprycel 50 mg ราคา 16,020.00
• Sprycel 70 mg ราคา 16,020.00
ระยะเวลาอนุมัติ 23/11/2566-23/03/2567 PA No *fEzH21e64U*
 Lenalidomide ถึง 23/03/2567
21/11/66 บริษัทบริสตอล ไมเยอร์บ์ ในนาม DKDH เสนอราคา 63196.34.-/21 เม็ด
ตัดออกบัญชีจากการประชุม PTC 2/63 20 กพ.63
เข้าบัญชียารพ จากาการประชุม  PTC 1/2561 (15/1/61)
ขึ้น บ/ช เป็นยาเฉพาะราย  ตามมติ PTC 19/11/58
 รพ พุทธ  =10 mg /5/15/25 mg ราคาREVLIMID ราคา   63,196.34 บาทต่อ 21 tab  รวมvat -ผุ้แทน jeab 099-295-4993
                ATB  10 mg /5/15/25 mg ราคา    47187.00/21 tab รวม vat</t>
  </si>
  <si>
    <t>DARUTAB-Darunavir tab-600mg</t>
  </si>
  <si>
    <t>1000286</t>
  </si>
  <si>
    <t>GN1</t>
  </si>
  <si>
    <t>B020700-074</t>
  </si>
  <si>
    <t>DRNV</t>
  </si>
  <si>
    <t>Darunavir tab-600mg</t>
  </si>
  <si>
    <t>Darunavir(PREZISTA) tab 600 mg</t>
  </si>
  <si>
    <t>บริษัท ดีเคเอสเอช ประเทศไทย จำกัด,องค์การเภสัชกรรม</t>
  </si>
  <si>
    <t>บริษัท ดีเคเอสเอช (ประเทศไทย) จำกัด,องค์การเภสัชกรรม</t>
  </si>
  <si>
    <t>2025-12-30 11:20:19.03592</t>
  </si>
  <si>
    <t>Centrifuge tube 15 ml. sterile</t>
  </si>
  <si>
    <t>LM-03-GG-0071</t>
  </si>
  <si>
    <t>2025-12-22 18:14:08.777758</t>
  </si>
  <si>
    <t>[ปิดการใช้งาน]-NSS-10ml-ศูนย์ไตและวิสัญญี</t>
  </si>
  <si>
    <t>S210100-084</t>
  </si>
  <si>
    <t>NSS-10ml</t>
  </si>
  <si>
    <t>บริษัท ดีเคเอสเอช ประเทศไทย จำกัด,บริษัท พรอสฟาร์มา จำกัด,บริษัท ฟาร์ม่า อินโนวา จำกัด,บริษัท วี.แอนด์.วี. กรุงเทพฯ จำกัด</t>
  </si>
  <si>
    <t>บริษัท ดีเคเอสเอช (ประเทศไทย) จำกัด,บริษัท พรอสฟาร์มา จำกัด,บริษัท ฟาร์ม่า อินโนวา จำกัด,บริษัท วี.แอนด์.วี. กรุงเทพฯ จำกัด</t>
  </si>
  <si>
    <t>ตะกร้าสี่เหลี่ยม เบอร์ 302</t>
  </si>
  <si>
    <t>PI-0020180007</t>
  </si>
  <si>
    <t>ผลิตจากพลาสติกเกรดเอ สามารถใส่สิ่งของที่ต้องการได้ ลักษณะทรงสี่เหลี่ยม เบอร์ 302</t>
  </si>
  <si>
    <t>ร้าน ศรชัยพานิช นายเกษม ศักดิ์ศรชัย,ห้างหุ้นส่วนจำกัด คลังเครื่องเขียน อภิญญา</t>
  </si>
  <si>
    <t>2025-12-22 18:13:54.047079</t>
  </si>
  <si>
    <t>ฝรั่งกิมจู</t>
  </si>
  <si>
    <t>NT-0060070023</t>
  </si>
  <si>
    <t>2025-12-22 18:17:26.644463</t>
  </si>
  <si>
    <t>Lopinavir 200+Ritonavir 50 tab-NAPHA</t>
  </si>
  <si>
    <t>1000267</t>
  </si>
  <si>
    <t>B020700-055</t>
  </si>
  <si>
    <t>Lopinavir+Ritonavir tab Napha-200mg+50mg</t>
  </si>
  <si>
    <t>Lopinavir/Ritonavir 200/50#Napha</t>
  </si>
  <si>
    <t>สำนักงานประกันสังคม</t>
  </si>
  <si>
    <t>2025-12-22 18:13:33.841295</t>
  </si>
  <si>
    <t>ซองน้ำตาล A4 ขยายข้าง.</t>
  </si>
  <si>
    <t>PI-0010350306</t>
  </si>
  <si>
    <t>2025-12-22 18:14:06.898299</t>
  </si>
  <si>
    <t>Sprint roll 4นิ้ว (เฝือกปูนสำเร็จรูป 4 นิ้ว)</t>
  </si>
  <si>
    <t>MS-04-UK-0003</t>
  </si>
  <si>
    <t>ร้าน พัฒน์พิมพ์ โดยนางสาวกรพิมพ์ ชายแสน</t>
  </si>
  <si>
    <t>2025-12-22 18:14:09.761281</t>
  </si>
  <si>
    <t>กระดาษกัดปากตรง/รี</t>
  </si>
  <si>
    <t>DM-01-A1-0010</t>
  </si>
  <si>
    <t>2025-12-22 18:14:36.326922</t>
  </si>
  <si>
    <t>จ้างบำรุงรักษาเครื่องเอกซเรย์เคลื่อนที่ ผลิตภัณฑ์ TOSHIBA รุ่น SXT - 1000A S/N 92B11Y2143</t>
  </si>
  <si>
    <t>จ้างบำรุงรักษาเครื่องเอกซเรย์เคลื่อนที่ ผลิตภัณฑ์ TOSHIBA รุ่น SXT–1000A S/N 92B11Y2143</t>
  </si>
  <si>
    <t>2025-12-22 18:13:46.342407</t>
  </si>
  <si>
    <t>น๊อตหัวผ่ายาว 1 นิ้ว</t>
  </si>
  <si>
    <t>PI-0050101634</t>
  </si>
  <si>
    <t>2025-12-22 18:17:16.606027</t>
  </si>
  <si>
    <t>ไม้บรรทัด ขนาด 18 นิ้ว</t>
  </si>
  <si>
    <t>PI-0010220002</t>
  </si>
  <si>
    <t>ผลิตจากพลาสติกอย่างดี สเกลในการวัดชัดเจน ตัวเลขและมาตราส่วนได้มาตรฐานสากล แสดงหน่วยวัดเป็น ซม. และ นิ้ว สเกลบอกขนาด 30 ซม. และ 18 นิ้ว</t>
  </si>
  <si>
    <t>2025-12-22 18:13:58.404493</t>
  </si>
  <si>
    <t>แตงโม</t>
  </si>
  <si>
    <t>NT-0060070008</t>
  </si>
  <si>
    <t>2026-01-01 10:47:24.293095</t>
  </si>
  <si>
    <t>ไม้พันสำลี(COTTON BUD) ขนาด 6นิ้ว no.L-100 ก้าน</t>
  </si>
  <si>
    <t>MS-04-VK-0001</t>
  </si>
  <si>
    <t>1. ความต้องการ
ไม้พันสำลี
2. คุณลักษณะทั่วไป
๒.๑ มีข้อความระบุ วัน เดือน ปี ที่ผลิต และวันหมดอายุ บนหีบห่ออย่างชัดเจน
3. คุณลักษณะเฉพาะ
๓.๑ เป็นสำลีใช้ในทางการแพทย์ที่ทำจากฝ้ายบริสุทธิ์ 100 % ปราศจากสารเรืองแสงและสิ่งสกปรก
๓.๒ ไม้พันทำจากไม้ไผ่ปราศจากเสี้ยน ความยาว 6 นิ้ว สามารถทนต่อแรงกดขณะทำแผลได้โดยไม้ไม่หัก
๓.๓ ปลายก้านพันด้วยสำลีไว้แน่นไม่หลุดลุ่ยง่าย
๓.๔ สำลีสามารถดูดซับของเหลวได้ดี ไม่ลอกหลุดจากไม้ ขณะจุ่มน้ำหรือของเหลว
๓.๕ บรรจุซองละ ๑๐๐ ก้าน 
๓.๖ บรรจุซองเวชภัณฑ์ ฆ่าเชื้อด้วยเอทธิลีนออกไซด์ 
4.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</si>
  <si>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2025-12-26 09:54:40.840532</t>
  </si>
  <si>
    <t>Cortex screw 4.5 no.14-20 mm.</t>
  </si>
  <si>
    <t>004-02-006-040</t>
  </si>
  <si>
    <t>2025-12-25 16:21:07.513551</t>
  </si>
  <si>
    <t>Cortex screw 3.5 no.18-28 mm.</t>
  </si>
  <si>
    <t>004-02-003-031</t>
  </si>
  <si>
    <t>2025-12-25 16:21:07.469268</t>
  </si>
  <si>
    <t>Vitamin E cap-400 iu-เบิกไม่ได้-ฟรีไม่ได้ยกเว้นเป็นAntidote/รักษาฟันตาย/เพื่อการรักษา</t>
  </si>
  <si>
    <t>1001815</t>
  </si>
  <si>
    <t>B220100-019</t>
  </si>
  <si>
    <t>Vitamin E cap-400 iu.</t>
  </si>
  <si>
    <t>VIT E CAP-400 iu</t>
  </si>
  <si>
    <t>บริษัท ซิลลิค ฟาร์มา จำกัด,บริษัท พาตาร์แลบ 2517 จำกัด,บริษัท สเจริญเภสัชเทรดดิ้ง จำกัด,ห้างหุ้นส่วนจำกัด นพรัตน์เภสัช</t>
  </si>
  <si>
    <t>2025-12-22 18:14:53.046643</t>
  </si>
  <si>
    <t>Aneurysm clips permanent cur. 11 mm(FT784)</t>
  </si>
  <si>
    <t>004-06-006-004</t>
  </si>
  <si>
    <t>2025-12-22 18:16:57.694685</t>
  </si>
  <si>
    <t>วารสารศิลปวัฒนธรรม</t>
  </si>
  <si>
    <t>PI-0010350172</t>
  </si>
  <si>
    <t>2025-12-22 18:17:02.228313</t>
  </si>
  <si>
    <t>วารสาร จีโอกราฟฟิค</t>
  </si>
  <si>
    <t>PI-0010350169</t>
  </si>
  <si>
    <t>2025-12-22 18:17:02.17318</t>
  </si>
  <si>
    <t>เครื่องปรับอากาศ ขนาดไม่น้อยกว่า 18000 บีทียู</t>
  </si>
  <si>
    <t>PO-2060020120</t>
  </si>
  <si>
    <t>2025-12-22 18:13:36.636047</t>
  </si>
  <si>
    <t>วารสารGoumet &amp; cusine กูร์เมท แอนด์ ควีซีน</t>
  </si>
  <si>
    <t>PI-0010350168</t>
  </si>
  <si>
    <t>2025-12-22 18:17:02.155814</t>
  </si>
  <si>
    <t>จ้างเหมาย้ายผ้าม่านพร้อมอุปกรณ์</t>
  </si>
  <si>
    <t>Cortex screw 4.5 no. 54-70 mm.</t>
  </si>
  <si>
    <t>004-02-006-043</t>
  </si>
  <si>
    <t>2025-12-25 16:21:07.609449</t>
  </si>
  <si>
    <t>Dolutegravir 10 mg-tablet-NAPHA</t>
  </si>
  <si>
    <t>1000326</t>
  </si>
  <si>
    <t>B020700-114</t>
  </si>
  <si>
    <t>DLTGV</t>
  </si>
  <si>
    <t>Dolutegravir 10 mg tablet-NAPHA</t>
  </si>
  <si>
    <t>Dolutegravir 10 mg tablet</t>
  </si>
  <si>
    <t>Wire pass drill bit 1.5 mm.</t>
  </si>
  <si>
    <t>004-03-041-008</t>
  </si>
  <si>
    <t>1. วัตถุประสงค์ในการใช้งาน
	วัสดุสำหรับเจาะรูเพื่อใช้ในการผ่าตัดกระดูกใส่โลหะดามกระดูกและสกรู สำหรับใช้งานกับชุดเจาะกระดูกด้วยพลังงานไฟฟ้า (Styker)
2. คุณลักษณะเฉพาะในทางเทคนิค
	2.1 สว่านเจาะกระดูกผลิตจากโลหะปลอดสนิม
 	2.2 ขนาดเส้นผ่าศูนย์กลางของดอกสว่าน 1.5 มิลลิเมตร, ความยาวดอกสว่าน 6.7 มิลลิเมตร
 	2.3 ใช้ร่วมกับเครื่องมือที่โรงพยาบาลมีอยู่โดยไม่ต้องดัดแปลงใดๆ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</si>
  <si>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2025-12-22 18:16:31.995753</t>
  </si>
  <si>
    <t>Stuart Swab Sterile</t>
  </si>
  <si>
    <t>LM-06-MM-0063</t>
  </si>
  <si>
    <t>บริษัท ไบโอมีเดีย ประเทศไทยจำกัด,ห้างหุ้นส่วนจำกัด แล็บไลน์ 2000</t>
  </si>
  <si>
    <t>2026-01-05 09:42:25.429776</t>
  </si>
  <si>
    <t>MR- 10 dose/vial-รณรงค์</t>
  </si>
  <si>
    <t>B150200-022</t>
  </si>
  <si>
    <t>MR -10 dose/vial</t>
  </si>
  <si>
    <t>MMR 10 dose/vial-นักเรียน Urabe</t>
  </si>
  <si>
    <t>2025-12-22 18:16:16.819974</t>
  </si>
  <si>
    <t>หนังสือพิมพ์ไทยรัฐ</t>
  </si>
  <si>
    <t>PI-0010350190</t>
  </si>
  <si>
    <t>2025-12-22 18:17:03.902428</t>
  </si>
  <si>
    <t>กลอน ขนาด 2 นิ้ว</t>
  </si>
  <si>
    <t>PI-0050040001</t>
  </si>
  <si>
    <t>2025-12-22 18:15:57.457843</t>
  </si>
  <si>
    <t>วารสารสารคดี</t>
  </si>
  <si>
    <t>PI-0010350174</t>
  </si>
  <si>
    <t>2025-12-22 18:17:02.518952</t>
  </si>
  <si>
    <t>Balloon dilator 12-15 mm.(ERCP)</t>
  </si>
  <si>
    <t>004-01-055-003</t>
  </si>
  <si>
    <t>2025-12-22 18:16:41.364964</t>
  </si>
  <si>
    <t>Cancellous screw ,partial 4.0 no.50-60 mm.</t>
  </si>
  <si>
    <t>004-02-004-022</t>
  </si>
  <si>
    <t>บริษัท พีพี เมดิค แคร์ จำกัด,บริษัท ออโธพีเซีย จำกัด</t>
  </si>
  <si>
    <t>2025-12-25 16:21:07.654259</t>
  </si>
  <si>
    <t>L-buttress plate Lt. 5h</t>
  </si>
  <si>
    <t>004-02-037-003</t>
  </si>
  <si>
    <t>2025-12-22 18:16:30.200899</t>
  </si>
  <si>
    <t>น้ำยา PERITONEAL 1.5%-5000ml(ADP :Vantive)-คลังไตเทียม</t>
  </si>
  <si>
    <t>S210400-006-K</t>
  </si>
  <si>
    <t>น้ำยา PERITONEAL 1.5%-5000ml-Low calcium-BAXTER</t>
  </si>
  <si>
    <t>DIANEAL LOW CALCIUM WITH 1.5% DEXTROSE (BAXTER)-5L</t>
  </si>
  <si>
    <t>BAXTER HEALTHCARE</t>
  </si>
  <si>
    <t>2025-12-30 15:09:59.491909</t>
  </si>
  <si>
    <t>Tracheostomy tube มี Cuff มี Inner No. 9</t>
  </si>
  <si>
    <t>MS-04-KA-0005</t>
  </si>
  <si>
    <t>2025-12-25 08:45:40.108337</t>
  </si>
  <si>
    <t>[ปิดการใช้งาน]Lubricant Sterile Jelly-5 gm.-ผลิต</t>
  </si>
  <si>
    <t>P160000-006</t>
  </si>
  <si>
    <t>Lubricant Sterile Jelly-5 gm</t>
  </si>
  <si>
    <t>LUBICANT Sterile JELLY-5gm</t>
  </si>
  <si>
    <t>2025-12-22 18:13:46.849012</t>
  </si>
  <si>
    <t>Reload linear cutter with blade 80 (4.8)</t>
  </si>
  <si>
    <t>004-01-064-005</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</si>
  <si>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 สลับสับหว่างและ มีใบมีดตัดตรงกลาง
	2.4 มีความยาวแนวลวดเย็บไม่น้อยกว่า 80 ม.ม.
	2.5 มีความสูงของลวดเย็บให้เลือก 2 ขนาด ได้แก่ ขนาด 3.8 ม.ม. ก่อนการเย็บปิด และ ขนาด 4.8 ม.ม. ก่อนการเย็บปิด
	2.6 การเปลี่ยนตลับบรรจุทุกครั้งจะเปลี่ยนใบมีดด้วย และมีแถบสำหรับจับตลับบรรจุเพื่อความสะดวกใน
การบรรจุ
	2.7 มีกลไกป้องกันอันตรายจากใบมีดก่อนและหลังการใช้งาน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</si>
  <si>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18:17:11.67277</t>
  </si>
  <si>
    <t>Mini plate straight 3h 2.0 mm.</t>
  </si>
  <si>
    <t>004-02-041-001</t>
  </si>
  <si>
    <t>2025-12-22 18:16:30.223648</t>
  </si>
  <si>
    <t>Mini L plate Lt. 2h 2.0 mm.</t>
  </si>
  <si>
    <t>004-02-042-001</t>
  </si>
  <si>
    <t>1. วัตถุประสงค์การใช้งาน
 เป็นแผ่นโลหะดามกระดูกขนาดเล็ก ลักษณะรูปตัวแอล (Mini L-Plate) ใช้ในผู้ป่วยทางด้านศัลยกรรมกระดูกและข้อ
2. คุณลักษณะในทางเทคนิค
 2.1 ทำด้วยโลหะปลอดสนิม (stainless steel)
 2.2 แบ่งออกเป็นข้างซ้ายและข้างขวา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</si>
  <si>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18:16:30.241459</t>
  </si>
  <si>
    <t>ASD delivery (ชุดอุปกรณ์สำหรับปิดรูรั่วหัวใจห้องบนซ้าย-ขวา)</t>
  </si>
  <si>
    <t>MS-03-EQ-0004</t>
  </si>
  <si>
    <t>2025-12-22 18:13:48.293882</t>
  </si>
  <si>
    <t>สีสเปรย์สีดำด้าน</t>
  </si>
  <si>
    <t>PI-0050810002</t>
  </si>
  <si>
    <t>2025-12-22 18:16:08.876949</t>
  </si>
  <si>
    <t>แปรงทาสี ขนาด 2 นิ้ว</t>
  </si>
  <si>
    <t>PI-0050520002</t>
  </si>
  <si>
    <t>2025-12-22 18:13:59.096423</t>
  </si>
  <si>
    <t>Mini T plate 2h 2.0 mm.</t>
  </si>
  <si>
    <t>004-02-046-001</t>
  </si>
  <si>
    <t>1. วัตถุประสงค์การใช้งาน
 	เป็นแผ่นโลหะดามกระดูกขนาดเล็ก ลักษณะแบบรูปตัวที (Mini T-Plate)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</si>
  <si>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18:16:30.271718</t>
  </si>
  <si>
    <t>ASD device (ชุดอุปกรณ์สำหรับปิดรูรั่วหัวใจห้องบนซ้าย-ขวา)</t>
  </si>
  <si>
    <t>MS-03-EQ-0003</t>
  </si>
  <si>
    <t>2025-12-22 18:13:48.279606</t>
  </si>
  <si>
    <t>Cortex screw 3.5x36 mm.</t>
  </si>
  <si>
    <t>004-02-003-014</t>
  </si>
  <si>
    <t>2025-12-22 18:16:27.592364</t>
  </si>
  <si>
    <t>Narrow plate 5h.</t>
  </si>
  <si>
    <t>004-02-050-002</t>
  </si>
  <si>
    <t>2025-12-22 18:16:30.338941</t>
  </si>
  <si>
    <t>towel clip 13 cm</t>
  </si>
  <si>
    <t>MS-ME-19-0080</t>
  </si>
  <si>
    <t>2025-12-22 18:14:00.96717</t>
  </si>
  <si>
    <t>หลอดแก้ววัดน้ำไขสันหลัง ตัวล่าง</t>
  </si>
  <si>
    <t>MS-ME-19-0087</t>
  </si>
  <si>
    <t>2025-12-22 18:14:01.088338</t>
  </si>
  <si>
    <t>Stainless steel tray 9*12 นิ้ว</t>
  </si>
  <si>
    <t>MS-ME-19-0111</t>
  </si>
  <si>
    <t>2025-12-22 18:14:01.198365</t>
  </si>
  <si>
    <t>จ้างเหมาซ่อมแซมสายสัญญาณ Fiber Optic</t>
  </si>
  <si>
    <t>PO-MUL0150103</t>
  </si>
  <si>
    <t>2025-12-22 18:16:35.092448</t>
  </si>
  <si>
    <t>Oral RAE ETT cuff No. 6.5</t>
  </si>
  <si>
    <t>MS-ME-06-0016</t>
  </si>
  <si>
    <t>2025-12-22 18:15:13.698144</t>
  </si>
  <si>
    <t>needle holder 6 นิ้ว</t>
  </si>
  <si>
    <t>MS-ME-19-0077</t>
  </si>
  <si>
    <t>2025-12-24 09:06:23.772472</t>
  </si>
  <si>
    <t>Pancreatic stent 5 Fr x 7 cm(ERCP)</t>
  </si>
  <si>
    <t>004-01-071-002</t>
  </si>
  <si>
    <t>2025-12-22 18:16:26.396981</t>
  </si>
  <si>
    <t>T plate 8h</t>
  </si>
  <si>
    <t>004-02-067-005</t>
  </si>
  <si>
    <t>1. วัตถุประสงค์การใช้งาน
เป็นแผ่นโลหะดามกระดูกลักษณะแบบรูปตัวที ใช้ในผู้ป่วยทางด้านศัลยกรรมกระดูกและข้อ
2. คุณลักษณะในทางเทคนิค
2.1 ทำด้วยโลหะปลอดสนิม (stainless steel)
2.2 รูของแผ่นโลหะเป็นชนิด self-compression ลักษณะรูของแผ่นโลหะเป็นรูปวงรี
2.3 ใช้ร่วมกับสกรูขนาดทั่วไป เช่น cortex screw 4.5 mm, cancellous screw 6.5 mm เป็นต้น
2.4 มีขนาดตั้งแต่ 3 รู ถึง 10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</si>
  <si>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18:16:30.470309</t>
  </si>
  <si>
    <t>Wire no.25/26</t>
  </si>
  <si>
    <t>004-02-089-006</t>
  </si>
  <si>
    <t>1. วัตถุประสงค์การใช้งาน
	เป็นลวด (Suture- Wire / Wire Coli) ใช้มัดและรัดกระดูกใช้ในงานผ่าตัดด้านศัลยกรรมกระดูกและข้อ
2. คุณลักษณะในทางเทคนิค
	2.1 สกรูทำด้วยโลหะปลอดสนิม (stainless steel)
	2.2 ลวด (Suture- Wire) ใช้ยึดตรึงกระดูกที่หักโดยการมัดและรัด ขนาดเส้นผ่าศูนย์กลาง 0.3 – 1.6 มิลลิเมตร (16 Gauge – 30 Gauge)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</si>
  <si>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18:16:30.49218</t>
  </si>
  <si>
    <t>จ้างติดตั้งประตูอัตโนมัติตึกวินิจฉัยและรักษาชั้นที่ 3</t>
  </si>
  <si>
    <t>จ้างติดตั้งมู่ลี่อลูมิเนียม</t>
  </si>
  <si>
    <t>VOTRIENT-pazopanib 400 mg tab-สกส</t>
  </si>
  <si>
    <t>1002771</t>
  </si>
  <si>
    <t>B030200-091</t>
  </si>
  <si>
    <t>PZPN
VT</t>
  </si>
  <si>
    <t>pazopanib 400 mg</t>
  </si>
  <si>
    <t xml:space="preserve">ราคากลาง  400 mg =356.52 บาท
                200 mg =178.26 บาท
           </t>
  </si>
  <si>
    <t>2025-12-22 18:20:24.670026</t>
  </si>
  <si>
    <t>จ้างบำรุงรักษาลิฟต์</t>
  </si>
  <si>
    <t>2025-12-25 11:00:47.093873</t>
  </si>
  <si>
    <t>แตงกวา</t>
  </si>
  <si>
    <t>NT-0060050037</t>
  </si>
  <si>
    <t>2026-01-01 09:06:22.453908</t>
  </si>
  <si>
    <t>จ้างปรับปรุงห้องน้ำชั้น ๒ อาคารศูนย์แพทยศาสตรศึกษาชั้นคลินิก</t>
  </si>
  <si>
    <t>2025-12-22 18:18:20.103401</t>
  </si>
  <si>
    <t>Balloon dilator 18-20 mm.(ERCP)</t>
  </si>
  <si>
    <t>004-01-055-005</t>
  </si>
  <si>
    <t>2025-12-22 18:16:25.736314</t>
  </si>
  <si>
    <t>Suture needle round edge</t>
  </si>
  <si>
    <t>MS-ME-19-0106</t>
  </si>
  <si>
    <t>2025-12-22 18:13:57.428151</t>
  </si>
  <si>
    <t>5.0 Super revo suture anchor with two</t>
  </si>
  <si>
    <t>004-02-012-087</t>
  </si>
  <si>
    <t>2025-12-22 18:16:57.824641</t>
  </si>
  <si>
    <t>Aneurysm clips permanent cur. 8.4 mm(FT824)</t>
  </si>
  <si>
    <t>004-06-005-001</t>
  </si>
  <si>
    <t>2025-12-22 18:16:58.523798</t>
  </si>
  <si>
    <t>ไม้ถูพื้น</t>
  </si>
  <si>
    <t>PI-0020500031</t>
  </si>
  <si>
    <t>2025-12-22 18:15:15.430766</t>
  </si>
  <si>
    <t>เทปกันน้ำ(พันละลาย)</t>
  </si>
  <si>
    <t>PI-0030160002</t>
  </si>
  <si>
    <t>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แสงพานิช,ห้างหุ้นส่วนจำกัด อุตรดิตถ์การไฟฟ้า</t>
  </si>
  <si>
    <t>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แสงพานิช,ห้างหุ้นส่วนจำกัด อุตรดิตถ์การไฟฟ้า</t>
  </si>
  <si>
    <t>2025-12-22 18:15:56.257224</t>
  </si>
  <si>
    <t>Multicore flow</t>
  </si>
  <si>
    <t>DM-01-G1-0025</t>
  </si>
  <si>
    <t>2025-12-22 18:16:41.613459</t>
  </si>
  <si>
    <t>Stomahesive paste/pasta/pate 56.7gm(2oz)</t>
  </si>
  <si>
    <t>MS-04-SB-0001</t>
  </si>
  <si>
    <t>1. ความต้องการ
1. Stomahesive paste /pasta/pate 56.7 gm (2 oz) 
 2. เพื่อป้องกันการเกิดการระคายเคืองของผิวหนัง
 3. เพื่อป้องกันไม่ให้เกิดการรั่วซึมในกรณีที่ของเสียเป็นน้ำหรือเหลวหรือผิวหนังไม่เรียบ
 4. ใช้ปรับระดับผิวหนังรอบทวารเทียม หรืออุดบริเวณที่เป็นรู เติมร่อง รอยย่นบนผิวหนังเพื่อให้ติดแป้นได้ง่าย
2. คุณลักษณะทั่วไป
๒.๑ ระบุชื่อ L0t. วัน เดือน ปี ที่ผลิตและหมดอายุ ไว้อย่างชัดเจนบนภาชนะบรรจุ 
๓. คุณลักษณะเฉพาะ
 ๓.๑ เป็นผลิตภัณฑ์ที่ประกอบด้วย hydrocolloid อยู่ในลักษณะคล้ายยาสีฟัน ( paste )
 ๓.๒ มีคุณสมบัติป้องกันการเกิดการระคายเคืองของผิวหนัง 
 ๓.๓ ช่วยป้องกันไม่ให้เกิดการรั่วซึมในกรณีที่ของเสียเป็นน้ำหรือเหลวหรือผิวหนังไม่เรียบ
 ๓.๔ ใช้ปรับระดับผิวหนังรอบทวารเทียม อุดบริเวณผิวที่เป็นรูเติมร่อง รอยย่นบนผิวหนัง และสามารถ
 ใช้ทาปกป้องผิวบริเวณรอบๆfistula เพื่อให้แผ่น wafer ติดบนผิวหนังได้นานขึ้น
 ๓.๕ ใช้ได้ทั้งผู้ป่วยที่ผ่าตัดเปิดทวารเทียม ประเภทcolostomy, ileostomy, หรือurostomy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</si>
  <si>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2025-12-28 13:39:16.487829</t>
  </si>
  <si>
    <t>Oxygen mask with bag(ผู้ใหญ่)</t>
  </si>
  <si>
    <t>MS-04-QA-0002</t>
  </si>
  <si>
    <t>1. ความต้องการ
หน้ากากให้ออกซิเจนผู้ใหญ่
2. คุณลักษณะทั่วไป
2.1 ขนาดบรรจุ ๑ ชุด/ถุง
2.2 ฉลากต้องระบุ วันผลิต วันสิ้นอายุ เลขที่ผลิต ไว้อย่างชัดเจน บนบรรจุภัณฑ์
2.3 บรรจุในถุงปิดสนิท ป้องกันฝุ่นและความชื้น
3. คุณลักษณะเฉพาะ
3.1 เป็นชุดสำหรับให้ออกซิเจนผู้ใหญ่ ประกอบด้วยหน้ากากใสครอบปากและจมูกมีถุงเก็บออกซิเจน (Bag) 
3.2 มีความยืดหยุ่นได้ สายออกซิเจนสามารถประกอบเข้ากับวาล์วชนิด Non-rebreathing เพื่อให้ออกซิเจนไหลเข้าสู่ผู้ป่วยได้ทางเดียว และลมหายใจออกจากผู้ป่วยไม่สามารถไหลย้อนเข้ามาในถุงลมได้มี 
3.3 หน้ากากมีรูระบาย ๒ ข้าง พร้อมมีลิ้นปิด-เปิด เพื่อระบายอากาศออกสู่ภายนอก
3.4 มีNose clip สามารถปรับให้กระชับกับใบหน้าผู้ป่วยได้ 
3.5 ทำมาจาก Medical PVC, Nose clip เป็นอลูมิเนียม
3.6 ถุงเก็บออกซิเจน ขนาดบรรจุไม่น้อยกว่า ๑,๐๐๐ ซีซี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</si>
  <si>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บีเวอร์ เมดิคอล อินดัสตรี้ จำกัด,บริษัท เรียลเมด จำกัด,บริษัท เรียลเมดคอร์ป จำกัด,บริษัท แอสเซ้นท์ เมดิคอล จำกัด,ห้างหุ้นส่วนจำกัด อินสทรูเม้นท์ แล็ป</t>
  </si>
  <si>
    <t>2026-01-05 13:02:27.149067</t>
  </si>
  <si>
    <t>MCP922 Monocryl plus 4-0(19mm 3/8 c cutting)</t>
  </si>
  <si>
    <t>004-05-015-008</t>
  </si>
  <si>
    <t>1.	วัตถุประสงค์การใช้งาน
MONOCRYL Plus Antibacterial Suture คือวัสดุเย็บแผล (Suture) ชนิดสังเคราะห์แบบเส้นดี่ยว (Monofilament)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MONOCRYL Plus Antibacterial Suture ผลิตจากสารสังเคราะห์ที่ชื่อ Poliglecaprone 25 เป็นสารประกอบระหว่าง Glycolide and Epsilon-caprolactone และเคลือบสารต่อต้านแบคทีเรียชื่อ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90 - 120 วัน
2.3	ขนาดของ Suture เบอร์ 4/0, Suture ยาว 90 cm
2.4	เข็มมีขนาด 19 mm curve 3/8 เข็มชนิด Reverse Cutting
2.5	เส้นไหมจะเคลือบด้วยสาร Antiseptic ต่อต้านแบคทีเรีย คือ IRGACARE MP (Triclosan) 
ซึ่งเป็น board-spectrum antibacterial agent ซึ่งมีความปลอดภัยสูง โดยสามารถต่อต้าน bacteria colonizationที่เป็นสาเหตุของการเกิด Surgical Site Infection ได้ 7 ชนิด คือ Staphylococcus aureus, Staphylococcus epidermidis, Methicillin Resistant S. Aureus, Methicillin Resistant S. Epidermidis, Escherichia coli, Klebsiella pneumonia และ E. cloacae
2.6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</si>
  <si>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18:16:35.912574</t>
  </si>
  <si>
    <t>ดัมเบล 3 กก.</t>
  </si>
  <si>
    <t>Triple lumen central venous catheter 4.5 Fr 5 cms</t>
  </si>
  <si>
    <t>MS-ME-45-0052</t>
  </si>
  <si>
    <t>2025-12-23 10:12:59.910421</t>
  </si>
  <si>
    <t>Coronary shunt 1.00-2.0 mm.</t>
  </si>
  <si>
    <t>004-12-018-00000</t>
  </si>
  <si>
    <t>Cortex screw 4.5x20 mm.</t>
  </si>
  <si>
    <t>004-02-006-006</t>
  </si>
  <si>
    <t>2025-12-22 18:18:25.881617</t>
  </si>
  <si>
    <t>หมึกพิมพ์ HP Ink Jet 682 (BK,CMY)</t>
  </si>
  <si>
    <t>PI-0120090242</t>
  </si>
  <si>
    <t>2025-12-22 18:14:06.970853</t>
  </si>
  <si>
    <t>จ้างซ่อมเครื่องให้การบำบัดด้วยคลื่นกระแทก</t>
  </si>
  <si>
    <t>2025-12-28 15:40:49.102348</t>
  </si>
  <si>
    <t>สเปรย์สำหรับกำจัดปลวก</t>
  </si>
  <si>
    <t>PI-0020380001</t>
  </si>
  <si>
    <t>สเปรย์เซลไดร้ท์</t>
  </si>
  <si>
    <t>ผลิตภัณฑ์กำจัด ริ้น แมลงสาบ มด ตัวสามง่าม หมัด เห็บ และแมลงบินเล็กๆมีประสิทธิภาพในการป้องกันและกำจัดยุง ริ้น แมลงสาบ มด ตัวสามง่าม หมัด เห็บ และแมลงบินเล็กๆ อื่น ในอาคารสำนักงานและที่อยู่อาศัย ออกฤทธิ์ต่อแมลงคลานนาน 2 สัปดาห์ หัวฉีดแบบสเปรย์ กดฉีดได้สะดวก ใช้งานง่าย ชนิดหัวสเปรย์ฉีดแบบพ่น</t>
  </si>
  <si>
    <t>2025-12-22 18:13:53.992015</t>
  </si>
  <si>
    <t>Battery Hearing Screening Technology (แบตเตอรี่เครื่องตรวจการได้ยินในทารก)</t>
  </si>
  <si>
    <t>MS-ME-22-0026</t>
  </si>
  <si>
    <t>2025-12-22 18:19:37.83072</t>
  </si>
  <si>
    <t>Needle spinal NO 20</t>
  </si>
  <si>
    <t>MS-04-AC-0001</t>
  </si>
  <si>
    <t>2026-01-02 08:55:21.566055</t>
  </si>
  <si>
    <t>PALSET-Palonosetron 250 mcg/5 mL inj-5 mL</t>
  </si>
  <si>
    <t>Vial</t>
  </si>
  <si>
    <t>B130700-012</t>
  </si>
  <si>
    <t>ALX
PLNST
PALSET</t>
  </si>
  <si>
    <t>D</t>
  </si>
  <si>
    <t>Palonosetron 250 mcg/5 mL inj-5 mL</t>
  </si>
  <si>
    <t>PALSET 250 mcg/5 mL inj-5 mL</t>
  </si>
  <si>
    <t>8/10/68  บริษัท อินโดไชน่า เฮลท์ แคร์ จำกัด  เสนอ ราคา 700 บาท/vial 
ยาเฉพาะราย ซื้อให้ พ.นิยุตตา
ตามกลุ่มงานอายุกรรม บันทึกเลขที่ - ลว 6ตค68</t>
  </si>
  <si>
    <t>บริษัท ดีเคเอสเอช ประเทศไทย จำกัด,บริษัท อินโดไชน่า เฮลท์ แคร์ จำกัด</t>
  </si>
  <si>
    <t>บริษัท ดีเคเอสเอช (ประเทศไทย) จำกัด,บริษัท อินโดไชน่า เฮลท์ แคร์ จำกัด</t>
  </si>
  <si>
    <t>2025-12-22 18:20:25.745718</t>
  </si>
  <si>
    <t>น้ำยา PERITONEAL 4.25%-5000ml(ADP :Vantive)-คลังไตเทียม</t>
  </si>
  <si>
    <t>1002587</t>
  </si>
  <si>
    <t>S210400-012-K</t>
  </si>
  <si>
    <t>น้ำยา PERITONEAL 4.25%-5000ml-Low calcium-BAXTER</t>
  </si>
  <si>
    <t>DIANEAL LOW CALCIUM WITH 4.25% DEXTROSE (BAXTER)-5L</t>
  </si>
  <si>
    <t>2025-12-30 14:43:10.811375</t>
  </si>
  <si>
    <t>flexible ETT cuff no 6.5.</t>
  </si>
  <si>
    <t>MS-ME-06-0061</t>
  </si>
  <si>
    <t>2025-12-22 18:15:13.580276</t>
  </si>
  <si>
    <t>Disposible pressure tranducer , Nihon.</t>
  </si>
  <si>
    <t>MS-ME-06-0109</t>
  </si>
  <si>
    <t>2025-12-22 18:15:13.76818</t>
  </si>
  <si>
    <t>Ongco capsule scissors</t>
  </si>
  <si>
    <t>OR08-06-004-001</t>
  </si>
  <si>
    <t>2025-12-22 18:15:34.04106</t>
  </si>
  <si>
    <t>Facial mask disposible No.4.</t>
  </si>
  <si>
    <t>MS-ME-06-0087</t>
  </si>
  <si>
    <t>2025-12-22 18:15:13.845255</t>
  </si>
  <si>
    <t>AVF no 15 x1 นิ้ว rotate wing</t>
  </si>
  <si>
    <t>MS-02-AV-0001</t>
  </si>
  <si>
    <t>บริษัท คอสม่า เทรดดิ้ง จำกัด,บริษัท ซิลลิค ฟาร์มา จำกัด</t>
  </si>
  <si>
    <t>2025-12-22 18:16:37.46761</t>
  </si>
  <si>
    <t>ท่อโค้งพีวีซีสีเหลืองขนาด 1/2</t>
  </si>
  <si>
    <t>2025-12-22 18:17:27.979674</t>
  </si>
  <si>
    <t>ยาศุขไสยาศน์ 500 mg CAP</t>
  </si>
  <si>
    <t>1001958</t>
  </si>
  <si>
    <t>B400000-121</t>
  </si>
  <si>
    <t>ยาศุขไสยาศน์ 500 mg cap</t>
  </si>
  <si>
    <t>ยาศุขไสยาศน์ 500 mg cap-แนบ ยส5</t>
  </si>
  <si>
    <t>โรงพยาบาลคูเมือง,โรงพยาบาลพิชัย</t>
  </si>
  <si>
    <t>2025-12-30 17:04:59.640798</t>
  </si>
  <si>
    <t>Air way 90 mm สีเหลือง</t>
  </si>
  <si>
    <t>MS-04-PA-0003</t>
  </si>
  <si>
    <t>2026-01-05 13:13:50.661853</t>
  </si>
  <si>
    <t>Thoracic catheter NO 24</t>
  </si>
  <si>
    <t>MS-04-JA-0005</t>
  </si>
  <si>
    <t>2026-01-01 13:35:25.006041</t>
  </si>
  <si>
    <t>ถ่านโทรศัพท์ไร้สาย</t>
  </si>
  <si>
    <t>PI-0110010005</t>
  </si>
  <si>
    <t>เหมาะสำหรับอุปกรณ์อิเล็กทรอนิกส์ที่ต้องการพลังงานสูง ได้รับมาตรฐานอุตสาหกรรมไร้สารปรอท ขนาด AAA และสามารถนำมาชาร์จใหม่ได้</t>
  </si>
  <si>
    <t>ร้าน สดสวย นางพรรณพิไล ทวีชัยการ,ห้างหุ้นส่วนจำกัด การพาณิชย์อุตรดิตถ์</t>
  </si>
  <si>
    <t>2025-12-29 11:40:13.95129</t>
  </si>
  <si>
    <t>สุราสามทับ(แอลกอฮอล์) ชนิด 95 ดีกรี.</t>
  </si>
  <si>
    <t>B040000-007</t>
  </si>
  <si>
    <t>Ethyl alcohol-95%</t>
  </si>
  <si>
    <t>ALCOHOL 95%</t>
  </si>
  <si>
    <t>บริษัท เอกตรงเคมีภัณฑ์ (1985) จำกัด,องค์การสุรา กรมสรรพสามิต,องค์การเภสัชกรรม</t>
  </si>
  <si>
    <t>2026-01-04 14:08:02.53446</t>
  </si>
  <si>
    <t>Balloon dilator 8-10 mm.(ERCP)</t>
  </si>
  <si>
    <t>004-01-055-001</t>
  </si>
  <si>
    <t>2025-12-22 18:16:25.705309</t>
  </si>
  <si>
    <t>Chloral hydrate-500gm</t>
  </si>
  <si>
    <t>ND20026</t>
  </si>
  <si>
    <t>บริษัท ซี.เอ.เจ จำกัด,บริษัท บีเอ็ลฮั้ว จำกัด,บริษัท ฟอร์เบสท์ เคมีคอล จำกัด,บริษัท เอกตรงเคมีภัณฑ์ (1985) จำกัด</t>
  </si>
  <si>
    <t>2025-12-22 18:16:17.8695</t>
  </si>
  <si>
    <t>Kirschner wire 2.0 mm.</t>
  </si>
  <si>
    <t>004-02-028-009</t>
  </si>
  <si>
    <t>2025-12-22 18:16:30.105775</t>
  </si>
  <si>
    <t>Nasal RAE ETT No.7.5.</t>
  </si>
  <si>
    <t>MS-ME-06-0006</t>
  </si>
  <si>
    <t>2025-12-22 18:15:13.752258</t>
  </si>
  <si>
    <t>วารสาร หมอชาวบ้าน</t>
  </si>
  <si>
    <t>PI-0010350175</t>
  </si>
  <si>
    <t>2025-12-22 18:17:02.546346</t>
  </si>
  <si>
    <t>เครื่องพิมพ์เลเซอร์ หรือ LED ขาวดำ</t>
  </si>
  <si>
    <t>PO-2050060024</t>
  </si>
  <si>
    <t>2025-12-22 18:17:22.519073</t>
  </si>
  <si>
    <t>Diagnostic catheter</t>
  </si>
  <si>
    <t>004-12-024-001</t>
  </si>
  <si>
    <t>2025-12-22 18:17:02.077033</t>
  </si>
  <si>
    <t>ป้ายอาหารเค็มน้อย</t>
  </si>
  <si>
    <t>PI-0040140012</t>
  </si>
  <si>
    <t xml:space="preserve">กระดาษหนาไม่น้อยกว่า 70 แกรม กระดาษสีขาว ตัวอักษรสีดำ </t>
  </si>
  <si>
    <t>2025-12-23 15:57:21.741052</t>
  </si>
  <si>
    <t>Guidewire ชนิด 1 ปลาย 0.025/450 cm.(ERCP)</t>
  </si>
  <si>
    <t>004-01-051-002</t>
  </si>
  <si>
    <t>1. วัตถุประสงค์ในการใช้งาน
 	ใช้เป็นลวดนำทางสายอุปกรณ์ต่างๆ เช่น สายฉีดสี สายตัดรูเปิดท่อน้ำดี บอลลูนลากนิ่ว โดยใช้ ร่วมกับกล้องส่องตรวจลำไส้เล็ก (Duodenoscope)
2. คุณลักษณะเฉพาะ 
2.1 ลวดนำทางชนิดลื่น (Endoscopic Guide wire)
-	ลวดนำทางทำจากวัดสุ Nitinol ส่วนปลายสายเคลือบด้วย Hydrophilic coating เพื่อเพิ่มความลื่น เมื่อโดนน้ำ
-	สามารถมองเห็นได้ เมื่อผ่านการ X-ray
-	ขนาดเส้นผ่าศูนย์กลางของสาย มีขนาด 0.025 นิ้ว
-	ความยาวส่วนใช้งานไม่น้อยกว่า 450 ซม.
-	ส่วนปลายขนาดไม่น้อยกว่า 5 ซม เป็นโลหะพิเศษ 
-	บรรจุกล่องละ 1 เส้น
3. เงื่อนไขเฉพาะ
3.1 เป็นผลิตภัณฑ์ที่บรรจุในซองปราศจากเชื้อพร้อมใช้งาน และเป็นชนิด Single-Use
3.2 มีอายุการใช้งานอย่างน้อย 1 ปี นับจากวันส่งมอบ
3.3 เป็นผลิตภัณฑ์ใหม่ไม่เคยผ่านการใช้งานมาก่อน
3.4 มีการบรรจุและหีบห่อที่ได้มาตรฐาน</t>
  </si>
  <si>
    <t>บริษัท บอสตัน ไซเอนทิฟิค ประเทศไทย จำกัด,บริษัท พีที เมด จำกัด,บริษัท เอ็นจี โปรเกรสซีฟ จำกัด</t>
  </si>
  <si>
    <t>2025-12-22 18:16:26.223664</t>
  </si>
  <si>
    <t>Alcohol 95%-5000ml.</t>
  </si>
  <si>
    <t>P040000-072</t>
  </si>
  <si>
    <t>Alcohol -95%-5000ml</t>
  </si>
  <si>
    <t>2025-12-22 18:14:46.278002</t>
  </si>
  <si>
    <t>ชุดให้น้ำเกลือสำหรับเครื่อง Infusion pump</t>
  </si>
  <si>
    <t>MS-04-PE-0001</t>
  </si>
  <si>
    <t>1. ความต้องการ
 ชุดให้น้ำเกลือ 
2. คุณลักษณะทั่วไป
2.๑ ซองบรรจุมีชื่อผลิตภัณฑ์ มีวันที่ผลิต วันหมดอายุ รุ่นที่ผลิต อย่างชัดเจน 
 ๒.๒ บรรจุในซองพลาสติก ชนิด HDPE ซึ่งมีความเหนียวและทนทานต่อการเจาะขาด เพื่อรักษาความปลอด
 เชื้อของผลิตภัณฑ์ 
3. คุณลักษณะเฉพาะ
 ๓.1 หัวแทงมีแป้น สะดวกในการจับและแทงเข้าขวดสารละลาย และมีฝาครอบ ป้องกันสิ่งปนเปื้อน 
 ขนาดหยดเป็นแบบ 20 หยด ต่อซีซี
 ๓.๒ กระเปาะหยดมีความยืดหยุ่นเหมาะสม สามารถบีบเร่งน้ำเกลือได้ดี และมีความใส สามารถมองเห็น
 สารละลายได้อย่างชัดเจน
 ๓.๓ สายส่งมีความยืดหยุ่น ไม่พับงอ มีความใส สามารถมองเห็นสารละลายได้อย่างชัดเจน 
 ๓.๔ มีตัวกรองสารละลาย (Fluid filter) ความละเอียด 135 ไมครอน เพื่อป้องกันสิ่งปนเปื้อนที่อาจเกิดขึ้น
 จากการเตรียมสารละลาย
 ๓.๕ มีรางรอกสำหรับควบคุมการไหล และปรับหยุดของสารละลาย สามารถรักษาอัตราการไหลขอสารละลาย
 ได้ดี
 ๓.๖ จุดฉีดผลิตภัณฑ์เภสัช เป็นชนิดยางยาว ป้องกันการรั่วซึมได้เป็นอย่างดี (Self-sealing)
 ๓.๗ มีเข็มอากาศขนาด19G พร้อมสายขอแขวน มีฟองน้ำท้ายเข็ม เพื่อลดปริมาณสิ่งปนเปื้อน
 ๓.๘ ข้อต่อเข็มเป็นแบบ Luer slip มีขนาดและมุมลาดเอียงได้มาตรฐานสากล (Universal use) สามารถใช้ได้
 กับเข็มสำหรับผู้ป่วย หรือ IV Catheter ได้ทุกขนาดมีเข็มสำหรับผู้ป่วย ขนาด 21Gx1.5 นิ้ว 
 ๓.๙ ผลิตในโรงงานที่ได้รับการรับรองกระบวนการผลิตตามมาตรฐานEN ISO 13485 (ISO 9001)
 ๓.๑๐ ใช้วัตถุดิบพลาสติกชนิดที่ใช้ในวงการแพทย์ (Medical grade)
 ๓.๑๑ ทำให้ปราศจากเชื้อด้วยเอทธิลีนออกไซด์ (ETO)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4.2.1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หากมีรุ่นใหม่ออกมาทางโรงพยาบาลสามารถแลกเปลี่ยนรุ่นใหม่ล่าสุดได้โดยไม่เสียค่าใช้จ่ายใดๆ</t>
  </si>
  <si>
    <t>บริษัท ดีเคเอสเอช ประเทศไทย จำกัด,บริษัท ทีเอ็น เน็ตเวิร์ก โซลูชั่น จำกัด,บริษัท วีว่า เมดิก้า ประเทศไทย จำกัด</t>
  </si>
  <si>
    <t>บริษัท ดีเคเอสเอช (ประเทศไทย) จำกัด,บริษัท ทีเอ็น เน็ตเวิร์ก โซลูชั่น จำกัด,บริษัท วีว่า เมดิก้า (ประเทศไทย) จำกัด</t>
  </si>
  <si>
    <t>2026-01-05 13:13:52.082371</t>
  </si>
  <si>
    <t>Extracorporeal complete predeatic set</t>
  </si>
  <si>
    <t>004-13-002-002</t>
  </si>
  <si>
    <t>2025-12-22 18:14:48.426615</t>
  </si>
  <si>
    <t>ผ้าขนหนู ขนาด 24x48 นิ้ว</t>
  </si>
  <si>
    <t>PI-0020300003</t>
  </si>
  <si>
    <t>2025-12-22 18:13:54.982675</t>
  </si>
  <si>
    <t>ถ่านโทรศัพท์ไร้สาย Panasonic</t>
  </si>
  <si>
    <t>PI-0110010002</t>
  </si>
  <si>
    <t>ร้าน ประพัฒน์ศิลปโฟโตเอ๊กซ์เพลส,ร้าน สดสวย นางพรรณพิไล ทวีชัยการ,ห้างหุ้นส่วนจำกัด การพาณิชย์อุตรดิตถ์</t>
  </si>
  <si>
    <t>2025-12-22 18:14:11.146397</t>
  </si>
  <si>
    <t>เส้นสแตนเลสแบน ขนาด 1/2 นิ้ว</t>
  </si>
  <si>
    <t>2025-12-22 18:17:04.020148</t>
  </si>
  <si>
    <t>IPV inj(Inactivated Poliomyelitis Vaccine) -1dose--EPI</t>
  </si>
  <si>
    <t>1001414</t>
  </si>
  <si>
    <t>B150200-043</t>
  </si>
  <si>
    <t>IPV-1 dose/Vial-EPI</t>
  </si>
  <si>
    <t>IPV-1 dose/vial-Routine</t>
  </si>
  <si>
    <t>2025-12-29 14:32:04.210521</t>
  </si>
  <si>
    <t>ESR Test Card</t>
  </si>
  <si>
    <t>LM-04-HH-0026</t>
  </si>
  <si>
    <t>2025-12-22 18:18:46.899225</t>
  </si>
  <si>
    <t>Gracey 11/12</t>
  </si>
  <si>
    <t>DM-01-F1-0014</t>
  </si>
  <si>
    <t>2025-12-22 18:17:45.325305</t>
  </si>
  <si>
    <t>โคมไฟดาวน์ไลท์ LED ฝังฝ้า 6 นิ้ว</t>
  </si>
  <si>
    <t>PI-0030070011</t>
  </si>
  <si>
    <t>2025-12-26 10:34:24.114582</t>
  </si>
  <si>
    <t>หัวขูดหินปูน P10</t>
  </si>
  <si>
    <t>DM-01-F1-0005</t>
  </si>
  <si>
    <t>2025-12-22 18:17:45.294022</t>
  </si>
  <si>
    <t>Prednisolone syrup- 1mg/ml-60ml.</t>
  </si>
  <si>
    <t>1001086</t>
  </si>
  <si>
    <t>B110600-009</t>
  </si>
  <si>
    <t>Prednisolone syrup- 1mg/ml-60ml</t>
  </si>
  <si>
    <t>Prednisolone syr-1mg/ml-60ml</t>
  </si>
  <si>
    <t>บริษัท สหแพทย์เภสัช จำกัด</t>
  </si>
  <si>
    <t>2026-01-01 09:24:07.561926</t>
  </si>
  <si>
    <t>Pregnancy test</t>
  </si>
  <si>
    <t>LM-05-II-0007</t>
  </si>
  <si>
    <t>2025-12-29 16:26:51.425087</t>
  </si>
  <si>
    <t>Foley catheter NO 12</t>
  </si>
  <si>
    <t>MS-04-CB-0003</t>
  </si>
  <si>
    <t>2026-01-03 11:03:24.271246</t>
  </si>
  <si>
    <t>Artery clamp โค้ง 5.5-6.5 นิ้ว</t>
  </si>
  <si>
    <t>MS-ME-19-0074</t>
  </si>
  <si>
    <t>บริษัท ชัยศิริ เวชภัณฑ์ จำกัด,บริษัท เอ็ม บี ดี เซอร์จิคอล ซัพพลาย จำกัด</t>
  </si>
  <si>
    <t>2025-12-22 18:14:00.775526</t>
  </si>
  <si>
    <t>mosquito clamp โค้ง 4.5-5 นิ้ว</t>
  </si>
  <si>
    <t>MS-ME-19-0076</t>
  </si>
  <si>
    <t>2025-12-22 18:14:00.80179</t>
  </si>
  <si>
    <t>ข้อต่อเกลียวในพีวีซี ขนาด 4 หุน</t>
  </si>
  <si>
    <t>PI-0050140015</t>
  </si>
  <si>
    <t>2025-12-29 10:09:44.223098</t>
  </si>
  <si>
    <t>ถ้วยพลาสติกรวมฝาปิด 6 ออนซ์ ทรงต่ำ</t>
  </si>
  <si>
    <t>PI-0020500134</t>
  </si>
  <si>
    <t>2025-12-22 18:14:44.320637</t>
  </si>
  <si>
    <t>เข็มเจาะbone marrow no 12</t>
  </si>
  <si>
    <t>MS-ME-19-0083</t>
  </si>
  <si>
    <t>2025-12-22 18:14:01.023727</t>
  </si>
  <si>
    <t>ข้อต่อเกลียวในพีวีซี ขนาด 6 หุน</t>
  </si>
  <si>
    <t>PI-0050140016</t>
  </si>
  <si>
    <t>2025-12-22 18:16:01.440839</t>
  </si>
  <si>
    <t>6.0 mm. round fluted bur medium (P2)</t>
  </si>
  <si>
    <t>004-06-029-032</t>
  </si>
  <si>
    <t>2025-12-22 18:18:54.044525</t>
  </si>
  <si>
    <t>Mouth gag (Adult)</t>
  </si>
  <si>
    <t>DM-01-A1-0117</t>
  </si>
  <si>
    <t>2025-12-22 18:17:44.893564</t>
  </si>
  <si>
    <t>Silicone polisher HP 9573H 100 เหลือง</t>
  </si>
  <si>
    <t>DM-01-E4-0006</t>
  </si>
  <si>
    <t>2025-12-22 18:17:45.277982</t>
  </si>
  <si>
    <t>Radiofrequency Irrigated tip ablation catheter</t>
  </si>
  <si>
    <t>MS-03-CA-0035</t>
  </si>
  <si>
    <t>2025-12-22 18:13:49.006062</t>
  </si>
  <si>
    <t>ข้อต่อเกลียวในพีวีซี ขนาด 1 นิ้ว</t>
  </si>
  <si>
    <t>PI-0050140013</t>
  </si>
  <si>
    <t>2025-12-22 18:16:01.92398</t>
  </si>
  <si>
    <t>Syringe stainless</t>
  </si>
  <si>
    <t>DM-01-F3-0101</t>
  </si>
  <si>
    <t>บริษัท เด็นท์เมท จำกัด,บริษัท เอสดีทันตเวช 1988 จำกัด</t>
  </si>
  <si>
    <t>บริษัท เด็นท์เมท จำกัด,บริษัท เอส.ดี.ทันตเวช (1988) จำกัด</t>
  </si>
  <si>
    <t>2025-12-22 18:17:45.388687</t>
  </si>
  <si>
    <t>Aneurysm clips permanent slight cur. 6.5 mm. (FT742)</t>
  </si>
  <si>
    <t>004-06-004-004</t>
  </si>
  <si>
    <t>บริษัท พิทักษ์ ไบโอ เซอร์จิคอล จำกัด,บริษัท เอ็ม บี ดี เซอร์จิคอล ซัพพลาย จำกัด</t>
  </si>
  <si>
    <t>บริษัท พิทักษ์ ไบโอ เซอร์จิคอล จำกัด,บริษัท เอ็มบีดี เฮลท์แคร์ จำกัด</t>
  </si>
  <si>
    <t>2025-12-22 18:16:59.099773</t>
  </si>
  <si>
    <t>Barraquer wire speculum adult</t>
  </si>
  <si>
    <t>OR08-01-002-001</t>
  </si>
  <si>
    <t>2025-12-22 18:15:34.166995</t>
  </si>
  <si>
    <t>เข็มโพ้งจักรอุตสาหกรรม</t>
  </si>
  <si>
    <t>PI-0020500368</t>
  </si>
  <si>
    <t>2025-12-22 18:17:05.304831</t>
  </si>
  <si>
    <t>ประสะกานพลู.</t>
  </si>
  <si>
    <t>1001947</t>
  </si>
  <si>
    <t>B400000-108</t>
  </si>
  <si>
    <t>ประสะกานพลู-เม็ด</t>
  </si>
  <si>
    <t>บริษัท ขาวละออเภสัช จำกัด,บริษัท ดีเคเอสเอช ประเทศไทย จำกัด</t>
  </si>
  <si>
    <t>บริษัท ขาวละออเภสัช จำกัด,บริษัท ดีเคเอสเอช (ประเทศไทย) จำกัด</t>
  </si>
  <si>
    <t>2026-01-05 10:24:45.171248</t>
  </si>
  <si>
    <t>Luxator smal 3 mm</t>
  </si>
  <si>
    <t>DM-01-F3-0119</t>
  </si>
  <si>
    <t>2025-12-22 18:17:45.532407</t>
  </si>
  <si>
    <t>Composite flowable A3</t>
  </si>
  <si>
    <t>DM-01-C1-0013</t>
  </si>
  <si>
    <t>2025-12-22 18:14:36.909916</t>
  </si>
  <si>
    <t>Needle disposable NO 24x 1 นิ้วครึ่ง</t>
  </si>
  <si>
    <t>MS-04-AB-0005</t>
  </si>
  <si>
    <t>2026-01-05 10:51:29.478282</t>
  </si>
  <si>
    <t>Mitral mechanical valve 25-33 mm.</t>
  </si>
  <si>
    <t>2025-12-26 09:43:51.025581</t>
  </si>
  <si>
    <t>จ้างซ่อมรถยนต์ หมายเลขทะเบียน บฉ 6618 อต</t>
  </si>
  <si>
    <t>Plaster blow</t>
  </si>
  <si>
    <t>DM-01-G2-0001</t>
  </si>
  <si>
    <t>2025-12-22 18:17:45.779428</t>
  </si>
  <si>
    <t>เครื่องพิมพ์แบบใช้ความร้อน (Thermal Printer)</t>
  </si>
  <si>
    <t>PO-2050060016</t>
  </si>
  <si>
    <t>บริษัท ไทยพานิชวีดีโอ จำกัด,ห้างหุ้นส่วนจำกัด เทพบดินทร์คอมพิวเตอร์</t>
  </si>
  <si>
    <t>2025-12-22 18:17:22.550839</t>
  </si>
  <si>
    <t>มือกดถังน้ำซักโครก รุ่น K 717 C</t>
  </si>
  <si>
    <t>PI-0050580003</t>
  </si>
  <si>
    <t>2025-12-22 18:16:05.524634</t>
  </si>
  <si>
    <t>Sternum suture wire no.5</t>
  </si>
  <si>
    <t>004-05-018-002</t>
  </si>
  <si>
    <t>2025-12-29 11:41:35.744446</t>
  </si>
  <si>
    <t>ข้อต่อพีวีซี ขนาด 4 หุน</t>
  </si>
  <si>
    <t>PI-0050140005</t>
  </si>
  <si>
    <t>2025-12-22 18:15:34.266019</t>
  </si>
  <si>
    <t>จ้างบริการตรวจวิเคราะห์ตัวอย่างทางห้องปฏิบัติการพยาธิวิทยากายวิภาค ด้านศัลยกรรมและเซลล์วิทยา</t>
  </si>
  <si>
    <t>2025-12-22 18:18:00.923055</t>
  </si>
  <si>
    <t>5.0 mm. round fluted bur medium (P2)</t>
  </si>
  <si>
    <t>004-06-029-018</t>
  </si>
  <si>
    <t>2025-12-22 18:18:54.028153</t>
  </si>
  <si>
    <t>ขวดบรรจุยาครีม 60 กรัม.</t>
  </si>
  <si>
    <t>ND10334</t>
  </si>
  <si>
    <t>ขวดบรรจุยาครีม 60 กรัม</t>
  </si>
  <si>
    <t>2026-01-04 14:08:02.032977</t>
  </si>
  <si>
    <t>Mitral ring 32 mm.</t>
  </si>
  <si>
    <t>004-12-009-004</t>
  </si>
  <si>
    <t>2025-12-22 18:17:01.83311</t>
  </si>
  <si>
    <t>2025-12-22 18:15:06.046316</t>
  </si>
  <si>
    <t>หมึกพิมพ์ HP Laser Jet 78A (BK)</t>
  </si>
  <si>
    <t>PI-0120090032</t>
  </si>
  <si>
    <t>2025-12-22 18:14:27.234755</t>
  </si>
  <si>
    <t>Kaolin powder.</t>
  </si>
  <si>
    <t>ND20060</t>
  </si>
  <si>
    <t>Kaolin powder</t>
  </si>
  <si>
    <t>2025-12-22 18:14:30.031954</t>
  </si>
  <si>
    <t>Bird Beak</t>
  </si>
  <si>
    <t>DM-01-D1-0125</t>
  </si>
  <si>
    <t>2025-12-22 18:17:45.213272</t>
  </si>
  <si>
    <t>ซองยาทึบแสง ขนาด 6x8 ซม.สีน้ำตาล.</t>
  </si>
  <si>
    <t>OT10273</t>
  </si>
  <si>
    <t>ซองยาทึบแสง ขนาด 6x8 ซม.สีน้ำตาล</t>
  </si>
  <si>
    <t>2025-12-22 18:16:23.243691</t>
  </si>
  <si>
    <t>Wax spatula</t>
  </si>
  <si>
    <t>DM-01-G2-0007</t>
  </si>
  <si>
    <t>2025-12-22 18:17:45.853434</t>
  </si>
  <si>
    <t>ลูกรอก</t>
  </si>
  <si>
    <t>NT-0060040016</t>
  </si>
  <si>
    <t>2026-01-01 15:50:39.95637</t>
  </si>
  <si>
    <t>Pessary ห่วงพยุงในช่องคลอด</t>
  </si>
  <si>
    <t>MS-04-WH-0026</t>
  </si>
  <si>
    <t>1.ความต้องการ คุณลักษณะเฉพาะ
1.1 คุณลักษณะเฉพาะในการใช้งาน เป็นอุปกรณ์ที่ใช้สำหรับสอดในช่องคลอดเพื่อพยุงอวัยวะในอุ้ง
เชิงกรานที่หย่อนหรือป้องกันปัญหาปัสสาวะเล็ดขณะไอ จาม
 1.2 คุณลักษณะเฉพาะในทางเทคนิค ผลิตจากซิลิโคลนอย่างดี สำหรับใช้งานทางการแพทย์
 1.3 คุณลักษณะในการออกแบบ
 1.3.1 มีลักษณะเป็นวงกลมมีขนาดที่แตกต่างกันหลายขนาด โดยแพทย์จะเป็นผู้เลือกขนาด
ให้เหมาะสมกับผู้ป่วยแต่ละราย มีขนาดดังนี้
 - Size S O ID. 1 1/4 นิ้ว O OD. 2 1/4นิ้ว
 - Size M O ID. 1 1/2 นิ้ว O OD. 2 1/2 นิ้ว
 - Size L O ID. 1 3/4 นิ้ว O OD. 2 3/4 นิ้ว
 - Size XL O ID. 2 นิ้ว O OD. 3นิ้ว
 - Size XXL O ID. 2 1/8นิ้ว O OD. 3 1/8นิ้ว
1.3.2 สามารถทำให้ปราศจากเชื้อได้ด้วยการต้ม,อบนึ่งด้วยความร้อนภายใต้แรงดันไอน้ำหรือ
วิธีอื่นๆ ตามมาตรฐานของการทำให้ปราศจากเชื้อ</t>
  </si>
  <si>
    <t>2025-12-22 18:16:31.823117</t>
  </si>
  <si>
    <t>รีเอเจนสำหรับวัดค่าคลอรีนทั้งหมด</t>
  </si>
  <si>
    <t>MS-02-EQ-0005</t>
  </si>
  <si>
    <t>บริษัท เคมิคัล แมเนจเมนท์ เซอร์วิส จำกัด</t>
  </si>
  <si>
    <t>2025-12-22 18:15:39.220217</t>
  </si>
  <si>
    <t>3.0 R-coarse Diamond Bur (P3)</t>
  </si>
  <si>
    <t>004-06-029-038</t>
  </si>
  <si>
    <t>2025-12-22 18:16:58.77972</t>
  </si>
  <si>
    <t>Alprostadil inj-0.5mg/ml-1ml(PROSTIN VR )-แจ้งคลังยา</t>
  </si>
  <si>
    <t>1000771</t>
  </si>
  <si>
    <t>B061300-005</t>
  </si>
  <si>
    <t>APTD
PTVR</t>
  </si>
  <si>
    <t>Alprostadil inj-0.5mg/ml-1ml</t>
  </si>
  <si>
    <t>PROSTIN VR inj#inj</t>
  </si>
  <si>
    <t>2025-12-22 18:15:18.486287</t>
  </si>
  <si>
    <t>99000051182200</t>
  </si>
  <si>
    <t>ปลาสลิดแดดเดียว</t>
  </si>
  <si>
    <t>NT-0060030001</t>
  </si>
  <si>
    <t>2026-01-01 15:50:39.929406</t>
  </si>
  <si>
    <t>จ้างซ่อมระบบดูดอากาศห้อง Negative Pressure</t>
  </si>
  <si>
    <t>Lidocaine HCl+Epi inj-1%+1:200,000-50 ml-เก็บในตู้เย็นช่องธรรมดา</t>
  </si>
  <si>
    <t>B160000-035</t>
  </si>
  <si>
    <t>Lidocaine HCl+Epi inj-1%+1:200,000-50 ml</t>
  </si>
  <si>
    <t>XYLOCAINE 1%+EPI 1:2 แสน INJ-50ml#inj</t>
  </si>
  <si>
    <t>บริษัท บี.เอ็ล.เอช.เทร็ดดิ้ง จำกัด</t>
  </si>
  <si>
    <t>2025-12-22 18:14:11.969964</t>
  </si>
  <si>
    <t>GANATON=ETHON-Itopride HCl tab-50mg.</t>
  </si>
  <si>
    <t>1001234</t>
  </si>
  <si>
    <t>B130600-007</t>
  </si>
  <si>
    <t>Itopride HCl tab-50mg</t>
  </si>
  <si>
    <t>GANATON=ETHON tab</t>
  </si>
  <si>
    <t>บริษัท ซิลลิค ฟาร์มา จำกัด,บริษัท ยูนีซัน จำกัด,บริษัท สยามฟาร์มาซูติคอล จำกัด</t>
  </si>
  <si>
    <t>บริษัท ยูนีซัน จำกัด,บริษัท สยามเภสัช จำกัด</t>
  </si>
  <si>
    <t>2025-12-29 17:22:27.353372</t>
  </si>
  <si>
    <t>Cortex screw 3.5 no.30-36 mm.</t>
  </si>
  <si>
    <t>004-02-003-032</t>
  </si>
  <si>
    <t>2025-12-22 18:15:32.49005</t>
  </si>
  <si>
    <t>ZAVICEFTA-(avibactam 500 mg + ceftazidime 2 gm)-แบบฟอร์ม จ.2</t>
  </si>
  <si>
    <t>1002655</t>
  </si>
  <si>
    <t>B020312-011</t>
  </si>
  <si>
    <t>avibactam 500 mg + ceftazidime 2 gm</t>
  </si>
  <si>
    <t>Avibactam 500 mg/ceftazidime 2 gm-จ.2</t>
  </si>
  <si>
    <t>2025-12-22 18:15:06.603181</t>
  </si>
  <si>
    <t>Ampicillin/Sulbactam</t>
  </si>
  <si>
    <t>LM-06-MM-0067</t>
  </si>
  <si>
    <t>2025-12-22 18:16:46.083718</t>
  </si>
  <si>
    <t>ถุงขยะดำ ขนาด 16x26 นิ้ว</t>
  </si>
  <si>
    <t>PI-0020500261</t>
  </si>
  <si>
    <t>บริษัท แบล็ค แบค แพค รีไซเคิล จำกัด</t>
  </si>
  <si>
    <t>2025-12-22 18:13:37.300751</t>
  </si>
  <si>
    <t>CINtec PLUS Cytology KIT</t>
  </si>
  <si>
    <t>LM-07-PP-0055</t>
  </si>
  <si>
    <t>2025-12-22 18:13:36.563445</t>
  </si>
  <si>
    <t>Alcohol-70%.</t>
  </si>
  <si>
    <t>P040000-008</t>
  </si>
  <si>
    <t>Alcohol-70%</t>
  </si>
  <si>
    <t>2025-12-30 15:28:01.002869</t>
  </si>
  <si>
    <t>ขวด PET 30 ML สีชา</t>
  </si>
  <si>
    <t>ND10249</t>
  </si>
  <si>
    <t>ขวด PET 30 ml สีชา</t>
  </si>
  <si>
    <t>2025-12-24 08:25:07.702199</t>
  </si>
  <si>
    <t>Knight brace NO L (เบิกได้ 2000)(รอบสะโพกบน 36-42 inch)</t>
  </si>
  <si>
    <t>MS-04-TK-0003</t>
  </si>
  <si>
    <t>2025-12-22 18:14:44.837681</t>
  </si>
  <si>
    <t>Amlodipine tab-5mg</t>
  </si>
  <si>
    <t>1000708</t>
  </si>
  <si>
    <t>B060700-020</t>
  </si>
  <si>
    <t>ALDP</t>
  </si>
  <si>
    <t>Amlodipine besylate tab-5mg</t>
  </si>
  <si>
    <t>AMLODIPINE tab-5 mg L.</t>
  </si>
  <si>
    <t>บริษัท ชุมชนเภสัชกรรม จำกัด (มหาชน),บริษัท ซิลลิค ฟาร์มา จำกัด,บริษัท พรอสฟาร์มา จำกัด,บริษัท เบอร์ลินฟาร์มาซูติคอลอินดัสตรี้ จำกัด,บริษัท โปลิฟาร์ม จำกัด,องค์การเภสัชกรรม</t>
  </si>
  <si>
    <t>drug</t>
  </si>
  <si>
    <t>บริษัท ชุมชนเภสัชกรรม จำกัด (มหาชน),บริษัท มิลลิเมด จำกัด</t>
  </si>
  <si>
    <t>2026-01-05 11:47:49.508293</t>
  </si>
  <si>
    <t>Kirschner wire 1.6 mm.</t>
  </si>
  <si>
    <t>004-02-028-007</t>
  </si>
  <si>
    <t>2025-12-22 18:16:52.178357</t>
  </si>
  <si>
    <t>ARM CUFF ADULT (Dubble Tube)</t>
  </si>
  <si>
    <t>MS-ME-15-0002</t>
  </si>
  <si>
    <t>บริษัท เวลธ์ วิน เทรดดิ้ง จำกัด,บริษัท แบงค็อก เมดิคอลส์ โปร จำกัด,ห้างหุ้นส่วนจำกัด พี โปรเมท</t>
  </si>
  <si>
    <t>2025-12-22 18:14:04.846475</t>
  </si>
  <si>
    <t>Slide Green</t>
  </si>
  <si>
    <t>LM-07-PP-0026</t>
  </si>
  <si>
    <t>2025-12-22 18:14:32.405738</t>
  </si>
  <si>
    <t>2025-12-22 18:17:03.465953</t>
  </si>
  <si>
    <t>น้ำยา PERITONEAL dialysis +7.5% ICODEXTRIN-2L-คลังไตเทียม</t>
  </si>
  <si>
    <t>1002585</t>
  </si>
  <si>
    <t>S210400-010-K</t>
  </si>
  <si>
    <t>PERITONEAL dialysis +7.5% ICODEXTRIN-2L-BAXTER</t>
  </si>
  <si>
    <t>EXTRANEAL WITH 7.5% ICODEXTRIN (HOMECHOICE)</t>
  </si>
  <si>
    <t>2025-12-22 18:19:23.132034</t>
  </si>
  <si>
    <t>ชุดตรวจ HPV DNA Testing</t>
  </si>
  <si>
    <t>LM-07-PP-0022</t>
  </si>
  <si>
    <t>2026-01-05 13:13:13.440019</t>
  </si>
  <si>
    <t>Filter Tip 1000ul (960 pcs/pack)</t>
  </si>
  <si>
    <t>LM-07-PP-0012</t>
  </si>
  <si>
    <t>2025-12-22 18:14:46.809943</t>
  </si>
  <si>
    <t>แป้ง</t>
  </si>
  <si>
    <t>PI-0020270001</t>
  </si>
  <si>
    <t>ให้ความหอมละมุน สูตรอ่อนโยนต่อผิวทารกและผิวบอบบางที่ต้องการความชุ่มชื้นเป็นพิเศษ เหมาะสำหรับลูกน้อยและบุคคลที่แพ้ง่าย</t>
  </si>
  <si>
    <t>2025-12-27 11:56:54.283203</t>
  </si>
  <si>
    <t>Endotracheal tube NO 2.5 (Uncuffed)</t>
  </si>
  <si>
    <t>MS-04-DA-0001</t>
  </si>
  <si>
    <t>บริษัท ชัยศิริ เวชภัณฑ์ จำกัด,บริษัท แอสเซ้นท์ เมดิคอล จำกัด</t>
  </si>
  <si>
    <t>2025-12-22 18:14:40.052452</t>
  </si>
  <si>
    <t>STICKER prepack ใหม่</t>
  </si>
  <si>
    <t>OT10494</t>
  </si>
  <si>
    <t>สติ๊กเกอร์ทอร์มอลแพคยาขนาด 8.5x4.8 ซม (6 ดวงเล็ก ต่อ 1 ดวงใหญ่)(เทอร์มอล)</t>
  </si>
  <si>
    <t>บริษัท เชียงใหม่ ธนกร จำกัด,ร้าน เปเปอร์พริ้นเทค นายปิยะชัย สุวรรณธาดา,ห้างหุ้นส่วนจำกัด อาร์ เอส โปรดักส์ ซัพพลาย</t>
  </si>
  <si>
    <t>2025-12-22 18:15:44.931041</t>
  </si>
  <si>
    <t>PEPTAMEN ACE-3-400 กรัม(ไม่จ่ายฟรี-ผู้ป่วยนอก-ในกลับบ้านเบิกไม่ได้)</t>
  </si>
  <si>
    <t>B300000-025</t>
  </si>
  <si>
    <t>อาหารทางการแพทย์ สูตร PEPTAMEN ACE-3-400gm</t>
  </si>
  <si>
    <t>PEPTAMEN ACE-3-400 กรัม(ไม่จ่ายฟรี)</t>
  </si>
  <si>
    <t>2025-12-29 13:50:21.834677</t>
  </si>
  <si>
    <t>ก๊อกงวงช้างติดผนัง</t>
  </si>
  <si>
    <t>PI-0050050003</t>
  </si>
  <si>
    <t>2025-12-26 11:00:46.583956</t>
  </si>
  <si>
    <t>หัวเข็ม NOVOPEN-จ่าย 2 อัน/หลอด-โครงการ T1DAAR จ่ายไม่เกิน 1หัวฉีดได้ 4 ครั้ง</t>
  </si>
  <si>
    <t>ND10241</t>
  </si>
  <si>
    <t>หัวเข็ม NOVOPEN Needle</t>
  </si>
  <si>
    <t>หัวเข็ม NOVOPEN</t>
  </si>
  <si>
    <t>2025-12-30 16:12:08.405436</t>
  </si>
  <si>
    <t>เม็ดสาคูดิบ</t>
  </si>
  <si>
    <t>NUTRI00500079</t>
  </si>
  <si>
    <t>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</si>
  <si>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2025-12-29 09:32:05.228731</t>
  </si>
  <si>
    <t>จ้างซ่อมเครื่องช่วยหายใจเด็กแรกเกิดและเด็กอ่อน</t>
  </si>
  <si>
    <t>2025-12-28 15:50:48.98248</t>
  </si>
  <si>
    <t>จ้างปรับปรุงคลินิกตรวจตา</t>
  </si>
  <si>
    <t>2025-12-22 18:17:04.978383</t>
  </si>
  <si>
    <t>Aneurysm clips permanent bayonet 9 mm(FT758)</t>
  </si>
  <si>
    <t>004-06-007-001</t>
  </si>
  <si>
    <t>2025-12-22 18:16:57.364693</t>
  </si>
  <si>
    <t>Humanchorionicgonadotropin-HCG inj,5000u (pregnyl)</t>
  </si>
  <si>
    <t>1001313</t>
  </si>
  <si>
    <t>B140500-001</t>
  </si>
  <si>
    <t>Humanchorionicgonadotropin=HCG inj-5000u</t>
  </si>
  <si>
    <t>PREGNYL=HCG INJ-5000u #inj</t>
  </si>
  <si>
    <t>2026-01-05 10:49:12.429195</t>
  </si>
  <si>
    <t>99000051181900</t>
  </si>
  <si>
    <t>ยาคุมเม็ด 28 เม็ด-Ethinylestradiol tab+Levonorgestrel tab-0.03mg+0.15mg</t>
  </si>
  <si>
    <t>1001306</t>
  </si>
  <si>
    <t>B140400-002</t>
  </si>
  <si>
    <t>Ethinylestradiol tab+Levonorgestrel tab-0.03mg+0.15mg</t>
  </si>
  <si>
    <t>ยาคุม แผง-28 tab</t>
  </si>
  <si>
    <t>บริษัท ซิลลิค ฟาร์มา จำกัด,บริษัท ที เอ็น พี เฮลท์แคร์ จำกัด</t>
  </si>
  <si>
    <t>2026-01-05 14:08:31.466534</t>
  </si>
  <si>
    <t>Dynamic hip lag screw 12.5x85 mm.</t>
  </si>
  <si>
    <t>004-02-011-008</t>
  </si>
  <si>
    <t>2025-12-22 18:14:06.833701</t>
  </si>
  <si>
    <t>หม้อสแตนเลส</t>
  </si>
  <si>
    <t>PI-0020500082</t>
  </si>
  <si>
    <t>2025-11-05 16:02:14.521015</t>
  </si>
  <si>
    <t>W3214 Monocryl 6/0 ( 11 mm.reverse cutting3/8c. 45 cm.)/MCP489H</t>
  </si>
  <si>
    <t>004-05-015-002</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</si>
  <si>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6/0, Suture 45 ซม.
	2.4 เข็มมีขนาด 11 mm. curve 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</si>
  <si>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18:16:00.486823</t>
  </si>
  <si>
    <t>เครื่องวัดออกซิเจนปลายนิ้ว (Fingertip pulse oxymeter)</t>
  </si>
  <si>
    <t>PO-2090080031</t>
  </si>
  <si>
    <t>Fingertip pulse oxymeter</t>
  </si>
  <si>
    <t>บริษัท ฟาร์ม่า สมายล์ จำกัด,บริษัท เซอร์ไคล์ฟ จำกัด,ห้างหุ้นส่วนจำกัด ทิพวัลย์เฮ็ลธ์แคร์</t>
  </si>
  <si>
    <t>2025-12-22 18:15:01.669912</t>
  </si>
  <si>
    <t>Glucose 50%-50ML</t>
  </si>
  <si>
    <t>1002536</t>
  </si>
  <si>
    <t>S210100-053</t>
  </si>
  <si>
    <t>Glucose-50%-50ML</t>
  </si>
  <si>
    <t>บริษัท ฟาร์ม่า อินโนวา จำกัด,บริษัท ยูเมด้า จำกัด,บริษัท สตาร์แล็บ จำกัด,บริษัท เอเบิ้ล เมดิคอล จำกัด,บริษัท เอเอ็นบีลาบอราตอรี่ จำกัด,ห้างหุ้นส่วนสามัญ โรงงานเภสัชกรรม พอนด์เคมีคอล ประเทศไทย</t>
  </si>
  <si>
    <t>2026-01-05 14:08:34.0876</t>
  </si>
  <si>
    <t>กระดาษชาร์ทสี 110 g. ขนาด A4</t>
  </si>
  <si>
    <t>PI-0010350211</t>
  </si>
  <si>
    <t>2025-12-22 18:14:25.264665</t>
  </si>
  <si>
    <t>ตลับยาครีม 30 gm.</t>
  </si>
  <si>
    <t>OT10219</t>
  </si>
  <si>
    <t>ตลับยาครีม 30 gm</t>
  </si>
  <si>
    <t>2025-12-22 18:14:29.215974</t>
  </si>
  <si>
    <t>ถุงมือ -Nitrile Isolator gloves</t>
  </si>
  <si>
    <t>OT10568</t>
  </si>
  <si>
    <t>ถุงมือ Nitrile Isolator gloves</t>
  </si>
  <si>
    <t>2025-12-22 18:14:30.282118</t>
  </si>
  <si>
    <t>ถุงมือ Nitrile gloves. NO M</t>
  </si>
  <si>
    <t>OT10569</t>
  </si>
  <si>
    <t>ถุงมือ NITRO GLOVE ไร้แป้ง สีฟ้าอย่างหนา NO M</t>
  </si>
  <si>
    <t>2025-12-22 18:14:30.495113</t>
  </si>
  <si>
    <t>ฝาชักโครกธรรมดา</t>
  </si>
  <si>
    <t>PI-0050550001</t>
  </si>
  <si>
    <t>2025-12-22 18:16:05.45953</t>
  </si>
  <si>
    <t>ใบมอบหมายงาน</t>
  </si>
  <si>
    <t>PI-0040130038</t>
  </si>
  <si>
    <t>2025-12-22 18:16:46.124738</t>
  </si>
  <si>
    <t>เซรุ่มงูทับสมิงคลา(Malayan krait)</t>
  </si>
  <si>
    <t>1001365</t>
  </si>
  <si>
    <t>B150100-016</t>
  </si>
  <si>
    <t>serum</t>
  </si>
  <si>
    <t>เซรุ่มงูทับสมิงคลา/VIAL</t>
  </si>
  <si>
    <t>เซรุ่มงูทับสมิงคลา#inj</t>
  </si>
  <si>
    <t>2025-12-22 18:15:20.342367</t>
  </si>
  <si>
    <t>Shoulder subluxation arm sling no.S (วัดรอบแขนจากข้อพับ 2 นิ้วมื้อ 11.5 นิ้ว)</t>
  </si>
  <si>
    <t>MS-04-TQ-0001</t>
  </si>
  <si>
    <t>2025-12-22 18:15:27.213401</t>
  </si>
  <si>
    <t>Cortex screw 2.7x14 mm.</t>
  </si>
  <si>
    <t>004-02-002-005</t>
  </si>
  <si>
    <t>2025-12-22 18:14:27.545111</t>
  </si>
  <si>
    <t>ค่าบำรุงรักษาเครื่องอบแก๊สเอธิลีนออกไซด์ 100% ผลิตภัณฑ์ 3M รุ่น 8X L.</t>
  </si>
  <si>
    <t>2025-12-22 18:18:50.057727</t>
  </si>
  <si>
    <t>Tricuspid ring 28 mm.</t>
  </si>
  <si>
    <t>004-12-012-002</t>
  </si>
  <si>
    <t>2025-12-22 18:17:01.889572</t>
  </si>
  <si>
    <t>Tricuspid ring 34 mm.</t>
  </si>
  <si>
    <t>004-12-012-005</t>
  </si>
  <si>
    <t>2025-12-22 18:17:01.942109</t>
  </si>
  <si>
    <t>Sleeves ปลอกแขน สำหรับตู้ Isolator.</t>
  </si>
  <si>
    <t>OT10565</t>
  </si>
  <si>
    <t>Sleeves ปลอกแขน สำหรับตู้ Isolator</t>
  </si>
  <si>
    <t>2025-12-22 18:14:30.480794</t>
  </si>
  <si>
    <t>Stone basket 4 Fr. tipless</t>
  </si>
  <si>
    <t>004-09-016-007</t>
  </si>
  <si>
    <t>2025-12-31 22:04:54.960372</t>
  </si>
  <si>
    <t>จ้างซ่อมรถเพื่อการเกษตร</t>
  </si>
  <si>
    <t>ถุงสีแดงหิ้ว ขนาด 12 x 20 นิ้ว</t>
  </si>
  <si>
    <t>PI-0020220022</t>
  </si>
  <si>
    <t>คุณสมบัติทั่วไป
1. ถุงสีแดงขนาดกว้าง 12 นิ้ว ไม่รวมพับข้าง ๆ ละ 5 นิ้ว ยาว 20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</si>
  <si>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2026-01-05 13:31:30.249861</t>
  </si>
  <si>
    <t>Chlorhexidine gluconate sol-5%-5000 ml (CHLORHEX-5)</t>
  </si>
  <si>
    <t>B040000-002</t>
  </si>
  <si>
    <t>Chlorhexidine gluconate sol-5%-5000 ml</t>
  </si>
  <si>
    <t>HIBITANE SOL</t>
  </si>
  <si>
    <t>บริษัท ซีโนฟาร์ม (ไทย) จำกัด,บริษัท ดีทแฮล์ม จำกัด,บริษัท โปลิฟาร์ม จำกัด,ห้างหุ้นส่วนจำกัด พี.ดี.แอล.</t>
  </si>
  <si>
    <t>2025-12-22 18:15:53.44831</t>
  </si>
  <si>
    <t>Vascular graft with ring 4-12 mm. L.70-100</t>
  </si>
  <si>
    <t>004-01-044-000</t>
  </si>
  <si>
    <t>2025-12-22 18:16:59.768634</t>
  </si>
  <si>
    <t>กระดาษเช็ดฆ่าเชื้อ</t>
  </si>
  <si>
    <t>DM-01-A1-0013</t>
  </si>
  <si>
    <t>2025-12-25 09:10:31.02905</t>
  </si>
  <si>
    <t>Carbide round RA C1/014</t>
  </si>
  <si>
    <t>DM-01-E2-0003</t>
  </si>
  <si>
    <t>2025-12-22 18:15:38.628405</t>
  </si>
  <si>
    <t>Clavicle splint No. M</t>
  </si>
  <si>
    <t>MS-04-TS-0002</t>
  </si>
  <si>
    <t>2025-12-22 18:14:39.222154</t>
  </si>
  <si>
    <t>เส้นอลูมิเนียมมุ้งลวดหน้าต่าง</t>
  </si>
  <si>
    <t>PI-0050101588</t>
  </si>
  <si>
    <t>2025-12-22 18:18:30.662615</t>
  </si>
  <si>
    <t>Mitral mechanical valve 31 mm.</t>
  </si>
  <si>
    <t>004-12-019-004</t>
  </si>
  <si>
    <t>2025-12-22 18:17:02.024229</t>
  </si>
  <si>
    <t>มุมหน้าต่างมุ้งลวด</t>
  </si>
  <si>
    <t>PI-0050610006</t>
  </si>
  <si>
    <t>2025-12-23 10:00:17.006416</t>
  </si>
  <si>
    <t>Sterilit oil spray JG 600 (หล่อลื่น)</t>
  </si>
  <si>
    <t>004-04-021-002</t>
  </si>
  <si>
    <t>1. วัตถุประสงค์ในการใช้งาน
	ใช้ฉีดพ่นหล่อลื่นทำความสะอาดเครื่องมือผ่าตัด
2. คุณลักษณะในทางเทคนิค
	2.1 เป็นน้ำมันหล่อลื่นโดยใช้แรงดันฉีดพ่นให้เลือดและเศษกระดูกออกจากเครื่องมือหลังจากการใช้งาน
	2.2 บรรจุในกระป๋องที่มีมาตรฐาน
	2.3 มีขนาดความจุ 300 มิลลิลิตร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</si>
  <si>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2025-12-26 14:04:00.95562</t>
  </si>
  <si>
    <t>Alcohol Hand scrub -1000 ml.</t>
  </si>
  <si>
    <t>P040000-090</t>
  </si>
  <si>
    <t>Alcohol Hand scrub -1000 ml</t>
  </si>
  <si>
    <t>Alcohol Hand scrub-1000 ML</t>
  </si>
  <si>
    <t>2025-12-30 14:29:31.349964</t>
  </si>
  <si>
    <t>ผ้าคลุมเก้าอี้พลาสติก</t>
  </si>
  <si>
    <t>PI-0010350375</t>
  </si>
  <si>
    <t>2025-12-22 18:16:19.043453</t>
  </si>
  <si>
    <t>Double lumen ETT No. 28 Fr</t>
  </si>
  <si>
    <t>MS-ME-06-0065</t>
  </si>
  <si>
    <t>2025-12-22 18:15:13.596666</t>
  </si>
  <si>
    <t>Warfarin sodium tab-4 mg.</t>
  </si>
  <si>
    <t>1000586</t>
  </si>
  <si>
    <t>B050100-014</t>
  </si>
  <si>
    <t>Warfarin sodium tab-4 mg</t>
  </si>
  <si>
    <t>WARFARIN 4 -สีเหลือง-ป้องกันแสง</t>
  </si>
  <si>
    <t>บริษัท เบอร์ลินฟาร์มาซูติคอลอินดัสตรี้ จำกัด,บริษัท เอสพีเอส เมดิคอล จำกัด</t>
  </si>
  <si>
    <t>2026-01-05 13:12:33.8987</t>
  </si>
  <si>
    <t>Revision TKA</t>
  </si>
  <si>
    <t>004-02-093-015</t>
  </si>
  <si>
    <t>คุณลักษณะเฉพาะ
1. คุณลักษณะเฉพาะในการออกแบบ 
 	เป็นข้อเข่าเทียมที่สามารถต่อเข้ากับส่วนเสริมพิเศษเพื่อให้ข้อเทียมมี	ความมั่นคง ใช้ในกรณีผ่าตัดแก้ไข 	ข้อเข่าเทียม (Revision) หรือในกรณี ที่ข้อเข่ามีการสึกหรอมากกว่าปกติ
1.1. พื้นผิวข้อเข่าของกระดูกต้นขา (Femoral component) มีทั้งข้างซ้ายและข้างขวา เป็นแบบตัดเอ็นข้อเข่า(Posterior Stabilize) สามารถต่อเข้ากับส่วนเสริมพิเศษเพื่อให้ข้อเทียมมีความมั่นคง
1.2. พื้นผิวข้อเข่าของกระดูกหน้าแข้ง (Tibial Tray) สามารถต่อเข้ากับส่วนเสริมพิเศษเพื่อให้ข้อเทียมมีความมั่นคง 
1.3. วัสดุรองพื้นผิวข้อเข่า (Bearing) ทำจากโพลีเอสทีลีน ชนิดพิเศษ (Ultrahigh Molecular Weight Polyethylene) และมีคุณสมบัติพิเศษคือส่วนของ spine จะมีความสูงมากกว่าปกติเพื่อให้ข้อเข่าเทียมมีความมั่นคงมากขึ้นหลังการผ่าตัด
1.4. สะบ้าเทียม (Patella) ทำจากโพลีเอสทีลีน ชนิดพิเศษ (Ultrahigh Molecular Weight Polyethylene
1.5. ก้านเสริม Femur และ Tibia (Stem Extender) เป็นแบบไม่ใช้สารยึดกระดูก สามารต่อเสริมได้ทั้งส่วนFemur และ Tibia
1.6. ส่วนเสริม Femur (Femoral Block) ใช้ในกรณีที่กระดูกมีการสึกหรอมากกว่าปกติมีทั้งแบบที่เสริมด้าน Distal และ Posterior
1.7. ส่วนเสริม Tibia (Tibial Augment Half Block) ใช้ในกรณีที่กระดูกด้าน Tibia มีการสึกหรอมากกว่าปกติ
1.8. ส่วนต่อพิเศษ (Offset Adapter) เป็นส่วนที่เชื่อมต่อระหว่าง Stem Extender เข้ากับข้อเทียมส่วน Tibiaและ Femur
2. คุณลักษณะเฉพาะในการใช้งาน
ใช้สำหรับผ่าตัดเปลี่ยนพื้นผิวข้อเข่าเทียม แบบใช้สารยึดกระดูก เป็นแบบตัดเอ็นข้อเข่า ใช้ในกรณีผ่าตัด 
แก้ไขข้อเข่าเทียม(Revision) หรือในกรณี ที่ข้อเข่ามีการสึกหรอมากกว่าปกติ	
3. คุณลักษณะเฉพาะในทางเทคนิค
3.1.พื้นผิวข้อเข่าของกระดูกต้นขา (Femoral component)
- ทำจากโลหะปลอดสนิมชนิดโคบอลโครเมียม (Cobalt Chromium) ขัดมัน ซึ่งจะช่วยลดการเกิด Polyethylene Wear
- มี ให้เลือกอย่างน้อย 3ขนาด
- ออกแบบให้มีส่วนโค้งด้าน Medial / Lateral เป็นแบบ Single Radius (Single Medial / Leteral Radius) เพื่อเพิ่มพื้นที่สัมผัส อีกทั้งยังช่วยลดแรงกดทับ (Stress) อันเป็นสาเหตุทำให้เกิด polyethylene Wear ได้
- ออกแบบให้มีส่วนโค้งด้าน Anterior / Posterior เป็นแบบ (Single Radius A/P) เพื่อเพิ่มประสิทธิภาพในการงอเข่า และช่วยลดแรงที่กระทำต่อลูกสะบ้า
- ออกแบบให้มีช่องทางการเคลื่อนที่ของลูกสะบ้า (Patella Groove) ที่ลึกและยาว เพื่อให้ การเคลื่อนที่เป็นไปตามธรรมชาติ และยังยกขอบด้านนอกสูง (Raised Lateral Flange) เพื่อป้องกันการเกิดการเคลื่อนที่ออกนอกช่องทาง (Patella Subluxation)
- ออกแบบให้มี Waffle Pattern เพื่อเพิ่มประสิทธิภาพในการยึดเกาะของสารยึดกระดูกให้ดีขึ้น
- สามารถต่อเข้ากับส่วนเสริมพิเศษได้คือ Stem Extender, Distal Femoral Block, Posterior Femoral Block
3.2 พื้นผิวข้อเข่าของกระดูกหน้าแข้ง (Tibial Tray)
- ทำจากโลหะปลอดสนิมชนิดโคบอลโครเมียม (Cobalt Chromium) 
- ออกแบบให้มี Delta Fit Keel เพื่อป้องกันการหมุนของ Tibial Component และ Fin เป็น Normalization เพื่อเพิ่มพื้นผิวสัมผัสระหว่างกระดูกกับ Tibial Tray ให้มากขึ้น พร้อมทั้งช่วยลดแรงที่มากระทำต่อ Tibia Tray ซึ่งจะช่วยลดปัญหาการเกิด Loosening ของ Tibia Tray
- มีให้เลือกอย่างน้อยขนาด 3ขนาด
- สามารถต่อเข้ากับส่วนเสริมพิเศษได้คือ Stem Extender, Tibial Half Block
3.3 วัสดุรองพื้นผิวข้อเข่า (Tibial Insert) 
- มีขนาดให้เลือกอย่างน้อย 3 ขนาด
- มีความหนา ให้เลือกอย่างน้อย 4 ขนาด
3.4 ลูกสะบ้าเทียม (Patella) 
- มี ให้เลือกอย่างน้อย 3 ขนาด 
3.5 ก้านเสริม (Fluted Stem)	
- ก้านเสริม Femur และ Tibia (Fluted Stem Extender) เป็นแบบไม่ใช้สารยึดกระดูกสามารถต่อเสริม
ได้ทั้งส่วน Femur และ Tibia มี ให้เลือกอย่างน้อย 5ขนาด
3.6 ส่วนเสริม (Augment)
- ส่วนเสริม femur (Femoral Block) ใช้ในกรณีที่กระดูกมีการสึกหรอมากกว่าปกติมีทั้งแบบที่เสริมด้าน distal และ posterior มีขนาดดังนี้ 
• Distal femoral block มีขนาดให้เลือกอย่างน้อย 3ขนาด โดยแต่ละขนาดมีความหนา ให้เลือกอย่างน้อย 2ขนาด
• Posterior femoral block มีขนาดให้เลือกอย่างน้อย 3 ขนาด โดยแต่ละขนาดมีความหนา ให้เลือกอย่างน้อย 2 ขนาด
- ส่วนเสริมtibia (Tibial Augment Half Block) ใช้ในกรณีที่กระดูกด้าน tibia มีการสึกหรอมากกว่าปกติ มีให้เลือกอย่างน้อย 3 ขนาด โดยแต่ละขนาดมีความหนาให้เลือกอย่างน้อย 2 ขนาด 
3.7 ส่วนต่อพิเศษ (Offset Adapter) 
- ส่วนต่อพิเศษ (Offset Adapter) เป็นส่วนที่เชื่อมต่อระหว่าง stem extender เข้ากับข้อเทียมส่วน tibia และ femur มีคุณสมบัติพิเศษคือ เมื่อใช้ร่วมกับ stem extender จะสามารถปรับการวางตำแหน่งของ tibia และ femur ได้ตำแหน่งที่เหมาะสมมี ขนาดให้เลือกอย่างน้อย 3ขนาด
4. เงื่อนไขเฉพาะ
4.1 วัสดุทุกชิ้นบรรจุในซอง Sterile pack 2 ชั้น สามารถเปิดใช้ได้ในห้องผ่าตัดได้เลยโดยไม่ต้องผ่านการทำให้ปราศจากเชื้ออีก
4.2 เป็นผลิตภัณฑ์ที่ได้รับการรับรองมาตรฐานจากสหรัฐอเมริกา FDA หรือ ยุโรป CE MARK ISO13485
4.3 เมื่อได้ส่งมอบผลิตภัณฑ์แล้ว ถ้ามีความจำเป็นต้องเปลี่ยน บริษัทยินยอมให้แลกเปลี่ยนผลิตภัณฑ์ที่ไม่ชำรุดเสียหาย
4.4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 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</si>
  <si>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18:17:46.398545</t>
  </si>
  <si>
    <t>Augment Wedge</t>
  </si>
  <si>
    <t>004-02-093-036</t>
  </si>
  <si>
    <t>2025-12-22 18:17:46.379926</t>
  </si>
  <si>
    <t>EQUFINA-safinamide 50 mg tab</t>
  </si>
  <si>
    <t>B070600-023</t>
  </si>
  <si>
    <t>EQFN
SFNM</t>
  </si>
  <si>
    <t>safinamide 50 mg tab</t>
  </si>
  <si>
    <t>EQUFINA tab-50mg</t>
  </si>
  <si>
    <t>25/8/68 เข้าบ/ชยา รพ อต ตาม บันทึก แพทย์อายุรกรรมประสาท ที่ อต0033.104/พิเศษ ลว 25สค68 แจ้งที่ ประชุม PTC ครั้งที่ .../2569
ตัด Sumatriptan(Immigran) ออกจากบัญชี</t>
  </si>
  <si>
    <t>Drill bit 1.5 mm. with stop 4 mm.</t>
  </si>
  <si>
    <t>004-03-041-002</t>
  </si>
  <si>
    <t>1. วัตถุประสงค์ในการใช้งาน
	ดอกสว่านสำหรับใช้เจาะนำกระดูกเพื่อร้อยลวด หรือใส่สกรู สำหรับใช้งานกับชุดสว่านเจาะกระดูกขนาดเล็กด้วยความเร็วสูง (Air Pen Drive)
2. คุณลักษณะเฉพาะในทางเทคนิค
	2.1 ดอกสว่านเจาะกระดูกผลิตจากโลหะไร้สนิม (Stainless Steel) ชนิดใช้กับหัวเจาะ Drill Air Pen Drive หรือ Mini Air Drive
 	2.2 ดอกสว่านเจาะกระดูก มีขนาดเส้นผ่าศูนย์กลาง 1.1 และ 1.5 มิลลิเมตร เพื่อนำเจาะสำหรับ ใส่สกรูขนาด 1.3 มิลลิเมตร และ 1.5 มิลลิเมตร
 	2.3 ดอกสว่านเจาะกระดูก เป็นแบบ 2 คม มีบ่าเพื่อหยุด มีความยาวให้เลือกทั้ง 4 มิลลิเมตร และ 6 มิลลิเมตร
	2.4 ดอกสว่านเจาะกระดูก มีความยาว 44.5 มิลลิเมตร
	2.5 ปลายจับดอกสว่านเป็นแบบ Mini Quick Coupling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สามารถทำให้ปราศจากเชื้อโดยการอบหรือไอน้ำแรงดันสูงโดยที่โลหะไม่เสื่อมสภาพ</t>
  </si>
  <si>
    <t>2025-12-22 18:16:31.967955</t>
  </si>
  <si>
    <t>Reload endostapler EGIA 30 CTAVM</t>
  </si>
  <si>
    <t>004-01-019-018</t>
  </si>
  <si>
    <t>Tracheostomy tube มี Cuff ไม่มี Inner No. 7</t>
  </si>
  <si>
    <t>MS-04-GA-0002</t>
  </si>
  <si>
    <t>บริษัท ดีเคเอสเอช ประเทศไทย จำกัด,บริษัท เจ เอส วิชั่น จำกัด</t>
  </si>
  <si>
    <t>2025-12-22 18:13:49.942343</t>
  </si>
  <si>
    <t>ยางอัดมุ้งลวด</t>
  </si>
  <si>
    <t>PI-0050620004</t>
  </si>
  <si>
    <t>2025-12-23 10:00:17.032826</t>
  </si>
  <si>
    <t>Femoral head</t>
  </si>
  <si>
    <t>004-02-094-010</t>
  </si>
  <si>
    <t>1. คุณสมบัติทั่วไป
	เป็นอุปกรณ์สำหรับต่อระหว่างก้านสะโพกกับเบ้าสะโพก ในรายผู้ป่วยผ่าตัดเปลี่ยนข้อสะโพกเทียมบางส่วน
2.คุณสมบัติทางเทคนิค
	ทำจากโลหะ Chrobolt Chrome มีเส้นผ่าศูนย์กลางให้เลือกอย่างน้อย 2 ขนาด มีความยาวอย่างน้อย 5 ขนาด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
ไม่ชำรุดเสียหาย
3.4 กรณีที่ไม่สามารถใช้ผลิตภัณฑ์ในขนาดที่เหมาะสม ทางบริษัทสามารถจัดหาผลิตภัณฑ์ขนาดที่
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
ในการขนส่งมาโรงพยาบาล
3.6 ถ้าเครื่องมือสำหรับทำผ่าตัดเกิดการชำรุดเสียหายระหว่าง
การขนส่งบริษัทจะเป็นผู้รับผิดชอบต่อความเสียหายนั้นเอง
3.7 บริษัทจะรับผิดชอบบำรุงรักษาเครื่องมือผ่าตัดให้สามารถ
ใช้งานได้มีประสิทธิภาพดีอยู่เสมอ
3.8 บริษัทจะนำเครื่องมือสำหรับทำผ่าตัดมาวางไว้ประจำที่
โรงพยาบาลจำนวน 1 ชุด
3.9 มีผู้ช่วยที่ได้รับการฝึกอบรมด้านเทคนิคการผ่าตัดและการใช้
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มีความพร้อมในการเตรียมเครื่องมือผ่าตัดและมีผู้ช่วยส่ง
เครื่องมือพร้อมช่วยบริการผ่าตัดได้ตลอดเวลาราชการทันที 
รวมถึงทุกครั้งที่โรงพยาบาลเรียกใช้ หากไม่สามารถปฏิบัติ
ได้เกิน 3 ครั้ง โรงพยาบาลขอสงวนสิทธิ์ในการแจ้งยกเลิกสัญญานี้
3.11 ผู้เสนอราคาจะต้องแสดงหมายเลขกำกับเอกสารการ
ยื่นเสนอราคาทุกรายการตามคุณลักษณะเฉพาะที่โรงพยาบาลกำหนด
3.12 เมื่อส่งมอบผลิตภัณฑ์แล้วหากมีความจำเป็นบริษัทยินยอม
ให้แลกเปลี่ยนผลิตภัณฑ์ที่มีปริมาณน้อยหรือมากเกินความต้องการ
ที่ไม่ชำรุดเสียหายในราคาเดียวกันได้</t>
  </si>
  <si>
    <t>Billary stent 10/7 cm.(ERCP)</t>
  </si>
  <si>
    <t>004-01-056-013</t>
  </si>
  <si>
    <t>2025-12-22 18:16:52.947053</t>
  </si>
  <si>
    <t>Keratoplasty corneal scissors : Right</t>
  </si>
  <si>
    <t>OR08-06-002-002</t>
  </si>
  <si>
    <t>2025-12-22 18:15:37.58808</t>
  </si>
  <si>
    <t>Menthol crystal.</t>
  </si>
  <si>
    <t>ND20070</t>
  </si>
  <si>
    <t>Menthol crystal</t>
  </si>
  <si>
    <t>บริษัท ซีเอเจ จำกัด,บริษัท บีเอ็ลฮั้ว จำกัด,บริษัท ไทรอัมพ์ ซัพพลาย จำกัด</t>
  </si>
  <si>
    <t>2025-12-22 18:14:30.100479</t>
  </si>
  <si>
    <t>Cancellous screw ,fully 4.0x50 mm.</t>
  </si>
  <si>
    <t>004-02-005-016</t>
  </si>
  <si>
    <t>2025-12-22 18:16:28.033583</t>
  </si>
  <si>
    <t>อะไหล่ชักโครก รุ่น k 100</t>
  </si>
  <si>
    <t>PI-0050860003</t>
  </si>
  <si>
    <t>2025-12-22 18:16:08.677102</t>
  </si>
  <si>
    <t>Flieringa fixation ring 16 mm.</t>
  </si>
  <si>
    <t>OR08-23-003-003</t>
  </si>
  <si>
    <t>2025-12-23 14:02:01.367595</t>
  </si>
  <si>
    <t>Fuji I For Luting</t>
  </si>
  <si>
    <t>DM-01-B1-0013</t>
  </si>
  <si>
    <t>2025-12-25 09:10:30.859948</t>
  </si>
  <si>
    <t>Flieringa fixation ring 18 mm.</t>
  </si>
  <si>
    <t>OR08-23-003-005</t>
  </si>
  <si>
    <t>2025-12-23 14:02:01.422355</t>
  </si>
  <si>
    <t>Dynamic hip lag screw 12.5x90 mm.</t>
  </si>
  <si>
    <t>004-02-011-009</t>
  </si>
  <si>
    <t>2025-12-22 18:14:15.88927</t>
  </si>
  <si>
    <t>Regulator suction pipline(ชุดดูดเสมหะชนิดปรับแรงดูดระบบไปป์ไลน์)</t>
  </si>
  <si>
    <t>PO-2090120037</t>
  </si>
  <si>
    <t>2025-12-22 18:14:41.677546</t>
  </si>
  <si>
    <t>Forgarty embolectomy catheter 3F</t>
  </si>
  <si>
    <t>004-01-039-001</t>
  </si>
  <si>
    <t>บริษัท เอ็ดวาร์ดส์ ไลฟ์ไซเอ็นซ์ ประเทศไทย จำกัด,บริษัท ไพรม์ เมดิคอล จำกัด,ห้างหุ้นส่วนจำกัด พร้อม เซิร์ฟ</t>
  </si>
  <si>
    <t>2025-12-22 18:16:25.311031</t>
  </si>
  <si>
    <t>จ้างซ่อมกล้องจุลทัศน์ชนิดสองกระบอกตา</t>
  </si>
  <si>
    <t>2025-12-22 18:19:48.125711</t>
  </si>
  <si>
    <t>ถั่วลันเตาหวาน</t>
  </si>
  <si>
    <t>NT-0060050027</t>
  </si>
  <si>
    <t>2026-01-01 09:06:30.759952</t>
  </si>
  <si>
    <t>จ้างเหมาบำรุงรักษาและสอบเทียบมาตรฐานเครื่องอ่านและจ่ายก๊าซไนตริกออกไซต์</t>
  </si>
  <si>
    <t>2025-12-22 18:20:28.133027</t>
  </si>
  <si>
    <t>น้ำมันดีเซล</t>
  </si>
  <si>
    <t>2025-12-27 11:01:03.631475</t>
  </si>
  <si>
    <t>ORS R.O. ผงน้ำตาลเกลือแร่ ผู้ใหญ่/เด็ก รสส้ม</t>
  </si>
  <si>
    <t>1002483</t>
  </si>
  <si>
    <t>S131100-003</t>
  </si>
  <si>
    <t>ORS R.O. ผู้ใหญ่/เด็ก รสส้ม 5.5กรัม</t>
  </si>
  <si>
    <t>ORS R.O. ผงน้ำตาลเกลือแร่ รสส้ม</t>
  </si>
  <si>
    <t>บริษัท บีเอ็ลฮั้ว จำกัด,องค์การเภสัชกรรม</t>
  </si>
  <si>
    <t>2026-01-05 12:40:54.642326</t>
  </si>
  <si>
    <t>99000051171700</t>
  </si>
  <si>
    <t>Blade skin graft humby for hand (long blade)</t>
  </si>
  <si>
    <t>004-04-001-001</t>
  </si>
  <si>
    <t>1. วัตถุประสงค์ในการใช้งาน
	เพื่อใช้สำหรับไถผิวหนังออกเป็นแผ่นในการผ่าตัดศัลยกรรม
2. คุณลักษณะในทางเทคนิค
	2.1 ทำด้วยวัสดุปลอดสนิม
	2.2 เป็นใบมีดไถผิวหนังใช้กับด้ามมีดแบบ Watson Skin Graft 
	2.3 มีขนาดความยาวประมาณ 150 มม.
	2.4 สามารถล็อคกับด้ามมีดขณะใช้งาน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</si>
  <si>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18:16:32.033914</t>
  </si>
  <si>
    <t>TPS contraclean</t>
  </si>
  <si>
    <t>004-03-046-003</t>
  </si>
  <si>
    <t>1. วัตถุประสงค์ในการใช้งาน
	ใช้ในการผ่าตัดผู้ป่วยในโรคเกี่ยวข้องกับกระดูกภายในช่องปาก
2. คุณลักษณะเฉพาะในทางเทคนิค
	2.1 ใบเลื่อยสำหรับตัดกระดูกขนาดเล็กสามารถใช้งานร่วมกับเลื่อยตัดกระดูก
 	2.2 ใบเลื่อยมีขนาดกว้างอย่างน้อย 9.0 มม. ขึ้นไป มีความหนาอย่างน้อย 0.38 มม. ขึ้นไป และมีความลึกอย่างน้อย 12.0 มม. ขึ้นไป
3. เงื่อนไขเฉพาะ
	3.1 เป็นสินค้าที่ไม่เคยผ่านการใช้งานมาก่อน
	3.2 เป็นผลิตภัณฑ์ได้รับรองมาตรฐานสากล ISO
	3.3 บรรจุในบรรจุภัณฑ์ที่ผ่านกระบวนการปราศจากเชื้อแล้ว พร้อมใช้งานทันที</t>
  </si>
  <si>
    <t>2025-12-22 18:16:32.018003</t>
  </si>
  <si>
    <t>Blade skin graft schink for hand dermatome (short)</t>
  </si>
  <si>
    <t>004-04-001-002</t>
  </si>
  <si>
    <t>2025-12-22 18:16:32.048596</t>
  </si>
  <si>
    <t>ชุดอุปกรณ์ BMS - QRCode Payment on Tablet for Andriod และเปิดสิทธิ์การใช้งาน Activate BMS QRCode Payment on Tablet for Adroid เป็นระยะเวลา 1 ปี</t>
  </si>
  <si>
    <t>PO-2050060045</t>
  </si>
  <si>
    <t>2025-12-29 11:10:05.203496</t>
  </si>
  <si>
    <t>Electric dermatome blade</t>
  </si>
  <si>
    <t>004-04-001-003</t>
  </si>
  <si>
    <t>2025-12-22 18:16:32.064474</t>
  </si>
  <si>
    <t>บอลวาล์ว</t>
  </si>
  <si>
    <t>PI-0050020011</t>
  </si>
  <si>
    <t>2025-12-22 18:18:51.537037</t>
  </si>
  <si>
    <t>Air dermatome blade</t>
  </si>
  <si>
    <t>004-04-001-004</t>
  </si>
  <si>
    <t>2025-12-22 18:16:32.08054</t>
  </si>
  <si>
    <t>XATRAL XL-Alfuzosin tab-10mg</t>
  </si>
  <si>
    <t>1001337</t>
  </si>
  <si>
    <t>B140800-009</t>
  </si>
  <si>
    <t>AFZS
XTXL</t>
  </si>
  <si>
    <t>Alfuzosin HCL prolonged release tab-10mg</t>
  </si>
  <si>
    <t>Alfuzosin= Xatral XL Tab</t>
  </si>
  <si>
    <t>MEDLINE  เป็นนวตกรรม ต่อ รองราคา &lt;=100 /30</t>
  </si>
  <si>
    <t>บริษัท ดีทแฮล์ม เคลเลอร์ โลจิสติกส์ จำกัด,บริษัท ดีเคเอสเอช ประเทศไทย จำกัด,บริษัท พีทูพีเฮลธ์แคร์ จำกัด,บริษัท ยูนิเวอร์แซล เมดิคอล อินดัสตรี จำกัด,บริษัท เมดไลน์ จำกัด</t>
  </si>
  <si>
    <t>บริษัท ดีทแฮล์ม เคลเลอร์ โลจิสติกส์ จำกัด,บริษัท ดีเคเอสเอช (ประเทศไทย) จำกัด,บริษัท พีทูพีเฮลธ์แคร์ จำกัด,บริษัท ยูนิเวอร์แซล เมดิคอล อินดัสตรี จำกัด,บริษัท เมดไลน์ จำกัด</t>
  </si>
  <si>
    <t>บริษัท พอนด์ เคมีคอล จำกัด,บริษัท ยูนีซัน จำกัด</t>
  </si>
  <si>
    <t>2026-01-05 13:31:57.735086</t>
  </si>
  <si>
    <t>เส้นอลูมิเนียมฉาก ขนาด 1/2 x 4 นิ้ว</t>
  </si>
  <si>
    <t>สมุนไพรอบตัว.</t>
  </si>
  <si>
    <t>OT10382</t>
  </si>
  <si>
    <t>สมุนไพรอบตัว</t>
  </si>
  <si>
    <t>2025-12-30 15:00:19.825498</t>
  </si>
  <si>
    <t>สายไฟ 2 x 1.5 ขาว</t>
  </si>
  <si>
    <t>PI-0030330001</t>
  </si>
  <si>
    <t>2025-12-29 09:45:06.66983</t>
  </si>
  <si>
    <t>จ้างซ่อมเครื่องตรวจวินิจฉัยอวัยวะภายในด้วยคลื่นความถี่สูง</t>
  </si>
  <si>
    <t>2025-12-30 11:46:30.791561</t>
  </si>
  <si>
    <t>ซองใส่บัตรพร้อมคลิปหนีบบัตรเหล็ก</t>
  </si>
  <si>
    <t>2025-12-22 18:17:05.17926</t>
  </si>
  <si>
    <t>GLYCOPHOS-Sodium glycerophosphate Sterile sol for infusion(Phosphate 20mmol+Sodium 40mmol)-20ml</t>
  </si>
  <si>
    <t>S210100-089</t>
  </si>
  <si>
    <t>sodium glycerophosphate 216 mgต่อ1 mL concentrate for solution for infusion,20 mL vial</t>
  </si>
  <si>
    <t>GLYCOPHOS</t>
  </si>
  <si>
    <t>2025-12-22 18:14:45.051815</t>
  </si>
  <si>
    <t>ขาหนีบกระจก</t>
  </si>
  <si>
    <t>PI-0050170001</t>
  </si>
  <si>
    <t>2025-12-22 18:16:02.0098</t>
  </si>
  <si>
    <t>Microsurgery blade (BB367R)</t>
  </si>
  <si>
    <t>004-04-050-001</t>
  </si>
  <si>
    <t>1. วัตถุประสงค์ในการใช้งาน
	เพื่อใช้ในการผ่าตัดทางจุลศัลยกรรม
2. คุณลักษณะในทางเทคนิค
	2.1 ทำด้วยวัสดุปลอดสนิม
	2.2 สามารถนำไปประกอบกับด้ามมีดแบบ Landolt
	2.3 มีรูเพื่อยึดล็อคกับตัวใบมีด
	2.4 ปลายมนโค้งและด้านล่างเป็นแนวยาว เพื่อสะดวกในการผ่าตัดทางจุลศัลยกรรม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</si>
  <si>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ดีทแฮล์ม จำกัด,บริษัท เอ็ม บี ดี เซอร์จิคอล ซัพพลาย จำกัด</t>
  </si>
  <si>
    <t>2025-12-22 18:17:07.858595</t>
  </si>
  <si>
    <t>SSC Pri Molar DUR6</t>
  </si>
  <si>
    <t>DM-01-B2-0042</t>
  </si>
  <si>
    <t>2025-12-25 09:10:32.419517</t>
  </si>
  <si>
    <t>Kaopectal-120 ml.</t>
  </si>
  <si>
    <t>1002402</t>
  </si>
  <si>
    <t>P131100-004</t>
  </si>
  <si>
    <t>Kaopectal-120 ml</t>
  </si>
  <si>
    <t>KAOPECTAL-120 ML#น4</t>
  </si>
  <si>
    <t>2026-01-05 10:31:00.758903</t>
  </si>
  <si>
    <t>Bonding</t>
  </si>
  <si>
    <t>DM-01-C1-0003</t>
  </si>
  <si>
    <t>2025-12-25 09:10:30.7425</t>
  </si>
  <si>
    <t>เช่าเครื่องคอมพิวเตอร์ (จำนวน ๕๓ เครื่อง)</t>
  </si>
  <si>
    <t>2025-12-22 18:17:09.413178</t>
  </si>
  <si>
    <t>ชั้นวางเอนกประสงค์ 3 ชั้นโล่ง 4 ฟุต</t>
  </si>
  <si>
    <t>PO-2060020186</t>
  </si>
  <si>
    <t>2025-12-22 18:20:27.991088</t>
  </si>
  <si>
    <t>ตัวคัทเตอร์ ขนาดเล็ก</t>
  </si>
  <si>
    <t>PI-0010120003</t>
  </si>
  <si>
    <t>ตัวด้ามพลาสติก แข็งแรง มีน้ำหนักพอดี  ใบมีดผลิตจากวัสดุที่มีความคม ทำมุมเฉียง 30 องศา หักได้ 12 ครั้งตัวเลื่อนใบมีด เข้า-ออก พร้อมปุ่มล็อค ป้องกันใบมีดลื่นขณะใช้งานเหมาะสำหรับใช้ตัดกระดาษ และพลาสติก  สี : คละสี</t>
  </si>
  <si>
    <t>บริษัท ศรีพงษ์กรุ๊ป มาร์เก็ตติ้ง จำกัด สาขาเดอะซัน ซูเปอร์เซ็นเตอร์,ห้างหุ้นส่วนจำกัด คลังเครื่องเขียน อภิญญา</t>
  </si>
  <si>
    <t>2025-12-22 18:14:45.77264</t>
  </si>
  <si>
    <t>SimVastatin tab-20 mg</t>
  </si>
  <si>
    <t>1000748</t>
  </si>
  <si>
    <t>B061000-014</t>
  </si>
  <si>
    <t>SVSTT</t>
  </si>
  <si>
    <t>Simvastatin tab-20 mg</t>
  </si>
  <si>
    <t>Simvastatin(ซิมวาสเตติน) 20 mg</t>
  </si>
  <si>
    <t xml:space="preserve">15/5/68  zuellig(Modern pharma) ขอปรับราคา  เสนอ 449.40 บาท/1000 tab -นวตกรรม </t>
  </si>
  <si>
    <t>บริษัท ซิลลิค ฟาร์มา จำกัด,บริษัท เกร๊ทเตอร์มายบาซิน จำกัด,บริษัท เบอร์ลินฟาร์มาซูติคอลอินดัสตรี้ จำกัด,บริษัท เมดไลน์ จำกัด,องค์การเภสัชกรรม</t>
  </si>
  <si>
    <t>2026-01-05 12:21:13.613583</t>
  </si>
  <si>
    <t>ถุงพลาสติกชนิดหนาบรรจุศพมีซิปผ่าข้างตามแนวรูดซิป ปิด-เปิด</t>
  </si>
  <si>
    <t>LM-07-PP-0011</t>
  </si>
  <si>
    <t>2025-12-22 18:14:47.052467</t>
  </si>
  <si>
    <t>Gutta percha matched cone</t>
  </si>
  <si>
    <t>DM-01-C2-0218</t>
  </si>
  <si>
    <t>2026-01-05 10:24:36.168009</t>
  </si>
  <si>
    <t>Nystatin susp-100,000iu/ml-12ml (mycostatin)</t>
  </si>
  <si>
    <t>1000201</t>
  </si>
  <si>
    <t>B020600-007</t>
  </si>
  <si>
    <t>NSTT</t>
  </si>
  <si>
    <t>Nystatin susp-100,000iu/ml-12ml</t>
  </si>
  <si>
    <t>MYCOSTATIN SUSP</t>
  </si>
  <si>
    <t>บริษัท คอนติเนนเติลฟาร์ม จำกัด,บริษัท ทีโอเคมีคอลส์ 1979 จำกัด</t>
  </si>
  <si>
    <t>2026-01-05 05:54:08.583413</t>
  </si>
  <si>
    <t>EDARBI-Azilsartan medoxomil tab-40 mg</t>
  </si>
  <si>
    <t>1000787</t>
  </si>
  <si>
    <t>B061400-011</t>
  </si>
  <si>
    <t>AZST
EDB</t>
  </si>
  <si>
    <t>Azilsartan medoxomil tab-40 mg</t>
  </si>
  <si>
    <t>AzilSARTAN (EDARBI) tab-40mg</t>
  </si>
  <si>
    <t>บริจาคยา 15%</t>
  </si>
  <si>
    <t>TAKEDA, JAPAN</t>
  </si>
  <si>
    <t>2026-01-05 13:50:09.958063</t>
  </si>
  <si>
    <t>PRAXBIND-idarucizumab inj-50 mg/mL-50ml=2.5 gm/50ml-แจ้งคลังยา</t>
  </si>
  <si>
    <t>1000032</t>
  </si>
  <si>
    <t>B010000-034</t>
  </si>
  <si>
    <t>IDRCZM
PB</t>
  </si>
  <si>
    <t>Idarucizumab inj-50 mg/mL-50ml</t>
  </si>
  <si>
    <t>PRAXBIND inj-2.5gm#INJ</t>
  </si>
  <si>
    <t>2025-12-22 18:15:20.023297</t>
  </si>
  <si>
    <t>Syringe พลาสติก 5 cc มีหัวล็อค</t>
  </si>
  <si>
    <t>MS-04-BB-0002</t>
  </si>
  <si>
    <t>2025-12-30 10:59:44.297385</t>
  </si>
  <si>
    <t>Forgarty embolectomy catheter 5F</t>
  </si>
  <si>
    <t>004-01-039-003</t>
  </si>
  <si>
    <t>2025-12-22 18:16:25.330908</t>
  </si>
  <si>
    <t>ปลั๊กตัวเมีย 3 ที่</t>
  </si>
  <si>
    <t>PI-0030230004</t>
  </si>
  <si>
    <t>2025-12-22 18:15:57.7711</t>
  </si>
  <si>
    <t>จ้างซ่อมเครื่องควบคุมการให้สารละลายทางหลอดเลือดดำ</t>
  </si>
  <si>
    <t>PO-C120010001</t>
  </si>
  <si>
    <t>2025-12-22 18:13:50.978337</t>
  </si>
  <si>
    <t>ผ้าขนหนูซับหน้าท้องสีฟ้า 26*26 นิ้ว</t>
  </si>
  <si>
    <t>PI-0020500376</t>
  </si>
  <si>
    <t>2025-12-22 18:16:49.950392</t>
  </si>
  <si>
    <t>Variable Locking Calcaneus Plate</t>
  </si>
  <si>
    <t>004-02-129-422</t>
  </si>
  <si>
    <t>2025-12-25 16:22:08.833547</t>
  </si>
  <si>
    <t>เครื่องสแกนเนอร์สำหรับงานเก็บเอกสารระดับศูนย์บริการ แบบที่ 1</t>
  </si>
  <si>
    <t>PO-2050060025</t>
  </si>
  <si>
    <t>2025-12-29 10:07:02.483959</t>
  </si>
  <si>
    <t>สมุดรับรองการตาย</t>
  </si>
  <si>
    <t>PI-0040180019</t>
  </si>
  <si>
    <t>2025-12-22 18:13:57.289818</t>
  </si>
  <si>
    <t>Cement spatula</t>
  </si>
  <si>
    <t>DM-01-C1-0208</t>
  </si>
  <si>
    <t>2025-12-22 18:17:45.164502</t>
  </si>
  <si>
    <t>รถเข็นนั่งคนพิการแบบขับเคลื่อนด้วยระบบไฟฟ้า ชนิดพับได้</t>
  </si>
  <si>
    <t>PO-2090120065</t>
  </si>
  <si>
    <t>2025-12-22 18:17:29.335978</t>
  </si>
  <si>
    <t>Dycal carrier</t>
  </si>
  <si>
    <t>DM-01-C1-0205</t>
  </si>
  <si>
    <t>2025-12-22 18:17:45.114573</t>
  </si>
  <si>
    <t>Carbide bur หัวมะเฟือง</t>
  </si>
  <si>
    <t>DM-01-E4-0001</t>
  </si>
  <si>
    <t>2025-12-22 18:17:45.244182</t>
  </si>
  <si>
    <t>ป้ายผูกข้อมือเด็ก-100ชิ้น</t>
  </si>
  <si>
    <t>MS-04-WH-0006</t>
  </si>
  <si>
    <t>2025-12-22 18:15:04.433146</t>
  </si>
  <si>
    <t>Hard paraffin.</t>
  </si>
  <si>
    <t>ND20052</t>
  </si>
  <si>
    <t>Hard paraffin</t>
  </si>
  <si>
    <t>บริษัท ซีเอเจ จำกัด,บริษัท บีเอ็ลฮั้ว จำกัด,บริษัท มีบุญ โปรดักส์ จำกัด,บริษัท เอกตรงเคมีภัณฑ์ 1985 จำกัด,บริษัท ไทรอัมพ์ ซัพพลาย จำกัด</t>
  </si>
  <si>
    <t>2025-12-22 18:14:29.384039</t>
  </si>
  <si>
    <t>จ้างทำป้ายชื่ออักษรอาคาร (อาคารพีรยพัฒนเวช)</t>
  </si>
  <si>
    <t>PO-MUL0150382</t>
  </si>
  <si>
    <t>2025-12-22 18:17:11.582276</t>
  </si>
  <si>
    <t>Vincristine inj-1mg/1ml.(Vincristine)</t>
  </si>
  <si>
    <t>vial</t>
  </si>
  <si>
    <t>1000395</t>
  </si>
  <si>
    <t>B030100-066</t>
  </si>
  <si>
    <t>Vincristine sulfate inj-1mg/ml-1ml</t>
  </si>
  <si>
    <t>VINCRISTIN INJ-1mg#inj</t>
  </si>
  <si>
    <t>2025-12-26 09:17:48.332189</t>
  </si>
  <si>
    <t>ยาแก้ลมอัมพฤกษ์-25 gm.</t>
  </si>
  <si>
    <t>1001936</t>
  </si>
  <si>
    <t>B400000-093</t>
  </si>
  <si>
    <t>ยาแก้ลมอัมพฤกษ์-25 gm</t>
  </si>
  <si>
    <t>ยาแก้ลมอัมพฤกษ์</t>
  </si>
  <si>
    <t>โรงพยาบาลพิชัย</t>
  </si>
  <si>
    <t>2025-12-30 15:03:44.857849</t>
  </si>
  <si>
    <t>Sickel anterior , scaler SH6/7</t>
  </si>
  <si>
    <t>DM-01-F1-0008</t>
  </si>
  <si>
    <t>2025-12-22 18:17:45.310171</t>
  </si>
  <si>
    <t>จ้างเหมาบริการงานซักฟอก</t>
  </si>
  <si>
    <t>2025-12-22 18:18:08.502653</t>
  </si>
  <si>
    <t>Male Selfcath 12F x 280 mm.</t>
  </si>
  <si>
    <t>MS-04-HF-0001</t>
  </si>
  <si>
    <t>1. ความต้องการ
เป็นสายสวนปัสสาวะแบบสะอาดสำหรับการสวนปัสสาวะเป็นครั้งคราว ในผู้ป่วยที่มีปัญหาไม่สามารถขับถ่ายปัสสาวะได้ หรือมีปัสสาวะตกค้างหลังการขับถ่ายปัสสาวะ
2. คุณลักษณะทั่วไป
๒.๑ ระบุ ชื่อ ขนาด เลขที่ผลิต วันเดือนปีที่ผลิต และหมดอายุบนภาชนะบรรจุ
๓. คุณลักษณะเฉพาะ 
๓.๑ เป็นสายสวนปัสสาวะที่ออกแบบให้มีภาชนะบรรจุที่ง่าย และสะดวกในการดูแลทำความสะอาดหลังการใช้งาน
๓.๒ สามารถนำกลับมาใช้ซ้ำได้ภายหลังการทำความสะอาดและฆ่าเชื้อด้วยวิธีที่เหมาะสม
๓.๓ สายสวนปัสสาวะทำด้วย Medical Grade Silicone Rubber
๓.๔ Male Selfcath มีลักษณะเป็นท่อกลวงปลายเปิด และปลายอีกด้านมีรูเปิดเป็นช่องทางให้น้ำปัสสาวะ
 ไหลเข้าสู่สายสวน
๓.๕ Male Selfcath เป็นขนาด 12 Fr. มีขนาดเส้นผ่าศูนย์กลางภายใน 2.0 mm และ เส้นผ่าศูนย์กลาง
 ภายนอก 4.0 mm
๓.๖ มีความยาวโดยรวม 280 mm
๓.๗ ภาชนะบรรจุเป็นหลอดพลาสติกใสมีฝาปิด และใช้บรรจุน้ำยาฆ่าเชื้อสำหรับแช่สายสวนเมื่อไม่ได้ใช้งาน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</si>
  <si>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2025-12-29 08:27:39.711938</t>
  </si>
  <si>
    <t>LCP PHILOS 3.5 mm</t>
  </si>
  <si>
    <t>004-02-150-000</t>
  </si>
  <si>
    <t>1. คุณลักษณะทั่วไป
	ใช้ยึดตรึงกระดูกที่หักซับซ้อน และไม่สามารถให้การรักษาแบบอนุรักษ์นิยมได้
2.คุณสมบัติทางเทคนิค
 2.1 แผ่นโลหะดามกระดูกชนิดมีหัวพยุง
		2.1.1 เหล็กมีเกลียวที่รู ขนาดเส้นผ่าศูนย์กลาง 3.5
		2.1.2 ทำจากวัสดุปลอดสนิมชนิดไททาเนียม ใช้ยึดกระดูกที่หักซับซ้อน
		2.1.3 มีรูสำหรับใส่สกรู Cortex ขนาดเส้นผ่าศูนย์กลาง 3.5 อยู่ระหว่างรูล็อค
		2.1.4 โลหะดามกระดูก ใช้ยึดตรึงกระดูกต้นแขนส่วนบน สามารถใช้ได้ทั้งข้างซ้ายและข้างขวา
		2.1.5 สามารถทำให้ปราศจากเชื้อได้โดยวิธีอบไอน้ำแรงดันสูงโดยโลหะไม่เสื่อมคุณภาพ
	2.2 สกรูยึดแผ่นโลหะชนิดมีรูล็อคขนาด 3.5 สำหรับ Philos Locking Plate ทำจากวัสดุปลอดสนิมชนิดไททาเนียม
		2.2.1 หัวสกรูมีเกลียวขันรับกับรูเกลียวของโลหะดามกระดูก
		2.2.2 สกรูลักษณะเป็นเกลียวในตัว (Self tapping) สามารถไขเข้าไปในกระดูกได้ไม่ต้องทำเกลียว
		2.2.3 สกรู 3.5 มีความยาวให้เลือกตั้งแต่ 10 มม. ถึง 90 มม.
		2.2.4 สามารถทำให้ปราศจากเชื้อได้โดยวิธีอบไอน้ำแรงดันสูงโดยโลหะไม่เสื่อมคุณภาพ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Drill sleeve, Depth gauge เป็นต้น
	3.7 เมื่อส่งมอบผลิตภัณฑ์แล้วหากมีความจำเป็นบริษัทยินยอมให้แลกเปลี่ยนผลิตภัณฑ์ที่มีปริมาณน้อย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</si>
  <si>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บริษัท เอ็ม ดี ซี (ประเทศไทย) จำกัด</t>
  </si>
  <si>
    <t>2025-12-30 10:23:34.807144</t>
  </si>
  <si>
    <t>Forceps 151</t>
  </si>
  <si>
    <t>DM-01-F3-0104</t>
  </si>
  <si>
    <t>2025-12-22 18:17:45.420056</t>
  </si>
  <si>
    <t>Fork plate</t>
  </si>
  <si>
    <t>DM-01-G2-0032</t>
  </si>
  <si>
    <t>2025-12-22 18:17:45.902197</t>
  </si>
  <si>
    <t>Forceps 88L</t>
  </si>
  <si>
    <t>DM-01-F3-0110</t>
  </si>
  <si>
    <t>2025-12-22 18:17:45.470949</t>
  </si>
  <si>
    <t>Curette 4R/4L</t>
  </si>
  <si>
    <t>DM-01-F1-0037</t>
  </si>
  <si>
    <t>2025-12-22 18:17:45.372786</t>
  </si>
  <si>
    <t>จ้างเหมาบำรุงรักษาเครื่องนึ่งฆ่าเชื้อด้วยแรงดันไอน้ำ รุ่น A889P-850L/011208413</t>
  </si>
  <si>
    <t>2025-12-22 18:20:24.331291</t>
  </si>
  <si>
    <t>Cuff BP สำหรับเด็กโต ชนิดสายคู่</t>
  </si>
  <si>
    <t>MS-ME-49-0035</t>
  </si>
  <si>
    <t>2025-12-22 18:14:04.78943</t>
  </si>
  <si>
    <t>Forceps 150</t>
  </si>
  <si>
    <t>DM-01-F3-0103</t>
  </si>
  <si>
    <t>2025-12-22 18:17:45.404421</t>
  </si>
  <si>
    <t>ปรอทดิจิตอล</t>
  </si>
  <si>
    <t>MS-04-WH-0025</t>
  </si>
  <si>
    <t>1.ความต้องการ 
เพื่อใช้วัดอุณหภูมิร่างกาย ทางรักแร้
2. คุณลักษณะเฉพาะ 
 2.1 ปรอทวัดไข้ดิจิตอล สามารถวัดอุณหภูมิร่างกายได้อย่างรวดเร็วและแม่นยำ
 2.2 สามารถวัดอุณหภูมิร่างกายได้ทางรักแร้
 2.3 ค่าความแม่นยำ +/-0.1 องศาเซลเซียส
2.4 วัดค่าเป็นหน่วยองศาเซลเซียส และอ่านค่าได้ทศนิยมหนึ่งตำแหน่ง (3 digit LCD display, 
 minimum display unit:0.1 c)
 2.5 มีระบบเปิดเครื่องอัตโนมัติ พร้อมปิดเครื่องอัตโนมัติเมื่อใช้งานเสร็จ เพื่อประหยัดแบตเตอรี่
 2.6 แบตเตอรี่ 3V DC 0.1 ma (lithium bettery) สามารถวัดได้อย่างน้อย 10,000 ครั้ง ขึ้นไป
 2.7 ส่งเสียงเตือนเมื่อวัดค่าเสร็จ
 2.8 สามารถทำความสะอาดได้ โดยใช้ผ้าชุบน้ำหมาดๆ หรือใช้สำลีชุบ Alcohol เช็ดได้ และกันน้ำได้
 2.9 มีสัญญาณเตือนเมื่อ แบตเตอรี่ใกล้หมด
3. เงื่อนไขเฉพาะ 
 3.1 อายุการใช้งานขณะส่งมอบไม่น้อยกว่า 1 ปี</t>
  </si>
  <si>
    <t>2025-12-30 10:59:44.467326</t>
  </si>
  <si>
    <t>DHS plate 135* 4h STD</t>
  </si>
  <si>
    <t>004-02-025-001</t>
  </si>
  <si>
    <t>บริษัท ชีร์โร่ เมดิคอล จำกัด,บริษัท ดีเมด เฮลธ์แคร์ จำกัด,บริษัท เอ็ม ดี ซี ประเทศไทย จำกัด</t>
  </si>
  <si>
    <t>2025-12-22 18:19:14.327022</t>
  </si>
  <si>
    <t>Knight brace NO M (เบิกได้ 2000)รอบสะโพกบน 30-36 inch)</t>
  </si>
  <si>
    <t>MS-04-TK-0002</t>
  </si>
  <si>
    <t>2025-12-22 18:15:33.157494</t>
  </si>
  <si>
    <t>Dynamic hip lag screw 12.5x95 mm.</t>
  </si>
  <si>
    <t>004-02-011-010</t>
  </si>
  <si>
    <t>2025-12-22 18:14:08.427183</t>
  </si>
  <si>
    <t>Forceps 88R</t>
  </si>
  <si>
    <t>DM-01-F3-0109</t>
  </si>
  <si>
    <t>2025-12-22 18:17:45.454408</t>
  </si>
  <si>
    <t>โช้คเก้าอี้</t>
  </si>
  <si>
    <t>ขาเก้าอี้พร้อมล้อ</t>
  </si>
  <si>
    <t>เส้นอลูมิเนียมฉาก ขนาด 1 1/2 x 1 1/2 นิ้ว</t>
  </si>
  <si>
    <t>ก๊อกหางปลาติดอ่าง</t>
  </si>
  <si>
    <t>PI-0050050008</t>
  </si>
  <si>
    <t>2025-12-22 18:15:59.833738</t>
  </si>
  <si>
    <t>Luxator medium 4 mm</t>
  </si>
  <si>
    <t>DM-01-F3-0120</t>
  </si>
  <si>
    <t>2025-12-22 18:17:45.549452</t>
  </si>
  <si>
    <t>เครื่องยกย้ายคนพิการแบบไฟฟ้า</t>
  </si>
  <si>
    <t>PO-2090120246</t>
  </si>
  <si>
    <t>2025-12-22 18:17:29.352723</t>
  </si>
  <si>
    <t>Perclose Proglide Suture-Mediated (Vascular Closure device)</t>
  </si>
  <si>
    <t>004-01-084-002</t>
  </si>
  <si>
    <t>2026-01-05 11:06:04.050835</t>
  </si>
  <si>
    <t>LCP Proximal Medial Tibia 5.0 mm</t>
  </si>
  <si>
    <t>004-02-171-000</t>
  </si>
  <si>
    <t>2025-12-22 18:16:41.443653</t>
  </si>
  <si>
    <t>Root tip pick_angle left</t>
  </si>
  <si>
    <t>DM-01-F3-0125</t>
  </si>
  <si>
    <t>2025-12-22 18:17:45.582199</t>
  </si>
  <si>
    <t>Lanolin anhydrous. (wool fat)</t>
  </si>
  <si>
    <t>ND20064</t>
  </si>
  <si>
    <t>Lanolin anhydrous (wool fat)</t>
  </si>
  <si>
    <t>2025-12-22 18:14:30.063757</t>
  </si>
  <si>
    <t>ดินสอ 2B.</t>
  </si>
  <si>
    <t>PI-0010350064</t>
  </si>
  <si>
    <t>2025-12-26 12:03:39.692983</t>
  </si>
  <si>
    <t>Byonet (ซ้าย)</t>
  </si>
  <si>
    <t>DM-01-F3-0127</t>
  </si>
  <si>
    <t>2025-12-22 18:17:45.617889</t>
  </si>
  <si>
    <t>Nor-adrenaline(Norepinephrine ) inj-1mg/ml-4ml(LEVOPHED)</t>
  </si>
  <si>
    <t>1001750</t>
  </si>
  <si>
    <t>B200305-002</t>
  </si>
  <si>
    <t>NADNL
NADNL
NORADRENALINE
NOREPINEPHERINE
NEPNP</t>
  </si>
  <si>
    <t>Nor-adrenaline(Norepinephrine ) inj-1mg/ml-4ml</t>
  </si>
  <si>
    <t>Levophed =NOR-adrenaline-1mg/ml-4ml#inj</t>
  </si>
  <si>
    <t>ZUELLIG(GREAT ESTERN DRUG),ZUELLIG(mega),ZUELLIG(siam bioscience),บริษัท ซิลลิค ฟาร์มา จำกัด,บริษัท ดีทแฮล์ม เคลเลอร์ โลจิสติกส์ จำกัด,บริษัท มาสุ จำกัด,บริษัท ยูนิเวอร์แซล เมดิคอล อินดัสตรี จำกัด,บริษัท อินโดไชน่า เฮลท์ แคร์ จำกัด</t>
  </si>
  <si>
    <t>บริษัท ซิลลิค ฟาร์มา จำกัด,บริษัท ดีทแฮล์ม เคลเลอร์ โลจิสติกส์ จำกัด,บริษัท มาสุ จำกัด,บริษัท ยูนิเวอร์แซล เมดิคอล อินดัสตรี จำกัด,บริษัท อินโดไชน่า เฮลท์ แคร์ จำกัด</t>
  </si>
  <si>
    <t>บริษัท เอเบิ้ล เมดิคอล จำกัด,สยามไบโอไซเอนซ์</t>
  </si>
  <si>
    <t>2026-01-05 11:49:08.726554</t>
  </si>
  <si>
    <t>Cortex screw 2.0x14 mm.</t>
  </si>
  <si>
    <t>004-02-001-003</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</si>
  <si>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2.0 มิลลิเมตร
	2.3 ลักษณะหัวสกรูเป็นแบบหกเหลี่ยม
	2.4 มีความยาวตั้งแต่ 6 มิลลิเมตร ถึง 24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</si>
  <si>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18:14:09.884878</t>
  </si>
  <si>
    <t>POVIDINE MOUTH WASH-0.2%-240ml.</t>
  </si>
  <si>
    <t>P080100-014</t>
  </si>
  <si>
    <t>POVIDINE MOUTH WASH-0.2%-240ml</t>
  </si>
  <si>
    <t>POVIDINE MOUTH WASH-240ml.#น1</t>
  </si>
  <si>
    <t>2025-12-30 15:54:49.716531</t>
  </si>
  <si>
    <t>[ปิดการใช้งาน]D-10-NSS/3 500 ML</t>
  </si>
  <si>
    <t>1002492</t>
  </si>
  <si>
    <t>S210100-008</t>
  </si>
  <si>
    <t>D 10 NSS/3-500 ML</t>
  </si>
  <si>
    <t>2025-12-22 18:14:24.731372</t>
  </si>
  <si>
    <t>Scalpel</t>
  </si>
  <si>
    <t>DM-01-F3-0154</t>
  </si>
  <si>
    <t>2025-12-22 18:17:45.763683</t>
  </si>
  <si>
    <t>หมึกพิมพ์ HP Laser Jet 05A (BK)</t>
  </si>
  <si>
    <t>PI-0120090025</t>
  </si>
  <si>
    <t>2025-12-22 18:14:31.095972</t>
  </si>
  <si>
    <t>Byonet (ขวา)</t>
  </si>
  <si>
    <t>DM-01-F3-0128</t>
  </si>
  <si>
    <t>2025-12-22 18:17:45.636185</t>
  </si>
  <si>
    <t>Root tip pick straight DE</t>
  </si>
  <si>
    <t>DM-01-F3-0124</t>
  </si>
  <si>
    <t>2025-12-22 18:17:45.565782</t>
  </si>
  <si>
    <t>ข้าวสารข้าวขาว 100%</t>
  </si>
  <si>
    <t>NUTRI006008</t>
  </si>
  <si>
    <t>2025-12-28 08:56:00.06629</t>
  </si>
  <si>
    <t>Syringe 1 CC. 26Gx1 นิ้ว</t>
  </si>
  <si>
    <t>MS-04-BA-0009</t>
  </si>
  <si>
    <t>1. ความต้องการ
กระบอกฉีดยา ขนาด 1 cc. ติดเข็ม No.26G x ครึ่งนิ้ว 
2. คุณลักษณะเฉพาะ
ประกอบด้วย กระบอกฉีดยา ขนาด 1 cc. พร้อมเข็มฉีดยาชนิดถอดหัวเข็มได้ ขนาด 26G x ครึ่งนิ้ว
2.1 กระบอกฉีดยา
2.1.1 กระบอกฉีด (Barrel) ทำจากสาร Polypropylene (Medical Grade) ที่มีความโปร่งใส ทำให้สามารถมองเห็นระดับยาในกระบอกฉีดยาและตรวจหาสิ่งแปลกปลอมและฟองอากาศได้ง่ายชัดเจน ไม่หลุดลอกและอ่านง่าย ไม่เป็นพิษ และไม่ทำปฏิกิริยากับยาทุกชนิดมีขีดบอกปริมาตร เป็นมิลลิลิตรปลายกระบอกฉีด มีสัน (RIM) ป้องกันการหลุดของก้านฉีด(Plunger)
2.1.2 ก้านฉีด (Plunger)ทำจากสาร Polypropylene (Medical Grade) ซึ่งไม่เป็นพิษ และไม่ทำปฏิกิริยากับยาทุก
ชนิด ก้านฉีดหลุดจากกระบอกฉีดยาได้ง่ายและป้องกันอากาศซึมผ่านรวมทั้งกันการรั่วไหลของน้ำยา(Leakage) เป็น Latex Free Product (ไม่มีส่วนประกอบของน้ำยางธรรมชาติ)
2.1.3 ก้านฉีดต้องตรง และไม่โก่งงอเวลาใช้งาน และเมื่อจับกระบอดฉีดยาด้วยมือข้างหนึ่งต้องสามารถกดก้านฉีดได้
ด้วยนิ้วมือของแม่มือของมือนั้น
2.1.4 กระบอกฉีดยาทุกขนาดบรรจุ ต้องมีเอกสารทดสอบความคลาดเคลื่อน
2.1.5 เส้นแสดงความจุ ตัวเลขแสดงปริมาตรและเครื่องหมายอื่นๆ บนกระบอกฉีดยาด้านนอกต้องชัดเจน มีขีดบอก
ปริมาตรเป็นมิลลิลิตร ขนาด 0.1-1.0 มล.
2.1.6 ตัวกระบอกต้องมีความใสพอที่จะอ่านปริมาตรของเหลวที่อยู่ภายในกระบอกได้
2.1.7 ลูกสูบเมื่ออยู่ในกระบอกต้องปรากฏขอบที่แน่นอนและเห็นได้ชัดเจน
2.1.8 หัวต่อกระบอกฉีดยามีทั้ง Slip Tip คุณลักษณะทางเทคนิค
2.1.9 ถ้ามีการใช้สารหล่อลื่น สารหล่อลื่นต้องไม่รวมตัวเป็นหยดของเหลวหรือเป็นอนุภาค
2.1.10 เมื่อทดสอบตาม USP ต้องไม่พบจุลินทรีย์ ไม่เป็นพิษ ไม่มีสารไพโรเจน
 2.2 Disposable Needle ขนาด 26G x ครึ่งนิ้ว
 2.2.1 ท่อเข็มผนังบางทำจากเหล็กไร้สนิม (Stainless Steel) 
 2.2.2 ปลายเข็มฉีดยาเป็นแบบ Tri Lancet Point/ Double Bevel 
 2.2.3 หัวต่อสามารถสวมเข้ากับอุปกรณ์การแพทย์ที่เกี่ยวข้องได้กระชับพอดี 
 2.2.4 ด้ามเข็ม (Hub) มีสีบอกเบอร์เข็ม (Gauge) เป็นมาตรฐาน 
 2.2.5 ปลอกสวมเข็มมีระบบล็อคไม่หลุดง่าย เพื่อป้องกันการปนเปื้อน (Contamination) ป้องกันการบิดงอของเข็ม 
 2.2.6 ผ่านกระบวนการทำให้ปราศจากเชื้อด้วยก๊าซเอทธิลินออกไซด์หรือแกรมม่าเรย์ อิเล็คตรอนบีม 
3. การบรรจุ
 3.1 บรรจุในซองเดี่ยวแบบ Peel Apart Blister Pack ชนิด Double Plastic Sheet ทั้ง 2 ด้าน เพื่อป้องกันความชื้น โดยพลาสติกทึบหนึ่งด้าน เพื่อสังเกตการณ์ปนเปื้อนได้ดี
 3.2 บรรจุกล่องละ 100 ชิ้น โดยระบุ วัน เดือน ปี ที่ผลิตและหมดอายุอย่างชัดเจน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</si>
  <si>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18:16:19.065902</t>
  </si>
  <si>
    <t>Extra corporeal membrane oxygenation ECMO(ชุดสายยางและปอดเทียมใช้พยุงหัวใจและปอดแบบภายนอก)</t>
  </si>
  <si>
    <t>004-13-024-001</t>
  </si>
  <si>
    <t>2025-12-30 15:55:32.269028</t>
  </si>
  <si>
    <t>เก้าอี้พลาสติกมีพนักพิง</t>
  </si>
  <si>
    <t>PI-0010350148</t>
  </si>
  <si>
    <t>ห้างหุ้นส่วนจำกัด คลังเครื่องเขียน อภิญญา,ห้างหุ้นส่วนจำกัด ประจักษ์เฟอร์นิเจอร์,ห้างหุ้นส่วนจำกัด อุตรดิตถ์ศรีฟ้าเฟอร์นิเจอร์</t>
  </si>
  <si>
    <t>2025-12-27 14:14:15.131817</t>
  </si>
  <si>
    <t>ชุดตรวจ 5 ชิ้น</t>
  </si>
  <si>
    <t>DM-01-A1-0101</t>
  </si>
  <si>
    <t>2025-12-22 18:17:44.856237</t>
  </si>
  <si>
    <t>Methyl salicylate oil.</t>
  </si>
  <si>
    <t>ND20072</t>
  </si>
  <si>
    <t>Methyl salicylate oil</t>
  </si>
  <si>
    <t>2026-01-05 09:11:21.22684</t>
  </si>
  <si>
    <t>Quadruple Blood Bag 450cc</t>
  </si>
  <si>
    <t>LM-01-BB-0004</t>
  </si>
  <si>
    <t>2025-12-29 16:26:50.587503</t>
  </si>
  <si>
    <t>หลอดดูดน้ำลายโลหะ</t>
  </si>
  <si>
    <t>DM-01-A1-0115</t>
  </si>
  <si>
    <t>2025-12-22 18:17:44.873716</t>
  </si>
  <si>
    <t>Suction cup</t>
  </si>
  <si>
    <t>004-12-014-001</t>
  </si>
  <si>
    <t>2025-12-23 15:40:12.916744</t>
  </si>
  <si>
    <t>Aspirin coated tab-300 mg (aspent)</t>
  </si>
  <si>
    <t>1000799</t>
  </si>
  <si>
    <t>B070200-002</t>
  </si>
  <si>
    <t>APR</t>
  </si>
  <si>
    <t>Aspirin coated tab-300 mg</t>
  </si>
  <si>
    <t>ASPENT TAB-300MG-ป้องกันแสง</t>
  </si>
  <si>
    <t>บริษัท ดีทแฮล์ม เคลเลอร์ โลจิสติกส์ จำกัด,บริษัท แรนแบ็กซี่ ยูนิเคม จำกัด,บริษัท โอสถ อินเตอร์ แลบบอราทอรีส์ จำกัด</t>
  </si>
  <si>
    <t>2026-01-05 11:27:09.968841</t>
  </si>
  <si>
    <t>Arterial Needle 18G 7 cm (cannula siliconized)</t>
  </si>
  <si>
    <t>004-01-084-007</t>
  </si>
  <si>
    <t>2025-12-26 09:34:55.653805</t>
  </si>
  <si>
    <t>จ้างเปลี่ยนแบตเตอรี่สำรองไฟลิฟต์ ตึก ๑๐๐ ปี ๗ ชั้น</t>
  </si>
  <si>
    <t>2025-12-22 18:20:01.173761</t>
  </si>
  <si>
    <t>น้ำมันครอบจักรวาล (กระป๋องเล็ก)</t>
  </si>
  <si>
    <t>PI-0030190002</t>
  </si>
  <si>
    <t>2025-12-22 18:14:35.589686</t>
  </si>
  <si>
    <t>Alcohol Torch</t>
  </si>
  <si>
    <t>2025-12-22 18:17:46.122699</t>
  </si>
  <si>
    <t>Macconkey Agar</t>
  </si>
  <si>
    <t>LM-06-MM-0011</t>
  </si>
  <si>
    <t>2025-12-22 18:17:29.201307</t>
  </si>
  <si>
    <t>TKR with patella (ส่วนรับน้ำหนักไม่สามารถคลื่อนไหวได้)</t>
  </si>
  <si>
    <t>004-02-093-003</t>
  </si>
  <si>
    <t>2025-12-22 18:18:25.842068</t>
  </si>
  <si>
    <t>Anesthesia Disposable Patient Circuit Set.(child)</t>
  </si>
  <si>
    <t>MS-ME-06-0155</t>
  </si>
  <si>
    <t>2025-12-22 18:15:13.902965</t>
  </si>
  <si>
    <t>สายไฟ 2 x 4 ขาว</t>
  </si>
  <si>
    <t>PI-0030330003</t>
  </si>
  <si>
    <t>2025-12-22 18:15:56.533747</t>
  </si>
  <si>
    <t>Scrub Typhus</t>
  </si>
  <si>
    <t>LM-05-II-0031</t>
  </si>
  <si>
    <t>2025-12-29 16:26:50.420582</t>
  </si>
  <si>
    <t>Insulin human 70/30 -100iu/ml-10ml</t>
  </si>
  <si>
    <t>1001027</t>
  </si>
  <si>
    <t>B110100-005</t>
  </si>
  <si>
    <t>ISL</t>
  </si>
  <si>
    <t>Insulin Human 70/30-100iu/ml-10ml.</t>
  </si>
  <si>
    <t>INSULIN 70/30-ขวด น้ำตาล#INJ</t>
  </si>
  <si>
    <t>บริษัท คอสม่า เทรดดิ้ง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</si>
  <si>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คอสม่า เทรดดิ้ง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</si>
  <si>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13:27:39.377293</t>
  </si>
  <si>
    <t>Transfer pipette 1ml.</t>
  </si>
  <si>
    <t>LM-03-GG-0004</t>
  </si>
  <si>
    <t>2025-12-29 16:26:51.609449</t>
  </si>
  <si>
    <t>Chocolate Agar</t>
  </si>
  <si>
    <t>LM-06-MM-0012</t>
  </si>
  <si>
    <t>2025-12-22 18:17:29.272804</t>
  </si>
  <si>
    <t>Cavit Provis</t>
  </si>
  <si>
    <t>DM-01-C1-0004</t>
  </si>
  <si>
    <t>2025-12-22 18:14:36.89026</t>
  </si>
  <si>
    <t>Tracheostomy tube No. 5 ไม่ปราศจากเชื้อ</t>
  </si>
  <si>
    <t>MS-ME-19-0046</t>
  </si>
  <si>
    <t>2025-12-22 18:14:00.600398</t>
  </si>
  <si>
    <t>ใบเลื่อยจิกซอใบหยาบ</t>
  </si>
  <si>
    <t>PI-0050470003</t>
  </si>
  <si>
    <t>2025-12-24 10:00:31.498815</t>
  </si>
  <si>
    <t>แผ่นตรวจวัดปริมาณความเข้มข้น ฮีโมโกลบิน</t>
  </si>
  <si>
    <t>MS-ME-06-0113</t>
  </si>
  <si>
    <t>บริษัท ลักซ์ เมดิคอล จำกัด,บริษัท เทคโนเมดิคัล จำกัด มหาชน</t>
  </si>
  <si>
    <t>2025-12-26 09:03:43.322575</t>
  </si>
  <si>
    <t>Root tip pick_angle right</t>
  </si>
  <si>
    <t>DM-01-F3-0126</t>
  </si>
  <si>
    <t>2025-12-22 18:17:45.598189</t>
  </si>
  <si>
    <t>How plier</t>
  </si>
  <si>
    <t>DM-01-B1-0102</t>
  </si>
  <si>
    <t>2025-12-22 18:17:45.196441</t>
  </si>
  <si>
    <t>THREE JAW</t>
  </si>
  <si>
    <t>DM-01-D1-0126</t>
  </si>
  <si>
    <t>2025-12-22 18:17:45.228679</t>
  </si>
  <si>
    <t>ฝาชักโครก K 1800</t>
  </si>
  <si>
    <t>PI-0050550002</t>
  </si>
  <si>
    <t>2025-12-22 18:16:07.485758</t>
  </si>
  <si>
    <t>นมถั่วเหลือง125cc</t>
  </si>
  <si>
    <t>NUTRI00500067</t>
  </si>
  <si>
    <t>2025-12-31 14:03:23.422079</t>
  </si>
  <si>
    <t>แผ่นจำลองสำหรับฝึกทักษะการเย็บแผลฝีเย็บ แบบมีแท่น</t>
  </si>
  <si>
    <t>น้ำมันคาโนลา</t>
  </si>
  <si>
    <t>NUTRI00500047</t>
  </si>
  <si>
    <t>2025-12-31 14:03:23.015414</t>
  </si>
  <si>
    <t>น้ำมันออย</t>
  </si>
  <si>
    <t>PI-0020500489</t>
  </si>
  <si>
    <t>2025-12-22 18:15:14.21286</t>
  </si>
  <si>
    <t>สมุดส่งผู้ป่วยรักษาต่อ บส 08</t>
  </si>
  <si>
    <t>PI-0040180025</t>
  </si>
  <si>
    <t>2025-12-22 18:13:56.615812</t>
  </si>
  <si>
    <t>Sterilit oil spray GB 600 (ใช้ทำความสะอาดเครื่องมือ)</t>
  </si>
  <si>
    <t>004-04-021-001</t>
  </si>
  <si>
    <t>1. วัตถุประสงค์ในการใช้งาน
	ใช้ฉีดพ่นทำความสะอาดเครื่องมือเจาะตัดแบบเมนิติก
2. คุณลักษณะในทางเทคนิค
	2.1 เป็นน้ำมันสำหรับฉีดพ่นทำความสะอาดและหล่อลื่นภายในมอเตอร์และด้ามจับเครื่องมือเจาะตัดแบบ
เมนิติก โดยใช้แรงดันฉีดพ่นให้เลือดและเศษกระดูกออกจากเครื่องมือหลังการใช้งาน
	2.2 บรรจุในกระป๋องที่มีมาตรฐาน
	2.3 มีขนาดความจุ 300 มิลลิลิตร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</si>
  <si>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18:16:32.364918</t>
  </si>
  <si>
    <t>Rongeur forcep 14 cm</t>
  </si>
  <si>
    <t>DM-01-F3-0134</t>
  </si>
  <si>
    <t>2025-12-22 18:17:45.672576</t>
  </si>
  <si>
    <t>Ball burnisher</t>
  </si>
  <si>
    <t>DM-01-C1-0207</t>
  </si>
  <si>
    <t>2025-12-22 18:17:45.146368</t>
  </si>
  <si>
    <t>เชือกมัดพัสดุ</t>
  </si>
  <si>
    <t>PI-0010070001</t>
  </si>
  <si>
    <t>เชือกอย่างดี มีความเหนียวเป็นพิเศษ ไม่ขาดง่ายใช้สำหรับผูกสิ่งของ หีบ กล่อง บรรจุภัณฑ์และพัสดุต่าง ๆ ที่ต้องการความแน่นหนาเป็นพิเศษ สี : ขาว-แดง</t>
  </si>
  <si>
    <t>2025-12-22 18:13:56.738565</t>
  </si>
  <si>
    <t>ABILIFY 10- Aripiprazole tab-10mg-ยาโครงการสำหรับสิทธิ UCเท่านั้น</t>
  </si>
  <si>
    <t>1002693</t>
  </si>
  <si>
    <t>B180100-031</t>
  </si>
  <si>
    <t>Aripiprazole tab-10mg-ยาโครงการสำหรับสิทธิ UCเท่านั้น</t>
  </si>
  <si>
    <t>ABILIFY tab-10mg</t>
  </si>
  <si>
    <t>2025-12-22 18:15:43.307606</t>
  </si>
  <si>
    <t>INTACAPE-Capecitabine tab-500 mg+คิดเงินและจ่าย Urea 10% 35 gm (Xeloda)-XX0002</t>
  </si>
  <si>
    <t>1000352</t>
  </si>
  <si>
    <t>B030100-022</t>
  </si>
  <si>
    <t>CPCTB
XLD</t>
  </si>
  <si>
    <t>Capecitabine tab-500 mg</t>
  </si>
  <si>
    <t>XELODA tab-500mg</t>
  </si>
  <si>
    <t>บริษัท ซิลลิค ฟาร์มา จำกัด,บริษัท ดีเคเอสเอช ประเทศไทย จำกัด,บริษัท พีทูพีเฮลธ์แคร์ จำกัด,บริษัท อัลลายแอนซ์ ฟาร์มา จำกัด</t>
  </si>
  <si>
    <t>บริษัท ซิลลิค ฟาร์มา จำกัด,บริษัท ดีเคเอสเอช (ประเทศไทย) จำกัด,บริษัท พีทูพีเฮลธ์แคร์ จำกัด,บริษัท อัลลายแอนซ์ ฟาร์มา จำกัด</t>
  </si>
  <si>
    <t>2026-01-05 08:54:16.415244</t>
  </si>
  <si>
    <t>Artery forcep โค้ง</t>
  </si>
  <si>
    <t>DM-01-F3-0140</t>
  </si>
  <si>
    <t>2025-12-22 18:17:45.710066</t>
  </si>
  <si>
    <t>Curette_surgery</t>
  </si>
  <si>
    <t>DM-01-F3-0133</t>
  </si>
  <si>
    <t>2025-12-22 18:17:45.652774</t>
  </si>
  <si>
    <t>พลาสเตอร์ใสกันน้ำ ขนาด 25 x 72 ซม.</t>
  </si>
  <si>
    <t>MS-04-VJ-0004</t>
  </si>
  <si>
    <t>2025-12-22 18:16:31.418921</t>
  </si>
  <si>
    <t>Oral RAE ETT cuff No.5.0.</t>
  </si>
  <si>
    <t>MS-ME-06-0022</t>
  </si>
  <si>
    <t>2025-12-22 18:15:13.946378</t>
  </si>
  <si>
    <t>สาย PTBD no.10</t>
  </si>
  <si>
    <t>004-01-056-023</t>
  </si>
  <si>
    <t>2025-12-22 18:16:25.922815</t>
  </si>
  <si>
    <t>Reload linear cutter with blade 55</t>
  </si>
  <si>
    <t>004-01-064-001</t>
  </si>
  <si>
    <t>2025-12-22 18:17:00.771757</t>
  </si>
  <si>
    <t>ลูกปืน 6202 -2Z</t>
  </si>
  <si>
    <t>PI-0050680004</t>
  </si>
  <si>
    <t>ขวดยาหยอดตาขนาด 5 ซีซี. (พลาสติก)</t>
  </si>
  <si>
    <t>ND10198</t>
  </si>
  <si>
    <t>ขวดยาหยอดตาขนาด 5 ซีซี (พลาสติก)</t>
  </si>
  <si>
    <t>2025-12-22 18:14:29.149368</t>
  </si>
  <si>
    <t>Bone file #11</t>
  </si>
  <si>
    <t>DM-01-F3-0135</t>
  </si>
  <si>
    <t>2025-12-22 18:17:45.692612</t>
  </si>
  <si>
    <t>Waugh tissue forceps 8 นิ้ว- 8 7/8 นิ้ว</t>
  </si>
  <si>
    <t>OR04-01-004-006</t>
  </si>
  <si>
    <t>2025-12-22 18:15:47.648449</t>
  </si>
  <si>
    <t>Cefotaxime</t>
  </si>
  <si>
    <t>LM-06-MM-0072</t>
  </si>
  <si>
    <t>2026-01-01 13:42:08.518895</t>
  </si>
  <si>
    <t>NERAVIR-Nevirapine tab-200mg</t>
  </si>
  <si>
    <t>B020700-008</t>
  </si>
  <si>
    <t>NVRP</t>
  </si>
  <si>
    <t>2025-12-22 18:15:17.344092</t>
  </si>
  <si>
    <t>ลูกกลิ้งฟิดกระดาษชุดความร้อนขาออก Hp LaserJet</t>
  </si>
  <si>
    <t>PI-0120090265</t>
  </si>
  <si>
    <t>2025-12-22 18:14:38.592729</t>
  </si>
  <si>
    <t>Needle holder</t>
  </si>
  <si>
    <t>DM-01-F3-0145</t>
  </si>
  <si>
    <t>2025-12-22 18:17:45.725894</t>
  </si>
  <si>
    <t>Finger splint 3/4 x 18</t>
  </si>
  <si>
    <t>MS-04-UK-0001</t>
  </si>
  <si>
    <t>2025-12-26 10:25:47.549149</t>
  </si>
  <si>
    <t>Synthes maintenance oil</t>
  </si>
  <si>
    <t>004-04-021-006</t>
  </si>
  <si>
    <t>1. วัตถุประสงค์ในการใช้งาน
	น้ำมันหล่อลื่นเครื่องมือแพทย์ ชนิดความหนืดต่ำ ใช้สำหรับบำรุงรักษา และหล่อลื่นเครื่องมือแพทย์ สว่านลมเจาะกระดูก และอุปกรณ์ต่างๆในห้องผ่าตัด
2. คุณลักษณะเฉพาะในทางเทคนิค
	2.1 เป็นน้ำมันสังเคราะห์ ลักษณะใส มีความหนืดต่ำ สามารถใช้กับสว่านเจาะกระดูกที่มีความเร็วรอบสูง 60,000 รอบได้โดยไม่เกิดความเสียหาย
 	2.2 ไม่มีส่วนผสมของสารซิลิโคน
 	2.3 สามารถนึ่งอบไอน้ำแรงดันสูงได้
3. เงื่อนไขเฉพาะ
	3.1 ห่อบรรจุภัณฑ์ แสดงรหัสสินค้า Lot Number
	3.2 ห่อบรรจุภัณฑ์ แสดงรายละเอียดสินค้า เดือนปีที่ผลิต
	3.3 ห่อบรรจุภัณฑ์ บรรจุ 1 ชิ้น/1 ห่อ</t>
  </si>
  <si>
    <t>2025-12-22 18:16:32.410296</t>
  </si>
  <si>
    <t>มือจับกระบองอลูมิเนียมสีขาว</t>
  </si>
  <si>
    <t>PI-0050590001</t>
  </si>
  <si>
    <t>2025-12-22 18:16:07.535291</t>
  </si>
  <si>
    <t>ค่าบำรุงรักษาเครื่องหัวใจและปอดเทียม (Heart Lung machine)</t>
  </si>
  <si>
    <t>2025-12-22 18:18:38.396445</t>
  </si>
  <si>
    <t>จ้างซ่อมเครื่องวัดความดันโลหิตอัตโนมัติ แบบสอดแขน</t>
  </si>
  <si>
    <t>2025-12-22 18:17:50.90309</t>
  </si>
  <si>
    <t>กุญแจลูกบิดประตูเขาควาย</t>
  </si>
  <si>
    <t>PI-0050080017</t>
  </si>
  <si>
    <t>2025-12-22 18:19:25.416871</t>
  </si>
  <si>
    <t>Ivory matrix holder</t>
  </si>
  <si>
    <t>DM-01-C1-0110</t>
  </si>
  <si>
    <t>2025-12-22 18:17:45.06531</t>
  </si>
  <si>
    <t>กรรไกรตัดไหม</t>
  </si>
  <si>
    <t>DM-01-F3-0148</t>
  </si>
  <si>
    <t>2025-12-22 18:14:41.565472</t>
  </si>
  <si>
    <t>Scissors curved</t>
  </si>
  <si>
    <t>DM-01-F3-0149</t>
  </si>
  <si>
    <t>2025-12-22 18:17:45.748709</t>
  </si>
  <si>
    <t>Ligature rubber rings</t>
  </si>
  <si>
    <t>004-04-037-005</t>
  </si>
  <si>
    <t>1. วัตถุประสงค์ในการใช้งาน
	ใช้ร่วมกับเครื่องมือรัดริดสีดวงทวาร เพื่อใช้รัดริดสีดวงทวารโดยไม่ต้องผ่าตัด
2. คุณลักษณะในทางเทคนิค
	2.1 ยางรัด (Ligature rubber rings) ทำจากยางที่เหนียว ทน ยางรัดไม่ขาดหรือลื่นหลุดง่ายก่อนที่แผลที่ถูกรัดหายดี
	2.2 สามารถใช้กับเครื่องมือรัดริดสีดวงทวารได้ทุกแบบ
	2.3 บรรจุในภาชนะหุ้มป้องกันแสงแดด
3. เงื่อนไขเฉพาะ
	3.1 เป็นผลิตภัณฑ์ประเทศเยอรมนี หรือประเทศสหรัฐอเมริกา
	3.2 เป็นของใหม่ที่ไม่เคยใช้งานหรือสาธิตมาก่อน</t>
  </si>
  <si>
    <t>2025-12-22 18:16:32.479005</t>
  </si>
  <si>
    <t>Aortic machanical valve 16-23 mm.</t>
  </si>
  <si>
    <t>Loperamide HCl cap-2 mg(IMMODIUM)</t>
  </si>
  <si>
    <t>1001264</t>
  </si>
  <si>
    <t>B131100-001</t>
  </si>
  <si>
    <t>Loperamide HCl cap-2 mg.</t>
  </si>
  <si>
    <t>IMMODIUM CAP-2MG</t>
  </si>
  <si>
    <t>บริษัท นิวไลฟ์ ฟาร์ม่า จำกัด,ห้างหุ้นส่วนจำกัด นพรัตน์เภสัช,องค์การเภสัชกรรม</t>
  </si>
  <si>
    <t>Plaster knife</t>
  </si>
  <si>
    <t>DM-01-G2-0003</t>
  </si>
  <si>
    <t>2025-12-22 18:17:45.804585</t>
  </si>
  <si>
    <t>CELL CONDITIONING SOLUTION, CC1, 2L</t>
  </si>
  <si>
    <t>LM-07-PP-0048</t>
  </si>
  <si>
    <t>2025-12-22 18:19:51.316326</t>
  </si>
  <si>
    <t>Elevator large 5 mm.</t>
  </si>
  <si>
    <t>2025-12-22 18:17:46.008886</t>
  </si>
  <si>
    <t>Dorzolamide HCl 2%+Timolol maleate 0.5% eye drop-5 ml(Cosopt)</t>
  </si>
  <si>
    <t>1001129</t>
  </si>
  <si>
    <t>B120700-013</t>
  </si>
  <si>
    <t>Dorzolamide HCl 2%+Timolol maleate 0.5% eye drop-5 ml</t>
  </si>
  <si>
    <t>COSOPT(Dorzolamide+Timolol) ED</t>
  </si>
  <si>
    <t>14/10/68 maxim วางยา ตย COZO MAC  = 30 ขวด</t>
  </si>
  <si>
    <t>บริษัท ซิมเจนส์ จำกัด,บริษัท ซิลลิค ฟาร์มา จำกัด,บริษัท ดีทแฮล์ม เคลเลอร์ โลจิสติกส์ จำกัด,บริษัท ดีเคเอสเอช ประเทศไทย จำกัด,บริษัท พรอสฟาร์มา จำกัด,บริษัท แม็กซิม อินเตอร์คอร์ปอร์เรชั่น จำกัด,บริษัท โนว่า เฮลธ์แคร์ จำกัด</t>
  </si>
  <si>
    <t>บริษัท ซิมเจนส์ จำกัด,บริษัท ซิลลิค ฟาร์มา จำกัด,บริษัท ดีทแฮล์ม เคลเลอร์ โลจิสติกส์ จำกัด,บริษัท ดีเคเอสเอช (ประเทศไทย) จำกัด,บริษัท พรอสฟาร์มา จำกัด,บริษัท แม็กซิม อินเตอร์คอร์ปอร์เรชั่น จำกัด,บริษัท โนว่า เฮลธ์แคร์ จำกัด</t>
  </si>
  <si>
    <t>2026-01-05 11:06:37.962916</t>
  </si>
  <si>
    <t>Tray Turnover No. L</t>
  </si>
  <si>
    <t>2025-12-22 18:17:46.107554</t>
  </si>
  <si>
    <t>Tray Turnover No. S</t>
  </si>
  <si>
    <t>2025-12-22 18:17:46.074503</t>
  </si>
  <si>
    <t>Osmolality Urine</t>
  </si>
  <si>
    <t>LM-05-II-0041</t>
  </si>
  <si>
    <t>บริษัท ไอดีไอ ประเทศไทย จำกัด</t>
  </si>
  <si>
    <t>2025-12-29 16:26:50.779154</t>
  </si>
  <si>
    <t>ฟักเขียวซอย</t>
  </si>
  <si>
    <t>NT-0060050068</t>
  </si>
  <si>
    <t>2026-01-01 09:06:23.213972</t>
  </si>
  <si>
    <t>ปลาหมึกสดทำชิ้น</t>
  </si>
  <si>
    <t>NT-0060040018</t>
  </si>
  <si>
    <t>2026-01-01 15:53:38.0583</t>
  </si>
  <si>
    <t>สายโทรศัพท์หูฟัง</t>
  </si>
  <si>
    <t>PI-0030320005</t>
  </si>
  <si>
    <t>ร้าน ชัยวัฒน์อิเล็คโทรนิคส์ นางจารุวรรณ ยืนยงโอฬาร,ร้าน พรชัยอีเล็คตริค นายอาคม นิจสาธร,ร้าน เอสพีเค ฮาร์ดแวร์ นางภมรวรรณ กันทัง,ร้าน เอ็กซ์เซล อีเล็คทริค นางเพ็ญนภา แสงพานิช</t>
  </si>
  <si>
    <t>ร้าน ชัยวัฒน์อิเล็คโทรนิคส์ นางจารุวรรณ ยืนยงโอฬาร,ร้าน พรชัยอีเล็คตริค โดยนายอาคม นิจสาธร,ร้าน เอสพีเค ฮาร์ดแวร์ นางภมรวรรณ กันทัง,ร้าน เอ็กซ์เซล อีเล็คทริค นางเพ็ญนภา แสงพานิช</t>
  </si>
  <si>
    <t>2025-12-22 18:15:56.517115</t>
  </si>
  <si>
    <t>PCR for HLA B*5801</t>
  </si>
  <si>
    <t>LM-08-SS-0017</t>
  </si>
  <si>
    <t>2025-12-22 18:16:52.508789</t>
  </si>
  <si>
    <t>Converter USB3.0 TO RJ 10/100/1000</t>
  </si>
  <si>
    <t>PI-0120090129</t>
  </si>
  <si>
    <t>2025-12-22 18:14:38.11306</t>
  </si>
  <si>
    <t>Silicone polisher HP 9573V 100 เขียว</t>
  </si>
  <si>
    <t>DM-01-E4-0004</t>
  </si>
  <si>
    <t>2025-12-22 18:17:46.138369</t>
  </si>
  <si>
    <t>ธงชาติขนาด 1.5 x 2.25 เมตร</t>
  </si>
  <si>
    <t>PI-0010350025</t>
  </si>
  <si>
    <t>2025-12-22 18:19:19.111378</t>
  </si>
  <si>
    <t>Forceps 69</t>
  </si>
  <si>
    <t>2025-12-22 18:17:45.953424</t>
  </si>
  <si>
    <t>Plastic intrument, plugger</t>
  </si>
  <si>
    <t>DM-01-C1-0203</t>
  </si>
  <si>
    <t>2025-12-22 18:17:45.098662</t>
  </si>
  <si>
    <t>หอมแดงแขก</t>
  </si>
  <si>
    <t>NT-0060060015</t>
  </si>
  <si>
    <t>2026-01-01 09:06:22.708482</t>
  </si>
  <si>
    <t>Curved intraluminal stapler 25</t>
  </si>
  <si>
    <t>004-01-003-002</t>
  </si>
  <si>
    <t>1. วัตถุประสงค์การใช้งาน
	เครื่องมือตัดต่อแบบเป็นวงกลม (Intraluminal Stapler) นี้ใช้ในการตัดต่ออวัยวะ (Anastomosis) 
แบบ End to End หรือ End to Side
2. คุณลักษณะเฉพาะในทางเทคนิค
	2.1 เป็นเครื่องมือที่มีก้านโค้งและบริเวณหัวสามารถถอดออกจากก้านได้เรียกว่า CDH (Curve Detachable Head) เพื่อความสะดวกในการใส่เข้าไปในอวัยวะส่วนที่ต้องการตัดต่อและสะดวกแก่การทำการตัดต่อ
	2.2 เป็นเครื่องมือที่ใช้ตัดและเย็บได้พร้อมกันในคราวเดียวโดยตัวเย็บทำด้วยไทเทเนียม (Titanium Stapler) 
เรียงตัวแบบสับหว่าง 2 แถวเป็นวงกลมมีขนาดต่าง ๆ ให้เลือกไม่น้อยกว่า4 ขนาด ดังนี้ 1) ขนาด 21 มม. 2) ขนาด 25 มม. 
3) ขนาด 29 มม. 4) ขนาด 33 มม. 
	2.3 ส่วนปลายสุดของด้ามจะเป็นตัวหมุน (Adjusting Knob) เพื่อปรับระยะของการตัดต่อบริเวณหัว โดยจะมีช่องสำหรับตรวจสอบระยะของการตัดต่ออยู่บนด้ามเรียกว่า Gap Setting Scale และสามารถเย็บเนื้อเยื่อที่มีความหนา
ไม่ต่ำกว่า 1.0-2.5 มิลลิเมตร
	2.4 เครื่องมือนี้จะมีระบบความปลอดภัย (Safety) ป้องกันไม่ให้เกิดการใช้งานขณะที่การจัดเนื้อเยื่อยังไม่เรียบร้อย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</si>
  <si>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2025-12-22 18:16:25.217886</t>
  </si>
  <si>
    <t>NSS 250 ml</t>
  </si>
  <si>
    <t>1002550</t>
  </si>
  <si>
    <t>S210100-068</t>
  </si>
  <si>
    <t>NSS-250 ml.</t>
  </si>
  <si>
    <t>NSS 250 ml inj.</t>
  </si>
  <si>
    <t>2026-01-05 13:14:02.61935</t>
  </si>
  <si>
    <t>Elevator medium 4 mm.</t>
  </si>
  <si>
    <t>2025-12-22 18:17:45.993413</t>
  </si>
  <si>
    <t>Spoon</t>
  </si>
  <si>
    <t>DM-01-C1-0206</t>
  </si>
  <si>
    <t>2025-12-22 18:17:45.130778</t>
  </si>
  <si>
    <t>Tracheostomy tube มี Cuff ไม่มี Inner No. 6</t>
  </si>
  <si>
    <t>MS-04-GA-0006</t>
  </si>
  <si>
    <t>2025-12-22 18:13:50.019774</t>
  </si>
  <si>
    <t>Haemo-B</t>
  </si>
  <si>
    <t>MS-04-XA-0003</t>
  </si>
  <si>
    <t>บริษัท ออมนิเมด จำกัด,บริษัท อีออนเมด จำกัด,บริษัท เออร์วิง คอร์ปอเรชั่น จำกัด</t>
  </si>
  <si>
    <t>2025-12-29 16:09:13.414631</t>
  </si>
  <si>
    <t>เครื่องสแกนลายนิ้วมือและใบหน้า</t>
  </si>
  <si>
    <t>PO-2060020067</t>
  </si>
  <si>
    <t>2025-12-22 18:17:53.645205</t>
  </si>
  <si>
    <t>NSS-500 ml</t>
  </si>
  <si>
    <t>1002533</t>
  </si>
  <si>
    <t>S210100-050</t>
  </si>
  <si>
    <t>NSS-500 ml.</t>
  </si>
  <si>
    <t>บริษัท ซิลลิค ฟาร์มา จำกัด,บริษัท วอเทค จำกัด,บริษัท วี.แอนด์.วี. กรุงเทพฯ จำกัด,บริษัท สเจริญเภสัชเทรดดิ้ง จำกัด,บริษัท เยเนอรัล ฮอสปิตัล โปรดัคส์ จำกัด (มหาชน),องค์การเภสัชกรรม</t>
  </si>
  <si>
    <t>บริษัท ซิลลิค ฟาร์มา จำกัด,บริษัท วอเทค จำกัด,บริษัท วี.แอนด์.วี. กรุงเทพฯ จำกัด,บริษัท สเจริญเภสัชเทรดดิ้ง จำกัด,บริษัท เยเนอรัล ฮอสปิตัล โปรดัคส์ จำกัด(มหาชน),องค์การเภสัชกรรม</t>
  </si>
  <si>
    <t>2026-01-05 13:13:53.141072</t>
  </si>
  <si>
    <t>dT vaccine-10 dose/vial-EPI.</t>
  </si>
  <si>
    <t>B150200-019</t>
  </si>
  <si>
    <t>dT-10 dose/vial-EPI</t>
  </si>
  <si>
    <t>dT-10 dose/vial</t>
  </si>
  <si>
    <t>2025-12-30 10:21:36.091334</t>
  </si>
  <si>
    <t>Hot plate</t>
  </si>
  <si>
    <t>DM-01-G2-0033</t>
  </si>
  <si>
    <t>2025-12-22 18:17:45.920974</t>
  </si>
  <si>
    <t>Bishop non tooth forceps 3 นิ้ว-3 3/8 นิ้ว</t>
  </si>
  <si>
    <t>OR08-03-002-001</t>
  </si>
  <si>
    <t>2025-12-22 18:15:34.056555</t>
  </si>
  <si>
    <t>รถทำหัตถการ (Emergency Cart)</t>
  </si>
  <si>
    <t>PO-2090010066</t>
  </si>
  <si>
    <t>2025-12-22 18:19:41.764345</t>
  </si>
  <si>
    <t>Dialyzer ชนิด High flux synthetic surface area 1.7-1.8 m2</t>
  </si>
  <si>
    <t>MS-02-DI-0004</t>
  </si>
  <si>
    <t>2025-12-29 16:09:14.449908</t>
  </si>
  <si>
    <t>Cord packer</t>
  </si>
  <si>
    <t>2025-12-22 18:17:46.024949</t>
  </si>
  <si>
    <t>D-5-W-500ML</t>
  </si>
  <si>
    <t>1002526</t>
  </si>
  <si>
    <t>S210100-042</t>
  </si>
  <si>
    <t>D 5 W-500 ML</t>
  </si>
  <si>
    <t>2026-01-05 13:13:52.396882</t>
  </si>
  <si>
    <t>DURATEARS-Lanolin anh.+mineral oil+white petrolatum (3g+3g+94g)/100g eye oint, 3.5g--สั่งโดยพ.วิลาวั</t>
  </si>
  <si>
    <t>1001157</t>
  </si>
  <si>
    <t>B121000-011</t>
  </si>
  <si>
    <t>Lanolin anh.+mineral oil+white petrolatum (3g+3g+94g)/100g eye oint, 3.5g</t>
  </si>
  <si>
    <t>DURATEAR OINT-3.5g</t>
  </si>
  <si>
    <t>2026-01-05 11:06:34.125759</t>
  </si>
  <si>
    <t>เครื่องคอมพิวเตอร์ สำหรับสำนักงาน.</t>
  </si>
  <si>
    <t>PO-2050010006</t>
  </si>
  <si>
    <t>2025-12-22 18:17:21.201393</t>
  </si>
  <si>
    <t>ผักบุ้งจีน</t>
  </si>
  <si>
    <t>NT-0060050021</t>
  </si>
  <si>
    <t>2026-01-01 09:06:25.028794</t>
  </si>
  <si>
    <t>กุญแจล๊อคกระจก</t>
  </si>
  <si>
    <t>PI-0050080004</t>
  </si>
  <si>
    <t>2025-12-22 18:16:00.247364</t>
  </si>
  <si>
    <t>Root forcep (Upper)</t>
  </si>
  <si>
    <t>DM-01-F3-0111</t>
  </si>
  <si>
    <t>2025-12-22 18:17:45.492324</t>
  </si>
  <si>
    <t>คีมตัด plaster</t>
  </si>
  <si>
    <t>DM-01-G2-0004</t>
  </si>
  <si>
    <t>2025-12-22 18:17:45.821376</t>
  </si>
  <si>
    <t>เครื่องวัดความดันตาแบบอัตโนมัติ (Computerized Tonometer)</t>
  </si>
  <si>
    <t>PO-2090310004</t>
  </si>
  <si>
    <t>2026-01-05 10:48:05.048937</t>
  </si>
  <si>
    <t>Flow sensor for ventrilator</t>
  </si>
  <si>
    <t>MS-ME-15-0041</t>
  </si>
  <si>
    <t>2025-12-22 18:17:17.17958</t>
  </si>
  <si>
    <t>Forceps 23</t>
  </si>
  <si>
    <t>DM-01-F3-0107</t>
  </si>
  <si>
    <t>2025-12-22 18:17:45.436026</t>
  </si>
  <si>
    <t>Tray Turnover No. M</t>
  </si>
  <si>
    <t>2025-12-22 18:17:46.091432</t>
  </si>
  <si>
    <t>Curette 2R/2L</t>
  </si>
  <si>
    <t>DM-01-F1-0036</t>
  </si>
  <si>
    <t>2025-12-22 18:17:45.357064</t>
  </si>
  <si>
    <t>แว่นป้องกันแสงเลเซอร์</t>
  </si>
  <si>
    <t>PO-2090120054</t>
  </si>
  <si>
    <t>บริษัท เมตตา เมดเทค จำกัด</t>
  </si>
  <si>
    <t>2025-12-22 18:17:17.806793</t>
  </si>
  <si>
    <t>Battery pack Terumo TE171</t>
  </si>
  <si>
    <t>MS-ME-15-0012</t>
  </si>
  <si>
    <t>2025-12-30 11:59:30.169546</t>
  </si>
  <si>
    <t>Battery pack for syring pump</t>
  </si>
  <si>
    <t>MS-ME-15-0023</t>
  </si>
  <si>
    <t>บริษัท เซฟไลฟ์เทคโนโลยี จำกัด,บริษัท แบงค็อก เมดิคอลส์ โปร จำกัด,บริษัท ไทย อินดัสเทค จำกัด</t>
  </si>
  <si>
    <t>2025-12-30 15:24:53.265749</t>
  </si>
  <si>
    <t>เสื้อผู้ป่วยเอ็กซเรย์เต้านม</t>
  </si>
  <si>
    <t>PI-0070010139</t>
  </si>
  <si>
    <t>2025-12-22 18:16:49.10399</t>
  </si>
  <si>
    <t>Cortex screw 2.7x22 mm.</t>
  </si>
  <si>
    <t>004-02-002-009</t>
  </si>
  <si>
    <t>2025-12-22 18:14:32.750574</t>
  </si>
  <si>
    <t>กระดาษทรายกลม เบอร์ 60</t>
  </si>
  <si>
    <t>PI-0050030001</t>
  </si>
  <si>
    <t>2025-12-22 18:15:56.707554</t>
  </si>
  <si>
    <t>กระดาษทรายกลม เบอร์ 80</t>
  </si>
  <si>
    <t>PI-0050030004</t>
  </si>
  <si>
    <t>2025-12-22 18:15:58.171825</t>
  </si>
  <si>
    <t>Battery Pack for defiblilator nihon</t>
  </si>
  <si>
    <t>MS-ME-15-0019</t>
  </si>
  <si>
    <t>บริษัท เซฟไลฟ์เทคโนโลยี จำกัด</t>
  </si>
  <si>
    <t>2025-12-29 10:42:14.905826</t>
  </si>
  <si>
    <t>ที่ปั๊มหัวส้วม (อย่างดี)</t>
  </si>
  <si>
    <t>PI-0050390002</t>
  </si>
  <si>
    <t>2025-12-22 18:16:02.391257</t>
  </si>
  <si>
    <t>จ้างบำรุงรักษาเครื่องเอกซเรย์เคลื่อนที่ ผลิตภัณฑ์ Shimadzu รุ่น Mobile Art Evolution (32KW.)</t>
  </si>
  <si>
    <t>2025-12-22 18:20:28.33447</t>
  </si>
  <si>
    <t>Nelson metzenbaum scissors curved 10 1/4 นิ้ว-10 3/4 นิ้ว</t>
  </si>
  <si>
    <t>OR04-02-002-004</t>
  </si>
  <si>
    <t>2025-12-22 18:15:47.735844</t>
  </si>
  <si>
    <t>Plaster spatula</t>
  </si>
  <si>
    <t>DM-01-G2-0002</t>
  </si>
  <si>
    <t>2025-12-22 18:16:40.913115</t>
  </si>
  <si>
    <t>Glass Lab</t>
  </si>
  <si>
    <t>DM-01-A1-0119</t>
  </si>
  <si>
    <t>2025-12-22 18:14:36.700431</t>
  </si>
  <si>
    <t>Locking screw Ti. 3.5 no. 12-80 mm.</t>
  </si>
  <si>
    <t>004-02-128-303</t>
  </si>
  <si>
    <t>บริษัท ออร์โธแพลนท์ จำกัด,บริษัท อุดม เมดิคอล อิควิปเม้นท์ จำกัด,บริษัท เอ็ม ดี ซี ประเทศไทย จำกัด</t>
  </si>
  <si>
    <t>2025-12-22 18:15:39.936813</t>
  </si>
  <si>
    <t>Femeral arterial cannulae for ECMO 17-21 Fr.</t>
  </si>
  <si>
    <t>Percutaneous screw 10 mm.</t>
  </si>
  <si>
    <t>004-06-176-001</t>
  </si>
  <si>
    <t>บริษัท อาร์โธ ซิสเตมส์ จำกัด</t>
  </si>
  <si>
    <t>2025-12-29 10:26:32.944091</t>
  </si>
  <si>
    <t>Tracheostomy tube No. 6 ไม่ปราศจากเชื้อ</t>
  </si>
  <si>
    <t>MS-ME-19-0047</t>
  </si>
  <si>
    <t>2025-12-22 18:14:00.615462</t>
  </si>
  <si>
    <t>ดอกสว่านคอนกรีต No.7</t>
  </si>
  <si>
    <t>PI-0050230003</t>
  </si>
  <si>
    <t>ร้าน อู๋เฮงหลี นายอู๋ เพียรสุภาพ,ห้างหุ้นส่วนจำกัด โรงขายไม้แปรรูปอุตรดิตถ์</t>
  </si>
  <si>
    <t>2025-12-22 18:16:02.150216</t>
  </si>
  <si>
    <t>แผ่นทดสอบฮีโมโกลบิน</t>
  </si>
  <si>
    <t>LM-01-BB-0033</t>
  </si>
  <si>
    <t>บริษัท ซิลลิค ฟาร์มา จำกัด,บริษัท เมดิก้าแคร์ จำกัด,บริษัท แอฟฟินิเทก จำกัด</t>
  </si>
  <si>
    <t>2025-12-22 18:14:10.369351</t>
  </si>
  <si>
    <t>SUPPO-Mesalazine suppo-500mg(SALOFALK)</t>
  </si>
  <si>
    <t>1001271</t>
  </si>
  <si>
    <t>B131400-004</t>
  </si>
  <si>
    <t>Mesalazine suppo-500mg</t>
  </si>
  <si>
    <t>salofalk SUPPO</t>
  </si>
  <si>
    <t>2025-12-29 11:00:46.758274</t>
  </si>
  <si>
    <t>Glass ball 16 mm.</t>
  </si>
  <si>
    <t>004-08-012-002</t>
  </si>
  <si>
    <t>2025-12-22 18:16:57.581202</t>
  </si>
  <si>
    <t>MARCAINE-Bupivacaine inj-0.5%-10 ml</t>
  </si>
  <si>
    <t>1001452</t>
  </si>
  <si>
    <t>B160000-003</t>
  </si>
  <si>
    <t>Bupivacaine hydrochloride 50 mg/10 mL solution for injection, 10 mL vial</t>
  </si>
  <si>
    <t>MARCAINE INJ-0.5%#inj คิดเงิน-ไม่จ่ายของ</t>
  </si>
  <si>
    <t>บริษัท ดีเคเอสเอช (ประเทศไทย) จำกัด,บริษัท เจ เอส วิชั่น จำกัด</t>
  </si>
  <si>
    <t>2026-01-05 13:44:22.098559</t>
  </si>
  <si>
    <t>ข้องอพีวีซี ขนาด 1 1/4 นิ้ว</t>
  </si>
  <si>
    <t>PI-0050120002</t>
  </si>
  <si>
    <t>2025-12-22 18:16:00.355324</t>
  </si>
  <si>
    <t>กาวทาท่อชนิดกระป๋อง</t>
  </si>
  <si>
    <t>PI-0050070002</t>
  </si>
  <si>
    <t>2025-12-22 18:15:59.871722</t>
  </si>
  <si>
    <t>สมุนไพรพอกฤทธิ์เย็น</t>
  </si>
  <si>
    <t>B400000-119</t>
  </si>
  <si>
    <t>2025-12-22 18:14:46.353058</t>
  </si>
  <si>
    <t>Double Lumen Hemodialysis ชนิดตรง ขนาด 8 Fr. ความยาว 125 mm.</t>
  </si>
  <si>
    <t>MS-ME-45-0058</t>
  </si>
  <si>
    <t>บริษัท อีคอนเทค ซัพพลาย จำกัด</t>
  </si>
  <si>
    <t>2025-12-29 09:27:42.328882</t>
  </si>
  <si>
    <t>หน่อไม้ฝอย</t>
  </si>
  <si>
    <t>NT-0060050053</t>
  </si>
  <si>
    <t>2026-01-01 09:06:23.507183</t>
  </si>
  <si>
    <t>Reconstruction plate 7h 3.5 mm.</t>
  </si>
  <si>
    <t>004-02-051-002</t>
  </si>
  <si>
    <t>บริษัท ดีทแฮล์ม จำกัด,บริษัท พีพี เมดิค แคร์ จำกัด,บริษัท เอ็ม ดี ซี ประเทศไทย จำกัด,บริษัท ไซบอร์ก จำกัด</t>
  </si>
  <si>
    <t>2025-12-22 18:14:06.477788</t>
  </si>
  <si>
    <t>Foley catheter 3 way NO 24</t>
  </si>
  <si>
    <t>MS-04-CA-0004</t>
  </si>
  <si>
    <t>2025-12-29 14:18:35.417929</t>
  </si>
  <si>
    <t>Cancellous screw ,fully 4.0 no.45-60 mm.</t>
  </si>
  <si>
    <t>004-02-005-023</t>
  </si>
  <si>
    <t>บริษัท ออโธพีเซีย จำกัด</t>
  </si>
  <si>
    <t>2025-12-25 16:21:07.701226</t>
  </si>
  <si>
    <t>Steinman pin 5.0x175 mm.</t>
  </si>
  <si>
    <t>004-02-068-011</t>
  </si>
  <si>
    <t>1. วัตถุประสงค์การใช้งาน
 	เป็นโลหะ ใช้ยึดตรึงกระดูก แบบปลายแหลม (Steinmann pin 5.0) ใช้ในงานผ่าตัดด้านศัลยกรรมกระดูกและข้อ
2. คุณลักษณะในทางเทคนิค
	2.1 ทำด้วยโลหะปลอดสนิม (stainless steel)
	2.2 มีขนาดเส้นผ่าศูนย์กลาง 5.0 มิลลิเมตร โดยมีความยาว 150 - 300 มิลลิเมตร ปลายแหลม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</si>
  <si>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18:18:36.702246</t>
  </si>
  <si>
    <t>จ้างเปลี่ยนแบตเตอรี่เครื่องสำรองไฟ  (จำนวน 20 ก้อน)</t>
  </si>
  <si>
    <t>2025-12-22 18:17:50.91899</t>
  </si>
  <si>
    <t>Steinman pin 5.0x200 mm.</t>
  </si>
  <si>
    <t>004-02-068-012</t>
  </si>
  <si>
    <t>2025-12-22 18:18:36.718636</t>
  </si>
  <si>
    <t>1/3 Tubular plate 10-12 h.</t>
  </si>
  <si>
    <t>004-02-013-012</t>
  </si>
  <si>
    <t>Transfer set(สายต่อ ท่อใส่เข้าท้องแบบถาวรกับถุงน้ำยาแบบธรรมดา)</t>
  </si>
  <si>
    <t>MS-04-HB-0001</t>
  </si>
  <si>
    <t>1. ความต้องการ
 สายต่อท่อล้างไตทางช่องท้องสำหรับระบบ Luer Lock Connector 
 (Minicap Extended Life PD Transfer Set with Twist clamp)
2. คุณลักษณะทั่วไป
๒.๑ ระบุชื่อ L0t. วัน เดือน ปี ที่ผลิตและหมดอายุ ไว้อย่างชัดเจนบนภาชนะบรรจุ 
๓. คุณลักษณะเฉพาะ
 ๓.๑ เป็นท่อพลาสติก ความยาว 6-7 นิ้ว ความยาวรวมทั้งเส้น 9-10 นิ้ว ปลายสายข้างหนึ่งจะมีconnector สำหรับต่อถุงน้ำยา (luer lock connector) มีตัวบิด (twist clamp) สำหรับเปิดปิดสาย มีที่จับ (finger pads) เพื่อช่วยให้ผู้ป่วยจับสายเพื่อเปลี่ยนน้ำยาได้ง่ายขึ้น
 ๓.๒ ปลายอีกข้างหนึ่งจะเป็น double sealing male Luer lock ที่จะต่อกับ adapter สำหรับท่อล้างไต (Peritoneal Dialysis Catheter) ปลายสายที่ใช้สำหรับเป็นท่อทางผ่านของน้ำยาล้างไต (Dianeal solution) เข้า – ออกจากช่องท้อง
 ๓.๓ Set ผ่านวิธีการทำสะอาดปราศจากเชื้อแล้ว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</si>
  <si>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18:14:35.479785</t>
  </si>
  <si>
    <t>เช่าระบบจัดเก็บ Log File บน Cloud</t>
  </si>
  <si>
    <t>Log file</t>
  </si>
  <si>
    <t>2025-12-22 18:15:42.648201</t>
  </si>
  <si>
    <t>Kerrison thin 130 DG-up 4 mm. L 180-230 mm(FF748R)</t>
  </si>
  <si>
    <t>OR02-06-004-004</t>
  </si>
  <si>
    <t>2025-12-30 10:47:08.932275</t>
  </si>
  <si>
    <t>Westcott tenotomy scissors curved ,blunt</t>
  </si>
  <si>
    <t>OR08-06-003-001</t>
  </si>
  <si>
    <t>2025-12-22 18:15:38.174722</t>
  </si>
  <si>
    <t>Tizanidine HCl tab-2mg (sirdalud)</t>
  </si>
  <si>
    <t>1000905</t>
  </si>
  <si>
    <t>B070900-001</t>
  </si>
  <si>
    <t>Tizanidine HCl tab-2mg</t>
  </si>
  <si>
    <t>SIRDALUD=Tizanidine TAB-2mg</t>
  </si>
  <si>
    <t>2025-12-30 10:10:10.613654</t>
  </si>
  <si>
    <t>2870G Ethilon 10/0 13 cm.</t>
  </si>
  <si>
    <t>004-05-016-003</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</si>
  <si>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10-0 สีดำ (Black)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2.5 เส้นด้ายมีลักษณะอ่อนตัว เพื่อให้เกิดความคล่องมือในขณะใช้งาน
	2.6 เข็มทำจากสเตนเลสสตีล ขนาด 3.8 mm ลักษณะเข็มกลม (Taper) 
	2.7 มีความโค้ง 3/8 โดยลักษณะเป็นเข็มเดี่ยว (Single Armed)
	2.8 ให้ความคมเมื่อเยื่อผ่านเนื้อเยื่อ
	2.9 ให้ความแข็งแรงและแกร่งไม่บิดงอง่ายและทนต่อการเย็บ
	2.10 ให้ความลื่นในขณะเย็บผ่านเนื้อเยื่อ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</si>
  <si>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Tracheostomy tube ไม่มี Cuff ไม่มี Inner No. 3</t>
  </si>
  <si>
    <t>MS-04-GA-0008</t>
  </si>
  <si>
    <t>2025-12-22 18:15:34.758736</t>
  </si>
  <si>
    <t>PROGYNOVA-แผง 28 เม็ด-Estradiol valerate tab-1mg</t>
  </si>
  <si>
    <t>1001291</t>
  </si>
  <si>
    <t>B140200-012</t>
  </si>
  <si>
    <t>Estradiol valerate tab-1mg-แผง 28 เม็ด</t>
  </si>
  <si>
    <t>PROGYNOVA TAB-1mg-แผง 28 เม็ด</t>
  </si>
  <si>
    <t>2025-12-29 11:04:09.44411</t>
  </si>
  <si>
    <t>Hot pack - over large size</t>
  </si>
  <si>
    <t>AMGEVITA-ฟรี-UC-Adalimumab 40 mg/0.8 mL solution for injection-มีแบบกำกับการใช้ยา จ2-UC-ปกส</t>
  </si>
  <si>
    <t>1000496</t>
  </si>
  <si>
    <t>B030200-072</t>
  </si>
  <si>
    <t>ADLMM</t>
  </si>
  <si>
    <t>Adalimumab 40 mg/0.8 mL solution for injection, 0.8 mL-Prefilled Autoinjector</t>
  </si>
  <si>
    <t>AMGEVITA 40 mg/0.8 mL inj</t>
  </si>
  <si>
    <t>บริษัท ซิลลิค ฟาร์มา จำกัด,สำนักงานหลักประกันสุขภาพแห่งชาติ</t>
  </si>
  <si>
    <t>2025-12-24 14:43:01.83656</t>
  </si>
  <si>
    <t>Micro EDTA K3</t>
  </si>
  <si>
    <t>LM-03-GG-0011</t>
  </si>
  <si>
    <t>บริษัท กู๊ดส์ ซายน์ เทคโนโลยี จำกัด,บริษัท แล็บมาสเตอร์ แอ๊ดวานซ์ จำกัด</t>
  </si>
  <si>
    <t>2025-12-30 14:14:48.529186</t>
  </si>
  <si>
    <t>Larynx Micro scissors curved rotating</t>
  </si>
  <si>
    <t>OR07-09-002-005</t>
  </si>
  <si>
    <t>2025-12-31 20:24:35.993986</t>
  </si>
  <si>
    <t>ใบสะระแหน่</t>
  </si>
  <si>
    <t>NT-0060050008</t>
  </si>
  <si>
    <t>2026-01-01 09:06:22.986839</t>
  </si>
  <si>
    <t>6.5 can screw 16x75 mm.</t>
  </si>
  <si>
    <t>004-02-008-011</t>
  </si>
  <si>
    <t>Strip test rescidual peracetic acid</t>
  </si>
  <si>
    <t>MS-02-EQ-0003</t>
  </si>
  <si>
    <t>2025-12-22 18:15:11.733408</t>
  </si>
  <si>
    <t>Kirschner wire 2.5 mm.</t>
  </si>
  <si>
    <t>004-02-028-010</t>
  </si>
  <si>
    <t>2025-12-22 18:16:30.121534</t>
  </si>
  <si>
    <t>2025-12-25 10:06:47.049167</t>
  </si>
  <si>
    <t>6.5 can screw 32x65 mm.</t>
  </si>
  <si>
    <t>004-02-009-005</t>
  </si>
  <si>
    <t>6.5 can screw 32x70 mm.</t>
  </si>
  <si>
    <t>004-02-009-006</t>
  </si>
  <si>
    <t>6.5 can screw 32x80 mm.</t>
  </si>
  <si>
    <t>004-02-009-008</t>
  </si>
  <si>
    <t>6.5 can screw fully x35 mm.</t>
  </si>
  <si>
    <t>004-02-010-003</t>
  </si>
  <si>
    <t>6.5 can screw fully x40 mm.</t>
  </si>
  <si>
    <t>004-02-010-004</t>
  </si>
  <si>
    <t>Mini 2.0 L-plate 4H Rt. reg.</t>
  </si>
  <si>
    <t>004-03-006-004</t>
  </si>
  <si>
    <t>บริษัท สุวรรณ เมดิคอล ซัพพลาย จำกัด,บริษัท ไบรท์ แอดวานซ์ เทค จำกัด</t>
  </si>
  <si>
    <t>2025-12-22 18:16:30.696349</t>
  </si>
  <si>
    <t>Latex tube NO 204</t>
  </si>
  <si>
    <t>MS-04-OA-0004</t>
  </si>
  <si>
    <t>2026-01-05 13:37:02.814839</t>
  </si>
  <si>
    <t>6.5 can screw fully x65 mm.</t>
  </si>
  <si>
    <t>004-02-010-009</t>
  </si>
  <si>
    <t>6.5 can screw fully x70 mm.</t>
  </si>
  <si>
    <t>004-02-010-010</t>
  </si>
  <si>
    <t>Baby - Crile Wood Needle Holder 6 นิ้ว</t>
  </si>
  <si>
    <t>OR04-03-001-004</t>
  </si>
  <si>
    <t>2025-12-22 18:15:51.68985</t>
  </si>
  <si>
    <t>Hp ColorLaserJet ProM115a(CMY)</t>
  </si>
  <si>
    <t>PI-0120090254</t>
  </si>
  <si>
    <t>2025-12-22 18:13:46.452195</t>
  </si>
  <si>
    <t>Metronidazole tab-200 mg</t>
  </si>
  <si>
    <t>1000035</t>
  </si>
  <si>
    <t>B020100-002</t>
  </si>
  <si>
    <t>MTNDZ</t>
  </si>
  <si>
    <t>Metronidazole tab-200 mg.</t>
  </si>
  <si>
    <t>29/09/57  GPO แจ้งเลิกผลิตยา ทึสธ5102/ตบ/ร./ว.49/2557
19/11/61 ฟาร์มาแลนด์ เสนอราคา  245.-/ 1000 เม็ด</t>
  </si>
  <si>
    <t>บริษัท ฟาร์มาแลนด์ 1982 จำกัด,บริษัท สยามฟาร์มาซูติคอล จำกัด,บริษัท เมดไลน์ จำกัด,องค์การเภสัชกรรม</t>
  </si>
  <si>
    <t>2026-01-05 11:37:15.862221</t>
  </si>
  <si>
    <t>เก้าอี้บุนวมปรับระดับได้มีพนักพิง ขาเหล็กชุปโครเมี่ยม มีล้อ</t>
  </si>
  <si>
    <t>PO-2060100010</t>
  </si>
  <si>
    <t>2025-12-22 18:20:27.974507</t>
  </si>
  <si>
    <t>สบู่</t>
  </si>
  <si>
    <t>PI-0020700005</t>
  </si>
  <si>
    <t>2025-12-22 18:14:13.066785</t>
  </si>
  <si>
    <t>Oxybutynin Cl tab-5mg(DIUTROPAN)</t>
  </si>
  <si>
    <t>1001221</t>
  </si>
  <si>
    <t>B130500-008</t>
  </si>
  <si>
    <t>Oxybutynin Cl tab-5mg</t>
  </si>
  <si>
    <t>DI-u-TRO-PAN(OxyBUtynin) tab-5mg</t>
  </si>
  <si>
    <t>บริษัท นูฟาร์ม่า แอนด์ เฮลท์แคร์ จำกัด</t>
  </si>
  <si>
    <t>2026-01-02 13:22:51.444486</t>
  </si>
  <si>
    <t>Kirschner wire 3.0 mm.</t>
  </si>
  <si>
    <t>004-02-028-011</t>
  </si>
  <si>
    <t>2025-12-22 18:16:30.148015</t>
  </si>
  <si>
    <t>Austin moore prosthesis 42 mm.</t>
  </si>
  <si>
    <t>004-02-015-005</t>
  </si>
  <si>
    <t>Austin moore prosthesis 43 mm.</t>
  </si>
  <si>
    <t>004-02-015-006</t>
  </si>
  <si>
    <t>Austin moore prosthesis 45 mm.</t>
  </si>
  <si>
    <t>004-02-015-008</t>
  </si>
  <si>
    <t>Austin moore prosthesis 46 mm.</t>
  </si>
  <si>
    <t>004-02-015-009</t>
  </si>
  <si>
    <t>โต๊ะทำงาน ขนาด 3 ฟุต</t>
  </si>
  <si>
    <t>PO-2060030008</t>
  </si>
  <si>
    <t>2025-12-22 18:20:27.928224</t>
  </si>
  <si>
    <t>แผ่นศิลาพระนามาภิไธย (สธ)</t>
  </si>
  <si>
    <t>2025-12-22 18:13:36.288557</t>
  </si>
  <si>
    <t>Needle disposable NO 23x 1 นิ้วครึ่ง</t>
  </si>
  <si>
    <t>MS-04-AB-0003</t>
  </si>
  <si>
    <t>2025-12-29 14:18:37.135886</t>
  </si>
  <si>
    <t>จ้างติดตั้ง wall paper</t>
  </si>
  <si>
    <t>จ้างติดตั้งตาข่ายกันนกครอบรางสายไฟฟ้าชั้นที่ 1 อาคารสนับสนุน 4 ชั้น</t>
  </si>
  <si>
    <t>5.0 mm Variable Distal Lateral Femoral LCP</t>
  </si>
  <si>
    <t>004-02-172-011</t>
  </si>
  <si>
    <t>2025-12-31 21:41:06.782437</t>
  </si>
  <si>
    <t>Needle Spinal NO.27เข็มเจาะหลัง</t>
  </si>
  <si>
    <t>MS-04-AC-0005</t>
  </si>
  <si>
    <t>2025-12-25 09:44:44.408173</t>
  </si>
  <si>
    <t>Balloon dilator 8-22 mm.(ERCP)</t>
  </si>
  <si>
    <t>004-01-055-020</t>
  </si>
  <si>
    <t>หัวผักกาดขาว</t>
  </si>
  <si>
    <t>NT-0060050033</t>
  </si>
  <si>
    <t>2026-01-01 09:06:21.95603</t>
  </si>
  <si>
    <t>Gauze 18 นิ้ว x 18 นิ้ว</t>
  </si>
  <si>
    <t>004-04-055-010</t>
  </si>
  <si>
    <t>1. วัตถุประสงค์การใช้งาน
ใช้สำหรับปิดแผลไฟไหม้ น้ำร้อนลวก
2. คุณลักษณะ	
2.1 ทำจากผ้าโปร่งซับเลือดสีขาวสะอาด สามารถดูดซับน้ำได้ดีปราศจากสารเรืองแสง
2.2 เส้นด้ายทำจากฝ้ายบริสุทธิ์ 100 % ขนาด เมท 20 x 24
2.3 เมื่อนำมาผ่านการนึ่งฆ่าเชื้อโรคด้วยไอน้ำแล้วไม่เปลี่ยนสี
2.4 มีคุณภาพตามมาตรฐานอุตสาหกรรม
2.5 ตัดผ้าก๊อซเป็นขนาด 18” x 18” ไม่ต้องพับ 
2.6 บรรจุในห่อพลาสติก จำนวน 1 กิโลกรัม ต่อห่อ สะดวกในการเก็บรักษา</t>
  </si>
  <si>
    <t>2025-12-22 18:13:51.058359</t>
  </si>
  <si>
    <t>Basket polyp retriver 3.0x6.0 cms.(ERCP)</t>
  </si>
  <si>
    <t>004-01-054-008</t>
  </si>
  <si>
    <t>1. วัตถุประสงค์ในการใช้งาน
	เป็นลวดตะกร้อ ใช้สำหรับเก็บชิ้นเนื้อหรือติ่งเนื้อในทางเดินอาหาร หลังจากถูกตัดแล้ว หรือใช้เก็บสิ่งแปลกปลอมในทางเดินอาหาร
2. คุณลักษณะในทางเทคนิค
	2.1 เป็นลวดตะกร้อทรงรี ขนาดกว้าง 3 ซม. ยาว 6 ซม. จำนวน ลวด 8 เส้น เรียงตัวเป็นเกลียว ปลายตะกร้อมีปุ่มโลหะปลายมน ป้องกันการบาดเจ็บของเนื้อเยื่อ
	2.2 สายของตะกร้อมีขนาด 7 Fr. ยาว 240 ซม. ใช้ใส่ผ่านช่องใส่เครื่องมือของกล้องส่องตรวจทางเดินอาหารที่มีเส้นผ่านศูนย์กลางตั้งแต่ 2.8 mm. 
	2.3 สามารถปรับหุบและกางตะกร้อได้จากด้ามจับของสายตะกร้อ และที่ด้ามมีช่องสำหรับให้สามารถฉีดสารน้ำผ่านสายได้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</si>
  <si>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ฮอนเนสท์ เมดิคอล เอเชีย จำกัด</t>
  </si>
  <si>
    <t>สีสเปรย์สีดำมัน</t>
  </si>
  <si>
    <t>PI-0050810003</t>
  </si>
  <si>
    <t>2026-01-05 11:06:14.59552</t>
  </si>
  <si>
    <t>ถุงมือใช้แล้วทิ้ง glove no SS(หรือ No.XS)</t>
  </si>
  <si>
    <t>MS-04-WA-0001</t>
  </si>
  <si>
    <t>1. ความต้องการ
1.1 เป็นถุงมือยาง สำหรับใช้สวมมือเพื่อป้องกันการปนเปื้อน และหรือการจับ สัมผัสกับวัสดุทางการแพทย์
ที่อาจปนเปื้อน No. SS,S,M
2. คุณลักษณะทั่วไป
2.๑ ระบุชื่อผลิตภัณฑ์ รุ่นที่ผลิต ขนาด วันที่ผลิต วันหมดอายุ อย่างชัดเจนไว้บนภาชนะบรรจุ 
3. คุณลักษณะเฉพาะ
3.1 ผลิตจากน้ำยางธรรมชาติมีผงแป้งเคลือบผิว 
3.2 แป้งที่ใช้คลุกถุงมือได้มาตรฐาน U.S.P 
3.3 เป็นถุงมือยางชนิดไม่ปราศจากเชื้อ ใช้ได้ครั้งเดียว 
๓.๔ เป็นผลิตภัณฑ์ที่ผลิตในประเทศไทย ผลิตในโรงงานที่ได้รับการรับรองกระบวนการผลิตตามมาตรฐาน 
 ISO 13485-2012 หรือเทียบเท่า
๓.๕ ผลิตในโรงงานที่ได้รับการรับรองมาตรฐานวิธีการที่ดีในการผลิต (GMP CERTIFICATE) 
๓.๖ ใช้วัตถุดิบพลาสติกชนิดที่ไม่เป็นพิษ (Non – toxic) 
๓.๗ ได้มาตรฐานตามประกาศกระทรวงอุตสาหกรรมว่าด้วยเรื่อง มาตรฐานผลิตภัณฑ์อุตสาหกรรม 
 (มอก.1056) 
4 เงื่อนไขเฉพาะ
๔.๑ เป็นผลิตภัณฑ์ใหม่ไม่เคยผ่านการใช้งานมาก่อน
4.2 เวชภัณฑ์มิใช่ยาต้องอายุการใช้งานไม่น้อยกว่า 2 ปี นับจากวันส่งมอบ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t>
  </si>
  <si>
    <t>บริษัท บีเจเอช เมดิคอล จำกัด,บริษัท พีเอ็นโปรดักส์ นครสวรรค์ จำกัด,บริษัท โอเร็กซ์ เทรดดิ้ง จำกัด,ห้างหุ้นส่วนจำกัด อินสทรูเม้นท์ แล็ป</t>
  </si>
  <si>
    <t>2026-01-05 13:01:26.527633</t>
  </si>
  <si>
    <t>เครื่องคอมพิวเตอร์ All in one สำหรับงานสำนักงาน</t>
  </si>
  <si>
    <t>PO-2030021020</t>
  </si>
  <si>
    <t>บริษัท เอสเคโอเอ เซ็นเตอร์ จำกัด,บริษัท ไทยพานิชวีดีโอ จำกัด</t>
  </si>
  <si>
    <t>บริษัท เอส.เค.โอ เอ เซ็นเตอร์ จำกัด,บริษัท ไทยพานิชวีดีโอ จำกัด</t>
  </si>
  <si>
    <t>Methyl-paraben</t>
  </si>
  <si>
    <t>ND20073</t>
  </si>
  <si>
    <t>Methyl paraben</t>
  </si>
  <si>
    <t>2025-12-30 08:44:37.397391</t>
  </si>
  <si>
    <t>REGIVELL-Bupivacaine HCl spinal heavy inj-0.5%-4ml (REGIVELL=marcaine)</t>
  </si>
  <si>
    <t>1001453</t>
  </si>
  <si>
    <t>B160000-004</t>
  </si>
  <si>
    <t>Bupivacaine HCl spinal heavy inj-0.5%-4ml</t>
  </si>
  <si>
    <t>MARCAINE SPINAL INJ-5%#inj</t>
  </si>
  <si>
    <t>2026-01-05 14:09:37.80049</t>
  </si>
  <si>
    <t>Top dressing 3 นิ้วx 6 นิ้ว</t>
  </si>
  <si>
    <t>004-04-055-005</t>
  </si>
  <si>
    <t>2025-12-22 18:13:57.803452</t>
  </si>
  <si>
    <t>Lacrimal : reusable probe set</t>
  </si>
  <si>
    <t>OR08-28-001-001</t>
  </si>
  <si>
    <t>2025-12-25 14:27:50.737432</t>
  </si>
  <si>
    <t>Bio screw 7x25 mm.</t>
  </si>
  <si>
    <t>004-02-012-060</t>
  </si>
  <si>
    <t>Bio screw 8x25 mm.</t>
  </si>
  <si>
    <t>004-02-012-063</t>
  </si>
  <si>
    <t>Bioscrew 10x25 mm.</t>
  </si>
  <si>
    <t>004-02-012-069</t>
  </si>
  <si>
    <t>Dialyzer ชนิด Plasma Flux surface area 0.5-0.6 m2</t>
  </si>
  <si>
    <t>MS-02-DI-0006</t>
  </si>
  <si>
    <t>2025-12-22 18:15:39.176726</t>
  </si>
  <si>
    <t>ก๊าซอาร์กอน 6 คิว (ถังใหญ่)</t>
  </si>
  <si>
    <t>PI-0050190038</t>
  </si>
  <si>
    <t>2025-12-22 18:17:28.315931</t>
  </si>
  <si>
    <t>Bioscrew 9x25 mm.</t>
  </si>
  <si>
    <t>004-02-012-066</t>
  </si>
  <si>
    <t>Bioscrew 9x30 mm.</t>
  </si>
  <si>
    <t>004-02-012-067</t>
  </si>
  <si>
    <t>Bioscrew 9x20 mm.</t>
  </si>
  <si>
    <t>004-02-012-065</t>
  </si>
  <si>
    <t>Broad plate 10h</t>
  </si>
  <si>
    <t>004-02-018-005</t>
  </si>
  <si>
    <t>Broad plate 11h</t>
  </si>
  <si>
    <t>004-02-018-006</t>
  </si>
  <si>
    <t>Broad plate 12h</t>
  </si>
  <si>
    <t>004-02-018-007</t>
  </si>
  <si>
    <t>Broad plate 14h</t>
  </si>
  <si>
    <t>004-02-018-008</t>
  </si>
  <si>
    <t>Broad plate 16h</t>
  </si>
  <si>
    <t>004-02-018-009</t>
  </si>
  <si>
    <t>Broad plate 6-8 h</t>
  </si>
  <si>
    <t>004-02-018-020</t>
  </si>
  <si>
    <t>Broad plate 9-10 h</t>
  </si>
  <si>
    <t>004-02-018-021</t>
  </si>
  <si>
    <t>Broad plate 9h</t>
  </si>
  <si>
    <t>004-02-018-004</t>
  </si>
  <si>
    <t>Schanz screw 5.0x170/175 mm.</t>
  </si>
  <si>
    <t>004-02-052-005</t>
  </si>
  <si>
    <t>2025-12-22 18:14:06.819607</t>
  </si>
  <si>
    <t>Plaster ผ้า 3</t>
  </si>
  <si>
    <t>MS-04-VG-0005</t>
  </si>
  <si>
    <t>1. ความต้องการ
๑.๑ พลาสเตอร์ผ้า 1 นิ้ว, 1 นิ้วครึ่ง ,2 นิ้ว ,3 นิ้ว 
2. คุณลักษณะทั่วไป
๒.๑ เป็นเทปผ้าซิงค์ออกไซด์ ประสิทธิภาพการติดดี
๒.๒ มีลักษณะเป็นรูพรุน ระบายอากาศได้ดี ทำให้ผิวหนังสามารถถ่ายเทอากาศและความชื้นได้ดี
๒.๓ ไม่หลุดง่าย ความเหนียวของกาวสามารถติดผิวหนังครั้งที่ 2 ได้ดี
๒.๔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</si>
  <si>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โอเร็กซ์ เทรดดิ้ง จำกัด</t>
  </si>
  <si>
    <t>2025-12-29 14:18:34.264727</t>
  </si>
  <si>
    <t>Cancellous screw ,fully 4.0x12 mm.</t>
  </si>
  <si>
    <t>004-02-005-002</t>
  </si>
  <si>
    <t>เครื่องโทรศัพท์ IP Phone</t>
  </si>
  <si>
    <t>PO-2060020128</t>
  </si>
  <si>
    <t>2025-12-22 18:18:23.86393</t>
  </si>
  <si>
    <t>Double Lumen Hemodialysis ชนิดโค้ง ขนาด 8 Fr. ความยาว 125 mm.</t>
  </si>
  <si>
    <t>MS-ME-45-0057</t>
  </si>
  <si>
    <t>2025-12-30 15:34:59.403239</t>
  </si>
  <si>
    <t>TEEVIR=GPOVIR-T-Tenofovir+Emtricitabine+Efavirenz tab-300+200+600mg-NAPHA</t>
  </si>
  <si>
    <t>1000297</t>
  </si>
  <si>
    <t>B020700-085</t>
  </si>
  <si>
    <t>Tenofovir+Emtricitabine+Efavirenz tab-Napha-300+200+600mg</t>
  </si>
  <si>
    <t>TEEVIR(TDF+Emtricitabine+EFV)-NAPHA</t>
  </si>
  <si>
    <t>2025-12-22 18:16:00.805269</t>
  </si>
  <si>
    <t>Cancellous screw ,fully 4.0x18 mm.</t>
  </si>
  <si>
    <t>004-02-005-005</t>
  </si>
  <si>
    <t>Sinemet 25/250 tab(levomet)</t>
  </si>
  <si>
    <t>1000880</t>
  </si>
  <si>
    <t>B070600-005</t>
  </si>
  <si>
    <t>Levodopa+Carbidopa tab-250+ 25 mg</t>
  </si>
  <si>
    <t>SINEMET 25-/250 tab</t>
  </si>
  <si>
    <t>บริษัท บี.เอ็ล.เอช.เทร็ดดิ้ง จำกัด,บริษัท พีเอ็มแอล ฟาร์มาซูติคอลส์ จำกัด,บริษัท ฟาร์มาแลนด์ 1982 จำกัด,บริษัท เมดไลน์ จำกัด</t>
  </si>
  <si>
    <t>2025-12-29 08:58:53.003581</t>
  </si>
  <si>
    <t>Diclofenac sodium inj-25mg/ml-3ml</t>
  </si>
  <si>
    <t>1001488</t>
  </si>
  <si>
    <t>B170100-005</t>
  </si>
  <si>
    <t>Diclofenac sodium inj-25mg/ml-3ml.</t>
  </si>
  <si>
    <t>DICLOFENAC INJ-25mg/ml-3ml#inj</t>
  </si>
  <si>
    <t>บริษัท ยูโทเปี้ยน จำกัด,บริษัท สยามฟาร์มาซูติคอล จำกัด,บริษัท แอลบีเอส แลบบอเรตอรี่ จำกัด,ห้างหุ้นส่วนจำกัด แอล.บี.เอส. แลบบอเรตอรี่,ห้างหุ้นส่วนสามัญ โรงงานเภสัชกรรม พอนด์เคมีคอล ประเทศไทย</t>
  </si>
  <si>
    <t>2026-01-05 10:22:59.353912</t>
  </si>
  <si>
    <t>ตัวเร่งปฏิกิริยา DEA</t>
  </si>
  <si>
    <t>MS-ME-02-0005</t>
  </si>
  <si>
    <t>2025-12-22 18:17:33.956259</t>
  </si>
  <si>
    <t>ผ้าสี่เหลี่ยมสองชั้น 45*72 นิ้ว เจาะกลาง 4*12 นิ้ว</t>
  </si>
  <si>
    <t>PI-0020500383</t>
  </si>
  <si>
    <t>2025-12-22 18:17:03.524774</t>
  </si>
  <si>
    <t>ข้อเข่าขาเทียม AK (เหนือเข่า)</t>
  </si>
  <si>
    <t>MS-ME-02-0009</t>
  </si>
  <si>
    <t>2025-12-22 18:18:14.332592</t>
  </si>
  <si>
    <t>Sodium Flu.Vac Tube 2ml.</t>
  </si>
  <si>
    <t>LM-03-GG-0014</t>
  </si>
  <si>
    <t>บริษัท เอ็มที เมดอาร์ท จำกัด,บริษัท แกรนด์ ไบโอเทค จำกัด,บริษัท แล็บมาสเตอร์ แอ๊ดวานซ์ จำกัด</t>
  </si>
  <si>
    <t>2025-12-30 14:14:48.404773</t>
  </si>
  <si>
    <t>คะน้า</t>
  </si>
  <si>
    <t>NT-0060050056</t>
  </si>
  <si>
    <t>2026-01-01 09:06:22.883995</t>
  </si>
  <si>
    <t>Roxithromycin tab-150mg (Rulid)</t>
  </si>
  <si>
    <t>1000079</t>
  </si>
  <si>
    <t>B020304-008</t>
  </si>
  <si>
    <t>RXTMC
RL</t>
  </si>
  <si>
    <t>Roxithromycin tab-150mg</t>
  </si>
  <si>
    <t>Roxi-thro-MYCIN tab-150mg</t>
  </si>
  <si>
    <t>บริษัท ชุมชนเภสัชกรรม จำกัด (มหาชน),บริษัท เกร๊ทเตอร์มายบาซิน จำกัด,บริษัท โปลิฟาร์ม จำกัด,บริษัท โอสถ อินเตอร์ แลบบอราทอรีส์ จำกัด</t>
  </si>
  <si>
    <t>2026-01-04 23:02:57.762724</t>
  </si>
  <si>
    <t>Trazodone HCl tab-50mg.(L)</t>
  </si>
  <si>
    <t>1001649</t>
  </si>
  <si>
    <t>B180300-017</t>
  </si>
  <si>
    <t>Trazodone HCl tab-50mg</t>
  </si>
  <si>
    <t>Desi-REL TAB(Trazodone)-50 mg</t>
  </si>
  <si>
    <t>บริษัท ฟาร์มีน่า จำกัด,บริษัท สตาร์แล็บ จำกัด</t>
  </si>
  <si>
    <t>2026-01-05 12:13:08.056791</t>
  </si>
  <si>
    <t>Cancellous screw ,partial 4.0x10 mm.</t>
  </si>
  <si>
    <t>004-02-004-001</t>
  </si>
  <si>
    <t>Cancellous screw ,partial 4.0x14 mm.</t>
  </si>
  <si>
    <t>004-02-004-003</t>
  </si>
  <si>
    <t>น้ำยาเคลือบเงาพื้น - แว็กขัดพื้น</t>
  </si>
  <si>
    <t>PI-0020250002</t>
  </si>
  <si>
    <t>ให้ความเงาสูง ทนต่อรอยขูดขีด เหมาะสำหรับพื้นกระเบื้องยาง กระเบื้องดินเผาและหินอ่อน</t>
  </si>
  <si>
    <t>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แอดวานซ์,ห้างหุ้นส่วนสามัญ พีเอส</t>
  </si>
  <si>
    <t>2025-12-29 14:18:34.454083</t>
  </si>
  <si>
    <t>Top dressing 6x11 นิ้ว</t>
  </si>
  <si>
    <t>MS-04-VE-0003</t>
  </si>
  <si>
    <t>1. ความต้องการ
1.1 แผ่นปิดแผลสำเร็จรูป 3x4 นิ้ว 3x6 นิ้ว 6x11 นิ้ว 14x20 นิ้ว
2. คุณลักษณะทั่วไป
2.1 เป็นแผ่นปิดแผลสำเร็จรูป ทำจากสาลีแผ่นตัดให้ได้ขนาดตามต้องการ และห่อด้วยผ้าก๊อสไว้อย่างเรียบร้อย ไม่หลุดลุ่ยง่ายขณะใช้งาน 
2.2 บรรจุในซองพลาสติก ซึ่งมีความเหนียวและทนทานต่อการเจาะขาด เพื่อรักษาความปลอดเชื้อของ
ผลิตภัณฑ์
2.3 ต้องระบุ Lot. วัน เดือน ปี ที่ผลิต และวัน เดือน ปี ที่หมดอายุ อย่างชัดเจนที่ซองทุกซอง
3. คุณลักษณะเฉพาะ
๓.๑ ผ้าก๊อสที่ใช้ผลิตจากฝ้าย 100 % สีขาวธรรมชาติไม่มีรอยต่อเส้นด้ายไม่หลุดลุ่ย ปราศจากสารเรืองแสง
 ความหนาของเส้นด้ายไม่น้อยกว่า 20 x 24 เส้นต่อตารางนิ้วหรือไม่น้อยกว่า 18 x 20 เส้นต่อตารางนิ้วตัด
 เป็นผืนสี่เหลี่ยมห่อหุ้มสำลีตัด
๓.๒ สำลีที่ใช้ผลิตจากฝ้าย 100 % เป็นสำลีที่ใช้ในทางการแพทย์ (MEDICAL -GRADE) มีคุณสมบัติดูดซึม
 ของเหลวได้ดี ปราศจากสารเรืองแสงผ่านมาตรฐานการทดสอบสำหรับใช้ทางการแพทย์
๓.๓ สามารถทำให้ปราศจากเชื้อได้ด้วยไอน้ำ หรือ E.O. GAS แล้วสีของผ้าก๊อสไม่เปลี่ยนสี
๓.๔ ผลิตจากโรงงานที่ได้รับการรับรองมาตรฐานระบบคุณภาพการผลิตเครื่องมือแพทย์ ISO 13485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</si>
  <si>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t>
  </si>
  <si>
    <t>2026-01-05 13:37:03.471989</t>
  </si>
  <si>
    <t>Diamond cylindrycal flame 862 คาดแดง</t>
  </si>
  <si>
    <t>DM-01-E1-0039</t>
  </si>
  <si>
    <t>2025-12-22 18:15:38.516422</t>
  </si>
  <si>
    <t>Reload power endoscopic linear cutter 60B/60G</t>
  </si>
  <si>
    <t>2025-12-29 10:57:33.467461</t>
  </si>
  <si>
    <t>Cancellous screw ,partial 4.0x35 mm.</t>
  </si>
  <si>
    <t>004-02-004-013</t>
  </si>
  <si>
    <t>Cancellous screw ,partial 4.0x40 mm.</t>
  </si>
  <si>
    <t>004-02-004-014</t>
  </si>
  <si>
    <t>Cancellous screw ,partial 4.0x45 mm.</t>
  </si>
  <si>
    <t>004-02-004-015</t>
  </si>
  <si>
    <t>Cancellous screw ,partial 4.0x50 mm.</t>
  </si>
  <si>
    <t>004-02-004-016</t>
  </si>
  <si>
    <t>Cancellous screw ,partial 4.0x55 mm.</t>
  </si>
  <si>
    <t>004-02-004-017</t>
  </si>
  <si>
    <t>Dynamic hip lag screw 12.5x105 mm.</t>
  </si>
  <si>
    <t>004-02-011-012</t>
  </si>
  <si>
    <t>2025-12-22 18:14:09.871033</t>
  </si>
  <si>
    <t>Elastic bandage 4</t>
  </si>
  <si>
    <t>MS-04-UF-0002</t>
  </si>
  <si>
    <t>1. ความต้องการ
ผ้าพันแผลชนิดยืด ขนาด 4 นิ้ว, 6 นิ้ว
2. คุณลักษณะทั่วไป
๒.๑ ระบุชื่อ ขนาด เลขที่ผลิต วัน เดือน ปีที่ผลิตหรือหมดอายุไว้อย่างชัดเจนบนภาชนะบรรจุ
3. คุณลักษณะเฉพาะ
3.1 ผ้ายืดได้จากการทอ ขอบด้านยาวทอในตัว ขอบไม่ลุ่ย
3.2 สามารถนามาซักและนึ่งได้ เพื่อนากลับมาใช้ใหม่
3.3 ผ้ายืดม้วนอย่างเรียบร้อยมีคลิปยึดปลายม้วน 
3.4 บรรจุในซองห่อหุ้มด้วยพลาสติก เก็บไว้ได้นาน 
3.5 ความยาวหลังยืดไม่น้อยกว่า 5 หลา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</si>
  <si>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บริษัท ซิลลิค ฟาร์มา จำกัด,บริษัท ดีเคเอสเอช ประเทศไทย จำกัด,บริษัท อุดมภัณฑ์ ซัพพลาย จำกัด,บริษัท ไทยก๊อส จำกัด,บริษัท ไอแคร์ เมดิคัล จำกัด</t>
  </si>
  <si>
    <t>บริษัท ซิลลิค ฟาร์มา จำกัด,บริษัท ดีเคเอสเอช (ประเทศไทย) จำกัด,บริษัท อุดมภัณฑ์ ซัพพลาย จำกัด,บริษัท ไทยก๊อส จำกัด,บริษัท ไอแคร์ เมดิคัล จำกัด</t>
  </si>
  <si>
    <t>2026-01-05 14:09:41.543967</t>
  </si>
  <si>
    <t>Escitalopram tab-20mg (LEXAPRO)</t>
  </si>
  <si>
    <t>1001661</t>
  </si>
  <si>
    <t>B180300-029</t>
  </si>
  <si>
    <t>ESTLP</t>
  </si>
  <si>
    <t>Escitalopram tab-20mg</t>
  </si>
  <si>
    <t>Jovia=Lexapro (Escitalopram) TAB-20mg</t>
  </si>
  <si>
    <t>บริษัท ซิลลิค ฟาร์มา จำกัด,บริษัท บี.เอ็ล.เอช.เทร็ดดิ้ง จำกัด,บริษัท บีเอ็ลฮั้ว จำกัด,บริษัท พรอสฟาร์มา จำกัด,บริษัท เมดไลน์ จำกัด</t>
  </si>
  <si>
    <t>บริษัท มิลลิเมด บีเอฟเอส จำกัด</t>
  </si>
  <si>
    <t>2026-01-05 09:32:13.158557</t>
  </si>
  <si>
    <t>เส้นอลูมิเนียมมุ้งลวดประตูมีปีก</t>
  </si>
  <si>
    <t>PI-0050101582</t>
  </si>
  <si>
    <t>2025-12-23 10:00:21.952107</t>
  </si>
  <si>
    <t>น้ำปลาแท้</t>
  </si>
  <si>
    <t>NUTRI00500059</t>
  </si>
  <si>
    <t>นางกัลยกร เปลี่ยนอำรุง,บริษัท อุตรดิตถ์ เอสที เทรดดิ้ง จำกัด,บริษัท ไซซัน เทรดดิ้ง จำกัด</t>
  </si>
  <si>
    <t>2025-12-31 14:03:23.196382</t>
  </si>
  <si>
    <t>สักหลาดสำหรับขึ้นเบ้าขาเทียม</t>
  </si>
  <si>
    <t>MS-ME-02-0006</t>
  </si>
  <si>
    <t>2025-12-22 18:18:14.318055</t>
  </si>
  <si>
    <t>มือจับหน้าต่างมุ้งลวด</t>
  </si>
  <si>
    <t>PI-0050101067</t>
  </si>
  <si>
    <t>2025-12-23 10:00:16.987405</t>
  </si>
  <si>
    <t>แป้นสายรัดเข็มขัด</t>
  </si>
  <si>
    <t>MS-ME-02-0011</t>
  </si>
  <si>
    <t>2025-12-30 07:47:43.956552</t>
  </si>
  <si>
    <t>ปลาดุกสดทำชิ้น</t>
  </si>
  <si>
    <t>NT-0060030006</t>
  </si>
  <si>
    <t>2025-12-31 09:06:24.806808</t>
  </si>
  <si>
    <t>ปีกไก่บน</t>
  </si>
  <si>
    <t>NT-0060020016</t>
  </si>
  <si>
    <t>2026-01-01 08:47:23.254616</t>
  </si>
  <si>
    <t>ชุดจำลองฝึกการกำจัดสิ่งแปลกปลอมที่อุดกั้นทางเดินหายใจเด็ก</t>
  </si>
  <si>
    <t>จ้างซ่อมรถยนต์ หมายเลขทะเบียน บ 9439 อต</t>
  </si>
  <si>
    <t>ถุงสีแดงหูหิ้ว ขนาด 8 x16 นิ้ว</t>
  </si>
  <si>
    <t>PI-0020220020</t>
  </si>
  <si>
    <t>คุณสมบัติทั่วไป
1. ถุงสีแดงขนาดกว้าง 8 นิ้ว ไม่รวมพับข้าง ๆ ละ 5 นิ้ว ยาว 16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</si>
  <si>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t>
  </si>
  <si>
    <t>2026-01-04 07:42:09.220124</t>
  </si>
  <si>
    <t>ActiveLife ชนิดใช้ระยะยาว-22771</t>
  </si>
  <si>
    <t>MS-04-SE-0001</t>
  </si>
  <si>
    <t>1. ความต้องการ
 เป็นอุปกรณ์ใช้ปกป้องผิวหนังรอบทวารเทียมไม่ให้ถูกทำลายจากการสัมผัสอุจจาระ โดยมีแป้นกับถุงติดเป็นชิ้นเดียว
2. คุณลักษณะทั่วไป
๒.๑ ระบุชื่อ L0t. วัน เดือน ปี ที่ผลิตและหมดอายุ ไว้อย่างชัดเจนบนภาชนะบรรจุ 
๓. คุณลักษณะเฉพาะ
 ๓.๑ เป็นถุงปลายเปิดชิ้นเดียวที่ประกอบด้วยถุงบรรจุอุจจาระและแผ่นแป้นปกป้องผิวหนังติดเป็นชิ้นเดียวกันสามารถติด
 กับผิวหนังรอบทวารเทียมในขั้นตอนเดียว
 ๓.๒ แผ่นแป้นมีส่วนประกอบของ hydrocolloid เต็มแผ่นปกป้องผิวหนังรอบทวารเทียม
 ๓.๓ สาร Hydrocolloid ประกอบด้วย Sodium CarboxyMethyl Cellulose, Pectin และGelatinซึ่งเป็นสารสกัด
 จากธรรมชาติ ไม่ทำให้เกิดอาการระคายเคืองต่อผิวหนัง
 ๓.๔ ตัวถุงทำด้วยพลาสติกที่มีความนุ่มและเหนียว สามารถรับน้ำหนักได้ มีความทนต่อความเป็นกรดและด่างและกักเก็บ
 กลิ่นได้
 ๓.๕ ตัวถุงใสสามารถสังเกตอาการของลำไส้และอุจจาระได้
 ๓.๖ แผ่นแป้นสามารถตัดตามขนาดของทวารเทียมได้ตั้งแต่ 19 –64 มิลลิเมตร
 ๓.๗ มีขอบแถบกาว 2 ชั้น ทำให้ยึดติดกับผิวหนังรอบทวารเทียมได้เป็นระยะเวลานาน
 ๓.๘ ตัวถุงแบนเรียบไปกับผิวหนัง โค้งเข้ากับรูปร่างขณะเคลื่อนไหว
 ๓.๙ ใช้ร่วมกับคลิปปิดปลายถุง ( Tail Closure )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</si>
  <si>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18:16:11.558605</t>
  </si>
  <si>
    <t>จ้างย้ายและติดตั้งเครื่องปรับอากาศ</t>
  </si>
  <si>
    <t>2025-12-22 18:16:28.057558</t>
  </si>
  <si>
    <t>Oral RAE ETT uncuff No.4.0.</t>
  </si>
  <si>
    <t>MS-ME-06-0029</t>
  </si>
  <si>
    <t>2025-12-22 18:15:14.117794</t>
  </si>
  <si>
    <t>แบตเตอรี่ขนาด 6v 4.5a</t>
  </si>
  <si>
    <t>PI-0030910165</t>
  </si>
  <si>
    <t>2025-12-22 18:18:40.499302</t>
  </si>
  <si>
    <t>vasaline gauze 3*3 นิ้ว ปราศจากเชื้อ</t>
  </si>
  <si>
    <t>MS-ME-19-0101</t>
  </si>
  <si>
    <t>2025-12-22 18:19:59.718648</t>
  </si>
  <si>
    <t>สายเข็มขัด BK.</t>
  </si>
  <si>
    <t>MS-ME-02-0001</t>
  </si>
  <si>
    <t>2025-12-30 07:47:43.789252</t>
  </si>
  <si>
    <t>Cloverleaf plate 3.5 mm. 3h</t>
  </si>
  <si>
    <t>004-02-024-001</t>
  </si>
  <si>
    <t>Billary stent 7/12 cm.(ERCP)</t>
  </si>
  <si>
    <t>004-01-056-010</t>
  </si>
  <si>
    <t>บริษัท บอสตัน ไซเอนทิฟิค ประเทศไทย จำกัด,บริษัท ออมนิเมด จำกัด,บริษัท ฮอนเนสท์ เมดิคอล เอเชีย จำกัด</t>
  </si>
  <si>
    <t>2025-12-22 18:16:25.776655</t>
  </si>
  <si>
    <t>Metalic stent 10 x 60 mm(ERCP)</t>
  </si>
  <si>
    <t>004-01-072-001</t>
  </si>
  <si>
    <t>2025-12-22 18:17:02.883176</t>
  </si>
  <si>
    <t>เครื่องพิมพ์เลเซอร์ หรือ LED ขาวดำ ชนิด Network แบบที่ 1</t>
  </si>
  <si>
    <t>PO-2050060028</t>
  </si>
  <si>
    <t>2025-12-23 14:49:52.163111</t>
  </si>
  <si>
    <t>Sterile vasaline roll gauze</t>
  </si>
  <si>
    <t>MS-ME-19-0109</t>
  </si>
  <si>
    <t>2025-12-22 18:19:59.700241</t>
  </si>
  <si>
    <t>จ้างซ่อมกล้องจุลศัลยกรรมประสาท</t>
  </si>
  <si>
    <t>2025-12-22 18:18:11.690476</t>
  </si>
  <si>
    <t>MLT (microlaryngeal tube) No.5</t>
  </si>
  <si>
    <t>MS-ME-06-0157</t>
  </si>
  <si>
    <t>Foley catheter NO 22</t>
  </si>
  <si>
    <t>MS-04-CB-0008</t>
  </si>
  <si>
    <t>2025-12-23 09:26:44.619986</t>
  </si>
  <si>
    <t>DHS plate 135* 2h STD</t>
  </si>
  <si>
    <t>004-02-025-029</t>
  </si>
  <si>
    <t>2025-12-22 18:14:05.679769</t>
  </si>
  <si>
    <t>RELPAX-Eletriptan tab-40 mg</t>
  </si>
  <si>
    <t>1000837</t>
  </si>
  <si>
    <t>B070401-004</t>
  </si>
  <si>
    <t>ELTT
RP</t>
  </si>
  <si>
    <t>Eletriptan tab-40 mg</t>
  </si>
  <si>
    <t>RELPAX TAB-40mg</t>
  </si>
  <si>
    <t>บริษัท ซิลลิค ฟาร์มา จำกัด,บริษัท พรอสฟาร์มา จำกัด</t>
  </si>
  <si>
    <t>2025-12-29 15:01:00.536743</t>
  </si>
  <si>
    <t>จ้างติดตั้งระบบสำรองไฟฟ้าฉุกเฉินอาคารนิติเวช</t>
  </si>
  <si>
    <t>Billary stent 10/12 cm.(ERCP)</t>
  </si>
  <si>
    <t>004-01-056-015</t>
  </si>
  <si>
    <t>2025-12-22 18:16:25.819619</t>
  </si>
  <si>
    <t>Finger trip(Vacuum control pump)</t>
  </si>
  <si>
    <t>MS-04-WH-0016</t>
  </si>
  <si>
    <t>1. ความต้องการ
เพื่อช่วยในการดูดเสมหะ
2. คุณลักษณะทั่วไป
๒.๑ ระบุชื่อ เลขที่ผลิต วันเดือนปีที่ผลิตและหมดอายุบนภาชนะบรรจุ
๓. คุณลักษณะเฉพาะ
 ๓.๑ เป็นหัวต่อที่ใช้ร่วมกับสายดูดเสมหะ และใช้นิ้วมือควบคุมการดูดเสมหะ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</si>
  <si>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13:37:02.788206</t>
  </si>
  <si>
    <t>Gasper</t>
  </si>
  <si>
    <t>004-01-027-001</t>
  </si>
  <si>
    <t>1. วัตถุประสงค์การใช้งาน
	เป็นเครื่องมือใช้หนีบจับเนื้อเยื่อ ปลายปากแบนมีร่องเล็กๆ สามารถจับเนื้อเยื่อได้แน่นแต่ไม่ซ้ำหรือฉีกขาด
2. คุณลักษณะเฉพาะในทางเทคนิค
	2.1 ปลายปากแบนยาว ผิวเป็นร่องเล็กๆ ห่างๆ กัน
	2.2 ทำด้วยโลหะสแตนเลสมีความแข็งแรง
	2.3 ด้ามของเครื่องมือเคลือบฉนวนสีเข้ม เพื่อลดการสะท้อนของแสง และป้องกันการช็อตของกระแสไฟฟ้า ขณะใช้เครื่องมือร่วมกับอุปกรณ์จี้ด้วยไฟฟ้า
	2.4 ความยาวของด้ามไม่น้อยกว่า 32 ซม. เส้นผ่าศูนย์กลาง 5 มม.
	2.5 ด้ามสามารถหมุนได้ 360 องศา มีความสะดวกในการปรับมุม และปรับตำแหน่งขณะผ่าตัด
	2.6 ด้ามจับล็อคได้ด้วยระบบฟันปลา (Ratcheted Mechanism)
	2.7 ผ่านการฆ่าเชื้อโรค (Sterilization)และสามารถใช้งานได้ทันที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</si>
  <si>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เบอร์ลี่ ยุคเกอร์ จำกัด มหาชน,บริษัท เอ็นโดเมด 1999 จำกัด</t>
  </si>
  <si>
    <t>2025-12-29 10:43:43.570857</t>
  </si>
  <si>
    <t>Cortex screw 2.0x20 mm.</t>
  </si>
  <si>
    <t>004-02-001-006</t>
  </si>
  <si>
    <t>Cortex screw 2.0x22 mm.</t>
  </si>
  <si>
    <t>004-02-001-007</t>
  </si>
  <si>
    <t>จ้างติดตั้งเครื่องเปิดปิดประตูอัตโนมัติ</t>
  </si>
  <si>
    <t>AGRYLIN -anagrelide cap-500 mcg</t>
  </si>
  <si>
    <t>1000605</t>
  </si>
  <si>
    <t>B050100-033</t>
  </si>
  <si>
    <t>ANGL
AGL
THROMBOREDUCTIN</t>
  </si>
  <si>
    <t>Anagrelide 500 mcg capsule, hard, 1 capsule</t>
  </si>
  <si>
    <t>AGRYLIN-Anagrelide cap-500 mcg</t>
  </si>
  <si>
    <t>2025-12-22 18:13:40.691685</t>
  </si>
  <si>
    <t>Cortex screw 2.0x8 mm.</t>
  </si>
  <si>
    <t>004-02-001-009</t>
  </si>
  <si>
    <t>Norfloxacin tab-400mg</t>
  </si>
  <si>
    <t>1000107</t>
  </si>
  <si>
    <t>B020307-004</t>
  </si>
  <si>
    <t>NFXC</t>
  </si>
  <si>
    <t>Norfloxacin tab-400mg.</t>
  </si>
  <si>
    <t>NORFLOX TAB-400 mg</t>
  </si>
  <si>
    <t>บริษัท ฟาร์มาแลนด์ 1982 จำกัด,บริษัท มาซา แลบ จำกัด,บริษัท สยามฟาร์มาซูติคอล จำกัด,บริษัท โปลิฟาร์ม จำกัด,องค์การเภสัชกรรม</t>
  </si>
  <si>
    <t>2026-01-04 23:02:59.735105</t>
  </si>
  <si>
    <t>Dipotassium Phosphate inj-20ml (K2PO4) K =20 mEq, PO4 = 20 mEq</t>
  </si>
  <si>
    <t>1002556</t>
  </si>
  <si>
    <t>S210100-074</t>
  </si>
  <si>
    <t>Dipotassium Phosphate inj-20ml</t>
  </si>
  <si>
    <t>Dipotassium Phosphate inj-20ml(K=20mEq)</t>
  </si>
  <si>
    <t>กลุ่มงานเภสัชกรรม โรงพยาบาลอุตรดิตถ์,บริษัท ซิลลิค ฟาร์มา จำกัด</t>
  </si>
  <si>
    <t>2026-01-05 10:45:09.904718</t>
  </si>
  <si>
    <t>PCP40 Polymer Pledget</t>
  </si>
  <si>
    <t>004-05-017-002</t>
  </si>
  <si>
    <t>1. วัตถุประสงค์การใช้งาน
	TFE Polymer Pledgets เป็นวัสดุไม่ละลายใช้สำหรับป้องกันการบาดเนื้อเยื่อของเส้นไหมในการเย็บเนื้อเยื่อที่บอบบาง เช่น การเย็บเนื้อเยื่อหัวใจ
2. คุณลักษณะในทางเทคนิค
	2.1 บรรจุหีบห่อในลักษณะเป็นแผ่น โดยมีขนาด 9.0 x 4.0 x 1.5 มม. ชนิดนุ่ม
	2.2 ผลิตจาก Tetrafluoroethylene Polymer (TFE) เป็นสารที่ไม่สามารถละลายหรือดูดซึมเข้าสู่ร่างกายได้ และไม่ก่อให้เกิดปฏิกิริยาต่อร่างกาย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</si>
  <si>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12:54:04.516591</t>
  </si>
  <si>
    <t>Cortex screw 2.7x6 mm.</t>
  </si>
  <si>
    <t>004-02-002-001</t>
  </si>
  <si>
    <t>Cortex screw 3.5x10 mm.</t>
  </si>
  <si>
    <t>004-02-003-001</t>
  </si>
  <si>
    <t>บริษัท ดีทแฮล์ม เคลเลอร์ โลจิสติกส์ จำกัด,บริษัท สมิธแอนด์เนฟฟิว จำกัด,บริษัท ออโธพีเซีย จำกัด,บริษัท อินเตอร์ เมดิคอล จำกัด,บริษัท เมดีส อัลลายแอนซ์ จำกัด,บริษัท เอ็ม ดี ซี ประเทศไทย จำกัด,บริษัท โอลิค ประเทศไทย จำกัด</t>
  </si>
  <si>
    <t>บริษัท ดีทแฮล์ม เคลเลอร์ โลจิสติกส์ จำกัด,บริษัท สมิธแอนด์เนฟฟิว จำกัด,บริษัท ออโธพีเซีย จำกัด,บริษัท อินเตอร์ เมดิคอล จำกัด,บริษัท เมดีส อัลลายแอนซ์ จำกัด,บริษัท เอ็ม ดี ซี (ประเทศไทย) จำกัด,บริษัท โอลิค ประเทศไทย จำกัด</t>
  </si>
  <si>
    <t>Billary stent 10/5 cm.(ERCP)</t>
  </si>
  <si>
    <t>004-01-056-012</t>
  </si>
  <si>
    <t>2025-12-22 18:16:48.840146</t>
  </si>
  <si>
    <t>Endomultiple clips applier L</t>
  </si>
  <si>
    <t>004-01-017-004</t>
  </si>
  <si>
    <t>1. วัตถุประสงค์การใช้งาน
	เป็นอุปกรณ์ที่ประกอบด้วยส่วนคีมหนีบคลิพ ligaclip applier) ) และส่วนที่เป็นตัวคลิพ (ligaclip) ซึ่งอยู่ที่ปลายของส่วนที่เป็นคีม เพื่อใช้หนีบเส้นเลือด (vessel) หรือ ท่อ (duct) ได้แน่น (secured) เมื่อต้องการหยุดการไหลของของเหลวหรือเลือด
2. คุณลักษณะเฉพาะในทางเทคนิค
	1. คีมหนีบบรรจุคลิพไม่น้อยกว่า 20 ตัว และเมื่อยิงคลิพออกไปแล้วตัวใหม่จะ load ออกมาแทนที่ทันทีโดยอัตโนมัติ	
	2. ก้านของคีมหนีบ (shaft) ทำด้วยโลหะสแตนเลส ทำให้ไม่โค้งงอเมื่อใช้แรงกดที่ด้ามยิง
	3. ด้ามยิงมีระบบฟันปลา(ratcheted mechanism) สามารถบีบค้างในระยะใดก็ได้ (pre –cock) โดยคลิพไม่หลุด
	4. ข้อต่อระหว่างก้านและด้าม จะมีที่จับเพื่อทำให้ก้านหมุนได้ 360 องศา ส่งผลให้สามารถคลิพในตำแหน่งต่างๆที่ต้องการได้โดยง่าย
	5. ปลายปากออกแบบขนาดพอดีกับคลิพทำให้คลิพไม่หลุดขณะยิง
	6. คลิพทำด้วยไทเทเนียม ผิวด้านในเป็นร่องตามยาวและขวาง ทำให้หนีบเนื้อเยื่อได้แน่นไม่หลุด
	7. สินค้า มีด้ามยาวไม่น้อยกว่า 34 ซม. ใช้กับ trocar 10/12 มม. คลิพขนาดใหญ่ (ขายาวไม่น้อยกว่า 10 มม. และกว้างไม่น้อยกว่า 5 มม.)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</si>
  <si>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2025-12-29 10:43:43.589999</t>
  </si>
  <si>
    <t>สายเคเบิ้ลทีวี</t>
  </si>
  <si>
    <t>PI-0030310001</t>
  </si>
  <si>
    <t>2025-12-22 18:15:57.939488</t>
  </si>
  <si>
    <t>Cortex screw 3.5x40 mm.</t>
  </si>
  <si>
    <t>004-02-003-016</t>
  </si>
  <si>
    <t>Latex tube NO 201</t>
  </si>
  <si>
    <t>MS-04-OA-0002</t>
  </si>
  <si>
    <t>2025-12-22 18:13:57.66491</t>
  </si>
  <si>
    <t>M-L sling NO XL=สายคล้องแขน (Arm sling)</t>
  </si>
  <si>
    <t>MS-04-TN-0004</t>
  </si>
  <si>
    <t>1. ความต้องการ
ผ้าคล้องแขน แบบมีสายล็อก (M-L sling) No.S, M, L, XL
2. คุณลักษณะทั่วไป
 2.1 ส่วนประกอบ NYLON
2.2 ฉลากต้องระบุ ชื่อ ขนาด ไว้อย่างชัดเจน บนบรรจุภัณฑ์
2.3 บรรจุถุงพลาสติกกันน้ำ 
 ๒.๔ ทำจากผ้าตาข่ายไนล่อนแบบนุ่ม ไม่บาดผิวหนัง ลักษณะเป็นถุงสวมเข้ากับแขน 
 ๒.๕ มีสายคล้องรอบคอที่มีขนาดความกว้างอย่างน้อย 1 นิ้ว ตรงปลายมีห่วง 
 ๒.๖ มี VELCRO ช่วยในการปรับตำแหน่งและถอดเข้าออกได้ง่าย มีสายลัดรอบเอว
 ๒.๗ ออกแบบให้สามารถถอดออกได้ง่าย (ปลดล็อกได้) เมื่อไม่ต้องการใช้
 ๒.๘ ขนาด ดังนี้ SMALL 16 นิ้ว , MEDIUM 17 นิ้ว , LARGE 19 นิ้ว, EXTRA LARGE 21 นิ้ว
3 เงื่อนไขเฉพาะ
๓.๑ เวชภัณฑ์มิใช่ยาต้องอายุการใช้งานไม่น้อยกว่า ๑ ปี นับจากวันส่งมอบ
๓.๒ ภายหลังการส่งมอบครบถ้วนแล้ว
 ๓.๒.๑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๓.๒.๒ หากมีรุ่นใหม่ออกมาทางโรงพยาบาลสามารถแลกเปลี่ยนรุ่นใหม่ล่าสุดได้ โดยไม่เสียค่าใช้จ่ายใดๆ</t>
  </si>
  <si>
    <t>2025-12-31 06:32:35.325742</t>
  </si>
  <si>
    <t>Cortex screw 4.5 no. 75-110 mm.</t>
  </si>
  <si>
    <t>004-02-006-044</t>
  </si>
  <si>
    <t>Triamcinolone.</t>
  </si>
  <si>
    <t>ND20130</t>
  </si>
  <si>
    <t>Triamcinolone</t>
  </si>
  <si>
    <t>บริษัท ซีเอเจ จำกัด,บริษัท เอกตรงเคมีภัณฑ์ 1985 จำกัด,บริษัท ไทรอัมพ์ ซัพพลาย จำกัด</t>
  </si>
  <si>
    <t>2025-12-22 18:17:40.238976</t>
  </si>
  <si>
    <t>หน้ากาก 1 ช่อง</t>
  </si>
  <si>
    <t>PI-0030340001</t>
  </si>
  <si>
    <t>2025-12-22 18:15:56.600673</t>
  </si>
  <si>
    <t>จ้างเชื่อมคานยึดโครงรถเข็นฉุกเฉิน</t>
  </si>
  <si>
    <t>2025-12-22 18:17:27.022667</t>
  </si>
  <si>
    <t>หน้ากาก 4 ช่อง</t>
  </si>
  <si>
    <t>PI-0030340004</t>
  </si>
  <si>
    <t>2025-12-22 18:15:58.081593</t>
  </si>
  <si>
    <t>Cortex screw 4.5x16 mm.</t>
  </si>
  <si>
    <t>004-02-006-004</t>
  </si>
  <si>
    <t>[ปิดการใช้งาน]-SPIOLTO-olodaterol 2.5 mcg/1actuation + tiotropium 2.5 mcg/1 actuation inhalation sol.-60 actuation</t>
  </si>
  <si>
    <t>B200303-022</t>
  </si>
  <si>
    <t>olodaterol 2.5 mcg/1actuation + tiotropium 2.5 mcg/1 actuation inhalation sol.-60 dose</t>
  </si>
  <si>
    <t>SPIOLTO RESPIMAT-60 doses</t>
  </si>
  <si>
    <t>2025-12-22 18:15:23.551853</t>
  </si>
  <si>
    <t>Gauze พับ 3x3</t>
  </si>
  <si>
    <t>MS-04-VB-0001</t>
  </si>
  <si>
    <t>บริษัท ชัยศิริ เวชภัณฑ์ จำกัด,บริษัท อุดมภัณฑ์ ซัพพลาย จำกัด,บริษัท โอเร็กซ์ เทรดดิ้ง จำกัด,บริษัท ไทยก๊อส จำกัด,บริษัท ไฮแวน เมดิคอล จำกัด</t>
  </si>
  <si>
    <t>2026-01-05 13:37:03.402068</t>
  </si>
  <si>
    <t>Tricuspid ring 36 mm.</t>
  </si>
  <si>
    <t>004-12-012-006</t>
  </si>
  <si>
    <t>2025-12-23 09:05:46.926431</t>
  </si>
  <si>
    <t>Billary stent 7/7 cm.(ERCP)</t>
  </si>
  <si>
    <t>004-01-056-008</t>
  </si>
  <si>
    <t>2025-12-22 18:16:48.803743</t>
  </si>
  <si>
    <t>Reload contour CR40G</t>
  </si>
  <si>
    <t>004-01-007-002</t>
  </si>
  <si>
    <t>1.วัตถุประสงค์ในการใช้งาน
	ใช้ในการตัดเย็บเนื้อเยื่อส่วนปลายของลำไส้ส่วน RECTUM ในส่วนที่ทำการเย็บด้วยมือไม่ได้หรือยากต่อการเย็บ
2. คุณลักษณะเฉพาะในทางเทคนิค
	2.1 เป็นไส้ตัวตัดเย็บเนื้ออัตโนมัติแบบโค้ง ขนาดไม่น้อยกว่า 40 มม. การใช้งานต้องบรรจุไส้นี้ลงไปในช่องบริเวณปากเครื่องมือของตัวตัดเย็บเนื้อเยื่ออัตโนมัติแบบโค้งไม่น้อยกว่า 40 มม.
	2.2 ไส้ตัวตัดเย็บเนื้อเยื่อมีใบมีดบรรจุอยู่ภายในเมื่อใส่ลงไปในช่องบริเวณปากเครื่องมือของตัวตัดเย็บเนื้อเยื่ออัตโนมัติแบบโค้ง 40 มม. แล้วจะทำให้สามารถตัดและเย็บเนื้อเยื่อไปพร้อมกันในการบีบไกยิงครั้งเดียว
	2.3 ตัวเย็บซึ่งบรรจุในร่องทำด้วยไทเทเนียมอัลลอยด์
	2.4 ไส้ตัวเย็บเนื้อเยื่ออัตโนมัติแบบโค้งมีลักษณะโค้งมีร่องบรรจุตัวเย็บจำนวน 46 ร่อง โดยร่องจะเรียงสับหว่างกัน 4 แถว มีแนวเย็บยาว 40 มม.
	2.5 ไส้ตัวตัดเย็บ มี 1 แบบ คือ แบบหนา 
	2.6 ไส้ตัวตัดเย็บเนื้อเยื่ออัตโนมัติแบบโค้งจะใช้คู่กับเครื่องมือตัดเย็บลำไส้อัตโนมัติแบบโค้ง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</si>
  <si>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2025-12-29 10:43:43.528403</t>
  </si>
  <si>
    <t>DLC Jugular curved 11.5-12.5 Fr x 13-14 cm</t>
  </si>
  <si>
    <t>MS-02-DL-0003</t>
  </si>
  <si>
    <t>2025-12-22 18:15:11.35392</t>
  </si>
  <si>
    <t>กุญแจคล้อง เบอร์ 25 มิล</t>
  </si>
  <si>
    <t>PI-0050080001</t>
  </si>
  <si>
    <t>2025-12-22 18:15:59.894574</t>
  </si>
  <si>
    <t>ข้อลดพีวีซี ขนาด 1 1/2 นิ้ว - 1 นิ้ว</t>
  </si>
  <si>
    <t>PI-0050160001</t>
  </si>
  <si>
    <t>2025-12-22 18:16:01.471003</t>
  </si>
  <si>
    <t>Pusher biliary stent 10 Fr/15 cm.(ERCP)</t>
  </si>
  <si>
    <t>004-01-056-016</t>
  </si>
  <si>
    <t>1. วัตถุประสงค์ในการใช้งาน
	 ใช้ส่งท่อขยายทางเดินน้ำดีชนิดพลาสติกเข้าสู่ท่อน้ำดีโดยใช้ร่วมกับกล้องส่องตรวจ Duodenscope
2. คุณลักษณะเฉพาะในการออกแบบ	
		2.1 ส่งท่อขยายทางเดินน้ำดีชนิดพลาสติกแบบชุดพร้อมใช้ สามารถประกอบเข้ากับตัว stent เป็นชุดพร้อมใช้ และสามารถนำส่งท่อระบายน้ำดีเข้าสู่ท่อน้ำดีได้ในคราวเดียว
3. คุณลักษณะเฉพาะในทางเทคนิค
	3.1 ใช้เป็นสายนำท่อระบายน้ำดีขนาด 10 เฟรนช์ 
	3.2 สามารถใช้กับลวดนำทางขนาด .035 นิ้ว ความยาวไม่น้อยกว่า 200 เซนติเมตร ได้
	3.3 ส่วนปลายของชุดสายส่งท่อขยายทางเดินน้ำดีชนิดพลาสติก	
	3.4 มีขนาด 10 เฟรนช์ 
4. เงื่อนไขเฉพาะ
	4.1 สามารถมองเห็นได้ชัดเจนเมื่อผ่านการ X-ray
	4.2 บรรจุในบรรจุภัณฑ์ปราศจากเชื้อ โดยบรรจุในกล่องที่ทนต่อการเก็บรักษาและห่อหุ้มมิดชิด
	4.3 เป็นผลิตภัณฑ์ปราศจากเชื้อ
	4.4 อายุการใช้งาน นับจากวันที่ส่งมอบ ไม่น้อยกว่า 1 ปี 6 เดือน 
	4.5 ห่อบรรจุแสดงชนิด Lot number วันผลิตและวันหมดอายุ
	4.6 โรงพยาบาลสามารถแลกเปลี่ยนสินค้าได้โดยวันหมดอายุไม่น้อยกว่า 1 ปี หรือหีบห่อชำรุด
	4.7 เป็นผลิตภัณฑ์ที่ผ่านเกณฑ์มาตรฐานตามที่กำหนด</t>
  </si>
  <si>
    <t>2025-12-22 18:16:25.839754</t>
  </si>
  <si>
    <t>Cortex screw 4.5x60 mm.</t>
  </si>
  <si>
    <t>004-02-006-026</t>
  </si>
  <si>
    <t>ข้อต่อเหล็ก ขนาด 4 หุน</t>
  </si>
  <si>
    <t>PI-0050140019</t>
  </si>
  <si>
    <t>2025-12-22 18:16:01.954667</t>
  </si>
  <si>
    <t>Cortex screw 4.5x34 mm.</t>
  </si>
  <si>
    <t>004-02-006-013</t>
  </si>
  <si>
    <t>2025-12-22 18:17:41.245748</t>
  </si>
  <si>
    <t>Needle microflow</t>
  </si>
  <si>
    <t>004-08-004-002</t>
  </si>
  <si>
    <t>2025-12-22 18:16:36.167769</t>
  </si>
  <si>
    <t>ตู้เหล็กใช้สำหรับติดตั้งอุปกรณ์ไฟฟ้า เบอร์ 0</t>
  </si>
  <si>
    <t>2025-12-22 18:17:27.914413</t>
  </si>
  <si>
    <t>Cortical screw 3.5 x 55-60mm</t>
  </si>
  <si>
    <t>004-02-189-001</t>
  </si>
  <si>
    <t>1. คุณลักษณะทั่วไป
	ใช้ยึดกระดูกที่หักร่วมกับแผ่นดามกระดูกหรือใช้ยึดกระดูกที่หักโดยตรง 
2.คุณสมบัติทางเทคนิค
 2.1 ทำด้วยสแตนเลสปลอดสนิม
 2.2 ใช้สำหรับยึดกระดูกที่หักร่วมกับแผ่นดามกระดูกหรือใช้ยึดกระดูกที่หักโดยตรง
 2.3 มีขนาดให้เลือกตั้งแต่ 60-115 mm. เกลียวมีตลอดความยาวของสกรู หัวสกรูเป็นหกเหลี่ยมสามารถใช้กับตัวไขสกรูในโรงพยาบาลได้
 2.4 สามาทำให้ปราศจากเชื้อโดยการนึ่งที่อุณหภูมิ 134 องศาเซลเซียส ได้โดยไม่เปลี่ยนสภาพ
3. เงื่อนไขเฉพาะ
 3.1 เป็นผลิตภัณฑ์ที่ไม่เคยใช้งานมาก่อนหรือสาธิตมาก่อน
 3.2 รับประกันคุณภาพ 1 ปี นับจากวันส่งมอบ กรณีที่ชำรุดหรือใช้งานได้ไม่ดี บริษัทจะต้องดำเนินการแก้ไข หรือเปลี่ยนให้ใหม่กับทางโรงพยาบาล โดยไม่คิดค่าดำเนินการภายใน 30 วัน
 3.3 เมื่อส่งมอบผลิตภัณฑ์แล้วหากมีความจำเป็นบริษัทยินยอมให้แลกเปลี่ยนผลิตภัณฑ์ที่มีปริมาณน้อยหรือมากเกินความต้องการตามข้อบ่งชี้ โดยที่ไม่ชำรุดเสียหายในราคาเดียวกันได้
 3.4 ผู้เสนอราคาต้องทำเครื่องหมายระบุในแคตตาล็อคให้ชัดเจน</t>
  </si>
  <si>
    <t>Drug Eluting Stent ขนาดใหญ๋</t>
  </si>
  <si>
    <t>MS-03-CA-0072</t>
  </si>
  <si>
    <t>บริษัท ดีเคเค ดิไวซ์ จำกัด,บริษัท ดีเคเอสเอช ประเทศไทย จำกัด,บริษัท ฟาโวริกา จำกัด,บริษัท อุดม เมดิคอล อิควิปเม้นท์ จำกัด,บริษัท ไพรม์ เมดิคอล จำกัด,บริษัท ไอดีเอส เมดิคอล ซิสเต็มส์ ประเทศไทย จำกัด</t>
  </si>
  <si>
    <t>2025-12-22 18:13:49.051004</t>
  </si>
  <si>
    <t>Handle foot control</t>
  </si>
  <si>
    <t>004-01-032-001</t>
  </si>
  <si>
    <t>1. วัตถุประสงค์การใช้งาน
	ใช้ต่อเข้ากับปลายจี้ขนาดต่างๆ เพื่อใช้จี้และตัด ด้วยระบบ Monopolar ซึ่งสามารถต่อเข้ากับเครื่องดูดน้ำ/ส่งน้ำได้ด้วย ทำให้สะดวกในการใช้ไม่ต้องถอดเครื่องมือเข้า-ออก Trocar
2. คุณลักษณะเฉพาะในทางเทคนิค
	2.1 ตัวด้ามจับสามารถต่อเข้ากับ Shaft สามารถหมุนได้ 360 องศา ลักษณะเป็นด้ามจับแบบปืน
	2.2 ด้ามจับมีปุ่มบังคับการดูดน้ำ/ส่งน้ำ
	2.3 ด้ามจับควบคุมการจี้/ตัด ด้วยมือ (hand switch) และแป้นเหยียบ (foot switch) 
	2.4 ตัวด้ามจับมีสายสำหรับต่อน้ำ, suction และสายไฟสำหรับ monopolar ติดมาพร้อมใช้ได้เลย
	2.5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</si>
  <si>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บริษัท จอห์นสัน แอนด์ จอห์นสัน เมดเทค ประเทศไทย จำกัด,บริษัท จอห์นสัน แอนด์ จอห์นสัน ไทย จำกัด,บริษัท เอ็นโดเมด 1999 จำกัด</t>
  </si>
  <si>
    <t>2025-12-29 10:40:49.59021</t>
  </si>
  <si>
    <t>จ้างซ่อมรถยนต์ หมายเลขทะเบียน นข 2088 อต.</t>
  </si>
  <si>
    <t>2025-12-22 18:18:13.015339</t>
  </si>
  <si>
    <t>ดอกสว่านคอนกรีต No.1/2</t>
  </si>
  <si>
    <t>PI-0050230002</t>
  </si>
  <si>
    <t>บริษัท อู๋เฮงหลี อุตรดิตถ์ จำกัด,ร้าน อู๋เฮงหลี นายอู๋ เพียรสุภาพ,ห้างหุ้นส่วนจำกัด โรงขายไม้แปรรูปอุตรดิตถ์</t>
  </si>
  <si>
    <t>2025-12-22 18:16:01.622406</t>
  </si>
  <si>
    <t>แฟ้ม 3 ห่วง 20 ซอง ใส่ A4</t>
  </si>
  <si>
    <t>PI-0010350436</t>
  </si>
  <si>
    <t>2025-12-22 18:14:35.862641</t>
  </si>
  <si>
    <t>ไฟฉาย</t>
  </si>
  <si>
    <t>กระบอก</t>
  </si>
  <si>
    <t>PI-0020720001</t>
  </si>
  <si>
    <t>2025-12-22 18:14:15.085503</t>
  </si>
  <si>
    <t>Hibitane 40% in water-240ml (2% Chlorhexidine) สำหรับห้องฟัน</t>
  </si>
  <si>
    <t>P040000-087</t>
  </si>
  <si>
    <t>2% Chlorhexidine in water-240ml</t>
  </si>
  <si>
    <t>2%Chlorhexidine in water-240ml</t>
  </si>
  <si>
    <t>2025-12-30 15:54:49.739769</t>
  </si>
  <si>
    <t>ไมค์ประชุมทางไกล(Conference Microphone).</t>
  </si>
  <si>
    <t>PO-2030020002</t>
  </si>
  <si>
    <t>2025-12-22 18:20:28.044455</t>
  </si>
  <si>
    <t>เครื่องซีล</t>
  </si>
  <si>
    <t>PO-2060010130</t>
  </si>
  <si>
    <t>2025-12-22 18:18:19.073725</t>
  </si>
  <si>
    <t>จ้างเปลี่ยนขอบยางตู้เย็น 2 ประตู ขนาด 12 คิว</t>
  </si>
  <si>
    <t>2025-12-22 18:18:55.962904</t>
  </si>
  <si>
    <t>Pneumococcal vacc -0.5ml(23 serotype)=ส่งแบบกำกับ-ผู้ป่วยนอกเบิกไม่ได้-ฟรีได้ในผู้ป่วยตัดม้าม</t>
  </si>
  <si>
    <t>1001381</t>
  </si>
  <si>
    <t>B150200-010</t>
  </si>
  <si>
    <t>Pneumococcus, purified polysaccharides antigen 25 mcg/0.5 mL solution for injection, 0.5 mL prefille</t>
  </si>
  <si>
    <t>PNEUMOVAX 23vaccine#inj</t>
  </si>
  <si>
    <t>2025-12-22 18:15:40.352376</t>
  </si>
  <si>
    <t>benadryl-Diphenhydramine inj-50mg/ml=5% -โครงการ ANTI-DOTEสปสช แจ้ง ภญ.ER</t>
  </si>
  <si>
    <t>1000005</t>
  </si>
  <si>
    <t>B010000-007</t>
  </si>
  <si>
    <t>BNDI</t>
  </si>
  <si>
    <t>Diphenhydramine inj-50mg/ml=5%-1ml</t>
  </si>
  <si>
    <t>BENADRYL inj-50mg/ml#inj</t>
  </si>
  <si>
    <t>2025-12-22 18:13:36.862738</t>
  </si>
  <si>
    <t>RelyX U200 clicker</t>
  </si>
  <si>
    <t>DM-01-G1-0026</t>
  </si>
  <si>
    <t>2025-12-25 09:10:30.891216</t>
  </si>
  <si>
    <t>Harddisk SSD M2 PCIE</t>
  </si>
  <si>
    <t>PI-0120090293</t>
  </si>
  <si>
    <t>2025-12-22 18:19:35.960403</t>
  </si>
  <si>
    <t>หุ่นจำลองข้อศอก</t>
  </si>
  <si>
    <t>PO-2120010007</t>
  </si>
  <si>
    <t>Curved intraluminal stapler 33</t>
  </si>
  <si>
    <t>004-01-003-004</t>
  </si>
  <si>
    <t>ถุงมือ sterile No.7.5</t>
  </si>
  <si>
    <t>004-04-043-004</t>
  </si>
  <si>
    <t>บริษัท คอสม่า เมดิคอล จำกัด,บริษัท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จำกัด</t>
  </si>
  <si>
    <t>บริษัท คอสม่า เมดิคอล จำกัด,บริษัท ดีทแฮล์ม จำกัด,บริษัท ที เอ็ม เทรดดิ้ง จำกัด,บริษัท บีเจซี เทรดดิ้ง จำกัด,บริษัท บีเจซี เฮลท์แคร์ จำกัด,บริษัท ยูนีซัน จำกัด,บริษัท เทคโนเมดิคัล จำกัด (มหาชน),บริษัท เบอร์ลี่ ยุคเกอร์ จำกัด มหาชน,บริษัท เมดดิก้า จำก</t>
  </si>
  <si>
    <t>2026-01-04 07:58:12.758546</t>
  </si>
  <si>
    <t>Top dressing 3x6 นิ้ว</t>
  </si>
  <si>
    <t>MS-04-VE-0002</t>
  </si>
  <si>
    <t>2026-01-05 13:37:03.004918</t>
  </si>
  <si>
    <t>จ้างทำที่บังเตาแก๊ส</t>
  </si>
  <si>
    <t>2025-12-22 18:18:40.476198</t>
  </si>
  <si>
    <t>ปากกา PEN สำหรับฉีด insulin.(Novorapid,Novomix)</t>
  </si>
  <si>
    <t>OT10531</t>
  </si>
  <si>
    <t>ปากกา PEN สำหรับฉีด insulin-NOVOPEN</t>
  </si>
  <si>
    <t>ปากกา NOVOPEN.</t>
  </si>
  <si>
    <t>2025-12-22 18:13:39.107653</t>
  </si>
  <si>
    <t>Drum Original Fuji Xerox CT351055</t>
  </si>
  <si>
    <t>PI-0120090132</t>
  </si>
  <si>
    <t>2025-12-22 18:14:38.26074</t>
  </si>
  <si>
    <t>ARMADA 35 Balloon</t>
  </si>
  <si>
    <t>004-01-088-008</t>
  </si>
  <si>
    <t>2026-01-05 11:06:04.012013</t>
  </si>
  <si>
    <t>Povidine sol-10%-30ml</t>
  </si>
  <si>
    <t>1001978</t>
  </si>
  <si>
    <t>F040000-005</t>
  </si>
  <si>
    <t>Providine sol-10%-30ml.</t>
  </si>
  <si>
    <t>POVIDINE SOL-30ML</t>
  </si>
  <si>
    <t>2026-01-05 12:20:22.383972</t>
  </si>
  <si>
    <t>Rotating Hing knee</t>
  </si>
  <si>
    <t>004-02-093-027</t>
  </si>
  <si>
    <t>1. คุณลักษณะทั่วไป
    เป็นอุปกรณ์สำหรับกรอกระดูก ใช้ร่วมกับหุ่นยนต์ช่วยผ่าตัดเปลี่ยนข้อเข่าเทียม
2.  คุณสมบัติทางเทคนิค
     2.1 หัวกรอกระดูกทรงกระบอก ชิ้น 5 มิลลิเมตรหรือ 6 มิลลิเมตร 1 ชิ้น
     2.2 ใช้กับด้ามจับหัวกรอกระดูก (robotic drill) มีระบบล็อกที่แน่นหนา
     2.3 ใช้ในการผ่าตัดเปลี่ยนข้อเข่าเทียมด้วยระบบหุ่นยนต์ช่วยผ่าตัด
3.  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</si>
  <si>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2025-12-29 12:44:30.343371</t>
  </si>
  <si>
    <t>Curved Scissor</t>
  </si>
  <si>
    <t>004-01-030-001</t>
  </si>
  <si>
    <t>1. วัตถุประสงค์การใช้งาน
	เป็นกรรไกรปลายโค้งใช้ตัดเนื้อเยื่อ สามารถต่อกับเครื่องมือและตัดแบบโมโนโพล่าร์ เพื่อห้ามเลือดขณะผ่าตัด
2. คุณลักษณะเฉพาะในทางเทคนิค
	2.1 เป็นกรรไกรปลายโค้งตัดเนื้อเยื่อ มีขั้นด้านบนของด้ามจับ สามารถต่อกับเครื่องจี้ และตัดแบบโมโนโพล่าร์ได้	2.2 ปลายกรรไกร ทำด้วยโลหะสแตนเลสมีความคมและความแข็งแรง ตัดเนื้อเยื่อได้เรียบโดยที่ใบมีดไม่พลิก
	2.3 ก้านของเครื่องมือเคลือบฉนวนสีเข้ม เพื่อลดการสะท้อนของแสงและป้องกันการรั่วของกระแสไฟฟ้า เมื่อใช้งานร่วมกับเครื่องจี้และตัดแบบโมโนโพล่าร์
	2.4 ความยาวของด้าม 32 ซม. เส้นผ่าศูนย์กลาง 5 มม.	
	2.5 ด้ามสามารถหมุนได้ 360 องศา มีความสะดวกในการปรับมุม และปรับตำแห่งขณะผ่าตัด	
	2.6 ด้ามจับเป็นแบบวงแหวน (Ring handle) สะดวกในการจับถือขณะใช้งาน
	2.7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</si>
  <si>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DHS plate 135* 8h STD</t>
  </si>
  <si>
    <t>004-02-025-003</t>
  </si>
  <si>
    <t>กล่อง HDMI Splitter 1 out 4</t>
  </si>
  <si>
    <t>PI-0120090290</t>
  </si>
  <si>
    <t>2025-12-22 18:19:35.944486</t>
  </si>
  <si>
    <t>Narrow locking plate Ti.</t>
  </si>
  <si>
    <t>004-02-173-020</t>
  </si>
  <si>
    <t>2025-12-31 21:41:06.978761</t>
  </si>
  <si>
    <t>CTOชนิด Stiff wire</t>
  </si>
  <si>
    <t>MS-03-CA-0077</t>
  </si>
  <si>
    <t>2026-01-05 12:17:12.302412</t>
  </si>
  <si>
    <t>Navigator TKA Navigator TKA</t>
  </si>
  <si>
    <t>004-02-093-020</t>
  </si>
  <si>
    <t>ความต้องการ			
	ข้อเข่าเทียมแบบใช้สารยึดกระดูกชนิดส่วนรับน้ำหนักเคลื่อนไหวไม่ได้ แบบใช้เครื่องนำวิถีในการผ่าตัด		
วัตถุประสงค์			
	เพื่อให้การผ่าตัดในผู้ป่วยที่เสื่อมสภาพในกรณีที่มีพยาธิสภาพของข้อเข่า	
คุณลักษณะเฉพาะ			
	เป็นข้อเข่าเทียมชนิดใช้สารยึดกระดูกที่ใช้เครื่องนำวิถีแบบ 3INFRARED SENSOR with Passive Ball ที่สามารถใช้ร่วมกันได้ทั้งสามส่วน เพื่อความสะดวกในการใช้งาน		
ข้อเข่าเทียมชนิดใช้สารยึดกระดูกชนิดส่วนรับน้ำหนักเคลื่อนไหวไม่ได้หนึ่งชุด ประกอบด้วย
	1.	ข้อเข่าส่วนต้นขา FEMORAL COMPONENT		
		1.1	วัสดุทำจาก COBALT CHROMIUM ALLOY เป็นแบบ Multi Radius	
		1.2	มีการแยกข้างซ้าย-ข้างขวา ออกจากกัน	
		1.3	มีขนาดให้เลือกตามแนว A/P อย่างน้อย 8 ขนาด และมี 5 ขนาดที่มี 1 A/P แต่มี 2 
			M/L ให้เลือก เพื่อให้สามารถเลือกใช้ได้อย่างเหมาะสมที่สุด โดยเฉพาะในผู้ป่วยที่มี
			ปัญหาความไม่สัมพันธ์กันตามแนว M/L และ A/P ของกระดูกส่วนฟีเมอร์	
	2.	จานรองผิวข้อเทียม TIBIAL COMPONENT		
		2.1	วัสดุทำจาก COBALT CHROMIUM ALLOY	
		2.2	มีขนาดให้เลือกตามแนว M/L อย่างน้อย 6 ขนาด มี 5 ขนาดที่มี 1 M/L แต่มี 2 A/P 
			ให้เลือก	เพื่อให้สามารถเลือกใช้ได้อย่างเหมาะสมที่สุด โดยเฉพาะในผู้ป่วยที่มีปัญหา
			ความไม่สัมพันธ์กัน ตามแนว M/L และ A/P ของกระดูกส่วนทิเบีย	
		2.3	มีอุปกรณ์เสริม Obturator Screw และสามารถต่อ STEM EXTENSION ได้ในกรณีที่
			ต้องการ	
		2.4	PROXIMAL SURFACE ของ Tibial มีรูสำหรับใส่ screw ต่อกับ MENISCAL 
			COMPONENT	
		2.5	ต้องมีระบบ Lock ระหว่าง Tibial Component และ Miniscal Component	ทั้งแบบ 
			FOUR POINT LOCKING MECHANISM และการใช้ Screw เพื่อให้เกิดระบบล็อก
			สองชั้น (Secondary lock) ซึ่งจะช่วยลดการเกิด Backside Wear	
	3.	MENISCAL COMPONENT		
		3.1	วัสดุทำจาก UHMWPE (Ultra High Molecular weight Polyethylene)	
		3.2	มีความหนาให้เลือกอย่างน้อย 6 ขนาดตั้งแต่ 10 มม. ถึง 20 มม. เพิ่มขึ้นขนาดละ 
			2 มม. ก้านมีเลือกแบบมาตรฐาน และมีเพิ่มความกว้างในแนว ML	
		3.3	ในทุกความหนามี screw และรูสำหรับใส่ screw เพื่อให้สามารถยึดกับส่วน Tibial 
			Component และทำให้เกิดระบบล็อกสองชั้น (Secondary Lock) 	
	4.	PATTELLA COMPONENT		
		4.1	ทำจาก UHMWPE 	
		4.2	มีโลหะฝังอยู่เพื่อบอกตำแหน่งหลังการใช้	
		4.3	มี 3 ขา สำหรับยึดติดกับกระดูกด้วยสารยึดกระดูก	
		4.4	มีให้เลือกอย่างน้อย 3 ขนาด	
เงื่อนไขเฉพาะ			
1 เป็นสินค้าที่ไม่ผ่านการใช้งานมาก่อน
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4 เป็นผลิตภัณฑ์ได้รับการรับรองมาตรฐานจากสหรัฐอเมริกา FDA หรือ ยุโรป CE MARK ISO13485
5 ผู้แทนจำหน่ายให้ยืมเครื่องมือสำหรับทำผ่าตัด และเป็นผู้รับผิดชอบในการขนส่งมาโรงพยาบาล
6 ถ้าเครื่องมือสำหรับการผ่าตัดเกิดการชำรุดเสียหายระหว่างการขนส่งผู้แทนจำหน่ายจะเป็นผู้รับผิดชอบต่อความเสียหายนั้นเอง
7 ผู้แทนจำหน่ายจะรับผิดชอบบำรุงรักษาเครื่องมือผ่าตัดให้สามารถใช้งานได้มีประสิทธิภาพดีอยู่เสมอ
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9 ผู้แทนจำหน่ายมีอุปกรณ์เสริมในการทำ Revision Surgery หรือมีอุปกรณ์เสริมจำหน่ายแยกชิ้น ในกรณีที่ต้องการ
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12 ผู้เสนอราคาจะต้องแสดงหมายเลขกำกับเอกสารการยื่นเสนอราคาทุกรายการตามคุณลักษณะเฉพาะที่โรงพยาบาลกำหนด
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</si>
  <si>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Drill bit 1.1 mm.</t>
  </si>
  <si>
    <t>004-03-041-007</t>
  </si>
  <si>
    <t>Drill bit 1.5 mm.</t>
  </si>
  <si>
    <t>004-03-041-001</t>
  </si>
  <si>
    <t>1. วัตถุประสงค์การใช้งาน	
	ใช้ในการเจาะกระดูกให้เป็นโพรงใช้ร่วมกับสกรูที่มีเส้นผ่าศูนย์กลาง 1.5 หรือ 2.0 มิลลิเมตร
2. คุณลักษณะในทางเทคนิค
 	2.1 ดอกสว่านทำด้วยโลหะปลอดสนิม
	2.2 ดอกสว่านมีความยาว 85/60 มม. เส้นผ่าศูนย์กลาง 1.5 มม.
	2.3 ลักษณะปลายเป็นแบบควิคคลัปปลิ้ง
	2.4 สามารถใช้กับสกรูยึดกระดูกที่มีเส้นผ่าศูนย์กลาง 1.5 หรือ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
	3.4 สามารถใช้กับอุปกรณ์และเครื่องมือในห้องผ่าตัดของโรงพยาบาลที่มีอยู่ได้ โดยไม่ต้องดัดแปลงอุปกรณ์ใด ๆ ทั้งสิ้น</t>
  </si>
  <si>
    <t>Drill bit 1.5 mm. with stop 6 mm.</t>
  </si>
  <si>
    <t>004-03-041-003</t>
  </si>
  <si>
    <t>Drill bit 1.5 mm. with stop 8 mm.</t>
  </si>
  <si>
    <t>004-03-041-004</t>
  </si>
  <si>
    <t>Drill bit 2.0 L.100-120 mm.</t>
  </si>
  <si>
    <t>004-02-170-001</t>
  </si>
  <si>
    <t>1. วัตถุประสงค์การใช้งาน	
	ใช้ในการเจาะกระดูกให้เป็นโพรงใช้ร่วมกับสกรูที่มีเส้นผ่าศูนย์กลาง 2.0 หรือ 2.7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100 มิลลิเมตร
		2.2.2 ดอกสว่านเจาะกระดูกที่มีความยาวไม่น้อยกว่า 125 มิลลิเมตร
	2.3 ลักษณะปลายเป็นแบบควิคคลัปปลิ้ง
	2.4 สามารถใช้กับสกรูยึดกระดูกที่มีเส้นผ่าศูนย์กลาง 2.0 หรือ 2.7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</si>
  <si>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Cyproterone acetate tab- 50mg (androcur)</t>
  </si>
  <si>
    <t>1000428</t>
  </si>
  <si>
    <t>B030200-003</t>
  </si>
  <si>
    <t>CPTR
ADC</t>
  </si>
  <si>
    <t>Cyproterone acetate tab- 50mg</t>
  </si>
  <si>
    <t>AN-DRO-cur tab</t>
  </si>
  <si>
    <t>26/8/68  Biopharm เสนอ -GALE   
ราคา  300 บาท/10 tab ซื้อ 10 แถม 1  เฉลี่ย 27.27</t>
  </si>
  <si>
    <t>บริษัท ดีเคเอสเอช ประเทศไทย จำกัด,บริษัท ไบโอฟาร์ม เคมิคัลส์ จำกัด</t>
  </si>
  <si>
    <t>บริษัท ดีเคเอสเอช (ประเทศไทย) จำกัด,บริษัท ไบโอฟาร์ม เคมิคัลส์ จำกัด</t>
  </si>
  <si>
    <t>DELPHARM LILLE, FRANCE,บริษัท ไบโอแลป จำกัด</t>
  </si>
  <si>
    <t>2025-12-30 16:11:58.307638</t>
  </si>
  <si>
    <t>Silicone bulb for irrigation &amp; aspiration</t>
  </si>
  <si>
    <t>OR08-12-001-001</t>
  </si>
  <si>
    <t>2025-12-22 18:15:34.074092</t>
  </si>
  <si>
    <t>Reaction Buffer Concentrate (10X), 2L</t>
  </si>
  <si>
    <t>LM-07-PP-0052</t>
  </si>
  <si>
    <t>2025-12-22 18:15:35.11927</t>
  </si>
  <si>
    <t>Dynamic hip lag screw 12.5x60 mm.</t>
  </si>
  <si>
    <t>004-02-011-003</t>
  </si>
  <si>
    <t>Dynamic hip lag screw 12.5x65 mm.</t>
  </si>
  <si>
    <t>004-02-011-004</t>
  </si>
  <si>
    <t>Dynamic hip lag screw 12.5x70 mm.</t>
  </si>
  <si>
    <t>004-02-011-005</t>
  </si>
  <si>
    <t>Desoxymetasone oint-0.25%-5gm (esperson)</t>
  </si>
  <si>
    <t>1000970</t>
  </si>
  <si>
    <t>B090500-004</t>
  </si>
  <si>
    <t>DOXMTS
EPS</t>
  </si>
  <si>
    <t>Desoxymetasone oint-0.25%-5gm</t>
  </si>
  <si>
    <t>ESPERSON CREAM-0.25%-5GM</t>
  </si>
  <si>
    <t>2025-12-22 18:15:03.995918</t>
  </si>
  <si>
    <t>ด่างทับทิม -5 gm.</t>
  </si>
  <si>
    <t>P040000-019</t>
  </si>
  <si>
    <t>ด่างทับทิม -5 gm</t>
  </si>
  <si>
    <t>2025-12-25 15:28:52.194119</t>
  </si>
  <si>
    <t>ห่วงอนามัย คุมกำเนิด</t>
  </si>
  <si>
    <t>MS-04-WH-0014</t>
  </si>
  <si>
    <t>1. ความต้องการ
ห่วงอนามัยคุมกำเนิด 
2. คุณลักษณะทั่วไป
2.1 ส่วนของตัวห่วงอนามัย
 ๒.๑.1 เป็นห่วงพลาสติก (โพลีเอทธิลีน) มีแขนสองข้างยืดหยุ่นได้ ก้านพลาสติกทำจากส่วนผสมของโพ 
 ลีเอทธิลีนชนิดความหนาแน่นต่ำ และแบเรียมซัลเฟต ในสัดส่วน PE/BaSO4/20-24% โดย
 น้ำหนักก้าน พลาสติก ตรงกลางมีลวดทองแดงพัน โดยรอบพื้นที่ผิวของทองแดง 375 ตาราง
 มิลลิเมตร และมีสายไนลอนติดอยู่ที่ปลายพลาสติก จำนวน 2 สาย
 2.1.2 แขน 2 ข้างยื่นออกไปในระนาบเดียวกัน ในลักษณะโค้งเข้าหาแกนแขนของห่วงยืดหยุ่นได้ แขน 
 แต่ละข้างมีปุ่มเล็กๆ ยื่นออกทางด้านนอกข้างละ 5 ปุ่ม
 2.1.3 ส่วนแท่งพลาสติกตรงกลางประกอบด้วยเรียมซัลเฟต ทำให้มีคุณสมบัติ ทึบแสงเมื่อฉายรังสี
2.2 ส่วนของหลอดใส่ 
 2.2.1 มีแป้นปรับระยะ และมี scale ที่ช่วยวัดระยะบนแกนหลอด
 2.2.2 หลอดใส่มีเส้นผ่านศูนย์กลางวัดจากภายนอก 3.8 ถึง 4.0 มิลลิเมตร และเส้นผ่านศูนย์กลางวัด
 จากภายใน 3.0 ถึง 3.2 มิลลิเมตร
๓. คุณลักษณะเฉพาะ
 ๓.๑ คุมกำเนิดได้ 5 ปี
 3.2 ห่วงอนามัยและหลอดใส่ บรรจุซองที่ปราศจากเชื้อพร้อมระบุ Lot Number และวันหมดอายุที่
 หน้าซอง
 3.3 กล่อง/ซอง บรรจุย่อยแต่ละชิ้น ระบุ Lot Number วันผลิต และวันหมดอายุ ที่ข้างกล่อง/ซอง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</si>
  <si>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18:16:31.770126</t>
  </si>
  <si>
    <t>Endo closure(อุปกรณ์เย็บปิดผนังหน้าท้อง)</t>
  </si>
  <si>
    <t>004-01-033-003</t>
  </si>
  <si>
    <t>1. วัตถุประสงค์การใช้งาน
	สำหรับเย็บปิดแผลเจาะที่ผนังหน้าท้องจากการผ่าตัดด้วยกล้อง
2. คุณสมบัติเฉพาะ
	2.1 ปลายเข็มงอเป็นรูปตะขอสำหรับเกี่ยวไหมเย็บแผล
	2.2 ปลายเข็มกลมมน สามารถเลื่อนมาป้องกันส่วนเจาะเนื้อเยื่อเมื่ออยู่ในช่องท้อง ทำงานในลักษณะเดียวกับเข็มเป่าลมเข้าช่องท้อง
	2.3 สามารถเลื่อนปลายเข็มรูปตะขอออกโดยการกดปุ่มที่ด้านท้ายเครื่องมือ และจะเลื่อนเข้าเพื่อล็อคไหมเมื่อปล่อยมือจากปุ่ม
	2.4 สามารถใช้ร่วมกับไหมได้ทุกขนาด
	2.5 ด้ามจับเป็นรูปปีกสามเหลี่ยม 2 ข้าง จับถนัดมือทั้งการแทงผนังหน้าท้องและการคล้องไหม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</si>
  <si>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สาย Light source</t>
  </si>
  <si>
    <t>ยาหอมอินทจักร์-30gm.</t>
  </si>
  <si>
    <t>1001940</t>
  </si>
  <si>
    <t>B400000-100</t>
  </si>
  <si>
    <t>ยาหอมอินทจักร์-30gm</t>
  </si>
  <si>
    <t>2025-12-22 18:14:05.050843</t>
  </si>
  <si>
    <t>แบตเตอรี่ไฟฉุกเฉิน 12V 7A</t>
  </si>
  <si>
    <t>PI-0030900030</t>
  </si>
  <si>
    <t>2025-12-22 18:14:05.000581</t>
  </si>
  <si>
    <t>Esmarch Bandage 12 cm.( 4 3/4 นิ้ว)</t>
  </si>
  <si>
    <t>004-04-060-004</t>
  </si>
  <si>
    <t>1. คุณลักษณะทั่วไป
 	เป็นแถบยางรัดห้ามเลือดทำจากซิลิโคน ใช้รัดห้ามเลือดในการผ่าตัด 
2. คุณลักษณะเฉพาะ
	2.1 แถบยางยืดทำมาจากซิลิโคนสีฟ้าใส ไม่มีส่วนผสมของยาง latex
	2.2 มีลักษณะเป็นม้วน มีความยาวไม่ต่ำกว่า 5 เมตร
	2.3 มีขนาดให้เลือก 3 ขนาด คือ ขนาดหน้ากว้าง 10 ซม. 12 ซม. และ 15 ซม.
	2.4 สามารถอบฆ่าเชื้อได้ด้วยไอน้ำที่อุณหภูมิสูงถึง 134 องศาเซลเซียส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</si>
  <si>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Pop on disc ใหญ่</t>
  </si>
  <si>
    <t>DM-01-C1-0120</t>
  </si>
  <si>
    <t>2025-12-22 18:17:30.148064</t>
  </si>
  <si>
    <t>Composite resin A2</t>
  </si>
  <si>
    <t>DM-01-C1-0006</t>
  </si>
  <si>
    <t>2025-12-22 18:17:29.142303</t>
  </si>
  <si>
    <t>Diazepam tab-2 mg.</t>
  </si>
  <si>
    <t>1001618</t>
  </si>
  <si>
    <t>B180200-005</t>
  </si>
  <si>
    <t>DAZPT</t>
  </si>
  <si>
    <t>Diazepam tab-2 mg</t>
  </si>
  <si>
    <t>D2 TAB</t>
  </si>
  <si>
    <t>บริษัท สยามฟาร์มาซูติคอล จำกัด,บริษัท เซ็นทรัลโพลีเทรดดิ้ง จำกัด,ห้างหุ้นส่วนจำกัด โรงงานมิลาโน,องค์การเภสัชกรรม</t>
  </si>
  <si>
    <t>2026-01-05 14:02:01.01031</t>
  </si>
  <si>
    <t>Esmarch bandage 15 cm.( 6 นิ้ว)</t>
  </si>
  <si>
    <t>004-04-060-005</t>
  </si>
  <si>
    <t>External fixator ; ชุด</t>
  </si>
  <si>
    <t>004-02-052-EF1</t>
  </si>
  <si>
    <t>1. คุณลักษณะทั่วไป
	เป็นโลหะยึดกระดูกภายนอกร่างกายผู้ป่วย ในรายที่กระดูกหักแบบมีแผลเปิด ที่มีความรุนแรง รวมถึงกระดูกหักที่มีการอักเสบหรือติดเชื้อร่วมด้วย
2.คุณสมบัติทางเทคนิค
 2.1ทำจากโลหะปลอดสนิม และสามารถอบฆ่าเชื้อได้ โดยไม่เสื่อมคุณภาพ
 2.2ชุดโลหะยึดกระดูกประกอบด้วย
- แท่งโลหะปลายแหลมที่มีเกลียวส่วนปลาย(Schanz Screw) หรือ แท่งโลหะปลายแปลมที่ไม่มีเกลียว (Steinman Pin) มีขนาดความยาวให้เลือกอยู่ในช่วง 80-200 มิลลิเมตร 
-โครงยึดภายนอก (Rodหรือ Tube)มีขนาดความยาวให้เลือกอยู่ในช่วง 100-350 มิลลิเมตร 
-ข้อต่อ(Clamp)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</si>
  <si>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ชุดช่องท้อง ของหุ่นฝึกการเจาะช่องท้อง</t>
  </si>
  <si>
    <t>ใบเจียร์เหล็ก ขนาด 14 นิ้ว</t>
  </si>
  <si>
    <t>PI-0050460003</t>
  </si>
  <si>
    <t>2025-12-22 18:16:05.248459</t>
  </si>
  <si>
    <t>สก็อตไบรท์ขัดพิ้น ขนาด 18 นิ้ว</t>
  </si>
  <si>
    <t>PI-0020360003</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</si>
  <si>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18 นิ้ว</t>
  </si>
  <si>
    <t>ร้าน ศรชัยพานิช นายเกษม ศักดิ์ศรชัย,ห้างหุ้นส่วนจำกัด ชินาธิป เอ็นเตอร์ไพรส์,ห้างหุ้นส่วนจำกัด มาดี เปเปอร์,ห้างหุ้นส่วนสามัญ พีเอช แอดวานซ์</t>
  </si>
  <si>
    <t>2025-12-22 18:14:17.090795</t>
  </si>
  <si>
    <t>Ranger Drug-Coated Balloon</t>
  </si>
  <si>
    <t>004-01-088-009</t>
  </si>
  <si>
    <t>2025-12-22 18:17:29.519675</t>
  </si>
  <si>
    <t>Oxygen 0.5 cu</t>
  </si>
  <si>
    <t>MS-ME-48-0001</t>
  </si>
  <si>
    <t>oxygen 0.5 cu</t>
  </si>
  <si>
    <t>บริษัท อุตรดิตถ์แอลพีจี จำกัด,ห้างหุ้นส่วนจำกัด พิษณุโลกผลิตภัณฑ์แก๊ส</t>
  </si>
  <si>
    <t>2026-01-05 13:31:16.189717</t>
  </si>
  <si>
    <t>Redivac drain low dispose 400 cc.</t>
  </si>
  <si>
    <t>004-04-012-012</t>
  </si>
  <si>
    <t>2025-12-22 18:16:54.307919</t>
  </si>
  <si>
    <t>ULTRAVIST-Iopromide 370-100ml</t>
  </si>
  <si>
    <t>1001003</t>
  </si>
  <si>
    <t>B100000-018</t>
  </si>
  <si>
    <t>Iopromide 370 mg I/ml-100ml</t>
  </si>
  <si>
    <t>ULTRAVIST 370-100ML</t>
  </si>
  <si>
    <t>SCHERING, GERMANY</t>
  </si>
  <si>
    <t>2026-01-05 10:24:38.848565</t>
  </si>
  <si>
    <t>ล้อรถเข็น ขนาด 24 นิ้ว พร้อมยางตัน.</t>
  </si>
  <si>
    <t>PI-0050101141</t>
  </si>
  <si>
    <t>2025-12-22 18:18:08.63348</t>
  </si>
  <si>
    <t>Cesoline-Hydralazine tab-25 mg</t>
  </si>
  <si>
    <t>1000658</t>
  </si>
  <si>
    <t>B060500-003</t>
  </si>
  <si>
    <t>HDLZ</t>
  </si>
  <si>
    <t>Hydralazine HCl tab-25 mg</t>
  </si>
  <si>
    <t>Hydralazine--25 mg--(APRESOLINE)</t>
  </si>
  <si>
    <t>บริษัท ชุมชนเภสัชกรรม จำกัด (มหาชน),บริษัท ซิลลิค ฟาร์มา จำกัด,บริษัท ยูโทเปี้ยน จำกัด,บริษัท เซ็นทรัลโพลีเทรดดิ้ง จำกัด</t>
  </si>
  <si>
    <t>2026-01-05 12:41:12.102556</t>
  </si>
  <si>
    <t>สีสเปรย์สีครีม</t>
  </si>
  <si>
    <t>PI-0050101645</t>
  </si>
  <si>
    <t>2025-12-30 14:57:00.716094</t>
  </si>
  <si>
    <t>Transfusion Set</t>
  </si>
  <si>
    <t>LM-01-BB-0007</t>
  </si>
  <si>
    <t>บริษัท ดีเคเอสเอช ประเทศไทย จำกัด,บริษัท ธามานอสติค จำกัด,บริษัท บีเวอร์ เมดิคอล อินดัสตรี้ จำกัด,บริษัท ไทยเพียวดีไวซ์ จำกัด</t>
  </si>
  <si>
    <t>บริษัท ดีเคเอสเอช (ประเทศไทย) จำกัด,บริษัท ธามานอสติค จำกัด,บริษัท บีเวอร์ เมดิคอล อินดัสตรี้ จำกัด,บริษัท ไทยเพียวดีไวซ์ จำกัด</t>
  </si>
  <si>
    <t>2025-12-29 16:26:49.431664</t>
  </si>
  <si>
    <t>D-5-NSS 1000 ML</t>
  </si>
  <si>
    <t>1002510</t>
  </si>
  <si>
    <t>S210100-026</t>
  </si>
  <si>
    <t>D 5 NSS-1000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</si>
  <si>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</si>
  <si>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t>
  </si>
  <si>
    <t>2026-01-05 13:13:58.504471</t>
  </si>
  <si>
    <t>Mini 2.0 L-plate 4H Lt. reg.</t>
  </si>
  <si>
    <t>004-03-006-005</t>
  </si>
  <si>
    <t>2025-12-22 18:16:30.735811</t>
  </si>
  <si>
    <t>AVODART=UROKA-Dutasteride cap-0.5mg</t>
  </si>
  <si>
    <t>1001339</t>
  </si>
  <si>
    <t>B140800-011</t>
  </si>
  <si>
    <t>avd
urk</t>
  </si>
  <si>
    <t>Dutasteride cap-0.5mg</t>
  </si>
  <si>
    <t>UROKA (Dutasteride 0.5mg)</t>
  </si>
  <si>
    <t>แผนจัดซื้อปี 69 =3600X30  =1270800
บ. To  จะมาขอวางยาตย</t>
  </si>
  <si>
    <t>บริษัท ซิลลิค ฟาร์มา จำกัด,บริษัท ไวทอล เมด จำกัด</t>
  </si>
  <si>
    <t>เมก้า ไลฟ์ไซแอ็นซ์ จำกัด (มหาชน)</t>
  </si>
  <si>
    <t>2026-01-05 13:38:18.777753</t>
  </si>
  <si>
    <t>UBIT-Urea Breath Test 100 mg film-coated tablet-รหัสกรมบัญชีกลาง 52999</t>
  </si>
  <si>
    <t>1001276</t>
  </si>
  <si>
    <t>B131500-001</t>
  </si>
  <si>
    <t>Urea 100 mg film-coated tablet</t>
  </si>
  <si>
    <t>2025-12-22 18:16:17.577157</t>
  </si>
  <si>
    <t>Zinc paste-30 gm</t>
  </si>
  <si>
    <t>1002309</t>
  </si>
  <si>
    <t>P090800-022</t>
  </si>
  <si>
    <t>Zinc paste-30 gm.</t>
  </si>
  <si>
    <t>ZINC PASTE-30 gm</t>
  </si>
  <si>
    <t>2025-12-31 11:13:32.432815</t>
  </si>
  <si>
    <t>Kirschner wire 0.8 mm.</t>
  </si>
  <si>
    <t>004-02-028-001</t>
  </si>
  <si>
    <t>2025-12-22 18:16:30.065644</t>
  </si>
  <si>
    <t>บริษัท รัตนาแอ็พแพเร็ล แคร์ จำกัด,ร้าน สวัสดี นายสวัสดิ์ รุจนวิศาล</t>
  </si>
  <si>
    <t>2025-12-29 14:12:28.073919</t>
  </si>
  <si>
    <t>Pentoxiphylline tab-400 mg (trental)</t>
  </si>
  <si>
    <t>1000629</t>
  </si>
  <si>
    <t>B050500-001</t>
  </si>
  <si>
    <t>PTXPL
TT</t>
  </si>
  <si>
    <t>Pentoxiphylline tab-400 mg</t>
  </si>
  <si>
    <t>Pentoxiphylline TAB-400mg</t>
  </si>
  <si>
    <t>2025-12-22 18:15:23.31845</t>
  </si>
  <si>
    <t>Sterile water for irrigation 1000 ml</t>
  </si>
  <si>
    <t>1002467</t>
  </si>
  <si>
    <t>S040000-001</t>
  </si>
  <si>
    <t>Sterile water for irrigation-ขวด plastic 1000 ml</t>
  </si>
  <si>
    <t>SWFI irigation -1000 mlพลาสติก</t>
  </si>
  <si>
    <t>กลุ่มงานเภสัชกรรม โรงพยาบาลอุตรดิตถ์,บริษัท ซิลลิค ฟาร์มา จำกัด,บริษัท สเจริญเภสัชเทรดดิ้ง จำกัด,บริษัท เยเนอรัล ฮอสปิตัล โปรดัคส์ จำกัด (มหาชน),บริษัท เอเอ็นบีลาบอราตอรี่ จำกัด</t>
  </si>
  <si>
    <t>กลุ่มงานเภสัชกรรม โรงพยาบาลอุตรดิตถ์,บริษัท ซิลลิค ฟาร์มา จำกัด,บริษัท สเจริญเภสัชเทรดดิ้ง จำกัด,บริษัท เยเนอรัล ฮอสปิตัล โปรดัคส์ จำกัด(มหาชน),บริษัท เอเอ็นบีลาบอราตอรี่ จำกัด</t>
  </si>
  <si>
    <t>2026-01-05 14:09:44.030248</t>
  </si>
  <si>
    <t>Large External fixation(โลหะยึดตรึงกระดูกภายนอก)</t>
  </si>
  <si>
    <t>004-02-052-011</t>
  </si>
  <si>
    <t>1. คุณลักษณะทั่วไป
	เป็นโลหะยึดกระดูกภายนอกร่างกายผู้ป่วย ในรายที่กระดูกหักขนาดใหญ่ กระดูกเชิงกราน กระดูกระยางหักร่วมกับมีแผลเปิด ข้อกระดูเคลื่อนที่ไม่มีความมั่นคง ภาวะกระดูกติดเชื้อ ภาวะที่ไม่สามารถยึดตรึงกระดูกด้วยโลหะภายในได้ รวมถึงกระดูกหักที่มีการอักเสบหรือติดเชื้อร่วมด้วย
2.คุณสมบัติทางเทคนิค
 2.1ทำจากโลหะปลอดสนิม และสามารถอบฆ่าเชื้อได้ โดยไม่เสื่อมคุณภาพ
 2.2ชุดโลหะยึดกระดูกประกอบด้วย
2.2.1 แท่งโลหะปลายแหลมที่มีเกลียวส่วนปลาย(Schanz Screw) เส้นผ่าศูนย์กลาง 4.5-5.0 มีขนาดความยาวให้เลือกอยู่ในช่วง 170-200 มิลลิเมตร มีแบบเกลียวธรรมดา (Self Tapping) ร่วมกับแบบเกลียวเจาะ (Self-drilling) 
2.2.2 โครงยึดภายนอก (Rod) ทำด้วยคาร์บอนไฟเบอร์ สามารถผ่าน X-ray ผ่านได้ มีขนาดความยาวให้เลือกอยู่ในช่วง 200-400 มิลลิเมตร
2.2.3 ข้อต่อ(Clamp)
	- ข้อต่อยึดกระดูกกับแท่งโลหะดามกระดูก แบบประกอบด้านข้าง
	- ข้อต่อแบบยึดโลหะดามกระดูกกับแท่งโลหะดามกระดูก
	- ข้อต่อยึดแท่งโลหะดามกระดูกกับแท่งโลหะดามกระดูกประกบข้าง และสามารถยึดแท่งโลหะยึดกระดูกได้ด้วยกัน
	- โดยสามารถ X-ray ผ่านได้
3. เงื่อนไขเฉพาะ
 3.1 เป็นผลิตภัณฑ์ที่ได้รับการรับรองมาตรฐาน ISO13485
 3.2 เมื่อได้ส่งมอบผลิตภัณฑ์แล้ว ถ้ามีความจำเป็นต้องเปลี่ยนของ บริษัทยินยอมให้แลกเปลี่ยนผลิตภัณฑ์ที่ไม่ชำรุดเสียหาย โดยไม่คิดค่าดำเนินการ
 3.3 กรณีที่ไม่สามารถใช้ผลิตภัณฑ์ในขนาดที่เหมาะสม ทางบริษัทสามารถจัดหาผลิตภัณฑ์ขนาดที่เหมาะสมเฉพาะบุคคลตามรายการ ให้กับผู้ป่วยรายนั้น ๆ ในราคาเดียวกัน แม้ไม่ได้อยู่ในรายการที่บริษัทกำหนดมา
 3.4 ผู้เสนอราคาจะต้องแสดงหมายเลขกำกับเอกสารการยื่นเสนอราคาทุกรายการตามคุณลักษณะเฉพาะที่โรงพยาบาลกำหนด
 3.5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</si>
  <si>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L-buttress plate Lt. 6h</t>
  </si>
  <si>
    <t>004-02-037-002</t>
  </si>
  <si>
    <t>L-buttress plate Rt. 4h</t>
  </si>
  <si>
    <t>004-02-038-001</t>
  </si>
  <si>
    <t>L-buttress plate Rt. 5h</t>
  </si>
  <si>
    <t>004-02-038-003</t>
  </si>
  <si>
    <t>L-buttress plate Rt. 6h</t>
  </si>
  <si>
    <t>004-02-038-002</t>
  </si>
  <si>
    <t>Leakage tester (ERCP)</t>
  </si>
  <si>
    <t>004-01-063-001</t>
  </si>
  <si>
    <t>1. วัตถุประสงค์การใช้งาน
	ใช้ในการทดสอบการรั่วซึมของกล้อง เพื่อป้องกันน้ำเข้าไปในตัวกล้องส่องตรวจทางเดินอาหาร 
2. คุณลักษณะในทางเทคนิค
	2.1 สามารถนำไปต่อกับจุดทดสอบการรั่วซึมของกล้องส่องตรวจ Fujifilm ได้
	2.2 มีเกจบอกแรงดันลม
		- หน้าปัดมีตัวเลขบอกแรงดันของลม
		- มีปุ่มกดหรือหมุนเพื่อปล่อยลม
3. เงื่อนไขเฉพาะ
	3.1 เป็นผลิตภัณฑ์ใหม่ที่ไม่เคยผ่านการใช้งานหรือสาธิตมาก่อน
	3.2 รับประกันคุณภาพสินค้าเป็นเวลา 1 ปี นับตั้งแต่วันส่งมอบ กรณีที่ชำรุดหรือใช้งานไม่ดี บริษัทจะต้องดำเนินการแก้ไข 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</si>
  <si>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Back support no.XXXL (รอบสะโพกบน 48-52 นิ้ว)</t>
  </si>
  <si>
    <t>MS-04-TE-0006</t>
  </si>
  <si>
    <t>2025-12-22 18:14:41.213108</t>
  </si>
  <si>
    <t>Liga clip medium 10 mm.</t>
  </si>
  <si>
    <t>004-01-012-002</t>
  </si>
  <si>
    <t>Lieberman temporal speculum : adult(ลวดถ่างเปลือกตา แบบไลเบอร์แมน ปรับถ่างขยายได้.)</t>
  </si>
  <si>
    <t>OR08-01-004-001</t>
  </si>
  <si>
    <t>2025-12-22 18:15:35.767535</t>
  </si>
  <si>
    <t>แก้วยาเม็ด พลาสติก</t>
  </si>
  <si>
    <t>ถ้วย</t>
  </si>
  <si>
    <t>MS-04-WH-0003</t>
  </si>
  <si>
    <t>1. ความต้องการ
ใช้สำหรับใส่ยาเม็ด ยาแคปซูล
2. คุณลักษณะทั่วไป
๒.๑ บรรจุในซองพลาสติกปิดสนิท
๓. คุณลักษณะเฉพาะ
 ๓.๑ ผลิตจากพลาสติกคุณภาพดี ชนิดใส ไม่แตก หักง่าย ปลอดภัยต่อผู้ใช้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</si>
  <si>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18:13:43.028064</t>
  </si>
  <si>
    <t>intra-oral tip refill</t>
  </si>
  <si>
    <t>DM-01-G1-0055</t>
  </si>
  <si>
    <t>2026-01-05 10:24:36.147412</t>
  </si>
  <si>
    <t>NSS- 50 ml</t>
  </si>
  <si>
    <t>1002529</t>
  </si>
  <si>
    <t>S210100-046</t>
  </si>
  <si>
    <t>NSS-50 ml.</t>
  </si>
  <si>
    <t>2026-01-05 14:06:33.640461</t>
  </si>
  <si>
    <t>CASSETTE E-CA 25/BOX OPTICCA.</t>
  </si>
  <si>
    <t>MS-ME-45-0016</t>
  </si>
  <si>
    <t>2025-12-22 18:20:06.10909</t>
  </si>
  <si>
    <t>Mitral machanical valve 19-33 mm.</t>
  </si>
  <si>
    <t>004-12-019-000</t>
  </si>
  <si>
    <t>บริษัท เบตเตอร์ เมดิคอล แคร์ จำกัด</t>
  </si>
  <si>
    <t>2025-12-22 18:18:53.946477</t>
  </si>
  <si>
    <t>Syringe พลาสติก 10 cc มีหัวล็อค</t>
  </si>
  <si>
    <t>MS-04-BB-0003</t>
  </si>
  <si>
    <t>2026-01-05 10:24:39.05159</t>
  </si>
  <si>
    <t>Ligasure maryland jaw lap</t>
  </si>
  <si>
    <t>004-04-061-014</t>
  </si>
  <si>
    <t>1. วัตถุประสงค์การใช้งาน
	เป็นเครื่องมือเชื่อมปิดหลอดเลือดชนิดปลายตรงเคลือบสารนาโน สำหรับการผ่าตัดแบบเปิดที่ใช้ร่วมกับเครื่องจี้ไฟฟ้าและเชื่อมปิดหลอดเลือดรุ่นที่โรงพยาบาลมีอยู่ได้
2. คุณลักษณะในทางเทคนิค
	2.1 เป็นเครื่องมือเชื่อมปิดหลอดเลือดด้วยไฟฟ้า
	2.2 เป็นเครื่องมือสำหรับใช้ในการผ่าตัดแบบเปิดต้องใช้ร่วมกับเครื่องจี้ไฟฟ้าและเชื่อมปิดหลอดเลือดที่โรงพยาบาลมีอยู่ได้
	2.3 เครื่องมือมีความยาวด้ามไม่น้อยกว่า 20 ซม.
 2.4 ปลายเครื่องมือเป็นปากแบบโค้งไม่น้อยกว่า 20 องศา และเคลือบสารนาโนเพื่อป้องกันเนื้อเยื่อติดแน่นจากการใช้งาน
 2.5 ปลายเครื่องมือมีส่วนสำหรับเชื่อมปิดยาว ไม่น้อยกว่า 20 มม.
 2.6 เครื่องมือสามารถตัดเนื้อเยื่อได้ไม่น้อยกว่า 15 มม.
 2.7 ปากเครื่องมือมีความกว้างส่วนต้น ไม่น้อยกว่า 4 มม. และความกว้างส่วนปลายไม่น้อยกว่า 2 มม.
 2.8 ปลายเครื่องมือมีมีดในตัวเพื่อตัดเนื้อเยื่อ
 2.9 เครื่องมือเป็นแบบใช้ครั้งเดียว
 2.10 สามารถสั่งการได้โดยการใช้แป้นควบคุมแบบเหยียบ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</si>
  <si>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Methylene blue inj-1%,50 mg/5 ml-โครงการ ANTI-DOTEสปสช แจ้ง ภญ.ER</t>
  </si>
  <si>
    <t>1000021</t>
  </si>
  <si>
    <t>B010000-023</t>
  </si>
  <si>
    <t>MTLB</t>
  </si>
  <si>
    <t>Methylene blue inj-1%-( 50 mg/5 ml)</t>
  </si>
  <si>
    <t>Methylene blue inj-50 mg/5 ml#inj</t>
  </si>
  <si>
    <t>27 พ.ย. 68 ก่อนไปรับยาโทรสอบถาม ห้องยา (สถานเสาวภา สภากาชาดไทย) โทร.066-115-1873 แจ้งยาขาดคราว (ปกติจะผลิตแค่ปีละ 1 ครั้ง ผลิตอีกที ส.ค.69)</t>
  </si>
  <si>
    <t>กลุ่มงานเภสัชกรรม โรงพยาบาลอุตรดิตถ์,สถานเสาวภา สภากาชาดไทย</t>
  </si>
  <si>
    <t>2025-12-30 16:13:09.792929</t>
  </si>
  <si>
    <t>STICKER THERMAL ผู้ป่วยนอก 8.5x6.1 ซม=5 รู-เคลือบ</t>
  </si>
  <si>
    <t>OT10404</t>
  </si>
  <si>
    <t>stk</t>
  </si>
  <si>
    <t>สติ๊กเกอร์เทอร์มอลขนาด 8.5x6.1 ซม=5 รู</t>
  </si>
  <si>
    <t>บริษัท เมดิกา แพ็คกิ้ง จำกัด,บริษัท โมเดอร์น พริ้นเทค แอนด์ เลเบิ้ล จำกัด,ร้าน เชียงใหม่คอมพิวเตอร์ เปเปอร์ นายสุทธิพงษ์ สุขสมบูรณ์,ห้างหุ้นส่วนจำกัด ลีโอ เดนท์,ห้างหุ้นส่วนจำกัด อาร์ เอส โปรดักส์ ซัพพลาย,ห้างหุ้นส่วนสามัญ พีทีมาร์เก็ตติ้ง</t>
  </si>
  <si>
    <t>2025-12-30 16:12:08.247525</t>
  </si>
  <si>
    <t>มันเทศทำชิ้น</t>
  </si>
  <si>
    <t>NT0060050072</t>
  </si>
  <si>
    <t>2026-01-01 09:06:22.589457</t>
  </si>
  <si>
    <t>Ligasure max electrod</t>
  </si>
  <si>
    <t>004-04-061-002</t>
  </si>
  <si>
    <t>1. วัตถุประสงค์การใช้งาน
	เพื่อใช้ในการผ่าตัดแบบเปิด โดยใช้ร่วมกับเครื่องจี้ตัดเนื้อเยื่อและ 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ปลายปากโค้งขนาดใหญ่ ชนิดไม่มีใบมีดสำหรับตัดในตัว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เครื่องมือมีปุ่มควบคุมการเชื่อมปิดหลอดเลือด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ความโค้งของปากเครื่องมือ (Jaw Angle) ไม่น้อยกว่า 30 องศา
	3.6 ความยาวของเครื่องมือ ไม่น้อยกว่า 23 เซนติเมตร 	3.7 ความยาวของส่วนที่ปล่อยกระแสไฟฟ้า (Electrode length) ไม่น้อยกว่า 25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</si>
  <si>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Ligasure TM XTD Disp Elect/cord</t>
  </si>
  <si>
    <t>004-04-061-004</t>
  </si>
  <si>
    <t>1. วัตถุประสงค์การใช้งาน
 	เพื่อใช้ในการผ่าตัดแบบเปิด โดยใช้ร่วมกับเครื่องจี้ตัดเนื้อเยื่อและเชื่อมปิดหลอดเลือดด้วยไฟฟ้า
2. คุณลักษณะทางเทคนิค
	เป็นอุปกรณ์เชื่อมปิดเส้นเลือดด้วยไฟฟ้าที่ใช้กับเครื่องจี้ไฟฟ้า และเชื่อมปิดหลอดเลือด ปลายปากโค้งขนาดใหญ่พิเศษ ชนิดไม่มีใบมีดสำหรับตัดในตัว สำหรับผ่าตัดแผลเปิดใช้ร่วมกับเครื่องจี้ตัดเนื้อเยื่อและ เชื่อมปิดหลอดเลือดด้วยไฟฟ้า
3. คุณสมบัติเฉพาะ
	3.1 ใช้ในการผ่าตัดแบบเปิด โดยใช้ร่วมกับเครื่องจี้ตัดเนื้อเยื่อ และ เชื่อมปิดหลอดเลือดด้วยไฟฟ้า
	3.2 เครื่องมือมีปุ่มควบคุมการเชื่อมปิดหลอดเลือด ที่ตัวด้ามเครื่องมือ
	3.3 ปลายปากเครื่องมือเป็นแบบโค้ง ผิวหน้าด้านในของปากเครื่องมือไม่เรียบ
	3.4 เครื่องมือสามารถเชื่อมปิดหลอดเลือดได้สูงสุด 7 มิลลิเมตร ซึ่งมีเอกสารรับรองจาก FDA
	3.5 ความโค้งของปากเครื่องมือ (Jaw Angle) ไม่น้อยกว่า 30 องศา
	3.6 ความยาวของเครื่องมือ ไม่น้อยกว่า 28 เซนติเมตร 	3.7 ความยาวของส่วนที่ปล่อยกระแสไฟฟ้า (Electrode length) ไม่น้อยกว่า 28 มิลลิเมตร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</si>
  <si>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หมึกเติม EPSON L-Series (BK, CMY)</t>
  </si>
  <si>
    <t>PI-0120090055</t>
  </si>
  <si>
    <t>คุณสมบัติทั่วไป
- หมึกEPSON หมึกรุ่น 664 สามารถพิมพ์ได้ 4000 แผ่น ใช้กับเครื่องพิมพ์ EPSON TANK L-SERIES Epson INK T664BCMY NOBOX L-Series L100 L120 L220 L360 L365 L565 L1300 น้ำหมึกเติมแบบขวด สำหรับ Epson L100/ L110/ L120/ L200/ L210/ L300/ L350/ L355/ L550/ L1300 
- EPSON รุ่น 003 ขนาด 65 ml. -ปริมาณการพิมพ์ ดำ 4,500 แผ่น (5% ของกระดาษ A4)  ปริมาณการพิมพ์ สี 7,500 แผ่น (5% ของกระดาษ A4) ใช้กับเครื่องพิมพ์อิ้งเจ็ท รุ่น EPSON ECO TANK L1110  L3110 L3101  L3150  L5190  L1210  L3210  L3216  L3250  L3256  L5290</t>
  </si>
  <si>
    <t>บริษัท สตาร์ โอเอ แอนด์ คอมมูนิเคชั่น จำกัด,บริษัท ไทยพานิชวีดีโอ จำกัด,ห้างหุ้นส่วนจำกัด คลังเครื่องเขียน อภิญญา,ห้างหุ้นส่วนจำกัด อุตรดิตถ์เคเน็ต,ห้างหุ้นส่วนจำกัด เทพบดินทร์คอมพิวเตอร์</t>
  </si>
  <si>
    <t>2026-01-05 10:24:38.691238</t>
  </si>
  <si>
    <t>จ้างซ่อมเครื่องควบคุมการให้สารละลายจากกระบอกฉีด</t>
  </si>
  <si>
    <t>2025-12-22 18:18:42.909525</t>
  </si>
  <si>
    <t>Mini plate straigh L. 3-6 h.</t>
  </si>
  <si>
    <t>004-02-041-010</t>
  </si>
  <si>
    <t>บริษัท ไซบอร์ก จำกัด</t>
  </si>
  <si>
    <t>2025-12-22 18:16:30.81825</t>
  </si>
  <si>
    <t>Lina skin hook standard blunt</t>
  </si>
  <si>
    <t>004-01-078-002</t>
  </si>
  <si>
    <t>1. วัตถุประสงค์การใช้งาน
	ใช้สำหรับช่วยดึงถ่างขยายแผลผ่าตัด
2. คุณลักษณะเฉพาะในทางเทคนิค
	2.1 บริเวณปากมีรูปเป็นแบบตัวเจ เอาไว้สำหรับเกี่ยวขอบแผลเพื่อช่วยถ่างขยายแผลผ่าตัด
	2.2 ลักษณะของปากมี 2 แบบ คือ แบบแหลม และแบบทู่
	2.3 สามารถใช้คู่กับ Lina Sea Star System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</si>
  <si>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Linear cutter with blade 55</t>
  </si>
  <si>
    <t>004-01-065-001</t>
  </si>
  <si>
    <t>D-5-W-100 ML</t>
  </si>
  <si>
    <t>1002521</t>
  </si>
  <si>
    <t>S210100-037</t>
  </si>
  <si>
    <t>D 5 W-100 ML</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</si>
  <si>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</si>
  <si>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ฟาร์ม่า อินโนวา จำกัด,บริษัท วี.แอนด์.วี. กรุงเทพฯ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</si>
  <si>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2026-01-05 14:09:43.936965</t>
  </si>
  <si>
    <t>L-Plate Rt.1.5 mm.4+3 Hole (7 holes) 446.530</t>
  </si>
  <si>
    <t>004-03-008-002</t>
  </si>
  <si>
    <t>2025-12-22 18:16:30.892478</t>
  </si>
  <si>
    <t>Surgicel 5 x 7.5 cm.</t>
  </si>
  <si>
    <t>004-04-030-002</t>
  </si>
  <si>
    <t>1. วัตถุประสงค์การใช้งาน
	ใช้ได้ในงานศัลยกรรมทุกประเภทที่ต้องการวัสดุเพื่อช่วยห้ามเลือดบริเวณหลอดเลือดฝอย, หลอดเลือดดำขนาดเล็ก และหลอดเลือดแดงขนาดเล็ก เมื่อการผูกหรือวิธีทั่วไปอื่นๆใช้ไม่ได้ผลหรือไม่สามารถทำได้
2. คุณลักษณะในทางเทคนิค
	2.1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 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5 X 7.5 ซม.
	2.5 วัสดุห้ามเลือดมีฤทธิ์ในการฆ่าเชื้อแบคทีเรียในบริเวณที่มีการวาง จากผลการทดลองในห้องปฏิบัติการสามารถฆ่าเชื้อแบคทีเรียได้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</si>
  <si>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(ปิดใช้งาน)บริษัท จอห์นสัน แอนด์ จอห์นสัน ไทย จำกัด,บริษัท จอห์นสัน แอนด์ จอห์นสัน เมดเทค ประเทศไทย จำกัด</t>
  </si>
  <si>
    <t>2025-12-24 16:06:41.584682</t>
  </si>
  <si>
    <t>Ti-micro orbital plate 6H 8 mm.</t>
  </si>
  <si>
    <t>004-03-035-002</t>
  </si>
  <si>
    <t>2025-12-22 18:16:31.023813</t>
  </si>
  <si>
    <t>Ti-micro L-plate I.S 12 mm. Rt.</t>
  </si>
  <si>
    <t>004-03-034-001</t>
  </si>
  <si>
    <t>2025-12-22 18:16:30.979724</t>
  </si>
  <si>
    <t>Linear cutter with blade 75</t>
  </si>
  <si>
    <t>004-01-065-002</t>
  </si>
  <si>
    <t>Ti-micro plate 4H 12 mm.</t>
  </si>
  <si>
    <t>004-03-031-002</t>
  </si>
  <si>
    <t>2025-12-22 18:16:30.94902</t>
  </si>
  <si>
    <t>Ti-micro L-plate I.S 12 mm. Lt.</t>
  </si>
  <si>
    <t>004-03-034-002</t>
  </si>
  <si>
    <t>2025-12-22 18:16:30.993888</t>
  </si>
  <si>
    <t>Ti-micro orbital plate 7H 7.5 mm.</t>
  </si>
  <si>
    <t>004-03-035-001</t>
  </si>
  <si>
    <t>2025-12-22 18:16:31.008515</t>
  </si>
  <si>
    <t>Ti-Micro screw 1.5x6 mm.</t>
  </si>
  <si>
    <t>004-03-036-002</t>
  </si>
  <si>
    <t>2025-12-22 18:16:31.038724</t>
  </si>
  <si>
    <t>กระจกเงาห้องน้ำแบบเหลี่ยมครบชุด</t>
  </si>
  <si>
    <t>PI-0050880001</t>
  </si>
  <si>
    <t>บริษัท อู๋เฮงหลี อุตรดิตถ์ จำกัด,ร้าน อ้อม กระจกอลูมิเนียม</t>
  </si>
  <si>
    <t>2025-12-22 18:18:51.597737</t>
  </si>
  <si>
    <t>Power supply 260 W (10 Pin)</t>
  </si>
  <si>
    <t>PI-0120090298</t>
  </si>
  <si>
    <t>2025-12-22 18:19:35.976371</t>
  </si>
  <si>
    <t>6.5 cancellous screw 32 mm. no.95-110 mm.</t>
  </si>
  <si>
    <t>004-02-009-023</t>
  </si>
  <si>
    <t>2025-12-22 18:15:40.459695</t>
  </si>
  <si>
    <t>Mersilk 6/0 (11 mm. 3/8 c reverse cutting /W815)</t>
  </si>
  <si>
    <t>004-05-012-001</t>
  </si>
  <si>
    <t>1. วัตถุประสงค์การใช้งาน
	เป็นวัสดุเย็บแผล ชนิดไม่ละลายชนิดเส้นถัก ทำจากรังไหม โดยนำไยไหมหลายๆ เส้นนำมาควั่นเกลียว
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
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6/0 ไหมยาวไม่น้อยกว่า 45 cm., เข็มขนาด 11 mm. เข็มคู่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</si>
  <si>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ทินเนอร์.</t>
  </si>
  <si>
    <t>PI-0050020012</t>
  </si>
  <si>
    <t>2025-12-22 18:17:41.106245</t>
  </si>
  <si>
    <t>ลูกกลิ้งสีน้ำมันพร้อมด้าม</t>
  </si>
  <si>
    <t>2025-12-22 18:17:41.074756</t>
  </si>
  <si>
    <t>Solf flow arterial cannulae 22 Fr.</t>
  </si>
  <si>
    <t>004-13-005-009</t>
  </si>
  <si>
    <t>2025-12-22 18:14:48.409351</t>
  </si>
  <si>
    <t>ถาดฟองน้ำซับหมึก EPSON L220</t>
  </si>
  <si>
    <t>PI-0120090206</t>
  </si>
  <si>
    <t>2025-12-22 18:14:38.274499</t>
  </si>
  <si>
    <t>Metalic stent 10 x 60-100 mm(ERCP)</t>
  </si>
  <si>
    <t>004-01-072-000</t>
  </si>
  <si>
    <t>ค่าเช่าสถานที่</t>
  </si>
  <si>
    <t>Sterile water for injection 1000 ml.</t>
  </si>
  <si>
    <t>1002474</t>
  </si>
  <si>
    <t>S040000-008</t>
  </si>
  <si>
    <t>Sterile water for injection-1000 ml.</t>
  </si>
  <si>
    <t>SWF Irrigation -1000 ml ขวดพลาสติก</t>
  </si>
  <si>
    <t>2026-01-05 13:13:55.44345</t>
  </si>
  <si>
    <t>Cold pack -standard size</t>
  </si>
  <si>
    <t>MS-ME-03-0002</t>
  </si>
  <si>
    <t>2025-12-22 18:14:26.132869</t>
  </si>
  <si>
    <t>VITALIPID -N -INFANT-emulsion for infusion -10 ML</t>
  </si>
  <si>
    <t>B220100-039</t>
  </si>
  <si>
    <t>VITALIPID N INFANT-emulsion for infusion-10 ML</t>
  </si>
  <si>
    <t>VITALIPID N INFANT-INJ-10 ML</t>
  </si>
  <si>
    <t>2025-12-22 18:15:50.915653</t>
  </si>
  <si>
    <t>Mini 2.0 L-plate 4H Rt. med. stem</t>
  </si>
  <si>
    <t>004-03-006-006</t>
  </si>
  <si>
    <t>Liquid Base For Gyne</t>
  </si>
  <si>
    <t>LM-07-PP-0010</t>
  </si>
  <si>
    <t>2025-12-22 18:14:46.796293</t>
  </si>
  <si>
    <t>Mini L plate Rt. 2h 2.0 mm.</t>
  </si>
  <si>
    <t>004-02-043-001</t>
  </si>
  <si>
    <t>2025-12-22 18:16:30.256725</t>
  </si>
  <si>
    <t>Pear shape diamond 808/010</t>
  </si>
  <si>
    <t>DM-01-E1-0018</t>
  </si>
  <si>
    <t>2025-12-22 18:16:40.036125</t>
  </si>
  <si>
    <t>Trocar blunt light 12 mm</t>
  </si>
  <si>
    <t>004-01-025-027</t>
  </si>
  <si>
    <t>2025-12-28 23:20:30.913031</t>
  </si>
  <si>
    <t>Dolutegravir 50 mg film-coated tablet-Napha.</t>
  </si>
  <si>
    <t>1000313</t>
  </si>
  <si>
    <t>B020700-101</t>
  </si>
  <si>
    <t>Dolutegravir 50 mg film-coated tablet-Napha</t>
  </si>
  <si>
    <t>Dolutegravir tab-50mg-Napha</t>
  </si>
  <si>
    <t>บริษัท แอตแลนต้า เมดดิคแคร์ จำกัด,สำนักงานประกันสังคม</t>
  </si>
  <si>
    <t>2026-01-02 00:41:54.723272</t>
  </si>
  <si>
    <t>Peritoneal Dialysis ชนิด DIANEAL High dose glucose -1.5%,5 lit/bag Low Ca-เฉพาะCASE สำหรับเบิกได้</t>
  </si>
  <si>
    <t>S210400-006</t>
  </si>
  <si>
    <t>Peritoneal Dialysis ชนิด DIANEAL High dose glucose -1.5%,5 lit/bag Low calcium-สำหรับเบิกได้</t>
  </si>
  <si>
    <t>2025-12-30 09:34:07.046778</t>
  </si>
  <si>
    <t>Cetirizine syrup-1mg/ml-60ml.</t>
  </si>
  <si>
    <t>1001775</t>
  </si>
  <si>
    <t>B200600-017</t>
  </si>
  <si>
    <t>Cetirizine syrup-1mg/ml-60ml</t>
  </si>
  <si>
    <t>Ormist (Cetirizine) syr-1mg/ml-60ml</t>
  </si>
  <si>
    <t>บริษัท ที เอ็น พี เฮลท์แคร์ จำกัด,บริษัท บูรพา ฟาร์มา จำกัด,บริษัท พรอสฟาร์มา จำกัด,บริษัท มาซา แลบ จำกัด,บริษัท เฮลท์ตี้ มี จำกัด</t>
  </si>
  <si>
    <t>2026-01-05 09:30:02.46804</t>
  </si>
  <si>
    <t>บะหมี่เหลือง</t>
  </si>
  <si>
    <t>NT-0060060036</t>
  </si>
  <si>
    <t>2025-12-31 09:06:15.076239</t>
  </si>
  <si>
    <t>Mini plate straight 4h 2.0 mm.</t>
  </si>
  <si>
    <t>004-02-041-002</t>
  </si>
  <si>
    <t>Mini plate straight 5h 2.0 mm.</t>
  </si>
  <si>
    <t>004-02-041-003</t>
  </si>
  <si>
    <t>Mini screw 2.0 x 15 mm.</t>
  </si>
  <si>
    <t>004-03-019-007</t>
  </si>
  <si>
    <t>Narrow plate 10h.</t>
  </si>
  <si>
    <t>004-02-050-007</t>
  </si>
  <si>
    <t>Narrow plate 11h.</t>
  </si>
  <si>
    <t>004-02-050-008</t>
  </si>
  <si>
    <t>Narrow plate 14h.</t>
  </si>
  <si>
    <t>004-02-050-010</t>
  </si>
  <si>
    <t>Narrow plate 2-6 h</t>
  </si>
  <si>
    <t>004-02-050-015</t>
  </si>
  <si>
    <t>Narrow plate 6h.</t>
  </si>
  <si>
    <t>004-02-050-003</t>
  </si>
  <si>
    <t>Narrow plate 7h.</t>
  </si>
  <si>
    <t>004-02-050-004</t>
  </si>
  <si>
    <t>Narrow plate 9h.</t>
  </si>
  <si>
    <t>004-02-050-006</t>
  </si>
  <si>
    <t>DLC Femeral vein straight 11.5-12.5 Fr x18.5-19.5 cm</t>
  </si>
  <si>
    <t>MS-02-DL-0006</t>
  </si>
  <si>
    <t>2025-12-29 16:09:15.959428</t>
  </si>
  <si>
    <t>Lyostypt 8x5 cm.</t>
  </si>
  <si>
    <t>004-04-018-002</t>
  </si>
  <si>
    <t>1. วัตถุประสงค์ในการใช้งาน
	ใช้สำหรับห้ามเลือด
2. คุณลักษณะในทางเทคนิค
	2.1 เป็น purified collagen คือเป็น collagen จากธรรมชาติที่ทำมาจากเนื้อเยื่อเกี่ยวพัน ที่ผ่านขบวนการทำให้บริสุทธิ์แล้ว
	2.2 น้ำหนักต่อพื้นที่ต่ำ (100mg/10cm2) จึงมีประสิทธิภาพในการห้ามเลือดสูง
	2.3 ดูดซับได้รวดเร็ว อ่อนนุ่ม ไม่โป่งพองเมื่อซับเลือด จึงถือใช้ได้สะดวก
	2.4 ถูกดูดซึมหมดภายใน 3 สัปดาห์ (ละลายไปเองได้ใน 3 สัปดาห์)
	2.5 มีขนาดให้เลือกใช้ไม่น้อยกว่า 2 ขนาด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</si>
  <si>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ดีทแฮล์ม จำกัด,บริษัท ดีเคเอสเอช ประเทศไทย จำกัด,บริษัท เบอร์ลี่ ยุคเกอร์ จำกัด มหาชน</t>
  </si>
  <si>
    <t>บริษัท ดีทแฮล์ม จำกัด,บริษัท ดีเคเอสเอช (ประเทศไทย) จำกัด,บริษัท เบอร์ลี่ ยุคเกอร์ จำกัด มหาชน</t>
  </si>
  <si>
    <t>2026-01-04 07:58:16.829982</t>
  </si>
  <si>
    <t>Uroprot-Mesna inj-400mg/4ml</t>
  </si>
  <si>
    <t>1000014</t>
  </si>
  <si>
    <t>B010000-016</t>
  </si>
  <si>
    <t>Mesna inj-400mg/4ml/AMP</t>
  </si>
  <si>
    <t>MESna inj-400mg#inj</t>
  </si>
  <si>
    <t>บริษัท ซิลลิค ฟาร์มา จำกัด,บริษัท ฟาร์มาแลนด์ 1982 จำกัด</t>
  </si>
  <si>
    <t>2026-01-05 13:10:37.621739</t>
  </si>
  <si>
    <t>D-10-NSS/5 200 ML</t>
  </si>
  <si>
    <t>1002496</t>
  </si>
  <si>
    <t>S210100-012</t>
  </si>
  <si>
    <t>D 10 NSS/5-200 ML</t>
  </si>
  <si>
    <t>2026-01-03 08:06:57.225051</t>
  </si>
  <si>
    <t>แผ่นประคบร้อน ขนาด Over Size</t>
  </si>
  <si>
    <t>แผ่นประคบร้อน ขนาด Large  Size</t>
  </si>
  <si>
    <t>สาย Lan Cat6 สำหรับเดินภายนอกอาคาร แบบไม่มีสลิง</t>
  </si>
  <si>
    <t>PI-0120090158</t>
  </si>
  <si>
    <t>2025-12-22 18:14:37.826241</t>
  </si>
  <si>
    <t>กลอน ขนาด 6 นิ้ว</t>
  </si>
  <si>
    <t>PI-0050040003</t>
  </si>
  <si>
    <t>2025-12-22 18:15:57.479396</t>
  </si>
  <si>
    <t>ก๊อกงวงช้างติดอ่าง</t>
  </si>
  <si>
    <t>PI-0050050004</t>
  </si>
  <si>
    <t>2025-12-29 09:53:57.441557</t>
  </si>
  <si>
    <t>กระติกน้ำร้อน</t>
  </si>
  <si>
    <t>PO-2100010115</t>
  </si>
  <si>
    <t>2025-12-22 18:18:19.984018</t>
  </si>
  <si>
    <t>Nylon3-0 (19 mm.3/8c. cutting /N3019/Dermalon1756-41)</t>
  </si>
  <si>
    <t>004-05-002-006</t>
  </si>
  <si>
    <t>2026-01-02 09:01:25.134345</t>
  </si>
  <si>
    <t>Aortic arch graft with branches 22 mm.</t>
  </si>
  <si>
    <t>004-01-083-001</t>
  </si>
  <si>
    <t>Pop on disc เล็ก</t>
  </si>
  <si>
    <t>DM-01-C1-0121</t>
  </si>
  <si>
    <t>2025-12-22 18:17:29.622554</t>
  </si>
  <si>
    <t>MEDICAINE-Lidocaine HCl 2%+Epi inj-1:100,000-1.8 ml</t>
  </si>
  <si>
    <t>B160000-031</t>
  </si>
  <si>
    <t>LDC
MDC</t>
  </si>
  <si>
    <t>Lidocaine HCl 2%+Epi inj-1:100,000-1.8 ml</t>
  </si>
  <si>
    <t>MEDICAINE 2%+EPI #inj</t>
  </si>
  <si>
    <t>2025-12-22 18:20:04.749009</t>
  </si>
  <si>
    <t>LENVIMA-Lenvatinib 10 mg capsule-ต้องขอสกส.</t>
  </si>
  <si>
    <t>B030200-081</t>
  </si>
  <si>
    <t>LVTN
LVM</t>
  </si>
  <si>
    <t>Lenvatinib10 mg capsule</t>
  </si>
  <si>
    <t>LENVIMA 10 mg tab</t>
  </si>
  <si>
    <t>2025-12-24 10:39:14.241215</t>
  </si>
  <si>
    <t>Composite resin A3</t>
  </si>
  <si>
    <t>DM-01-C1-0007</t>
  </si>
  <si>
    <t>2025-12-25 09:10:31.046521</t>
  </si>
  <si>
    <t>Lyostypt 3x5 cm.</t>
  </si>
  <si>
    <t>004-04-018-001</t>
  </si>
  <si>
    <t>2025-12-23 16:23:28.029639</t>
  </si>
  <si>
    <t>ถุงมือยางยาวพิเศษแบบรัดข้อ No.L</t>
  </si>
  <si>
    <t>004-04-043-007</t>
  </si>
  <si>
    <t>1. วัตถุประสงค์ในการใช้งาน
	ใช้สำหรับใส่ล้างเครื่องมือแพทย์ เพื่อป้องกันการปนเปื้อน หรืออุบัติเหตุจากของมีคม
2. คุณลักษณะในทางเทคนิค
	2.1 ทำจากยางดิบธรรมชาติที่สามารถย่อยสลายกลับคืนสู่พื้นดินได้
	2.2 มีวัสดุป้องกันเชื้อรา, แบคทีเรีย และกลิ่นเหม็น
	2.3 ความยาวของถุงมือยาวมากกว่า 30 เซนติเมตร และที่ขอบปลายถุงมือมียางรัดสำหรับป้องกันไม่ให้น้ำไหลเข้าถุงมือ
	2.4 สามารถทนทานต่อกรด ด่าง ได้ดีกว่าถุงมือแม่บ้านทั่วไป
	2.5 เหมาะสำหรับใช้ในงานล้างเครื่องมือแพทย์/บ่อบำบัดน้ำเสีย
	2.6 ผลิตภัณฑ์ประเทศไทย</t>
  </si>
  <si>
    <t>บริษัท เรียลเมด จำกัด,บริษัท เอลิสต์ ซัพพลาย จำกัด,บริษัท แปซิฟิค เฮลธ์แคร์ ไทยแลนด์ จำกัด,ห้างหุ้นส่วนจำกัด พรรษาเวชภัณฑ์</t>
  </si>
  <si>
    <t>2025-12-22 18:16:32.693484</t>
  </si>
  <si>
    <t>Pancreatic stent 5-7 Fr x 5-7 cm(ERCP)</t>
  </si>
  <si>
    <t>004-01-071-000</t>
  </si>
  <si>
    <t>Composite resin A3.5</t>
  </si>
  <si>
    <t>DM-01-C1-0008</t>
  </si>
  <si>
    <t>2025-12-25 09:10:30.771334</t>
  </si>
  <si>
    <t>ปลั๊กอุดท่อ ขนาด 4 หุน</t>
  </si>
  <si>
    <t>PI-0050500003</t>
  </si>
  <si>
    <t>2025-12-29 09:52:59.531881</t>
  </si>
  <si>
    <t>กระชอนสแตนเลสไม่มีหู ตาถี่</t>
  </si>
  <si>
    <t>PI-0020500302</t>
  </si>
  <si>
    <t>2025-12-22 18:16:44.551985</t>
  </si>
  <si>
    <t>Bone Wax</t>
  </si>
  <si>
    <t>004-04-048-001</t>
  </si>
  <si>
    <t>1. วัตถุประสงค์การใช้งาน
	เป็นวัสดุห้ามเลือดบนพื้นผิวตัดของกระดูก ชนิดไม่ละลาย (Non –Absorbable Sealant)
2. คุณลักษณะในทางเทคนิค
	2.1 Bone wax ผลิตจากขี้ผึ้ง (Bee Wax)
2.2 ขนาด 2.5 กรัมต่อแท่ง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</si>
  <si>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ดีเคเอสเอช (ประเทศไทย) จำกัด</t>
  </si>
  <si>
    <t>2026-01-04 07:58:16.789933</t>
  </si>
  <si>
    <t>Patient plate infant rem</t>
  </si>
  <si>
    <t>004-04-047-005</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</si>
  <si>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ใช้ได้กับเด็กโต น้ำหนักตัวอยู่ระหว่าง 6-30 Ibs (2.72-13.6 kg)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</si>
  <si>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2025-12-22 18:16:33.736457</t>
  </si>
  <si>
    <t>Perforate 9 ch..(wound drainage tube)</t>
  </si>
  <si>
    <t>004-04-023-002</t>
  </si>
  <si>
    <t>Methylphenidate tab-10mg(Rubifen)-บจ8</t>
  </si>
  <si>
    <t>1001667</t>
  </si>
  <si>
    <t>B180500-001</t>
  </si>
  <si>
    <t>RBF
MTPND</t>
  </si>
  <si>
    <t>Methylphenidate tab-10mg</t>
  </si>
  <si>
    <t>RU-bi-fen TAB-10mg</t>
  </si>
  <si>
    <t>2026-01-05 12:31:39.1857</t>
  </si>
  <si>
    <t>เช่าเครื่องจัดยาอัตโนมัติพร้อมเครื่องตรวจสอบ</t>
  </si>
  <si>
    <t>2025-12-22 18:17:10.78163</t>
  </si>
  <si>
    <t>Digoxin inj-0.25 mg/ml-2ml</t>
  </si>
  <si>
    <t>1000630</t>
  </si>
  <si>
    <t>B060100-001</t>
  </si>
  <si>
    <t>DGX</t>
  </si>
  <si>
    <t>Digoxin inj-0.25 mg/ml-2ml.</t>
  </si>
  <si>
    <t>DIGOXIN inj-0.5mg/2ml#inj</t>
  </si>
  <si>
    <t>18 พ.ย. 68 บ.JS vision เงื่อนไขแลกเปลี่ยนหลังหมดอายุไม่เกิน 3 เดือน กล่องเต็ม(ครั้งนี้แลก 8 กล่อง 5 amp)</t>
  </si>
  <si>
    <t>บริษัท ซิลลิค ฟาร์มา จำกัด,บริษัท เจ เอส วิชั่น จำกัด</t>
  </si>
  <si>
    <t>2026-01-01 12:17:28.576227</t>
  </si>
  <si>
    <t>ปากกาไวท์บอร์ด สีแดง</t>
  </si>
  <si>
    <t>PI-0010160007</t>
  </si>
  <si>
    <t>ปากกาไวท์บอร์ด ชนิดหัวแหลมลบออกง่าย ไม่ทิ้งคราบหมึกหมึกสีแดง</t>
  </si>
  <si>
    <t>2025-12-30 15:10:03.04654</t>
  </si>
  <si>
    <t>จ้างเหมาบำรุงรักษาเครื่องปั่นล้างเม็ดเลือดแดงจากการผ่าตัด แบบอัตโนมัติ</t>
  </si>
  <si>
    <t>2025-12-22 18:19:32.736978</t>
  </si>
  <si>
    <t>แผ่นเกี๊ยว</t>
  </si>
  <si>
    <t>NT-0060060037</t>
  </si>
  <si>
    <t>2025-12-31 09:06:15.112294</t>
  </si>
  <si>
    <t>แค้มรัดท่อ ขนาด 4 หุน</t>
  </si>
  <si>
    <t>PI-0050190004</t>
  </si>
  <si>
    <t>2025-12-22 18:16:01.56583</t>
  </si>
  <si>
    <t>Leukostrip 13x102 mm.</t>
  </si>
  <si>
    <t>004-04-016-001</t>
  </si>
  <si>
    <t>1. วัตถุประสงค์การใช้งาน
	ใช้ยึดแผลแทนไหมเย็บแผล หรือ Staple
2. คุณลักษณะในทางเทคนิค 
	2.1 ผลิตจาก Polyamide Fabric มีความยืดหยุ่นสูง ทำให้ยึดแผลได้ดี แม้ขณะมีการเคลื่อนไหว และยอมให้อากาศถ่ายเทได้ดี
	2.2 เคลือบด้วยกาวที่ทำให้เกิดการแพ้ต่ำ (Hypoallergenic Adhesive) แต่มีความเหนียวสูง
	2.3 บรรจุในซองที่ปิดสนิท และผ่านการฆ่าเชื้อโรคแล้ว(Gamma irradiation sterilized)
	2.4 มีหลายขนาดให้เลือกใช้ : 
		2.4.1 ขนาด 4.0 มม. x 38 มม. 
		2.4.2 ขนาด 6.4 มม. x 76 มม. 
		2.5.3 ขนาด 6.4 มม. x 102 มม.	 
		2.5.4 ขนาด 13.0 มม. x 102 มม.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</si>
  <si>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ดีทแฮล์ม เคลเลอร์ โลจิสติกส์ จำกัด,บริษัท สมิธแอนด์เนฟฟิว จำกัด,บริษัท โอลิค ประเทศไทย จำกัด</t>
  </si>
  <si>
    <t>2025-12-22 18:15:08.312351</t>
  </si>
  <si>
    <t>Polypectomy snar 25mm/230cm (ERCP)</t>
  </si>
  <si>
    <t>004-01-066-001</t>
  </si>
  <si>
    <t>1. วัตถุประสงค์ในการใช้งาน
	ใช้สำหรับคล้องเกี่ยวและตัดติ่งเนื้อบนเยื่อบุทางเดินอาหารเพื่อส่งตรวจ โดยใส่ผ่านกล้องส่องตรวจทางเดินอาหารเพื่อส่งตรวจทางเดินอาหาร (Endoscope)
2. คุณลักษณะในทางเทคนิค
	2.1 ลวดห่วง (Snare) รูปวงรี ขนาด 2.5 x 5.5 ซม. เส้นลวดเกิดจากการถักรวมกันของลวดหลายเส้น
	2.2 ปลอก (Sheath) ของสายลวดห่วง มีขนาด 7 Fr. ยาว 240 ซม. ใส่ผ่านช่องใส่เครื่องมือ (Accessory Channel) ของกล้องส่องตรวจทางเดินอาหาร มีขนาดตั้งแต่ 2.8 มม.
	2.3 สามารถปรับการกางและหุบลวดห่วง (Snare) จากด้ามจับได้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</si>
  <si>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EthilonNo.2 (2x100 cm. / W186)</t>
  </si>
  <si>
    <t>004-05-002-001</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</si>
  <si>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2. คุณลักษณะในทางเทคนิค
	2.1 ไหมมีขนาด USP 2 ยาว 2 x 1 mm.
	2.2 ให้ความลื่นในขณะเย็บแผล
	2.3 ลดการเกิดปฏิกิริยาต่อเนื้อเยื่อในขณะที่ยังฝังอยู่ในร่างกาย ไม่เปื่อยหรือขาดง่ายในขณะเย็บแผล
	2.4 เส้นไหมมีลักษณะอ่อนตัว เพื่อให้เกิดความคล่องมือในขณะใช้งาน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</si>
  <si>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18:57:33.62821</t>
  </si>
  <si>
    <t>Ram DDR4 ขนาด 16 GB</t>
  </si>
  <si>
    <t>PI-0120090140</t>
  </si>
  <si>
    <t>2025-12-22 18:14:37.911072</t>
  </si>
  <si>
    <t>Closed suction,adult ,ch.6</t>
  </si>
  <si>
    <t>MS-04-LA-0002</t>
  </si>
  <si>
    <t>บริษัท สไปโร เมด จำกัด,บริษัท เรียลเมดคอร์ป จำกัด</t>
  </si>
  <si>
    <t>2025-12-22 18:14:05.802117</t>
  </si>
  <si>
    <t>เครื่องรักษาโรคจอประสาทตาด้วยลำแสงเลเซอร์ ชนิด Q-Switched</t>
  </si>
  <si>
    <t>PO-2090330036</t>
  </si>
  <si>
    <t>2025-12-22 18:16:19.614902</t>
  </si>
  <si>
    <t>จ้างทำเคาน์เตอร์ไม้ขนาด 0.80x0.080x0.50 เมตร</t>
  </si>
  <si>
    <t>จ้างทำเคาน์เตอร์ไม้ขนาด 1.93x0.75x0.60 เมตร</t>
  </si>
  <si>
    <t>Preservation agent 1000 ml(น้ำยาเคลือบกันสนิมอุปกรณ์การแพทย์)</t>
  </si>
  <si>
    <t>004-04-044-008</t>
  </si>
  <si>
    <t>1. วัตถุประสงค์ในการใช้งาน
	เป็นน้ำยาเคลือบอุปกรณ์การแพทย์ เพื่อเพิ่มความหล่อลื่นและลดอาการฝืด ติด ของเครื่องมือแพทย์
2. คุณสมบัติทั่วไป 
	ใช้เป็นน้ำยาเคลือบอุปกรณ์การแพทย์ เพื่อเพิ่มความหล่อลื่นและลดอาการฝืด ติด ของเครื่องมือ และใช้แช่ช่วยในการยืดอายุการใช้งานของเครื่องมือ
3. คุณสมบัติเฉพาะ
	3.1 ส่วนประกอบที่สำคัญของน้ำยา มีดังนี้
		- Non ionic and cationic surfactants.
		- Lubricating agents.
		- Preservatives.
	3.2 ไม่ทำลายสภาวะแวดล้อม ย่อยสลายได้เองตามธรรมชาติ เพราะเป็น(Biodegradable)
	3.3 น้ำยาต้องเป็น Compatibility ต่อเครื่องมือแพทย์ ไม่กัดกร่อนเครื่องมือแพทย์ มี PH เป็นกลาง
 (Neutral PH)
	3.4 เป็นน้ำยาเคลือบอุปกรณ์การแพทย์ที่มีประสิทธิภาพสูง
	3.5 ผสมน้ำยาง่ายโดยใช้ กระเปราะ ตามที่มาพร้อมขวด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</si>
  <si>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ชุดกล่อง Android Box รับส่งและแปลงสัญญาณ ทีวี</t>
  </si>
  <si>
    <t>2025-12-22 18:19:39.759101</t>
  </si>
  <si>
    <t>Potassium Iodine+FOLIC+Iron tab-(0.15+0.4+60.81mg)-TRIFERDINE</t>
  </si>
  <si>
    <t>1001854</t>
  </si>
  <si>
    <t>B220200-025</t>
  </si>
  <si>
    <t>TFD</t>
  </si>
  <si>
    <t>Potassium Iodine+FOLIC+Iron tab-(0.15+0.4+60.81mg)</t>
  </si>
  <si>
    <t>TRIFERDINE tab (Iodine+Iron+folic)</t>
  </si>
  <si>
    <t>2026-01-05 11:56:10.71378</t>
  </si>
  <si>
    <t>คีมเข้าหัว Lan</t>
  </si>
  <si>
    <t>PI-0120090144</t>
  </si>
  <si>
    <t>2025-12-22 18:19:35.878962</t>
  </si>
  <si>
    <t>LCP Olecranon locking plate 2.7 /3.5 mm</t>
  </si>
  <si>
    <t>004-02-135-000</t>
  </si>
  <si>
    <t>2025-12-22 18:18:31.647664</t>
  </si>
  <si>
    <t>[ปิดการใช้งาน]4% Chlorhexidine Scrub-120 ml ฟอกมือ.</t>
  </si>
  <si>
    <t>P040000-050</t>
  </si>
  <si>
    <t>4% Chlorhexidine Scrub-120 ml ฟอกมือ</t>
  </si>
  <si>
    <t>2025-12-22 18:14:19.1081</t>
  </si>
  <si>
    <t>ที่นอนลมป้องกันแผลกดทับ</t>
  </si>
  <si>
    <t>PO-2090120070</t>
  </si>
  <si>
    <t>2025-12-28 10:38:45.132924</t>
  </si>
  <si>
    <t>Cranioplasty 3D DirectTitanium (1009)</t>
  </si>
  <si>
    <t>Cottonoid sterile size L</t>
  </si>
  <si>
    <t>004-06-175-001</t>
  </si>
  <si>
    <t>1. วัตถุประสงค์การใช้งาน
ผ้าก๊อสสำหรับซับโลหิต
2. คุณลักษณะในทางเทคนิค
2.1 สำลีแผ่น Size L ขนาด 2.5 x 6.0 cm.
2.2 ปลายแผ่นสำลีด้านกว้างมีเส้นด้ายสีดำมัดไว้และเหลือปลายเส้นด้ายยาวอย่างน้อย 20 cm.
2.3 สามารถดูดซับของเหลวได้ดี
	2.4 บรรจุในซองปลอดเชื้อ (Peel Pack) ซองละ 10 ชิ้น
	2.5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</si>
  <si>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2025-12-22 18:16:36.127192</t>
  </si>
  <si>
    <t>น้ำมันเบนซิน</t>
  </si>
  <si>
    <t>2025-12-27 11:01:03.68974</t>
  </si>
  <si>
    <t>Novasorb 1 ( 37-40 mm.Taper or round 1/2c./CL-925)</t>
  </si>
  <si>
    <t>004-05-003-005</t>
  </si>
  <si>
    <t>1. วัตถุประสงค์การใช้งาน
	เป็นวัสดุเย็บแผลชนิดสังเคราะห์แบบถัก ผลิตจากสารสังเคราะห์ชนิดละลายได้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1 เข็มขนาด 40 มม. เข็มชนิดราวด์ (Round) ไหมยาวไม่น้อยกว่า90 ซม.
	2.2 ไหมเย็บแผลสามารถรักษาแรงดึงของไหม (Tensile Strength) ได้ไม่น้อยกว่า 14 วัน แรงดึงคงเหลือต้องไม่น้อยกว่า 25% เพื่อป้องกันการเกิดแผลแยก
 	2.3 ไหมเย็บแผลละลายหมดไปภายในเวลาไม่เกิน 70 วัน
	2.4 ไหมมีความลื่นในขณะเย็บผ่านชั้นเนื้อเยื่อและไม่เกิดการติดขัดในขณะผูกปม
	2.5 เข็มจะให้ความคมเมื่อเย็บเนื้อเยื่อ มีความแข็งแรงและแกร่งไม่บิดงอง่ายและทนต่อการเย็บ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</si>
  <si>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18:15:25.915658</t>
  </si>
  <si>
    <t>Hot pack - large size</t>
  </si>
  <si>
    <t>MS-ME-03-0003</t>
  </si>
  <si>
    <t>บริษัท เมส เทรดดิ้ง จำกัด,ห้างหุ้นส่วนจำกัด เอสซี เมดิคอล แอนด์ ซัพพลาย</t>
  </si>
  <si>
    <t>2025-12-22 18:14:26.172745</t>
  </si>
  <si>
    <t>Protack (Fixation)Lap Hernia</t>
  </si>
  <si>
    <t>004-01-033-005</t>
  </si>
  <si>
    <t>2025-12-22 18:16:25.499657</t>
  </si>
  <si>
    <t>กระดาษกาวย่น</t>
  </si>
  <si>
    <t>PI-0010350083</t>
  </si>
  <si>
    <t>2025-12-26 12:03:39.527448</t>
  </si>
  <si>
    <t>Reconstruction plate 4-5 h. 3.5 mm.</t>
  </si>
  <si>
    <t>004-02-051-010</t>
  </si>
  <si>
    <t>Tramadol HCl inj-50 mg/ml-1ml (tramal)</t>
  </si>
  <si>
    <t>1000820</t>
  </si>
  <si>
    <t>B070300-012</t>
  </si>
  <si>
    <t>Tramadol HCl inj-50 mg/ml-1ml</t>
  </si>
  <si>
    <t>Tra--Mal INJ-50 mg/ml #inj</t>
  </si>
  <si>
    <t>บริษัท ซิลลิค ฟาร์มา จำกัด,บริษัท ดีทแฮล์ม จำกัด,บริษัท ดีเคเอสเอช ประเทศไทย จำกัด,บริษัท ฟาร์มาแลนด์ 1982 จำกัด,บริษัท เวสโก ฟาร์มาซูติคอล จำกัด</t>
  </si>
  <si>
    <t>บริษัท ซิลลิค ฟาร์มา จำกัด,บริษัท ดีทแฮล์ม จำกัด,บริษัท ดีเคเอสเอช (ประเทศไทย) จำกัด,บริษัท ฟาร์มาแลนด์ 1982 จำกัด,บริษัท เวสโก ฟาร์มาซูติคอล จำกัด</t>
  </si>
  <si>
    <t>2026-01-05 13:40:13.283604</t>
  </si>
  <si>
    <t>Head ring</t>
  </si>
  <si>
    <t>OR06-07-001-001</t>
  </si>
  <si>
    <t>บริษัท สัปปายะ สยาม จำกัด</t>
  </si>
  <si>
    <t>2025-12-31 21:41:06.713312</t>
  </si>
  <si>
    <t>หลอดทดสอบทางชีวภาพสำหรับเครื่องไฮโดรเจนเพอร์ออกไซด์พลาสม่า</t>
  </si>
  <si>
    <t>004-24-008-002</t>
  </si>
  <si>
    <t>2025-12-22 18:18:50.033854</t>
  </si>
  <si>
    <t>Hot pack - cervical</t>
  </si>
  <si>
    <t>2025-12-30 15:00:37.714611</t>
  </si>
  <si>
    <t>คาปาซิเตอร์ 35 ไมโคร</t>
  </si>
  <si>
    <t>PI-0030060001</t>
  </si>
  <si>
    <t>2025-12-22 18:15:54.883909</t>
  </si>
  <si>
    <t>จ้างหุ้มโซฟา</t>
  </si>
  <si>
    <t>2025-12-22 18:16:18.689107</t>
  </si>
  <si>
    <t>Reload endo linear cutter str. TR35B</t>
  </si>
  <si>
    <t>004-01-019-010</t>
  </si>
  <si>
    <t>1. วัตถุประสงค์การใช้งาน
	เป็นไส้ลวดเย็บของอุปกรณ์ตัดเย็บเนื้อเยื่อและเส้นเลือดต่าง ๆ สามารถใช้ได้ทั้งในการผ่าตัดเปิดและการผ่าตัดภายใต้กล้อง (Minimally invasive surgery) ในการผ่าตัดศัลยกรรมทั่วไป สูตินรีเวช ระบบทางเดินปัสสาวะ โรคทางทรวงอก และกุมารเวชศาสตร์
2. คุณลักษณะเฉพาะในทางเทคนิค
2.1 เป็นไส้ลวดเย็บของอุปกรณ์ตัดเย็บเนื้อเยื่อและเส้นเลือดต่าง ๆ สามารถใช้ได้ทั้งในการผ่าตัดเปิดและการผ่าตัดภายใต้กล้อง (Minimally invasive surgery)
2.2 ใช้กับเครื่องมือเย็บลำไส้ที่โรงพยาบาลใช้อยู่ได้
2.3 เป็นอุปกรณ์ที่ใช้ตัดและเย็บได้พร้อมกันในคราวเดียว มีลวดเย็บ 4 แถว เรียงตัวแบบสับหว่างข้างละ 2 แถว ทั้ง 2 ข้างของแนวตัด โดยตัวลวดเย็บทำด้วยไทเทเนียมผสม 
2.4 แนวของลวดเย็บ (Staple line) ยาวประมาณ 35มิลลิเมตรและมีแนวตัด (Cut Line) ยาวประมาณ 30 มิลลิเมตร
2.5 ไส้ลวดเย็บจะมีแผ่นพลาสติก (Staple retain cap) ปิดอยู่ด้านบน เพื่อป้องกันลวดเย็บไม่ให้หลุดออกระหว่างการขนส่งหรือการประกอบเข้ากับตัวอุปกรณ์ 
2.5 ไส้ลวดเย็บสามารถทำ MRI ได้อย่างปลอดภัย
2.6 เป็นผลิตภัณฑ์ที่บรรจุปลอดเชื้อ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</si>
  <si>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Microplugger for endosurgery</t>
  </si>
  <si>
    <t>DM-01-C2-0123</t>
  </si>
  <si>
    <t>2025-12-22 18:16:39.882639</t>
  </si>
  <si>
    <t>Glass ball 14 mm.</t>
  </si>
  <si>
    <t>004-08-012-001</t>
  </si>
  <si>
    <t>บริษัท อาร์เอ็กซ์ จำกัด</t>
  </si>
  <si>
    <t>2025-12-29 22:28:39.077805</t>
  </si>
  <si>
    <t>กรวยจราจร</t>
  </si>
  <si>
    <t>PI-0050070025</t>
  </si>
  <si>
    <t>2025-12-29 10:44:55.897212</t>
  </si>
  <si>
    <t>Cortex screw 2.7x10 mm.</t>
  </si>
  <si>
    <t>004-02-002-003</t>
  </si>
  <si>
    <t>2025-12-22 18:13:34.732529</t>
  </si>
  <si>
    <t>Antegrade cardioplegia cannulae 7 Fr.</t>
  </si>
  <si>
    <t>004-13-006-001</t>
  </si>
  <si>
    <t>2025-12-22 18:14:48.661879</t>
  </si>
  <si>
    <t>จ้างเหมาบำรุงรักษาเครื่องดมยาสลบ GE Healthcare (Avance)</t>
  </si>
  <si>
    <t>2025-12-22 18:18:16.90486</t>
  </si>
  <si>
    <t>เครื่องคอมพิวเตอร์โน๊ตบุ๊กสำนักงาน</t>
  </si>
  <si>
    <t>PO-2050010017</t>
  </si>
  <si>
    <t>2025-12-22 18:17:23.229043</t>
  </si>
  <si>
    <t>Thermo pad แผ่นประคบร้อนไฟฟ้า (over size)</t>
  </si>
  <si>
    <t>MS-ME-03-0007</t>
  </si>
  <si>
    <t>บริษัท เมส เทรดดิ้ง จำกัด,ห้างหุ้นส่วนจำกัด ทิพวัลย์เฮ็ลธ์แคร์,ห้างหุ้นส่วนจำกัด เอสซี เมดิคอล แอนด์ ซัพพลาย</t>
  </si>
  <si>
    <t>2025-12-22 18:14:26.150268</t>
  </si>
  <si>
    <t>Jackson Reels with bag 1.0 lit (Disposible anesthesia breathing system circuit )</t>
  </si>
  <si>
    <t>MS-ME-06-0129</t>
  </si>
  <si>
    <t>2025-12-22 18:15:13.917424</t>
  </si>
  <si>
    <t>วุ้นเส้น</t>
  </si>
  <si>
    <t>NUTRI00500062</t>
  </si>
  <si>
    <t>2025-12-31 14:03:23.224173</t>
  </si>
  <si>
    <t>Reload linear cutter with blade 100 (4.8)</t>
  </si>
  <si>
    <t>004-01-064-004</t>
  </si>
  <si>
    <t>1. วัตถุประสงค์ในการใช้งาน 
 เพื่อใช้ตัดและเย็บปิดลำไส้ในผู้ป่วยที่เป็นโรคในระบบทางเดินอาหารภายในช่องท้อง 
2. คุณลักษณะในทางเทคนิค	
	2.1 เป็นเครื่องมือสำหรับตัดและเย็บปิดเนื้อเยื่อภายในช่องท้อง
	2.2 เครื่องมือสามารถตัดและเย็บปิดเนื้อเยื่อได้ในแนวตรง
	2.3 ประกอบด้วยลวดเย็บไททาเนียม จำนวน 4 แถว วางตัวข้างละไม่น้อยกว่า 2 แถว สลับสับหว่างและ มีใบมีดตัดตรงกลาง
	2.4 มีความยาวแนวลวดเย็บไม่น้อยกว่า 100 มม.
	2.5 มีความสูงของลวดเย็บให้เลือก 2 ขนาด ได้แก่ ขนาดความสูง 3.8 มม. ก่อนการเย็บปิด ซึ่งหลังจากการเย็บปิดจะมีความสูง 1.5 มม. และขนาดความสูง 4.8 มม. ก่อนการเย็บปิด ซึ่งหลังจากการเย็บปิดจะมีความสูง 2.0 ม.ม.
	2.6 การเปลี่ยนตลับบรรจุทุกครั้งจะเปลี่ยนใบมีดด้วย และมีแถบสำหรับจับตลับบรรจุเพื่อความสะดวกในการบรรจุ
	2.7 มีกลไกป้องกันอันตรายจากใบมีดก่อนและหลังการใช้งาน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</si>
  <si>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Top dressing 14x20 นิ้ว</t>
  </si>
  <si>
    <t>MS-04-VE-0004</t>
  </si>
  <si>
    <t>2025-12-22 18:13:58.002083</t>
  </si>
  <si>
    <t>Reload linear cutter with blade 60(3.8-4.8)</t>
  </si>
  <si>
    <t>004-01-064-011</t>
  </si>
  <si>
    <t>Reload linear cutter with blade 55-75</t>
  </si>
  <si>
    <t>004-01-064-000</t>
  </si>
  <si>
    <t>Reload linear cutter with blade 80(3.8/4.8)</t>
  </si>
  <si>
    <t>004-01-064-010</t>
  </si>
  <si>
    <t>TESTOS-Testosterone undecanoate cap-40mg (andriol)</t>
  </si>
  <si>
    <t>1001318</t>
  </si>
  <si>
    <t>B140500-006</t>
  </si>
  <si>
    <t>Testosterone undecanoate cap-40mg</t>
  </si>
  <si>
    <t>AN-dri-ol TAB-40mg=TESTOS</t>
  </si>
  <si>
    <t>บริษัท ซิลลิค ฟาร์มา จำกัด,บริษัท ดีเคเอสเอช ประเทศไทย จำกัด,บริษัท ฟาร์มาฮอฟ จำกัด</t>
  </si>
  <si>
    <t>บริษัท ซิลลิค ฟาร์มา จำกัด,บริษัท ดีเคเอสเอช (ประเทศไทย) จำกัด,บริษัท ฟาร์มาฮอฟ จำกัด</t>
  </si>
  <si>
    <t>2025-12-26 09:49:10.296599</t>
  </si>
  <si>
    <t>A Line SET อุปกรณ์ใช้สำหรับวัดความดันในหลอดเลือดแดง</t>
  </si>
  <si>
    <t>MS-04-HC-0001</t>
  </si>
  <si>
    <t>บริษัท เอ็ดวาร์ดส์ ไลฟ์ไซเอ็นซ์ ประเทศไทย จำกัด,ห้างหุ้นส่วนจำกัด ยูเมด</t>
  </si>
  <si>
    <t>2026-01-05 09:58:28.571969</t>
  </si>
  <si>
    <t>Retractor ring</t>
  </si>
  <si>
    <t>004-01-078-001</t>
  </si>
  <si>
    <t>1. วัตถุประสงค์การใช้งาน
	ใช้สำหรับจับยึดหน้าท้องขณะผ่าตัด
2. คุณลักษณะเฉพาะในทางเทคนิค
	2.1 เป็นอุปกรณ์สำหรับช่วยถ่างขยายแผลผ่าตัด
	2.2 ทำจากพลาสติก มีน้ำหนัก 94 กรัม
	2.3 มีขนาด 35 x 22 cm.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</si>
  <si>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Schanz screw 4.0/3.0x80 mm.</t>
  </si>
  <si>
    <t>004-02-052-001</t>
  </si>
  <si>
    <t>1. วัตถุประสงค์การใช้งาน
 เป็นโลหะ ใช้ยึดตรึงกระดูก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4.0 มิลลิเมตร โดยมีความยาว 100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</si>
  <si>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Schanz screw 4.0x150 mm.</t>
  </si>
  <si>
    <t>004-02-052-002</t>
  </si>
  <si>
    <t>Schanz screw 4.5x150 mm.</t>
  </si>
  <si>
    <t>004-02-052-003</t>
  </si>
  <si>
    <t>1. วัตถุประสงค์การใช้งาน
 เป็นโลหะ ใช้ยึดตรึงกระดูก (Schanze Screw 4.5) โดยการปักใช้ในงานผ่าตัดด้านศัลยกรรมกระดูกและข้อ
2. คุณลักษณะในทางเทคนิค
2.1 ทำด้วยโลหะปลอดสนิม (stainless steel)
2.2 มีขนาดเส้นผ่าศูนย์กลาง 4.5 มิลลิเมตร โดยมีความยาว 125-250 มิลลิเมตร ปลายมีลักษณะเป็นเกลียว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</si>
  <si>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Reuseable generator</t>
  </si>
  <si>
    <t>004-01-043-017</t>
  </si>
  <si>
    <t>1. วัตถุประสงค์การใช้งาน
	เป็นเครื่องมือที่ใช้แปลงสัญญาณสำหรับการจี้ห้ามเลือดและตัดเนื้อเยื่อต่าง ๆ โดยการเปลี่ยนกระแสไฟฟ้าให้เกิด Ultrasonic Vibration แล้วส่งผ่านไปยังปลายเครื่องมือทำให้สามารถจี้ห้ามเลือดและตัดเนื้อเยื่อบริเวณที่เครื่องมือจับ หรือกดสัมผัสได้
2. คุณลักษณะในทางเทคนิค
	2.1 เป็นหัวแปลงสัญญาณกำเนิดคลื่นความถี่สูง (Generator)
	2.2 มีข้อต่อที่ต่อเข้ากับเครื่องมือ ประกอบการผ่าตัด (Hand Instrument) เป็นชนิดเกลียว โดยไม่ต้องมี Adaptor
	2.3 สามารถนำกลับมาใช้ได้ไม่น้อยกว่า 100 ครั้ง 
	2.4 มีน้ำหนักไม่เกิน 0.2 กิโลกรัม
 2.5 สามารถทำการฆ่าเชื้อโดยวิธี autoclavable
 2.6 มีไฟ LED แสดงสถานะปริมาณของ Battery
		2.6.1 สีเขียว แสดงถึงเครื่องมือพร้อมใช้งาน
		2.6.2 สีเหลือง แสดงการเตือนถึงปริมาณแบตเตอรี่ที่ใช้งานอยู่มีระดับต่ำ
		2.6.3 สีแดง แสดงถึงการเตือนที่เกี่ยวข้องกับระบบ
		2.6.4 สีม่วง แสดงถึงการเตือนตัว Generator หมดอายุการใช้งาน
 2.7 สามารถใช้ร่วมกับอุปกรณ์ที่โรงพยาบาลมีอยู่ได้
3. เงื่อนไขเฉพาะ
	3.1 เป็นของใหม่ที่ไม่เคยถูกใช้งานหรือสาธิตมาก่อน
	3.2 ผู้ยื่นข้อเสนอต้องยินยอมให้แลกเปลี่ยนสินค้าโดยไม่มีเงื่อนไขใด ๆ ทั้งสิ้น กรณีสินค้ามีความชำรุด เสียหาย เสื่อมคุณภาพ
	3.3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</si>
  <si>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น้ำยาทำความสะอาดพื้นผิว Oxy floor</t>
  </si>
  <si>
    <t>004-04-044-015</t>
  </si>
  <si>
    <t>3.1	เป็นผงละเอียดสีขาวละลายน้ำ (0.5%) แล้วให้เพอราซิติคเอชิดมีฤทธิ์ฆ่าเชื้อรา , แบคทีเรีย , สปอร์ ฯลฯ
3.2	เมื่อละลายน้ำแล้วจะได้สารละลายใส สีฟ้า ไม่มีกลิ่น มี PH 9.3 ความหนาแน่น  เท่ากับ  0.91  
3.3	มีอายุการใช้งาน  8  ชั่วโมง หลังจากละลายน้ำแล้ว
3.4	มีฤทธิ์ในการทำความสะอาดและฆ่าเชื้อบนพื้นผิว สภาพแวดล้อมคนไข้
3.5	ใช้เป็นทางเลือกหนึ่ง เพื่อหลีกเลี่ยงพิษเนื่องจากสารประกอบคลอรีน</t>
  </si>
  <si>
    <t>2025-12-22 18:16:33.1236</t>
  </si>
  <si>
    <t>KETALAR-Ketamine HCl inj-50 mg/ml-10 ml-บจ8</t>
  </si>
  <si>
    <t>B070100-003</t>
  </si>
  <si>
    <t>KTM
KTL</t>
  </si>
  <si>
    <t>Ketamine HCl inj-50 mg/ml-10 ml.</t>
  </si>
  <si>
    <t>KETAMINE INJ-50mg/ml#inj</t>
  </si>
  <si>
    <t>2026-01-05 10:22:59.006612</t>
  </si>
  <si>
    <t>Fergusson Suction Dia. 5.0 mm.,160 cm.</t>
  </si>
  <si>
    <t>OR04-12-003-002</t>
  </si>
  <si>
    <t>2025-12-22 18:15:51.809336</t>
  </si>
  <si>
    <t>Shaver aggressive</t>
  </si>
  <si>
    <t>004-02-092-004</t>
  </si>
  <si>
    <t>1. วัตถุประสงค์ในการใช้งาน
	เพื่อใช้ในการตัดหรือกรอกระดูกหรือเนื้อเยื่อ
2. คุณลักษณะในทางเทคนิค
	2.1 เป็นวัสดุสิ้นเปลืองที่ใช้ร่วมกับมอเตอร์ไฟฟ้าสำหรับตัดหรือกรอกระดูกเนื้อเยื่อภายในข้อโดยผ่านกล้องส่องตรวจ 
	2.2 วัสดุสิ้นเปลืองมีหลายชนิดเพื่อความเหมาะสมในการใช้งานมีขนาดตั้งแต่ 3.5 มม. ถึง 5.5 มม.
	2.3 สามารถต่อเชื่อมกับมอเตอร์ไฟฟ้าได้ง่ายโดยใช้การล็อคแบบสลัก
3. เงื่อนไขเฉพาะ
	3.1 เป็นสินค้าที่ไม่เคยผ่านการใช้งานมาก่อน
	3.2 เป็นผลิตภัณฑ์ที่ได้รับการรับรองการนำเข้าและการผลิต ที่ออกให้โดยคณะกรรมการอาหารและยา กระทรวงสาธารณสุข
	3.3 เมื่อได้ส่งมอบผลิตภัณฑ์แล้ว บริษัทยินยอมให้แลกเปลี่ยนผลิตภัณฑ์เมื่อใกล้หมดอายุ หรือเมื่อเกิดการเสื่อมสภาพด้วยประการใดๆก่อนกำหนด โดยไม่มีเงื่อนไข
	3.4 บริษัทให้ยืมเครื่องมือสำหรับผ่าตัดและเป็นผู้รับผิดชอบในการขนส่งมาโรงพยาบาล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
ตลอดเวลาราชการทันทีรวมถึงทุกครั้งที่โรงพยาบาลเรียกใช้</t>
  </si>
  <si>
    <t>Scalpel handles No.7-8</t>
  </si>
  <si>
    <t>OR04-04-001-003</t>
  </si>
  <si>
    <t>2025-12-22 18:15:51.716566</t>
  </si>
  <si>
    <t>Artery clamps curved 6 - 6 7/8 นิ้ว</t>
  </si>
  <si>
    <t>OR04-05-002-002</t>
  </si>
  <si>
    <t>บริษัท ทรีท เมดิเซนซ์ จำกัด,บริษัท พรีโมซิส จำกัด</t>
  </si>
  <si>
    <t>2025-12-31 22:28:32.936746</t>
  </si>
  <si>
    <t>สติ๊กเกอร์พิมพ์ลาย</t>
  </si>
  <si>
    <t>PI-0010350104</t>
  </si>
  <si>
    <t>ร้าน จุฬาปริ้นท์ นางวิภา ตรีพุฒ</t>
  </si>
  <si>
    <t>แผ่นประคบเย็น ขนาดมาตรฐาน</t>
  </si>
  <si>
    <t>แผ่นประคบเย็น ขนาด Large Size</t>
  </si>
  <si>
    <t>Silk 8-0 เข็ม spatula 45 cm.(W1819)</t>
  </si>
  <si>
    <t>004-05-012-004</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</si>
  <si>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8/0 ไหมยาวไม่น้อยกว่า 45 cm., เข็มขนาด 6.5 mm. เข็มคู่ เข็มชนิด Micro – point spatula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</si>
  <si>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จ้างซ่อมรถยนต์ หมายเลขทะเบียน บน 7995 อต</t>
  </si>
  <si>
    <t>Oral Endotracheal Tube No.5.5 (cuff)</t>
  </si>
  <si>
    <t>MS-04-DA-0014</t>
  </si>
  <si>
    <t>2025-12-22 18:14:23.328796</t>
  </si>
  <si>
    <t>Drill bit 2.5 mm.</t>
  </si>
  <si>
    <t>004-02-170-002</t>
  </si>
  <si>
    <t>1. วัตถุประสงค์การใช้งาน	
	ใช้ในการเจาะกระดูกให้เป็นโพรงใช้ร่วมกับสกรูที่มีเส้นผ่าศูนย์กลาง 3.5 หรือ 4.0 มิลลิเมตร
2. คุณลักษณะในทางเทคนิค
 	2.1 ดอกสว่านทำด้วยโลหะปลอดสนิม
	2.2 ดอกสว่านที่มีเส้นผ่าศูนย์กลาง 2.5 มิลลิเมตร ความยาวไม่น้อยกว่า 110 มิลลิเมตร
 	2.3 ลักษณะปลายเป็นแบบควิคคลัปปลิ้ง
	2.4 สามารถใช้กับสกรูยึดกระดูกที่มีเส้นผ่าศูนย์กลาง 3.5 หรือ 4.0 มิลลิเมตร
 3. เงื่อนไขเฉพาะ
	5.1 เป็นสินค้าที่ไม่เคยผ่านการใช้งานมาก่อน
	5.2 เป็นผลิตภัณฑ์ได้รับรองมาตรฐานสากล ISO 
	5.3 สามารถทำให้ปราศจากเชื้อได้โดยการอบหรือไอน้ำแรงดันสูงโดยที่โลหะไม่เสื่อมสภาพ</t>
  </si>
  <si>
    <t>2025-12-31 21:41:06.880483</t>
  </si>
  <si>
    <t>Drill bit 4.5 mm.</t>
  </si>
  <si>
    <t>004-02-170-005</t>
  </si>
  <si>
    <t>1. วัตถุประสงค์การใช้งาน
	ใช้ในการเจาะกระดูกให้เป็นโพรงใช้ร่วมกับสกรูที่มีเส้นผ่าศูนย์กลาง 4.5 หรือ 6.5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145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4.5 หรือ 6.5 มิลลิเมตร
3. เงื่อนไขเฉพาะ
	5.1 เป็นสินค้าที่ไม่เคยผ่านการใช้งานมาก่อน
	5.2 เป็นผลิตภัณฑ์ได้รับรองมาตรฐานสากล ISO 
	5.3 สามารถทำให้ปราศจากเชื้อได้โดยการอบหรือไอน้ำแรงดันสูงโดยที่โลหะไม่เสื่อมสภาพ</t>
  </si>
  <si>
    <t>2025-12-31 21:41:06.893416</t>
  </si>
  <si>
    <t>Small DCP 12h</t>
  </si>
  <si>
    <t>004-02-055-007</t>
  </si>
  <si>
    <t>Small DCP 2-6 h.</t>
  </si>
  <si>
    <t>004-02-055-015</t>
  </si>
  <si>
    <t>Small DCP 5h</t>
  </si>
  <si>
    <t>004-02-055-001</t>
  </si>
  <si>
    <t>Small DCP 7h</t>
  </si>
  <si>
    <t>004-02-055-003</t>
  </si>
  <si>
    <t>Small DCP 9h</t>
  </si>
  <si>
    <t>004-02-055-005</t>
  </si>
  <si>
    <t>HPMC-Hydroxypropyl methyl cellulose ether 4000</t>
  </si>
  <si>
    <t>ND20422</t>
  </si>
  <si>
    <t>HPMC 4000</t>
  </si>
  <si>
    <t>2025-12-22 18:14:29.432784</t>
  </si>
  <si>
    <t>Small T plate 3x3 holes</t>
  </si>
  <si>
    <t>004-02-056-001</t>
  </si>
  <si>
    <t>Small T plate 3x5 holes</t>
  </si>
  <si>
    <t>004-02-056-002</t>
  </si>
  <si>
    <t>Small T plate 4x6 holes</t>
  </si>
  <si>
    <t>004-02-056-004</t>
  </si>
  <si>
    <t>Small T-plate</t>
  </si>
  <si>
    <t>004-02-056-010</t>
  </si>
  <si>
    <t>เตียงผู้ป่วยชนิด 3 ไกร์ราวสไลด์พร้อมเบาะเสาน้ำเกลือ.</t>
  </si>
  <si>
    <t>PO-2090200007</t>
  </si>
  <si>
    <t>2025-12-23 22:49:13.228497</t>
  </si>
  <si>
    <t>ARICEPT ห้า -Donepezil Oro Dispersible tab-5mg-บริจาค</t>
  </si>
  <si>
    <t>1000930</t>
  </si>
  <si>
    <t>B071100-029</t>
  </si>
  <si>
    <t>DNPZ
ARC</t>
  </si>
  <si>
    <t>Donepezil Oro Dispersible tab-5 mg</t>
  </si>
  <si>
    <t>ARICEPT Evess-ห้า TAB-5mg</t>
  </si>
  <si>
    <t>2025-12-26 12:17:53.969327</t>
  </si>
  <si>
    <t>Bipolar cable adapter</t>
  </si>
  <si>
    <t>MS-ME-05-0075</t>
  </si>
  <si>
    <t>2025-12-22 18:16:52.479096</t>
  </si>
  <si>
    <t>Gemini-mixter : dissecting and ligature forceps 5 นิ้ว-5 7/8 นิ้ว</t>
  </si>
  <si>
    <t>OR04-05-004-007</t>
  </si>
  <si>
    <t>2025-12-22 18:15:52.024109</t>
  </si>
  <si>
    <t>Crile Wood Needle Holder 7 นิ้ว - 7 7/8 นิ้ว</t>
  </si>
  <si>
    <t>OR04-03-001-005</t>
  </si>
  <si>
    <t>2025-12-22 18:15:51.942313</t>
  </si>
  <si>
    <t>Scalpel Handle No.3L</t>
  </si>
  <si>
    <t>OR04-04-001-004</t>
  </si>
  <si>
    <t>2025-12-22 18:15:51.970791</t>
  </si>
  <si>
    <t>ขันน้ำ 18 ซ.ม.</t>
  </si>
  <si>
    <t>OR04-14-002-003</t>
  </si>
  <si>
    <t>2025-12-29 10:29:00.418394</t>
  </si>
  <si>
    <t>สารหนืดสำหรับผ่าตัดเปลี่ยนกระจกตา.</t>
  </si>
  <si>
    <t>004-04-044-013</t>
  </si>
  <si>
    <t>2025-12-22 18:16:33.19283</t>
  </si>
  <si>
    <t>Fergusson suction dia.4.0 mm.,160 mm.</t>
  </si>
  <si>
    <t>OR04-12-003-006</t>
  </si>
  <si>
    <t>2025-12-22 18:15:52.051898</t>
  </si>
  <si>
    <t>Babcock tissue forceps 6 นิ้ว- 6 3/4 นิ้ว</t>
  </si>
  <si>
    <t>OR04-06-001-001</t>
  </si>
  <si>
    <t>2025-12-22 18:15:52.102429</t>
  </si>
  <si>
    <t>Allis tissue forceps 6 นิ้ว</t>
  </si>
  <si>
    <t>OR04-07-001-001</t>
  </si>
  <si>
    <t>2025-12-31 22:28:32.831314</t>
  </si>
  <si>
    <t>ถุงขยะดำ แบบหูหิ้ว ขนาด 12x20 นิ้ว</t>
  </si>
  <si>
    <t>PI-0020500260</t>
  </si>
  <si>
    <t>2025-12-22 18:13:37.31484</t>
  </si>
  <si>
    <t>2025-12-22 18:17:21.935214</t>
  </si>
  <si>
    <t>ขันน้ำ 12 ซ.ม.</t>
  </si>
  <si>
    <t>OR04-14-002-001</t>
  </si>
  <si>
    <t>2025-12-29 10:29:00.402583</t>
  </si>
  <si>
    <t>Surfanios 5L(น้ำยาฆ่าเชื้อทำความสะอาดพื้นและผนัง)</t>
  </si>
  <si>
    <t>004-04-044-003</t>
  </si>
  <si>
    <t>1. วัตถุประสงค์ในการใช้งาน
	ใช้ถูพื้นหรือผนังในโรงพยาบาลหรือสถานที่มีการติดเชื้อได้สูงโดยเฉพาะอย่างยิ่งบริเวณปิดหรือ มีอากาศถ่ายเทไม่สะดวก เช่น ในห้องผ่าตัด, ห้อง ICU, ห้องผู้ป่วยใน หรือ ห้องแยกที่อาจจะมีการติดเชื้อได้
2. คุณสมบัติทั่วไป
	เป็นน้ำยาสำหรับทำความสะอาดพื้นหรือผนังและฆ่าเชื้อโรคทำให้ปราศจากเชื้อในบริเวณที่ทำความสะอาด
3. คุณสมบัติเฉพาะ 
	3.1 มีสารกำจัดความกระด้างของน้ำ
	3.2 ผงซักฟอกชนิดย่อยสลายตัวเองตามธรรมชาติ(Biodegradable detergent)
	3.3 น้ำยาต้องเป็น Compatibility ต่อเครื่องมือแพทย์ ไม่กัดกร่อนเครื่องมือแพทย์ มี PH เป็นกลาง
	3.4 เป็นน้ำยาทำความสะอาดที่มีประสิทธิภาพสูงในการฆ่าเชื้อโรค
	3.5 มีสีเขียว และมีกลิ่นหอม
	3.6 มีหัวปั้มสำเร็จรูป ง่ายและสะดวกต่อการใช้งาน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หมดอายุการใช้งานตามปกติผู้ขายต้องยินยอมเปลี่ยนให้ใหม่โดยไม่คิดค่าใช่จ่ายใดๆ</t>
  </si>
  <si>
    <t>Surgical hand rub</t>
  </si>
  <si>
    <t>004-04-044-007</t>
  </si>
  <si>
    <t>1. วัตถุประสงค์ในการใช้งาน
	ใช้สำหรับการทำความสะอาดมือเพื่อป้องกันการติดเชื้อโรค
2. คุณสมบัติทั่วไป
	เป็นแอลกอฮอล์เจลล้างทำความสะอาดมือ ฆ่าเชื้อโรค ใช้สำหรับการล้างมือแบบ Rubbing hygienic, Surgical hand rubbing
3. คุณสมบัติเฉพาะ 
	3.1 ส่วนประกอบที่สำคัญของน้ำยา มีดังนี้
 		 - Ethanol in the present of thickening 
 		 - Moisturizing and emollient agents and water without perfume and colouring (Food grade)
	3.2 สามารถฆ่าเชื้อโรคได้ถึงระดับ
 		- Bactericidal : EN 1040, MRSA, TB
 		- Fungicidal Candida albicans (NF EN 1275)
 		- สามารถฆ่าเชื้อเอดส์ (HIV-1), HBV, HCV และเชื้อเริม (Herpesvirus)
 		- Rotavirus, Coronavirus, Adenovirus, Influenza virus H5N1, Poliovirus
	3.3 เป็นแอลกอฮอล์เจลล้างมือฆ่าเชื้อระดับ Surgical hand rub
	3.4 เป็นแอลกอฮอล์เจลทำความสะอาดที่มีประสิทธิภาพสูง
4. เงื่อนไขเฉพาะ
	4.1 ต้องมีเอกสาร SDS (Safety Data Sheet), ISO 9001 และ CE
	4.2 ผู้เสนอราคาต้องรับประกันคุณภาพ หากพัสดุหรือผลิตภัณฑ์ที่ส่งมอบชำรุดเสียหายหรือเสื่อมสภาพก่อน หมดอายุการใช้งานตามปกติผู้ขายต้องยินยอมเปลี่ยนให้ใหม่โดยไม่คิดค่าใช่จ่ายใดๆb</t>
  </si>
  <si>
    <t>เต็นท์ผ้าใบขนาด 4 x 8 เมตร</t>
  </si>
  <si>
    <t>Bio screw 7-10 mm.x 20-35 mm.</t>
  </si>
  <si>
    <t>004-02-012-080</t>
  </si>
  <si>
    <t>1. วัตถุประสงค์ในการใช้งาน					    เพื่อใช้ในการซ่อมสร้างเอ็นไขว้หน้า				2. คุณลักษณะในทางเทคนิค					
    2.1 เป็นวัสดุสิ้นเปลืองสำหรับซ่อมเอ็นไขว้หน้า ชนิดละลายได้ ในเวลา 2 ปี 				
    2.2 มีลักษณะเป็นเกลียวที่มนไม่บาดเนื้อเยื่อ			    2.3 ตัวสกรูยึดเอ็นมีรูผ่านตลอด (Cannulated) ขนาด 0.45 ม.ม. เพื่อใช้สอดโลหะนำทาง
    2.4 เป็นวัสดุสิ้นเปลืองชนิดใช้ครั้งเดียว มีขนาดตั้งแต่ 7 ม.ม. ขึ้นไป 
3. เงื่อนไขเฉพาะ						    3.1 เป็นสินค้าที่ไม่เคยผ่านการใช้งานมาก่อน
    3.2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3.3 มีเอกสารการรับรองเป็นผู้ผลิต หรือจำหน่ายโดยตรง
    3.4 บริษัทให้ยืมเครื่องมือสำหรับทำผ่าตัดและเป็นผู้รับผิดชอบในการขนส่งมาโรงพยาบาล
    3.5 บริษัทจะรับผิดชอบบำรุงรักษาเครื่องมือผ่าตัดให้สามารถใช้งานได้มีประสิทธิภาพดีอยู่เสมอ
    3.6 มีผู้ช่วยที่ได้รับการฝึกอบรมด้านเทคนิคการผ่าตัดเข้าช่วยเตรียมประกอบเครื่องมือของบริษัท ขณะทำการผ่าตัด 
    3.7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3.8 ผู้ยื่นข้อเสนอต้องยินยอมให้แลกเปลี่ยนผลิตภัณฑ์ กรณีสินค้ามีความชำรุด เสียหาย เสื่อมคุณภาพ 
    3.9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</si>
  <si>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บริษัท เคพี เมดิคอล 2020 จำกัด,บริษัท เมดิไทม์ จำกัด</t>
  </si>
  <si>
    <t>2025-12-31 21:41:06.810379</t>
  </si>
  <si>
    <t>Tracheostomy tube ไม่มี Cuff มี Inner No. 7</t>
  </si>
  <si>
    <t>MS-04-KC-0001</t>
  </si>
  <si>
    <t>2025-12-22 18:14:31.792264</t>
  </si>
  <si>
    <t>จ้างเหมาจัดสถานที่</t>
  </si>
  <si>
    <t>2025-12-22 18:15:59.66647</t>
  </si>
  <si>
    <t>จ้างทำป้ายประชาสัมพันธ์</t>
  </si>
  <si>
    <t>2025-12-22 18:18:23.399536</t>
  </si>
  <si>
    <t>เครื่องทำน้ำอุ่น</t>
  </si>
  <si>
    <t>PO-2100010047</t>
  </si>
  <si>
    <t>2025-12-22 18:17:40.744432</t>
  </si>
  <si>
    <t>Metalic stent 10 x 100 mm(ERCP)</t>
  </si>
  <si>
    <t>004-01-072-003</t>
  </si>
  <si>
    <t>บริษัท บอสตัน ไซเอนทิฟิค ประเทศไทย จำกัด,บริษัท ฮอนเนสท์ เมดิคอล เอเชีย จำกัด</t>
  </si>
  <si>
    <t>2025-12-22 18:17:02.861409</t>
  </si>
  <si>
    <t>Syring bulb type/disposable irrigating 60 cc.</t>
  </si>
  <si>
    <t>004-04-062-001</t>
  </si>
  <si>
    <t>Drill bit 3.2 mm.</t>
  </si>
  <si>
    <t>004-02-170-003</t>
  </si>
  <si>
    <t>1. วัตถุประสงค์การใช้งาน	
	ใช้ในการเจาะกระดูกให้เป็นโพรงใช้ร่วมกับสกรูที่มีเส้นผ่าศูนย์กลาง 4.5 หรือ 6.5 มิลลิเมตร
2. คุณลักษณะในทางเทคนิค
 	2.1 ดอกสว่านทำด้วยโลหะปลอดสนิม
	2.2 ดอกสว่านมีความยาวขนาดต่างๆกัน
 	 	2.2.1 ดอกสว่านเจาะกระดูกที่มีความยาวไม่น้อยกว่า 145 มิลลิเมตร
		2.2.2 ดอกสว่านเจาะกระดูกที่มีความยาวไม่น้อยกว่า 195 มิลลิเมตร
	2.3 ลักษณะปลายเป็นแบบควิคคลัปปลิ้ง
	2.4 สามารถใช้กับสกรูยึดกระดูกที่มีเส้นผ่าศูนย์กลาง 4.5 หรือ 6.5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สามารถทำให้ปราศจากเชื้อได้โดยการอบหรือไอน้ำแรงดันสูงโดยที่โลหะไม่เสื่อมสภาพ</t>
  </si>
  <si>
    <t>2025-12-31 21:41:07.316399</t>
  </si>
  <si>
    <t>Tap shaft 4.5 mm.</t>
  </si>
  <si>
    <t>004-02-179-002</t>
  </si>
  <si>
    <t>1. วัตถุประสงค์การใช้งาน	
	เป็นเครื่องมือทำเกลียวที่มีขนาดเส้นผ่าศูนย์กลางขนาดต่างๆกัน เพื่อใช้สำหรับสกรูยึดกระดูกขนาดต่างๆกันตามความเหมาะสม
2. คุณลักษณะในทางเทคนิค
	2.1 เครื่องมือทำเกลียวทำด้วยโลหะปลอดสนิม
 	2.2 เครื่องมือทำเกลียวสกรูยึดกระดูกมีให้เลือกขนาดต่างๆกัน
	2.3 ปลายจับเป็นแบบควิคคลัปปลิ้ง
	2.4 ใช้สำหรับสกรูยึดกระดูกที่มีเส้นผ่าศูนย์กลางขนาดต่างๆกัน ดังนี้ 2.7, 3.5, 4.0, 4.5 และ 6.5 มม.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</si>
  <si>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2025-12-31 21:41:07.035214</t>
  </si>
  <si>
    <t>Vancomycin inj-500 mg (EDICIN)</t>
  </si>
  <si>
    <t>1000151</t>
  </si>
  <si>
    <t>B020312-002</t>
  </si>
  <si>
    <t>VCMC</t>
  </si>
  <si>
    <t>Vancomycin inj-500 mg</t>
  </si>
  <si>
    <t>VANCO-mycin INJ-500mg#inj</t>
  </si>
  <si>
    <t xml:space="preserve">12/9/68  ABCA  G-VANC  ปรับลดราคา 40 บาท/vial </t>
  </si>
  <si>
    <t>บริษัท ซิลลิค ฟาร์มา จำกัด,บริษัท บีเจซี เทรดดิ้ง จำกัด,บริษัท พรอสฟาร์มา จำกัด,บริษัท สยามฟาร์มาซูติคอล จำกัด,บริษัท อินโดไชน่า เฮลท์ แคร์ จำกัด,บริษัท เบอร์ลี่ ยุคเกอร์ จำกัด มหาชน,บริษัท แอปคาร์ ฟาร์มาแลป ประเทศไทย จำกัด</t>
  </si>
  <si>
    <t>2026-01-05 11:07:40.909769</t>
  </si>
  <si>
    <t>Quinine sulfate tab-300 mg=quinine base 250 mg</t>
  </si>
  <si>
    <t>1000163</t>
  </si>
  <si>
    <t>B020400-004</t>
  </si>
  <si>
    <t>Quinine sulfate tab-300 mg.</t>
  </si>
  <si>
    <t>QUININE tab-300mg</t>
  </si>
  <si>
    <t>2025-12-23 13:08:43.471704</t>
  </si>
  <si>
    <t>T buttress plate 8h</t>
  </si>
  <si>
    <t>004-02-067-010</t>
  </si>
  <si>
    <t>1. วัตถุประสงค์การใช้งาน
	เป็นแผ่นโลหะดามกระดูกใหญ่ ลักษณะรูปตัวที แบบมีส่วนที่ค้ำจุน (T-Buttress Plate) ใช้ในผู้ป่วยทางด้านศัลยกรรมกระดูกและข้อ
2. คุณลักษณะในทางเทคนิค
	2.1 ทำด้วยโลหะปลอดสนิม (stainless steel)
	2.2 มีขนาดให้เลือกตั้งแต่ 4 - 14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</si>
  <si>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Tap shaft 3.5 mm.</t>
  </si>
  <si>
    <t>004-02-179-001</t>
  </si>
  <si>
    <t>2025-12-31 21:41:07.601935</t>
  </si>
  <si>
    <t>Cortex screw 3.5x16 mm.</t>
  </si>
  <si>
    <t>004-02-003-004</t>
  </si>
  <si>
    <t>2025-12-22 18:16:27.378546</t>
  </si>
  <si>
    <t>Broad locking plate Ti</t>
  </si>
  <si>
    <t>004-02-176-000</t>
  </si>
  <si>
    <t>2025-12-31 21:41:06.839473</t>
  </si>
  <si>
    <t>Jackson Reels with bag 0.5 lit (Disposible anesthesia breathing system circuit )</t>
  </si>
  <si>
    <t>MS-ME-06-0130</t>
  </si>
  <si>
    <t>2025-12-22 18:18:33.313868</t>
  </si>
  <si>
    <t>พลาสติกหุ้มปากขวดยา.</t>
  </si>
  <si>
    <t>OT10538</t>
  </si>
  <si>
    <t>พลาสติกหุ้มปากขวดยา</t>
  </si>
  <si>
    <t>2025-12-22 18:14:29.102384</t>
  </si>
  <si>
    <t>Urea powder.</t>
  </si>
  <si>
    <t>ND20134</t>
  </si>
  <si>
    <t>Urea powder</t>
  </si>
  <si>
    <t>บริษัท ซีเอเจ จำกัด,บริษัท บีเอ็ลฮั้ว จำกัด,บริษัท ฟอร์เบสท์ เคมีคอล จำกัด,บริษัท เอกตรงเคมีภัณฑ์ 1985 จำกัด</t>
  </si>
  <si>
    <t>2026-01-04 14:08:02.322928</t>
  </si>
  <si>
    <t>T plate 4h</t>
  </si>
  <si>
    <t>004-02-067-001</t>
  </si>
  <si>
    <t>T-Plate 4-8 holes</t>
  </si>
  <si>
    <t>004-02-067-020</t>
  </si>
  <si>
    <t>T-Plate 5 holes</t>
  </si>
  <si>
    <t>004-02-067-002</t>
  </si>
  <si>
    <t>DALAVIR=TLD-DTG 50/3TC 300/TDF 300 tab</t>
  </si>
  <si>
    <t>1000320</t>
  </si>
  <si>
    <t>B020700-108</t>
  </si>
  <si>
    <t>DLV
DTG+LMVD+TDF</t>
  </si>
  <si>
    <t>dolutegravir 50 mg + lamivudine 300 mg + tenofovir 300 mg tablet</t>
  </si>
  <si>
    <t>TLD (DTG 50+3TC300 +TDF300) tablet</t>
  </si>
  <si>
    <t>2025-12-30 14:29:59.485951</t>
  </si>
  <si>
    <t>Ioban 6650 (60x45 cm.)</t>
  </si>
  <si>
    <t>004-04-006-002</t>
  </si>
  <si>
    <t>1. คุณลักษณะทั่วไป
 	เป็นแผ่นฟิล์มพลาสติก เพื่อใช้ในการติดปกคลุมบริเวณที่จะทำการผ่าตัด และใช้ในการแยกบริเวณที่สกปรกออกจากบริเวณที่ปราศจากเชื้อ เพื่อทำให้เป็นบริเวณที่ปราศจากเชื้อและลดการปนเปื้อนเชื้อโรคตรงบริเวณที่ทำการผ่าตัด เพื่อลดอัตราเสี่ยงต่อการติดเชื้อในผู้ป่วย และป้องกันเชื้อโรคจากผิวหนังไม่ให้ตกลงบริเวณแผลผ่าตัดได้ดีกว่า 
2. คุณลักษณะเฉพาะ
	2.1 แผ่นฟิล์มโพลิเอสเตอร์ที่เคลือบด้วยกาวผสมยาฆ่าเชื้อโรค Iodophor ออกฤทธิ์ในการฆ่าเชื้อโรคได้อย่างกว้างขวาง ช่วยให้ผิวหนังของบริเวณผ่าตัด คงสภาพความเป็น Sterile Surface ได้ตลอดเวลาในการผ่าตัด เนื่องจากไอโอโดฟอร์ที่แผ่นฟิล์มจะถูกปลดปล่อยออกมาอยู่ตลอดเวลาเพื่อทำหน้าที่ในการฆ่าเชื้อที่เกิดการเจริญเติบโตขึ้นมาใหม่ (Recolonization) บริเวณใต้ผิวหนัง โดยสามารถลดจำนวนเชื้อโรคได้มากกว่า 6 log ซึ่งเป็นไปตามข้อกำหนดของ FDA ที่กำหนดไว้อย่างน้อย 3 logs
	2.2 ฟิล์มติดได้ดี แน่น แม้จะมีการใช้เครื่องดึงถ่างแผลหรือชำระล้าง มีขนาดไม่น้อยกว่า 60 x 45 ซม.
	2.3 ระบายอากาศและความชื้นได้ดี ช่วยคงสภาวะการติดได้ดี
	2.4 Low memory สามารถดึงยึดได้มากโดยไม่มีการหดตัวกลับอย่างรวดเร็ว
	2.5 ติดได้โค้งและแนบกระชับไปกับบริเวณต่าง ๆ ได้ดี
	2.6 ช่วยยึดผ้า drape ที่ปูอยู่ก่อนแล้วให้ติดอยู่กับที่
	2.7 พื้นผิวของพลาสติกไม่สะท้อนแสง 
	2.8 ลดการเกิดไฟฟ้าสถิต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</si>
  <si>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13:14:02.649257</t>
  </si>
  <si>
    <t>Trocar 5 x 70 mm.</t>
  </si>
  <si>
    <t>004-01-025-016</t>
  </si>
  <si>
    <t>1. วัตถุประสงค์ในการใช้งาน
	เพื่อใช้เจาะหน้าท้องในการผ่าตัดด้วยกล้อง
2. คุณลักษณะในทางเทคนิค	
	2.1 เป็นเครื่องมือสำหรับใช้เป็นทางผ่านเข้า-ออก เครื่องมือภายในช่องท้อง
 	2.2 เครื่องมือมีใบมีดแบบพลาสติกสำหรับแทรกผ่านผนังหน้าท้อง 
	2.3 เครื่องมือมีท่อเจาะสั้น
	2.4 มีขนาดเส้นผ่าศูนย์กลางของท่อเจาะขนาด 5 มม. ยาว 70 มม. ผลิตจากไฟเบอร์กลาส และมีเกลียวรอบๆท่อ เพื่อให้ยึดติดกับผนังหน้าท้องได้ดี
	2.5 มีระบบวาล์วป้องกันลมรั่วอัตโนมัติขณะนำเครื่องมือเข้าออกช่องท้อง 
	2.6 ปลายแทงเป็นพลาสติกและมีระบบป้องกันอันตรายต่ออวัยวะในช่องท้อง (Safety) ลักษณะเป็นปลอกพลาสติกหุ้มปลายแทง
	2.7 ปลายแทงเป็นพลาสติกมีปลายแหลมเพื่อช่วยให้แทงเข้าผนังหน้าท้องได้ง่ายและช่วยลดแรงแทง
	2.8 มีระบบวาล์วสามารถควบคุมการปิด – เปิด ให้ก๊าซเข้าช่องท้อง แบบสามทาง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</si>
  <si>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Trocar 5 x 100 mm.</t>
  </si>
  <si>
    <t>004-01-025-017</t>
  </si>
  <si>
    <t>1. วัตถุประสงค์ในการใช้งาน
	เพื่อใช้เจาะหน้าท้องในการผ่าตัดด้วยกล้อง
2. คุณลักษณะในทางเทคนิค	
	2.1 เป็นเครื่องมือสำหรับใช้เป็นทางผ่านเข้า-ออกเครื่องมือภายในช่องท้อง
 	2.2 เครื่องมือมีใบมีดสำหรับตัดผ่านผนังหน้าท้อง 
	2.3 ขนาดเส้นผ่าศูนย์กลางของท่อเจาะขนาด 5 ม.ม. 
	2.4 มีขนาดความยาวของท่อเจาะ 100 มม.
	2.5 ท่อผลิตจากไฟเบอร์กลาสและมีเกลียวรอบๆท่อ 
	2.6 ปลายแทงเป็นใบมีดและมีระบบหุ้มปลายใบมีดป้องกันอันตรายต่ออวัยวะในช่องท้อง 
	2.7 มีระบบวาล์วสามารถควบคุมการปิด – เปิด ให้ก๊าซเข้าช่องท้อง แบบสามทาง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</si>
  <si>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Peracetic acid -5000 ml=MDT-PAA-4 MDT plus 4 cold sterilant-5000 ml</t>
  </si>
  <si>
    <t>MS-04-XA-0001</t>
  </si>
  <si>
    <t>2025-12-29 16:09:14.428966</t>
  </si>
  <si>
    <t>6.5 cancellous screw fully no.85-90 mm.</t>
  </si>
  <si>
    <t>004-02-010-024</t>
  </si>
  <si>
    <t>2025-12-22 18:15:42.433827</t>
  </si>
  <si>
    <t>6.5 cancellous screw 16 mm. no.25-50 mm.</t>
  </si>
  <si>
    <t>004-02-008-020</t>
  </si>
  <si>
    <t>2025-12-22 18:15:40.144844</t>
  </si>
  <si>
    <t>T-tube 16 Fr.</t>
  </si>
  <si>
    <t>004-04-037-002</t>
  </si>
  <si>
    <t>1. ความต้องการ
	เป็นสายสำหรับระบายของเสียออกจากถุงน้ำดี
2. คุณลักษณะทั่วไป
	2.1 เป็นสายสีเหลืองนวล ที่ทำจาก Latex คุณภาพดี เคลือบด้วย Silicone แบบ Siliconized หรือ Silicone treated ซึ่งทำให้ลื่นขณะใส่
	2.2 สายมีความยาว 50 ซม. และความยาวตัวทีเท่ากับ 16 ซม. 
	2.3 ด้านปลายของสายมี 2 รูตรงกันข้าม สำหรับระบายของเหลวจากถุงน้ำดี
	2.4 มีขนาดให้เลือก 5 ขนาด คือ 	O.D 3.0 mm.
					O.D 3.5-4.0 mm.
					O.D 4.5-5.0 mm.
					O.D 5.5-6.0 mm.
					O.D 7.0-8.0 mm.</t>
  </si>
  <si>
    <t>บริษัท จอห์นสัน แอนด์ จอห์นสัน ไทย จำกัด,บริษัท ชัยศิริ เวชภัณฑ์ จำกัด,บริษัท เจนกิจแพทย์ภัณฑ์ จำกัด</t>
  </si>
  <si>
    <t>(ปิดใช้งาน)บริษัท จอห์นสัน แอนด์ จอห์นสัน ไทย จำกัด,บริษัท ชัยศิริ เวชภัณฑ์ จำกัด,บริษัท เจนกิจแพทย์ภัณฑ์ จำกัด</t>
  </si>
  <si>
    <t>Wire no.16-30</t>
  </si>
  <si>
    <t>004-02-089-010</t>
  </si>
  <si>
    <t>บริษัท ซินทีมกรุ๊ป จำกัด,บริษัท เอ็ม ดี ซี ประเทศไทย จำกัด</t>
  </si>
  <si>
    <t>บริษัท ซินทีมกรุ๊ป จำกัด,บริษัท เอ็ม ดี ซี (ประเทศไทย) จำกัด</t>
  </si>
  <si>
    <t>2025-12-31 22:04:53.46489</t>
  </si>
  <si>
    <t>T-tube 14 Fr.</t>
  </si>
  <si>
    <t>004-04-037-001</t>
  </si>
  <si>
    <t>บริษัท ชัยศิริ เวชภัณฑ์ จำกัด,บริษัท เจนกิจแพทย์ภัณฑ์ จำกัด</t>
  </si>
  <si>
    <t>ชุดฝึกการเย็บแผลและการฝึกทำ Surical Knot</t>
  </si>
  <si>
    <t>6.5 cancellous screw fully no.20-40 mm.</t>
  </si>
  <si>
    <t>004-02-010-020</t>
  </si>
  <si>
    <t>2026-01-04 08:20:55.998579</t>
  </si>
  <si>
    <t>Latex tube NO 202</t>
  </si>
  <si>
    <t>MS-04-OA-0003</t>
  </si>
  <si>
    <t>2025-12-22 18:13:57.681311</t>
  </si>
  <si>
    <t>สำลีก้อนเล็ก ขนาด 0.35 gm ปราศจากเชื้อ-20 ก้อน</t>
  </si>
  <si>
    <t>MS-04-VL-0005</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</si>
  <si>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2.3 บรรจุซองละ 20 ก้อน
3. คุณลักษณะเฉพาะ
๓.๑ ลักษณะสำลีเป็นแบบก้อนพันปลายนิ้ว มีน้ำหนักต่อก้อน 0.35 กรัม /ก้อน
๓.๒ สำลีที่ผลิตทำจากฝ้ายบริสุทธิ์ 100% มีเส้นใยยาวสามารถเกาะเกี่ยวได้ดี ไม่ฟุ้งกระจายเมื่อเวลาดึง
๓.๓ เมื่อนำมาผ่านการนึ่งฆ่าเชื้อโรคด้วยไอน้ำแล้วไม่เปลี่ยนสี
๓.๔ ผ่านกระบวนการผลิตที่ทันสมัยปราศจากสารเรืองแสง และสารเคมีตกค้าง
๓.๕ สกัดไขมันออกหมดทำให้สามารถดูดซับน้ำได้ดี และรวดเร็ว 
๓.๖ ลักษณะสำลีเป็นแบบก้อนพันปลายนิ้ว มีน้ำหนักต่อก้อน 0.35 กรัม 
๓.๗ บรรจุซองเวชภัณฑ์ ฆ่าเชื้อด้วยเอทธิลีนออกไซด์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</si>
  <si>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14:10:27.946603</t>
  </si>
  <si>
    <t>Narrow plate 4-16 h</t>
  </si>
  <si>
    <t>004-02-050-000</t>
  </si>
  <si>
    <t>2026-01-04 08:20:56.026177</t>
  </si>
  <si>
    <t>ชุดแพทย์หญิง - พยาบาลหญิง (สีเขียวเข้ม คอกลม) เบอร์ S</t>
  </si>
  <si>
    <t>PI-0070010045</t>
  </si>
  <si>
    <t>ชุดแพทย์หญิง - พยาบาลหญิง (สีเขียวเข้ม คอกลม) เบอร์ S.</t>
  </si>
  <si>
    <t>2025-12-29 14:07:40.778866</t>
  </si>
  <si>
    <t>PIPERTAZ =TAzocin L=Piperacillin 4 gm+Tazobactam 500 mg inj)</t>
  </si>
  <si>
    <t>1000137</t>
  </si>
  <si>
    <t>B020310-008</t>
  </si>
  <si>
    <t>TZC</t>
  </si>
  <si>
    <t>Piperacillin +Tazobactam inj 4gm+500mg</t>
  </si>
  <si>
    <t>PIPERTAZ=TA-ZO-CIN L inj#inj</t>
  </si>
  <si>
    <t>ZUELLIG(GREAT ESTERN DRUG),บริษัท ดีเคเอสเอช ประเทศไทย จำกัด,บริษัท บางกอก เฮลธ์ ซัพพลายส์ จำกัด,บริษัท พรีเมด ฟาร์มา พลัส จำกัด,บริษัท สยามฟาร์มาซูติคอล จำกัด,บริษัท เมดติจูด จำกัด,ห้างหุ้นส่วนจำกัด พัด แอนด์ พิน</t>
  </si>
  <si>
    <t>บริษัท ซิลลิค ฟาร์มา จำกัด,บริษัท ดีเคเอสเอช (ประเทศไทย) จำกัด,บริษัท บางกอก เฮลธ์ ซัพพลายส์ จำกัด,บริษัท พรีเมด ฟาร์มา พลัส จำกัด,บริษัท สยามฟาร์มาซูติคอล จำกัด,บริษัท เมดติจูด จำกัด,ห้างหุ้นส่วนจำกัด พัด แอนด์ พิน</t>
  </si>
  <si>
    <t>2026-01-05 11:14:59.502724</t>
  </si>
  <si>
    <t>Carbide round bur long shank 016</t>
  </si>
  <si>
    <t>DM-01-E2-0028</t>
  </si>
  <si>
    <t>2025-12-22 18:16:40.487373</t>
  </si>
  <si>
    <t>ชุดแพทย์หญิง - พยาบาลหญิง (สีเขียวเข้ม คอกลม) เบอร์ L</t>
  </si>
  <si>
    <t>PI-0070010059</t>
  </si>
  <si>
    <t>2025-12-29 14:07:40.758092</t>
  </si>
  <si>
    <t>หมึกพิมพ์ HP 107A</t>
  </si>
  <si>
    <t>PI-0120080029</t>
  </si>
  <si>
    <t>2026-01-05 09:41:09.225025</t>
  </si>
  <si>
    <t>Clonazepam tab-2mg(local).</t>
  </si>
  <si>
    <t>1000859</t>
  </si>
  <si>
    <t>B070500-020</t>
  </si>
  <si>
    <t>CNZP</t>
  </si>
  <si>
    <t>Clonazepam tab-2mg</t>
  </si>
  <si>
    <t>RIVOTRIL(cloNAzepam 2 mg (L)</t>
  </si>
  <si>
    <t>บริษัท คราวน์ เมดิคอล จำกัด,บริษัท ฟาร์มีน่า จำกัด,บริษัท เซ็นทรัลโพลีเทรดดิ้ง จำกัด,บริษัท เมดดิไฟว์ฟาร์ม่า จำกัด</t>
  </si>
  <si>
    <t>2026-01-05 13:06:22.221426</t>
  </si>
  <si>
    <t>Phenytoin sodium tab-50 mg(dilantin)-ป้องกันแสง</t>
  </si>
  <si>
    <t>1000852</t>
  </si>
  <si>
    <t>B070500-013</t>
  </si>
  <si>
    <t>PNT
DLT</t>
  </si>
  <si>
    <t>Phenytoin sodium tab-50 mg.</t>
  </si>
  <si>
    <t>DILANTIN(Phenytoin)-50 mgสีเหลือง</t>
  </si>
  <si>
    <t>2026-01-05 13:41:58.400217</t>
  </si>
  <si>
    <t>Testosterone enantate inj-250mg/ml (testoviron depot)</t>
  </si>
  <si>
    <t>1001319</t>
  </si>
  <si>
    <t>B140500-007</t>
  </si>
  <si>
    <t>Testosterone enantate inj-250mg/ml-1ml</t>
  </si>
  <si>
    <t>TESTOVIRON DEPOT-250 mg#inj</t>
  </si>
  <si>
    <t>2025-12-29 14:39:37.736303</t>
  </si>
  <si>
    <t>Sucrose (น้ำตาลรีไฟน์)</t>
  </si>
  <si>
    <t>ND20114</t>
  </si>
  <si>
    <t>Sucrose(น้ำตาลรีไฟน์)</t>
  </si>
  <si>
    <t>บริษัท ไซซัน เทรดดิ้ง จำกัด,ร้าน สมจิตร นายเลิศ สมจิตรานุกิจ</t>
  </si>
  <si>
    <t>2025-12-22 18:17:16.764492</t>
  </si>
  <si>
    <t>6.5 cancellous screw fully no. 105-120 mm.</t>
  </si>
  <si>
    <t>004-02-010-026</t>
  </si>
  <si>
    <t>2025-12-22 18:15:42.463024</t>
  </si>
  <si>
    <t>Metzenbaum scissors straight : sharp/sharp 5 นิ้ว-5 7/8 นิ้ว</t>
  </si>
  <si>
    <t>OR04-02-003-003</t>
  </si>
  <si>
    <t>2025-12-22 18:15:47.77408</t>
  </si>
  <si>
    <t>Cancellous screw ,fully 4.0x40 mm.</t>
  </si>
  <si>
    <t>004-02-005-014</t>
  </si>
  <si>
    <t>2025-12-22 18:16:27.999329</t>
  </si>
  <si>
    <t>HYATEAR 60-MonodoseSodium -Hyaluronate 0.18% eye drop 0.45 ml</t>
  </si>
  <si>
    <t>1001158</t>
  </si>
  <si>
    <t>B121000-012</t>
  </si>
  <si>
    <t>HAT
HYAT</t>
  </si>
  <si>
    <t>Sodium Hyaluronate 0.18% eye drop 0.45 ml</t>
  </si>
  <si>
    <t>HYATEAR Eye Drops-0.18%-0.45ml</t>
  </si>
  <si>
    <t>บริษัท ดีเคเอสเอช ประเทศไทย จำกัด,บริษัท พรอสฟาร์มา จำกัด</t>
  </si>
  <si>
    <t>บริษัท ดีเคเอสเอช (ประเทศไทย) จำกัด,บริษัท พรอสฟาร์มา จำกัด</t>
  </si>
  <si>
    <t>2026-01-05 12:36:51.009435</t>
  </si>
  <si>
    <t>เครื่องปรับอากาศ ชนิดแขวนเพดาน ขนาดไม่ต่ำกว่า 26000 บีทียู</t>
  </si>
  <si>
    <t>PO-2060020024</t>
  </si>
  <si>
    <t>2025-12-22 18:17:40.760508</t>
  </si>
  <si>
    <t>Cortical screw 3.5 x 95-115 mm</t>
  </si>
  <si>
    <t>004-02-189-003</t>
  </si>
  <si>
    <t>2025-12-22 18:15:39.306062</t>
  </si>
  <si>
    <t>จ้างซ่อมเครื่องจี้และตัดด้วยไฟฟ้า</t>
  </si>
  <si>
    <t>2025-12-22 18:18:07.032313</t>
  </si>
  <si>
    <t>กาวแด๊ปขาว</t>
  </si>
  <si>
    <t>PI-0050070001</t>
  </si>
  <si>
    <t>2025-12-29 09:58:50.211511</t>
  </si>
  <si>
    <t>W2808 ETHILON 8/0 6.5 mm.</t>
  </si>
  <si>
    <t>004-05-016-001</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</si>
  <si>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8/0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เนื่องจากผลิตจากสาร NYLON 6หรือ66
2.5)	เส้นไหมมีลักษณะอ่อนตัว เพื่อให้เกิดความคล่องมือในขณะใช้งาน
2.6)	เข็มกลม (Round Bodied) ขนาด 6.5 mm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</si>
  <si>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Cold cream-60 gm</t>
  </si>
  <si>
    <t>1002301</t>
  </si>
  <si>
    <t>P090800-014</t>
  </si>
  <si>
    <t>Cold cream-60 gm.</t>
  </si>
  <si>
    <t>2026-01-05 13:17:55.371063</t>
  </si>
  <si>
    <t>Sterile water for inj-100ml ในขวด 500 ml.</t>
  </si>
  <si>
    <t>S210100-087</t>
  </si>
  <si>
    <t>Sterile water for inj-100ml ในขวด 500 ml</t>
  </si>
  <si>
    <t>SWFI-100ml ในขวด 500 ml</t>
  </si>
  <si>
    <t>2025-12-22 18:15:50.881015</t>
  </si>
  <si>
    <t>กาวยาง.</t>
  </si>
  <si>
    <t>PI-0050070006</t>
  </si>
  <si>
    <t>2025-12-22 18:14:35.16078</t>
  </si>
  <si>
    <t>จ้างทำชั้นยา 5 ชั้น ไม้บุโฟเมก้า แบบลาดเอียง ปรับชั้นได้</t>
  </si>
  <si>
    <t>Needle disposable NO 18 x 1 นิ้วครึ่ง</t>
  </si>
  <si>
    <t>MS-04-AB-0001</t>
  </si>
  <si>
    <t>บริษัท ดีเคเอสเอช ประเทศไทย จำกัด,บริษัท โอเร็กซ์ เทรดดิ้ง จำกัด,ห้างหุ้นส่วนจำกัด อินสทรูเม้นท์ แล็ป</t>
  </si>
  <si>
    <t>2026-01-05 14:10:30.52848</t>
  </si>
  <si>
    <t>Reload power endoscope linear cutter 45mm (white/gold)</t>
  </si>
  <si>
    <t>2025-12-22 18:18:38.37321</t>
  </si>
  <si>
    <t>CERAZETTE-Desogestrel tab-75 mcg</t>
  </si>
  <si>
    <t>1001302-1002756</t>
  </si>
  <si>
    <t>B140300-009</t>
  </si>
  <si>
    <t>Desogestrel tab-75 mcg</t>
  </si>
  <si>
    <t>CERAZETTE tab-75mcg</t>
  </si>
  <si>
    <t>2025-12-22 18:15:36.469038</t>
  </si>
  <si>
    <t>ข้องอพีวีซี ขนาด 4 หุน</t>
  </si>
  <si>
    <t>PI-0050120005</t>
  </si>
  <si>
    <t>2025-12-22 18:15:34.20891</t>
  </si>
  <si>
    <t>กระดาษเครื่องบวกเลข 2/4</t>
  </si>
  <si>
    <t>PI-0010010004</t>
  </si>
  <si>
    <t>กระดาษปอนด์ เนื้อหนา เรียบเนียน คุณภาพดี กรอเข้าม้วนแน่น ไม่หลุดขาดง่ายขณะใช้งาน ความยาวเต็มม้วน ใช้งานคุ้มค่า คุ้มราคา ใช้งานร่วมกับเครื่องคิดเลขชนิดพิมพ์หรือเครื่องบันทึกเงินสด สี : ขาว กระดาษหนา : 60 แกรม กระดาษยาวไม่น้อยกว่า : 25 เมตร  กว้างไม่น้อยกว่า 5 เซนติเมตร</t>
  </si>
  <si>
    <t>2026-01-05 09:41:22.73782</t>
  </si>
  <si>
    <t>REVLIMID-Lenalidomide cap-25mg-ขอสกส</t>
  </si>
  <si>
    <t>B030200-090</t>
  </si>
  <si>
    <t>RLM
LNLDM</t>
  </si>
  <si>
    <t>Lenalidomide cap-25mg</t>
  </si>
  <si>
    <t>REVLIMID cap-25mg</t>
  </si>
  <si>
    <t xml:space="preserve">1 พย.68 อัตราการเบิกจ่าย จากกรมบัญชีกลาง 707 บาท
           </t>
  </si>
  <si>
    <t>บริษัท ดีเคเอสเอช ประเทศไทย จำกัด,บริษัท อเมริกัน ไต้หวัน ไบโอฟาร์ม จำกัด</t>
  </si>
  <si>
    <t>บริษัท ดีเคเอสเอช (ประเทศไทย) จำกัด,บริษัท อเมริกัน ไต้หวัน ไบโอฟาร์ม จำกัด</t>
  </si>
  <si>
    <t>2025-12-22 18:15:38.36032</t>
  </si>
  <si>
    <t>ถุงพลาสติกร้อน ขนาด 7x11 นิ้ว</t>
  </si>
  <si>
    <t>PI-0020220008</t>
  </si>
  <si>
    <t>บริษัท พลาสติก สโตร์ จำกัด,บริษัท อาฟเตอร์ เพลท เทรดดิ้ง จำกัด,ร้าน ที ดี ซัพพลาย นางสาวทิพย์สุดา ธีรสถาพร,ร้าน พรพิมลพลาสติก,ร้าน ศรชัยพานิช นายเกษม ศักดิ์ศรชัย,ร้าน สุรชัยถุงพลาสติก,ร้าน เจเจซัพพลาย นายสุวัฒน์ ดำรงค์แก้ว,ร้าน เตชินท์ อินเตอร์เทรด น</t>
  </si>
  <si>
    <t>2026-01-05 14:10:28.120568</t>
  </si>
  <si>
    <t>ยาสหัศธารา capsule -500 mg-แก้ปวดข้อ</t>
  </si>
  <si>
    <t>1001933</t>
  </si>
  <si>
    <t>B400000-090</t>
  </si>
  <si>
    <t>ยาสหัศธารา capsule-500mg</t>
  </si>
  <si>
    <t>ยาสหัศธารา cap</t>
  </si>
  <si>
    <t>บริษัท ดีซีเอช ออริกา ประเทศไทย จำกัด,บริษัท รักษ์สุข จำกัด,มูลนิธิโรงพยาบาลเจ้าพระยาอภัยภูเบศร,โรงพยาบาลพิชัย,โรงพยาบาลศรีนคร</t>
  </si>
  <si>
    <t>บริษัท ดีซีเอช ออริกา (ประเทศไทย) จำกัด,บริษัท รักษ์สุข จำกัด,มูลนิธิโรงพยาบาลเจ้าพระยาอภัยภูเบศร,โรงพยาบาลพิชัย,โรงพยาบาลศรีนคร</t>
  </si>
  <si>
    <t>2026-01-05 09:03:22.202504</t>
  </si>
  <si>
    <t>หน้ากากใช้แล้วทิ้ง mask-50ชิ้น -ชนิดคล้องหู</t>
  </si>
  <si>
    <t>MS-04-WE-0001</t>
  </si>
  <si>
    <t>1. ความต้องการ
อุปกรณ์สำหรับสวมใส่ครอบคลุมจมูกและปากชนิดใช้แล้วทิ้งเพื่อป้องกันไม่ให้จุลชีพและสารน้ำหรือเลือดเข้าสู่ระบบทางเดินหายใจและปาก 
2. คุณลักษณะทั่วไป
2.1 มีลักษณะเป็นสี่เหลี่ยมผืนผ้าแบบมีสายคล้องหู น้ำหนักเบา สวมใส่สบาย หายใจผ่านได้สะดวก 
2.2 ทำจากวัสดุเส้นใยสังเคราะห์ชนิดโพลีโพรพีลีน (Polypropylene) นำมาเย็บทบซ้อนกันจำนวน 3 ชั้น และมีการพับจีบซ้อนกันของชั้นด้านนอกเพื่อให้มีมีพื้นที่ในการคลุมปากและจมูกได้กว้างยิ่งขึ้น
2.3 หน้ากากอนามัย (MASK) ประกอบด้วยวัสดุซ้อนทับกัน 3 ชั้น ดังนี้
2.3.1 ชั้นนอกทำจาก Polypropelene Spunbond (PPSB) หนา 14 gsm
2.3.2 ชั้นกลางทำจาก Polyporoplene Meltblown (PPMB) หนา 25 gsm ที่ผ่าน กรรมวิธีทางการขึ้นรูป เพื่อให้มีคุณสมบัติเป็นตัวกรองจุลชีพที่ดีเยี่ยม โดยผ่านการทดสอบจากห้องปฏิบัติการอิสระ Nelson Laboratory โดยมีค่าเฉลี่ยในการกรอง Bacterial Filtration Efficiency ไม่ต่ำกว่า 98% 
2.3.3 ชั้นในสุดทำจาก Polypropelene Spunbond (PPSB) หนา 20 gsm
2.4 สามารถป้องกันการซึมผ่านของของเหลวและเลือดที่อาจกระเด็นเข้าสู่จมูกและปากในขณะปฏิบัติงาน
2.5 รูปทรงสามารถปรับให้กระชับเข้ากับใบหน้าและคางเพื่อเพิ่มประสิทธิภาพในการป้องกันเชื้อโรคและของเหลวกระเด็น
2.6 มีแถบอลูมิเนียมเคลือบด้วยสารพลาสติกอยู่ภายในขอบด้านบน ช่วยในการดัดให้โค้งเข้ากับโครงสร้างจมูกของผู้สวมใส่แต่ละคน เพื่อเพิ่มความกระชับและความสบายขณะสวมใส่ 
2.7 ขอบทุกด้านเย็บปิด มีลักษณะขอบเรียบไม่เป็นรอยปุ่มปม ซึ่งอาจทำให้เกิดการระคายเคืองต่อผิวหนัง 
2.8 มีสายคล้องหูที่ทำจากวัสดุที่มีความนุ่มและยืดหยุ่นได้ดี ทำให้มีความกระชับ โดยไม่มีส่วนประกอบของยางสังเคราะห์ที่อาจก่อให้เกิดอาการระคายเคืองได้ 
2.9 ผลิตภัณฑ์ใช้ครั้งเดียวแล้วขนาดบรรจุ 50 ชิ้น ต่อ กล่อง และสามารถดึง Mask ออกใช้งานได้สะดวกทิ้ง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</si>
  <si>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มาร์เก็ตติ้ง อินเทลลิเจ้นท์ กรุ๊ป จำกัด,บริษัท ออล ควอลิตี้ ซัพพลาย จำกัด,บริษัท เอ็น ที ที มาร์เก็ตติ้ง จำกัด,บริษัท ไทยก๊อส จำกัด,ห้างหุ้นส่วนจำกัด อินสทรูเม้นท์ แล็ป,องค์การเภสัชกรรม</t>
  </si>
  <si>
    <t>2026-01-05 13:01:27.555866</t>
  </si>
  <si>
    <t>Tegaderm with antibiotic gel.10 x12 cm.</t>
  </si>
  <si>
    <t>004-04-033-003</t>
  </si>
  <si>
    <t>2025-12-22 18:14:16.587799</t>
  </si>
  <si>
    <t>Barium sulfate.</t>
  </si>
  <si>
    <t>ND20008</t>
  </si>
  <si>
    <t>Barium sulfate</t>
  </si>
  <si>
    <t>บริษัท ซีเอเจ จำกัด,บริษัท วรไทย เฮลธ์แคร์ จำกัด,บริษัท เอกตรงเคมีภัณฑ์ 1985 จำกัด,บริษัท โอเร็กซ์ เทรดดิ้ง จำกัด</t>
  </si>
  <si>
    <t>2025-12-22 18:14:43.175112</t>
  </si>
  <si>
    <t>Lorazepam (Ativan) tab-0.5 mg.</t>
  </si>
  <si>
    <t>1001620</t>
  </si>
  <si>
    <t>B180200-007</t>
  </si>
  <si>
    <t>Lorazepam tab-0.5 mg</t>
  </si>
  <si>
    <t>LORA--ZEpam (Ativan)TAB-0.5 mg</t>
  </si>
  <si>
    <t>บริษัท คอนดรักส์ อินเตอร์เนชั่นแนล จำกัด,บริษัท เมดดิไฟว์ฟาร์ม่า จำกัด,บริษัท เยนเนอร์ราลดรั๊กส์เฮ้าส์ จำกัด,บริษัท แอตแลนติค ฟาร์มาซูติคอล จำกัด,บริษัท โปลิฟาร์ม จำกัด</t>
  </si>
  <si>
    <t>2026-01-05 11:56:51.820313</t>
  </si>
  <si>
    <t>Wire no.16</t>
  </si>
  <si>
    <t>004-02-089-001</t>
  </si>
  <si>
    <t>Wire no.18</t>
  </si>
  <si>
    <t>004-02-089-002</t>
  </si>
  <si>
    <t>Wire no.20</t>
  </si>
  <si>
    <t>004-02-089-003</t>
  </si>
  <si>
    <t>จ้างซ่อมรถยนต์หมายเลขทะเบียน กค 6486 อต</t>
  </si>
  <si>
    <t>Disposable nurse cap</t>
  </si>
  <si>
    <t>MS-04-WH-0018</t>
  </si>
  <si>
    <t>1. ความต้องการ
 ใช้สำหรับคลุมศรีษะป้องกันฝุ่นละออง และการร่วงของเส้นผม
2. คุณลักษณะทั่วไป
๒.๑ บรรจุซองพลาสติกปิดสนิท
๓. คุณลักษณะเฉพาะ
 ๓.๑ ผลิตจากกระดาษสาคุณภาพสูงไม่ทำให้ขาดง่าย มีความยืดหยุ่นสูง สีเขียว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</si>
  <si>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เอ็น ที ที มาร์เก็ตติ้ง จำกัด,บริษัท ไซเอนซ์เมติก จำกัด,ห้างหุ้นส่วนจำกัด อินสทรูเม้นท์ แล็ป</t>
  </si>
  <si>
    <t>2026-01-05 13:02:26.853321</t>
  </si>
  <si>
    <t>เช่าเครื่องตรวจวัดความแข็งของเนื้อตับ และปริมาณไขมันสะสมในตับ</t>
  </si>
  <si>
    <t>2025-12-30 14:52:58.719931</t>
  </si>
  <si>
    <t>ขวด PET 240 ML สีชา</t>
  </si>
  <si>
    <t>ND10252</t>
  </si>
  <si>
    <t>ขวด PET 240 ml สีชา</t>
  </si>
  <si>
    <t>2025-12-22 18:14:29.081901</t>
  </si>
  <si>
    <t>Wire no.22</t>
  </si>
  <si>
    <t>004-02-089-004</t>
  </si>
  <si>
    <t>Wire no.24</t>
  </si>
  <si>
    <t>004-02-089-005</t>
  </si>
  <si>
    <t>บริษัท เอ็ม ดี ซี ประเทศไทย จำกัด,บริษัท เอ็ม บี ดี เซอร์จิคอล ซัพพลาย จำกัด</t>
  </si>
  <si>
    <t>[ปิดการใช้งาน]SYMBICORTผู้ใหญ่-Formoterol+Budesonide turbuhaler(4.5+160mcg)/60doses</t>
  </si>
  <si>
    <t>1001730</t>
  </si>
  <si>
    <t>B200303-004</t>
  </si>
  <si>
    <t>Formoterol+Budesonide turbuhaler-(4.5+160mcg)-60doses</t>
  </si>
  <si>
    <t>SYMBICORT ญ4.5/160 -60 doses</t>
  </si>
  <si>
    <t>เข้าบัญชียาจากการประชุม PTC 3/2566 (13 ก.ค.66) ---ยังไม่เคยซื้อ
แทน SERETIDE EVOhaler-Salmeterol+fluticasone EVOhaler-(25+50)mcg-120doses รหัส B200303-021</t>
  </si>
  <si>
    <t>Gauze พับ 4x4</t>
  </si>
  <si>
    <t>MS-04-VB-0002</t>
  </si>
  <si>
    <t>บริษัท โอเร็กซ์ เทรดดิ้ง จำกัด,บริษัท ไทยก๊อส จำกัด</t>
  </si>
  <si>
    <t>2026-01-02 21:24:28.633249</t>
  </si>
  <si>
    <t>ถุงมือ sterile No.7</t>
  </si>
  <si>
    <t>004-04-043-003</t>
  </si>
  <si>
    <t>2026-01-05 10:24:43.681634</t>
  </si>
  <si>
    <t>ตู้เย็น.</t>
  </si>
  <si>
    <t>PO-4060030001</t>
  </si>
  <si>
    <t>2026-01-05 14:10:30.862971</t>
  </si>
  <si>
    <t>ขอแขวนผ้า</t>
  </si>
  <si>
    <t>PI-0020120001</t>
  </si>
  <si>
    <t>ผลิตจากโลหะคุณภาพดี แข็งแรง น้ำหนักเบาด้านหลังเป็นเทปกาวสองหน้า สำหรับติดผนังเพื่อแขวนสิ่งของอเนกประสงค์หรือมีน้ำหนักไม่เกินกว่าที่กำหนดติดตั้งบนพื้นผิวค่อนข้างเรียบ ผนังซีเมนต์ กระเบื้อง กระจก ไม้ โลหะ ได้ ชนิดลอกออกได้</t>
  </si>
  <si>
    <t>2025-12-22 18:16:43.55154</t>
  </si>
  <si>
    <t>ซองบรรจุเครื่องมือ Sterrad 4 นิ้ว</t>
  </si>
  <si>
    <t>004-24-007-001</t>
  </si>
  <si>
    <t>ผ้าห่อ sterrad ขนาด 54 x 54 นิ้ว</t>
  </si>
  <si>
    <t>004-24-005-036</t>
  </si>
  <si>
    <t>1. คุณลักษณะเฉพาะ  
1.1 	คุณลักษณะเฉพาะในการใช้งาน ใช้สำหรับห่ออุปกรณ์เครื่องมือแพทย์เพื่อทำให้ปราศจากเชื้อ 
1.2 	คุณลักษณะเฉพาะในทางเทคนิค
1.2.1 เป็นแผ่นใยสังเคราะห์ทำมาจาก (Polypropylene Fibers) สำหรับห่ออุปกรณ์เครื่องมือแพทย์ ที่ครอบคลุมการใช้งานกับเครื่องทำให้ปราศจากเชื้อทั้งแบบไอน้ำ (Pre-Vacuum Steam) แก๊สเอทธิลีนออกไซด์ (Ethylene Oxide) แก๊สไฮโดรเจนเพอร์ออกไซด์พลาสม่า (STERRAD Sterilization Systems) ขนาดกว้าง x ยาว ตั้งแต่  38x38 ถึง 54 นิ้ว x 54 นิ้ว
1.2.2  อายุการใช้งานหลังจากการทำให้ปราศจากเชื้อ ไม่น้อยกว่า 1 ปี 
1.2.3 เก็บรักษาไว้ในซองบรรจุ ที่อุณหภูมิห้อง พื้นที่สะอาด
1.3 	คุณลักษณะเฉพาะในการออกแบบ 
1.3.1 มีประสิทธิภาพการกรองเชื้อจุลชีพ ไม่น้อยกว่า 99.7%- 99.99% ช่วยป้องกันเชื้อเข้าภายในหีบห่อ  
1.3.2 ออกแบบให้มี 2 สีคือ สีฟ้ากับสีขาวเรียงสลับกัน เมื่อห่อสองชั้นจะทำให้สามารถตรวจเช็ครอยฉีกขาดได้อย่างรวดเร็ว
1.3.3 สามารถนำแผ่นสีขาวห่อไว้ภายนอกเพื่อการจำแนกความแตกต่างของห่อเครื่องมือ เช่น แยก loaner set 
1.3.4 โครงสร้างเส้นใยจัดเรียงแนวทแยงมุม 45 องศา เพื่อความแข็งแรงคงทน ป้องกันการฉีกขาดหรือยุ่ยง่าย
1.3.5 มีคุณสมบัติในการป้องกันการซึมผ่านของของเหลว ฝุ่นละอองและสีไม่หลุดลอก
1.3.6 มีลักษณะพิเศษเหมือนผ้าที่สัมผัสได้อย่างนุ่มนวล ไม่แข็งกระด้าง มีความยืดหยุ่นสูงห่อหุ้มได้ง่าย
		1.3.7 บรรจุและหีบห่อตามมาตรฐานบริษัทผู้ผลิต
	2. เงื่อนไขเฉพาะ
	          2.1 เป็นผ้าห่อทำจากวัสดุสังเคราะห์ผ่านการทดสอบตามมาตรฐาน
	          2.2 มีขนาดให้เลือกใช้อย่างน้อย 3 ขนาด 
                   2.3 ผ่านการทำให้ปราศจากเชื้อด้วยระบบทำให้ปราศจากเชื้อที่มีระบบประกันคุณภาพและความปลอดภัย  มีวันผลิต และวันหมดอายุกำกับชัดเจน อายุการใช้งานได้ไม่ต่ำกว่า 2 ปี
	        2.4 ถ้าสินค้ามีรอยชำรุด ฉีกขาด เกิดการปนเปื้อนบริษัทยินดีแลกเปลี่ยนสินค้าโดยไม่มีค่าใช้จ่าย
	        3.5 ต้องเป็นสินค้าที่ไม่เคยผ่านการใช้งานมาก่อน</t>
  </si>
  <si>
    <t>น้ำยา PERITONEAL 4.25%-6000ml(ADP:Fresenius)-คลังไตเทียม</t>
  </si>
  <si>
    <t>S210400-012-KF6</t>
  </si>
  <si>
    <t>น้ำยา PERITONEAL 4.25%-6000ml-Low calcium-FRESENIUS</t>
  </si>
  <si>
    <t>CAPD/DPCA 18 COL (FRESENIUS)-6 L</t>
  </si>
  <si>
    <t>Surgicel snow</t>
  </si>
  <si>
    <t>004-04-030-003</t>
  </si>
  <si>
    <t>2025-12-22 18:15:21.09372</t>
  </si>
  <si>
    <t>หัวจี้ยาว 4 นิ้ว (blade electrode 4 นิ้ว E14504)</t>
  </si>
  <si>
    <t>004-04-061-011</t>
  </si>
  <si>
    <t>Reload linear stapler TRH30</t>
  </si>
  <si>
    <t>004-01-006-001</t>
  </si>
  <si>
    <t>2025-12-22 18:17:00.553889</t>
  </si>
  <si>
    <t>Nasal pack 8.0 cm.</t>
  </si>
  <si>
    <t>004-04-065-002</t>
  </si>
  <si>
    <t>1. วัตถุประสงค์ในการใช้งาน
ใช้สำหรับห้ามเลือดในโพรงจมูก ขณะผ่าตัด
2. คุณสมบัติทั่วไป
2.1 ทำจากวัสดุพีวีเอ (PVA)
2.2 ผ่านการทำให้ปลอดเชื้อ บรรจุในซองปลอดเชื้อพร้อมใช้งาน
2.3 สำหรับใช้ครั้งเดียว
3. คุณสมบัติเฉพาะ 
3.1 วัสดุพีวีเอ (PVA) สำหรับห้ามเลือดในโพรงจมูก มีความยาว 8 ซม. ขนาดเมื่อขยายตัวเต็มที่ 8.0 x 1.5 x 2.0 ซม.
4. เงื่อนไขเฉพาะ
	4.1 ผู้ขายรับประกันคุณภาพสินค้าเป็นเวลา 1 ปี นับตั้งแต่วันส่งมอบสินค้า
	4.2 เป็นผลิตภัณฑ์ที่ไม่เคยผ่านการใช้งานมาก่อน
	4.3 เป็นผลิตภัณฑ์ที่ได้รับการรับรองมาตรฐาน ISO 13485</t>
  </si>
  <si>
    <t>2025-12-29 12:51:40.415086</t>
  </si>
  <si>
    <t>Cortex screw 2.7x18 mm.</t>
  </si>
  <si>
    <t>004-02-002-007</t>
  </si>
  <si>
    <t>2025-12-22 18:14:27.563978</t>
  </si>
  <si>
    <t>Pigtail stent 10/10 cm.(ERCP)</t>
  </si>
  <si>
    <t>004-01-056-005</t>
  </si>
  <si>
    <t>2025-12-22 18:17:02.741589</t>
  </si>
  <si>
    <t>ผ้าห่อเครื่องมือสำหรับ Sterrad sterilizer 36 นิ้วX36 นิ้ว</t>
  </si>
  <si>
    <t>004-24-005-028</t>
  </si>
  <si>
    <t>บริษัท ซิมม์ จำกัด,บริษัท แปซิฟิค เฮลธ์แคร์ ไทยแลนด์ จำกัด</t>
  </si>
  <si>
    <t>2025-12-22 18:16:24.881476</t>
  </si>
  <si>
    <t>จ้างติดตั้งประตูม้วน</t>
  </si>
  <si>
    <t>2025-12-22 18:16:33.391123</t>
  </si>
  <si>
    <t>Ethambutol tab-500 mg (ยาโครงการ TB เฉพาะ UC เท่านั้น )</t>
  </si>
  <si>
    <t>1000180</t>
  </si>
  <si>
    <t>B020500-014</t>
  </si>
  <si>
    <t>ETBT</t>
  </si>
  <si>
    <t>Ethambutol tab-500 mg</t>
  </si>
  <si>
    <t>ETHAM tab -500mg(โครงการ TB for UC)</t>
  </si>
  <si>
    <t>บริษัท แอตแลนติค ฟาร์มาซูติคอล จำกัด,องค์การเภสัชกรรม</t>
  </si>
  <si>
    <t>2025-12-25 14:23:27.570706</t>
  </si>
  <si>
    <t>Ethionamide tab-250 mg.</t>
  </si>
  <si>
    <t>1000178</t>
  </si>
  <si>
    <t>B020500-012</t>
  </si>
  <si>
    <t>ETONM</t>
  </si>
  <si>
    <t>Ethionamide tab-250 mg</t>
  </si>
  <si>
    <t>ETIONAMIDE tab-250mg</t>
  </si>
  <si>
    <t>บริษัท ยูเมด้า จำกัด,บริษัท โปรทาสค์ จำกัด,สำนักงานหลักประกันสุขภาพแห่งชาติ,ห้างหุ้นส่วนสามัญ โรงงานเภสัชกรรม พอนด์เคมีคอล ประเทศไทย,องค์การเภสัชกรรม</t>
  </si>
  <si>
    <t>2025-12-22 18:15:19.27878</t>
  </si>
  <si>
    <t>ภาพพลิกอาหารที่มีโพแทสเซียมสูง.</t>
  </si>
  <si>
    <t>PI-0010350293</t>
  </si>
  <si>
    <t>2025-12-22 18:17:11.528881</t>
  </si>
  <si>
    <t>ฝาครอบพีวีซี ขนาด 1 นิ้ว</t>
  </si>
  <si>
    <t>PI-0050540001</t>
  </si>
  <si>
    <t>2025-12-29 10:09:44.159997</t>
  </si>
  <si>
    <t>ภาพพลิกอาหารที่มีฟอสฟอรัสสูง.</t>
  </si>
  <si>
    <t>PI-0010350294</t>
  </si>
  <si>
    <t>2025-12-22 18:17:11.548638</t>
  </si>
  <si>
    <t>CELLCEPT 500 -Mycophenolate mofetil 500 mg Tab- UC จ่ายได้เฉพาะผู้ป่วย Kidney Transplant</t>
  </si>
  <si>
    <t>1000543</t>
  </si>
  <si>
    <t>B030300-035</t>
  </si>
  <si>
    <t>MCPNL
CC</t>
  </si>
  <si>
    <t>Mycophenolate mofetil 500 mg film-coated tablet</t>
  </si>
  <si>
    <t>CELLCEPT 500mg tablet</t>
  </si>
  <si>
    <t>2025-12-25 11:44:40.049431</t>
  </si>
  <si>
    <t>99000051201500</t>
  </si>
  <si>
    <t>เข็มขัดรัดท่อ ขนาด 6 หุน</t>
  </si>
  <si>
    <t>PI-0050180004</t>
  </si>
  <si>
    <t>2025-12-22 18:16:01.535872</t>
  </si>
  <si>
    <t>กระดาษถ่ายเอกสารสี A4</t>
  </si>
  <si>
    <t>PI-0010350081</t>
  </si>
  <si>
    <t>2025-12-22 18:14:09.969814</t>
  </si>
  <si>
    <t>Conformer</t>
  </si>
  <si>
    <t>004-08-011-001</t>
  </si>
  <si>
    <t>2025-12-29 22:28:39.10012</t>
  </si>
  <si>
    <t>ก๊อก ขนาด 4 หุน</t>
  </si>
  <si>
    <t>PI-0050050001</t>
  </si>
  <si>
    <t>2025-12-29 09:54:31.800838</t>
  </si>
  <si>
    <t>Syringe พลาสติก 3 cc มีหัวล็อค</t>
  </si>
  <si>
    <t>MS-04-BB-0001</t>
  </si>
  <si>
    <t>2026-01-05 10:24:34.141549</t>
  </si>
  <si>
    <t>Antegrade cardioplegia cannulae 7-9 Fr.</t>
  </si>
  <si>
    <t>PICC line no 1Fr.( สายสวนหลอดเลือดดำใหญ่สำหรับเด็กแรกเกิด)</t>
  </si>
  <si>
    <t>MS-ME-45-0031</t>
  </si>
  <si>
    <t>2025-12-25 11:25:25.630725</t>
  </si>
  <si>
    <t>Indomethacin cap-25 mg-จ่ายครั้งละไม่เกิน 1 เดือน</t>
  </si>
  <si>
    <t>1001493</t>
  </si>
  <si>
    <t>B170100-010</t>
  </si>
  <si>
    <t>Indomethacin cap-25 mg.</t>
  </si>
  <si>
    <t>INDOMETHACIN CAP-25mg</t>
  </si>
  <si>
    <t>บริษัท ทีโอเคมีคอลส์ 1979 จำกัด,บริษัท เกร๊ทเตอร์มายบาซิน จำกัด,บริษัท แมคโครฟาร์แลบ จำกัด</t>
  </si>
  <si>
    <t>2025-12-29 17:18:55.213675</t>
  </si>
  <si>
    <t>เช่าเครื่องคอมพิวเตอร์ (64 เครื่อง)</t>
  </si>
  <si>
    <t>2025-12-22 18:18:17.069868</t>
  </si>
  <si>
    <t>แบตเตอรีแบบพกพา</t>
  </si>
  <si>
    <t>Proxima colostomy bag 60 mm</t>
  </si>
  <si>
    <t>MS-04-SC-0003</t>
  </si>
  <si>
    <t>1.	ความต้องการ
    Proxima 2 drain bag-60 mm 
2.  คุณลักษณะทั่วไป
     1. ระบุชื่อ ขนาด เลขที่ผลิต วัน เดือน ปีที่ผลิตหรือหมดอายุไว้อย่างชัดเจนบนภาชนะบรรจุ
3.  คุณลักษณะเฉพาะ      
        3.1 Pouch ส่วนที่เป็นถุง ทำจาก PVC ที่มีลักษณะนุ่ม, ป้องกันกลิ่นด้านในมี Soft Material เพื่อป้องกันไม่ให้
      เกิดการระคายเคืองผิวหนังหน้าท้อง, Soft Material สามารถล้างเช็ดให้แห้งได้โดยไม่เก็บกลิ่นยึดติดกับ
      Baseplate ที่เป็น Locking system
4.  เงื่อนไขเฉพาะ
   4.1  เวชภัณฑ์มิใช่ยาต้องอายุการใช้งานไม่น้อยกว่า 1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</si>
  <si>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2025-12-25 11:16:44.582602</t>
  </si>
  <si>
    <t>จ้างเปลี่ยนชุดคอยล์เย็น ขนาด 25,000 บีทียู</t>
  </si>
  <si>
    <t>2025-12-23 10:16:38.72999</t>
  </si>
  <si>
    <t>ไข่ไก่ เบอร์ 2</t>
  </si>
  <si>
    <t>ฟอง</t>
  </si>
  <si>
    <t>NT-0060100004</t>
  </si>
  <si>
    <t>บริษัท ชัชวาลวงค์ จำกัด,บริษัท อุตรดิตถ์ เอสที เทรดดิ้ง จำกัด,บริษัท เบทาโกรเกษตรอุตสาหกรรม จำกัด</t>
  </si>
  <si>
    <t>2026-01-01 08:47:22.692753</t>
  </si>
  <si>
    <t>หน้ากากกันแก๊ส EO</t>
  </si>
  <si>
    <t>MS-ME-19-0019</t>
  </si>
  <si>
    <t>2025-12-22 18:19:08.231721</t>
  </si>
  <si>
    <t>1292 Steam attest</t>
  </si>
  <si>
    <t>MS-04-XB-0008</t>
  </si>
  <si>
    <t>2025-12-30 10:43:53.692272</t>
  </si>
  <si>
    <t>กาวฟุตตี้ใส</t>
  </si>
  <si>
    <t>PI-0050070005</t>
  </si>
  <si>
    <t>2025-12-22 18:16:00.196036</t>
  </si>
  <si>
    <t>ตลับกรองแก๊ส EO</t>
  </si>
  <si>
    <t>MS-ME-19-0020</t>
  </si>
  <si>
    <t>2025-12-22 18:19:08.254654</t>
  </si>
  <si>
    <t>เม็ดทับทิมเล็ก</t>
  </si>
  <si>
    <t>NT-0060060063</t>
  </si>
  <si>
    <t>2025-12-31 09:06:14.161241</t>
  </si>
  <si>
    <t>เนื้อหมูล้วน</t>
  </si>
  <si>
    <t>NT-0060010001</t>
  </si>
  <si>
    <t>2026-01-01 08:47:22.843548</t>
  </si>
  <si>
    <t>ถุงสีดำหิ้ว ขนาด 12 x 20 นิ้ว</t>
  </si>
  <si>
    <t>PI-0020220025</t>
  </si>
  <si>
    <t>คุณสมบัติทั่วไป
1. ถุงหูหิ้วสีดำขนาดกว้าง 12 นิ้ว ไม่รวมพับข้าง ๆ ละ 5 นิ้ว ยาว 20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5. ต้องเป็นของใหม่ไม่เคยใช้งานมาก่อน ไม่เป็นของเก่าเก็บ อยู่ในสภาพพร้อมใช้งาน
6. ต้องเป็นถุงพลาสติกตามสีที่กำหนด
7. ต้องจัดทำห่อ/แพ็ค ให้เรียบร้อย 
8. หากส่งของที่ไม่ได้มาตรฐานที่กำหนด จะต้องมารับคืนและแก้ไขให้เสร็จสิ้น ภายใน 7 วัน
9. สามารถส่งของได้ภายใน 7 วัน หลังจากได้รับใบสั่ง
10. รับประกันการชำรุดเสียหาย ไม่น้อยกว่า 1 ปี</t>
  </si>
  <si>
    <t>2026-01-05 13:54:32.493656</t>
  </si>
  <si>
    <t>Propylthiouracil tab-50mg (PTU)</t>
  </si>
  <si>
    <t>1001076</t>
  </si>
  <si>
    <t>B110502-002</t>
  </si>
  <si>
    <t>Propylthiouracil tab-50mg</t>
  </si>
  <si>
    <t>P---T---U Tab.--50 mg</t>
  </si>
  <si>
    <t>บริษัท เอสพีเอส เมดิคอล จำกัด,บริษัท โปลิฟาร์ม จำกัด,ห้างหุ้นส่วนสามัญนิติบุคคล ศรีประสิทธิ์โอสถ,องค์การเภสัชกรรม</t>
  </si>
  <si>
    <t>2026-01-05 09:23:51.844444</t>
  </si>
  <si>
    <t>ตัวชี้วัดทางเคมีสำหรับเครื่องไฮโดรเจนเพอร์ออกไซด์พลาสม่า Type4</t>
  </si>
  <si>
    <t>004-24-008-003</t>
  </si>
  <si>
    <t>2025-12-26 14:04:03.769698</t>
  </si>
  <si>
    <t>กระดาษชำระม้วนเล็ก</t>
  </si>
  <si>
    <t>PI-0020030001</t>
  </si>
  <si>
    <t>ความยาวต่อม้วนไม่น้อยกว่า  17 เมตร ขนาดต่อแผ่นไม่น้อยกว่า 10 x 11 ซม.ไม่เกิดความระคายเคืองต่อผิวหนัง   ความหนา 2 ชั้น สีขาว</t>
  </si>
  <si>
    <t>2026-01-05 14:10:30.648989</t>
  </si>
  <si>
    <t>ยาพอกสมุนไพร(พอกเข่า)</t>
  </si>
  <si>
    <t>B400000-094</t>
  </si>
  <si>
    <t>2025-12-29 10:06:17.249182</t>
  </si>
  <si>
    <t>ชุดทดสอบความไวของสารต้านจุลชีพ</t>
  </si>
  <si>
    <t>LM-06-MM-0137</t>
  </si>
  <si>
    <t>2025-12-29 16:26:50.052414</t>
  </si>
  <si>
    <t>จ้างทำประตูเหล็กพร้อมรางเลื่อนขนาด 0.88 x 1.40 เมตร</t>
  </si>
  <si>
    <t>2025-12-28 15:49:53.933615</t>
  </si>
  <si>
    <t>Sertraline HCl tab-50mg.</t>
  </si>
  <si>
    <t>1001651</t>
  </si>
  <si>
    <t>B180300-019</t>
  </si>
  <si>
    <t>STL
ZL</t>
  </si>
  <si>
    <t>Sertraline HCl tab-50mg</t>
  </si>
  <si>
    <t>Zoloft=Sertaline TAB-50mg</t>
  </si>
  <si>
    <t>บริษัท บี.เอ็ล.เอช.เทร็ดดิ้ง จำกัด,บริษัท สยามฟาร์มาซูติคอล จำกัด,บริษัท เมดไลน์ จำกัด,บริษัท แอตแลนติค ฟาร์มาซูติคอล จำกัด,สำนักงานหลักประกันสุขภาพแห่งชาติ,องค์การเภสัชกรรม</t>
  </si>
  <si>
    <t>2026-01-05 12:17:12.367059</t>
  </si>
  <si>
    <t>จ้างเหมาทำสติ๊กเกอร์พิมพ์ลาย</t>
  </si>
  <si>
    <t>2025-12-22 18:17:17.985634</t>
  </si>
  <si>
    <t>ARM CUFF ADULT (Single Tube)</t>
  </si>
  <si>
    <t>MS-ME-15-0001</t>
  </si>
  <si>
    <t>บริษัท เก้าสยามเมดิคอล จำกัด,บริษัท เวลธ์ วิน เทรดดิ้ง จำกัด,ห้างหุ้นส่วนจำกัด พี โปรเมท</t>
  </si>
  <si>
    <t>2025-12-22 18:14:04.832617</t>
  </si>
  <si>
    <t>จ้างทำโปสเตอร์ ขนาด A3</t>
  </si>
  <si>
    <t>2025-12-22 18:17:25.436433</t>
  </si>
  <si>
    <t>Anti-A monoclonat</t>
  </si>
  <si>
    <t>LM-01-BB-0016</t>
  </si>
  <si>
    <t>2025-12-29 16:26:50.111041</t>
  </si>
  <si>
    <t>Ephedrine sol-1%-5 ml- เช็ดจมูก</t>
  </si>
  <si>
    <t>1002420</t>
  </si>
  <si>
    <t>P200100-001</t>
  </si>
  <si>
    <t>Ephedrine sol-1%-5 ml.</t>
  </si>
  <si>
    <t>EPHEDRINE-1%-5ml เช็ดจมูก</t>
  </si>
  <si>
    <t>2026-01-04 23:02:59.484482</t>
  </si>
  <si>
    <t>จ้างเหมาบริการซ่อมแซมและติดตั้งผ้าม่าน</t>
  </si>
  <si>
    <t>2025-12-22 18:17:06.585341</t>
  </si>
  <si>
    <t>Foley catheter 3 way NO 20</t>
  </si>
  <si>
    <t>MS-04-CA-0002</t>
  </si>
  <si>
    <t>2026-01-01 13:53:08.909814</t>
  </si>
  <si>
    <t>A Cells,B Cells</t>
  </si>
  <si>
    <t>LM-01-BB-0020</t>
  </si>
  <si>
    <t>2025-12-29 16:26:50.376862</t>
  </si>
  <si>
    <t>KN95</t>
  </si>
  <si>
    <t>MS-04-WE-0012</t>
  </si>
  <si>
    <t>2025-12-25 14:06:23.310538</t>
  </si>
  <si>
    <t>แผ่น CD-R</t>
  </si>
  <si>
    <t>PI-0120020002</t>
  </si>
  <si>
    <t>บริษัท สตาร์ โอเอ แอนด์ คอมมูนิเคชั่น จำกัด,บริษัท ไทยพานิชวีดีโอ จำกัด,ห้างหุ้นส่วนจำกัด คลังเครื่องเขียน อภิญญา,ห้างหุ้นส่วนจำกัด เทพบดินทร์คอมพิวเตอร์</t>
  </si>
  <si>
    <t>2026-01-05 14:10:28.073083</t>
  </si>
  <si>
    <t>Triple lumen central venous catheter No. 5.5 (8 cms)</t>
  </si>
  <si>
    <t>MS-ME-45-0053</t>
  </si>
  <si>
    <t>2025-12-24 09:47:10.338476</t>
  </si>
  <si>
    <t>ผักชีใบยาว</t>
  </si>
  <si>
    <t>NT-0060050004</t>
  </si>
  <si>
    <t>2026-01-01 09:06:22.966095</t>
  </si>
  <si>
    <t>เงาะโรงเรียน</t>
  </si>
  <si>
    <t>NT-0060070014</t>
  </si>
  <si>
    <t>2025-12-22 18:18:27.224603</t>
  </si>
  <si>
    <t>เช่าเครื่องคอมพิวเตอร์ สำหรับ HIS ใหม่ (53 เครื่อง)</t>
  </si>
  <si>
    <t>2025-12-22 18:18:17.488806</t>
  </si>
  <si>
    <t>โช้คพนักพิงหลังเตียงเคลื่อนย้าย</t>
  </si>
  <si>
    <t>PI-0050101635</t>
  </si>
  <si>
    <t>2025-12-22 18:19:23.057159</t>
  </si>
  <si>
    <t>INTAXEL-Paclitaxel inj-300mg/50ml-XT0011</t>
  </si>
  <si>
    <t>1000354</t>
  </si>
  <si>
    <t>B030100-024</t>
  </si>
  <si>
    <t>PCTX</t>
  </si>
  <si>
    <t>paclitaxel 300 mg/50 mL concentrate for solution for infusion, 50 mL vial</t>
  </si>
  <si>
    <t>Paclitaxel (intaxel) INJ-300 mg#inj</t>
  </si>
  <si>
    <t>บริษัท ซิลลิค ฟาร์มา จำกัด,บริษัท ดีทแฮล์ม จำกัด,บริษัท โมเดิร์น แบรนด์ส จำกัด</t>
  </si>
  <si>
    <t>2026-01-05 10:20:32.185635</t>
  </si>
  <si>
    <t>ยาเบญจกูล-ปรับธาตุ</t>
  </si>
  <si>
    <t>1001934</t>
  </si>
  <si>
    <t>B400000-091</t>
  </si>
  <si>
    <t>ยาเบญจกูล</t>
  </si>
  <si>
    <t>ยาเบญจกูล tab</t>
  </si>
  <si>
    <t>2025-12-30 15:03:44.923424</t>
  </si>
  <si>
    <t>Anti-Human Glubulin</t>
  </si>
  <si>
    <t>LM-01-BB-0018</t>
  </si>
  <si>
    <t>2025-12-22 18:13:35.965419</t>
  </si>
  <si>
    <t>Anti-D</t>
  </si>
  <si>
    <t>LM-01-BB-0019</t>
  </si>
  <si>
    <t>2025-12-29 16:26:50.570197</t>
  </si>
  <si>
    <t>แผ่นประคบเย็น ขนาด Over Size</t>
  </si>
  <si>
    <t>Ursodeoxycholic acid cap-250mg(Ursolin)</t>
  </si>
  <si>
    <t>1001212</t>
  </si>
  <si>
    <t>B130400-003</t>
  </si>
  <si>
    <t>Ursodeoxycholic acid cap-250mg</t>
  </si>
  <si>
    <t>URSOLIN cap-250 mg</t>
  </si>
  <si>
    <t>บริษัท เบอร์ลินฟาร์มาซูติคอลอินดัสตรี้ จำกัด,บริษัท แมคโครฟาร์แลบ จำกัด</t>
  </si>
  <si>
    <t>2026-01-05 05:38:29.963371</t>
  </si>
  <si>
    <t>Lamivudine tab-150 mg(LAMIVIR GPO)</t>
  </si>
  <si>
    <t>1000219</t>
  </si>
  <si>
    <t>B020700-006</t>
  </si>
  <si>
    <t>LMVD</t>
  </si>
  <si>
    <t>Lamivudine tab-150 mg</t>
  </si>
  <si>
    <t>EPIVIR(3TC)=Lamivudine TAB-150mg</t>
  </si>
  <si>
    <t>2026-01-05 12:32:14.75242</t>
  </si>
  <si>
    <t>น้ำยา PERITONEAL 2.3%-6000ml(ADP:Fresenius)-คลังไตเทียม</t>
  </si>
  <si>
    <t>S210400-009-KF6</t>
  </si>
  <si>
    <t>น้ำยา PERITONEAL 2.3%-6000ml-Low calcium-FRESENIUS</t>
  </si>
  <si>
    <t>CAPD/DPCA 19 COL (FRESENIUS)-6L</t>
  </si>
  <si>
    <t>2025-11-10 13:07:28.201992</t>
  </si>
  <si>
    <t>Prostatic biopsy needle</t>
  </si>
  <si>
    <t>004-09-015-001</t>
  </si>
  <si>
    <t>2025-12-31 22:04:54.944673</t>
  </si>
  <si>
    <t>เช่าเครื่องพร้อมจัดหาน้ำยาตรวจการแข็งตัวของเลือด PT</t>
  </si>
  <si>
    <t>Test</t>
  </si>
  <si>
    <t>PO-LAB01300012</t>
  </si>
  <si>
    <t>2025-12-22 18:13:40.418048</t>
  </si>
  <si>
    <t>Slide Red (72แผ่น/กล่อง)</t>
  </si>
  <si>
    <t>LM-03-GG-0040</t>
  </si>
  <si>
    <t>2025-12-22 18:13:52.645796</t>
  </si>
  <si>
    <t>ค่าบำรุงรักษาเครื่องเอกซเรย์หลอดเลือดแบบระนาบคู่ (Bi- plane)</t>
  </si>
  <si>
    <t>2025-12-23 09:27:12.462344</t>
  </si>
  <si>
    <t>จ้างติดตั้งประตูกระจก</t>
  </si>
  <si>
    <t>2025-12-22 18:20:22.50412</t>
  </si>
  <si>
    <t>ชุดทำความร้อน Fuser HP</t>
  </si>
  <si>
    <t>PI-0120090264</t>
  </si>
  <si>
    <t>2025-12-22 18:19:36.065117</t>
  </si>
  <si>
    <t>HARNAL OCAS-Tamsulosin HCl tab-0.4mg</t>
  </si>
  <si>
    <t>1001340</t>
  </si>
  <si>
    <t>B140800-012</t>
  </si>
  <si>
    <t>TTLS</t>
  </si>
  <si>
    <t>Tamsulosin HCl Prolonged Release tab-0.4mg</t>
  </si>
  <si>
    <t>UROFLOW(tamsulosin) -0.4mg tab</t>
  </si>
  <si>
    <t>2025-12-30 15:19:12.856215</t>
  </si>
  <si>
    <t>Haloperidol inj-5mg/ml</t>
  </si>
  <si>
    <t>1001578</t>
  </si>
  <si>
    <t>B180100-010</t>
  </si>
  <si>
    <t>Haloperidol inj-5mg/ml-1ml</t>
  </si>
  <si>
    <t>HALDOL INJ-5mg/ml#inj</t>
  </si>
  <si>
    <t>บริษัท แอตแลนติค ฟาร์มาซูติคอล จำกัด,บริษัท โมเดอร์นแมนู จำกัด,ห้างหุ้นส่วนจำกัด แอล ดับบลิว กรุ๊ป</t>
  </si>
  <si>
    <t>2026-01-05 11:28:18.51031</t>
  </si>
  <si>
    <t>แผ่นเจลเครื่อง Hypothermia</t>
  </si>
  <si>
    <t>MS-ME-46-0013</t>
  </si>
  <si>
    <t>2025-12-22 18:14:32.57123</t>
  </si>
  <si>
    <t>Gelling Fiber dressing with Silver (Exufiber Ag+)</t>
  </si>
  <si>
    <t>MS-04-VM-0001</t>
  </si>
  <si>
    <t>2026-01-05 09:58:28.508256</t>
  </si>
  <si>
    <t>ตะปูรีเวทสีชา ขนาด 4 - 2</t>
  </si>
  <si>
    <t>PI-0050320003</t>
  </si>
  <si>
    <t>2025-12-22 18:16:02.324017</t>
  </si>
  <si>
    <t>ผ้ามัดมือ</t>
  </si>
  <si>
    <t>PI-0020500339</t>
  </si>
  <si>
    <t>2025-12-22 18:17:03.279566</t>
  </si>
  <si>
    <t>จ้างทำป้ายไวนิล</t>
  </si>
  <si>
    <t>2025-12-22 18:16:21.223514</t>
  </si>
  <si>
    <t>Micro applicator No.M</t>
  </si>
  <si>
    <t>DM-01-C1-0102</t>
  </si>
  <si>
    <t>2025-12-25 11:29:28.865565</t>
  </si>
  <si>
    <t>กระเป๋าน้ำร้อน</t>
  </si>
  <si>
    <t>MS-04-WH-0010</t>
  </si>
  <si>
    <t>1. ความต้องการ
ใช้สำหรับใส่น้ำร้อนเพื่อประคบร้อนตามส่วนที่ต้องการ
2. คุณลักษณะทั่วไป
๒.๑ ระบุเลขที่ผลิตและวันเดือนปีที่ผลิต วิธีการใช้และคำเตือน บนภาชนะบรรจุ
๒.๒ บรรจุในซองพลาสติกปิดสนิท
๓. คุณลักษณะเฉพาะ 
 ๓.๑ ผลิตจากยางธรรมชาติคุณภาพดี 
 ๓.๒ มีช่องสำหรับเปิด – ปิด เพื่อใส่ – เทน้ำร้อนออก ไม่รั่วซึม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</si>
  <si>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18:14:02.697914</t>
  </si>
  <si>
    <t>Ergotamine ผสม Caffeine tab(1mg-100mg) cafergot</t>
  </si>
  <si>
    <t>1000835</t>
  </si>
  <si>
    <t>B070401-002</t>
  </si>
  <si>
    <t>CFG
EGTM</t>
  </si>
  <si>
    <t>Ergotamine ผสม Caffeine tab-1mg-100mg</t>
  </si>
  <si>
    <t>Ergotamine+Caffeinetab-cafergot</t>
  </si>
  <si>
    <t>บริษัท ซิลลิค ฟาร์มา จำกัด,บริษัท ทีโอเคมีคอลส์ 1979 จำกัด,บริษัท โปลิฟาร์ม จำกัด</t>
  </si>
  <si>
    <t>2026-01-05 09:23:51.916744</t>
  </si>
  <si>
    <t>FORXIGA-Dapagliflozin tab-10mg-มีแบบกำกับSGLT2inh</t>
  </si>
  <si>
    <t>1001053</t>
  </si>
  <si>
    <t>B110100-031</t>
  </si>
  <si>
    <t>DPGFZ
FXG</t>
  </si>
  <si>
    <t>Dapagliflozin tab-10mg</t>
  </si>
  <si>
    <t>Dapagliflozin (FORXIGA ) TAB-10 mg</t>
  </si>
  <si>
    <t>2026-01-04 11:18:11.637602</t>
  </si>
  <si>
    <t>Pericardial patches</t>
  </si>
  <si>
    <t>004-12-013-001</t>
  </si>
  <si>
    <t>2025-12-23 11:11:35.419108</t>
  </si>
  <si>
    <t>1 % Chlorhexidine gluconate in water-30 ml-เช็ดสะดือเด็ก</t>
  </si>
  <si>
    <t>P040000-091</t>
  </si>
  <si>
    <t>1 % Chlorhexidine gluconate in water-30 ml</t>
  </si>
  <si>
    <t>1 % Chlorhexidine เช็ดสะดือ-30 ml</t>
  </si>
  <si>
    <t>2026-01-05 08:17:01.306648</t>
  </si>
  <si>
    <t>ลอดช่องสิงคโปร์</t>
  </si>
  <si>
    <t>NT-0060060059</t>
  </si>
  <si>
    <t>2025-12-31 09:06:14.20028</t>
  </si>
  <si>
    <t>View pack 10 inch G</t>
  </si>
  <si>
    <t>004-04-038-008</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</si>
  <si>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EN875</t>
  </si>
  <si>
    <t>2026-01-05 13:43:07.261015</t>
  </si>
  <si>
    <t>Benzat.penicillin inj-1.2mu(diamine)=720mg</t>
  </si>
  <si>
    <t>1000092</t>
  </si>
  <si>
    <t>B020306-006</t>
  </si>
  <si>
    <t>BZTPNCL
DAM</t>
  </si>
  <si>
    <t>Benzat.penicillin inj-1.2mu</t>
  </si>
  <si>
    <t>BENZAthine PEN. INJ-1.2mu#inj</t>
  </si>
  <si>
    <t>บริษัท ยูเอสสัมมิท โอเวอร์ซีส์ จำกัด,บริษัท แคสป้า ฟาร์มาซูติคอล ประเทศไทย จำกัด,องค์การเภสัชกรรม</t>
  </si>
  <si>
    <t>2025-12-31 22:19:01.575326</t>
  </si>
  <si>
    <t>Microsurgical instrument tray 2.5 นิ้ว x 6.0 นิ้ว x 0.75 นิ้ว</t>
  </si>
  <si>
    <t>OR04-14-004-001</t>
  </si>
  <si>
    <t>Microsurgical instument tray 2.5 นิ้ว x 6.0 นิ้ว x 0.75 นิ้ว</t>
  </si>
  <si>
    <t>บริษัท พี.เอส.ฮอสพิทอล โปรดักส์ จำกัด,บริษัท อาฟต้า เซอร์วิส แอนด์ ซัพพลาย จำกัด</t>
  </si>
  <si>
    <t>2025-12-31 22:28:32.968077</t>
  </si>
  <si>
    <t>Surgiclean 4L</t>
  </si>
  <si>
    <t>004-04-044-004</t>
  </si>
  <si>
    <t>1. วัตถุประสงค์ในการใช้งาน
 	เป็นน้ำยาสำหรับการทำความสะอาดอุปกรณ์เครื่องมือทางการแพทย์ต่างๆ
2. คุณสมบัติทั่วไป 
 	เป็นน้ำยาสำหรับทำความสะอาดโดยการแช่ขัดถูทำความสะอาดด้วยมือใช้ล้างเครื่องมือแพทย์ได้สะอาด
3. คุณสมบัติเฉพาะ
	3.1 ใช้ล้างเครื่องมือแพทย์ ได้สะอาดและใสหมดจด 
	3.2 ไม่เหลือคราบของสารตกค้างอยู่ เนื่องจากมีส่วนผสมของ Non-ionic Detergent 
	3.3 น้ำยาต้องเป็น Compatibility ต่อเครื่องมือแพทย์ ไม่กัดกร่อนเครื่องมือแพทย์ มี PH เป็นกลาง 
(Neutral PH) 
	3.4 น้ำใช้ทำความสะอาดและล้างเครื่องมือแพทย์ด้วยมือ
4. เงื่อนไขเฉพาะ
	4.1 ถ้าการส่งสินค้ามีการเสียหายหรือไม่อยู่ในสภาพที่ใช้งานได้ ทางบริษัทฯ ยินดีเปลี่ยนสินค้าให้ใหม่โดยไม่คิดมูลค่า</t>
  </si>
  <si>
    <t>2026-01-05 13:43:07.177729</t>
  </si>
  <si>
    <t>Red catheter No.16</t>
  </si>
  <si>
    <t>MS-ME-19-0054</t>
  </si>
  <si>
    <t>2025-12-22 18:16:10.442067</t>
  </si>
  <si>
    <t>เสลดพังพอน (พญายอ)</t>
  </si>
  <si>
    <t>ND20147</t>
  </si>
  <si>
    <t>เสลดพังพอน(พญายอ)</t>
  </si>
  <si>
    <t>นางน้อย เขียวจันทร์แสง,บริษัท อินเด็กซ์ เมดิคัล แอนด์ ซัพพลาย จำกัด,บริษัท เวชพงศ์โอสถ เทรดดิ้ง จำกัด,ร้าน ขายยามณฑาทอง (นายสิปปภาส กีรติธากุล),ร้าน สรรพสิทธิ์สมุนไพร นายสรรพสิทธิ์ นุชกล่ำ</t>
  </si>
  <si>
    <t>2025-12-22 18:16:17.82641</t>
  </si>
  <si>
    <t>คาลาไมด์เสลดพังพอน(พญายอ))-60ml</t>
  </si>
  <si>
    <t>1001948</t>
  </si>
  <si>
    <t>B400000-109</t>
  </si>
  <si>
    <t>คาลาไมด์เสลดพังพอน (พญายอ)-60ml</t>
  </si>
  <si>
    <t>คาลาไมด์เสลดพังพอน (พญายอ)</t>
  </si>
  <si>
    <t>บริษัท ดีซีเอช ออริกา ประเทศไทย จำกัด,โรงพยาบาลอู่ทอง</t>
  </si>
  <si>
    <t>บริษัท ดีซีเอช ออริกา (ประเทศไทย) จำกัด,โรงพยาบาลอู่ทอง</t>
  </si>
  <si>
    <t>2025-12-30 11:31:29.31197</t>
  </si>
  <si>
    <t>ท่อ ED 3</t>
  </si>
  <si>
    <t>PI-0030150003</t>
  </si>
  <si>
    <t>2025-12-22 18:15:56.227381</t>
  </si>
  <si>
    <t>กระดาษชำระม้วนใหญ่</t>
  </si>
  <si>
    <t>PI-0020030002</t>
  </si>
  <si>
    <t xml:space="preserve">ความยาวต่อม้วนไม่น้อยกว่า  300 เมตร ขนาดต่อแผ่นไม่น้อยกว่า กว้าง 8.5 ซม.x ยาว 22 ซม.ความหนา 2 ชั้น สีขาวและไม่ทำให้เกิดความระคายเคืองต่อร่างกาย </t>
  </si>
  <si>
    <t>บริษัท อาร์ที เทรดดิ้ง 1989 จำกัด,ร้าน ศรชัยพานิช นายเกษม ศักดิ์ศรชัย,ร้าน เตชินท์ อินเตอร์เทรด นางพิกุล สีแสง,ร้าน แสงทรัพย์ นางสาวกานต์สิรี แสงรอด,ห้างหุ้นส่วนจำกัด คลังเครื่องเขียน อภิญญา,ห้างหุ้นส่วนจำกัด ชินาธิป เอ็นเตอร์ไพรส์,ห้างหุ้นส่วนจำกัด</t>
  </si>
  <si>
    <t>2026-01-05 12:39:09.105592</t>
  </si>
  <si>
    <t>Surecan winged with Y-site 20G/20 mm</t>
  </si>
  <si>
    <t>MS-04-PJ-0001</t>
  </si>
  <si>
    <t>1. ความต้องการ
๑.๑ เข็มสำหรับแทงพอร์ต (Non-coring needle)No. 20
2. คุณลักษณะทั่วไป
๒.๑ ระบุ ชื่อ ขนาด ผู้ผลิต เลขที่ผลิต วัน เดือน ปี ที่ผลิตและวันหมดอายุไว้อย่างชัดเจนบนภาชนะบรรจุ
3. คุณลักษณะเฉพาะ
 ๓.๑ พัสดุผลิตจาก :พลาสติกที่ปราศจาก latex และ DEHP
 ๓.๒ ใช้สำหรับ : ใช้สำหรับแทงพอร์ต เพื่อให้ยาเคมีบำบัด, สารละลาย, สารอาหารทางหลอดเลือด และเลือด 
 ๓.๓ ขนาดของพัสดุ : ขนาด 19G, 20G, 22G ความยาว 15mm, 20mm, 25mm
 ๓.๔ ผลิตภัณฑ์ต้องผ่านการทำให้ปราศจากเชื้อ: ผลิตภัณฑ์ผ่านการทำให้ปราศจากเชื้อและใช้ได้เพียงครั้งเดียว
 ๓.๕ โรงงานผู้ผลิตภัณฑ์ได้รับมาตรฐานการผลิตสากล 
 ๓.๖ บอกขนาดบรรจุ: ซองบรรจุ 1 เข็มต่อ 1 ชิ้น
 ๓.๗ เข็มงอสำหรับแทงพอร์ต พลาสติกระบุสีตามขนาดเข็ม สีน้ำตาลขนาด 19G สีเหลืองขนาด 20G 
 และสีเทาขนาด 22G 
 ๓.๘ สามารถทนแรงกดได้ถึง 325 ปอนด์ต่อตารางนิ้ว (psi)
4.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</si>
  <si>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11:09:16.659251</t>
  </si>
  <si>
    <t>SUCROSE Solution-24%-ขวด 60ml exp 30 วัน</t>
  </si>
  <si>
    <t>P220500-001</t>
  </si>
  <si>
    <t>SUCROSE Solution-24%-60ml</t>
  </si>
  <si>
    <t>SUCROSE 24%-60ml</t>
  </si>
  <si>
    <t>2025-12-30 14:35:48.893661</t>
  </si>
  <si>
    <t>6.5 cancellous screw 32 mm. No.115-120 mm.</t>
  </si>
  <si>
    <t>004-02-009-024</t>
  </si>
  <si>
    <t>Chromic No.0 (35-37 mm.1/2c.round / W443 )</t>
  </si>
  <si>
    <t>004-05-001-008</t>
  </si>
  <si>
    <t>2025-12-22 18:15:19.895803</t>
  </si>
  <si>
    <t>Immunoglobulin (IVIG) inj-5%-50ml =2.5 gm</t>
  </si>
  <si>
    <t>1000525</t>
  </si>
  <si>
    <t>B030300-016</t>
  </si>
  <si>
    <t>IVIG</t>
  </si>
  <si>
    <t>IVIG -2.5gm จ2-#inj</t>
  </si>
  <si>
    <t>บริษัท ดีเคเอสเอช ประเทศไทย จำกัด,บริษัท สเจริญเภสัชเทรดดิ้ง จำกัด,ศูนย์ผลิตผลิตภัณฑ์จากพลาสมา ศูนย์บริการโลหิตแห่งชาติ สภากาชาดไทย,สำนักงานหลักประกันสุขภาพแห่งชาติ,องค์การเภสัชกรรม</t>
  </si>
  <si>
    <t>บริษัท ดีเคเอสเอช (ประเทศไทย) จำกัด,บริษัท สเจริญเภสัชเทรดดิ้ง จำกัด,ศูนย์ผลิตผลิตภัณฑ์จากพลาสมา ศูนย์บริการโลหิตแห่งชาติ สภากาชาดไทย,สำนักงานหลักประกันสุขภาพแห่งชาติ,องค์การเภสัชกรรม</t>
  </si>
  <si>
    <t>2025-12-22 18:14:18.458948</t>
  </si>
  <si>
    <t>ไม้พันสำลีตา</t>
  </si>
  <si>
    <t>004-04-055-009</t>
  </si>
  <si>
    <t>1. วัตถุประสงค์การใช้งาน 	
	เป็นสำลีพันปลายก้านกระดาษ 2 ด้าน ใช้สำหรับทำความสะอาดแผลภายนอกและบริเวณผิวหนัง หรือใช้สำหรับการเก็บเชื้อ
2. คุณลักษณะในทางเทคนิค
	2.1 ก้านทำจากกระดาษม้วนแน่น มีความแข็งแรง
	2.2 ก้านมีความยาว 3 นิ้ว
	2.3 ขนาดหัวสำลีมีเส้นผ่าศูนย์กลาง 5-6 mm. Size (S)
	2.4 หัวสำลีผลิตจากสำลีที่ได้รับการรับรองคุณภาพตามมาตรฐานผลิตภัณฑ์อุตสาหกรรม มอก.182-2545		2.5 ปลายก้านพันด้วยสำลีไว้แน่น ไม่หลุดลุ่ยง่าย
	2.6 บรรจุในซองปลอดเชื้อ (Peel Pack) ซองละ 10 ก้าน
	2.7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(มีเอกสารระบุคุณลักษณะของวัสดุประกอบการพิจารณา)
3. เงื่อนไขเฉพาะ
	3.1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3.2 ทำให้ปลอดเชื้อโดยการอบแก๊ส Ethylene Oxide ภายใต้มาตรฐาน EN ISO 11135-1 โดยโรงงานที่ได้รับการรับรองระบบมาตรฐาน ISO 13485 
	3.3 มีเอกสารแสดงรายละเอียดการทำ Sterilization และผลการทดสอบสารตกค้างของ ETO (Ethylene Oxide) และ ECH (Ethylene Chlorohydrin)
	3.4 มีเอกสารแสดงผลการวิเคราะห์ความปลอดเชื้อ จากหน่วยงานหรือสถาบันที่ได้รับการรับรองมาตรฐานประกอบการพิจารณา</t>
  </si>
  <si>
    <t>2025-12-31 22:28:35.081154</t>
  </si>
  <si>
    <t>ชุดขาเทียมเหนือเข่า /ข้อเข่าเทียมเหนือเข่าชนิอมีกลไกป้องกันการล้ม</t>
  </si>
  <si>
    <t>MS-ME-02-0055</t>
  </si>
  <si>
    <t>2025-12-22 18:17:13.98564</t>
  </si>
  <si>
    <t>สติ๊กเกอร์ไรเร็กเทอร์มอล ขนาด 5.0x8.1cm..</t>
  </si>
  <si>
    <t>PI-0010350360</t>
  </si>
  <si>
    <t>2025-12-30 10:39:55.840173</t>
  </si>
  <si>
    <t>น้ำยาฆ่าเชื้อโรคอเนกประสงค์ 5000 มล.</t>
  </si>
  <si>
    <t>PI-0020500440</t>
  </si>
  <si>
    <t>2025-12-22 18:16:45.301844</t>
  </si>
  <si>
    <t>กระดาษโปสเตอร์หนา</t>
  </si>
  <si>
    <t>PI-0010010016</t>
  </si>
  <si>
    <t>2025-12-22 18:16:42.465657</t>
  </si>
  <si>
    <t>ขันน้ำพลาสติก</t>
  </si>
  <si>
    <t>PI-0020130001</t>
  </si>
  <si>
    <t>ผลิตจากพลาสติกอย่างดี ทรงกลม กว้างไม่น้อยกว่า 15 ซม.</t>
  </si>
  <si>
    <t>2025-12-23 15:56:55.761917</t>
  </si>
  <si>
    <t>Straight Venting Adapters</t>
  </si>
  <si>
    <t>004-13-001-006</t>
  </si>
  <si>
    <t>2025-12-22 18:16:24.741781</t>
  </si>
  <si>
    <t>Irrigation sleeves</t>
  </si>
  <si>
    <t>004-08-007-002</t>
  </si>
  <si>
    <t>เนื้อปลากรายขูด</t>
  </si>
  <si>
    <t>NT-0060030009</t>
  </si>
  <si>
    <t>2026-01-01 15:49:01.56123</t>
  </si>
  <si>
    <t>Core needle biopsy 16G*100</t>
  </si>
  <si>
    <t>004-01-048-002</t>
  </si>
  <si>
    <t>2025-12-22 18:15:46.086774</t>
  </si>
  <si>
    <t>Y connector</t>
  </si>
  <si>
    <t>2025-12-22 18:17:17.310457</t>
  </si>
  <si>
    <t>Cardioplegia coronary ostial 45-90 องศา</t>
  </si>
  <si>
    <t>View pack 8 inch G</t>
  </si>
  <si>
    <t>004-04-038-007</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</si>
  <si>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EN874</t>
  </si>
  <si>
    <t>2026-01-05 13:43:04.516574</t>
  </si>
  <si>
    <t>Pap smear wood</t>
  </si>
  <si>
    <t>LM-07-PP-0005</t>
  </si>
  <si>
    <t>2025-12-22 18:13:52.684914</t>
  </si>
  <si>
    <t>SERETIDEaccuh เด็ก-Salmeterol+fluticasone accuhaler-( 50+100)mcg-60doses</t>
  </si>
  <si>
    <t>1001723</t>
  </si>
  <si>
    <t>B200303-005</t>
  </si>
  <si>
    <t>srt</t>
  </si>
  <si>
    <t>Salmeterol+fluticasone accuhaler-( 50+100)mcg-60doses</t>
  </si>
  <si>
    <t>SERETIDE accuhaler 50+100 เด็ก</t>
  </si>
  <si>
    <t>2025-12-23 09:25:01.691569</t>
  </si>
  <si>
    <t>Codeine phosphate tab-15 mg -แนบยส5</t>
  </si>
  <si>
    <t>1000810</t>
  </si>
  <si>
    <t>B070300-001</t>
  </si>
  <si>
    <t>CDI</t>
  </si>
  <si>
    <t>Codeine phosphate tab-15 mg.</t>
  </si>
  <si>
    <t>CODEINE TAB-15MG</t>
  </si>
  <si>
    <t>2026-01-05 05:55:25.037837</t>
  </si>
  <si>
    <t>Metal femoral Augment</t>
  </si>
  <si>
    <t>004-02-093-025</t>
  </si>
  <si>
    <t>2025-12-22 18:17:46.348237</t>
  </si>
  <si>
    <t>Percutaneous sheath</t>
  </si>
  <si>
    <t>MS-ME-46-0010</t>
  </si>
  <si>
    <t>2025-12-22 18:14:32.527195</t>
  </si>
  <si>
    <t>HEMA-PLUS-Erythropoietin alfa inj -4000U</t>
  </si>
  <si>
    <t>1000626</t>
  </si>
  <si>
    <t>NB1</t>
  </si>
  <si>
    <t>B050300-014</t>
  </si>
  <si>
    <t>HMP
EPETAF
Epoetin</t>
  </si>
  <si>
    <t>Erythropoietin alfa inj -4000U/ml-1ml</t>
  </si>
  <si>
    <t>HEMA-PLUS-4000 U/ml</t>
  </si>
  <si>
    <t>แถม 6%</t>
  </si>
  <si>
    <t>สยามไบโอไซเอนซ์</t>
  </si>
  <si>
    <t>2026-01-05 14:03:29.633608</t>
  </si>
  <si>
    <t>Syringe 1 CC. 25Gx1 นิ้ว</t>
  </si>
  <si>
    <t>MS-04-BA-0010</t>
  </si>
  <si>
    <t>2025-12-29 14:32:03.544593</t>
  </si>
  <si>
    <t>แผ่นผิวหนัง (ซ้าย,ขวา) สำหรับหุ่นฝึกการใส่สายระบายทรวงอก</t>
  </si>
  <si>
    <t>2.7mm Distal tibia locking posterior 3-5 H</t>
  </si>
  <si>
    <t>004-02-138-026</t>
  </si>
  <si>
    <t>2025-12-25 16:22:08.907737</t>
  </si>
  <si>
    <t>OPTIRAY 350-100ml-ioversol 350 mg/ml-100ml</t>
  </si>
  <si>
    <t>1001005</t>
  </si>
  <si>
    <t>B100000-020</t>
  </si>
  <si>
    <t>ioversol 741 mg /ml(350 mg I/ml)-100ml</t>
  </si>
  <si>
    <t>OPTIRAY 350-100ml</t>
  </si>
  <si>
    <t>2026-01-05 10:24:38.880047</t>
  </si>
  <si>
    <t>CUSTODIOL-Bretschneider HTK SOL-1000ml</t>
  </si>
  <si>
    <t>1002570</t>
  </si>
  <si>
    <t>S210100-088</t>
  </si>
  <si>
    <t>Bretschneider HTK SOL-1000ml</t>
  </si>
  <si>
    <t>13/8/68 ส เจริญ แจ้งปรับราคา ขึ้น เป็น 3580ต่อขวด</t>
  </si>
  <si>
    <t>2025-12-30 07:40:14.329727</t>
  </si>
  <si>
    <t>Ram DDR4 ขนาด 8 GB</t>
  </si>
  <si>
    <t>PI-0120090142</t>
  </si>
  <si>
    <t>2025-12-22 18:14:37.930654</t>
  </si>
  <si>
    <t>Carbondioxide 25 kg</t>
  </si>
  <si>
    <t>MS-ME-48-0006</t>
  </si>
  <si>
    <t>2026-01-05 09:53:31.936829</t>
  </si>
  <si>
    <t>Trihexyphenidyl HCl tab-2mg (ACA)</t>
  </si>
  <si>
    <t>1000881</t>
  </si>
  <si>
    <t>B070600-006</t>
  </si>
  <si>
    <t>THXPND
BENZHEXOL</t>
  </si>
  <si>
    <t>Trihexyphenidyl HCl tab-2mg</t>
  </si>
  <si>
    <t>ARTANE TAB-2mg</t>
  </si>
  <si>
    <t>บริษัท คอนดรักส์ อินเตอร์เนชั่นแนล จำกัด,บริษัท เซ็นทรัลโพลีเทรดดิ้ง จำกัด,บริษัท เมดดิไฟว์ฟาร์ม่า จำกัด,บริษัท แอตแลนติค ฟาร์มาซูติคอล จำกัด,องค์การเภสัชกรรม</t>
  </si>
  <si>
    <t>2026-01-05 12:20:58.674674</t>
  </si>
  <si>
    <t>ปลั๊กตัวผู้ยางดำ 3 ขา</t>
  </si>
  <si>
    <t>PI-0030230012</t>
  </si>
  <si>
    <t>2025-12-22 18:15:57.809018</t>
  </si>
  <si>
    <t>จ้างซ่อมรถยนต์หมายเลขทะเบียน บจ 6257 อต</t>
  </si>
  <si>
    <t>2025-12-22 18:18:36.048319</t>
  </si>
  <si>
    <t>Suture Dissecting Scissors 8 นิ้ว</t>
  </si>
  <si>
    <t>OR04-02-004-003</t>
  </si>
  <si>
    <t>2025-12-22 18:15:51.614502</t>
  </si>
  <si>
    <t>กล้วยไข่</t>
  </si>
  <si>
    <t>NT-0060070012</t>
  </si>
  <si>
    <t>2026-01-01 10:46:12.510254</t>
  </si>
  <si>
    <t>View pack 6 inch F</t>
  </si>
  <si>
    <t>004-04-038-004</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</si>
  <si>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EN871</t>
  </si>
  <si>
    <t>2026-01-05 13:43:04.470542</t>
  </si>
  <si>
    <t>Billary stent 10/10 cm.(ERCP)</t>
  </si>
  <si>
    <t>004-01-056-014</t>
  </si>
  <si>
    <t>2025-12-22 18:17:00.872113</t>
  </si>
  <si>
    <t>Salbutamol inh-0.1 mg/dose-200dose (ventolin Evohaler)</t>
  </si>
  <si>
    <t>1001699</t>
  </si>
  <si>
    <t>B200301-008</t>
  </si>
  <si>
    <t>Salbutamol inh-0.1 mg/dose-200doses</t>
  </si>
  <si>
    <t>VENTOLIN Evohaler</t>
  </si>
  <si>
    <t>บริษัท ซิลลิค ฟาร์มา จำกัด,บริษัท ดีทแฮล์ม เคลเลอร์ โลจิสติกส์ จำกัด</t>
  </si>
  <si>
    <t>2026-01-05 12:30:05.737417</t>
  </si>
  <si>
    <t>หมึกพิมพ์ BROTHER BT-5000 (CMY)</t>
  </si>
  <si>
    <t>PI-0120090064</t>
  </si>
  <si>
    <t>2025-12-22 18:16:49.595833</t>
  </si>
  <si>
    <t>Lidocaine HCl ( ไม่มี สารกันเสีย )INJ-2%(20mg/ml)-10 ml</t>
  </si>
  <si>
    <t>1001477</t>
  </si>
  <si>
    <t>B160000-029</t>
  </si>
  <si>
    <t>Lidocaine HCl Preservative free inj-2%(20mg/ml)-10 ml</t>
  </si>
  <si>
    <t>XYLOCAINE 2% preserv free INJ-10ml#inj</t>
  </si>
  <si>
    <t>2026-01-05 10:24:33.859263</t>
  </si>
  <si>
    <t>สีทาพื้นสีน้ำตาล</t>
  </si>
  <si>
    <t>2025-12-22 18:17:40.875603</t>
  </si>
  <si>
    <t>เข็มขัดรัดท่อ ขนาด 1a-30</t>
  </si>
  <si>
    <t>PI-0050101641</t>
  </si>
  <si>
    <t>2025-12-22 18:16:56.187602</t>
  </si>
  <si>
    <t>ปลอกหมอนผู้ป่วยสามัญ</t>
  </si>
  <si>
    <t>PI-0070010009</t>
  </si>
  <si>
    <t>2025-12-22 18:16:35.377675</t>
  </si>
  <si>
    <t>ESPOGEN-Epoetin alfa-4000u -vial+ชุดเข็มจำนวน 1ชุด</t>
  </si>
  <si>
    <t>1000623</t>
  </si>
  <si>
    <t>B050300-011</t>
  </si>
  <si>
    <t>EPG
EPETAF</t>
  </si>
  <si>
    <t>Erythropoietin alfa inj -4000uต่อAMP</t>
  </si>
  <si>
    <t>ESPOGEN ขวด 4000 IU #inj</t>
  </si>
  <si>
    <t>บริษัท ซิลลิค ฟาร์มา จำกัด,บริษัท ดีเคเอสเอช ประเทศไทย จำกัด,สำนักงานหลักประกันสุขภาพแห่งชาติ</t>
  </si>
  <si>
    <t>2026-01-05 14:03:25.960788</t>
  </si>
  <si>
    <t>สีทาพื้นสีเขียว</t>
  </si>
  <si>
    <t>PI-0050101432</t>
  </si>
  <si>
    <t>2025-12-22 18:17:40.853613</t>
  </si>
  <si>
    <t>จ้างซ่อมยูนิตทำฟัน</t>
  </si>
  <si>
    <t>2025-12-22 18:17:11.914897</t>
  </si>
  <si>
    <t>ค่าบริการแพคเกจรายเดือน LINE Official Account</t>
  </si>
  <si>
    <t>Anti-AB</t>
  </si>
  <si>
    <t>LM-01-BB-0030</t>
  </si>
  <si>
    <t>2025-12-29 16:26:50.522121</t>
  </si>
  <si>
    <t>เซรุ่มแก้พิษงูกะปะ(Malayan Pit Viper)</t>
  </si>
  <si>
    <t>1001356</t>
  </si>
  <si>
    <t>B150100-007</t>
  </si>
  <si>
    <t>เซรุ่มแก้พิษงูกะปะ/VIAL</t>
  </si>
  <si>
    <t>เซรุ่มงูกะปะ#inj</t>
  </si>
  <si>
    <t>สถานเสาวภา สภากาชาดไทย,สำนักงานหลักประกันสุขภาพแห่งชาติ,องค์การเภสัชกรรม</t>
  </si>
  <si>
    <t>2025-12-30 16:25:43.239723</t>
  </si>
  <si>
    <t>เช่าเครื่องพร้อมจัดหาน้ำยาตรวจการแข็งตัวของเลือด APTT</t>
  </si>
  <si>
    <t>PO-LAB01300013</t>
  </si>
  <si>
    <t>2025-12-22 18:13:40.434429</t>
  </si>
  <si>
    <t>เสื้อ-กางเกง เจ้าหน้าที่ สีม่วง เบอร์ XL.</t>
  </si>
  <si>
    <t>PI-0070010052</t>
  </si>
  <si>
    <t>2025-12-29 14:07:40.823944</t>
  </si>
  <si>
    <t>จ้างเหมาทำสติ๊กเกอร์พิมพ์ลายติดฟิวเจอร์บอร์ด</t>
  </si>
  <si>
    <t>2025-12-22 18:17:26.249617</t>
  </si>
  <si>
    <t>Anti-B</t>
  </si>
  <si>
    <t>LM-01-BB-0017</t>
  </si>
  <si>
    <t>2025-12-29 16:26:50.135591</t>
  </si>
  <si>
    <t>EO. indicator strip</t>
  </si>
  <si>
    <t>004-04-011-002</t>
  </si>
  <si>
    <t>1. วัตถุประสงค์ในการใช้งาน
	ตัวตรวจสอบทางเคมีภายในเพื่อใช้ในการตรวจสอบพารามิเตอร์ที่มีผลต่อการทำให้ปราศจากเชื้อภายในแต่ละหีบห่อทั่วไป แผ่นกระดาษที่มีการเคลือบแถบสารเคมีสีน้ำตาลเข้มเพื่อใช้ในการตรวจสอบภายในหีบห่อสำหรับการอบฆ่าเชื้อด้วยแก๊สเอทธีลีนอ๊อกไซด์
2. คุณลักษณะทางเทคนิค
	2.1 แผ่นตรวจสอบทางเคมีเพื่อใส่เข้าไปภายในหีบห่อ สำหรับเครื่องอบฆ่าเชื้อด้วยแก๊สเอทธีลีนอ๊อกไซด์
	2.2 อ่านผลการตรวจสอบจากการเปลี่ยนแปลงสีของแถบสารเคมีที่อยู่บนแผ่นตรวจสอบ
	2.3 เมื่อผ่านกระบวนการฆ่าเชื้อ ตัวบ่งชี้จะเปลี่ยนสีชัดเจน
	2.4 แผ่นตรวจสอบสอบมีรอยปรุตรงกลางของแผ่น เพื่อความสะดวกในการฉีกแบ่งออกเป็น 2 ชิ้น เพื่อใส่เข้าไปภายในหีบห่อขนาดเล็ก
	2.5 การจัดแบ่งระดับตามมาตรฐานของ ISO 11140-1 เป็นแบบMulti-parameter Indicator
	2.6 เป็นไปตามมาตรฐาน EN 867-1 ระดับ Multi-Variable Indicator
3. เงื่อนไขเฉพาะ
	3.1 ผลิตจากโรงงานที่ได้รับการรับรองมาตรฐาน ISO 13485:2003 และ ISO 9001:2008
	3.2 บรรจุในบรรจุภัณฑ์ปราศจากเชื้อ โดยบรรจุในกล่องที่ทนต่อการเก็บรักษาและห่อหุ้มมิดชิด
	3.3 เป็นผลิตภัณฑ์ปราศจากเชื้อ
	3.4 อายุการใช้งาน นับจากวันที่ส่งมอบ ไม่น้อยกว่า 1 ปี 
	3.5 ห่อบรรจุแสดงชนิด Lot number วันผลิตและวันหมดอายุ
	3.6 โรงพยาบาลสามารถแลกเปลี่ยนสินค้าได้โดยวันหมดอายุไม่น้อยกว่า 1 ปี หรือหีบห่อชำรุด
	3.7 เป็นผลิตภัณฑ์ที่ผ่านเกณฑ์มาตรฐานตามที่กำหนด
	3.8 มีคำแนะนำจากบริษัทฯ ในการใช้งานและการอ่านผล</t>
  </si>
  <si>
    <t>บริษัท ดีทแฮล์ม จำกัด,บริษัท ดีเคเอสเอช ประเทศไทย จำกัด,บริษัท ไพรม์ เมดิคอล จำกัด</t>
  </si>
  <si>
    <t>บริษัท ดีทแฮล์ม จำกัด,บริษัท ดีเคเอสเอช (ประเทศไทย) จำกัด,บริษัท ไพรม์ เมดิคอล จำกัด</t>
  </si>
  <si>
    <t>2026-01-05 13:43:07.368749</t>
  </si>
  <si>
    <t>EPOSIS 5000-Epoetin alfa 5000 iu/0.5 ml inj prefilled syr</t>
  </si>
  <si>
    <t>1000627</t>
  </si>
  <si>
    <t>B050300-015</t>
  </si>
  <si>
    <t>EPS
EPETAF</t>
  </si>
  <si>
    <t>epoetin alfa 5000 iu/0.5 mL solution for injection, 0.5 mL prefilled syr</t>
  </si>
  <si>
    <t>EPOSIS 5000#INJ</t>
  </si>
  <si>
    <t>บริษัท ซิลลิค ฟาร์มา จำกัด,บริษัท ลีดเดอร์พลัส เมดดิคอล จำกัด</t>
  </si>
  <si>
    <t>2026-01-05 14:10:02.012979</t>
  </si>
  <si>
    <t>Straight connector</t>
  </si>
  <si>
    <t>Nissen : Artery clamp curved 7 นิ้ว - 7 7/8 นิ้ว</t>
  </si>
  <si>
    <t>OR04-05-004-004</t>
  </si>
  <si>
    <t>2025-12-22 18:15:51.780777</t>
  </si>
  <si>
    <t>Citriklean 30%</t>
  </si>
  <si>
    <t>MS-04-XA-0005</t>
  </si>
  <si>
    <t>2025-12-29 16:09:14.372219</t>
  </si>
  <si>
    <t>Panel Cells</t>
  </si>
  <si>
    <t>LM-01-BB-0023</t>
  </si>
  <si>
    <t>2025-12-22 18:13:35.611547</t>
  </si>
  <si>
    <t>Coombs Control Cells</t>
  </si>
  <si>
    <t>LM-01-BB-0024</t>
  </si>
  <si>
    <t>2025-12-22 18:13:52.845235</t>
  </si>
  <si>
    <t>DLC Jugular pre curved 11.5-12.5 Fr x 12 cm</t>
  </si>
  <si>
    <t>MS-02-DL-0002</t>
  </si>
  <si>
    <t>2025-12-22 18:15:39.041288</t>
  </si>
  <si>
    <t>Biliary dilate catheter (5-7)x(8-12) Fr. (ERCP)</t>
  </si>
  <si>
    <t>เครื่องเจียรโมเดลทันตกรรม</t>
  </si>
  <si>
    <t>PO-2090320018</t>
  </si>
  <si>
    <t>2025-12-22 18:17:06.638688</t>
  </si>
  <si>
    <t>Round diamond 801/010</t>
  </si>
  <si>
    <t>DM-01-E1-0003</t>
  </si>
  <si>
    <t>2025-12-22 18:15:38.391913</t>
  </si>
  <si>
    <t>ล้อ 8 นิ้ว รถเข็นออกซิเจน</t>
  </si>
  <si>
    <t>PI-0050660016</t>
  </si>
  <si>
    <t>2025-12-29 09:33:30.493637</t>
  </si>
  <si>
    <t>Metalic stent 10x(60-80) mm.(ERCP)</t>
  </si>
  <si>
    <t>จ้างบริการตรวจคัดกรองโลหิตตามมาตรฐาน (ศูนย์บริการโลหิตแห่งชาติ สภากาชาดไทย)</t>
  </si>
  <si>
    <t>สภากาชาดไทย</t>
  </si>
  <si>
    <t>2026-01-05 14:28:21.68152</t>
  </si>
  <si>
    <t>Citrosteril disinfectant 5 lit</t>
  </si>
  <si>
    <t>MS-04-XA-0004</t>
  </si>
  <si>
    <t>2025-12-29 16:09:14.399539</t>
  </si>
  <si>
    <t>ถุงสีม่วง ขนาด 16 x 26 นิ้ว</t>
  </si>
  <si>
    <t>PI-0020220023</t>
  </si>
  <si>
    <t>ปริมาณ
-บรรจุไม่น้อยกว่า 21 ใบ/กิโลกรัม
วัตถุประสงค์
-เพื่อใช้ในกิจการกลุ่มงานต่าง ๆ ในโรงพยาบาลอุตรดิตถ์
คุณสมบัติทั่วไป
1.ถุงสีม่วง ขนาดกว้าง 16 นิ้ว ไม่รวมพับข้าง ๆ ละ 5 นิ้ว ยาว 26 นิ้ว 
2.น้ำหนัก 1 กิโลกรัม บรรจุไม่น้อยกว่า 21 ใบ/กิโลกรัม
3.เนื้อพลาสติกเหนียวสามารถรับน้ำหนักได้ดี ไม่ขาดง่าย และไม่มีรอยฉีกขาด กันน้ำได้ ไม่รั่วซึม และไม่ทำให้สิ่งแวดล้อมเป็นพิษ
4.บรรจุขยะเคมีบำบัด 
5.ข้อมูลตีพิมพ์หน้าถุงสีม่วง  ต้องตรงตามข้อมูลตัวอย่าง</t>
  </si>
  <si>
    <t>บริษัท พลาสติก สโตร์ จำกัด,ร้าน สุรชัยถุงพลาสติก</t>
  </si>
  <si>
    <t>2025-12-29 12:52:49.5734</t>
  </si>
  <si>
    <t>ผ้าขวางผู้ป่วยสามัญ</t>
  </si>
  <si>
    <t>PI-0070010011</t>
  </si>
  <si>
    <t>2025-12-22 18:17:03.209785</t>
  </si>
  <si>
    <t>ผงเถาวัลย์เปรียง.</t>
  </si>
  <si>
    <t>ND20404</t>
  </si>
  <si>
    <t>ผงเถาวัลย์เปรียง</t>
  </si>
  <si>
    <t>2025-12-30 15:00:24.564969</t>
  </si>
  <si>
    <t>ผง ขิง.</t>
  </si>
  <si>
    <t>ND20406</t>
  </si>
  <si>
    <t>ผง ขิง</t>
  </si>
  <si>
    <t>2025-12-30 15:00:19.784666</t>
  </si>
  <si>
    <t>ผง เถาเอ็นอ่อน.</t>
  </si>
  <si>
    <t>ND20405</t>
  </si>
  <si>
    <t>ผง เถาเอ็นอ่อน</t>
  </si>
  <si>
    <t>2025-12-30 15:00:20.1836</t>
  </si>
  <si>
    <t>Liss</t>
  </si>
  <si>
    <t>LM-01-BB-0027</t>
  </si>
  <si>
    <t>2025-12-22 18:13:35.571325</t>
  </si>
  <si>
    <t>View pack 12 inch G</t>
  </si>
  <si>
    <t>004-04-038-009</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</si>
  <si>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EN876</t>
  </si>
  <si>
    <t>2026-01-05 13:43:07.436219</t>
  </si>
  <si>
    <t>เครื่องดื่มพร้อมชงสำเร็จรูป</t>
  </si>
  <si>
    <t>NUTRI00500048</t>
  </si>
  <si>
    <t>2025-12-31 09:06:18.227358</t>
  </si>
  <si>
    <t>Syringe luer lock tip 10 ml.</t>
  </si>
  <si>
    <t>004-04-062-002</t>
  </si>
  <si>
    <t>2025-12-22 18:16:34.281512</t>
  </si>
  <si>
    <t>Anti-Mia</t>
  </si>
  <si>
    <t>LM-01-BB-0026</t>
  </si>
  <si>
    <t>2025-12-22 18:13:35.189886</t>
  </si>
  <si>
    <t>ยาหม่องไพล</t>
  </si>
  <si>
    <t>1002617</t>
  </si>
  <si>
    <t>B400000-004</t>
  </si>
  <si>
    <t>2026-01-05 10:31:47.119537</t>
  </si>
  <si>
    <t>Red catheter No.14</t>
  </si>
  <si>
    <t>MS-ME-19-0053</t>
  </si>
  <si>
    <t>2025-12-22 18:16:10.002925</t>
  </si>
  <si>
    <t>Fiber wire no.2-5</t>
  </si>
  <si>
    <t>MTA putty</t>
  </si>
  <si>
    <t>DM-01-C2-0017</t>
  </si>
  <si>
    <t>2025-12-25 09:46:10.304263</t>
  </si>
  <si>
    <t>สายไฟ THW 1 x 6</t>
  </si>
  <si>
    <t>PI-0030330007</t>
  </si>
  <si>
    <t>2025-12-22 18:15:58.015263</t>
  </si>
  <si>
    <t>EYLEA-aflibercept 40 mg/1 mL solution for injection, 278 mcL vial</t>
  </si>
  <si>
    <t>B030200-060</t>
  </si>
  <si>
    <t>EL</t>
  </si>
  <si>
    <t>Aflibercept 40 mg/1 mL solution for injection, 278 mcL vial</t>
  </si>
  <si>
    <t>EYLEA-aflibercept 40 mg/1 mL-278mCL</t>
  </si>
  <si>
    <t>2025-12-29 09:27:30.319802</t>
  </si>
  <si>
    <t>Percutaneous poly screw(Long reduction screw).</t>
  </si>
  <si>
    <t>004-06-178-000</t>
  </si>
  <si>
    <t>2025-12-29 10:26:32.971515</t>
  </si>
  <si>
    <t>NG tube NO 8(GS4008)(Neuro).</t>
  </si>
  <si>
    <t>MS-04-FA-0003</t>
  </si>
  <si>
    <t>2025-12-22 18:16:10.4643</t>
  </si>
  <si>
    <t>IKERVIS-ciclosporin 0.1% eye drop-0.3 mLx30 -สั่งโดยพ.วิลาวัลย์เท่านั้น</t>
  </si>
  <si>
    <t>1001169</t>
  </si>
  <si>
    <t>B121100-010</t>
  </si>
  <si>
    <t>Ciclosporin 100 mg/100 mL eye drops, emulsion, 0.3 mLx30</t>
  </si>
  <si>
    <t>IKERVIS-ciclosporin 0.1%ED-0.3 mLx30</t>
  </si>
  <si>
    <t>2026-01-05 13:52:37.1726</t>
  </si>
  <si>
    <t>ZEMIGLO-gemigliptin 50 mg tab-มีแบบกำกับDPP4 inh</t>
  </si>
  <si>
    <t>1001056</t>
  </si>
  <si>
    <t>B110100-034</t>
  </si>
  <si>
    <t>Gemigliptin 50 mg tab</t>
  </si>
  <si>
    <t>Zemiglo (Gemigliptin) tab-50mg</t>
  </si>
  <si>
    <t>2026-01-05 10:26:14.495299</t>
  </si>
  <si>
    <t>Porcelain bonding</t>
  </si>
  <si>
    <t>DM-01-D1-0021</t>
  </si>
  <si>
    <t>2025-12-25 09:46:10.319989</t>
  </si>
  <si>
    <t>Mercilon 21 -Desogestrel 150 mcg + ethinylestradiol 20 mcg tablet, 21 tablets pack</t>
  </si>
  <si>
    <t>1001312</t>
  </si>
  <si>
    <t>B140400-008</t>
  </si>
  <si>
    <t>Desogestrel 150 mcg + Ethinylestradiol 20 mcg tablet, 21 tablets pack</t>
  </si>
  <si>
    <t>Mercilon 21 - แผง 21 เม็ด</t>
  </si>
  <si>
    <t>2025-12-26 14:44:46.776876</t>
  </si>
  <si>
    <t>PLETAAL SR 100-Cilostazol SR cap-100mg</t>
  </si>
  <si>
    <t>1000603</t>
  </si>
  <si>
    <t>B050100-031</t>
  </si>
  <si>
    <t>CLTZ
PT</t>
  </si>
  <si>
    <t>Cilostazol SR cap-100mg</t>
  </si>
  <si>
    <t>PLETAAL SR cap-100mg</t>
  </si>
  <si>
    <t>2026-01-05 06:03:41.411593</t>
  </si>
  <si>
    <t>Porcelain etchant</t>
  </si>
  <si>
    <t>DM-01-D1-0022</t>
  </si>
  <si>
    <t>2025-12-25 09:46:10.340295</t>
  </si>
  <si>
    <t>น้ำลายเทียม (Artifical Saliva) 500 ml</t>
  </si>
  <si>
    <t>1000944</t>
  </si>
  <si>
    <t>B080500-004</t>
  </si>
  <si>
    <t>Artifical Saliva - 500 ml</t>
  </si>
  <si>
    <t>น้ำลายเทียม 500 ml</t>
  </si>
  <si>
    <t>2025-12-23 10:06:22.627202</t>
  </si>
  <si>
    <t>ชุดขาเทียมระดับใต้เข่า ระบบแกนใน และเท้าเทียมชนิดมีแรงส่ง (Energy storage foot)</t>
  </si>
  <si>
    <t>MS-ME-04-0019</t>
  </si>
  <si>
    <t>2025-12-22 18:17:14.450518</t>
  </si>
  <si>
    <t>Disposable pressure transducer Drager.</t>
  </si>
  <si>
    <t>MS-ME-06-0110</t>
  </si>
  <si>
    <t>2025-12-22 18:15:13.799478</t>
  </si>
  <si>
    <t>จ้างทำโปสเตอร์ ขนาด A2</t>
  </si>
  <si>
    <t>2025-12-22 18:17:14.430854</t>
  </si>
  <si>
    <t>Sulprostone inj-500mcg (nalador)</t>
  </si>
  <si>
    <t>1001327</t>
  </si>
  <si>
    <t>B140600-008</t>
  </si>
  <si>
    <t>Sulprostone inj-500mcg/AMP</t>
  </si>
  <si>
    <t>NALADOR INJ-500mcg#inj</t>
  </si>
  <si>
    <t>บริษัท ดีซีเอช ออริกา ประเทศไทย จำกัด,บริษัท ดีเคเอสเอช ประเทศไทย จำกัด</t>
  </si>
  <si>
    <t>บริษัท ดีซีเอช ออริกา (ประเทศไทย) จำกัด,บริษัท ดีเคเอสเอช (ประเทศไทย) จำกัด</t>
  </si>
  <si>
    <t>2026-01-05 10:22:59.049784</t>
  </si>
  <si>
    <t>กระดาษปกหอม A4</t>
  </si>
  <si>
    <t>PI-0010350214</t>
  </si>
  <si>
    <t>2025-12-22 18:18:18.854643</t>
  </si>
  <si>
    <t>LMA I-jel No.4.0.</t>
  </si>
  <si>
    <t>MS-ME-06-0075</t>
  </si>
  <si>
    <t>บริษัท เจพีพี แคร์ จำกัด</t>
  </si>
  <si>
    <t>2025-12-22 18:20:16.17146</t>
  </si>
  <si>
    <t>LC block-out resin</t>
  </si>
  <si>
    <t>DM-01-C2-0015</t>
  </si>
  <si>
    <t>2025-12-25 09:46:10.285168</t>
  </si>
  <si>
    <t>View pack 4 inch G</t>
  </si>
  <si>
    <t>004-04-038-003</t>
  </si>
  <si>
    <t>1. วัตถุประสงค์การใช้งาน
	ซองบรรจุเวชภัณฑ์ปลอดเชื้อ สำหรับบรรจุอุปกรณ์และเครื่องมือทางการแพทย์ เพื่อนำไปทำให้ปราศจากเชื้อด้วยระบบไอน้ำ, ระบบการอบฆ่าเชื้อด้วยแก๊สแอทธิลีนอ๊อกไซด์และแก๊สฟอร์มัลดิไฮด์
2. คุณลักษณะในทางเทคนิค 
	2.1 เป็นซองบรรจุเวชภัณฑ์ปลอดเชื้อที่ใช้ทางการแพทย์ เพื่อการบรรจุเวชภัณฑ์ทางการแพทย์และสามารถนำไปผ่านกระบวนการทำให้ปราศจากเชื้อ
	2.2 สามารถใช้ได้กับระบบการทำให้ปราศจากเชื้อ 3 ระบบ คือ ด้วยระบบไอน้ำ (Autoclave) และแก๊ส
แอทธิลีนอ๊อกไซด์และแก๊สฟอร์มัลดิไฮด์
	2.3 ซองบรรจุเวชภัณฑ์ปลอดเชื้อชนิดเรียบทำด้วยวัสดุ 2 ส่วน คือ
		2.3.1 ส่วนที่เป็นกระดาษ เป็นกระดาษที่ใช้ทางการแพทย์ (Medical grade paper) มีความหนา อย่างน้อย 70g/m2
		2.3.2 ส่วนที่เป็นฟิล์มสีเขียวผลิตจาก Polyethylene Terephtalate (PET/PP) Plastic laminate มีความหนาอย่างน้อย 60 microns 
	2.4 การประกบกันระหว่างกระดาษกับพลาสติกด้วยแถบรอยปิดผนึกเป็นลายเส้น 3 เส้น ตลอดแนวทั้ง 
2 ด้าน
	2.5 การเปลี่ยนสีของแถบตัวบ่งชี้ทางเคมี จะต้องแสดงความแตกต่างอย่างชัดเจนระหว่างก่อนและหลังการผ่านฆ่าเชื้อ
	2.6 ตามแนวขอบที่เป็นรอยปิดผนึก มีสัญลักษณ์ตัวบ่งชี้ (indicator) การทำให้ปราศจากเชื้อแสดงอยู่ 3 ชนิด ซึ่งพิมพ์อยู่ที่ด้านในกระดาษแถบตัวบ่งชี้ (indicator) มีความยาว 2.4 เซนติเมตร ได้แก่ 
		- การทำให้ปราศจากเชื้อด้วยระบบไอน้ำ 
		- การทำให้ปราศจากเชื้อด้วยระบบการอบฆ่าเชื้อด้วยแก๊สแอทธิลีนอ๊อกไซด์ 
		- การทำให้ปราศจากเชื้อด้วยระบบการอบฆ่าเชื้อด้วยแก๊สฟอร์มัลดิไฮด์ 
	2.7 ซองชนิดเรียบ (Flat) ความยาว 200 เมตรต่อม้วน และชนิดซ้อนขอบ (Gussetted) ความยาว 100 เมตร ต่อม้วน และมีให้เลือกแต่ละชนิดไม่น้อยกว่า 7 ขนาด
3. เงื่อนไขเฉพาะ
	3.1 ได้รับการรับรองมาตรฐาน ISO 11607, EN870</t>
  </si>
  <si>
    <t>2026-01-05 13:43:07.209446</t>
  </si>
  <si>
    <t>Kirschner wire 1.0-2.0 mm. Double</t>
  </si>
  <si>
    <t>004-02-028-020</t>
  </si>
  <si>
    <t>Syringe พลาสติก 50 cc</t>
  </si>
  <si>
    <t>MS-04-BA-0007</t>
  </si>
  <si>
    <t>2026-01-05 13:31:18.673348</t>
  </si>
  <si>
    <t>ถาดตื้น 8 1/2 นิ้ว</t>
  </si>
  <si>
    <t>OR04-14-005-005</t>
  </si>
  <si>
    <t>2025-12-22 18:13:50.811798</t>
  </si>
  <si>
    <t>ถาดตื้น 9 นิ้ว</t>
  </si>
  <si>
    <t>OR04-14-005-006</t>
  </si>
  <si>
    <t>2025-12-30 12:48:00.526912</t>
  </si>
  <si>
    <t>จ้างซ่อมครุภัณฑ์คอมพิวเตอร์</t>
  </si>
  <si>
    <t>น้ำจิ้มบ๊วย</t>
  </si>
  <si>
    <t>NT-0060060021</t>
  </si>
  <si>
    <t>นางกัลยกร เปลี่ยนอำรุง,นายกฤษดา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</si>
  <si>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18:18:04.761101</t>
  </si>
  <si>
    <t>ถาดตื้น 11 นิ้ว</t>
  </si>
  <si>
    <t>OR04-14-005-007</t>
  </si>
  <si>
    <t>2025-12-22 18:13:50.84128</t>
  </si>
  <si>
    <t>Tranexamic acid inj-250 mg/5 ml-5ml (transamin)</t>
  </si>
  <si>
    <t>1000611</t>
  </si>
  <si>
    <t>B050200-003</t>
  </si>
  <si>
    <t>tranexamic acid 250 mg/5 mL solution for injection, 5 mL ampoule</t>
  </si>
  <si>
    <t>TRAN--SA--MIN INJ-250mg/5ml-5ml#inj</t>
  </si>
  <si>
    <t>บริษัท ซิลลิค ฟาร์มา จำกัด,บริษัท อุยเฮง อินเตอร์เนชั่นแนล เฮลท์แคร์ จำกัด</t>
  </si>
  <si>
    <t>2026-01-05 12:19:17.567259</t>
  </si>
  <si>
    <t>99000051131800</t>
  </si>
  <si>
    <t>ขวดหัวปั๊ม 300 CC</t>
  </si>
  <si>
    <t>PI-0020110002</t>
  </si>
  <si>
    <t>ผลิตจากพลาสติกอย่างดีฝาขวดสามารถปั้มได้ ขนาดบรรจุ 300 cc.</t>
  </si>
  <si>
    <t>บริษัท ซี.เอ.เจ จำกัด,ห้างหุ้นส่วนจำกัด ชินาธิป เอ็นเตอร์ไพรส์,ห้างหุ้นส่วนจำกัด มาดี เปเปอร์</t>
  </si>
  <si>
    <t>2025-12-23 16:03:44.285419</t>
  </si>
  <si>
    <t>ซองซิบใส ซองcomp 15x23 ซม.</t>
  </si>
  <si>
    <t>OT10297</t>
  </si>
  <si>
    <t>ซองซิบใส ซองcomp 15x23 ซม</t>
  </si>
  <si>
    <t>2026-01-05 09:18:31.032628</t>
  </si>
  <si>
    <t>1/3 Tubular plate 6-8 h.</t>
  </si>
  <si>
    <t>004-02-013-011</t>
  </si>
  <si>
    <t>2026-01-02 22:07:43.255834</t>
  </si>
  <si>
    <t>View pack 8 inch F</t>
  </si>
  <si>
    <t>004-04-038-006</t>
  </si>
  <si>
    <t>บริษัท ซิมม์ จำกัด,บริษัท ทริมเมอร์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เทรดดิ้ง จำกัด</t>
  </si>
  <si>
    <t>2026-01-05 13:43:07.331693</t>
  </si>
  <si>
    <t>เทปพันสายไฟ</t>
  </si>
  <si>
    <t>PI-0030160001</t>
  </si>
  <si>
    <t>2025-12-29 13:53:09.600558</t>
  </si>
  <si>
    <t>เก้าอี้พลาสติก มีพนักพิง มีที่วางแขน</t>
  </si>
  <si>
    <t>PI-0010350414</t>
  </si>
  <si>
    <t>เก้าอี้พลาสติกกลมไม่มีพนักพิง</t>
  </si>
  <si>
    <t>PI-0010350149</t>
  </si>
  <si>
    <t>2025-12-27 14:14:15.166079</t>
  </si>
  <si>
    <t>Pneumococcal vaccine inj-PCV13 (PREVNAR)-ผู้ป่วยนอกเบิกไม่ได้-ฟรีได้ในผู้ป่วยตัดม้าม-เฉพาะCASE</t>
  </si>
  <si>
    <t>1001405</t>
  </si>
  <si>
    <t>B150200-034</t>
  </si>
  <si>
    <t>Pneumococcal vaccine inj-0.5ml-PCV13</t>
  </si>
  <si>
    <t>PNEUMO coccal PCV13 vaccine#inj</t>
  </si>
  <si>
    <t>2025-12-30 15:35:00.387644</t>
  </si>
  <si>
    <t>Harddisk SSD 250GB</t>
  </si>
  <si>
    <t>PI-0120090101</t>
  </si>
  <si>
    <t>2025-12-30 09:16:36.97344</t>
  </si>
  <si>
    <t>Polyester mesh 30x30 cm.</t>
  </si>
  <si>
    <t>004-01-018-003</t>
  </si>
  <si>
    <t>1. วัตถุประสงค์การใช้งาน
	แผ่นตาข่ายสำหรับยึดปิดและซ่อมไส้เลื่อน
2. คุณลักษณะในทางเทคนิค
	2.1 แผ่นตาข่ายผลิตจากเส้นใยชนิด Polyester ถักทอแบบหลายเส้น (Multifilament)
	2.2 เป็นการทอแบบพิเศษซึ่งทำให้มีลักษณะนิ่ม มีความยืดหยุ่น ตัดแล้วไม่เป็นขุย และคืนตัวได้ดีเมื่อถูกม้วน 
	2.3 แผ่นตาข่ายมีรู
	2.4 แผ่นตาข่ายมีขนาด 30 x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</si>
  <si>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ซิลลิค ฟาร์มา จำกัด,บริษัท ดีเคเอสเอช ประเทศไทย จำกัด,บริษัท อินเตอร์ เมดิคอล จำกัด</t>
  </si>
  <si>
    <t>บริษัท จอห์นสัน แอนด์ จอห์นสัน ไทย จำกัด,บริษัท ซิลลิค ฟาร์มา จำกัด,บริษัท ดีเคเอสเอช (ประเทศไทย) จำกัด,บริษัท อินเตอร์ เมดิคอล จำกัด</t>
  </si>
  <si>
    <t>2025-12-22 18:15:58.269562</t>
  </si>
  <si>
    <t>2.7 mm Distal tibia locking Anterior 3-6 H</t>
  </si>
  <si>
    <t>004-02-138-025</t>
  </si>
  <si>
    <t>บริษัท ฟอร์เวิร์ด เมดดิคัล จำกัด,บริษัท สคิปา เมด จำกัด</t>
  </si>
  <si>
    <t>2025-12-22 18:16:37.137075</t>
  </si>
  <si>
    <t>ธนาคารโลหิตสีฟ้า</t>
  </si>
  <si>
    <t>PI-0040080003</t>
  </si>
  <si>
    <t xml:space="preserve">กระดาษสีหนาไม่น้อยกว่า 50 แกรม กระดาษสีฟ้า ตัวอักษรสีดำ </t>
  </si>
  <si>
    <t>2025-12-25 16:17:52.392072</t>
  </si>
  <si>
    <t>Silicone polisher HP 9573P 100 เทา</t>
  </si>
  <si>
    <t>DM-01-E4-0005</t>
  </si>
  <si>
    <t>2025-12-22 18:17:45.262779</t>
  </si>
  <si>
    <t>Sulfadiazine tab-500mg</t>
  </si>
  <si>
    <t>1000126</t>
  </si>
  <si>
    <t>B020308-004</t>
  </si>
  <si>
    <t>Sulfadiazine tab-500mg.</t>
  </si>
  <si>
    <t>sulfa-DIAZINE TAB-500 mg ขาว-ป้องกันแสง</t>
  </si>
  <si>
    <t>บริษัท พาตาร์แลบ 2517 จำกัด,บริษัท เยนเนอร์ราลดรั๊กส์เฮ้าส์ จำกัด</t>
  </si>
  <si>
    <t>2025-12-22 18:14:55.131192</t>
  </si>
  <si>
    <t>GARDASIL 9-HPV Vaccine 9 สายพันธุ์ -0.5 ML/dose</t>
  </si>
  <si>
    <t>1002680</t>
  </si>
  <si>
    <t>B150200-080</t>
  </si>
  <si>
    <t>HPV Vaccine 9 สายพันธุ์ -0.5 ML/dose</t>
  </si>
  <si>
    <t>HPV 9 สายพันธุ์-0.5 ML/dose</t>
  </si>
  <si>
    <t>2025-12-22 18:14:03.739673</t>
  </si>
  <si>
    <t>ตัวคัทเตอร์ ขนาดใหญ่</t>
  </si>
  <si>
    <t>PI-0010120004</t>
  </si>
  <si>
    <t>2025-12-25 10:31:41.696446</t>
  </si>
  <si>
    <t>Cancellous screw ,fully 4.0 no.10-14 mm.</t>
  </si>
  <si>
    <t>004-02-005-020</t>
  </si>
  <si>
    <t>2026-01-02 22:07:43.23535</t>
  </si>
  <si>
    <t>Double lumen central venous catheter 4Fr 5 cms</t>
  </si>
  <si>
    <t>MS-ME-45-0038</t>
  </si>
  <si>
    <t>2025-12-22 18:13:42.608759</t>
  </si>
  <si>
    <t>ไม้บรรทัดเหล็ก 18 นิ้ว</t>
  </si>
  <si>
    <t>PI-0010350139</t>
  </si>
  <si>
    <t>2025-12-22 18:14:06.911924</t>
  </si>
  <si>
    <t>Endotracheal tube NO 6 (Cuffed)</t>
  </si>
  <si>
    <t>MS-04-DA-0008</t>
  </si>
  <si>
    <t>2025-12-25 09:44:43.518866</t>
  </si>
  <si>
    <t>สมุดทะเบียนหนังสือส่งเล่มเล็ก</t>
  </si>
  <si>
    <t>PI-0040180011</t>
  </si>
  <si>
    <t>2025-12-30 15:34:49.771522</t>
  </si>
  <si>
    <t>View pack 3 inch F</t>
  </si>
  <si>
    <t>004-04-038-001</t>
  </si>
  <si>
    <t>บริษัท ชัยศิริ เวชภัณฑ์ จำกัด,บริษัท ซิมม์ จำกัด,บริษัท ทริมเมอร์ จำกัด,บริษัท บอร์เนียว เมดิคัล จำกัด,บริษัท พีเอ็นเอ็น เมดิคอล เซอร์วิส กรุ๊ป จำกัด,บริษัท รักไทย เทคโนโลยี จำกัด,บริษัท เรียลเมด จำกัด,บริษัท เรียลเมดคอร์ป จำกัด,บริษัท โอเร็กซ์ เทรดด</t>
  </si>
  <si>
    <t>2026-01-05 13:43:07.59468</t>
  </si>
  <si>
    <t>Aldactone-Spironolactone susp-4mg/ml-ขวด 60 ml -exp 30 วัน</t>
  </si>
  <si>
    <t>1002211</t>
  </si>
  <si>
    <t>P060900-012</t>
  </si>
  <si>
    <t>Spironolactone susp-4mg/ml-60ml</t>
  </si>
  <si>
    <t>ALDACTONE susp-4 mg/ml-60 ml</t>
  </si>
  <si>
    <t>ULTRAVIST-Iopromide 300-50ml -44901-คิดเงินไม่หยิบยา</t>
  </si>
  <si>
    <t>1000991</t>
  </si>
  <si>
    <t>B100000-003</t>
  </si>
  <si>
    <t>Iopromide 300 mg I/ml-50ml-ไม่ใช้</t>
  </si>
  <si>
    <t>ULTRAVIST 300-50ML</t>
  </si>
  <si>
    <t>บริษัท ซิลลิค ฟาร์มา จำกัด,บริษัท ดีทแฮล์ม จำกัด,บริษัท ดีเคเอสเอช ประเทศไทย จำกัด,บริษัท อุดม เมดิคอล อิควิปเม้นท์ จำกัด,บริษัท โอลิค ประเทศไทย จำกัด</t>
  </si>
  <si>
    <t>บริษัท ซิลลิค ฟาร์มา จำกัด,บริษัท ดีทแฮล์ม จำกัด,บริษัท ดีเคเอสเอช (ประเทศไทย) จำกัด,บริษัท อุดม เมดิคอล อิควิปเม้นท์ จำกัด,บริษัท โอลิค ประเทศไทย จำกัด</t>
  </si>
  <si>
    <t>Forgarty embolectomy catheter 3F-6F</t>
  </si>
  <si>
    <t>004-01-039-000</t>
  </si>
  <si>
    <t>2025-12-23 11:12:03.475861</t>
  </si>
  <si>
    <t>ถุงใส่ผ้า.</t>
  </si>
  <si>
    <t>PI-0070010023</t>
  </si>
  <si>
    <t>2025-12-29 14:07:40.793755</t>
  </si>
  <si>
    <t>เช่าสถานที่จอดรถยนต์</t>
  </si>
  <si>
    <t>วัน</t>
  </si>
  <si>
    <t>2025-12-22 18:17:48.782604</t>
  </si>
  <si>
    <t>Surgicel 10 x 20 cm.</t>
  </si>
  <si>
    <t>004-04-030-001</t>
  </si>
  <si>
    <t>1. วัตถุประสงค์การใช้งาน
	ใช้ได้ในงานศัลยกรรมทุกประเภทที่ต้องการวัสดุเพื่อช่วยห้ามเลือดบริเวณหลอดเลือดฝอย,หลอดเลือดดำขนาดเล็ก และหลอดเลือดแดงขนาดเล็ก เมื่อการผูกหรือวิธีทั่วไปอื่นๆใช้ไม่ได้ผลหรือไม่สามารถทำได้
2. คุณลักษณะในทางเทคนิค
	2.1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 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10 X 20 ซม 
	2.5 วัสดุห้ามเลือดมีฤทธิ์ในการฆ่าเชื้อแบคทีเรียในบริเวณที่มีการวาง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</si>
  <si>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ซัมมิท เฮลธ์แคร์ จำกัด,บริษัท เอสทีจีเวิลด์ ซัพพลาย จำกัด</t>
  </si>
  <si>
    <t>(ปิดใช้งาน)บริษัท จอห์นสัน แอนด์ จอห์นสัน ไทย จำกัด,บริษัท จอห์นสัน แอนด์ จอห์นสัน เมดเทค ประเทศไทย จำกัด,บริษัท ซัมมิท เฮลธ์แคร์ จำกัด,บริษัท เอสทีจีเวิลด์ ซัพพลาย จำกัด</t>
  </si>
  <si>
    <t>2026-01-05 14:00:00.040377</t>
  </si>
  <si>
    <t>Trifluoperazine tab-5 mg-สีฟ้า (Triflazine)</t>
  </si>
  <si>
    <t>1001588</t>
  </si>
  <si>
    <t>B180100-020</t>
  </si>
  <si>
    <t>TFZ
TFOPRZ</t>
  </si>
  <si>
    <t>Trifluoperazine tab-5 mg.</t>
  </si>
  <si>
    <t>TRIFLUOperazine TAB-5 MG สีฟ้า</t>
  </si>
  <si>
    <t>บริษัท คอนดรักส์ อินเตอร์เนชั่นแนล จำกัด,บริษัท ฟาร์มีน่า จำกัด,บริษัท เมดดิไฟว์ฟาร์ม่า จำกัด,ห้างหุ้นส่วนจำกัด เมดิก้า,องค์การเภสัชกรรม</t>
  </si>
  <si>
    <t>2025-12-29 10:48:44.074706</t>
  </si>
  <si>
    <t>Cancellous screw ,fully 4.0 no.16-28 mm.</t>
  </si>
  <si>
    <t>004-02-005-021</t>
  </si>
  <si>
    <t>2026-01-02 22:07:43.281507</t>
  </si>
  <si>
    <t>IGAMED-Anti-D immunoglobulin inj-750iu/1mL x 2 mL-แจ้งคลังยา</t>
  </si>
  <si>
    <t>1001409</t>
  </si>
  <si>
    <t>B150200-038</t>
  </si>
  <si>
    <t>Anti-D immunoglobulin, human inj-750iu/1mL x 2 mL</t>
  </si>
  <si>
    <t>Anti-D Ig (Human)750IU/mL-2mL #inj</t>
  </si>
  <si>
    <t>บริษัท ดีเคเอสเอช ประเทศไทย จำกัด,บริษัท ไบโอจีนีเทค จำกัด</t>
  </si>
  <si>
    <t>บริษัท ดีเคเอสเอช (ประเทศไทย) จำกัด,บริษัท ไบโอจีนีเทค จำกัด</t>
  </si>
  <si>
    <t>2025-12-22 18:16:18.349503</t>
  </si>
  <si>
    <t>3.5mm Distal tibia locking Anterior 3-6 H</t>
  </si>
  <si>
    <t>004-02-138-022</t>
  </si>
  <si>
    <t>2025-12-31 21:41:06.769609</t>
  </si>
  <si>
    <t>จ้างทำป้ายชื่อหน่วยงานชนิดอักษรลอย</t>
  </si>
  <si>
    <t>Locking screw Ti. Distal Radius 2.4 mm</t>
  </si>
  <si>
    <t>จ้างซ่อมครุภัณฑ์โฆษณาและเผยแพร่</t>
  </si>
  <si>
    <t>Vacuum donor cornea punch no.6.5-9.5</t>
  </si>
  <si>
    <t>004-08-038-000</t>
  </si>
  <si>
    <t>2025-12-22 18:16:58.296471</t>
  </si>
  <si>
    <t>คอมพิวเตอร์ สำหรับตัดต่อวิดีโอและงานกราฟฟิค</t>
  </si>
  <si>
    <t>2025-12-30 15:00:37.766032</t>
  </si>
  <si>
    <t>SAMETTO-SAW Palmetto (Serenoa repens) cap-320 mg</t>
  </si>
  <si>
    <t>1001341</t>
  </si>
  <si>
    <t>B140800-013</t>
  </si>
  <si>
    <t>smt</t>
  </si>
  <si>
    <t>Lipophilic extract of serenoa repens cap-320 mg</t>
  </si>
  <si>
    <t>Sametto cap -320mg</t>
  </si>
  <si>
    <t>2025-12-26 11:26:10.553188</t>
  </si>
  <si>
    <t>ฟักอ่อน</t>
  </si>
  <si>
    <t>NT-0060050070</t>
  </si>
  <si>
    <t>2025-12-22 18:17:54.518959</t>
  </si>
  <si>
    <t>VIDISIC gel-carbomer eye gel-20 mg/10 gm</t>
  </si>
  <si>
    <t>1001155</t>
  </si>
  <si>
    <t>B121000-009</t>
  </si>
  <si>
    <t>Carbomer eye gel-20 mg+cetrimide 1mg/10 gm.-10gm</t>
  </si>
  <si>
    <t>VIDISIC gel</t>
  </si>
  <si>
    <t>2026-01-01 23:04:36.759304</t>
  </si>
  <si>
    <t>REMINYL PR-Galantamine CAP-8 mg</t>
  </si>
  <si>
    <t>1000927</t>
  </si>
  <si>
    <t>B071100-021</t>
  </si>
  <si>
    <t>GLTM
RMN</t>
  </si>
  <si>
    <t>Galantamine PR CAP-8 mg</t>
  </si>
  <si>
    <t>REMINYL PR cap- 8MG</t>
  </si>
  <si>
    <t>ZUELLIG(Sandoz),บริษัท ดีเคเอสเอช ประเทศไทย จำกัด</t>
  </si>
  <si>
    <t>2026-01-01 06:43:27.771231</t>
  </si>
  <si>
    <t>NG tube NO 12</t>
  </si>
  <si>
    <t>MS-04-FA-0005</t>
  </si>
  <si>
    <t>2026-01-02 08:55:20.499056</t>
  </si>
  <si>
    <t>ยาหม่องเสลดพังพอน</t>
  </si>
  <si>
    <t>1002626</t>
  </si>
  <si>
    <t>B400000-025</t>
  </si>
  <si>
    <t>2025-12-30 15:57:02.494834</t>
  </si>
  <si>
    <t>ใบโหระพาเด็ด</t>
  </si>
  <si>
    <t>NT-0060050006</t>
  </si>
  <si>
    <t>2026-01-01 09:06:22.354044</t>
  </si>
  <si>
    <t>Endotracheal tube NO 5 (Uncuffed)</t>
  </si>
  <si>
    <t>MS-04-DA-0006</t>
  </si>
  <si>
    <t>2025-12-31 11:12:52.911894</t>
  </si>
  <si>
    <t>View pack 4 inch F</t>
  </si>
  <si>
    <t>004-04-038-002</t>
  </si>
  <si>
    <t>2026-01-05 13:43:07.392376</t>
  </si>
  <si>
    <t>Mersilk 4/0 ( non needle 13 x 60 cm./W211/C0284840)</t>
  </si>
  <si>
    <t>004-05-012-002</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</si>
  <si>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เข็มผ่านกรรมวิธีผ่านความร้อน (TRU-TEMPERED) ทำให้เข็มแข็งแต่ไม่เปราะ
	2.3 คุณภาพได้มาตรฐานตามที่กำหนดไว้ใน USP XXI, BP และ Ph. Eur.
	2.4 ไหมมีขนาด 4/0 ยาวไม่น้อยกว่า 60 cm., 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</si>
  <si>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18:16:02.733705</t>
  </si>
  <si>
    <t>3.5mm Distal tibia locking posterior 3-5 H</t>
  </si>
  <si>
    <t>004-02-138-023</t>
  </si>
  <si>
    <t>2025-12-25 16:22:08.863302</t>
  </si>
  <si>
    <t>เทปกาว 2 หน้าบาง 1 x 20 หลา</t>
  </si>
  <si>
    <t>PI-0010350507</t>
  </si>
  <si>
    <t>2025-12-22 18:14:45.483749</t>
  </si>
  <si>
    <t>จ้างบำรุงรักษาและสอบเทียบเครื่องช่วยหายใจ รุ่น Servo-I</t>
  </si>
  <si>
    <t>2025-12-22 18:18:10.05633</t>
  </si>
  <si>
    <t>ถุงมือยางยาวพิเศษแบบรัดข้อ No.M</t>
  </si>
  <si>
    <t>004-04-043-006</t>
  </si>
  <si>
    <t>บริษัท เอลิสต์ ซัพพลาย จำกัด,บริษัท แปซิฟิค เฮลธ์แคร์ ไทยแลนด์ จำกัด,ห้างหุ้นส่วนจำกัด พรรษาเวชภัณฑ์</t>
  </si>
  <si>
    <t>2025-12-22 18:16:32.673347</t>
  </si>
  <si>
    <t>ยาทำลายพระสุเมรุ( กัญชาผสม) 500 mg cap</t>
  </si>
  <si>
    <t>1001959</t>
  </si>
  <si>
    <t>B400000-122</t>
  </si>
  <si>
    <t>ยาทำลายพระสุเมรุ 500 mg cap( กัญชาผสม)</t>
  </si>
  <si>
    <t>ยาทำลายพระสุเมรุ 500 mg cap</t>
  </si>
  <si>
    <t>โรงพยาบาลคูเมือง,โรงพยาบาลพระอาจารย์ฝั้น อาจาโร</t>
  </si>
  <si>
    <t>2025-12-29 15:29:58.137172</t>
  </si>
  <si>
    <t>3.5mm Fibular locking plate lateral 3-7 H</t>
  </si>
  <si>
    <t>004-02-165-009</t>
  </si>
  <si>
    <t>บริษัท ฟอร์เวิร์ด เมดดิคัล จำกัด,บริษัท ไท้เส กรุ๊ป จำกัด</t>
  </si>
  <si>
    <t>2025-12-25 16:22:08.936101</t>
  </si>
  <si>
    <t>IOPAMIRO-lopamidol-300mg I/ml-50ml-44901-คิดเงินไม่หยิบยา</t>
  </si>
  <si>
    <t>1000998</t>
  </si>
  <si>
    <t>B100000-013</t>
  </si>
  <si>
    <t>Iopamidol 300 mg I/ml-50ml</t>
  </si>
  <si>
    <t>IOPAMIDOL 300-50ml=Iopamiro</t>
  </si>
  <si>
    <t>2025-12-29 11:12:12.460541</t>
  </si>
  <si>
    <t>Reconstruction plate 5-8h 3.5 mm.</t>
  </si>
  <si>
    <t>ฟักทองเต๋า</t>
  </si>
  <si>
    <t>NT-0060050108</t>
  </si>
  <si>
    <t>2026-01-01 09:06:24.963629</t>
  </si>
  <si>
    <t>Sil-Serect Plus</t>
  </si>
  <si>
    <t>LM-08-SS-0003</t>
  </si>
  <si>
    <t>2025-12-25 09:52:46.381896</t>
  </si>
  <si>
    <t>Curved intraluminal stapler 29</t>
  </si>
  <si>
    <t>004-01-003-003</t>
  </si>
  <si>
    <t>2025-12-22 18:16:25.233332</t>
  </si>
  <si>
    <t>Sodium thiosulfate-240 ml</t>
  </si>
  <si>
    <t>1002249</t>
  </si>
  <si>
    <t>P090200-002</t>
  </si>
  <si>
    <t>Sodium thiosulfate-240 ml.</t>
  </si>
  <si>
    <t>Na.THIOSULFATE-240ML#ภ4</t>
  </si>
  <si>
    <t>2025-12-30 15:34:58.851183</t>
  </si>
  <si>
    <t>กระดาษทิชชูม้วนยาว</t>
  </si>
  <si>
    <t>PI-0020500019</t>
  </si>
  <si>
    <t>2025-12-22 18:14:36.0921</t>
  </si>
  <si>
    <t>Round diamond 801/012</t>
  </si>
  <si>
    <t>DM-01-E1-0004</t>
  </si>
  <si>
    <t>2025-12-22 18:15:38.409314</t>
  </si>
  <si>
    <t>Jackson flat drain 10 mm.</t>
  </si>
  <si>
    <t>004-04-012-013</t>
  </si>
  <si>
    <t>1. วัตถุประสงค์ในการใช้งาน
	ใช้สำหรับระบายของเหลวออกจากแผลหลังการผ่าตัด
2. คุณลักษณะในทางเทคนิค
	2.1 ผลิตจาก Silicone หรือวัสดุ ที่มีความอ่อนนุ่ม และยืดหยุ่นสูง ช่วยให้เกิด Trauma ต่อผู้ป่วยน้อยและไม่เจ็บปวด ขณะถอดออกจากร่างกายผู้ป่วย
	2.2 ใช้วัสดุที่ทำให้สาย มีความคงทน แข็งแรงและมีคุณสมบัติในการระบายของเหลวได้ดีเหมือนกันทุกเส้น
	2.3 การออกแบบท่อระบายของเหลวเป็นแบบที่ทำให้ไม่มีขอบหรือสัน ทำให้มีความสามารถระบายของเหลวเกิดได้อย่างต่อเนื่อง และลดการเกาะเนื้อเยื่อบริเวณรอบๆ ท่อระบายของเหลว และถอดสายออกได้ง่ายเมื่อเสร็จสิ้นการใช้งาน
	2.4 ลักษณะภายในของช่องระบายของเหลวเป็นโครงช่วยไม่ให้ท่อตีบตันหรือสายพับหลังจากการใส่ไว้ในร่างกายผู้ป่วย ขนาดของรูบนท่อระบายของเหลวมีขนาดเล็กและใหญ่สลับกัน ทำให้การระบายของเหลวเกิดได้อย่างต่อเนื่อง และลดการเกิดก้อนเลือดแข็งตัวภายในท่อ
	2.5 ท่อระบายของเหลวเป็นชนิดที่ สามารถ X-ray เห็นตำแหน่งที่ฝังท่อระบายของเหลวไว้ในร่างกายผู้ป่วยได้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</si>
  <si>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เทคโนเมดิคัล จำกัด (มหาชน)</t>
  </si>
  <si>
    <t>2025-12-28 09:17:46.270558</t>
  </si>
  <si>
    <t>Steam indicator strip</t>
  </si>
  <si>
    <t>004-04-011-001</t>
  </si>
  <si>
    <t>1. วัตถุประสงค์ในการใช้งาน 
เป็นตัวบ่งชี้ทางเคมีภายใน เพื่อใช้ในการตรวจสอบภายในหีบห่อที่ต้องผ่าน กระบวนการทำให้ปราศจากเชื้อด้วยไอน้ำ (Steam Sterilization)
2. คุณลักษณะในทางเทคนิค
 2.1 เป็นแผ่นกระดาษที่เคลือบแถบสารเคมีสีขาวนวล 
 2.2 เป็นตัวบ่งชี้ทางเคมีภายในสำหรับการทำให้ปราศจากเชื้อด้วยไอน้ำ ตามมาตราฐาน EN 867-1 Class D/ISO 11140-1 Class 4
 2.3 ส่วนผสมทางเคมีของตัวบ่งชี้ (Indicator) มีหลักฐานรับรองว่าไม่มีส่วนผสมของสารตะกั่ว (Lead Free) 
แสดงไว้และสามารถตรวจสอบได้
 2.4 เมื่อผ่านกระบวนทำให้ปราศจากเชื้อ แถบสารเคมีจะเปลี่ยนสี จาก ขาวนวล เป็น สีดำ แสดงว่าได้สัมผัสไอน้ำ ตามเวลา และอุณหภูมิที่กำหนด 
 2.5 แสดงผลผ่าน กรณีสีของตัวบ่งชี้ให้สีที่เทียบเท่าหรือเข้มกว่าแถบเทียบสีที่แสดงอยู่ตรงกลางของแผ่น 
ตรวจสอบ (แถบเทียบสีในช่อง REF) 
 2.6 สามารถใช้ตรวจสอบได้อุณหภูมิ 120 – 140 องศาเซลเซียล 
 2.7 บนตัวบ่งชี้ (Indicator) ได้รับการรับรองมาตรฐานจากสถาบันที่เกี่ยวข้อง และแสดงระดับ (Classifications) ของตัวบ่งชี้ไว้อย่างชัดเจน
3. เงื่อนไขเฉพาะ
 3.1 ขนาดบรรจุ 240 ชิ้น/กล่อง (สามารถแบ่งครึ่งได้ถึง 480 ชิ้นตามรอยเส้นตรงกลาง)
 3.2 ได้รับมาตรฐาน EN 867-1 Class D/ISO 11140-1 Class 4
 3.3 เก็บรักษาที่อุณหภูมิ 0-30 องศาเซลเซียล ความชื้น 30-60%
 3.4 อายุการใช้งาน 2 ปี นับจากวันที่ผลิตที่พิมพ์อยู่บนกล่อง</t>
  </si>
  <si>
    <t>บริษัท ซิมม์ จำกัด,บริษัท ดีทแฮล์ม จำกัด,บริษัท ดีเคเอสเอช ประเทศไทย จำกัด,บริษัท พีเอ็นเอ็น เมดิคอล เซอร์วิส กรุ๊ป จำกัด</t>
  </si>
  <si>
    <t>2026-01-05 13:43:07.292193</t>
  </si>
  <si>
    <t>เหล็กกล่องซิงค์ ขนาด 1x1x1.8</t>
  </si>
  <si>
    <t>PI-0050101102</t>
  </si>
  <si>
    <t>2025-12-22 18:18:11.707277</t>
  </si>
  <si>
    <t>Semi-auto biopsy needle (เข็มเจาะชิ้นเนื้อแบบกึ่งอัตโนมัติ)</t>
  </si>
  <si>
    <t>MS-ME-45-0054</t>
  </si>
  <si>
    <t>2025-12-30 09:48:07.334028</t>
  </si>
  <si>
    <t>ATRA-10mg ((Vesanoid)-แจ้งคลังยา-XV0003</t>
  </si>
  <si>
    <t>1000378</t>
  </si>
  <si>
    <t>B030100-048</t>
  </si>
  <si>
    <t>VSN</t>
  </si>
  <si>
    <t>All Tran Retinoic Acid =ATRA cap-10mg</t>
  </si>
  <si>
    <t>ATRA tab-10mg(Vesanoid)</t>
  </si>
  <si>
    <t>2025-12-22 18:13:34.391608</t>
  </si>
  <si>
    <t>Prolene 7/0 (corolene ,3/8 needle 8-9.3 mm.) EP8704SLH</t>
  </si>
  <si>
    <t>004-05-009-005</t>
  </si>
  <si>
    <t>1. วัตถุประสงค์การใช้งาน
	เป็นวัสดุเย็บแผล ชนิดไม่ละลายแบบเส้นเดี่ยว (Non-Absorbable Monofilament Sutures) ผลิตจากสารสังเคราะห์ที่ชื่อ Polypropylene ใช้เย็บปิดแผลในงานศัลยกรรมทั่วไป และในงานศัลยกรรมพิเศษต่างๆ เช่น ศัลยกรรมทรวงอกและหัวใจ ศัลยกรรมตัดต่อเส้นเลือด และศัลยกรรมพลาสติก เข็มเป็นเข็มเอเวอร์พอยน์ที่ผลิตจากทังสเตน และ
เรเนียม ซึ่งให้ความแข็งแรงและแกร่งไม่บิดงอง่าย และทนต่อการเย็บผ่าน Calcified Coronary ได้ดี
2. คุณลักษณะในทางเทคนิค
	2.1 เป็นไหมสังเคราะห์ ชนิดไม่ละลายหมดไปจากร่างกาย
	2.2 ไหมมีขนาด USP 7/0 โดยไหมมีความยาวไม่น้อยกว่า 60 ซม.
	2.3 ไหมสามารถรักษาแรงดึงของ suture (tensile strength) ได้นาน 
	2.4 ไหมให้ความลื่นในขณะเย็บผ่านเนื้อเยื่อต่างๆ
	2.5 ไหมผลิตจากสาร Polypropylene ซึ่งเป็นสารที่มีความเฉื่อยมาก จึงทำให้ลดการเกิดปฏิกิริยาต่อเนื้อเยื่อในขณะที่ยังฝังอยู่ในร่างกาย
	2.6 ไหมมีคุณสมบัติยืดหยุ่น (Control Linear Elongation) เป็นพิเศษในขณะผูกมัดปมไหม ทำให้ปมไหมแน่นไม่ลื่นหลุดง่าย
	2.7 เข็มมีขนาด 8 - 9.3 มิลลิเมตร , Curve 3/8
	2.8 เข็มให้ความแข็งแรงและแกร่งไม่บิดงอง่ายและทนต่อการเย็บผ่าน Calcified Coronary ได้ดี
	2.9 เข็มให้ความลื่นขณะเย็บผ่านเนื้อเยื่อ จากขบวนการ Needle Coating แบบไมโครสเปรย์ ทำให้ใช้แรงในการเย็บผ่านลดลงมาก เมื่อเย็บผ่านหลายๆครั้งเทียบกับเข็มดั้งเดิม
	3.0 เข็มให้ความคมสูงเมื่อเย็บผ่านเนื้อเยื่อ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</si>
  <si>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จอห์นสัน แอนด์ จอห์นสัน ไทย จำกัด,บริษัท ซัมมิท เฮลธ์แคร์ จำกัด</t>
  </si>
  <si>
    <t>2025-12-26 15:53:44.531879</t>
  </si>
  <si>
    <t>O1 Cells,O2 Cells,O3 Cells</t>
  </si>
  <si>
    <t>LM-01-BB-0022</t>
  </si>
  <si>
    <t>2025-12-29 16:26:49.503295</t>
  </si>
  <si>
    <t>BUSONASE-Budesonide Intranasal 64 mcg/dose,120doses</t>
  </si>
  <si>
    <t>1001688</t>
  </si>
  <si>
    <t>B200200-005</t>
  </si>
  <si>
    <t>BSN</t>
  </si>
  <si>
    <t>Budesonide Intranasal-64 mcg/dose-120doses</t>
  </si>
  <si>
    <t>BUSONASE-Budesonide nasal spray</t>
  </si>
  <si>
    <t>PML plus เสนอ 85 /ขวด แถมยา 5%-ซื้อนี้</t>
  </si>
  <si>
    <t>บริษัท พีเอ็มแอล พลัส จำกัด,บริษัท ฟาร์มาดิกา จำกัด,บริษัท สหแพทย์เภสัช จำกัด,บริษัท เอเอ็นบีลาบอราตอรี่ จำกัด,บริษัท โอลิค ประเทศไทย จำกัด</t>
  </si>
  <si>
    <t>2026-01-05 12:11:44.666934</t>
  </si>
  <si>
    <t>Tower clip 3 - 4 นิ้ว</t>
  </si>
  <si>
    <t>OR04-09-001-001</t>
  </si>
  <si>
    <t>2. คุณลักษณะในทางเทคนิค
    2.1 คีมหนีบผ้า ชนิด Backhaus
    2.2 ความยาว 3 - 4 นิ้ว
    2.3 ทำด้วยโลหะปลอดสนิม (Stainless steel) 
    2.4 สามารถทำให้ปราศจากเชื้อโดยการนึ่ง ที่อุณภูมิ 134 องศาเซลเซียส
3. เงื่อนไขเฉพาะ
    3.1 เป็นของใหม่ที่ไม่เคยใช้งานหรือสาธิตมาก่อน
    3.2 รับประกันคุณภาพ 1 ปี นับจากวันที่ส่งมอบ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</si>
  <si>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บริษัท อินเตอร์ เมดิคอล จำกัด,บริษัท เบตเตอร์ เมดิคอล แคร์ จำกัด</t>
  </si>
  <si>
    <t>Prolene 6/0 (13mm.75cm.round/W8706)</t>
  </si>
  <si>
    <t>004-05-009-012</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</si>
  <si>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6/0 เข็มขนาด 13 มม. เข็มราวน์ (Round Bodied) ชนิดเข็มคู่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</si>
  <si>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18:16:34.69486</t>
  </si>
  <si>
    <t>Microsurgery blade (BB364R)</t>
  </si>
  <si>
    <t>004-04-050-002</t>
  </si>
  <si>
    <t>1. วัตถุประสงค์ในการใช้งาน
	ใบมีดผ่าตัด ในการทำผ่าตัดศัลยกรรมหัวใจและหลอดเลือด ศัลยกรรมทั่วไป
2. คุณลักษณะในทางเทคนิค
	2.1 ใบมีดผ่าตัด แบบ microsurgery blade ขนาดเบอร์ 64 ลักษณะปลายกลมมน
	2.2 ทำด้วยสแตนเลสซึ่งเป็นวัสดุปลอดสนิม (Stainless steel)
	2.3 สามารถทำให้ปราศจากเชื้อโดยการนึ่ง ที่อุณหภูมิ 134 องศาเซลเซียส โดยไม่เปลี่ยนสภาพ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</si>
  <si>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ซัมมิท เฮลธ์แคร์ จำกัด,บริษัท เทพนิธิ จำกัด,บริษัท เอ็ม บี ดี เซอร์จิคอล ซัพพลาย จำกัด</t>
  </si>
  <si>
    <t>2025-12-26 15:53:44.606423</t>
  </si>
  <si>
    <t>4% Chlorhexidine Scrub-60 ml ฟอกมือ.</t>
  </si>
  <si>
    <t>P040000-049</t>
  </si>
  <si>
    <t>4% Chlorhexidine Scrub-60 ml ฟอกมือ</t>
  </si>
  <si>
    <t>2026-01-03 19:51:49.460746</t>
  </si>
  <si>
    <t>บัวบก.</t>
  </si>
  <si>
    <t>1001945</t>
  </si>
  <si>
    <t>B400000-106</t>
  </si>
  <si>
    <t>บัวบก-เม็ด</t>
  </si>
  <si>
    <t>บริษัท ดีซีเอช ออริกา (ประเทศไทย) จำกัด</t>
  </si>
  <si>
    <t>2025-12-28 14:34:27.764157</t>
  </si>
  <si>
    <t>Cortex screw 1.5x6 mm.</t>
  </si>
  <si>
    <t>004-02-000-001</t>
  </si>
  <si>
    <t>1. วัตถุประสงค์การใช้งาน
	เป็นสกรูสำหรับยึดตรึงกระดูกแข็ง โดยใช้ร่วมกับ plate เพื่อดามกระดูกทั่วไปทางด้านศัลยกรรมกระดูกและข้อ
2. คุณลักษณะในทางเทคนิค
	2.1 สกรูทำด้วยโลหะปลอดสนิม (stainless steel)
	2.2 เป็นสกรูชนิด non-self tapping ขนาดเส้นผ่าศูนย์กลาง 1.5 มิลลิเมตร
	2.3 ลักษณะหัวสกรูเป็นแบบหกเหลี่ยม
	2.4 มีความยาวตั้งแต่ 6 มิลลิเมตร ถึง 20 มิลลิเมตร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</si>
  <si>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18:16:25.993368</t>
  </si>
  <si>
    <t>BETMIGA-Mirabegron 50 mg PR tablet</t>
  </si>
  <si>
    <t>1001227</t>
  </si>
  <si>
    <t>B130500-014</t>
  </si>
  <si>
    <t>MRBG
BMG</t>
  </si>
  <si>
    <t>Mirabegron 50 mg PR tablet</t>
  </si>
  <si>
    <t>BETMIGA tab-50 mg</t>
  </si>
  <si>
    <t>2026-01-05 05:58:24.17449</t>
  </si>
  <si>
    <t>Lidocaine Powder.</t>
  </si>
  <si>
    <t>ND20394</t>
  </si>
  <si>
    <t>Lidocaine Powder</t>
  </si>
  <si>
    <t>บริษัท บีเอ็ลฮั้ว จำกัด,บริษัท เอกตรงเคมีภัณฑ์ 1985 จำกัด</t>
  </si>
  <si>
    <t>2025-12-22 18:17:05.26644</t>
  </si>
  <si>
    <t>แท่นหมึกประทับตรา สีดำ</t>
  </si>
  <si>
    <t>PI-0010130002</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</si>
  <si>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สีดำ</t>
  </si>
  <si>
    <t>2025-12-22 18:14:24.329341</t>
  </si>
  <si>
    <t>Elastic conform 3 นิ้ว</t>
  </si>
  <si>
    <t>004-04-014-003</t>
  </si>
  <si>
    <t>1. ความต้องการ
	เป็นอุปกรณ์สำหรับยึดเกาะหลอดเลือดแดง Coronary ขณะทำการผ่าตัดทำทางเบี่ยงหลอดเลือดแดงหัวใจ (Coronary Artery Bypass Graft)
2. คุณลักษณะทั่วไป
	2.1 เป็นผ้าพันแผลชนิดยืด ทำจากเส้นใยอีลาสติกและผ้าก๊อสถักทอเป็นม้วนตาข่ายยาวตามขนาดหน้ากว้าง 3”และ 4” มีความยาวเมื่อยืดไม่น้อยกว่า 5 หลา
	2.2 การทอเป็นการทอแบบพิเศษ ทำให้ยืดได้สม่ำเสมอทั้งม้วน ไม่ย่นขณะยืด
	2.3 สีของเส้นด้ายที่ทอ เป็นเส้นด้ายสีขาว ทำให้ดูสะอาด เห็นได้ชัดเมื่อเปื้อนสิ่งสกปรก
	2.4 เส้นอีลาสติกมีความยืดหยุ่นได้ดี ทำให้กระชับ เวลาพันแผลจะแนบผ้าปิดแผลสนิท ไม่มีขนหลุดออกมาติดแผล และไม่หลุดออกได้ง่าย
	2.6 ขอบของผ้าพันแผลจะยืดหยุ่น ไม่หลุดลุ่ยขณะพันแผล 
3. เงื่อนไขเฉพาะ
	3.1 บรรจุในกล่องที่ทนต่อการเก็บรักษาและห่อหุ้มมิดชิดป้องกันน้ำและความชื้น
	3.2 เป็นของใหม่ไม่เคยผ่านการใช้งานหรือผ่านการสาธิตมาก่อน
	3.3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</si>
  <si>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ชัยศิริ เวชภัณฑ์ จำกัด,บริษัท ซิลลิค ฟาร์มา จำกัด</t>
  </si>
  <si>
    <t>2026-01-05 09:42:23.838492</t>
  </si>
  <si>
    <t>Reload linear stapler TRH60</t>
  </si>
  <si>
    <t>004-01-006-002</t>
  </si>
  <si>
    <t>1. วัตถุประสงค์การใช้งาน
	ใช้สำหรับเย็บลำไส้หรือเนื้อเยื่ออื่นๆ โดยใช้ร่วมกับเครื่องมือเย็บลำไส้อัตโนมัติ
2. คุณลักษณะเฉพาะในทางเทคนิค
	2.1 ตัวเย็บทำด้วยไททาเนียม
	2.2 ใน 1 ชิ้น จะประกอบด้วยตัวเย็บ 21 ตัว แต่ละตัวจะมีขายาว 4.8 มม.
	2.3 แนวความยาวของการเย็บไม่น้อยกว่า 60 มม. มีขนาดให้เลือก 2 ขนาด โดยแบ่งแยกสีชัดเจน ดังนี้
		2.3.1 ใช้สำหรับเย็บเนื้อเยื่อปกติที่มีความหนาประมาณ 1.5 มม.
		2.3.2 ใช้สำหรับเย็บเนื้อเยื่อปกติที่มีความหนาประมาณ 2.0 มม.
	2.4 เมื่อเย็บแล้วไส้เย็บจะมีการโค้งงอและปลายไส้จะโค้งขัดกันเป็นรูปตัว B และแนวเย็บจะต้องเรียง
สับหว่างกัน เพื่อให้เกิดความแข็งแรงและป้องกันการเลื่อนหลุดของไส้เย็บ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</si>
  <si>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18:17:00.569741</t>
  </si>
  <si>
    <t>ตะปูเกลียวกลัดสีขาว ขนาด 2 นิ้ว</t>
  </si>
  <si>
    <t>PI-0050290007</t>
  </si>
  <si>
    <t>2025-12-22 18:16:01.746505</t>
  </si>
  <si>
    <t>PEEK (cervical PEEK)+HA bone graft</t>
  </si>
  <si>
    <t>004-06-122-012</t>
  </si>
  <si>
    <t>2025-12-22 18:15:35.57337</t>
  </si>
  <si>
    <t>Closed suction,adult ,ch.14</t>
  </si>
  <si>
    <t>MS-04-LA-0006</t>
  </si>
  <si>
    <t>2026-01-05 12:09:09.396653</t>
  </si>
  <si>
    <t>Leflunomide tab-20mg (arava)</t>
  </si>
  <si>
    <t>1001496</t>
  </si>
  <si>
    <t>B170100-013</t>
  </si>
  <si>
    <t>arv</t>
  </si>
  <si>
    <t>Leflunomide tab-20mg</t>
  </si>
  <si>
    <t>ARAVA (Leflunomide) tab-20 mg</t>
  </si>
  <si>
    <t>บริษัท ดีเคเอสเอช ประเทศไทย จำกัด,บริษัท เอฟซีพี จำกัด,บริษัท เอสพีเอส เมดิคอล จำกัด</t>
  </si>
  <si>
    <t>บริษัท ดีเคเอสเอช (ประเทศไทย) จำกัด,บริษัท เอฟซีพี จำกัด,บริษัท เอสพีเอส เมดิคอล จำกัด</t>
  </si>
  <si>
    <t>2026-01-05 00:31:54.945538</t>
  </si>
  <si>
    <t>กะทะใบบัวมีหู</t>
  </si>
  <si>
    <t>PI-0020500079</t>
  </si>
  <si>
    <t>2025-12-23 08:50:39.846968</t>
  </si>
  <si>
    <t>[ปิดการใช้งาน]PREVNAR13-Pneumococcal vaccine inj-PCV13-0.5ml-โครงการเกษียณสมวัย</t>
  </si>
  <si>
    <t>1001423</t>
  </si>
  <si>
    <t>B150200-052</t>
  </si>
  <si>
    <t>Pneumococcal conjugate vaccine 13 Serotype inj-0.5ml</t>
  </si>
  <si>
    <t>Prevnar 13-PCV13#inj-โครงการเกษียณ</t>
  </si>
  <si>
    <t>2025-12-22 18:15:40.311311</t>
  </si>
  <si>
    <t>XYLOCAINE JELLY-Lidocaine HCl 2% JELLY-30 gm</t>
  </si>
  <si>
    <t>1001455</t>
  </si>
  <si>
    <t>B160000-007</t>
  </si>
  <si>
    <t>Lidocaine HCl 2% jelly-30 gm</t>
  </si>
  <si>
    <t>XYLOCAINE 2% JELLY</t>
  </si>
  <si>
    <t>ABCA  RACSER JELLY 2%  - 80 บาท/หลอด บริจาคยา 5%-กำลังให้วางตย ที่ OR (พว.PRENEE)</t>
  </si>
  <si>
    <t>บริษัท ดีเคเอสเอช ประเทศไทย จำกัด,บริษัท เจ เอส วิชั่น จำกัด,บริษัท แอปคาร์ ฟาร์มาแลป ประเทศไทย จำกัด</t>
  </si>
  <si>
    <t>บริษัท ดีเคเอสเอช (ประเทศไทย) จำกัด,บริษัท เจ เอส วิชั่น จำกัด,บริษัท แอปคาร์ ฟาร์มาแลป ประเทศไทย จำกัด</t>
  </si>
  <si>
    <t>2025-12-30 09:22:22.181175</t>
  </si>
  <si>
    <t>ปัตตาเลี่ยน</t>
  </si>
  <si>
    <t>PI-0020500110</t>
  </si>
  <si>
    <t>2025-12-22 18:18:04.136181</t>
  </si>
  <si>
    <t>Pigtail stent 7/15 cm.(ERCP)</t>
  </si>
  <si>
    <t>004-01-056-003</t>
  </si>
  <si>
    <t>2025-12-22 18:17:01.032302</t>
  </si>
  <si>
    <t>3.5 Locking - screw St.</t>
  </si>
  <si>
    <t>004-02-128-336</t>
  </si>
  <si>
    <t>Ligating clip with lock, ML/L/XL</t>
  </si>
  <si>
    <t>004-01-017-000</t>
  </si>
  <si>
    <t>บริษัท เมดเซอร์จ จำกัด</t>
  </si>
  <si>
    <t>2025-12-29 11:32:22.724423</t>
  </si>
  <si>
    <t>Mini 2.0 L-plate 4H Rt. long thick</t>
  </si>
  <si>
    <t>004-03-006-009</t>
  </si>
  <si>
    <t>2025-12-22 18:16:30.862298</t>
  </si>
  <si>
    <t>Methadone HCl tab-5 mg-OPDจ่ายไม่เกิน 30 วัน/ครั้ง exc พ.นวพร อนันตพร แนบยส5.</t>
  </si>
  <si>
    <t>1000826</t>
  </si>
  <si>
    <t>B070300-018</t>
  </si>
  <si>
    <t>MTD</t>
  </si>
  <si>
    <t>Methadone HCl tab-5 mg</t>
  </si>
  <si>
    <t>2025-12-26 10:38:26.261998</t>
  </si>
  <si>
    <t>Extension tube ผู้ใหญ่(สายยาว 48 นิ้ว)</t>
  </si>
  <si>
    <t>MS-04-EA-0002</t>
  </si>
  <si>
    <t>1.	ความต้องการ
     ๑.๑ สายต่อเพื่อให้สารละลาย ส่วนประกอบของเลือด หรือยา 48 นิ้ว (6.66 mm)
2.	คุณลักษณะทั่วไป
     ๒.๑ บรรจุในซองพลาสติก ซึ่งมีความเหนียวและทนทานต่อการเจาะขาด เพื่อรักษาความปลอดเชื้อของผลิตภัณฑ์
     2.2 ต้องระบุ Lot. วัน เดือน ปี ที่ผลิต และวัน เดือน ปี ที่หมดอายุ อย่างชัดเจนที่ซองทุกซอง
3.	คุณลักษณะเฉพาะ
๓.๑ ผลิตจาก Medical grade ซึ่งมีส่วนประกอบจากวัสดุ PE ,EVA และ PVC 
 ๓.๒ ลักษณะเป็นสายขาวขุ่นเมื่อนำยาผ่านเข้าไปแล้วจะเปลี่ยนเป็นใสมองเส้นชัดเจนที่ปลายทั้งสองข้างมีขั้วต่อด้าน 
       ละขั้วด้านหนึ่งเป็นตัวรับ อีกด้านหนึ่งเป็นตัวเชื่อมต่อ 
     ๓.๓ ออกแบบมาเพื่อสะดวกในการให้ยากับผู้ป่วย โดยไม่ต้องเจาะเส้นเลือดซ้ำโดยที่แขนของผู้ป่วยมี IV CATHETER คาไว้อยู่ 
     ๓.๔ บรรจุอยู่ในซอง พลาสติกปลอดเชื้อซองละ 1 เส้น สาย Extension อยู่ภายใต้ข้อกำหนดของกองควบคุมเครื่องมือแพทย์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๔.๒ ภายหลังการส่งมอบครบถ้วนแล้ว
      ๔.๒.๑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๔.๒.๒ หากมีรุ่นใหม่ออกมาทางโรงพยาบาลสามารถแลกเปลี่ยนรุ่นใหม่ล่าสุดได้ โดยไม่เสียค่าใช้จ่ายใดๆ</t>
  </si>
  <si>
    <t>2026-01-05 12:11:18.484041</t>
  </si>
  <si>
    <t>SUR-FIT Natura Uro W/tap OPA.45mm-401553</t>
  </si>
  <si>
    <t>MS-04-SD-0001</t>
  </si>
  <si>
    <t>1. ความต้องการ
เป็นถุงบรรจุปัสสาวะใช้รองรับปัสสาวะจากรูทวารเทียม โดยต้องใช้คู่กับแป้น ใช้ในผู้ป่วย Urostomy
2. คุณลักษณะทั่วไป
๒.๑ ระบุชื่อ L0t. วัน เดือน ปี ที่ผลิตและหมดอายุ ไว้อย่างชัดเจนบนภาชนะบรรจุ 
๓. คุณลักษณะเฉพาะ
 ๓.๑ เป็นถุงบรรจุปัสสาวะใช้ร่วมกับแป้น โดยที่แป้นและตัวถุงต้องมีขนาดเดียวกัน ขอบวงแหวนของตัวถุงและแป้น
 มีเส้นผ่าศูนย์กลางภายใน 45 มิลลิเมตร
 ๓.๒ ตัวถุงทำจากพลาสติกที่มีคุณภาพ ไม่ระคายเคืองต่อผิว น้ำหนักเบา สามารถบรรจุของเหลวได้ไม่รั่วซึมสามารถ
 กักเก็บกลิ่นในถุงได้
 ๓.๓ ปลายถุงแบบก๊อก เปิดระบายปัสสาวะได้สะดวก 
 ๓.๔ มี Anti reflux valve ป้องกันปัสสาวะไหลย้อนกลับ
 ๓.๕ ขอบวงแหวนประกบกับแป้นด้วยระบบ audible clickเมื่อประกบแป้นกับถุงจะมีเสียงคลิกบ่งบอกถึงการประกบ
 ที่แนบสนิท
 ๓.๖ ถุงมีสีขุ่นทำให้มองไม่เห็นสิ่งขับถ่ายที่อยู่ภายใน
 ๓.๗ สามารถทำความสะอาดและนำกลับมาใช้ได้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</si>
  <si>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14:13:32.94035</t>
  </si>
  <si>
    <t>กรรไกรตัดเล็บ</t>
  </si>
  <si>
    <t>PI-0020010001</t>
  </si>
  <si>
    <t>ผลิตจากเหล็กอย่างดีส่วนตัดมีความคม</t>
  </si>
  <si>
    <t>2025-12-22 18:13:53.099355</t>
  </si>
  <si>
    <t>Elastic conform 4 นิ้ว</t>
  </si>
  <si>
    <t>004-04-014-004</t>
  </si>
  <si>
    <t>2026-01-05 09:42:24.611517</t>
  </si>
  <si>
    <t>Senn retractor</t>
  </si>
  <si>
    <t>OR04-10-002-001</t>
  </si>
  <si>
    <t>2025-12-22 18:15:46.488728</t>
  </si>
  <si>
    <t>ใบ PARTGRAPH</t>
  </si>
  <si>
    <t>PI-0040130007</t>
  </si>
  <si>
    <t>2025-12-22 18:15:07.182174</t>
  </si>
  <si>
    <t>กาวยางทาโฟเมก้า</t>
  </si>
  <si>
    <t>ปี๊บ</t>
  </si>
  <si>
    <t>2025-12-22 18:17:40.896844</t>
  </si>
  <si>
    <t>ชุดราง LED ประกอบสำเร็จ 18 W</t>
  </si>
  <si>
    <t>PI-0030350030</t>
  </si>
  <si>
    <t>2025-12-22 18:13:47.175711</t>
  </si>
  <si>
    <t>Artery clamps curved 5 - 5 7/8 นิ้ว</t>
  </si>
  <si>
    <t>OR04-05-002-001</t>
  </si>
  <si>
    <t>2025-12-31 22:28:32.912243</t>
  </si>
  <si>
    <t>Sphincterotomes 3 Lumen,30mm.,cutting (ERCP)</t>
  </si>
  <si>
    <t>004-01-052-001</t>
  </si>
  <si>
    <t>1. คุณลักษณะเฉพาะ
	เป็นสายสำหรับตัดรูเปิดท่อน้ำดี โดยใช้ร่วมกับกล้องส่องตรวจ และเครื่องจี้
2. คุณลักษณะเฉพาะในการออกแบบ
	2.1 สายตัดรูเปิดท่อน้ำดีชนิด 3 ช่อง ตัวสายทำมาจากพลาสติกพิเศษ แบ่งออกเป็น 3 ช่อง (lumen) สำหรับใส่ลวดนำทาง,ฉีดสารทึบรังสี และช่องของลวดตัด
	2.2 มีด้ามจับที่ควบคุมการตัดพร้อมช่องต่อกันกับเครื่องจี้อยู่ทางด้านข้าง
3. คุณลักษณะเฉพาะในทางเทคนิค
	3.1 สายขนาด 7 เฟรนช์ ปลายเรียวเล็กลงเหลือ 5.5 เฟรนช์ 
	3.2 มีเส้นลวดสำหรับตัด (Cutting wire) ความยาว 20 หรือ 30 มม. ห่างจากปลายอุปกรณ์ 5 มม. 
	3.3 ลวดตัดเป็นแบบ Monofilament ทำให้บริเวณที่ทำการตัดไม่เปื่อยยุ่ย
	3.4 Radiopaque tip สามารถมองเห็นได้ชัดเจนเมื่อผ่านการ X-ray
 	3.5 สามารถใช้กับลวดนำทางขนาด 0.035 นิ้วได้
4. เงื่อนไขเฉพาะ
	4.1 เป็นผลิตภัณฑ์ปราศจากเชื้อ บรรจุภัณฑ์ห่อมิดชิด ไม่มีรอยฉีกขาด หรือชำรุดใด 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</si>
  <si>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ดีเคเอสเอช ประเทศไทย จำกัด,บริษัท บอสตัน ไซเอนทิฟิค ประเทศไทย จำกัด,บริษัท ฮอนเนสท์ เมดิคอล เอเชีย จำกัด</t>
  </si>
  <si>
    <t>บริษัท ดีเคเอสเอช (ประเทศไทย) จำกัด,บริษัท บอสตัน ไซเอนทิฟิค ประเทศไทย จำกัด,บริษัท ฮอนเนสท์ เมดิคอล เอเชีย จำกัด</t>
  </si>
  <si>
    <t>2025-12-31 22:56:19.06227</t>
  </si>
  <si>
    <t>ผักกาดหอม</t>
  </si>
  <si>
    <t>NT-0060050024</t>
  </si>
  <si>
    <t>2025-12-31 09:06:29.818521</t>
  </si>
  <si>
    <t>สีน้ำตาล ขนาด 9 ลิตร</t>
  </si>
  <si>
    <t>2025-12-22 18:17:40.931168</t>
  </si>
  <si>
    <t>T-way</t>
  </si>
  <si>
    <t>MS-04-WH-0019</t>
  </si>
  <si>
    <t>1. ความต้องการ
1.1 อุปกรณ์ที่มีข้อต่อ 3 ด้านใช้ต่อกับอุปกรณ์อื่นเพื่อนำผลิตภัณฑ์เภสัชหรือส่วนประกอบของเลือดเข้าสู่ร่างกายทางหลอดเลือด หรือนำเลือดเข้าสู่ร่างกายหรือออกจากร่างกาย
2. คุณลักษณะทั่วไป
2.1 เป็นวัสดุที่ทำจาก PVC ชนิด Medical Grade
2.2 มีแกนสำหรับหมุนเปิด/ปิดได้ 3 ทาง หมุนได้ 360 องศา โดยมีลูกศรแสดงตำแหน่งชัดเจน
2.3 ช่องที่ต่อกับ IV LINE มีเกลียว สามารถใช้ได้กับ IV CATH ได้ทุกยี่ห้อ
2.4 ระหว่างใช้งานไม่เลื่อนหลุดง่าย ไม่รั่วซึม
2.5 มีจุกปิดตรงรูเปิด อย่างน้อย 2 จุก และไม่มีการรั่วซึมของน้ำยาบริเวณข้อต่อ
2.6 บรรจุอยู่ในซองพลาสติกที่ปราศจากเชื้อ ระบุวันผลิต วันหมดอายุ และ ครั้งที่ผลิต (Lot no.) บนซองบรรจุ และกล่องอย่างชัดเจน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</si>
  <si>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ซิลลิค ฟาร์มา จำกัด,ห้างหุ้นส่วนจำกัด อินสทรูเม้นท์ แล็ป</t>
  </si>
  <si>
    <t>2026-01-05 10:13:09.231373</t>
  </si>
  <si>
    <t>โช้คประตูไม้</t>
  </si>
  <si>
    <t>PI-0050220002</t>
  </si>
  <si>
    <t>บริษัท อู๋เฮงหลี อุตรดิตถ์ จำกัด,ร้าน อู๋เฮงหลี นายอู๋ เพียรสุภาพ,ร้าน เบญจพรโฟลทกลาส โดยนางทุเรียน มั่นอิ่ม นางทุเรียน มั่นอิ่ม,ห้างหุ้นส่วนจำกัด อุตรดิตถ์กระจกอลูมิเนียม</t>
  </si>
  <si>
    <t>2025-12-22 18:16:01.606023</t>
  </si>
  <si>
    <t>จ้างซ่อมครุภัณฑ์ไฟฟ้าและวิทยุ</t>
  </si>
  <si>
    <t>จ้างซ่อมครุภัณฑ์ยานพาหนะ</t>
  </si>
  <si>
    <t>หน้ากาก 3 ช่อง</t>
  </si>
  <si>
    <t>PI-0030340003</t>
  </si>
  <si>
    <t>2025-12-30 14:33:28.727147</t>
  </si>
  <si>
    <t>มะละกอทำชิ้น</t>
  </si>
  <si>
    <t>NT-0060050071</t>
  </si>
  <si>
    <t>2026-01-01 09:06:24.023244</t>
  </si>
  <si>
    <t>Dome shaped positioner 14 x 6 x 3 นิ้ว</t>
  </si>
  <si>
    <t>OR06-07-002-001</t>
  </si>
  <si>
    <t>จ้างเปลี่ยนคอมเพรสเซอร์เครื่องปรับอากาศ</t>
  </si>
  <si>
    <t>พริกขี้หนูป่น</t>
  </si>
  <si>
    <t>NT-0060060031</t>
  </si>
  <si>
    <t>2025-12-31 09:06:15.449546</t>
  </si>
  <si>
    <t>กะละมังพลาสติก ขนาด 15 นิ้ว</t>
  </si>
  <si>
    <t>PI-0020070001</t>
  </si>
  <si>
    <t>กล่องสบู่ทรงมนและทรงเหลี่ยม ใช้ใส่สบู่ก้อน มีหลากหลายสี ทั้งแบบใสและแบบขุ่น กล่องสบู่คุณภาพดีและแข็งแรง พลาสติกตกไม่แตก </t>
  </si>
  <si>
    <t>2025-12-23 15:58:31.707918</t>
  </si>
  <si>
    <t>แป้นพลาสติก 4 นิ้ว x 6 นิ้ว</t>
  </si>
  <si>
    <t>PI-0030240003</t>
  </si>
  <si>
    <t>2025-12-22 18:15:56.366976</t>
  </si>
  <si>
    <t>Hard wire cutter</t>
  </si>
  <si>
    <t>DM-01-D1-0112</t>
  </si>
  <si>
    <t>2025-12-22 18:17:45.180575</t>
  </si>
  <si>
    <t>Double Lumen Hemodialysis ชนิดตรง ขนาด 6.5 Fr. ความยาว 75 mm.</t>
  </si>
  <si>
    <t>MS-ME-45-0060</t>
  </si>
  <si>
    <t>2025-12-26 13:27:57.735752</t>
  </si>
  <si>
    <t>เช่ารถยนต์โดยสาร 12 ที่นั่ง</t>
  </si>
  <si>
    <t>2025-12-22 18:17:13.783236</t>
  </si>
  <si>
    <t>Truetome 3 lumen 30 mm. cutting(ERCP)</t>
  </si>
  <si>
    <t>004-01-052-005</t>
  </si>
  <si>
    <t>1. คุณลักษณะเฉพาะ
	เป็นสายสำหรับตัดรูเปิดท่อน้ำดี โดยใช้ร่วมกับกล้องส่องตรวจท่อน้ำดี (Duodenoscope)และเครื่องจี้
2. คุณลักษณะเฉพาะในทางเทคนิค
2.1 สายตัด รูเปิดท่อน้ำดีชนิดหมุนปลายได้ ตัวสายทำมาจากพลาสติกพิเศษ แบ่งออกเป็น 3 ช่อง สำหรับใส่ลวดนำทาง, ฉีดสารทึบรังสี และช่องของลวดตัด
2.2 มีด้ามจับที่ควบคุมการตัดพร้อมช่องต่อกันกับเครื่องจี้อยู่ทางด้านข้าง
2.3 ห่างจากปลายอุปกรณ์ 5 มม. มีเส้นลวดสำหรับตัด ความยาวอย่างน้อย 20 มม.
2.4 ด้ามจับสามารถคงรูปการโค้งของลวดตัดได้แม้เมื่อปล่อยมือ 
2.5 สามารถมองเห็นได้ชัดเจนเมื่อผ่านการ X ray
2.6 สามารถใช้กับลวดนำทางขนาด 0.025 และ 0.035 นิ้ว ความยาวไม่น้อยกว่า 450 ซม.
2.7 สายตัดรูเปิดท่อน้ำดีชนิดหมุนปลายได้ สามารถควบคุมการหมุนบริเวณปลายสุดของอุปกรณ์ได้โดยการหมุนด้ามจับ และส่วนปลายของอุปกรณ์อีกด้านหนึ่งมีเส้นลวดสำหรับตัดรูเปิดท่อน้ำดี
2.8 สายมีขนาด 7 เฟรนซ์ ปลายเรียวเล็กลงเหลือไม่น้อยกว่า 3.9 เฟรนซ์
2.9 มีหลายขนาดและความยาวให้เลือก
3. เงื่อนไขเฉพาะ
	3.1 เป็นผลิตภัณฑ์ปราศจากเชื้อ บรรจุภัณฑ์ห่อหุ้มมิดชิด ไม่มีรอยฉีกขาด หรือชำรุดใดๆ
	3.2 อายุการใช้งาน นับจากวันที่ส่งมอบ ไม่น้อยกว่า 1 ปี 6 เดือน
	3.3 มีเอกสารการรับรองเป็นผู้ผลิต หรือเป็นผู้แทนจำหน่ายโดยตรง
	3.4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3.5 มีเอกสารการรับรองมาตรฐานการผลิตตามหลักเกณฑ์ของผลิตภัณฑ์
	3.6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3.7 ผู้ยื่นข้อเสนอต้องยินยอมให้ยกเลิกสัญญาก่อนกำหนด ในกรณี ที่พบปัญหาคุณภาพจากผลิตภัณฑ์นี้ที่อาจส่งผลต่อประสิทธิภาพ และความปลอดภัยของผู้ป่วย</t>
  </si>
  <si>
    <t>2025-12-31 23:03:56.497475</t>
  </si>
  <si>
    <t>Dacarbazine pdr for inj -100mg (DACARBAZINE MEDAC)-XD0038</t>
  </si>
  <si>
    <t>1000410</t>
  </si>
  <si>
    <t>B030100-081</t>
  </si>
  <si>
    <t>Dacarbazine pdr for inj-100mg</t>
  </si>
  <si>
    <t>DACARBAZINE MEDAC 100 mg inj#inj</t>
  </si>
  <si>
    <t>2025-12-22 18:18:02.139844</t>
  </si>
  <si>
    <t>จ้างเปลี่ยนชุดคอยล์ร้อน ขนาด 18,000 บีทียู</t>
  </si>
  <si>
    <t>2025-12-22 18:18:01.333449</t>
  </si>
  <si>
    <t>เบเกอร์ 30 แอมป์</t>
  </si>
  <si>
    <t>PI-0030220002</t>
  </si>
  <si>
    <t>2025-12-26 10:07:05.358368</t>
  </si>
  <si>
    <t>มะนาว</t>
  </si>
  <si>
    <t>NT-0060050017</t>
  </si>
  <si>
    <t>2026-01-01 09:06:23.719987</t>
  </si>
  <si>
    <t>Venous cannulae 28-32 Fr.</t>
  </si>
  <si>
    <t>Medicut NO 20</t>
  </si>
  <si>
    <t>MS-04-MA-0003</t>
  </si>
  <si>
    <t>2026-01-05 12:09:09.451919</t>
  </si>
  <si>
    <t>กล่องเบเกอร์</t>
  </si>
  <si>
    <t>PI-0030020001</t>
  </si>
  <si>
    <t>2025-12-26 10:07:05.405648</t>
  </si>
  <si>
    <t>Flavor of lemon.</t>
  </si>
  <si>
    <t>ND20045</t>
  </si>
  <si>
    <t>Flavor of lemon</t>
  </si>
  <si>
    <t>2025-12-22 18:17:05.11168</t>
  </si>
  <si>
    <t>มะเขือยาว</t>
  </si>
  <si>
    <t>NT-0060050041</t>
  </si>
  <si>
    <t>2026-01-01 09:06:23.605031</t>
  </si>
  <si>
    <t>ACT tube</t>
  </si>
  <si>
    <t>MS-04-XB-0009</t>
  </si>
  <si>
    <t>2026-01-05 13:18:52.592166</t>
  </si>
  <si>
    <t>จ้างเหมากำจัดปลวก</t>
  </si>
  <si>
    <t>Balloon extractor 15-18 mm.inj.above (ERCP)</t>
  </si>
  <si>
    <t>004-01-053-001</t>
  </si>
  <si>
    <t>1. วัตถุประสงค์การใช้งาน
	เป็นบอลลูนสำหรับลากนิ่วในระบบท่อทางเดินน้ำดีและตับอ่อน
2. คุณลักษณะเฉพาะในการออกแบบ
	2.1 มีช่องสำหรับใส่สายลวดนำทาง ฉีดสารละลาย และเป่าบอลลูน แยกออกจากกัน
	2.2 สามารถเป่าบอลลูนให้มีขนาดได้หลากหลาย มีขนาดตั้งแต่ 15 มม. และ 20 มม. ซึ่งสามารถปรับขนาดได้ง่าย โดยมี Syringes สำหรับเป่าบอลลูนแยกตามขนาด สายมีขนาด 1,900 มม.
	2.3 ทำจากวัสดุปลอดสนิม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</si>
  <si>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บริษัท เอ็นจี โปรเกรสซีฟ จำกัด</t>
  </si>
  <si>
    <t>2025-12-31 23:12:00.650392</t>
  </si>
  <si>
    <t>ซองยาขนาด 7x10 ซม.สีเขียว(ซอง สอ.).</t>
  </si>
  <si>
    <t>OT10263</t>
  </si>
  <si>
    <t>ซองยาขนาด 7x10 ซม.สีเขียว(ซอง สอ.)</t>
  </si>
  <si>
    <t>2025-12-25 08:02:16.715498</t>
  </si>
  <si>
    <t>Tibial component</t>
  </si>
  <si>
    <t>004-02-093-010</t>
  </si>
  <si>
    <t>2025-12-22 18:17:29.103536</t>
  </si>
  <si>
    <t>HP 9310E หัวยางแดงขัดฟันปลอม</t>
  </si>
  <si>
    <t>DM-01-E4-0008</t>
  </si>
  <si>
    <t>2025-12-22 18:15:38.874716</t>
  </si>
  <si>
    <t>แบบฟอร์มการขออนุมัติใช้ยา</t>
  </si>
  <si>
    <t>PI-0040120014</t>
  </si>
  <si>
    <t>ร้าน ทับใหม่การพิมพ์,ร้าน พงษ์วิทยาการพิมพ์ นายวิริยะ สีหะอำไพ,ร้าน สุพจน์การพิมพ์ โดยนายณรงค์ พุ่มแก้ว</t>
  </si>
  <si>
    <t>2025-12-22 18:14:14.834693</t>
  </si>
  <si>
    <t>Pigtail probe ชนิดมีรู</t>
  </si>
  <si>
    <t>OR08-28-002-001</t>
  </si>
  <si>
    <t>2. คุณลักษณะในทางเทคนิค
    2.1 เครื่องมือสำหรับทำผ่าตัดเกี่ยวท่อน้ำตา แบบ Pigtail 
    2.2 ปลายเครื่องมือทั้งสองด้าน เป็นชนิดมีรู
    2.3 สามารถทำให้ปราศจากเชื้อโดยการนึ่ง ที่อุณหภูมิ  134 องศาเซลเซียล  โดยไม่เปลี่ยนสภาพ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โดยไม่คิดค่าดำเนินการใดๆ ภายใน  30  วัน
    3.3 ผู้เสนอราคาต้องทำเครื่องหมายระบุในแคตตาล็อคให้ชัดเจน</t>
  </si>
  <si>
    <t>ชุดอุปกรณ์(cassette) ผ่าตัดต้อกระจก (Fusion Dual Pump pack)</t>
  </si>
  <si>
    <t>004-08-029-007</t>
  </si>
  <si>
    <t>2025-12-31 21:41:07.522635</t>
  </si>
  <si>
    <t>Syringe แก้ว 20 cc</t>
  </si>
  <si>
    <t>MS-04-BC-0002</t>
  </si>
  <si>
    <t>2025-12-22 18:13:57.586503</t>
  </si>
  <si>
    <t>หนังสือพิมพ์มติชน รายสัปดาห์</t>
  </si>
  <si>
    <t>PI-0010350191</t>
  </si>
  <si>
    <t>2025-12-22 18:17:03.919783</t>
  </si>
  <si>
    <t>Gate drill No.3</t>
  </si>
  <si>
    <t>DM-01-E2-0032</t>
  </si>
  <si>
    <t>2025-12-22 18:15:38.793666</t>
  </si>
  <si>
    <t>ซองซิบใส High Alert 13 x20 ซม.</t>
  </si>
  <si>
    <t>OT10430</t>
  </si>
  <si>
    <t>ซองซิบใส High Alert 13 x20 ซม</t>
  </si>
  <si>
    <t>2025-12-26 07:57:04.256186</t>
  </si>
  <si>
    <t>Knee support NO L (วัดรอบหัวเข่าเหยียดตรง 14.5-16 นิ้ว)</t>
  </si>
  <si>
    <t>MS-04-TG-0003</t>
  </si>
  <si>
    <t>2025-12-26 14:26:52.508438</t>
  </si>
  <si>
    <t>ถังพลาสติก ขนาด 17 แกลลอน</t>
  </si>
  <si>
    <t>PI-0020200004</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</si>
  <si>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ด้านข้าง 2 หู สะดวกในการเคลื่อนย้าย ขนาด 17 แกลลอน</t>
  </si>
  <si>
    <t>2025-12-22 18:14:49.348977</t>
  </si>
  <si>
    <t>SA 5% cream - 60 gm</t>
  </si>
  <si>
    <t>1002337</t>
  </si>
  <si>
    <t>P090900-027</t>
  </si>
  <si>
    <t>Salicylic acid-5% cream - 60 gm.</t>
  </si>
  <si>
    <t>SA 5% CREAM 60 gm</t>
  </si>
  <si>
    <t>2025-12-22 18:15:03.608843</t>
  </si>
  <si>
    <t>Lumboscral Support (Comfort back supp No S)</t>
  </si>
  <si>
    <t>MS-04-TT-0001</t>
  </si>
  <si>
    <t>2025-12-22 18:14:41.748756</t>
  </si>
  <si>
    <t>หลอด LED T8 9W</t>
  </si>
  <si>
    <t>PI-0030350023</t>
  </si>
  <si>
    <t>2025-12-30 14:20:12.370938</t>
  </si>
  <si>
    <t>จ้างซ่อมลิฟต์ OPD ตา</t>
  </si>
  <si>
    <t>2025-12-22 18:19:40.788304</t>
  </si>
  <si>
    <t>Dabigatran etexilate cap-150 mg(PRADAXA)</t>
  </si>
  <si>
    <t>1000601</t>
  </si>
  <si>
    <t>B050100-029</t>
  </si>
  <si>
    <t>DBGT</t>
  </si>
  <si>
    <t>Dabigatran etexilate cap-150 mg</t>
  </si>
  <si>
    <t>PRADAXA cap-150mg</t>
  </si>
  <si>
    <t>บริจาค 6%</t>
  </si>
  <si>
    <t>ZUELLIG(Paradigm),บริษัท ซิลลิค ฟาร์มา จำกัด</t>
  </si>
  <si>
    <t>2025-12-30 14:20:10.280424</t>
  </si>
  <si>
    <t>Sodium bicarbonate.</t>
  </si>
  <si>
    <t>ND20101</t>
  </si>
  <si>
    <t>Sodium bicarbonate</t>
  </si>
  <si>
    <t>2026-01-04 14:08:02.182807</t>
  </si>
  <si>
    <t>Stethoscope หูฟัง</t>
  </si>
  <si>
    <t>MS-04-WG-0003</t>
  </si>
  <si>
    <t>1. ความต้องการ
หูฟัง
2. คุณลักษณะทั่วไป
๒.๑ บรรจุในภาชนะบรรจุ ระบุชื่อผลิตภัณฑ์และชื่อผู้ผลิต
๓. คุณลักษณะเฉพาะ
 ๓.๑ ตัวเครื่องทำจากอลูมิเนียม
 ๓.๒ มีความไว (Sensitivity) ต่อการรับฟังเสียง และสัมผัสได้แนบเนียน
 ๓.๓ หูฟังสามารถรับฟังได้ 2 ด้าน ให้เหมาะสมกับการใช้งาน
 ๓.๔ ปุ่มเสียบหู (Ear Tips) เป็นชนิดแบบนุ่มกระชับ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</si>
  <si>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18:13:40.750421</t>
  </si>
  <si>
    <t>Cortex screw 1.5x9 mm.</t>
  </si>
  <si>
    <t>004-02-000-004</t>
  </si>
  <si>
    <t>2025-12-22 18:16:26.044202</t>
  </si>
  <si>
    <t>Cortex screw 1.5x8 mm.</t>
  </si>
  <si>
    <t>004-02-000-003</t>
  </si>
  <si>
    <t>2025-12-22 18:16:26.028744</t>
  </si>
  <si>
    <t>Cortex screw 1.5x7 mm.</t>
  </si>
  <si>
    <t>004-02-000-002</t>
  </si>
  <si>
    <t>2025-12-22 18:16:26.013355</t>
  </si>
  <si>
    <t>กริ่งติดผนัง</t>
  </si>
  <si>
    <t>PI-0030010002</t>
  </si>
  <si>
    <t>2025-12-22 18:15:54.833905</t>
  </si>
  <si>
    <t>Tibial Stem</t>
  </si>
  <si>
    <t>004-02-093-012</t>
  </si>
  <si>
    <t>2025-12-22 18:18:25.954634</t>
  </si>
  <si>
    <t>Jewette brace NO L</t>
  </si>
  <si>
    <t>MS-04-TF-0001</t>
  </si>
  <si>
    <t>2025-12-29 09:47:58.921726</t>
  </si>
  <si>
    <t>Methylene blue inj-5%-500 mg/10 ml-ศิริราช-ใช้กรณี Refractory septic shock</t>
  </si>
  <si>
    <t>B010000-023-1</t>
  </si>
  <si>
    <t>Methylene blue inj-5%-(500 mg/10 ml)</t>
  </si>
  <si>
    <t>Methylene blue inj-5%-500 mg/10 ml#inj</t>
  </si>
  <si>
    <t>27 พ.ย. 68 ห้องยา (สถานเสาวภา สภากาชาดไทย) โทร.066-115-1873 แจ้งยาขาดคราว (ปกติจะผลิตแค่ปีละ 1 ครั้ง ผลิตอีกที ส.ค.69)</t>
  </si>
  <si>
    <t>คณะแพทยศาสตร์ศิริราชพยาบาล มหาวิทยาลัยมหิดล</t>
  </si>
  <si>
    <t>Chromic 2/0 (150cm.non-needle / C20 )</t>
  </si>
  <si>
    <t>004-05-001-013</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</si>
  <si>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Chromic catgut เป็นวัสดุเย็บแผลจากธรรมชาติ ผลิตจากลำไส้ของวัวเคลือบด้วยเกลือโครเมียม(Chromium salts) เป็นวัสดุเย็บแผลเส้นเดี่ยวชนิดละลายได้มีแรงยึดบาดแผลประมาณ 21 วัน
	2.2 ละลายหมดภายในประมาณ 90 วัน โดยขบวนการ ENZYMATIC
	2.3 คุณภาพได้มาตรฐานตามที่กำหนดไว้ใน USP 
	2.4 วัสดุเย็บแผลแบบโครมิคมีขนาดเบอร์ 2/0 ชนิดไม่ติดเข็ม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</si>
  <si>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18:16:33.957998</t>
  </si>
  <si>
    <t>จ้างเหมาติดตั้งระบบ SIEM</t>
  </si>
  <si>
    <t>ลวดเชื่อม ขนาด 2.6 มิล</t>
  </si>
  <si>
    <t>PI-0050650001</t>
  </si>
  <si>
    <t>2025-12-22 18:16:06.953205</t>
  </si>
  <si>
    <t>สีน้ำมัน</t>
  </si>
  <si>
    <t>PI-0050010003</t>
  </si>
  <si>
    <t>2025-12-22 18:17:41.004658</t>
  </si>
  <si>
    <t>สีครีม ขนาด 3.5 ลิตร</t>
  </si>
  <si>
    <t>2025-12-22 18:17:41.037737</t>
  </si>
  <si>
    <t>ดอกสว่านสแตนเลส ขนาด 3/16</t>
  </si>
  <si>
    <t>PI-0050230009</t>
  </si>
  <si>
    <t>2025-12-22 18:16:02.182605</t>
  </si>
  <si>
    <t>Zinc oxide.</t>
  </si>
  <si>
    <t>ND20139</t>
  </si>
  <si>
    <t>Zinc oxide</t>
  </si>
  <si>
    <t>2026-01-04 14:08:01.980557</t>
  </si>
  <si>
    <t>Cranioplastic kit</t>
  </si>
  <si>
    <t>004-06-017-001</t>
  </si>
  <si>
    <t>บริษัท จอห์นสัน แอนด์ จอห์นสัน ไทย จำกัด,บริษัท ซิลลิค ฟาร์มา จำกัด</t>
  </si>
  <si>
    <t>(ปิดใช้งาน)บริษัท จอห์นสัน แอนด์ จอห์นสัน ไทย จำกัด,บริษัท ซิลลิค ฟาร์มา จำกัด</t>
  </si>
  <si>
    <t>2025-12-22 18:16:59.131482</t>
  </si>
  <si>
    <t>เลื่อยตัดกระดูกไฟฟ้า</t>
  </si>
  <si>
    <t>PO-2090120192</t>
  </si>
  <si>
    <t>2025-12-22 18:19:16.619678</t>
  </si>
  <si>
    <t>สีเขียว ขนาด 9 ลิตร</t>
  </si>
  <si>
    <t>2025-12-22 18:17:40.988211</t>
  </si>
  <si>
    <t>จ้างซ่อมเครื่องช่วยฟื้นคืนชีพแบบอัตโนมัติ</t>
  </si>
  <si>
    <t>2025-12-22 18:18:49.885832</t>
  </si>
  <si>
    <t>Mitral mechanical valve 29 mm.</t>
  </si>
  <si>
    <t>004-12-019-003</t>
  </si>
  <si>
    <t>2025-12-22 18:17:02.008758</t>
  </si>
  <si>
    <t>เชือกฟางสำหรับงานก่อสร้าง</t>
  </si>
  <si>
    <t>2025-12-22 18:17:41.156177</t>
  </si>
  <si>
    <t>(GPO-L1)=KELFER-Deferiprone tab-500mg</t>
  </si>
  <si>
    <t>1000015</t>
  </si>
  <si>
    <t>B010000-017</t>
  </si>
  <si>
    <t>GPOL1
DFRP</t>
  </si>
  <si>
    <t>Deferiprone tab-500mg</t>
  </si>
  <si>
    <t>GPO-L-ONE =KELFER tab 500mg</t>
  </si>
  <si>
    <t>บริษัท ตรัย เม็ดดิคอล จำกัด,บริษัท เบอร์ลินฟาร์มาซูติคอลอินดัสตรี้ จำกัด,บริษัท ไบโอจีนีเทค จำกัด,องค์การเภสัชกรรม</t>
  </si>
  <si>
    <t>2026-01-05 13:19:21.502145</t>
  </si>
  <si>
    <t>skin marker with fine tip /ปากกา marker ปากเล็ก</t>
  </si>
  <si>
    <t>004-04-010-002</t>
  </si>
  <si>
    <t>บริษัท อินเด็กซ์ เมดิคัล แอนด์ ซัพพลาย จำกัด</t>
  </si>
  <si>
    <t>2025-12-22 18:14:55.955451</t>
  </si>
  <si>
    <t>Tracheostomy tube ไม่มี Cuff ไม่มี Inner No. 4.5</t>
  </si>
  <si>
    <t>MS-04-GA-0009</t>
  </si>
  <si>
    <t>2025-12-22 18:13:49.996298</t>
  </si>
  <si>
    <t>สีน้ำมันสีฟ้า ขนาด 9 ลิตร</t>
  </si>
  <si>
    <t>2025-12-22 18:17:40.948753</t>
  </si>
  <si>
    <t>จ้างเหมาทำป้ายบอกทาง ขนาด 75 cm. x 240 cm.</t>
  </si>
  <si>
    <t>2025-12-22 18:16:42.708534</t>
  </si>
  <si>
    <t>เลือดไก่</t>
  </si>
  <si>
    <t>NT-0060020017</t>
  </si>
  <si>
    <t>บริษัท ชัชวาลวงค์ จำกัด,บริษัท อุตรดิตถ์ เอสที เทรดดิ้ง จำกัด,บริษัท เบทาโกรเกษตรอุตสาหกรรม จำกัด,ห้างหุ้นส่วนจำกัด วเจริญภัณฑ์</t>
  </si>
  <si>
    <t>2026-01-01 08:47:23.824281</t>
  </si>
  <si>
    <t>หมึกแท่นประทับตรา สีแดง</t>
  </si>
  <si>
    <t>PI-0010280002</t>
  </si>
  <si>
    <t>2025-08-27 09:09:22.952475</t>
  </si>
  <si>
    <t>คาลาไมน์พลู</t>
  </si>
  <si>
    <t>B400000-008</t>
  </si>
  <si>
    <t>2025-12-30 15:57:02.434889</t>
  </si>
  <si>
    <t>Femeral venous cannulae for ECMO 19-25 Fr.</t>
  </si>
  <si>
    <t>SUR-FIT Nat DURA FLATM.Flex Col.45mm-411800</t>
  </si>
  <si>
    <t>MS-04-SD-0002</t>
  </si>
  <si>
    <t>1. ความต้องการ
๑.๑ แผ่นแป้นชนิดปั้นแต่ง ไม่ต้องตัดเป็นอุปกรณ์ใช้ปกป้องผิวหนังรอบทวารเทียมไม่ให้ถูกทำลายจากการสัมผัสอุจจาระ
 หรือปัสสาวะ โดยใช้คู่กับถุงบรรจุอุจจาระหรือปัสสาวะ
2. คุณลักษณะทั่วไป
๒.๑ ระบุชื่อ L0t. วัน เดือน ปี ที่ผลิตและหมดอายุ ไว้อย่างชัดเจนบนภาชนะบรรจุ 
๓. คุณลักษณะเฉพาะ
 ๓.๑ แผ่นแป้นชนิดใช้มือปั้นแต่งให้พอดีกับทวารเทียม โดยไม่ต้องใช้กรรไกรตัดแป้น
 ๓.๒ แผ่นแป้นที่มีวงสำหรับประกบถุงบรรจุอุจจาระหรือปัสสาวะ มีเส้นผ่าศูนย์กลางภายใน 45 S, 45 M, 57 และ
 70 มิลลิเมตรใช้คู่กับถุงบรรจุอุจจาระหรือปัสสาวะ โดยที่แป้นและตัวถุงต้องมีขนาดเดียวกัน
 ๓.๓ แผ่นแป้นมีส่วนประกอบของสาร Hydrocolloid ขอบด้านนอกเป็นเทปกาวสีขาวเคลือบด้วยสาร Hydrocolloid 
 ๓.๔ สาร Hydrocolloid ประกอบด้วย Sodium CarboxyMethyl Cellulose, Pectin และGelatin
 ซึ่งเป็นสารสกัดจากธรรมชาติ ไม่ทำให้เกิดการระคายเคืองต่อผิวหนัง
 ๓.๕ แผ่นแป้นมีคุณสมบัติของการบวมตัวแนบไปกับทวารเทียมคล้ายคอเต่า (turtle neck)เมื่อแผ่นแป้นสัมผัส
 กับของเหลว จึงช่วยป้องกันการรั่วซึมของอุจจาระหรือปัสสาวะไม่ให้ไปทำลายผิวหนังรอบทวารเทียม
 ๓.๖ แผ่นแป้นมีคุณสมบัติ Rebounding Memory Technology สามารถม้วนหด ขยายตัวได้ตามทวารเทียมตลอดเวลา 
 เป็นการป้องกันผิวหนังรอบทวารเทียมจากการรั่วซึมของของเสียที่ออกมาจากรูทวารเทียม
 ๓.๗ ใช้ได้กับผู้ป่วยที่ได้รับการผ่าตัด Colostomy, Ileostomy หรือ Urostomy
 ๓.๘ แผ่นแป้นสามารถติดอยู่บนผิวหนังรอบทวารเทียมได้นาน 5 – 7 วัน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</si>
  <si>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14:13:32.984486</t>
  </si>
  <si>
    <t>สมุดเบอร์ 2/80</t>
  </si>
  <si>
    <t>PI-0010260001</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</si>
  <si>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2/80</t>
  </si>
  <si>
    <t>2026-01-05 13:31:16.030755</t>
  </si>
  <si>
    <t>Tracheostomy tube ไม่มี Cuff มี Inner No. 8</t>
  </si>
  <si>
    <t>MS-04-KC-0003</t>
  </si>
  <si>
    <t>2025-12-22 18:15:34.451625</t>
  </si>
  <si>
    <t>สีเขียวอ่อน ขนาด 9 ลิตร</t>
  </si>
  <si>
    <t>2025-12-22 18:17:41.122743</t>
  </si>
  <si>
    <t>อะไหล่ลูกกลิ้ง</t>
  </si>
  <si>
    <t>2025-12-22 18:17:41.090631</t>
  </si>
  <si>
    <t>Vastarel PR OD-Trimetazidine dihydrochloride 80 mg prolonged-release capsule</t>
  </si>
  <si>
    <t>1000776</t>
  </si>
  <si>
    <t>B061300-010</t>
  </si>
  <si>
    <t>trimetazidine dihydrochloride 80 mg prolonged-release capsule</t>
  </si>
  <si>
    <t>vas -ta-rel PR capsule 80 mg</t>
  </si>
  <si>
    <t>EGIS PHARMACEUTICALS PLC SITE 3, HUNGARY</t>
  </si>
  <si>
    <t>2025-12-30 12:26:48.744659</t>
  </si>
  <si>
    <t>Tracheostomy tube มี Cuff มี Inner No. 7.5</t>
  </si>
  <si>
    <t>MS-04-KA-0003</t>
  </si>
  <si>
    <t>2025-12-31 12:46:45.555306</t>
  </si>
  <si>
    <t>Thioguanine tab-40mg=6TG (Lanvis)-XL0001</t>
  </si>
  <si>
    <t>1000377</t>
  </si>
  <si>
    <t>B030100-047</t>
  </si>
  <si>
    <t>Thioguanine =6TGtab-40mg</t>
  </si>
  <si>
    <t>Thioguanine tab-40mg=6TG (Lanvis)</t>
  </si>
  <si>
    <t>2025-12-22 18:15:25.640912</t>
  </si>
  <si>
    <t>ลวดเสียบกระดาษ</t>
  </si>
  <si>
    <t>PI-0010240001</t>
  </si>
  <si>
    <t>ผลิตจากเส้นลวด คงทนเงางามไม่เป็นสนิม คืนรูปเดิมได้ดี ได้รับมาตรฐาน  มอก.เบอร์ 1 ชนิดมล</t>
  </si>
  <si>
    <t>2026-01-05 14:15:22.779398</t>
  </si>
  <si>
    <t>Insulin Mixtard 30HM Penfill-300iu/3ML=WINSULIN</t>
  </si>
  <si>
    <t>1001035</t>
  </si>
  <si>
    <t>B110100-013</t>
  </si>
  <si>
    <t>Insulin Soluble + Insulin NPH ( PENFILL.- (30+70)-300iu/3ML</t>
  </si>
  <si>
    <t>Winsulin penfill=MIXTARD 30 HN #INJ</t>
  </si>
  <si>
    <t>บริษัท ซิลลิค ฟาร์มา จำกัด,บริษัท ดีเคเอสเอช ประเทศไทย จำกัด,บริษัท เบอร์ลินฟาร์มาซูติคอลอินดัสตรี้ จำกัด</t>
  </si>
  <si>
    <t>บริษัท ซิลลิค ฟาร์มา จำกัด,บริษัท ดีเคเอสเอช (ประเทศไทย) จำกัด,บริษัท เบอร์ลินฟาร์มาซูติคอลอินดัสตรี้ จำกัด</t>
  </si>
  <si>
    <t>2026-01-05 10:50:47.271029</t>
  </si>
  <si>
    <t>FAVIPIRAVIR SUSP--100mg/ml-30ml(15 tab/30ml)</t>
  </si>
  <si>
    <t>1002103</t>
  </si>
  <si>
    <t>P020700-005</t>
  </si>
  <si>
    <t>FAVIPIRAVIR SUSP-100mg/ml-30ml</t>
  </si>
  <si>
    <t>2025-12-22 18:15:10.43031</t>
  </si>
  <si>
    <t>Hydrocortisone sodium succinate inj-100 mg</t>
  </si>
  <si>
    <t>1001079</t>
  </si>
  <si>
    <t>B110600-002</t>
  </si>
  <si>
    <t>Hydrocortisone inj-100 mg.</t>
  </si>
  <si>
    <t>SOLUCORTEF INJ -100mg#inj</t>
  </si>
  <si>
    <t>2026-01-05 13:00:34.665006</t>
  </si>
  <si>
    <t>W9545 vicryl ctd 8/0 (8 mm.1/2c. reverse cut)</t>
  </si>
  <si>
    <t>004-05-010-010</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</si>
  <si>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8/0 เข็มขนาด 8 มม. เข็มชนิดคัตติ้ง เข็มคู่ ไหมยาวไม่เกิน 30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</si>
  <si>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18:15:59.49939</t>
  </si>
  <si>
    <t>Spironolactone tab-25 mg</t>
  </si>
  <si>
    <t>1000730</t>
  </si>
  <si>
    <t>B060900-008</t>
  </si>
  <si>
    <t>Spironolactone tab-25 mg.</t>
  </si>
  <si>
    <t>Spirono-Lactone tab-25mg</t>
  </si>
  <si>
    <t>บริษัท ซิลลิค ฟาร์มา จำกัด,บริษัท ดีทแฮล์ม จำกัด,บริษัท เซ็นทรัลโพลีเทรดดิ้ง จำกัด,บริษัท เบอร์ลินฟาร์มาซูติคอลอินดัสตรี้ จำกัด,ห้างหุ้นส่วนจำกัด ภิญโญฟาร์มาซี</t>
  </si>
  <si>
    <t>2026-01-05 13:53:24.846714</t>
  </si>
  <si>
    <t>ถุงสีแดง ขนาด 16x26 นิ้ว</t>
  </si>
  <si>
    <t>PI-0020220015</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</si>
  <si>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ถุงสีแดงขนาดกว้าง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บรรจุขยะเปียก ขยะแห้ง ขยะติดเชื้อได้
5. ข้อมูลตีพิมพ์หน้าถุงแดง ต้องตรงตามข้อมูลตัวอย่าง
6. ไม่มีกลิ่นฉุน
รายละเอียด
1. ถุงใส่ขยะมูลฝอยติดเชื้อ เนื้อถุงสีแดง พิมพ์ตัวอักษรสีดำ พิมพ์รูปสัญลักษณ์สารเคมี
2. บรรทัดที่ 1และ2 ตัวอักษรมีความสูง 1.5 เซนติเมตร เส้นตัวอักษรหนา 0.3 เซนติเมตร
3. บรรทัดที่ 3 ตัวอักษรมีความสูง 2.5 เซนติเมตร เส้นตัวอักษรหนา 0.5 เซนติเมตร
4. รูปภาพ 2 รูป คู่กัน ขนาดภาพมีความสูง 9 ซม. กว้าง 9.5 เซนติเมตร
5. บรรทัดที่ 4 ตัวอักษรมีความสูง 1.5 เซนติเมตร เส้นตัวอักษรหนา 0.3 เซนติเมตร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
7. เสนอราคาต้องส่งตัวอย่างถุงสีแดงขนาด 16x26 นิ้ว พับข้าง 5 นิ้ว ให้โรงพยาบาลอุตรดิตถ์ทดสอบคุณลักษณะ จำนวน 5 กิโลกรัม</t>
  </si>
  <si>
    <t>บริษัท แบล็ค แบค แพค รีไซเคิล จำกัด,บริษัท ไทวิศว์ พลาสอิเลคทริค จำกัด,ร้าน ที ดี ซัพพลาย นางสาวทิพย์สุดา ธีรสถาพร,ร้าน พรพิมลพลาสติก,ร้าน ศรชัยพานิช นายเกษม ศักดิ์ศรชัย,ร้าน สุรชัยถุงพลาสติก,ร้าน เค เอ็น จี ซัพพลาย นางสาวสมฤดี รามัญอุดม,ร้าน เจเจซัพ</t>
  </si>
  <si>
    <t>2026-01-05 12:39:04.361092</t>
  </si>
  <si>
    <t>HPV GenoArray Diagnostic (1 Kit 48 test)</t>
  </si>
  <si>
    <t>LM-07-PP-0009</t>
  </si>
  <si>
    <t>2025-12-22 18:14:46.782579</t>
  </si>
  <si>
    <t>จ้างบริการตรวจด้วยเครื่องตรวจวินิจฉัยอวัยวะภายในร่างกายด้วยสนามแม่เหล็ก MRI</t>
  </si>
  <si>
    <t>2025-12-22 18:18:01.384525</t>
  </si>
  <si>
    <t>SPIOLTO REFILL-olodaterol  2.5 mcg/ tiotropium 2.5 mcg 20  dose/Cartridge-3Cartridge</t>
  </si>
  <si>
    <t>cartridge</t>
  </si>
  <si>
    <t>1001744</t>
  </si>
  <si>
    <t>B200303-026</t>
  </si>
  <si>
    <t>SPLT refill</t>
  </si>
  <si>
    <t>olodaterol 2.5 mcg/ tiotropium 2.5 mcg 60 dose-REFILL</t>
  </si>
  <si>
    <t>SPIOLTO REFILL-60 doses/ขวด</t>
  </si>
  <si>
    <t>2026-01-05 10:21:10.128017</t>
  </si>
  <si>
    <t>เครื่องปรับอากาศ ชนิดแขวนเพดาน ขนาดไม่ต่ำกว่า 33000 บีทียู</t>
  </si>
  <si>
    <t>PO-2060010049</t>
  </si>
  <si>
    <t>2025-12-22 18:16:35.158287</t>
  </si>
  <si>
    <t>ไม้ค้ำยัน NO XL (52)</t>
  </si>
  <si>
    <t>MS-04-UD-0006</t>
  </si>
  <si>
    <t>2026-01-05 11:44:09.097277</t>
  </si>
  <si>
    <t>2025-12-22 18:18:30.693514</t>
  </si>
  <si>
    <t>สารหนืดสำหรับทำผ่าตัดลูกตาส่วนหน้า.</t>
  </si>
  <si>
    <t>004-04-044-014</t>
  </si>
  <si>
    <t>บริษัท ดีเคเอสเอช ประเทศไทย จำกัด,บริษัท แม็กซิม อินเตอร์คอร์ปอร์เรชั่น จำกัด</t>
  </si>
  <si>
    <t>บริษัท ดีเคเอสเอช (ประเทศไทย) จำกัด,บริษัท แม็กซิม อินเตอร์คอร์ปอร์เรชั่น จำกัด</t>
  </si>
  <si>
    <t>2026-01-05 11:03:23.388423</t>
  </si>
  <si>
    <t>Ferrous fumarate tab-200mg (ธาตุเหล็ก)</t>
  </si>
  <si>
    <t>1001846</t>
  </si>
  <si>
    <t>B220200-010</t>
  </si>
  <si>
    <t>Ferrous fumarate tab-200mg</t>
  </si>
  <si>
    <t>Fe (ธาตุเหล็ก)</t>
  </si>
  <si>
    <t>บริษัท พาตาร์แลบ 2517 จำกัด,บริษัท ยูโทเปี้ยน จำกัด,บริษัท แรนแบ็กซี่ ยูนิเคม จำกัด</t>
  </si>
  <si>
    <t>2026-01-05 12:00:20.903947</t>
  </si>
  <si>
    <t>จ้างซ่อมครุภัณฑ์สำนักงาน</t>
  </si>
  <si>
    <t>Plaster ผ้า 1 นิ้ว</t>
  </si>
  <si>
    <t>MS-04-VG-0003</t>
  </si>
  <si>
    <t>2026-01-05 11:33:39.657894</t>
  </si>
  <si>
    <t>จ้างซ่อมลิฟต์ตึกศัลยกรรม</t>
  </si>
  <si>
    <t>2025-12-22 18:18:38.662321</t>
  </si>
  <si>
    <t>Lugol sol.-30 ml</t>
  </si>
  <si>
    <t>1002345</t>
  </si>
  <si>
    <t>P110502-001</t>
  </si>
  <si>
    <t>Lugol sol-30 ml.</t>
  </si>
  <si>
    <t>LUGOL SOL-30 ML (1 ml=22 หยด)</t>
  </si>
  <si>
    <t>2025-12-22 18:15:21.034111</t>
  </si>
  <si>
    <t>ผ้าใบ ขนาด 3x2 เมตร</t>
  </si>
  <si>
    <t>2025-12-22 18:17:41.053582</t>
  </si>
  <si>
    <t>จ้างเหมาบำรุงรักษาและสอบเทียบเครื่องตรวจ OAE</t>
  </si>
  <si>
    <t>2025-12-22 18:18:01.400392</t>
  </si>
  <si>
    <t>สีขาวเบส ขนาด 9 ลิตร</t>
  </si>
  <si>
    <t>2025-12-22 18:17:40.970335</t>
  </si>
  <si>
    <t>พลาสติกดามข้อเท้า มีลมแบบสั้น No L</t>
  </si>
  <si>
    <t>MS-04-TV-0006</t>
  </si>
  <si>
    <t>2025-12-22 18:17:14.970176</t>
  </si>
  <si>
    <t>ข้องอพีวีซี ขนาด 1 นิ้ว</t>
  </si>
  <si>
    <t>PI-0050120003</t>
  </si>
  <si>
    <t>2025-12-26 10:51:03.444491</t>
  </si>
  <si>
    <t>Syringe แก้ว 10 cc</t>
  </si>
  <si>
    <t>MS-04-BC-0001</t>
  </si>
  <si>
    <t>2025-12-22 18:13:57.568545</t>
  </si>
  <si>
    <t>Isosulfan blue 1% inj -3 ml/vial-สวนดอก</t>
  </si>
  <si>
    <t>1001892</t>
  </si>
  <si>
    <t>B230000-008</t>
  </si>
  <si>
    <t>Isosulfan blue 1% injection -3 ml</t>
  </si>
  <si>
    <t>Isosulfan blue 1% inj-3 ML/vial</t>
  </si>
  <si>
    <t>ขั้นตอนซื้อยา 
1. ยืนยันแจ้งการขอซื้อและ confirm ราคา ห้องยาปราศจากเชื้อ โทร.053-935-613 (สอบถามชื่อผู้รับ order)
2. ทำชุดสั่งซื้อ+บันทึกขอความสำรองเงินจ่ายถึงออกเลขใบสั่งซื้อ
3. ติดต่อห้องยาปราศจากเชื้อ เพื่อแจ้งวัน/เวลาไปรับยา 
4. ลงทะเบียน "ที่งานลงทะเบียนผู้ป่วย"
5. นำสำเนาใบสั่งซื้อ+ใบลงทะเบียน มาที่ห้องยาปราศจากเชื่้อเพื่อคีย์ซื้อยา
6. ไปชำระเงินที่ศูนย์รับเงิน 2 (ค่ายา+ค่าธรรมเนียม)
7. รับยาที่งานผลิต</t>
  </si>
  <si>
    <t>2025-12-22 18:20:16.352116</t>
  </si>
  <si>
    <t>Sildenafil tab-50mg (GPO )-ใช้กรณี pulmonary hypertension เท่านั้น</t>
  </si>
  <si>
    <t>1001343</t>
  </si>
  <si>
    <t>B140900-001</t>
  </si>
  <si>
    <t>SLNF
VAG</t>
  </si>
  <si>
    <t>Sildenafil tab-50mg</t>
  </si>
  <si>
    <t>Sildenafil tab-50mg=GPO</t>
  </si>
  <si>
    <t>บริษัท ซิลลิค ฟาร์มา จำกัด,บริษัท พรอสฟาร์มา จำกัด,บริษัท เมดไลน์ จำกัด,องค์การเภสัชกรรม</t>
  </si>
  <si>
    <t>บริษัท มิลลิเมด จำกัด</t>
  </si>
  <si>
    <t>2026-01-05 05:56:37.937357</t>
  </si>
  <si>
    <t>แท่นหมึกประทับตรา สีแดง</t>
  </si>
  <si>
    <t>PI-0010130003</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</si>
  <si>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สีแดง</t>
  </si>
  <si>
    <t>2025-12-25 10:19:48.338229</t>
  </si>
  <si>
    <t>กระดาษกาว 2 หน้าบาง</t>
  </si>
  <si>
    <t>PI-0010350498</t>
  </si>
  <si>
    <t>2025-12-22 18:14:25.077599</t>
  </si>
  <si>
    <t>จ้างเหมาบำรุงรักษาและสอบเทียบ เครื่องตรวจหูชั้นกลาง</t>
  </si>
  <si>
    <t>2025-12-22 18:18:01.423524</t>
  </si>
  <si>
    <t>หมึก HP Laser 107 A</t>
  </si>
  <si>
    <t>PI-0120090169</t>
  </si>
  <si>
    <t>Biliary dilate catheter 5-8.5 Fr.(ERCP)</t>
  </si>
  <si>
    <t>004-01-069-001</t>
  </si>
  <si>
    <t>2025-12-22 18:16:25.946944</t>
  </si>
  <si>
    <t>ไม้เคาะเข่า(knee jerk)</t>
  </si>
  <si>
    <t>MS-ME-23-0001</t>
  </si>
  <si>
    <t>2026-01-05 13:06:27.444502</t>
  </si>
  <si>
    <t>Gauze dressing 15cmx20cm(sofratulle แผ่นใหญ่)</t>
  </si>
  <si>
    <t>1000949</t>
  </si>
  <si>
    <t>B090100-005</t>
  </si>
  <si>
    <t>SFTL
BTG</t>
  </si>
  <si>
    <t>CHLORHEXIDINE ACETATE Gauze dressing -0.5%w/w-15cmx20cm</t>
  </si>
  <si>
    <t>SOFRATULLE-แผ่น---ใหญ่</t>
  </si>
  <si>
    <t>2026-01-05 09:25:49.591338</t>
  </si>
  <si>
    <t>Closing Cone=Cap lock</t>
  </si>
  <si>
    <t>ND10367</t>
  </si>
  <si>
    <t>Closing Cone</t>
  </si>
  <si>
    <t>2025-12-30 15:35:26.419629</t>
  </si>
  <si>
    <t>Vincristine inj-2mg/2ml.(Vincristine)</t>
  </si>
  <si>
    <t>1000367</t>
  </si>
  <si>
    <t>B030100-037</t>
  </si>
  <si>
    <t>Vincristine sulfate inj-1mg/ml-2ml</t>
  </si>
  <si>
    <t>VINCRISTIN INJ-2mg#inj</t>
  </si>
  <si>
    <t>บริษัท ซิลลิค ฟาร์มา จำกัด,บริษัท มาสุ จำกัด</t>
  </si>
  <si>
    <t>2025-12-30 15:27:59.871572</t>
  </si>
  <si>
    <t>Artery clamps straight 5 - 5 7/8 นิ้ว</t>
  </si>
  <si>
    <t>OR04-05-003-001</t>
  </si>
  <si>
    <t>ใบบันทึกคำสั่งแพทย์แบบแพ้ยาสีชมพู</t>
  </si>
  <si>
    <t>PI-0010350245</t>
  </si>
  <si>
    <t>ขนาดกระดาษ 8.2 x 11 นิ้ว ความหนาของกระดาษไม่น้อยกว่า 55 แกรม หมึกสี ดำ ฉีกเป็นแผ่น ชั้นล่างกระดาษเคมี 2 ชั้น สีชมพู</t>
  </si>
  <si>
    <t>2025-12-22 18:13:56.629986</t>
  </si>
  <si>
    <t>แก้วน้ำพลาสติก</t>
  </si>
  <si>
    <t>PI-0020100003</t>
  </si>
  <si>
    <t>ผลิตจากพลาสติกอย่างดี</t>
  </si>
  <si>
    <t>ร้าน ศรชัยพานิช นายเกษม ศักดิ์ศรชัย,ร้าน เตชินท์ อินเตอร์เทรด นางพิกุล สีแสง</t>
  </si>
  <si>
    <t>2025-12-22 21:16:31.243561</t>
  </si>
  <si>
    <t>LCP radial head /neck</t>
  </si>
  <si>
    <t>2025-12-31 21:41:06.937419</t>
  </si>
  <si>
    <t>Balloon extractor 9-16 mm.,inj.above (ERCP)</t>
  </si>
  <si>
    <t>004-01-053-002</t>
  </si>
  <si>
    <t>1.วัตถุประสงค์ในการใช้งาน
 	ใช้สำหรับลากนิ่วออกจากท่อน้ำดี โดยใช้ร่วมกับกล้องส่องตรวจลำไส้เล็ก (Duodenoscope)
2. คุณลักษณะเฉพาะ 
	2.1 เป็นสายที่มีส่วนปลายเป็นบอลลูนสำหรับลากนิ่ว สายทำมาจากพลาสติกทึบและตัวสายแบ่งออกได้เป็น 3 ช่อง สำหรับใส่ลวดนำทาง สำหรับฉีดสารทึบสีและสำหรับเป่าลมเข้าบอลลูน
	2.2 บอลลูน มีใส่ลมเข้าไป มีขนาดเส้นผ่าศูนย์กลาง ที่ขยายได้สูงสุดให้เลือกได้หลายขนาดตั้งแต่ 8 ม.ม. 
	2.3 สามารถใช้กับลวดนำทางขนาด 0.035 นิ้วได้
	2.4 มองเห็นขีดบอกตำแหน่งของบอลลูน เมื่อ x-ray ผ่านได้ชัดเจน
	2.5 ตัวสายมีขนาดเส้นผ่าศูนย์กลาง ขนาด 7 Fr. และมีความยาวใช้งานไม่น้อยกว่า 200 ซม.
	2.6 ตำแหน่งของสารทึบสี จะออกบริเวณส่วนปลายด้านบนของบอลลูน (Upper injection)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</si>
  <si>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2025-12-31 23:33:06.81667</t>
  </si>
  <si>
    <t>Microsurgery blade (BB365R)</t>
  </si>
  <si>
    <t>004-04-050-003</t>
  </si>
  <si>
    <t>1. วัตถุประสงค์ในการใช้งาน
	ใบมีดผ่าตัด ในการทำผ่าตัดศัลยกรรมหัวใจและหลอดเลือด ศัลยกรรมทั่วไป
2. คุณลักษณะในทางเทคนิค
	2.1 ใบมีดผ่าตัด แบบ microsurgery blade ขนาดเบอร์ 65 หรือ mini no.11 ลักษณะปลายแหลมตัดเฉียง
	2.2 ทำด้วยสแตนเลสซึ่งเป็นวัสดุปลอดสนิม (Stainless steel)
	2.3 สามารถทำให้ปราศจากเชื้อโดยการนึ่ง ที่อุณหภูมิ 134 องศาเซลเซียส โดยไม่เปลี่ยนสภาพ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</si>
  <si>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2025-12-26 15:53:48.65107</t>
  </si>
  <si>
    <t>ก้านต่อ Femoral component</t>
  </si>
  <si>
    <t>004-02-093-011</t>
  </si>
  <si>
    <t>2025-12-22 18:17:46.657454</t>
  </si>
  <si>
    <t>โคมไฟดาวน์ไลท์ LED ฝังฝ้า 8 นิ้ว</t>
  </si>
  <si>
    <t>PI-0030070012</t>
  </si>
  <si>
    <t>2025-12-22 18:15:57.643708</t>
  </si>
  <si>
    <t>Femeral venous cannulae for ECMO 21 Fr.</t>
  </si>
  <si>
    <t>004-13-012-009</t>
  </si>
  <si>
    <t>2025-12-22 18:14:55.183369</t>
  </si>
  <si>
    <t>Straight vascular graft 8-14 mm. L.30-50 cm.</t>
  </si>
  <si>
    <t>004-01-002-021</t>
  </si>
  <si>
    <t>บริษัท ดีเคเอสเอช ประเทศไทย จำกัด,บริษัท เกท์ทิงเก ไทยแลนด์ จำกัด</t>
  </si>
  <si>
    <t>บริษัท ดีเคเอสเอช (ประเทศไทย) จำกัด,บริษัท เกท์ทิงเก ไทยแลนด์ จำกัด</t>
  </si>
  <si>
    <t>2025-12-29 14:00:49.078671</t>
  </si>
  <si>
    <t>จ้างปรับปรุงห้องประชุมบางโพและห้องประชุมพาดวารี</t>
  </si>
  <si>
    <t>2025-12-22 18:18:37.455286</t>
  </si>
  <si>
    <t>V-Loc 180 (GS-21 Taper 37 mm.)</t>
  </si>
  <si>
    <t>004-05-019-001</t>
  </si>
  <si>
    <t>1. วัตถุประสงค์การใช้งาน
	เป็นเครื่องมือเย็บแผลชนิดไม่ต้องผูกปม เป็นสารสังเคราะห์แบบเส้นเดี่ยว สามารถใช้ได้ในงานศัลยกรรมทุกประเภทที่ต้องการวัสดุเย็บแผล ชนิดละลายได้ในการเย็บแผล
2. คุณลักษณะในทางเทคนิค
	2.1 ผลิตจากสารสังเคราะห์โพลีเมอร์ของ C4H6O3
	2.2 เคลือบสารต่อต้านแบคทีเรีย มีคุณสมบัติในการต่อต้านแบคทีเรียได้ในวงกว้าง
	2.3 มีสารที่ทำให้เกิดสีม่วง 
2.4 ขนาดไหมเบอร์ 0 แบบเข็มเดี่ยว 
2.5 มีขนาดเข็ม 36.4 มม. เข็ม taperpoint 
2.6 ไหมมีความยาว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</si>
  <si>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18:16:35.474924</t>
  </si>
  <si>
    <t>Barraquer wire speculum : child</t>
  </si>
  <si>
    <t>OR08-01-002-002</t>
  </si>
  <si>
    <t>2025-12-22 18:15:38.204018</t>
  </si>
  <si>
    <t>Stratafix spiral PDS plus</t>
  </si>
  <si>
    <t>004-05-019-002</t>
  </si>
  <si>
    <t>2025-12-22 18:16:35.490461</t>
  </si>
  <si>
    <t>AVF no 17 x1 นิ้ว rotate wing</t>
  </si>
  <si>
    <t>MS-02-AV-0003</t>
  </si>
  <si>
    <t>2025-12-23 15:03:38.532967</t>
  </si>
  <si>
    <t>เช่าเครื่องเอกซเรย์เต้านมดิจิตอล(Mammogram)</t>
  </si>
  <si>
    <t>2025-12-22 18:16:42.731937</t>
  </si>
  <si>
    <t>Venous two stage cannulae 32-36/40-46 Fr.</t>
  </si>
  <si>
    <t>SET ทำแผล</t>
  </si>
  <si>
    <t>MS-04-VL-0008</t>
  </si>
  <si>
    <t>๑. ความต้องการ
 ๑.๑ ชุดทำแผลปลอดเชื้อ
๒. คุณลักษณะทั่วไป
 ๒.๑ ระบุ เลขที่ผลิต วันที่ผลิตและวันหมดอายุบนภาชนะบรรจุ
๓. คุณลักษณะเฉพาะ ประกอบด้วย
 ๓.๑ ผ้าก๊อสพับสำเร็จรูปขนาด 3นิ้ว x 3นิ้ว จำนวน 10 ชิ้น ผลิตจากฝ้ายแท้ 100% พับทบหนา 8 ชั้น 
สีขาวสะอาด ปราศจากรอยหรือปม เรียบสม่ำเสมอ ดูดซึมน้ำได้ดี 
 ๓.๒ ไม้พันสำลีขนาดยาว 6นิ้ว เบอร์ L จำนวน 10 ก้าน ก้านไม้ทำจากไม้ไผ่อบแห้งปราศจากเชื้อราและ
สิ่งปนเปื้อนความยาว 6 นิ้ว หัวสำลีที่หุ้มก้านไม้ผลิตจากฝ้าย 100 % สีขาวสะอาด ติดแน่นไม่หลุดลุ่ย ดูดซึมได้ดี
 3.3 สำลีสำเร็จรูปขนาด 0.35 กรัม จำนวน 5 ก้อน เป็นสำลีที่ใช้ในการแพทย์ ทำจากฝ้ายบริสุทธ์
 ๓.4 ปากคีบพลาสติก จำนวน 2 อัน 
3.5 ถาดพลาสติกสำหรับบรรจุวัตถุดิบ ทำจากพลาสติกประเภท PS สีขาว 3 หลุม กว้าง 11 cm. ยาว 15cm. สูง 1.5 cm. จำนวน 1 ใบ บรรจุ 
3.6 กระดาษสำหรับห่อเซ็ทเป็นกระดาษ NAPKIN สีขาว ด้านหนึ่งเป็นกระดาษสำหรับซึมซับน้ำและของเหลวอีกด้านหนึ่งเคลือบด้วยพลาสติกป้องกันน้ำและของเหลวซึมผ่าน จำนวน 1 ชิ้น 
 ๓.7 ซองบรรจุภัณฑ์เป็นชนิดที่ใช้ในทางการแพทย์โดยเฉพาะ และเป็นไปตามมาตรฐาน ISO EN 11607 สามารถมองเห็นผลิตภัณฑ์ด้านใน มี INDICATOR แสดงการฆ่าเชื้อโรคโดยวิธี E.O GAS
 ๓.8 เป็นผลิตจากโรงงานที่ได้รับอนุญาตจดทะเบียนสถานประกอบการผลิตเครื่องมือแพทย์ โดยสำนักงาน คณะกรรมการอาหารและยาและได้รับการรับรองระบบคุณภาพการผลิตเครื่องมือแพทย์ตามมาตรฐานและ
ISO 13485
๔. เงื่อนไขเฉพาะ
๔.๑ เวชภัณฑ์มิใช่ยาต้องอายุการใช้งานไม่น้อยกว่า ๑ ปี นับจากวันส่งมอบ
๔.๒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</si>
  <si>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ไฮแวน เมดิคอล จำกัด</t>
  </si>
  <si>
    <t>2026-01-05 12:12:23.283301</t>
  </si>
  <si>
    <t>Stratafix spiral PDO No1 40mm cut</t>
  </si>
  <si>
    <t>004-05-019-003</t>
  </si>
  <si>
    <t>1. วัตถุประสงค์การใช้งาน
	เป็นเครื่องมือเย็บแผลชนิดไม่ต้องผูกปม เป็นสารสังเคราะห์แบบเส้นเดี่ยว สามารถใช้ได้ในงานศัลยกรรมทุกประเภทที่ต้องการวัสดุเย็บแผล ชนิดละลายได้ในการเย็บแผล
2. คุณลักษณะในทางเทคนิค
	2.1 ผลิตจากสารสังเคราะห์โพลีเมอร์ของ C4H6O3
	2.2 เคลือบสารต่อต้านแบคทีเรีย มีคุณสมบัติในการต่อต้านแบคทีเรียได้ในวงกว้าง
	2.3 มีสารที่ทำให้เกิดสีม่วง 
2.4 ขนาดไหมเบอร์ 1 แบบเข็มคู่
2.5 มีขนาดเข็ม 40 มม. เข็ม cutting
2.6 ไหมมีความยาว 30 ซม.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</si>
  <si>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18:16:17.923618</t>
  </si>
  <si>
    <t>Venous metal tip cannulae 22-24 Fr.</t>
  </si>
  <si>
    <t>จ้างซ่อมครุภัณฑ์อื่นๆ</t>
  </si>
  <si>
    <t>จ้างเปลี่ยนอุปกรณ์แผ่นปริ้นระบบ Inverter</t>
  </si>
  <si>
    <t>2025-12-22 18:19:47.809961</t>
  </si>
  <si>
    <t>Anti-E</t>
  </si>
  <si>
    <t>LM-01-BB-0025</t>
  </si>
  <si>
    <t>2025-12-22 18:15:32.17597</t>
  </si>
  <si>
    <t>Interlocking nail</t>
  </si>
  <si>
    <t>004-02-106-002</t>
  </si>
  <si>
    <t>1. คุณสมบัติทั่วไป
	เป็นโลหะใส่ในโพรงกระดูก ชนิดมีรูล็อค ในส่วนต้นขา และกระดูกหน้าแข้งที่หัก
2.คุณสมบัติทางเทคนิค
	ทำจากโลหะปลอดสนิม และสามารถอบฆ่าเชื้อได้ โดยไม่เสื่อมคุณภาพ
	2.1 Femeral Nail 
		2.1.1 แท่งโลหะดามกระดูกต้นขาแยกเป็นข้างซ้ายและขวา เป็นโค้งหน้าและตัวแท่งโลหะมีรูผ่านตลอด
		2.1.2 ส่วนบนของแท่งโลหะดามกระดูกมีรูล็อค 2 แบบ คือ
			- รูล็อคแบบ สกรูเข้าไปในหัวสะโพก โดยสามารถใส่สกรูได้ 2 ตัว
			- รูล็อคแบบ สกรูเฉียงลง จาก Greater Trochenter ไป Lerser Trochenter สามารถใส่สกรูได้ 1 ตัว
		2.1.3 มีสกรูล็อค ให้เลือกหลายขนาดให้เหมาะสามกับลักษณะการใช้งาน อย่างน้อย 10 ความยาว
		2.14 แท่งโลหะมีให้เลือกหลายขนาดอย่างน้อยตั้งแต่ Size 9.5-12 mm. ความยาวให้เลือกอย่างน้อยตั้งแต่ 340-420 mm.
		2.1.5 มีอุปกรณ์สำหรับใส่สกรูล็อคส่วนปลาย
	2.2 Tibia nail
		2.2.1 แท่งโลหะดามกระดูกหน้าแข้ง และตัวแท่งโลหะมีรูผ่านตลอด
		2.2.2 ส่วนบนของโลหะดามกระดูกหน้าแข้ง มีรูล็อคอย่างน้อย 2 รู และส่วนล่างอย่างน้อย 2 รู
		2.2.3 มีสกรูล็อค ให้เลือกหลายความยาวให้เหมาะสมกับลักษณะการใช้งาน อย่างน้อย 10 ความยาว
		2.2.4 แท่งโลหะมีให้เลือกหลายขนาด อย่างน้อยตั้งแต่ size 8.3-11 mm. ความยาวให้เลือกอย่างน้อยตั้งแต่ 250-340 mm.
		2.2.5 มีอุปกรณ์สำหรับใส่สกรูล็อคส่วนปลาย
	2.3 Retrogrde nail
		2.3.1 แท่งโลหะดามกระดูกหน้าแข้ง และตัวแท่งโลหะมีรูผ่านตลอด
		2.3.2 ส่วนบนของโลหะดามกระดูกหน้าแข้ง มีรูล็อคอย่างน้อย 3 รู และสกรูแนวขวางส่วน 2 รู ล่าง ตำแหน่งใส่สกรูในแนวเฉียง โดยทำมุมเฉียง จากสกรูแนวขวาง
		2.3.3 มีสกรูล็อค ให้เลือกหลายขนาดให้เหมาะสมกับลักษณะการใช้งาน อย่างน้อย 10 ความยาว
		2.3.4 แท่งโลหะมีให้เลือกหลายขนาด อย่างน้อยตั้งแต่ size 10-11.5 mm. ความยาวให้เลือกอย่างน้อยตั้งแต่ 250-400 mm.
3. เงื่อนไขเฉพาะ
3.1 วัสดุทุกชิ้นบรรจุในซอง Sterile pack 2 ชั้น สามารถเปิดใช้ได้ในห้องผ่าตัดได้เลยโดยไม่ต้องผ่าน
การทำให้ปราศจากเชื้ออีก
3.2 เป็นผลิตภัณฑ์ที่ได้รับการรับรองมาตรฐานจากสหรัฐอเมริกา FDA หรือ ยุโรป CE MARK 
ISO13485
3.3 เมื่อได้ส่งมอบผลิตภัณฑ์แล้ว ถ้ามีความจำเป็นต้องเปลี่ยน บริษัทยินยอมให้แลกเปลี่ยนผลิตภัณฑ์ที่
ไม่ชำรุดเสียหาย
3.4 กรณีที่ไม่สามารถใช้ผลิตภัณฑ์ในขนาดที่เหมาะสม ทางบริษัทสามารถจัดหาผลิตภัณฑ์ขนาดที่
เหมาะสมเฉพาะบุคคลตามรายการ ให้กับผู้ป่วยรายนั้น ๆ ในราคาเดียวกัน แม้ไม่ได้อยู่ในรายการที่บริษัทกำหนดมา
3.5	บริษัทให้ยืมเครื่องมือสำหรับทำผ่าตัดและเป็นผู้รับผิดชอบในการขนส่งมาโรงพยาบาล
3.6	ถ้าเครื่องมือสำหรับทำผ่าตัดเกิดการชำรุดเสียหายระหว่างการขนส่งบริษัทจะเป็นผู้รับผิดชอบต่อ
ความเสียหายนั้นเอง
3.7	บริษัทจะรับผิดชอบบำรุงรักษาเครื่องมือผ่าตัดให้สามารถใช้งานได้มีประสิทธิภาพดีอยู่เสมอ
3.8	บริษัทจะนำเครื่องมือสำหรับทำผ่าตัดมาวางไว้ประจำที่โรงพยาบาลจำนวน 1 ชุด
 3.9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เข้าช่วยเตรียมประกอบเครื่องมือของบริษัท ขณะทำการผ่าตัด
 3.10 มีความพร้อมในการเตรียมเครื่องมือและมีผู้ช่วยส่งเครื่องมือ พร้อมช่วยบริการในทุกครั้งที่โรงพยาบาลเรียกใช้
 3.11 ผู้เสนอราคาจะต้องแสดงหมายเลขกำกับเอกสารการยื่นเสนอราคาทุกรายการตามคุณลักษณะเฉพาะที่โรงพยาบาลกำหนด
 3.12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</si>
  <si>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ซิลลิค ฟาร์มา จำกัด,บริษัท ดีเคเอสเอช ประเทศไทย จำกัด,บริษัท สคิปา เมด จำกัด,บริษัท ออโธพีเซีย จำกัด</t>
  </si>
  <si>
    <t>บริษัท ซิลลิค ฟาร์มา จำกัด,บริษัท ดีเคเอสเอช (ประเทศไทย) จำกัด,บริษัท สคิปา เมด จำกัด,บริษัท ออโธพีเซีย จำกัด</t>
  </si>
  <si>
    <t>2025-12-31 21:41:06.908786</t>
  </si>
  <si>
    <t>Skin staple</t>
  </si>
  <si>
    <t>004-05-020-001</t>
  </si>
  <si>
    <t>2025-12-22 16:30:18.785622</t>
  </si>
  <si>
    <t>Cortex screw 1.5x10 mm.</t>
  </si>
  <si>
    <t>004-02-000-005</t>
  </si>
  <si>
    <t>2025-12-22 18:16:26.058391</t>
  </si>
  <si>
    <t>โทรทัศน์จอ LED ขนาด 50 นิ้ว.</t>
  </si>
  <si>
    <t>PO-2080010032</t>
  </si>
  <si>
    <t>2025-12-22 18:17:40.776468</t>
  </si>
  <si>
    <t>Steinman pin 5.0x(175-200) mm.</t>
  </si>
  <si>
    <t>2025-12-22 18:19:39.289572</t>
  </si>
  <si>
    <t>Variable locking screwTi  3.5 mm</t>
  </si>
  <si>
    <t>004-02-128-307</t>
  </si>
  <si>
    <t>2025-12-31 22:04:53.443089</t>
  </si>
  <si>
    <t>Triethanolamine.</t>
  </si>
  <si>
    <t>ND20132</t>
  </si>
  <si>
    <t>Triethanolamine</t>
  </si>
  <si>
    <t>2025-12-22 18:17:40.412752</t>
  </si>
  <si>
    <t>Mini screw 2.0 x 8 mm.</t>
  </si>
  <si>
    <t>004-03-002-003</t>
  </si>
  <si>
    <t>2025-12-22 18:16:30.582505</t>
  </si>
  <si>
    <t>Cortex screw 2.0x16 mm.</t>
  </si>
  <si>
    <t>004-02-001-004</t>
  </si>
  <si>
    <t>2025-12-22 18:16:26.073455</t>
  </si>
  <si>
    <t>ยาหู-Glycerine borax-5 ml</t>
  </si>
  <si>
    <t>1002234</t>
  </si>
  <si>
    <t>P080100-001</t>
  </si>
  <si>
    <t>Glycerine borax-5 ml.</t>
  </si>
  <si>
    <t>ยาหู GlycerineBORAX-5ml</t>
  </si>
  <si>
    <t>2025-12-25 14:10:54.154062</t>
  </si>
  <si>
    <t>เช่าเครื่องพร้อมจัดหาน้ำยาตรวจนับเม็ดเลือดอัตโนมัติ พร้อม slide</t>
  </si>
  <si>
    <t>2025-12-22 18:17:57.97891</t>
  </si>
  <si>
    <t>Salicylic acid.</t>
  </si>
  <si>
    <t>ND20093</t>
  </si>
  <si>
    <t>Salicylic acid</t>
  </si>
  <si>
    <t>2025-12-22 18:17:40.467753</t>
  </si>
  <si>
    <t>W2860 Ethilon 10/0 6.5 mm.</t>
  </si>
  <si>
    <t>004-05-016-0013</t>
  </si>
  <si>
    <t>2025-12-22 18:16:35.940427</t>
  </si>
  <si>
    <t>ขวด bottle dispensing 60 ml.</t>
  </si>
  <si>
    <t>ND10180</t>
  </si>
  <si>
    <t>ขวด bottle dispensing 60 ml</t>
  </si>
  <si>
    <t>2026-01-04 14:08:02.455115</t>
  </si>
  <si>
    <t>2025-12-30 10:39:58.281402</t>
  </si>
  <si>
    <t>External pacemaker (Nikhon)</t>
  </si>
  <si>
    <t>MS-ME-46-0009</t>
  </si>
  <si>
    <t>2025-12-22 18:14:32.513198</t>
  </si>
  <si>
    <t>กล้องจุลทรรศน์สำหรับตรวจตา ชนิดลำแสงแคบพร้อมกล่องดิจิตอล (Digital Slit Lamp)</t>
  </si>
  <si>
    <t>PO-2090330037</t>
  </si>
  <si>
    <t>2025-12-22 18:18:06.399331</t>
  </si>
  <si>
    <t>Prismaflex M 100 ( set CRRT)</t>
  </si>
  <si>
    <t>MS-ME-46-0001</t>
  </si>
  <si>
    <t>2025-12-22 18:14:29.561356</t>
  </si>
  <si>
    <t>Right angle clamps 7 1/2 - 7 7/8 นิ้ว</t>
  </si>
  <si>
    <t>OR04-05-004-001</t>
  </si>
  <si>
    <t>บริษัท บีเจเอช เมดิคอล จำกัด</t>
  </si>
  <si>
    <t>2025-12-22 18:15:51.765469</t>
  </si>
  <si>
    <t>Bipolar balloon electrode cather</t>
  </si>
  <si>
    <t>MS-ME-46-0011</t>
  </si>
  <si>
    <t>2025-12-22 18:14:32.54091</t>
  </si>
  <si>
    <t>2025-12-30 10:39:55.745819</t>
  </si>
  <si>
    <t>GASMOTIN-Mosapride tab-5mg</t>
  </si>
  <si>
    <t>1001231</t>
  </si>
  <si>
    <t>B130600-004</t>
  </si>
  <si>
    <t>Mosapride tab-5mg</t>
  </si>
  <si>
    <t>GAS-mo-tin tab</t>
  </si>
  <si>
    <t>บริษัท ดีเคเอสเอช ประเทศไทย จำกัด,บริษัท สยามฟาร์มาซูติคอล จำกัด,บริษัท เมดไลน์ จำกัด</t>
  </si>
  <si>
    <t>บริษัท ดีเคเอสเอช (ประเทศไทย) จำกัด,บริษัท สยามฟาร์มาซูติคอล จำกัด,บริษัท เมดไลน์ จำกัด</t>
  </si>
  <si>
    <t>2026-01-05 12:13:08.129559</t>
  </si>
  <si>
    <t>23 G.ILM forceps</t>
  </si>
  <si>
    <t>004-08-028-002</t>
  </si>
  <si>
    <t>1. วัตถุประสงค์ในการใช้งาน									
	ใช้สำหรับการผ่าตัดจอประสาทตา
2. คุณลักษณะในทางเทคนิค	
	2.1 เป็นอุปกรณ์ที่ใช้สำหรับการผ่าตัดด้านหลังลูกตา
	2.2 ปากคีบปราศเชื้อ ขนาดเล็ก 23 gauge
	2.3 ลักษณะการออกแบบสำหรับทำ Maculorhexis หรือสำหรับคีบเนื้อเยื่อขนาดเล็ก
	2.4 ปลายปากคีบออกแบบเพื่อเพิ่มการมองเห็นขณะผ่าตัด
	2.5 การทำงานใช้ต่อกับด้ามถือแบบนึ่งฆ่าเชื้อได้ ชนิด Quick lock เพื่อเปิดปิดปากคีบ
	2.6 เป็นอุปกรณ์ชนิดใช้ครั้งเดียว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สามารถนำมาใช้งานกับอุปกรณ์และเครื่องมือที่มีอยู่ในโรงพยาบาลได้</t>
  </si>
  <si>
    <t>2025-12-22 18:15:42.260318</t>
  </si>
  <si>
    <t>หลอดไฟตู้เย็น</t>
  </si>
  <si>
    <t>PI-0030350015</t>
  </si>
  <si>
    <t>2025-12-22 18:15:58.125611</t>
  </si>
  <si>
    <t>Dual chamber PPM</t>
  </si>
  <si>
    <t>MS-03-MA-0003</t>
  </si>
  <si>
    <t>บริษัท ดีเคเค ดิไวซ์ จำกัด,บริษัท บอสตัน ไซเอนทิฟิค ประเทศไทย จำกัด,บริษัท แอ๊บบอต เมดิคัล ประเทศไทย จำกัด</t>
  </si>
  <si>
    <t>บริษัท ดีเคเค ดิไวซ์ จำกัด,บริษัท บอสตัน ไซเอนทิฟิค ประเทศไทย จำกัด,บริษัท แอ๊บบอต เมดิคัล (ประเทศไทย) จำกัด</t>
  </si>
  <si>
    <t>2026-01-05 13:12:41.97045</t>
  </si>
  <si>
    <t>NG tube NO.6 =Feeding tube no.6 ยาว 50 ซม.</t>
  </si>
  <si>
    <t>MS-04-FA-0009</t>
  </si>
  <si>
    <t>2025-12-30 15:05:48.680297</t>
  </si>
  <si>
    <t>สติ๊กเกอร์ Thermal ขนาด 8.5 x 6.1 ซม.</t>
  </si>
  <si>
    <t>PI-0010350403</t>
  </si>
  <si>
    <t>บริษัท อาฟเตอร์ เพลท เทรดดิ้ง จำกัด</t>
  </si>
  <si>
    <t>2025-12-25 10:20:53.372695</t>
  </si>
  <si>
    <t>Cortex screw 2.0x18 mm.</t>
  </si>
  <si>
    <t>004-02-001-005</t>
  </si>
  <si>
    <t>2025-12-22 18:16:26.091633</t>
  </si>
  <si>
    <t>Irinotecan inj.-300 mg(Campto)-XC0060-เฉพาะCASE</t>
  </si>
  <si>
    <t>1000412</t>
  </si>
  <si>
    <t>B030100-083</t>
  </si>
  <si>
    <t>IRNTC</t>
  </si>
  <si>
    <t>irinotecan hydrochloride trihydrate 300 mg/15 mL concentrate for solution for infusion, 15 mL vial</t>
  </si>
  <si>
    <t>Irinotecan 300 mg#inj</t>
  </si>
  <si>
    <t>บริษัท ซิลลิค ฟาร์มา จำกัด,บริษัท โมเดิร์น แบรนด์ส จำกัด</t>
  </si>
  <si>
    <t>2025-12-30 15:27:58.692879</t>
  </si>
  <si>
    <t>ดอกสว่านสแตนเลส ขนาด 3/8</t>
  </si>
  <si>
    <t>PI-0050230010</t>
  </si>
  <si>
    <t>2025-12-22 18:16:01.662844</t>
  </si>
  <si>
    <t>Propylene glycol.</t>
  </si>
  <si>
    <t>ND20091</t>
  </si>
  <si>
    <t>Propylene glycol</t>
  </si>
  <si>
    <t>บริษัท ซี.เอ.เจ จำกัด,บริษัท เอกตรงเคมีภัณฑ์ (1985) จำกัด,บริษัท ไทรอัมพ์ ซัพพลาย จำกัด</t>
  </si>
  <si>
    <t>2026-01-04 14:08:02.104484</t>
  </si>
  <si>
    <t>ใบกะเพราเด็ด</t>
  </si>
  <si>
    <t>NT-0060050005</t>
  </si>
  <si>
    <t>2026-01-01 09:06:23.341656</t>
  </si>
  <si>
    <t>Fogarty soft jaw spring clip 6 mm.</t>
  </si>
  <si>
    <t>004-12-002-001</t>
  </si>
  <si>
    <t>บริษัท ซัมมิท เฮลธ์แคร์ จำกัด,บริษัท ไลออน อินเตอร์เมด จำกัด</t>
  </si>
  <si>
    <t>2025-12-30 11:06:39.459894</t>
  </si>
  <si>
    <t>จ้างพัฒนาระบบ Web App</t>
  </si>
  <si>
    <t>2025-12-22 18:15:24.292999</t>
  </si>
  <si>
    <t>AERONIDE-Budesonide inhaler-200mcg/dose-200dose(Budecort)</t>
  </si>
  <si>
    <t>1001727</t>
  </si>
  <si>
    <t>B200303-009</t>
  </si>
  <si>
    <t>Budesonide inhaler-200mcg/dose-200doses</t>
  </si>
  <si>
    <t>Budecort=AeroNide inh-200mcg-200doses</t>
  </si>
  <si>
    <t>บริษัท ดีทแฮล์ม เคลเลอร์ โลจิสติกส์ จำกัด,บริษัท ฮีลลอล ฟาร์มาซูติคอล จำกัด,บริษัท โอลิค (ดิสทริบิวชั่น) จำกัด</t>
  </si>
  <si>
    <t>2026-01-03 10:02:40.747062</t>
  </si>
  <si>
    <t>หมึกพิมพ์ BROTHER BT-D60 (BK)</t>
  </si>
  <si>
    <t>PI-0120090062</t>
  </si>
  <si>
    <t>2025-12-22 18:16:49.575775</t>
  </si>
  <si>
    <t>Cream base-60 gm</t>
  </si>
  <si>
    <t>1002332</t>
  </si>
  <si>
    <t>P090900-022</t>
  </si>
  <si>
    <t>Cream base-60 gm.</t>
  </si>
  <si>
    <t>CREAM BASE-60gm</t>
  </si>
  <si>
    <t>2026-01-05 12:41:52.881412</t>
  </si>
  <si>
    <t>Alcohol 95%-500ml.</t>
  </si>
  <si>
    <t>P040000-079</t>
  </si>
  <si>
    <t>Alcohol -95%-500ml</t>
  </si>
  <si>
    <t>2025-12-30 15:42:28.277446</t>
  </si>
  <si>
    <t>เก้าอี้สำนักงาน</t>
  </si>
  <si>
    <t>PO-2060010201</t>
  </si>
  <si>
    <t>2025-12-22 18:19:45.05629</t>
  </si>
  <si>
    <t>Billiary stent PTBD 12 Fr.(ERCP)</t>
  </si>
  <si>
    <t>004-01-056-018</t>
  </si>
  <si>
    <t>2025-12-22 18:15:32.014305</t>
  </si>
  <si>
    <t>Adhesive sensor holder</t>
  </si>
  <si>
    <t>004-13-025-001</t>
  </si>
  <si>
    <t>2025-12-22 18:14:55.386249</t>
  </si>
  <si>
    <t>Surgipro II 6/0(CV22 VP733 X)</t>
  </si>
  <si>
    <t>004-05-009-013</t>
  </si>
  <si>
    <t>1. วัตถุประสงค์ในการใช้งาน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คุณลักษณะทางเทคนิค
	2.1 เป็นไหมสังเคราะห์ชนิดไม่ละลาย แบบเส้นเดี่ยว (monofilament) ขนาด 6/0 ความยาวเส้นไหมไม่น้อยกว่า 75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ไหมให้ความลื่นในขณะเย็บผ่านเนื้อเยื่อต่างๆ
	2.4 ผลิตจาก polypropylene มีคุณสมบัติยืดหยุ่นเป็นพิเศษ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หัวเข็มเป็นแบบปลายแหลม ขนาด 13 มม. ชนิดเข็มคู่ ครึ่งวงกลม (Taper point double arm 1/2 circle)
	2.7 วัสดุผลิตเข็มเป็น Surgalloy ซึ่งเป็นโลหะผสมของ Nickel ในปริมาณที่สูงซึ่งเหนือกว่าเข็มทั่วไปในเรื่องของความแข็งแรงและยึดหยุ่นที่ดีทำให้ลดโอกาสที่เข็มจะหักหรือโค้งงอ ลงได้และมีการเคลือบเข็มด้วย Nucoat technology ทำให้เข็มคมขึ้นและสามารถรักษาความคมเอาไว้ได้ดีกว่า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</si>
  <si>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15:53:48.538683</t>
  </si>
  <si>
    <t>HQ-2% in TA-5 gm-เบิกไม่ได้</t>
  </si>
  <si>
    <t>1002312</t>
  </si>
  <si>
    <t>P090900-002</t>
  </si>
  <si>
    <t>HYDROQUINONE(HQ)-2% in TA-5gm</t>
  </si>
  <si>
    <t>HQ-2% in TA-5 GM</t>
  </si>
  <si>
    <t>หลอดไฟโคมผ่าตัด Martin 24 V.120 W.(ML501)</t>
  </si>
  <si>
    <t>004-04-045-005</t>
  </si>
  <si>
    <t>1. วัตถุประสงค์การใช้งาน
	เป็นหลอดไฟใช้กับโคมไฟผ่าตัด เพื่อให้แสงสว่างขณะผ่าตัด
2. คุณลักษณะในทางเทคนิค
	2.1 เป็นหลอดไฟชนิด ฮาโลเจน (Halogen)
	2.2 มีลักษณะเป็นแคปซูล เต้าเสียบแบบขาเข็ม
	2.3 มีชั่วโมงการใช้งานไม่น้อยกว่า 600 ชั่วโมง
	2.4 มีหลอดให้เลือกใช้ 2 ขนาด ได้แก่
		- กำลังไฟฟ้า 120 วัตต์ รองรับแรงดันไฟฟ้า 24 โวลต์
		- กำลังไฟฟ้า 150 วัตต์ รองรับแรงดันไฟฟ้า 24 โวลต์
3. เงื่อนไขเฉพาะ
	เป็นของใหม่ที่ไม่เคยใช้งานหรือใช้สาธิตมาก่อน</t>
  </si>
  <si>
    <t>บริษัท บีเจซี เทรดดิ้ง จำกัด,บริษัท บีเจซี เฮลท์แคร์ จำกัด,บริษัท บีเจเอช เมดิคอล จำกัด,บริษัท วีนิ พลัส แอนด์ ซัพพลาย จำกัด,บริษัท เบอร์ลี่ ยุคเกอร์ จำกัด มหาชน,ห้างหุ้นส่วนจำกัด เมดิคอล อีควิปเมนท์ เซลล์ แอนด์ เซอร์วิส</t>
  </si>
  <si>
    <t>2025-12-22 18:16:32.790281</t>
  </si>
  <si>
    <t>Blood group ABO,RH (Gel metthold)</t>
  </si>
  <si>
    <t>LM-01-BB-0040</t>
  </si>
  <si>
    <t>2025-12-29 16:26:51.284263</t>
  </si>
  <si>
    <t>Cetomacogol 1000.</t>
  </si>
  <si>
    <t>ND20024</t>
  </si>
  <si>
    <t>Cetomacogol 1000</t>
  </si>
  <si>
    <t>2026-01-04 14:08:02.597808</t>
  </si>
  <si>
    <t>Compostie flowable A3.5</t>
  </si>
  <si>
    <t>DM-01-C1-0014</t>
  </si>
  <si>
    <t>2025-12-22 18:14:39.101401</t>
  </si>
  <si>
    <t>Quetiapine tab-200 mg</t>
  </si>
  <si>
    <t>1001590</t>
  </si>
  <si>
    <t>B180100-022</t>
  </si>
  <si>
    <t>SEROQUEL
SRQ
QTP</t>
  </si>
  <si>
    <t>Quetiapine tab-200 mg=SEROQUEL (L)</t>
  </si>
  <si>
    <t>9/12/67 ที่ประชุม PTC 1/2568  มีมติ ให้ซื้อยา QUANTIA 200-422051 ราคา 295.50 รวมภาษีแถมในบิล5%</t>
  </si>
  <si>
    <t>บริษัท ดีเคเอสเอช ประเทศไทย จำกัด,บริษัท เมดไลน์ จำกัด,บริษัท โอลิค ประเทศไทย จำกัด,องค์การเภสัชกรรม</t>
  </si>
  <si>
    <t>บริษัท ดีเคเอสเอช (ประเทศไทย) จำกัด,บริษัท เมดไลน์ จำกัด,บริษัท โอลิค ประเทศไทย จำกัด,องค์การเภสัชกรรม</t>
  </si>
  <si>
    <t>2026-01-05 10:07:40.142797</t>
  </si>
  <si>
    <t>แบตเตอรี่ 12V 34A</t>
  </si>
  <si>
    <t>PI-0030040054</t>
  </si>
  <si>
    <t>2025-12-22 18:16:19.64624</t>
  </si>
  <si>
    <t>หม้อหุงข้าวขนาด 7 ลิตร</t>
  </si>
  <si>
    <t>PO-2100030055</t>
  </si>
  <si>
    <t>2025-12-22 18:19:49.689081</t>
  </si>
  <si>
    <t>Composite resin A4</t>
  </si>
  <si>
    <t>DM-01-C1-0009</t>
  </si>
  <si>
    <t>2025-12-25 09:10:30.793863</t>
  </si>
  <si>
    <t>Rubber dam sheet6x6 นิ้ว</t>
  </si>
  <si>
    <t>DM-01-B1-0124</t>
  </si>
  <si>
    <t>2025-12-22 18:14:36.835591</t>
  </si>
  <si>
    <t>Toffelmire matrix holder</t>
  </si>
  <si>
    <t>DM-01-C1-0105</t>
  </si>
  <si>
    <t>2025-12-22 18:17:44.942708</t>
  </si>
  <si>
    <t>Cover leg</t>
  </si>
  <si>
    <t>MS-04-WF-0014</t>
  </si>
  <si>
    <t>2025-12-22 18:16:32.931013</t>
  </si>
  <si>
    <t>Lubricating jelly sterile 5gm-ซอง-supply-ไม่จ่ายผู้ป่วยนอก</t>
  </si>
  <si>
    <t>OT20065</t>
  </si>
  <si>
    <t>Lubricating jelly sterile 5gm-ซอง</t>
  </si>
  <si>
    <t>K-Y JELLY-ซอง</t>
  </si>
  <si>
    <t>บริษัท ฟาร์มาแลนด์ 1982 จำกัด,บริษัท โพส เฮลท์ แคร์ จำกัด</t>
  </si>
  <si>
    <t>2025-12-29 10:51:20.542634</t>
  </si>
  <si>
    <t>Contrast Injection tubing 72 นิ้ว(high pressure tubing)</t>
  </si>
  <si>
    <t>MS-ME-17-0041</t>
  </si>
  <si>
    <t>บริษัท ฟอร์แคส ซายน์แอนซ์ คอนซัลแตนท์ จำกัด</t>
  </si>
  <si>
    <t>Mechanical lithotriptor basket 3.0 cm.(ERCP)</t>
  </si>
  <si>
    <t>004-01-054-006</t>
  </si>
  <si>
    <t>1. วัตถุประสงค์การใช้งาน
	ใช้ลากและขบนิ่วในท่อทางเดินน้ำดี โดยใช้ร่วมกับกล้องส่องตรวจ (Duodenoscope)
2. คุณลักษณะเฉพาะในการออกแบบ
	2.1 ด้านนอกเป็น Sheath พลาสติกใส ทำจากเทปลอนแข็ง ภายในเป็นขดลวดตลอดความยาวสายเพื่อการขบนิ่ว
3. คุณลักษณะเฉพาะในทางเทคนิค
	3.1 ใช้กับกล้องที่มี working Channel 3.2 มิลลิเมตร
	3.2 ตัวตะกร้อสามารถกางออกได้เต็มที่ มีลักษณะเป็นตะกร้อ 4 เส้น คล้องนิ่วได้ง่าย
	3.3 ตัวตะกร้อเมื่อกางออกเต็มที่ มีขนาดกว้างไม่เกิน 3.0 เซนติเมตร 
	3.4 ปลายสุดของตะกร้อสามารถมองเห็นได้ชัดเจนจากเอกซเรย์ (Radiopaque Tip)
4. เงื่อนไขเฉพาะ
	4.1 สามารถใช้กับลวดนำทางขนาด .035 นิ้วได้
	4.2 ใช้ต่อกับ Alliance II Handle ซึ่งมีอยู่เดิมในโรงพยาบาล เพื่อการขบนิ่ว
	4.3 มีช่องสำหรับฉีดสายทึบรังสี</t>
  </si>
  <si>
    <t>2025-12-22 18:16:26.258881</t>
  </si>
  <si>
    <t>Nylon 6/0 (11 mm.3/8c.reverse cut P/ W1610 )</t>
  </si>
  <si>
    <t>004-05-002-007</t>
  </si>
  <si>
    <t>2026-01-02 23:00:35.44856</t>
  </si>
  <si>
    <t>Atraumatic forceps 9 1/2 นิ้ว : 1.5 mm.</t>
  </si>
  <si>
    <t>OR04-01-005-007</t>
  </si>
  <si>
    <t>2025-12-22 18:15:47.662481</t>
  </si>
  <si>
    <t>จ้างซ่อมลิฟต์อาคารผู้ป่วย 60 เตียง 5 ชั้น ตัวที่ 2</t>
  </si>
  <si>
    <t>2025-12-22 18:17:43.542803</t>
  </si>
  <si>
    <t>Phenol Crystal</t>
  </si>
  <si>
    <t>LM-06-MM-0022</t>
  </si>
  <si>
    <t>2025-12-22 18:14:12.096692</t>
  </si>
  <si>
    <t>Permount</t>
  </si>
  <si>
    <t>LM-07-PP-0001</t>
  </si>
  <si>
    <t>2026-01-05 13:13:13.483916</t>
  </si>
  <si>
    <t>กระดาษ EKG Mac 400. (คลัง)</t>
  </si>
  <si>
    <t>MS-04-YA-0008</t>
  </si>
  <si>
    <t>1. ความต้องการ
 กระดาษสำหรับเครื่องบันทึกการตรวจคลื่นหัวใจไฟฟ้า(EKG) รุ่น MAC 400/MAC600 ขนาด 80mm x 
 90mm x 280sh (ความกว้าง x ความยาว x จำนวนแผ่น)
2. คุณลักษณะทั่วไป
๒.๑ เป็นกระดาษ Thermal ขนาดประมาณ 80 มิลลิเมตร
2.2 เป็นกระดาษต่อเนื่อง จำนวน 280 แผ่นต่อพับ
2.3 เป็นกระดาษที่มีความไวต่อความร้อนสูง
2.4 ด้านหนึ่งของกระดาษจะเคลือบด้วยคาร์บอน มีกราฟตารางสีแดง
2.5 บรรจุกล่องกระดาษอย่างดี ห่อหุ้มไว้เพื่อป้องกันความชื้น 
๓. คุณลักษณะเฉพาะ 
3.1 เป็นกระดาษที่ใช้สำหรับพิมพ์ผลการตรวจคลื่นไฟฟ้าหัวใจ ของเครื่องยี่ห้อ Hellige 
Mac400/600 ข้อกำหนดอื่นๆ มีเลขที่ล๊อต และวันเดือนปี ที่ผลิต แสดงไว้ที่หน้ากล่อง
๔. เงื่อนไขเฉพาะ
 ๔.๑ 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</si>
  <si>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2025-12-22 18:16:33.079798</t>
  </si>
  <si>
    <t>จ้างทำป้ายห้อง/จุดบริการชนิดพลาสวูด</t>
  </si>
  <si>
    <t>Bipolar high frequency cord L.400 cm.</t>
  </si>
  <si>
    <t>004-11-003-001</t>
  </si>
  <si>
    <t>คุณลักษณะเฉพาะ
    1. สายจี้ไฟฟ้าแบบสองขั้ว (Bipolar)
        1.1 สามารถต่อใช้งานร่วมกับเครื่องมือบังคับใบมีดจี้ตัดด้วยไฟฟ้า
        1.2 ปลายสายส่วนที่ต่อกับเครื่องจี้เป็นชนิด bipolar
        1.3 ความยาวสาย 400 เซนติเมตร
เงื่อนไขการรับประกัน
    1. รับประกันคุณภาพสินค้าระยะเวลา 1 ปี
    2. เป็นผลิตภัณฑ์จากทวีปยุโรป
    3. เป็นสินค้าใหม่ที่ไม่เคยผ่านการใช้งานมาก่อน</t>
  </si>
  <si>
    <t>ใบตัดกระเบื้อง ขนาด 4 นิ้ว</t>
  </si>
  <si>
    <t>PI-0050470004</t>
  </si>
  <si>
    <t>2025-12-22 18:16:05.272346</t>
  </si>
  <si>
    <t>V-P shunt contour-flex small LP</t>
  </si>
  <si>
    <t>004-06-025-013</t>
  </si>
  <si>
    <t>2025-12-22 18:16:59.146259</t>
  </si>
  <si>
    <t>จ้างเหมาสัญญาณดิจิตอล TOT 60 หมายเลข</t>
  </si>
  <si>
    <t>2025-12-22 18:17:09.709425</t>
  </si>
  <si>
    <t>Foley catheter 3 way NO 18</t>
  </si>
  <si>
    <t>MS-04-CA-0001</t>
  </si>
  <si>
    <t>2025-12-30 15:05:50.719353</t>
  </si>
  <si>
    <t>Acrylic for individual tray ผง</t>
  </si>
  <si>
    <t>DM-01-G3-0001</t>
  </si>
  <si>
    <t>2025-12-22 18:16:41.681477</t>
  </si>
  <si>
    <t>ไส้แม็ก No.1</t>
  </si>
  <si>
    <t>PI-0010350037</t>
  </si>
  <si>
    <t>2025-12-29 11:13:59.539061</t>
  </si>
  <si>
    <t>Airotor LED</t>
  </si>
  <si>
    <t>DM-01-A1-0203</t>
  </si>
  <si>
    <t>2025-12-22 18:16:38.875869</t>
  </si>
  <si>
    <t>จ้างบำรุงรักษาระบบน้ำบริสุทธิ์ อิออนเมด (ไม่มี heat disinfection)</t>
  </si>
  <si>
    <t>2025-12-22 18:13:37.72076</t>
  </si>
  <si>
    <t>ไส้แม็กซ์เบอร์23/13</t>
  </si>
  <si>
    <t>PI-0010350183</t>
  </si>
  <si>
    <t>2025-12-22 18:13:44.749228</t>
  </si>
  <si>
    <t>Alginate</t>
  </si>
  <si>
    <t>DM-01-G1-0001</t>
  </si>
  <si>
    <t>2025-12-25 09:10:30.695805</t>
  </si>
  <si>
    <t>Pigtail stent 10/5 cm.(ERCP)</t>
  </si>
  <si>
    <t>004-01-056-004</t>
  </si>
  <si>
    <t>2025-12-22 18:16:41.385986</t>
  </si>
  <si>
    <t>METALYSE-tenecteplase 8000 unit(40mg) pdr sol for inj. -แบบกำกับการใช้ส่งคลังยา</t>
  </si>
  <si>
    <t>1000604</t>
  </si>
  <si>
    <t>B050100-032</t>
  </si>
  <si>
    <t>TNK
TNTP
MTL</t>
  </si>
  <si>
    <t>Tenecteplase 8000 unit pdr for sol for inj</t>
  </si>
  <si>
    <t>METALYSE INJ#inj</t>
  </si>
  <si>
    <t>2026-01-05 09:24:28.702642</t>
  </si>
  <si>
    <t>Trocar 12 mm. bladeless (XCEL)</t>
  </si>
  <si>
    <t>004-01-025-025</t>
  </si>
  <si>
    <t>2025-12-23 09:05:46.903016</t>
  </si>
  <si>
    <t>Paracetamol syrup-120mg/5ml-60ml.</t>
  </si>
  <si>
    <t>1002219</t>
  </si>
  <si>
    <t>P070200-006</t>
  </si>
  <si>
    <t>Paracetamol syrup-120mg/5ml-60ml</t>
  </si>
  <si>
    <t>PARACET SYR-60 ml</t>
  </si>
  <si>
    <t>บริษัท ที เอ็น พี เฮลท์แคร์ จำกัด,บริษัท ทีโอเคมีคอลส์ 1979 จำกัด,บริษัท นิวไลฟ์ ฟาร์ม่า จำกัด,บริษัท บูรพา ฟาร์มา จำกัด,บริษัท พรีเมด ฟาร์มา พลัส จำกัด,บริษัท เฮลท์ตี้ มี จำกัด,องค์การเภสัชกรรม</t>
  </si>
  <si>
    <t>2026-01-05 14:03:22.43301</t>
  </si>
  <si>
    <t>มะละกอสุก</t>
  </si>
  <si>
    <t>NT-0060070010</t>
  </si>
  <si>
    <t>2025-12-30 15:35:29.078902</t>
  </si>
  <si>
    <t>[ปิดการใช้งาน]Zinc paste- 500gm.</t>
  </si>
  <si>
    <t>P090800-012</t>
  </si>
  <si>
    <t>Zinc paste- 500gm</t>
  </si>
  <si>
    <t>2025-12-22 18:16:47.849799</t>
  </si>
  <si>
    <t>Bedaquiline 100 mg tablet.</t>
  </si>
  <si>
    <t>1000189</t>
  </si>
  <si>
    <t>B020500-023</t>
  </si>
  <si>
    <t>BDQL</t>
  </si>
  <si>
    <t>Bedaquiline fumarte 100 mg tablet</t>
  </si>
  <si>
    <t>Bedaquiline tab-100 mg</t>
  </si>
  <si>
    <t>กองวัณโรค,บริษัท ซิลลิค ฟาร์มา จำกัด</t>
  </si>
  <si>
    <t>2025-12-22 18:19:13.456259</t>
  </si>
  <si>
    <t>กุญแจลิ้นชักโต๊ะไม้แบบฝัง</t>
  </si>
  <si>
    <t>PI-0050080006</t>
  </si>
  <si>
    <t>2025-12-22 18:16:00.271714</t>
  </si>
  <si>
    <t>Operating Scissors Straight Blunt/Blunt 6 นิ้ว- 6 3/4 นิ้ว</t>
  </si>
  <si>
    <t>OR04-02-004-004</t>
  </si>
  <si>
    <t>2025-12-22 18:15:47.691025</t>
  </si>
  <si>
    <t>จ้างเปลี่ยนแบตเตอรี่สำรองเครื่อง x-ray ตรวจสวนหัวใจ Liebert รุ่น NXR 120KVA</t>
  </si>
  <si>
    <t>2025-12-22 18:17:12.53283</t>
  </si>
  <si>
    <t>ยาหอมทิพโอสถ--30gm.</t>
  </si>
  <si>
    <t>1001941</t>
  </si>
  <si>
    <t>B400000-101</t>
  </si>
  <si>
    <t>ยาหอมทิพโอสถ-30gm</t>
  </si>
  <si>
    <t>ยาหอมทิพโอสถ-31gm</t>
  </si>
  <si>
    <t>2025-12-29 13:30:10.10794</t>
  </si>
  <si>
    <t>Safranin-com</t>
  </si>
  <si>
    <t>LM-06-MM-0147</t>
  </si>
  <si>
    <t>2025-12-22 18:14:11.032893</t>
  </si>
  <si>
    <t>Crystal Violet</t>
  </si>
  <si>
    <t>LM-06-MM-0023</t>
  </si>
  <si>
    <t>2025-12-22 18:14:10.895219</t>
  </si>
  <si>
    <t>ครีมพลู</t>
  </si>
  <si>
    <t>B400000-006</t>
  </si>
  <si>
    <t>2025-12-24 14:18:50.822257</t>
  </si>
  <si>
    <t>จ้างเหมาสอบเทียบเครื่องตรวจสมรรถภาพทางปอด</t>
  </si>
  <si>
    <t>Dermatome D80 Blade</t>
  </si>
  <si>
    <t>004-04-001-005</t>
  </si>
  <si>
    <t>1. วัตถุประสงค์ในการใช้งาน
	เพื่อใช้ตัดผิวหนัง ในการผ่าตัดปลูกถ่ายผิวหนัง
2. คุณสมบัติทั่วไป
	เป็นอุปกรณ์ใบมีดสำหรับใช้ควบคู่กับเครื่องตัดผิวหนัง (Dermatome) เพื่อการทำผ่าตัดปลูกถ่ายผิวหนัง
3. คุณลักษณะในทางเทคนิค
	3.1 เป็นใบมีดขนาด 1.25 x 4.25 นิ้ว พอดีกับการใช้งานควบคู่กับเครื่องตัดผิวหนัง (Dermatome)
	3.2 สามารถตัดผิวหนังได้ตามขนาดความกว้างของเครื่อง Dermatome
	3.3 ใบมีด 1 ชิ้น ได้รับการห่อหุ้มด้วยซองกระดาษ 1 ชั้น เพื่อความปลอดภัยจากความแหลมคม
4. เงื่อนไขเฉพาะ 
	4.1 บรรจุในบรรจุภัณฑ์ปราศจากเชื้อ โดยบรรจุในกล่องที่ทนต่อการเก็บรักษาและห่อหุ้มมิดชิด
	4.2 เป็นผลิตภัณฑ์ปราศจากเชื้อ
	4.3 อายุการใช้งาน นับจากวันที่ส่งมอบ ไม่น้อยกว่า 1 ปี 6 เดือน 
	4.4 ห่อบรรจุแสดงชนิด Lot number วันผลิตและวันหมดอายุ
	4.5 โรงพยาบาลสามารถแลกเปลี่ยนสินค้าได้โดยวันหมดอายุไม่น้อยกว่า 1 ปี หรือหีบห่อชำรุด
	4.6 เป็นผลิตภัณฑ์ที่ผ่านเกณฑ์มาตรฐานตามที่กำหนด
	4.7 ผู้ยื่นข้อเสนอต้องยินยอมให้แลกเปลี่ยนสินค้าโดยไม่มีเงื่อนไขใดๆทั้งสิ้น กรณี สินค้ามีความชำรุด เสียหาย เสื่อมคุณภาพ</t>
  </si>
  <si>
    <t>บริษัท กู๊ด แอนด์ เกรท พลัส จำกัด</t>
  </si>
  <si>
    <t>2026-01-03 12:04:14.92901</t>
  </si>
  <si>
    <t>Wedge</t>
  </si>
  <si>
    <t>DM-01-C1-0104</t>
  </si>
  <si>
    <t>2025-12-22 18:16:39.301258</t>
  </si>
  <si>
    <t>THR ( ชนิดมีเบ้า แบบใช้สารยึดกระดูก )</t>
  </si>
  <si>
    <t>004-02-094-001</t>
  </si>
  <si>
    <t>2025-12-22 18:17:46.259309</t>
  </si>
  <si>
    <t>โทรทัศน์จอ LED ขนาด 32 นิ้ว</t>
  </si>
  <si>
    <t>PO-2080010028</t>
  </si>
  <si>
    <t>2025-12-22 18:17:08.842551</t>
  </si>
  <si>
    <t>รถเข็นนั่ง(สำหรับคนไข้)แบบมาตรฐาน</t>
  </si>
  <si>
    <t>PO-2090010067</t>
  </si>
  <si>
    <t>บริษัท กรุงเทพครุภัณฑ์เวชภัณฑ์ จำกัด,ร้าน พิษณุโลกเตาอบ นายประกอบ เอกปรัญญา,ห้างหุ้นส่วนจำกัด ไบโอเมดิซายด์</t>
  </si>
  <si>
    <t>รถเข็นนั่งคนพิการชนิดพับได้ทำด้วยโลหะแบบปรับไม่ได้.</t>
  </si>
  <si>
    <t>PO-2090120040</t>
  </si>
  <si>
    <t>บริษัท อินไนน์ เมด จำกัด,บริษัท เครื่องมือแพทย์สำหรับโรงพยาบาล จำกัด</t>
  </si>
  <si>
    <t>Femeral arterial cannulae for ECMO 17 Fr.</t>
  </si>
  <si>
    <t>004-13-005-010</t>
  </si>
  <si>
    <t>2025-12-22 18:14:48.738778</t>
  </si>
  <si>
    <t>Surecan 90, 20G/20 mm</t>
  </si>
  <si>
    <t>MS-04-PJ-0002</t>
  </si>
  <si>
    <t>2025-12-30 15:05:50.774887</t>
  </si>
  <si>
    <t>มะระจีนควักไส้</t>
  </si>
  <si>
    <t>NT-0060050046</t>
  </si>
  <si>
    <t>2026-01-01 09:06:22.48616</t>
  </si>
  <si>
    <t>แผ่นตรวจน้ำตาลสำหรับผู้ป่วยเบาหวานชนิดที่ 1 และผู้ป่วยเบาหวานขณะตั้งครรภ์</t>
  </si>
  <si>
    <t>LM-02-CC-0062</t>
  </si>
  <si>
    <t>2026-01-05 09:33:52.306633</t>
  </si>
  <si>
    <t>Soft silicone foam dressing (Melipex)10*10 cm</t>
  </si>
  <si>
    <t>MS-04-VM-0002</t>
  </si>
  <si>
    <t>2026-01-05 13:13:50.385946</t>
  </si>
  <si>
    <t>Leukostrip 6.4X76 mm.</t>
  </si>
  <si>
    <t>004-04-016-002</t>
  </si>
  <si>
    <t>บริษัท ดีทแฮล์ม เคลเลอร์ โลจิสติกส์ จำกัด,บริษัท โอลิค ประเทศไทย จำกัด</t>
  </si>
  <si>
    <t>2025-12-22 18:13:37.621519</t>
  </si>
  <si>
    <t>เช่าเครื่องเอกซเรย์ฟลูโอโรสโคปเคลื่อนที่แบบซีอาร์มกำลังไม่น้อยกว่า 15k</t>
  </si>
  <si>
    <t>2026-01-05 10:15:00.778184</t>
  </si>
  <si>
    <t>กลอน ขนาด 4 นิ้ว</t>
  </si>
  <si>
    <t>PI-0050040002</t>
  </si>
  <si>
    <t>2025-12-22 18:15:58.188017</t>
  </si>
  <si>
    <t>Set พ่นยาผู้ใหญ่</t>
  </si>
  <si>
    <t>MS-04-QB-0001</t>
  </si>
  <si>
    <t>1. ความต้องการ
1.1 ชุดสำหรับพ่นละอองยาสำหรับผู้ป่วยชนิดแบบมีหน้ากากครอบปากและจมูก สำหรับเด็ก มีอุปกรณ์ประกอบดังนี้ Aerosol Mask Child, Nebulizer Only, Oxygen Tubing
2. คุณลักษณะทั่วไป
2.1 ระบุชื่อ วันผลิต วันสิ้นอายุ เลขที่ผลิต ไว้อย่างชัดเจน บนบรรจุภัณฑ์
2.2 บรรจุในซองพลาสติกที่ผ่านการฆ่าเชื้อแล้ว สามารถฉีกซองได้ง่าย พร้อมใช้งานได้ดี
3. คุณลักษณะเฉพาะ
3.1 อุปกรณ์ Aerosol Mask Child ทำจากวัสดุ PVC Medical Grade ทางการแพทย์ เป็นชนิดแบบใส สามารถมองเห็นด้านในได้อย่างชัดเจน และยืดหยุ่นได้ ซึ่งจะทำให้กระชับกับใบหน้าผู้ป่วยได้เป็นอย่างดี
3.2 อุปกรณ์ Nebulizer Only ทำจากวัสดุ PVC Medical Grade ทางการแพทย์ ตัว Nebulizer Only เป็นแบบชนิดฝาเกลียวล็อค ซึ่งทำให้ไม่มีปัญหาการรั่วซึมของยา และมีขีดบอกปริมาตรการใส่ยาอย่างชัดเจน และมีแกนทำ Jet อยู่ด้านใน และมีรูปทรงคล้ายกับปิรามิด ซึ่งจะทำให้การพ่นยามีประสิทธิภาพมากขึ้นทั้งแนวนอนและแนวตั้ง
3.3 อุปกรณ์ Oxygen Tubing มีความยาว 7 ฟุต PVC Medical Grade ทางการแพทย์ มีสีขาวใส และรูด้านในสายเป็นแบบแฉกตลอดสาย เพื่อป้องกันการอุดตันของสายเมื่อหักงอหรือถูกกดทับ ซึ่งจะทำให้ออกซิเจนไหลได้ตลอด และปลายของสาย Tubing 2 ด้าน จะไม่เหมือนกันคือ ด้านหนึ่งจะเป็นแบบเกลียว ซึ่งสามารถต่อหมุนเข้ากับ Flow meter ของโรงพยาบาลได้สะดวก โดยไม่ต้องใช้ข้อต่อ Nipple And Nut และอีกด้านหนึ่งเป็นแบบเสียบและมีความนิ่ม เพื่อสะดวกต่อการเสียบเข้ากับกระเปาะ Nebulizer ได้สะดวก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</si>
  <si>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2026-01-05 13:32:30.851667</t>
  </si>
  <si>
    <t>3.5 mm Variable LCP Proximal medial Tibia</t>
  </si>
  <si>
    <t>004-02-169-017</t>
  </si>
  <si>
    <t>2025-12-25 16:22:09.075156</t>
  </si>
  <si>
    <t>Femeral arterial cannulae for ECMO 21 Fr.</t>
  </si>
  <si>
    <t>004-13-005-012</t>
  </si>
  <si>
    <t>2025-12-22 18:18:38.711542</t>
  </si>
  <si>
    <t>เครื่องต้มยำ</t>
  </si>
  <si>
    <t>NT-0060050016</t>
  </si>
  <si>
    <t>นางกัลยกร เปลี่ยนอำรุง,นางสาวเพ็ญประภา ขจรคำ,นายจำรัส เปลี่ยนอำรุง,นายภูมิพัฒน์ เชื้อเอี่ยมพันธุ์</t>
  </si>
  <si>
    <t>2026-01-01 09:06:24.759508</t>
  </si>
  <si>
    <t>Cholestyramine powder-4 g/pack (questran)</t>
  </si>
  <si>
    <t>1000743</t>
  </si>
  <si>
    <t>B061000-009</t>
  </si>
  <si>
    <t>CLTRM
QT</t>
  </si>
  <si>
    <t>Cholestyramine powder-4 g</t>
  </si>
  <si>
    <t>QUESTRAN(Cholestyramine) pdr</t>
  </si>
  <si>
    <t>บริษัท ดีซีเอช ออริกา ประเทศไทย จำกัด,บริษัท ดีเคเอสเอช ประเทศไทย จำกัด,บริษัท แอลเอฟ เอเชีย (ประเทศไทย) จำกัด</t>
  </si>
  <si>
    <t>บริษัท ดีซีเอช ออริกา (ประเทศไทย) จำกัด,บริษัท ดีเคเอสเอช (ประเทศไทย) จำกัด,บริษัท แอลเอฟ เอเชีย (ประเทศไทย) จำกัด</t>
  </si>
  <si>
    <t>2025-12-29 15:49:38.431385</t>
  </si>
  <si>
    <t>CYMEVENE-ganciclovir inj 500 mg/vial-ใช้สำหรับผู้ป่วย CMV- แจ้งคลังยา</t>
  </si>
  <si>
    <t>1000315</t>
  </si>
  <si>
    <t>B020700-103</t>
  </si>
  <si>
    <t>GCCV</t>
  </si>
  <si>
    <t>Ganciclovir 500 mg powder for solution for infusion, 1 vial</t>
  </si>
  <si>
    <t>CYMEVENE-ganciclovir-inj 500mg #inj</t>
  </si>
  <si>
    <t>บริษัท ดีเคเอสเอช ประเทศไทย จำกัด,ห้างหุ้นส่วนจำกัด ภิญโญฟาร์มาซี</t>
  </si>
  <si>
    <t>บริษัท ดีเคเอสเอช (ประเทศไทย) จำกัด,ห้างหุ้นส่วนจำกัด ภิญโญฟาร์มาซี</t>
  </si>
  <si>
    <t>2026-01-05 05:53:50.483781</t>
  </si>
  <si>
    <t>Versajet II handpiece 45 degree 8 mm.</t>
  </si>
  <si>
    <t>004-03-042-003</t>
  </si>
  <si>
    <t>2025-12-22 18:16:35.122283</t>
  </si>
  <si>
    <t>Asahi Peripheral Angioplasty guide wire</t>
  </si>
  <si>
    <t>004-01-086-001</t>
  </si>
  <si>
    <t>1.คุณลักษณะเฉพาะ
1.1 คุณลักษณะเฉพาะในการออกแบบ
1. คุณลักษณะเฉพาะ
1.1 คุณลักษณะเฉพาะในการออกแบบ
•	เป็นเส้นลวดที่ใช้สำหรับสายสวน เพื่อการขยายหลอดเลือดแดงส่วนปลาย เคลือบด้วย Hydrophilic และเป็น Composit Core ทำให้มีความทนทานสูง
•	ผลิตจากวัสดุสแดนเลส คุณภาพดี ทนทาน และยืดหยุ่นสูบสูง
•	ลวดแกนกลางทำจากลวดสแตนเลสเส้นเดียว (Ome Piece Core Wire) และถูกเจียรในระดับที่ต่างกันที่ส่วนปลาย เพื่อให้ผู้ใช้สามารถส่งผ่านแรงไปยังส่วนปลายของขดลวดได้ดี รวมทั้งสามารถควบคุมทิศทางในการหมุนเข้าสู่หลอดเลือดได้ดียิ่งขึ้น
•	โครงสร้างกายใน (ACT ONE) ออกแบบมาเพื่อคงรูปร่างของลวดและสามารถส่งผ่านแรงได้ตลอด ทำให้สามารถเข้าถึงรอยโรคได้ดี แม้ว่าหลอดเลือดจะมีความคดเคี้ยวสูง
1.2 คุณลักษณะเฉพาะในการใช้งาน
•	เป็นเส้นลวดที่ใช้สำหรับสายสวน เพื่อการขยายหลอดเลือดแดงส่วนปลาย
2. คุณลักษณะเฉพาะในทางเทคนิค
2.1 เส้นผ่าศูนย์กลางของภายนอก (Outer diameter) มีขนาด 0.014 นิ้ว
2.2 ความยาวสำหรับใช้งาน (Usable length) 190 และ 300 เซนติเมตร
2.3 ความแข็งตรงส่วนปลายสุด (Tip Load) 3.0 กรัม
2.4 ส่วนปลายทำด้วยทองคำขาว สามารถมองเห็นขณะทำเอ็กซเรย์ (Tip Radiopacity) 3 เซนติเมตร
2.5 ความยาวของ Spring coil : 3 เซนติเมตร
2.6 เคลือบสารที่ทำให้ลื่นที่ผิวกายนอกด้วย Hydrophilic Coating และ Polymer Jacket ความยาว 10 เซนติเมตร นับจากส่วนปลาย tip
 3. คุณลักษณะทั่วไป
3.1 บรรจุในซองชนิดปลอดเชื้อ โดยทำให้ปราศจากเชื้อโดยก๊าซเอธทิลืนอ๊อกไซด์พร้อมใช้งานได้ทันที
3.2 ข้อกำหนดอื่น ๆ
3.2.1 เป็นผลิตภัณฑ์ของประเทศญี่ปุ่น
              3.2.2 มีเอกสารรับรองการเป็นตัวแทนจำหน่าย
              3.2.3 ผลิตภัณฑ์ได้รับการรับรองมาตรฐานจากสำนักงานอาหารและยาประเทศญี่ปุ่น และ ประเทศไทย
              3.2.4 มีอายุการใช้งาน 2 ปีนับจากวันที่ผลิตเสร็จ</t>
  </si>
  <si>
    <t>2025-12-30 10:31:31.214156</t>
  </si>
  <si>
    <t>Aquasona gel สำหรับกายภาพ ฝากครรภ์ฯ</t>
  </si>
  <si>
    <t>MS-04-XB-0002</t>
  </si>
  <si>
    <t>1. ความต้องการ
ใช้สำหรับทาภายนอก
2. คุณลักษณะทั่วไป
 ๒.๑ ระบุเลขที่การผลิต(Lot) วัน เดือน ปี ที่ผลิตและหมดอายุไว้อย่างชัดเจนบนภาชนะบรรจุหรือหีบห่อ
๓. คุณลักษณะเฉพาะ
 ๓.๑ เป็นเจลสีฟ้าใสไม่มีตะกอน มีความเป็นกลาง และความหนืดสูง 
 ๓.๒ เป็นตัวกลางในการส่งผ่านคลื่นเสียงได้ดี
 ๓.๓ เป็นสารละลายน้ำ ไม่มีส่วนผสมของเกลือและแอลกอฮอล์
 ๓.๔ ไม่ระคายเคืองต่อผิวหนัง ง่ายต่อการทำเช็ดความสะอาด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</si>
  <si>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ห้างหุ้นส่วนจำกัด วีอาร์ ซัพพอร์ต,ห้างหุ้นส่วนจำกัด อินสทรูเม้นท์ แล็ป</t>
  </si>
  <si>
    <t>2026-01-05 14:17:33.271038</t>
  </si>
  <si>
    <t>PENTOCYL EYE DROPS -1% cyclopentolate - 5 mL bottle</t>
  </si>
  <si>
    <t>1001144</t>
  </si>
  <si>
    <t>B120800-006</t>
  </si>
  <si>
    <t>Cyclopentolate 1 g/100 mL eye drops 5 mL bottle</t>
  </si>
  <si>
    <t>PENTOCYL(cyclogyl) ED-1%-5ml</t>
  </si>
  <si>
    <t>2025-12-22 18:16:16.169473</t>
  </si>
  <si>
    <t>Femeral venous cannulae for ECMO 19 Fr.</t>
  </si>
  <si>
    <t>004-13-012-008</t>
  </si>
  <si>
    <t>2025-12-22 18:18:38.735517</t>
  </si>
  <si>
    <t>Femeral venous cannulae for ECMO 25 Fr.</t>
  </si>
  <si>
    <t>004-13-012-011</t>
  </si>
  <si>
    <t>2025-12-22 18:14:55.200987</t>
  </si>
  <si>
    <t>จ้างทำพานดอกไม้สดและพานธูปเทียน</t>
  </si>
  <si>
    <t>พาน</t>
  </si>
  <si>
    <t>มอเตอร์คอยล์เย็น 1/10 HP</t>
  </si>
  <si>
    <t>PI-0030270008</t>
  </si>
  <si>
    <t>ร้าน เอสพีเค ฮาร์ดแวร์ นางภมรวรรณ กันทัง,ร้าน เอ็กซ์เซล อีเล็คทริค นางเพ็ญนภา แสงพานิช</t>
  </si>
  <si>
    <t>2025-12-22 18:15:57.886092</t>
  </si>
  <si>
    <t>กระดาษบันทึก Sony UPP-110HD;High density printing paper</t>
  </si>
  <si>
    <t>MS-04-YA-0002</t>
  </si>
  <si>
    <t>1. ความต้องการ
๑.๑ เป็นกระดาษสำหรับบันทึกภาพจากเครื่องอัลตราซาวด์
๑.๒ ใช้สำหรับเครื่องพิมพ์ ยี่ห้อ Sony รุ่น Black &amp; White Printer
2. คุณลักษณะทั่วไป
๒.๑ ระบุชื่อ เลขที่ผลิต วัน เดือน ปี ที่ผลิตและหมดอายุ ไว้อย่างชัดเจนบนภาชนะบรรจุ
๓. คุณลักษณะเฉพาะ
 ๓.๑ มีขนาด 110 mm x 20 m เป็นแบบชนิดม้วน
 ๓.๒ เป็นชนิด Super high density สามารถเก็บภาพได้นานไม่ต่ำกว่า 2 ปี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</si>
  <si>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14:17:33.24791</t>
  </si>
  <si>
    <t>Silk3-0</t>
  </si>
  <si>
    <t>DM-01-F3-0002</t>
  </si>
  <si>
    <t>2025-12-25 09:10:31.762762</t>
  </si>
  <si>
    <t>จ้างซ่อมเครื่องเฝ้าระวังติดตามสัญญาณชีพของผู้ป่วย</t>
  </si>
  <si>
    <t>2025-12-22 18:18:01.447374</t>
  </si>
  <si>
    <t>UROPRES-Desmopressin nasal spray-0.1mg/ml-2.5ml =dDAVP</t>
  </si>
  <si>
    <t>1001068</t>
  </si>
  <si>
    <t>B110200-001</t>
  </si>
  <si>
    <t>MINIRIN</t>
  </si>
  <si>
    <t>Desmopressin acetate nasal Spray-0.1mg/ml-2.5ml</t>
  </si>
  <si>
    <t>MINIRIN spray (Desmopressin)1puff=0.05ml</t>
  </si>
  <si>
    <t>บริษัท ซิลลิค ฟาร์มา จำกัด,บริษัท แปซิฟิค เฮลธ์แคร์ ไทยแลนด์ จำกัด,ห้างหุ้นส่วนจำกัด ภิญโญฟาร์มาซี</t>
  </si>
  <si>
    <t>2025-12-29 12:17:35.983592</t>
  </si>
  <si>
    <t>99000051182100</t>
  </si>
  <si>
    <t>Reticulocyte</t>
  </si>
  <si>
    <t>LM-04-HH-0015</t>
  </si>
  <si>
    <t>2025-12-29 16:26:50.840425</t>
  </si>
  <si>
    <t>EDTA 17% solution</t>
  </si>
  <si>
    <t>DM-01-C2-0014</t>
  </si>
  <si>
    <t>2025-12-25 09:10:31.339842</t>
  </si>
  <si>
    <t>Gutta percha single cone</t>
  </si>
  <si>
    <t>DM-01-C2-0217</t>
  </si>
  <si>
    <t>2025-12-25 09:10:31.552494</t>
  </si>
  <si>
    <t>อุปกรณ์แปลงสัญญาณโทรศัพท์ ขนาด 16 ช่อง</t>
  </si>
  <si>
    <t>2025-12-22 18:18:23.887933</t>
  </si>
  <si>
    <t>ใบกุยช่าย</t>
  </si>
  <si>
    <t>NT-0060050011</t>
  </si>
  <si>
    <t>2026-01-01 09:06:23.365274</t>
  </si>
  <si>
    <t>ลูกชิ้นปลา</t>
  </si>
  <si>
    <t>NT-0060040014</t>
  </si>
  <si>
    <t>นางลำจวน เปรมประยูร,นายกฤษดา พานิชย์วิไล,นายจำรัส เปลี่ยนอำรุง,นายธีรพันธ์ พุทธิอินทร์,บริษัท ไซซัน เทรดดิ้ง จำกัด,ร้าน ต้นอ้อฝรั่งกิมจูชมพู่ทับทิมจันทร์,ร้าน ทูเก็ตเตอร์ นสปภัส กุลเมธารัตน์,ห้างหุ้นส่วนจำกัด วเจริญภัณฑ์</t>
  </si>
  <si>
    <t>2026-01-01 15:53:38.037118</t>
  </si>
  <si>
    <t>วารสาร สตาร์ซอคเก้อ รายสัปดาห์</t>
  </si>
  <si>
    <t>PI-0010350173</t>
  </si>
  <si>
    <t>2025-12-22 18:17:38.701215</t>
  </si>
  <si>
    <t>ต้นหอม</t>
  </si>
  <si>
    <t>NT-0060050001</t>
  </si>
  <si>
    <t>2026-01-01 09:06:22.232987</t>
  </si>
  <si>
    <t>ตู้เหล็กเก็บเอกสาร</t>
  </si>
  <si>
    <t>PO-2060010125</t>
  </si>
  <si>
    <t>Billiary stent pusher introducer set 7 Fr. (ERCP)</t>
  </si>
  <si>
    <t>004-01-056-017</t>
  </si>
  <si>
    <t>1. วัตถุประสงค์การใช้งาน
	เป็นชุดสายส่งท่อขยายทางเดินน้ำดีชนิดพลาสติกเพื่อขยายท่อน้ำดีบริเวณที่ตีบตัน
2. คุณลักษณะเฉพาะในการออกแบบ
	2.1 สายส่ง (Push Catheter) ท่อขยายทางเดินน้ำดีชนิดพลาสติก เป็นสายมีลักษณะเป็นสายกลมและยาว ทำจากวัสดุโพลีเอทธีลีน ใช้เป็นสายนำท่อระบายน้ำดีขนาด 7 เฟรนช์
3. คุณลักษณะเฉพาะในทางเทคนิค
	3.1 ใช้สำหรับส่งท่อขยายทางเดินน้ำดีขนาด 7 เฟรนช์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</si>
  <si>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18:16:25.863678</t>
  </si>
  <si>
    <t>bioceramic root canal sealer</t>
  </si>
  <si>
    <t>DM-01-C2-0016</t>
  </si>
  <si>
    <t>2025-12-25 09:51:42.949522</t>
  </si>
  <si>
    <t>Pyritinol tab-200mg (encephabol forte)</t>
  </si>
  <si>
    <t>1000917</t>
  </si>
  <si>
    <t>B071100-011</t>
  </si>
  <si>
    <t>PRTN
ECPB</t>
  </si>
  <si>
    <t>Pyritinol tab-200mg</t>
  </si>
  <si>
    <t>ENCEPHABOL FORTE-200MG</t>
  </si>
  <si>
    <t>2025-12-25 15:47:50.830079</t>
  </si>
  <si>
    <t>Acetone 450 ml</t>
  </si>
  <si>
    <t>ND20003</t>
  </si>
  <si>
    <t>Acetone</t>
  </si>
  <si>
    <t>2026-01-05 13:13:50.326011</t>
  </si>
  <si>
    <t>จ้างเหมาบำรุงรักษาเครื่องช่วยหายใจ ชนิดควบคุมด้วยปริมาตร ผลิตภัณฑ์ Evita Babylog</t>
  </si>
  <si>
    <t>2025-12-22 18:19:12.473942</t>
  </si>
  <si>
    <t>Excite f dsc</t>
  </si>
  <si>
    <t>DM-01-G1-0024</t>
  </si>
  <si>
    <t>2025-12-25 09:51:42.976498</t>
  </si>
  <si>
    <t>Needle disposable NO 24 x 1 นิ้ว</t>
  </si>
  <si>
    <t>MS-04-AB-0004</t>
  </si>
  <si>
    <t>บริษัท ซิลลิค ฟาร์มา จำกัด,บริษัท โอเร็กซ์ เทรดดิ้ง จำกัด,ห้างหุ้นส่วนจำกัด อินสทรูเม้นท์ แล็ป</t>
  </si>
  <si>
    <t>2026-01-05 13:01:55.883305</t>
  </si>
  <si>
    <t>Billary stent 7/15 cm.(ERCP)</t>
  </si>
  <si>
    <t>004-01-056-011</t>
  </si>
  <si>
    <t>2025-12-22 18:16:25.797765</t>
  </si>
  <si>
    <t>ARMADA XT Balloon</t>
  </si>
  <si>
    <t>004-01-088-007</t>
  </si>
  <si>
    <t>2026-01-05 11:06:03.976635</t>
  </si>
  <si>
    <t>Abrasive polishing strip 40 micron</t>
  </si>
  <si>
    <t>DM-01-C1-0118</t>
  </si>
  <si>
    <t>บริษัท ดีเอส ออลล์ จำกัด</t>
  </si>
  <si>
    <t>2025-12-22 18:14:38.821633</t>
  </si>
  <si>
    <t>Jewette brace NO XL</t>
  </si>
  <si>
    <t>MS-04-TF-0003</t>
  </si>
  <si>
    <t>2025-12-26 20:51:15.342647</t>
  </si>
  <si>
    <t>Stearyl alcohol.</t>
  </si>
  <si>
    <t>ND20113</t>
  </si>
  <si>
    <t>Stearyl alcohol</t>
  </si>
  <si>
    <t>2026-01-04 14:08:02.120793</t>
  </si>
  <si>
    <t>สายไฟ 2 x 2.5/2.5</t>
  </si>
  <si>
    <t>PI-0030330011</t>
  </si>
  <si>
    <t>2025-12-26 10:07:05.438236</t>
  </si>
  <si>
    <t>กล้องจุลทรรศน์ชนิดสองกระบอกตา สำหรับงานวิจัยโรคทางด้านพยาธิวิทยา</t>
  </si>
  <si>
    <t>PO-2120010085</t>
  </si>
  <si>
    <t>2025-12-22 18:17:38.129553</t>
  </si>
  <si>
    <t>Rilpivirine Tab-25mg-NAPHA</t>
  </si>
  <si>
    <t>1000300</t>
  </si>
  <si>
    <t>B020700-088</t>
  </si>
  <si>
    <t>Rilpivirine Tab-Napha-25mg</t>
  </si>
  <si>
    <t>2025-12-22 18:16:00.789149</t>
  </si>
  <si>
    <t>Tri-optic measurement cell</t>
  </si>
  <si>
    <t>Texapon-N 8000.</t>
  </si>
  <si>
    <t>ND20117</t>
  </si>
  <si>
    <t>Texapon N 8000</t>
  </si>
  <si>
    <t>บริษัท ซี.เอ.เจ จำกัด,บริษัท ไทรอัมพ์ ซัพพลาย จำกัด</t>
  </si>
  <si>
    <t>2025-12-22 18:17:40.395638</t>
  </si>
  <si>
    <t>เซรุ่มแก้พิษงูเห่า(Cobra kaouthia)</t>
  </si>
  <si>
    <t>1001357</t>
  </si>
  <si>
    <t>B150100-008</t>
  </si>
  <si>
    <t>เซรุ่มแก้พิษงูเห่า/VIAL</t>
  </si>
  <si>
    <t>เซรุ่มงูเห่า#inj</t>
  </si>
  <si>
    <t>2025-12-22 18:15:02.002007</t>
  </si>
  <si>
    <t>SCAPHO-secukinumab 150 mg /pre-filled pen-ต้องขอ สกส</t>
  </si>
  <si>
    <t>1000503</t>
  </si>
  <si>
    <t>B030200-079</t>
  </si>
  <si>
    <t>SCP
SCKNM</t>
  </si>
  <si>
    <t>Secukinumab 150 mg pre-filled pen</t>
  </si>
  <si>
    <t>SCAPHO 150 mg/ml-1ml#inj</t>
  </si>
  <si>
    <t>2025-12-25 10:20:37.153563</t>
  </si>
  <si>
    <t>Syringe plastic 1ml Luer without Needle</t>
  </si>
  <si>
    <t>MS-04-BA-0001</t>
  </si>
  <si>
    <t>บริษัท ดีเคเอสเอช ประเทศไทย จำกัด,บริษัท เนชั่นแนล เฮลท์แคร์ ซิสเท็มส์ จำกัด,ห้างหุ้นส่วนจำกัด อินสทรูเม้นท์ แล็ป</t>
  </si>
  <si>
    <t>2025-12-26 14:53:36.103045</t>
  </si>
  <si>
    <t>Closed suction,adult ,ch.8</t>
  </si>
  <si>
    <t>MS-04-LA-0003</t>
  </si>
  <si>
    <t>2025-12-25 08:44:14.310541</t>
  </si>
  <si>
    <t>Penfield dissector No.4</t>
  </si>
  <si>
    <t>เป็นอุปกรณ์สำหรับแซะแหวกเนิ้อเยื่อ มีความยาวตั้งแต่ 7 นิ้วขึ้นไป</t>
  </si>
  <si>
    <t>พลาสติกดามข้อเท้า มีลมแบบสั้น No S.</t>
  </si>
  <si>
    <t>MS-04-TV-0004</t>
  </si>
  <si>
    <t>2025-12-22 18:17:14.94033</t>
  </si>
  <si>
    <t>Hega needle holder 8 นิ้ว</t>
  </si>
  <si>
    <t>OR04-03-002-002</t>
  </si>
  <si>
    <t>2025-12-22 18:15:51.703195</t>
  </si>
  <si>
    <t>Percutaneous endoscopic gastrostomy set 20 Fr.</t>
  </si>
  <si>
    <t>004-01-074-001</t>
  </si>
  <si>
    <t>2025-12-22 18:16:26.421457</t>
  </si>
  <si>
    <t>Crile wood needle holder 8 นิ้ว</t>
  </si>
  <si>
    <t>OR04-03-001-002</t>
  </si>
  <si>
    <t>2025-12-22 18:15:51.628389</t>
  </si>
  <si>
    <t>พลาสติกดามข้อเท้า มีลมแบบยาว No M</t>
  </si>
  <si>
    <t>MS-04-TV-0002</t>
  </si>
  <si>
    <t>2025-12-22 18:17:14.906096</t>
  </si>
  <si>
    <t>Silver nitrate -5 gm.</t>
  </si>
  <si>
    <t>1002151</t>
  </si>
  <si>
    <t>P040000-048</t>
  </si>
  <si>
    <t>Silver nitrate -5 gm</t>
  </si>
  <si>
    <t>2025-12-22 18:13:55.456239</t>
  </si>
  <si>
    <t>Monocryl No.1 (70mm.blunt /W3709)</t>
  </si>
  <si>
    <t>004-05-015-007</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</si>
  <si>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1, Suture ยาว 90 ซม.
	2.4 เข็มมีขนาด 70 mm. curve 1/2 เข็มชนิด Ethiguard Blunt Taperpoint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</si>
  <si>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18:16:35.884569</t>
  </si>
  <si>
    <t>Billary stent 7/5 cm.(ERCP)</t>
  </si>
  <si>
    <t>004-01-056-007</t>
  </si>
  <si>
    <t>บริษัท ดีเคเอสเอช ประเทศไทย จำกัด,บริษัท บอสตัน ไซเอนทิฟิค ประเทศไทย จำกัด,บริษัท ออมนิเมด จำกัด,บริษัท ฮอนเนสท์ เมดิคอล เอเชีย จำกัด</t>
  </si>
  <si>
    <t>บริษัท ดีเคเอสเอช (ประเทศไทย) จำกัด,บริษัท บอสตัน ไซเอนทิฟิค ประเทศไทย จำกัด,บริษัท ออมนิเมด จำกัด,บริษัท ฮอนเนสท์ เมดิคอล เอเชีย จำกัด</t>
  </si>
  <si>
    <t>2025-12-22 18:16:48.768398</t>
  </si>
  <si>
    <t>W2813 ETHILON 9/0 4.75 mm.</t>
  </si>
  <si>
    <t>004-05-016-002</t>
  </si>
  <si>
    <t>1.	วัตถุประสงค์การใช้งาน
เป็นวัสดุเย็บแผล ชนิดไม่ละลายแบบเส้นเดี่ยว ใช้เย็บปิดแผลในงานศัลยกรรมทั่วไป และเป็นที่นิยมใช้อย่างแพร่หลายในงานศัลยกรรมบางประเภท เช่น ศัลยกรรมพลาสติก ศัลยกรรมไมโคร
เป็นต้น
2.	คุณลักษณะในทางเทคนิค
2.1)	ไหมมีขนาด USP 9/0 ยาว 13 cm
2.2)	ให้ความลื่นในขณะเย็บ
2.3)	ลดการเกิดปฏิกริยาต่อเนื้อเยื่อในขณะที่ยังฝังอยู่ในร่างกาย
2.4)	ไม่เปื่อยหรือขาดง่ายในขณะเย็บแผล เนื่องจากผลิตจากสาร NYLON 6หรือ66
2.5)	เส้นไหมมีลักษณะอ่อนตัว เพื่อให้เกิดความคล่องมือในขณะใช้งาน
2.6)	เข็มขนาด 5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</si>
  <si>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2025-12-22 18:16:35.962071</t>
  </si>
  <si>
    <t>Cardioplegia coronary ostial 90* 9 Fr.</t>
  </si>
  <si>
    <t>004-13-008-002</t>
  </si>
  <si>
    <t>2025-12-22 18:16:36.658998</t>
  </si>
  <si>
    <t>Hemo-clip.</t>
  </si>
  <si>
    <t>MS-ME-05-0003</t>
  </si>
  <si>
    <t>2025-12-22 18:16:53.140814</t>
  </si>
  <si>
    <t>ลูกล้อบานเลื่อน</t>
  </si>
  <si>
    <t>PI-0050130010</t>
  </si>
  <si>
    <t>2025-12-22 18:13:43.38964</t>
  </si>
  <si>
    <t>PCP50 Polymer Pledget</t>
  </si>
  <si>
    <t>004-05-017-001</t>
  </si>
  <si>
    <t>1. วัตถุประสงค์การใช้งาน
	TFE Polymer Pledgets เป็นวัสดุไม่ละลายใช้สำหรับป้องกันการบาดเนื้อเยื่อของเส้นไหมในการเย็บเนื้อเยื่อที่บอบบาง เช่น การเย็บเนื้อเยื่อหัวใจ
2. คุณลักษณะในทางเทคนิค
	2.1 บรรจุหีบห่อในลักษณะเป็นแผ่น โดยมีขนาด 7.0 x 3.0 x 1.5 มม. ชนิดนุ่ม
	2.2 ผลิตจาก Tetrafluoroethylene Polymer (TFE) เป็นสารที่ไม่สามารถละลายหรือดูดซึมเข้าสู่ร่างกายได้ และไม่ก่อให้เกิดปฏิกิริยาต่อร่างกาย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</si>
  <si>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16:19:38.258519</t>
  </si>
  <si>
    <t>Cortex Screw 3.5 self-tapping 100-110</t>
  </si>
  <si>
    <t>004-02-003-036</t>
  </si>
  <si>
    <t>ตลับผ้าหมึก EPSON LQ590</t>
  </si>
  <si>
    <t>PI-0120090118</t>
  </si>
  <si>
    <t>2025-12-22 18:14:31.154212</t>
  </si>
  <si>
    <t>ถาดตื้น 13 นิ้ว เจาะรู</t>
  </si>
  <si>
    <t>OR04-14-005-001</t>
  </si>
  <si>
    <t>2025-12-22 18:15:51.866304</t>
  </si>
  <si>
    <t>ยาประสะจันทร์แดง-แก้ไข้</t>
  </si>
  <si>
    <t>1001932</t>
  </si>
  <si>
    <t>B400000-089</t>
  </si>
  <si>
    <t>ยาประสะจันทร์แดง-เม็ด</t>
  </si>
  <si>
    <t>ยาประสะจันทร์แดง tab</t>
  </si>
  <si>
    <t>2026-01-05 13:53:52.041071</t>
  </si>
  <si>
    <t>EZ Prep (10x Concentrate)</t>
  </si>
  <si>
    <t>LM-07-PP-0049</t>
  </si>
  <si>
    <t>2025-12-22 18:17:46.2759</t>
  </si>
  <si>
    <t>Clomifene citrate tab-50 mg (duinum)-เบิกไม่ได้</t>
  </si>
  <si>
    <t>1001321</t>
  </si>
  <si>
    <t>B140600-001</t>
  </si>
  <si>
    <t>Clomifene citrate tab-50 mg</t>
  </si>
  <si>
    <t>DUINUM TAB-50mg</t>
  </si>
  <si>
    <t>บริษัท เมดไลน์ จำกัด,บริษัท เอฟซีพี จำกัด</t>
  </si>
  <si>
    <t>2025-12-29 14:39:05.402305</t>
  </si>
  <si>
    <t>ซอสพริก</t>
  </si>
  <si>
    <t>NUTRI00500057</t>
  </si>
  <si>
    <t>บริษัท อุตรดิตถ์ เอสที เทรดดิ้ง จำกัด,บริษัท ไซซัน เทรดดิ้ง จำกัด</t>
  </si>
  <si>
    <t>2025-12-31 14:03:23.163972</t>
  </si>
  <si>
    <t>LCS, 2L</t>
  </si>
  <si>
    <t>LM-07-PP-0051</t>
  </si>
  <si>
    <t>2025-12-22 18:17:46.292118</t>
  </si>
  <si>
    <t>เครื่องนับเม็ดยาอัตโนมัติสำหรับแบ่งบรรจุยาล่วงหน้า</t>
  </si>
  <si>
    <t>PO-2090010008</t>
  </si>
  <si>
    <t>บริษัท ธเนศพัฒนา จำกัด,บริษัท สยามเมติก จำกัด</t>
  </si>
  <si>
    <t>2025-12-22 18:16:34.315599</t>
  </si>
  <si>
    <t>Crile wood needle holder 5 นิ้ว</t>
  </si>
  <si>
    <t>OR04-03-001-003</t>
  </si>
  <si>
    <t>2025-12-22 18:15:51.922334</t>
  </si>
  <si>
    <t>Kelly artery clamp curved 7 นิ้ว-7 7/8 นิ้ว</t>
  </si>
  <si>
    <t>OR04-05-002-005</t>
  </si>
  <si>
    <t>2025-12-22 18:15:51.986895</t>
  </si>
  <si>
    <t>Sulfadiazine cream-1%-กระปุก 500 gm</t>
  </si>
  <si>
    <t>1000948</t>
  </si>
  <si>
    <t>B090100-004</t>
  </si>
  <si>
    <t>Sulfadiazine cream-1%.-กระปุก 500 gm</t>
  </si>
  <si>
    <t>SULFADIAZINE CREAM-1%-500 gm-กระปุก</t>
  </si>
  <si>
    <t>บริษัท ทีโอเคมีคอลส์ 1979 จำกัด,บริษัท สมิธแอนด์เนฟฟิว จำกัด,บริษัท โอลิค ประเทศไทย จำกัด,ห้างหุ้นส่วนจำกัด ภิญโญฟาร์มาซี</t>
  </si>
  <si>
    <t>2025-12-30 09:28:07.38426</t>
  </si>
  <si>
    <t>Gypsona(เฝือกปูน) 4yds 10 cmx2.7m</t>
  </si>
  <si>
    <t>MS-04-UI-0001</t>
  </si>
  <si>
    <t>2026-01-05 13:43:57.26111</t>
  </si>
  <si>
    <t>กระเจี๊ยบแห้ง</t>
  </si>
  <si>
    <t>NT-0060060111</t>
  </si>
  <si>
    <t>2025-12-22 18:17:44.796845</t>
  </si>
  <si>
    <t>สก็อตไบรท์ขัดพิ้น ขนาด 16 นิ้ว</t>
  </si>
  <si>
    <t>PI-0020360002</t>
  </si>
  <si>
    <t>ใช้สำหรับขัด ทำความสะอาดพื้น แผ่นขัดพื้น ชนิดหยาบ ใช้ทำความสะอาดพื้นโดยไม่ทำลายเคลือบเงา ใช้เป็นแผ่นขัดเงา และลบรอยเปื้อน หรือขีดข่วนเล็กน้อย สำหรับเครื่องขัดพื้น สีดำขนาดสินค้า เส้นผ่านศูนย์กลางไม้น้อยกว่า 16 นิ้ว</t>
  </si>
  <si>
    <t>ห้างหุ้นส่วนจำกัด ชินาธิป เอ็นเตอร์ไพรส์,ห้างหุ้นส่วนสามัญ พีเอช แอดวานซ์</t>
  </si>
  <si>
    <t>2025-12-22 18:13:55.11312</t>
  </si>
  <si>
    <t>ขวดฉีดน้ำ</t>
  </si>
  <si>
    <t>PI-0020110001</t>
  </si>
  <si>
    <t>กระบอกฉีดอเนกประสงค์ ผลิตจากพลาสติกคุณภาพดี เหมาะสำหรับใส่น้ำหรือน้ำเพื่อฉีด</t>
  </si>
  <si>
    <t>2025-12-29 11:40:13.88526</t>
  </si>
  <si>
    <t>TOPICORT-Desoxymethasone lotion-0.25%-30 gm</t>
  </si>
  <si>
    <t>1000971</t>
  </si>
  <si>
    <t>B090500-005-1</t>
  </si>
  <si>
    <t>TPC
DSXMTS</t>
  </si>
  <si>
    <t>Desoxymethasone lotion -0.25%-30gm</t>
  </si>
  <si>
    <t>TOPICORT=TOPOXY</t>
  </si>
  <si>
    <t>2025-12-23 09:25:01.468297</t>
  </si>
  <si>
    <t>สายชำระ</t>
  </si>
  <si>
    <t>PI-0050750001</t>
  </si>
  <si>
    <t>2025-12-30 14:25:47.380739</t>
  </si>
  <si>
    <t>Mouth mirror front surface</t>
  </si>
  <si>
    <t>DM-01-A1-0107</t>
  </si>
  <si>
    <t>บริษัท เอสดีทันตเวช 1988 จำกัด,บริษัท ไดรว์ เด็นทั่ล อินคอร์ปอเรชั่น จำกัด</t>
  </si>
  <si>
    <t>บริษัท เอส.ดี.ทันตเวช (1988) จำกัด,บริษัท ไดรว์ เด็นทั่ล อินคอร์ปอเรชั่น จำกัด</t>
  </si>
  <si>
    <t>2025-12-25 09:51:42.830889</t>
  </si>
  <si>
    <t>Bite blocks for children(ERCP)</t>
  </si>
  <si>
    <t>004-01-070-003</t>
  </si>
  <si>
    <t>1.	ความต้องการ อุปกรณ์สำหรับกันคนไข้กัดกล้องส่องตรวจกระเพาะอาหาร
 2. คุณสมบัติเฉพาะ
-	เป็นอุปกรณ์สำหรับกันคนไข้กัดกล้องส่องตรวจกระเพาะอาหาร
-	มีสายรัดศรีษะ (Self-retaining)
-	ขนาดของตัวอุปกรณ์ และช่องใส่กล้อง ออกแบบสำหรับเด็ก (For children)
-	เป็นชนิด Non Latex
-	บรรจุแพคละ 5 ชิ้น
-	เป็นชนิดใช้แล้วทิ้ง (Disposable)
3. 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</si>
  <si>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2025-12-22 18:16:26.360852</t>
  </si>
  <si>
    <t>V-P shunt 12 mm. HP</t>
  </si>
  <si>
    <t>004-06-025-015</t>
  </si>
  <si>
    <t>2025-12-22 18:17:41.19022</t>
  </si>
  <si>
    <t>Guiding catheter</t>
  </si>
  <si>
    <t>MS-03-CA-0056</t>
  </si>
  <si>
    <t>บริษัท ดีเคเค ดิไวซ์ จำกัด,บริษัท ดีเคเอสเอช ประเทศไทย จำกัด</t>
  </si>
  <si>
    <t>2025-12-30 16:01:34.409473</t>
  </si>
  <si>
    <t>Allis tissue forceps 8 นิ้ว - 8 7/8 นิ้ว</t>
  </si>
  <si>
    <t>OR04-07-001-002</t>
  </si>
  <si>
    <t>2025-12-31 22:28:32.86476</t>
  </si>
  <si>
    <t>Plastic intrument</t>
  </si>
  <si>
    <t>DM-01-C1-0202</t>
  </si>
  <si>
    <t>2025-12-22 18:17:45.081995</t>
  </si>
  <si>
    <t>V-P shunt 16 mm. HP</t>
  </si>
  <si>
    <t>004-06-025-011</t>
  </si>
  <si>
    <t>บริษัท ทรีท เมดิเซนซ์ จำกัด</t>
  </si>
  <si>
    <t>2025-12-22 18:16:58.632105</t>
  </si>
  <si>
    <t>หัวเตาแก๊ส</t>
  </si>
  <si>
    <t>PI-0020500346</t>
  </si>
  <si>
    <t>2026-01-04 14:26:35.337179</t>
  </si>
  <si>
    <t>Lamivudine tab-100mg(LAHEP GPO)</t>
  </si>
  <si>
    <t>1000248</t>
  </si>
  <si>
    <t>B020700-036</t>
  </si>
  <si>
    <t>Lamivudine tab.-100mg</t>
  </si>
  <si>
    <t>Zeffix GPO=LAHEP-100mg</t>
  </si>
  <si>
    <t>2026-01-05 14:21:53.51875</t>
  </si>
  <si>
    <t>Chloramphenicol eye oint-1%-5 gm</t>
  </si>
  <si>
    <t>1001096</t>
  </si>
  <si>
    <t>B120100-002</t>
  </si>
  <si>
    <t>Chloramphenicol eye oint-1%-5 gm.</t>
  </si>
  <si>
    <t>CHLORAM Eye Oint</t>
  </si>
  <si>
    <t>บริษัท ซิลลิค ฟาร์มา จำกัด,บริษัท สีลมการแพทย์ จำกัด,บริษัท เยนเนอร์ราลดรั๊กส์เฮ้าส์ จำกัด,บริษัท แสงไทยเมดิคอล จำกัด</t>
  </si>
  <si>
    <t>2026-01-05 11:49:33.963275</t>
  </si>
  <si>
    <t>กุ้งสดแกะเนื้อ</t>
  </si>
  <si>
    <t>NT-0060040001</t>
  </si>
  <si>
    <t>นางลำจวน เปรมประยูร,นางสาวปภัส กุลเมธารัตน์,นางสาวลิตา กุลเมธารัตน์,นายกฤษดา พานิชย์วิไล,นายจำรัส เปลี่ยนอำรุง,นายธีรพันธ์ พุทธิอินทร์,นายบุญเลิศ คงนิล,บริษัท ไซซัน เทรดดิ้ง จำกัด,ร้าน ต้นอ้อฝรั่งกิมจูชมพู่ทับทิมจันทร์,ร้าน ทูเก็ตเตอร์ นสปภัส กุลเมธา</t>
  </si>
  <si>
    <t>2026-01-01 15:53:38.260984</t>
  </si>
  <si>
    <t>Lidocaine HCl+Epi inj-1%+1:100,000-50 ml (xylocaine)</t>
  </si>
  <si>
    <t>B160000-013</t>
  </si>
  <si>
    <t>Lidocaine HCl+Epi inj-1%+1:100,000- 50 ml</t>
  </si>
  <si>
    <t>XYLOCAINE 1%+EPI INJ#inj</t>
  </si>
  <si>
    <t>บริษัท ดีเคเอสเอช ประเทศไทย จำกัด,บริษัท บี.เอ็ล.เอช.เทร็ดดิ้ง จำกัด,บริษัท เอ็ม แอนด์ เอ็ช แมนูแฟคเจอริ่ง จำกัด,บริษัท โอลิค ประเทศไทย จำกัด</t>
  </si>
  <si>
    <t>บริษัท ดีเคเอสเอช (ประเทศไทย) จำกัด,บริษัท บี.เอ็ล.เอช.เทร็ดดิ้ง จำกัด,บริษัท เอ็ม แอนด์ เอ็ช แมนูแฟคเจอริ่ง จำกัด,บริษัท โอลิค ประเทศไทย จำกัด</t>
  </si>
  <si>
    <t>2025-12-22 18:13:46.478577</t>
  </si>
  <si>
    <t>จ้างปรับปรุงระบบการทำไอน้ำของเครื่องนึ่งฆ่าเชื้อ</t>
  </si>
  <si>
    <t>2025-12-22 18:20:01.09626</t>
  </si>
  <si>
    <t>Levofloxacin tab-500mg</t>
  </si>
  <si>
    <t>1000119</t>
  </si>
  <si>
    <t>B020307-016</t>
  </si>
  <si>
    <t>CRAVIT
LVFXC</t>
  </si>
  <si>
    <t>LEVOFLOX GPO TAB-500 mg</t>
  </si>
  <si>
    <t>CRAVIXIN 500 (โปลิฟาร์ม) 450/100-robot</t>
  </si>
  <si>
    <t>บริษัท ชุมชนเภสัชกรรม จำกัด (มหาชน),บริษัท ทีแมน ฟาร์มาซูติคอล จำกัด มหาชน,บริษัท ทีโอเคมีคอลส์ 1979 จำกัด,บริษัท พรอสฟาร์มา จำกัด,บริษัท สยามฟาร์มาซูติคอล จำกัด,บริษัท เมดไลน์ จำกัด,บริษัท แมคโครฟาร์แลบ จำกัด,บริษัท โปลิฟาร์ม จำกัด,องค์การเภสัชกรรม</t>
  </si>
  <si>
    <t>บริษัท ที.แมน ฟาร์มา จำกัด,บริษัท มิลลิเมด จำกัด,บริษัท โปลิฟาร์ม จำกัด</t>
  </si>
  <si>
    <t>2026-01-05 10:46:26.651754</t>
  </si>
  <si>
    <t>SOLUVIT N-multivitamins powder for solution inj-10 ML</t>
  </si>
  <si>
    <t>B220100-038</t>
  </si>
  <si>
    <t>Multivitamins powder for solution inj-10ML</t>
  </si>
  <si>
    <t>SOLUVIT N INJ#inj-10 ML</t>
  </si>
  <si>
    <t>2025-12-22 18:14:45.099452</t>
  </si>
  <si>
    <t>ข้อลดพีวีซี ขนาด 6 - 4 หุน</t>
  </si>
  <si>
    <t>PI-0050160009</t>
  </si>
  <si>
    <t>2025-12-22 18:16:01.499503</t>
  </si>
  <si>
    <t>ตะกร้าใส่เอกสาร No. 78.</t>
  </si>
  <si>
    <t>PI-0010350257</t>
  </si>
  <si>
    <t>2025-12-22 18:14:43.230643</t>
  </si>
  <si>
    <t>Efavirenz tab-600 mg-NAPHA.</t>
  </si>
  <si>
    <t>1000257</t>
  </si>
  <si>
    <t>B020700-045</t>
  </si>
  <si>
    <t>Efavirenz tab Napha-600 mg</t>
  </si>
  <si>
    <t>STOCRIN (Efavirenz)tab-600 mg#Napha</t>
  </si>
  <si>
    <t>2025-12-22 18:15:24.271248</t>
  </si>
  <si>
    <t>หมูยอ</t>
  </si>
  <si>
    <t>นางกัลยกร เปลี่ยนอำรุง,นางลำจวน เปรมประยูร,นายกฤษดา พานิชย์วิไล,นายจำรัส เปลี่ยนอำรุง,นายบุญเลิศ คงนิล</t>
  </si>
  <si>
    <t>2026-01-01 15:53:38.010645</t>
  </si>
  <si>
    <t>น้ำพริกแกงเจ</t>
  </si>
  <si>
    <t>NT-0060060202</t>
  </si>
  <si>
    <t>นายกฤษดา พานิชย์วิไล,นายจำรัส เปลี่ยนอำรุง,ร้าน ต้นอ้อฝรั่งกิมจูชมพู่ทับทิมจันทร์,ร้าน ทูเก็ตเตอร์ นสปภัส กุลเมธารัตน์</t>
  </si>
  <si>
    <t>2025-12-22 18:17:41.769629</t>
  </si>
  <si>
    <t>เครื่องปั่นอมัลกัม</t>
  </si>
  <si>
    <t>PO-2090040041</t>
  </si>
  <si>
    <t>2025-12-22 18:18:20.088506</t>
  </si>
  <si>
    <t>กุญแจสวิง(แบบขอเกี่ยว)</t>
  </si>
  <si>
    <t>PI-0050080013</t>
  </si>
  <si>
    <t>2025-12-29 09:51:58.005332</t>
  </si>
  <si>
    <t>พลาสเตอร์ติดแผลชนิดแผ่น</t>
  </si>
  <si>
    <t>MS-04-VI-0001</t>
  </si>
  <si>
    <t>1. ความต้องการ
 พลาสเตอร์ติดแผลชนิดแผ่นใส (FIRST AID BANDAGE)
2. คุณลักษณะทั่วไป
๒.๑ ระบุชื่อ L0t. วัน เดือน ปี ที่ผลิตและหมดอายุ ไว้อย่างชัดเจนบนภาชนะบรรจุ 
๓. คุณลักษณะเฉพาะ
 ๓.1 ปิดแผลได้แน่น ไม่เลื่อนหลุด ช่วยให้แผลหายเร็ว
 ๓.2 พลาสติกโพลีเอททีลีน เคลือบด้วยกาว ACRYLIC ชนิด HYPOALLERGENIC ลดการระคายเคืองต่อผิวหนัง
 ๓.3 แผ่นซับแผลมี P.E.(โพลีเอททีลีน) NET ป้องกันการติดแผล
 ๓.4 มีรูช่วยระบายอากาศ ป้องกันการอับชื้น
 ๓.5 ห่อหุ้มด้วยกระดาษอย่างมิดชิด
 ๓.๖ บรรจุ 100 ชิ้น / กล่อง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</si>
  <si>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13:14:02.228188</t>
  </si>
  <si>
    <t>ข้าวสารขาวชนิด100%</t>
  </si>
  <si>
    <t>NUTRI00500101</t>
  </si>
  <si>
    <t>2025-12-31 14:03:23.722862</t>
  </si>
  <si>
    <t>Potassium chloride.</t>
  </si>
  <si>
    <t>ND20087</t>
  </si>
  <si>
    <t>Potassium chloride</t>
  </si>
  <si>
    <t>2025-12-24 08:26:17.933338</t>
  </si>
  <si>
    <t>แฟ้มแข็งหนีบ ขนาด 1 นิ้ว</t>
  </si>
  <si>
    <t>PI-0010210004</t>
  </si>
  <si>
    <t>ปกมีความแข็งแรงทนทาน กันน้ำและกันรอยขีดข่วนได้ดี  คลิปหนีบขนาดสันกว้าง 1 นิ้ว ไม่เป็นสนิม ล็อคกระดาษได้แน่น  มีกระดาษที่สันแฟ้มสำหรับเขียนชื่อเพื่อแยกหมวดหมู่ กระดาษได้ดี จัดเก็บเอกสารได้มากช่วยประหยัดพื้นที่  เหมาะสำหรับใส่เอกสารขนาด A4</t>
  </si>
  <si>
    <t>2025-12-24 15:27:35.616022</t>
  </si>
  <si>
    <t>เครื่องวุ้นเส้น</t>
  </si>
  <si>
    <t>NT-0060060020</t>
  </si>
  <si>
    <t>2025-12-31 09:06:12.840407</t>
  </si>
  <si>
    <t>ชาร์ทพลาสติก ขนาด A4</t>
  </si>
  <si>
    <t>PI-0010060001</t>
  </si>
  <si>
    <t>สำหรับใส่เอกสารขนาด A4 จัดเก็บเอกสารได้ไม่น้อยกว่า 20แผ่น บอร์ดพลาสติก เนื้อหนา คุณภาพดี คลิปโลหะ เนื้อหนา แข็งแรง ยึดเอกสารแน่น ไม่หลุดร่วง คละสี</t>
  </si>
  <si>
    <t>2025-12-29 15:52:05.834074</t>
  </si>
  <si>
    <t>ข้อต่อเกลียวในพีวีซี ขนาด 1 1/2 นิ้ว</t>
  </si>
  <si>
    <t>PI-0050140012</t>
  </si>
  <si>
    <t>2025-12-22 18:16:01.406512</t>
  </si>
  <si>
    <t>Bisacodyl tab-5 mg</t>
  </si>
  <si>
    <t>1001256</t>
  </si>
  <si>
    <t>B131000-002</t>
  </si>
  <si>
    <t>Bisacodyl tab-5 mg.</t>
  </si>
  <si>
    <t>Bisacodryl (DULCOLAX) tab-5 mg</t>
  </si>
  <si>
    <t>บริษัท ทีแมน ฟาร์มาซูติคอล จำกัด มหาชน,บริษัท นิวไลฟ์ ฟาร์ม่า จำกัด,บริษัท เซ็นทรัลโพลีเทรดดิ้ง จำกัด,ห้างหุ้นส่วนจำกัด นพรัตน์เภสัช,องค์การเภสัชกรรม</t>
  </si>
  <si>
    <t>2026-01-05 14:19:37.572822</t>
  </si>
  <si>
    <t>หัวปลี</t>
  </si>
  <si>
    <t>NT-0060050074</t>
  </si>
  <si>
    <t>2025-12-31 09:06:31.252933</t>
  </si>
  <si>
    <t>Depth gauge for screw 2.7-4.0 mm. measuring up to 60 mm.</t>
  </si>
  <si>
    <t>Gypsona(เฝือกปูน) 6 yds 15 cm x 2.7 m</t>
  </si>
  <si>
    <t>MS-04-UI-0002</t>
  </si>
  <si>
    <t>2026-01-05 13:43:57.338926</t>
  </si>
  <si>
    <t>Oil of lavender.</t>
  </si>
  <si>
    <t>ND20075</t>
  </si>
  <si>
    <t>Oil of lavender</t>
  </si>
  <si>
    <t>2025-12-22 18:14:29.469634</t>
  </si>
  <si>
    <t>Imipramine HCl tab-25 mg (tofranil)</t>
  </si>
  <si>
    <t>1001636</t>
  </si>
  <si>
    <t>B180300-004</t>
  </si>
  <si>
    <t>Imipramine HCl tab-25 mg</t>
  </si>
  <si>
    <t>TOFRANIL TAB-25mg</t>
  </si>
  <si>
    <t>บริษัท คอนดรักส์ อินเตอร์เนชั่นแนล จำกัด,บริษัท ฟาร์มาแลนด์ 1982 จำกัด,บริษัท ฟาร์มีน่า จำกัด</t>
  </si>
  <si>
    <t>2025-12-22 18:15:19.555283</t>
  </si>
  <si>
    <t>มะละกอฝอย</t>
  </si>
  <si>
    <t>NT-0060050047</t>
  </si>
  <si>
    <t>2026-01-01 09:06:23.800572</t>
  </si>
  <si>
    <t>Alendronate tab-70mg (Fosamax70 mg)</t>
  </si>
  <si>
    <t>1001546</t>
  </si>
  <si>
    <t>B170500-008</t>
  </si>
  <si>
    <t>Alendronate tab-70mg</t>
  </si>
  <si>
    <t>บริษัท ซิลลิค ฟาร์มา จำกัด,บริษัท บี.เอ็ล.เอช.เทร็ดดิ้ง จำกัด,บริษัท แคสป้า ฟาร์มาซูติคอล ประเทศไทย จำกัด</t>
  </si>
  <si>
    <t>2026-01-05 11:03:13.029492</t>
  </si>
  <si>
    <t>Reload endostapler EGIA 45 CTAVM</t>
  </si>
  <si>
    <t>004-01-019-014</t>
  </si>
  <si>
    <t>2025-12-22 18:17:00.350535</t>
  </si>
  <si>
    <t>ขวดยาหม่องขนาด 12 กรัม.</t>
  </si>
  <si>
    <t>ND10195</t>
  </si>
  <si>
    <t>ขวดยาหม่องขนาด 12 กรัม</t>
  </si>
  <si>
    <t>บริษัท ซี.เอ.เจ จำกัด,บริษัท เอกตรงเคมีภัณฑ์ (1985) จำกัด,ร้าน วานิชภัณฑ์ 1999 นายวินิจ ดุลยธรรมสถิต</t>
  </si>
  <si>
    <t>2025-12-22 18:13:33.043661</t>
  </si>
  <si>
    <t>Propranolol HCl tab-10 mg.</t>
  </si>
  <si>
    <t>1000677</t>
  </si>
  <si>
    <t>B060600-006</t>
  </si>
  <si>
    <t>PPNL</t>
  </si>
  <si>
    <t>Propranolol HCl tab-10 mg</t>
  </si>
  <si>
    <t>PROpranolol tab-10mg</t>
  </si>
  <si>
    <t>บริษัท ทีโอเคมีคอลส์ 1979 จำกัด,บริษัท เบอร์ลินฟาร์มาซูติคอลอินดัสตรี้ จำกัด,องค์การเภสัชกรรม</t>
  </si>
  <si>
    <t>2026-01-05 13:52:21.943331</t>
  </si>
  <si>
    <t>Syringe พลาสติก 10 cc</t>
  </si>
  <si>
    <t>MS-04-BA-0005</t>
  </si>
  <si>
    <t>2026-01-05 13:01:27.192636</t>
  </si>
  <si>
    <t>ถั่วฝักยาว</t>
  </si>
  <si>
    <t>NT-0060050028</t>
  </si>
  <si>
    <t>2026-01-01 09:06:23.021915</t>
  </si>
  <si>
    <t>เก้าอี้บาร์เบาะกลมหมุนได้ปรับระดับสูงต่ำได้ไม่มีล้อ</t>
  </si>
  <si>
    <t>PO-2060100009</t>
  </si>
  <si>
    <t>2025-12-22 18:19:46.67852</t>
  </si>
  <si>
    <t>Moxifloxacin tab-400mg.</t>
  </si>
  <si>
    <t>1000114</t>
  </si>
  <si>
    <t>B020307-011</t>
  </si>
  <si>
    <t>MXFXC</t>
  </si>
  <si>
    <t>Moxifloxacin tab-400mg</t>
  </si>
  <si>
    <t>MOXifloxacin TAB-400 mg</t>
  </si>
  <si>
    <t>บริษัท ชุมชนเภสัชกรรม จำกัด (มหาชน),บริษัท ดีเคเอสเอช ประเทศไทย จำกัด,บริษัท พรอสฟาร์มา จำกัด,บริษัท สยามฟาร์มาซูติคอล จำกัด,องค์การเภสัชกรรม</t>
  </si>
  <si>
    <t>บริษัท ชุมชนเภสัชกรรม จำกัด (มหาชน),บริษัท ดีเคเอสเอช (ประเทศไทย) จำกัด,บริษัท พรอสฟาร์มา จำกัด,บริษัท สยามฟาร์มาซูติคอล จำกัด,องค์การเภสัชกรรม</t>
  </si>
  <si>
    <t>2025-12-30 15:10:00.194473</t>
  </si>
  <si>
    <t>Femoral shealth(Introducer sheath)สายสวนนำเข้าหลอดเลือดทางขา</t>
  </si>
  <si>
    <t>MS-03-CA-0002</t>
  </si>
  <si>
    <t>2026-01-03 20:01:29.106956</t>
  </si>
  <si>
    <t>THYMOGLOBULINE-ATG inj-25 mg-ฟอร์ม ยาจ2-XA0035</t>
  </si>
  <si>
    <t>1000534</t>
  </si>
  <si>
    <t>B030300-025</t>
  </si>
  <si>
    <t>Anti thymocyte immunoglobulin=ATG inj-25 mg</t>
  </si>
  <si>
    <t>THYMOGLOBULINE-ATG inj#inj</t>
  </si>
  <si>
    <t>บริษัท ดีเคเอสเอช ประเทศไทย จำกัด,สำนักงานหลักประกันสุขภาพแห่งชาติ</t>
  </si>
  <si>
    <t>บริษัท ดีเคเอสเอช (ประเทศไทย) จำกัด,สำนักงานหลักประกันสุขภาพแห่งชาติ</t>
  </si>
  <si>
    <t>2025-12-22 18:15:05.934778</t>
  </si>
  <si>
    <t>Prazosin HCl tab-1mg(Lopress)</t>
  </si>
  <si>
    <t>1001333</t>
  </si>
  <si>
    <t>B140800-005</t>
  </si>
  <si>
    <t>Prazosin HCl tab-1mg.</t>
  </si>
  <si>
    <t>PRAZOSIN TAB-1MG</t>
  </si>
  <si>
    <t>บริษัท สยาม เมดิคอล แมนเนจเมนท์ จำกัด,บริษัท สยามฟาร์มาซูติคอล จำกัด,บริษัท เซ็นทรัลโพลีเทรดดิ้ง จำกัด</t>
  </si>
  <si>
    <t>2025-12-24 10:55:26.182683</t>
  </si>
  <si>
    <t>เก้าอี้สแตนเลสกลม</t>
  </si>
  <si>
    <t>PO-2060100012</t>
  </si>
  <si>
    <t>2025-12-22 18:19:46.694531</t>
  </si>
  <si>
    <t>Surgipro 4/0 (CV25 VP761X)</t>
  </si>
  <si>
    <t>004-05-009-014</t>
  </si>
  <si>
    <t>1. วัตถุประสงค์ในการใช้งาน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คุณลักษณะทางเทคนิค
	2.1 เป็นไหมสังเคราะห์ชนิดไม่ละลาย แบบเส้นเดี่ยว (monofilament) ขนาด 4/0 ความยาวเส้นไหมไม่น้อยกว่า 90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ไหมให้ความลื่นในขณะเย็บผ่านเนื้อเยื่อต่างๆ
	2.4 ผลิตจาก polypropyleneมีคุณสมบัติยืดหยุ่นเป็นพิเศษ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หัวเข็มเป็นแบบปลายแหลม ขนาด 22 มม. ชนิดเข็มคู่ ครึ่งวงกลม (Taper point double arm 1/2 circle)
	2.7 วัสดุผลิตเข็มเป็น Surgalloy ซึ่งเป็นโลหะผสมของ Nickel ในปริมาณที่สูงซึ่งเหนือกว่าเข็มทั่วไปในเรื่องของความแข็งแรงและยึดหยุ่นที่ดีทำให้ลดโอกาสที่เข็มจะหักหรือโค้งงอ ลงได้และมีการเคลือบเข็มด้วย Nucoat technology ทำให้เข็มคมขึ้นและสามารถรักษาความคมเอาไว้ได้ดีกว่า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</si>
  <si>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12:54:04.537322</t>
  </si>
  <si>
    <t>Hydrochloric Acid 2.5L</t>
  </si>
  <si>
    <t>LM-03-GG-0030</t>
  </si>
  <si>
    <t>2025-12-22 18:14:07.088065</t>
  </si>
  <si>
    <t>ยาเขียวหอม-แก้ไข้</t>
  </si>
  <si>
    <t>1001922</t>
  </si>
  <si>
    <t>B400000-079</t>
  </si>
  <si>
    <t>ยาเขียวหอม-เม็ด</t>
  </si>
  <si>
    <t>ยาเขียวหอม cap-400mg-แก้ไข้</t>
  </si>
  <si>
    <t>บริษัท รักษ์สุข จำกัด,โรงพยาบาลพระอาจารย์ฝั้น อาจาโร</t>
  </si>
  <si>
    <t>2025-12-29 17:26:33.709611</t>
  </si>
  <si>
    <t>บำรุงรักษาและปรับเทียบมาตรฐานเครื่องช่วยหายใจ แบบรวมอะไหล่ รุ่น fabian HFO.</t>
  </si>
  <si>
    <t>2025-12-22 18:16:17.803608</t>
  </si>
  <si>
    <t>Vent drop 20 Fr.</t>
  </si>
  <si>
    <t>004-13-016-001</t>
  </si>
  <si>
    <t>2025-12-22 18:17:12.047818</t>
  </si>
  <si>
    <t>ยาปราบชมพูทวีป-แก้หวัด</t>
  </si>
  <si>
    <t>1001923</t>
  </si>
  <si>
    <t>B400000-080</t>
  </si>
  <si>
    <t>ยาปราบชมพูทวีป</t>
  </si>
  <si>
    <t>ยาปราบชมพูทวีป cap-400mg</t>
  </si>
  <si>
    <t>บริษัท ดีซีเอช ออริกา ประเทศไทย จำกัด,บริษัท รักษ์สุข จำกัด,โรงพยาบาลพิชัย</t>
  </si>
  <si>
    <t>บริษัท ดีซีเอช ออริกา (ประเทศไทย) จำกัด,บริษัท รักษ์สุข จำกัด,โรงพยาบาลพิชัย</t>
  </si>
  <si>
    <t>2025-12-23 13:38:10.786508</t>
  </si>
  <si>
    <t>Balloon dilator 15-18 mm.(ERCP)</t>
  </si>
  <si>
    <t>004-01-055-004</t>
  </si>
  <si>
    <t>2025-12-22 18:16:25.720716</t>
  </si>
  <si>
    <t>Xylene</t>
  </si>
  <si>
    <t>LM-07-PP-0018</t>
  </si>
  <si>
    <t>2025-12-29 08:56:19.486104</t>
  </si>
  <si>
    <t>XLD Agar 500g</t>
  </si>
  <si>
    <t>LM-06-MM-0057</t>
  </si>
  <si>
    <t>2025-12-22 18:14:12.152081</t>
  </si>
  <si>
    <t>สายอ่อนท่อน้ำทิ้ง(สายย่น)</t>
  </si>
  <si>
    <t>PI-0050790003</t>
  </si>
  <si>
    <t>2025-12-26 10:14:59.984112</t>
  </si>
  <si>
    <t>เทปพันเกลียว</t>
  </si>
  <si>
    <t>PI-0050400001</t>
  </si>
  <si>
    <t>2025-12-22 18:16:00.54437</t>
  </si>
  <si>
    <t>Pituitary rongeur straight 2 mm. L120-180 mm.</t>
  </si>
  <si>
    <t>Pituitary rongeur straight 4 mm. L120-180 mm.</t>
  </si>
  <si>
    <t>Retrograde femoral nail</t>
  </si>
  <si>
    <t>004-02-124-001</t>
  </si>
  <si>
    <t>1.คุณลักษณะทั่วไป
เป็นโลหะใส่ในโพรงกระดูก ชนิดมีรูล็อคในส่วนกระดูก ต้นขาที่หัก
2.คุณสมบัติทางเทคนิค
ทำจากโลหะปลอดสนิมและสามารถอบฆ่าเชื้อได้โดยไม่เสื่อมคุณภาพ
2.1แท่งโลหะดามกระดูกต้นขาตัวแท่งโลหะมีรูผ่านตลอดสามารถใช้ได้กับผู้ป่วยทั้งข้างซ้ายและข้างขวา
2.2 ส่วนบนของโลหะดามกระดูกหน้าแข้ง มีรูล็อคอย่างน้อย 2 รูและ สกรูแนวขวาง ส่วน 2 รู ล่าง ตำแหน่งใส่สกรูในแนวเฉียง โดยทำมุมเฉียง กับแนวระนาบ
2.3 มีสกรูล็อค ให้เลือกหลายขนาดให้เหมาะสมกับลักษณะการใช้งาน อย่างน้อย 10ความยาว
2.4 แท่งโลหะมีให้เลือกหลายขนาด อย่างน้อยตั้งแต่ SIZE 10-11 mm.  ความยาวให้เลือกอย่างน้อยตั้งแต่ 180-340 mm.
2.5 ปลายแท่งโลหะมีรูล็อคทั้งแบบ dynamic และ static
2.6 มีอุปกรณ์สำหรับใส่สกรูล็อคส่วนปลาย และสกรูล็อคสามารถล็อคกับ screw diver ได้
3. เงื่อนไขเฉพาะ
3.1 เป็นผลิตภัณฑ์ที่ได้รับการรับรองมาตรฐาน ISO13485
3.2 เมื่อได้ส่งมอบผลิตภัณฑ์แล้ว ถ้ามีความจำเป็นต้องเปลี่ยนของบริษัทยินยอมให้แลกเปลี่ยนผลิตภัณฑ์ที่ไม่ชำรุดเสียหาย
3.3 กรณีที่ไม่สามารถใช้ผลิตภัณฑ์ในขนาดที่เหมาะสม ทางบริษัทสามารถจัดหาผลิตภัณฑ์ขนาดที่เหมาะสมเฉพาะบุคคลตามรายการให้กับผู้ป่วยราย</t>
  </si>
  <si>
    <t>บริษัท สคิปา เมด จำกัด,บริษัท ออโธพีเซีย จำกัด</t>
  </si>
  <si>
    <t>2026-01-05 09:44:40.165889</t>
  </si>
  <si>
    <t>Atraumatic forceps 8 : 2.0 mm.</t>
  </si>
  <si>
    <t>จ้างเหมาบริการทำความสะอาดศูนย์เวชศาสตร์ฟื้นฟูและดูแลผู้สูงอายุ</t>
  </si>
  <si>
    <t>2025-12-29 11:11:05.867361</t>
  </si>
  <si>
    <t>Pioglitazone tab-30mg (UTMOS)</t>
  </si>
  <si>
    <t>1001041</t>
  </si>
  <si>
    <t>B110100-019</t>
  </si>
  <si>
    <t>POGTZ
UM</t>
  </si>
  <si>
    <t>Pioglitazone tab-30mg</t>
  </si>
  <si>
    <t>Pioglitazone (UTMOS) tab-30 mg</t>
  </si>
  <si>
    <t>บริษัท พรอสฟาร์มา จำกัด,บริษัท เบอร์ลินฟาร์มาซูติคอลอินดัสตรี้ จำกัด</t>
  </si>
  <si>
    <t>2026-01-05 12:05:47.173316</t>
  </si>
  <si>
    <t>Robotic TKA</t>
  </si>
  <si>
    <t>1.	ความต้องการ
ข้อเข่าเทียมแบบใช้สารยึดกระดูกชนิดส่วนรับน้ำหนักเคลื่อนไหวไม่ได้ แบบใช้หุ่นยนต์ช่วยในการผ่าตัด (Robotic-assisted TKA)
2.	วัตถุประสงค์			เพื่อให้การผ่าตัดในผู้ป่วยที่เสื่อมสภาพในกรณีที่มีพยาธิสภาพของข้อเข่า	
3.	คุณลักษณะทั่วไป			เป็นข้อเข่าเทียมชนิดใช้สารยึดกระดูกที่ใช้หุ่นยนต์ช่วยผ่าตัดโดยใช้ระบบส่งสัญญาณแบบ INFRARED SENSOR และตัวรับสัญญาณ เพื่อประมวลผลแบบสามมิติ รวมไปถึงวางแผนการผ่าตัดผ่านทางหน้าจอคอมพิวเตอร์	โดยใช้หุ่นยนต์ช่วยในการผ่าตัด	
4.	คุณสมบัติทางเทคนิค
	4.1 ข้อเข่าส่วนต้นขา FEMORAL COMPONENT
		4.1.1 วัสดุทำจาก COBALT CHROMIUM ALLOY
		4.1.2 มีการแยกข้างซ้าย-ข้างขวา ออกจากกัน
		4.1.3 มีขนาดให้เลือกอย่างน้อย 6 ขนาด
		4.1.4 มี LUG เพื่อเพิ่มความมั่นคงและแม่นยำ ในการวางตำแหน่งของกระดูกต้นขา ในกรณีที่ใช้เทคนิคการผ่าตัดแบบไม่ตัดเอ็นไขว้หลัง
	4.2 จานรองผิวข้อเทียม TIBIAL COMPONENT		
			4.2.1 วัสดุทำจาก TITANIUM ALLOY
			4.2.2 มีขนาดให้เลือกอย่างน้อย 6 ขนาด
			4.2.3 มีระบบล็อกกับ Insert อย่างแน่นหนา
			4.2.4 แกนโลหะยึดภายในโพรงกระดูกหน้าแข้งและแผ่นโลหะ ทำมุม 3 องศาไปด้านหลัง
		4.3	วัสดุรองข้อเข่าเทียม (Insert)
			4.3.1 วัสดุทำจาก UHMWPE (Ultra High Molecular weight Polyethylene) หรือดีกว่า
			4.3.2 มีความหนาให้เลือกอย่างน้อย 5 ขนาด
			4.3.3 มีระบบล็อกกับจานรองผิวข้อเทียมอย่างแน่นหนา
			4.3.4 สามารถเลือกใช้ได้ทั้งแบบ Posterior stabilized (PS) หรือ Cruciate retaining (CR) ได้ตามความเหมาะสมของพยาธิสภาพของผู้ป่วย	
		4.4 วัสดุแทนผิวสะบ้า (PATELLAR COMPONENT)	
			4.4.1 ทำจาก UHMWPE
			4.4.2 มี 3 ขา สำหรับยึดติดกับกระดูกด้วยสารยึดกระดูก
			4.4.3 มีให้เลือกอย่างน้อย 3 ขนาด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เป็นผลิตภัณฑ์ได้รับการรับรองมาตรฐานจากสหรัฐอเมริกา FDA หรือ ยุโรป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</si>
  <si>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Medial Pivot TKA</t>
  </si>
  <si>
    <t>TEARS NATURALE FREE-Hypromellose+Dextran 70(0.3%+0.1%)-presevative free ED- 0.8 mL-ไม่เกิน-6x32</t>
  </si>
  <si>
    <t>1001156</t>
  </si>
  <si>
    <t>B121000-010</t>
  </si>
  <si>
    <t>LBE
LUBRIC-EYES</t>
  </si>
  <si>
    <t>Dextran 70 100 mg/100 mL + hypromellose 300 mg/100 mL eye drops, solution, 0.8 mLTEARS NATURALE FRE</t>
  </si>
  <si>
    <t>LUBRIC-EYES ED-0.3%-0.8mlx32</t>
  </si>
  <si>
    <t>บริษัท ดีเคเอสเอช ประเทศไทย จำกัด,บริษัท พรอสฟาร์มา จำกัด,บริษัท ฟาร์ม่า อินโนวา จำกัด</t>
  </si>
  <si>
    <t>บริษัท ดีเคเอสเอช (ประเทศไทย) จำกัด,บริษัท พรอสฟาร์มา จำกัด,บริษัท ฟาร์ม่า อินโนวา จำกัด</t>
  </si>
  <si>
    <t>บริษัท ฟาร์ม่า อินโนวา จำกัด,บริษัท มิลลิเมด บีเอฟเอส จำกัด</t>
  </si>
  <si>
    <t>2026-01-05 13:45:56.629608</t>
  </si>
  <si>
    <t>VIGAMOX-Moxifloxacin eye drop-0.5%-5ml</t>
  </si>
  <si>
    <t>1001105</t>
  </si>
  <si>
    <t>B120100-013</t>
  </si>
  <si>
    <t>MXFXC
VGM</t>
  </si>
  <si>
    <t>Moxifloxacin eye drop-0.5%-5ml</t>
  </si>
  <si>
    <t>VIGAMOX ED-0.5%-5ml</t>
  </si>
  <si>
    <t>บริษัท ซิลลิค ฟาร์มา จำกัด,บริษัท ดีเคเอสเอช ประเทศไทย จำกัด,บริษัท พรอสฟาร์มา จำกัด,บริษัท สยามฟาร์มาซูติคอล จำกัด,บริษัท แม็กซิม อินเตอร์คอร์ปอร์เรชั่น จำกัด</t>
  </si>
  <si>
    <t>บริษัท ซิลลิค ฟาร์มา จำกัด,บริษัท ดีเคเอสเอช (ประเทศไทย) จำกัด,บริษัท พรอสฟาร์มา จำกัด,บริษัท สยามฟาร์มาซูติคอล จำกัด,บริษัท แม็กซิม อินเตอร์คอร์ปอร์เรชั่น จำกัด</t>
  </si>
  <si>
    <t>2026-01-05 12:50:52.81608</t>
  </si>
  <si>
    <t>Timolol maleate eye drop-0.5%-5 ml (glauco-oph)</t>
  </si>
  <si>
    <t>1001124</t>
  </si>
  <si>
    <t>B120700-008</t>
  </si>
  <si>
    <t>Timolol maleate eye drop-0.5%-5ml</t>
  </si>
  <si>
    <t>GLAUCO-OPH ED-0.5%-5ML</t>
  </si>
  <si>
    <t>บริษัท แม็กซิม อินเตอร์คอร์ปอร์เรชั่น จำกัด,บริษัท แสงไทยเมดิคอล จำกัด,บริษัท ไบโอฟาร์ม เคมิคัลส์ จำกัด</t>
  </si>
  <si>
    <t>2026-01-05 12:24:27.607786</t>
  </si>
  <si>
    <t>Itraconazole cap-100 mg</t>
  </si>
  <si>
    <t>1000207</t>
  </si>
  <si>
    <t>B020600-013</t>
  </si>
  <si>
    <t>ITCNZ
SPORAL</t>
  </si>
  <si>
    <t>Itraconazole cap-100 mg.</t>
  </si>
  <si>
    <t>Itraconazole GPO</t>
  </si>
  <si>
    <t>บริษัท พรอสฟาร์มา จำกัด,บริษัท เมดไลน์ จำกัด,บริษัท โมเดิร์น ฟาร์มา จำกัด,องค์การเภสัชกรรม</t>
  </si>
  <si>
    <t>2026-01-05 12:24:22.824081</t>
  </si>
  <si>
    <t>DOCETAXEL inj-80 mg/vial(local)</t>
  </si>
  <si>
    <t>1000405</t>
  </si>
  <si>
    <t>B030100-076</t>
  </si>
  <si>
    <t>DCTX</t>
  </si>
  <si>
    <t>Docetaxel inj-80 mg</t>
  </si>
  <si>
    <t>Docetaxel inj-80 mgl-L.#inj</t>
  </si>
  <si>
    <t>บริษัท อินโดไชน่า เฮลท์ แคร์ จำกัด,บริษัท โมเดิร์น แบรนด์ส จำกัด,สำนักงานหลักประกันสุขภาพแห่งชาติ</t>
  </si>
  <si>
    <t>2025-12-30 15:28:00.0713</t>
  </si>
  <si>
    <t>โปรแกรมบริหารจัดการระบบบริการทางการแพทย์</t>
  </si>
  <si>
    <t>PO-2050010163</t>
  </si>
  <si>
    <t>2025-12-22 18:17:48.457858</t>
  </si>
  <si>
    <t>Polypropylene 10-0 8 นิ้ว (PC-9)</t>
  </si>
  <si>
    <t>004-05-007-002</t>
  </si>
  <si>
    <t>1. วัตถุประสงค์การใช้งาน
	ใช้สำหรับการผ่าตัดทางจักษุวิทยา โดยเฉพาะการทำ Intraocular lens fixation
2. คุณลักษณะในทางเทคนิค
	2.1 เป็นไหมสังเคราะห์ ชนิดไม่ละลายหมดไปจากร่างกาย
	2.2 ไหมมีขนาด USP 10/0 เข็มขนาด 0.23 มม. เข็ม cutting Taper point shape โค้ง 1/4 ชนิดเข็มคู่โดยไหมมีความยาวไม่น้อยกว่า 20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ไหมมีความเหนียว ไม่ขาดง่าย ไม่เกิด Tissue reaction
	2.5 ปมซึ่งถูกผูกแล้ว จะตรึงแน่นไม่มีการเลื่อนหลุด เนื่องจากมีลักษณะเป็น Looped
	2.6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</si>
  <si>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ดีเคเอสเอช ประเทศไทย จำกัด,บริษัท ยูเอสสัมมิท โอเวอร์ซีส์ จำกัด</t>
  </si>
  <si>
    <t>บริษัท ดีเคเอสเอช (ประเทศไทย) จำกัด,บริษัท ยูเอสสัมมิท โอเวอร์ซีส์ จำกัด</t>
  </si>
  <si>
    <t>2026-01-05 13:44:15.241643</t>
  </si>
  <si>
    <t>Chlorambucil tab-2 mg (Leukeran )-XL0007</t>
  </si>
  <si>
    <t>1000332</t>
  </si>
  <si>
    <t>B030100-002</t>
  </si>
  <si>
    <t>CRBC</t>
  </si>
  <si>
    <t>Chlorambucil tab-2 mg</t>
  </si>
  <si>
    <t>LEUkeran สีน้ำตาล tab-2mg</t>
  </si>
  <si>
    <t>บริษัท ซิลลิค ฟาร์มา จำกัด,บริษัท ดีทแฮล์ม จำกัด,บริษัท เจ เอส วิชั่น จำกัด</t>
  </si>
  <si>
    <t>2025-12-23 09:24:01.144981</t>
  </si>
  <si>
    <t>Syringe พลาสติก 5 cc</t>
  </si>
  <si>
    <t>MS-04-BA-0004</t>
  </si>
  <si>
    <t>2026-01-05 10:53:58.756839</t>
  </si>
  <si>
    <t>Cannulated Headless Screw 3.0x10-40 mm</t>
  </si>
  <si>
    <t>004-02-114-028</t>
  </si>
  <si>
    <t>2025-12-22 18:18:31.678392</t>
  </si>
  <si>
    <t>Tramadol HCl cap-50mg (madol)-จ่ายครั้งละไม่เกิน 60 เม็ด/เดือน ยกเว้น palliative และ pain clinic</t>
  </si>
  <si>
    <t>1000819</t>
  </si>
  <si>
    <t>B070300-011</t>
  </si>
  <si>
    <t>Tramadol HCl cap-50mg</t>
  </si>
  <si>
    <t>Tra--Mal Cap.--50 MG</t>
  </si>
  <si>
    <t>บริษัท บางกอกดรัก จำกัด,บริษัท ฟาร์มาแลนด์ 1982 จำกัด,บริษัท มาซา แลบ จำกัด,บริษัท ยูโทเปี้ยน จำกัด,บริษัท สหแพทย์เภสัช จำกัด,บริษัท เซ็นทรัลโพลีเทรดดิ้ง จำกัด,บริษัท โปลิฟาร์ม จำกัด</t>
  </si>
  <si>
    <t>2026-01-05 12:23:24.467918</t>
  </si>
  <si>
    <t>Wright stain 25g.</t>
  </si>
  <si>
    <t>LM-04-HH-0007</t>
  </si>
  <si>
    <t>บริษัท แกรนด์ ไบโอเทค จำกัด,บริษัท แล็บมาสเตอร์ แอ๊ดวานซ์ จำกัด</t>
  </si>
  <si>
    <t>2025-12-22 18:14:07.489007</t>
  </si>
  <si>
    <t>Tolperisone tab-50mg</t>
  </si>
  <si>
    <t>1001528</t>
  </si>
  <si>
    <t>B170300-003</t>
  </si>
  <si>
    <t>TPRS
MDC
MYDOCLAM</t>
  </si>
  <si>
    <t>Tolperisone HCl tab-50mg</t>
  </si>
  <si>
    <t>MY-Do-Calm TAB(Tolperisone)-50mg</t>
  </si>
  <si>
    <t>บริษัท ที.แมน ฟาร์มา จำกัด,บริษัท ทีโอเคมีคอลส์ 1979 จำกัด,บริษัท เซ็นทรัลโพลีเทรดดิ้ง จำกัด,บริษัท เมดไลน์ จำกัด</t>
  </si>
  <si>
    <t>2026-01-05 12:23:24.387768</t>
  </si>
  <si>
    <t>DALAVIR (TLD)-DTG 50/3TC 300/TDF 300 tablet-NAPHA</t>
  </si>
  <si>
    <t>1000327</t>
  </si>
  <si>
    <t>B020700-115</t>
  </si>
  <si>
    <t>dolutegravir 50 mg + lamivudine 300 mg + tenofovir 300 mg tablet-NAPHA</t>
  </si>
  <si>
    <t>TLD(DTG 50+3TC300+TDF300) tablet-Napha</t>
  </si>
  <si>
    <t>2025-12-28 10:03:12.688678</t>
  </si>
  <si>
    <t>ลองกอง</t>
  </si>
  <si>
    <t>NT-0060070029</t>
  </si>
  <si>
    <t>2025-12-22 18:18:26.183287</t>
  </si>
  <si>
    <t>Primaquine base tab-15 mg</t>
  </si>
  <si>
    <t>1000161</t>
  </si>
  <si>
    <t>B020400-002</t>
  </si>
  <si>
    <t>PMQ</t>
  </si>
  <si>
    <t>Primaquine base tab-15 mg.</t>
  </si>
  <si>
    <t>PRIMAQUINE base TAB-15MG</t>
  </si>
  <si>
    <t>2025-12-31 13:31:30.557869</t>
  </si>
  <si>
    <t>ชั้นวางรองเท้า</t>
  </si>
  <si>
    <t>ร้าน เอสดี เอ็นจิเนียริ่ง แอนด์เซอร์วิส นายศักดิ์ดา เพ็ชรเอี่ยม,ห้างหุ้นส่วนจำกัด อุตรดิตถ์ศรีฟ้าเฟอร์นิเจอร์</t>
  </si>
  <si>
    <t>2025-12-22 18:18:53.108546</t>
  </si>
  <si>
    <t>SUPRANE-Desflurane inhalation-240ml</t>
  </si>
  <si>
    <t>1000797</t>
  </si>
  <si>
    <t>B070100-009</t>
  </si>
  <si>
    <t>DFR</t>
  </si>
  <si>
    <t>Desflurane inhalation-240ml</t>
  </si>
  <si>
    <t>SUPRANE</t>
  </si>
  <si>
    <t>2026-01-05 10:22:59.477498</t>
  </si>
  <si>
    <t>99000051142900</t>
  </si>
  <si>
    <t>Wire J Shape ขนาด 0.035 นิ้ว ยาว 175 ซม.</t>
  </si>
  <si>
    <t>MS-03-LE-0001</t>
  </si>
  <si>
    <t>2025-12-30 16:29:55.255184</t>
  </si>
  <si>
    <t>Colostomy flange 45 mm (นวัตกรรม/สปสช)</t>
  </si>
  <si>
    <t>MS-04-SK-0002</t>
  </si>
  <si>
    <t>2025-12-30 13:11:36.746073</t>
  </si>
  <si>
    <t>Syringe แก้ว 50 cc</t>
  </si>
  <si>
    <t>MS-04-BC-0003</t>
  </si>
  <si>
    <t>2025-12-22 18:13:57.605603</t>
  </si>
  <si>
    <t>เลนส์แก้วตาเทียม ชนิดแข็งพับไม่ได้ (Unfoldable intraocular lens) power 4.0-30.0</t>
  </si>
  <si>
    <t>004-08-022-000</t>
  </si>
  <si>
    <t>2.คุณสมบัติทั่วไป
    2.1 เป็นเลนส์แก้วตาเทียมชนิดชิ้นเดียวสำหรับใส่ posterior chamber
    2.2 ลักษระของ optic เป็นแบบ biconvex ซึ่งใกล้เคียงเลนส์ธรรมชาติ ผลิตจาก polymethylmetacrylate (PMMA) ขนาด 6.5 มิลลิเมตร
    2.3 ลักษณะของขาเลนส์ (Haptics) เป็นแบบ modified C shape ผลิตจาก polymethylmetacrylate (PMMA) มีรูสำหรับมัดแขวนเลนส์ (fixation holes)
    2.4 ความยาวรวม (Overall diameter) 13.0 - 13.5 มิลลิเมตร สามารถวางในถุงหุ้มเลนส์ (Capsular bag) ได้ดี ไม่เลื่อนหลุด
    2.5 ขนาด กำลังเลนส์มีให้เลือกตั้งแต่ +4.0 D. ถึง +30.0 D.
    2.6 มีค่า A-constant อยู่ระหว่าง 118.0 - 118.5
    2.7 เป็นชนิดกรองแสง UV เพื่อป้องกันอันตรายจากรังสีที่มีต่อจอรับภาพ
3.เงื่อนไขเฉพาะ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</si>
  <si>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11:03:28.615245</t>
  </si>
  <si>
    <t>จ้างเหมาบำรุงรักษาลิฟต์ Hitachi (ตึก 100 ปี)</t>
  </si>
  <si>
    <t>2025-12-22 18:17:14.188089</t>
  </si>
  <si>
    <t>Cortex screw 2.0x6 mm.</t>
  </si>
  <si>
    <t>004-02-001-008</t>
  </si>
  <si>
    <t>2025-12-22 18:16:26.442582</t>
  </si>
  <si>
    <t>Reconstruction Femoral Nail ( แท่งโลหะดามใส่ในโพรงกระดูกชนิดมีรูล็อคสำหรับยึดกระดูกต้นขาส่วนบน)</t>
  </si>
  <si>
    <t>004-02-106-006</t>
  </si>
  <si>
    <t>2025-12-22 18:19:09.329501</t>
  </si>
  <si>
    <t>หมึกพิมพ์ BROTHER TN-261 (BK)</t>
  </si>
  <si>
    <t>PI-0120090067</t>
  </si>
  <si>
    <t>2025-12-22 18:13:46.063734</t>
  </si>
  <si>
    <t>แป้นพลาสติก 8 นิ้ว x 10 นิ้ว</t>
  </si>
  <si>
    <t>PI-0030240002</t>
  </si>
  <si>
    <t>ร้าน พรชัยอีเล็คตริค นายอาคม นิจสาธร</t>
  </si>
  <si>
    <t>ร้าน พรชัยอีเล็คตริค โดยนายอาคม นิจสาธร</t>
  </si>
  <si>
    <t>2025-12-22 18:15:57.823509</t>
  </si>
  <si>
    <t>กิ๊ปสายทีวี 5 ซี</t>
  </si>
  <si>
    <t>PI-0030030015</t>
  </si>
  <si>
    <t>2025-12-22 18:15:54.850955</t>
  </si>
  <si>
    <t>เนื้อสะโพกไก่</t>
  </si>
  <si>
    <t>NT-0060020004</t>
  </si>
  <si>
    <t>2026-01-01 08:47:23.203067</t>
  </si>
  <si>
    <t>จ้างซ่อมรถยนต์ หมายเลขทะเบียน นข 961 อต.</t>
  </si>
  <si>
    <t>SULCEF-Cefoperazone 1gm+sulbactam 500mg inj L</t>
  </si>
  <si>
    <t>1000142</t>
  </si>
  <si>
    <t>B020310-013</t>
  </si>
  <si>
    <t>SC</t>
  </si>
  <si>
    <t>Cefoperazone +sulbactam inj -1 gm+500mg</t>
  </si>
  <si>
    <t>SULCEF=sulperazone L.1.5gm#inj</t>
  </si>
  <si>
    <t>บริษัท พรอสฟาร์มา จำกัด,บริษัท สยามฟาร์มาซูติคอล จำกัด</t>
  </si>
  <si>
    <t>2026-01-05 05:57:50.555826</t>
  </si>
  <si>
    <t>Ketorolac inj.-30 mg (KETOCETZ)</t>
  </si>
  <si>
    <t>1001514</t>
  </si>
  <si>
    <t>B170100-031</t>
  </si>
  <si>
    <t>Ketorolac Tromethamine inj.-30 mg</t>
  </si>
  <si>
    <t>KETOLAC INJ-30mg#inj</t>
  </si>
  <si>
    <t>บริษัท ซิลลิค ฟาร์มา จำกัด,บริษัท อเมริกัน ไต้หวัน ไบโอฟาร์ม จำกัด</t>
  </si>
  <si>
    <t>2026-01-05 12:19:13.946374</t>
  </si>
  <si>
    <t>Haemo-A</t>
  </si>
  <si>
    <t>MS-04-XA-0002</t>
  </si>
  <si>
    <t>2025-12-29 16:09:15.695452</t>
  </si>
  <si>
    <t>จ้างหุ้มเบาะที่นอนผู้ป่วย</t>
  </si>
  <si>
    <t>2025-12-22 18:18:36.144708</t>
  </si>
  <si>
    <t>Arkansas abrasive round กรอเร็ว (stone ขาว)</t>
  </si>
  <si>
    <t>DM-01-E1-0048</t>
  </si>
  <si>
    <t>2025-12-22 18:15:38.548962</t>
  </si>
  <si>
    <t>กระดาษกาว 2 นิ้ว</t>
  </si>
  <si>
    <t>PI-0010350474</t>
  </si>
  <si>
    <t>2025-12-22 18:14:22.79885</t>
  </si>
  <si>
    <t>แก้วมังกร</t>
  </si>
  <si>
    <t>NT-0060070021</t>
  </si>
  <si>
    <t>2026-01-01 10:29:39.915092</t>
  </si>
  <si>
    <t>ซองซิบสีชา ซองcomp 9x13 ซม.</t>
  </si>
  <si>
    <t>OT10386</t>
  </si>
  <si>
    <t>บริษัท แอดว้านซ์ อินเตอร์ แพ็ค จำกัด,ร้าน วานิชภัณฑ์ 1999 นายวินิจ ดุลยธรรมสถิต</t>
  </si>
  <si>
    <t>2025-12-30 16:12:08.350652</t>
  </si>
  <si>
    <t>Perphenazine tab-4mg.</t>
  </si>
  <si>
    <t>1001581</t>
  </si>
  <si>
    <t>B180100-013</t>
  </si>
  <si>
    <t>Perphenazine tab-4mg</t>
  </si>
  <si>
    <t>PERPHENAZINE TAB-4mg</t>
  </si>
  <si>
    <t>บริษัท คอนดรักส์ อินเตอร์เนชั่นแนล จำกัด,บริษัท เมดดิไฟว์ฟาร์ม่า จำกัด,บริษัท แอตแลนติค ฟาร์มาซูติคอล จำกัด</t>
  </si>
  <si>
    <t>2025-12-29 10:46:35.485805</t>
  </si>
  <si>
    <t>Reload power endoscope linear cutter 45mm</t>
  </si>
  <si>
    <t>004-01-064-014</t>
  </si>
  <si>
    <t>บริษัท จอห์นสัน แอนด์ จอห์นสัน เมดเทค (ประเทศไทย) จำกัด</t>
  </si>
  <si>
    <t>2025-12-29 16:16:45.047708</t>
  </si>
  <si>
    <t>Allograft bone 1.00 g</t>
  </si>
  <si>
    <t>DM-01-F2-0022</t>
  </si>
  <si>
    <t>2025-12-22 18:17:12.296706</t>
  </si>
  <si>
    <t>ดินสอเขียนเฝือก</t>
  </si>
  <si>
    <t>MS-ME-02-0025</t>
  </si>
  <si>
    <t>2025-12-22 18:18:14.490399</t>
  </si>
  <si>
    <t>Membrane 15 x 20 mm</t>
  </si>
  <si>
    <t>DM-01-F2-0028</t>
  </si>
  <si>
    <t>2025-12-22 18:17:12.327887</t>
  </si>
  <si>
    <t>End cap for cappillary tube</t>
  </si>
  <si>
    <t>LM-02-CC-0037</t>
  </si>
  <si>
    <t>2025-12-22 18:16:37.835741</t>
  </si>
  <si>
    <t>หมึกพิมพ์ HP Laser Jet 26A (BK)</t>
  </si>
  <si>
    <t>PI-0120090028</t>
  </si>
  <si>
    <t>2025-12-22 18:14:32.602496</t>
  </si>
  <si>
    <t>Alloplast bone 0.25 g</t>
  </si>
  <si>
    <t>DM-01-F2-0024</t>
  </si>
  <si>
    <t>2025-12-22 18:17:12.312122</t>
  </si>
  <si>
    <t>Xenograft bone 0.25 g</t>
  </si>
  <si>
    <t>DM-01-F2-0016</t>
  </si>
  <si>
    <t>2025-12-22 18:17:12.24258</t>
  </si>
  <si>
    <t>Membrane 20 x 30 mm</t>
  </si>
  <si>
    <t>DM-01-F2-0029</t>
  </si>
  <si>
    <t>2025-12-22 18:17:12.34469</t>
  </si>
  <si>
    <t>Sterer for cappillary tube</t>
  </si>
  <si>
    <t>LM-02-CC-0038</t>
  </si>
  <si>
    <t>2025-12-22 18:16:37.858508</t>
  </si>
  <si>
    <t>จ้างทำหนังสือ/เอกสาร/รูปเล่ม</t>
  </si>
  <si>
    <t>2025-12-22 18:13:45.626885</t>
  </si>
  <si>
    <t>ฟองน้ำอินโซ</t>
  </si>
  <si>
    <t>MS-ME-02-0021</t>
  </si>
  <si>
    <t>2025-12-30 07:47:43.672176</t>
  </si>
  <si>
    <t>พุกเหล็ก</t>
  </si>
  <si>
    <t>2025-12-28 15:48:59.892912</t>
  </si>
  <si>
    <t>Metzenbaum scissors curved 9 นิ้ว</t>
  </si>
  <si>
    <t>OR04-02-002-002</t>
  </si>
  <si>
    <t>2025-12-22 18:15:47.71968</t>
  </si>
  <si>
    <t>Medroxyprogesterone acetate tab-5mg (provera)</t>
  </si>
  <si>
    <t>1001296</t>
  </si>
  <si>
    <t>B140300-003</t>
  </si>
  <si>
    <t>Medroxyprogesterone acetate tab-5mg</t>
  </si>
  <si>
    <t>PROVERA TAB-5MG</t>
  </si>
  <si>
    <t>2026-01-05 09:45:14.927255</t>
  </si>
  <si>
    <t>Sodium hyaluronate 2.0%</t>
  </si>
  <si>
    <t>004-04-044-017</t>
  </si>
  <si>
    <t>บริษัท ทีอาร์บี เชอร์เม็ดดิก้า ประเทศไทย จำกัด</t>
  </si>
  <si>
    <t>2025-12-27 06:51:31.849202</t>
  </si>
  <si>
    <t>สีผสมขาเทียม</t>
  </si>
  <si>
    <t>MS-ME-02-0024</t>
  </si>
  <si>
    <t>2025-12-22 18:18:14.462426</t>
  </si>
  <si>
    <t>บุ้งแต่งหุ่นท้องปิง</t>
  </si>
  <si>
    <t>MS-ME-02-0031</t>
  </si>
  <si>
    <t>2025-12-22 18:18:14.558249</t>
  </si>
  <si>
    <t>Glycerine solution 500 ml (glycerine pure)</t>
  </si>
  <si>
    <t>P090900-028</t>
  </si>
  <si>
    <t>Glycerine solution 500 ml</t>
  </si>
  <si>
    <t>2025-12-31 22:28:33.050051</t>
  </si>
  <si>
    <t>Xenograft bone 0.50 g</t>
  </si>
  <si>
    <t>DM-01-F2-0017</t>
  </si>
  <si>
    <t>2025-12-22 18:17:12.262831</t>
  </si>
  <si>
    <t>เพลท</t>
  </si>
  <si>
    <t>2025-12-28 15:48:59.87463</t>
  </si>
  <si>
    <t>Reload power endoscopic linear cutter 60B</t>
  </si>
  <si>
    <t>004-01-064-013</t>
  </si>
  <si>
    <t>1. วัตถุประสงค์การใช้งาน
	เป็นไส้ลวดเย็บของอุปกรณ์ตัดเย็บเนื้อเยื่อและอวัยวะต่างๆ สามารถใช้ได้ทั้งในการผ่าตัดเปิดและการผ่าตัดภายใต้กล้อง ในการผ่าตัดศัลยกรรมทั่วไป สูตินรีเวช ระบบทางเดินปัสสาวะ โรคทางทรวงอกและกุมารเวชศาสตร์ อีกทั้งยังสามารถใช้ตัดเย็บส่วนเนื้อเยื่อของตับ ตับอ่อน ไต และม้ามได้
2. คุณลักษณะเฉพาะในทางเทคนิค
	2.1 สามารถใช้ร่วมกับวัสดุสังเคราะห์ได้
	2.2 เป็นอุปกรณ์ที่ใช้ตัดและเย็บได้พร้อมกันในคราวเดียว มีลวดเย็บอย่างน้อย 6 แถว เรียงตัวแบบสับหว่างข้างละ 3 แถว
	2.3 ตัวลวดเย็บทำด้วยไทเทเนียมผสม
	2.4 แนวลวดเย็บยาวประมาณ 60 มม.และมีแนวตัดยาวประมาณ 57 มม.
	2.5 ไส้ลวดเย็บมีแผ่นพลาสติกปิดอยู่ด้านบน เพื่อป้องกันลวดเย็บไม่ให้หลุดออกระหว่างการประกอบเข้ากับตัวอุปกรณ์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</si>
  <si>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2025-12-22 18:15:42.756232</t>
  </si>
  <si>
    <t>Central Venous Catheter superior venacava (Hickman)</t>
  </si>
  <si>
    <t>MS-04-PK-0006</t>
  </si>
  <si>
    <t>2025-12-22 18:14:50.428588</t>
  </si>
  <si>
    <t>แผ่นพิไลท์</t>
  </si>
  <si>
    <t>MS-ME-02-0030</t>
  </si>
  <si>
    <t>2025-12-30 07:47:43.917244</t>
  </si>
  <si>
    <t>Eye pads ผ้าปิดตา</t>
  </si>
  <si>
    <t>MS-04-WF-0001</t>
  </si>
  <si>
    <t>๑. ความต้องการ
เพื่อใช้ปิดตา
๒. คุณลักษณะทั่วไป
๒.๑ ทำจากสำลีหุ้มด้วยเยื่อสังเคราะห์ (Non-Woven) รูปวงรี 2 ชั้น ชนิดหนา เย็บติดกันไม่ปรากฏสำลีหลุดลุ่ย 
 ตามขอบ โดยอาจใช้วิธีเย็บซ่อนปลายด้ายหรือซีล ด้วยเครื่องจักร
๒.๒ บรรจุในซองปลอดเชื้อ (Peel Pack) ซองละ 1 ชิ้น และบรรจุกล่องกระดาษ 25 ซอง/กล่อง
๒.๓ ซองปลอดเชื้อปิดผนึกสนิทใช้วัสดุ (Medical Grade) ฟิล์มพลาสติก 1 ด้าน และกระดาษ 1 ด้าน มีความทนทานไม่ฉีกขาดง่าย และสามารถมองเห็นผ่านเข้าไปในซองได้ 
๒.๔ มีข้อความหรือสัญลักษณ์แสดงไว้อย่างชัดเจนบนหีบห่อ โดยระบุข้อความสำคัญดังนี้
- วัสดุที่บรรจุและจำนวน
- ขนาด
- วิธีการ Sterilization
- วันที่ผลิต หรือ Lot Number การผลิต
- วันหมดอายุ
- มี Indicator ที่สามารถบ่งชี้ได้ว่าผ่านการฆ่าเชื้อแล้ว
๓. คุณลักษณะเฉพาะ
๓.๑ ทำให้ปลอดเชื้อโดยการอบแก๊ส Ethylene Oxide ภายใต้มาตรฐาน EN ISO 11135-1 โดยโรงงานที่ได้รับการรับรองระบบมาตรฐาน ISO 13485
๓.๒ มีเอกสารแสดงรายละเอียดการทำ Sterilization และผลการทดสอบสารตกค้างของ ETO (Ethylene Oxide) และ ECH (Ethylene Chlorohydrin)
3.3 มีเอกสารแสดงผลการวิเคราะห์ความปลอดเชื้อ จากหน่วยงานหรือสถาบันที่ได้รับการรับรอง มาตรฐานประกอบการพิจารณา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</si>
  <si>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12:40:02.169761</t>
  </si>
  <si>
    <t>Cancellous screw ,fully 4.0 no.65-75 mm.</t>
  </si>
  <si>
    <t>004-02-005-024</t>
  </si>
  <si>
    <t>2025-12-22 18:15:40.130043</t>
  </si>
  <si>
    <t>Ocublue plus</t>
  </si>
  <si>
    <t>004-08-033-001</t>
  </si>
  <si>
    <t>บริษัท อะควาสตาร์ จำกัด,บริษัท แม็กซิม อินเตอร์คอร์ปอร์เรชั่น จำกัด</t>
  </si>
  <si>
    <t>2026-01-05 10:19:28.035456</t>
  </si>
  <si>
    <t>จ้างเปลี่ยนชุดคอยล์เย็น ขนาด 36,000 บีทียู</t>
  </si>
  <si>
    <t>2025-12-22 18:17:41.371303</t>
  </si>
  <si>
    <t>ดินสอเขียนหนัง</t>
  </si>
  <si>
    <t>MS-ME-02-0033</t>
  </si>
  <si>
    <t>2025-12-22 18:18:14.72656</t>
  </si>
  <si>
    <t>ริจิดโฟม</t>
  </si>
  <si>
    <t>MS-ME-02-0022</t>
  </si>
  <si>
    <t>2025-12-22 18:17:33.973783</t>
  </si>
  <si>
    <t>บุ้งแต่งหุ่นกลม</t>
  </si>
  <si>
    <t>MS-ME-02-0032</t>
  </si>
  <si>
    <t>2025-12-22 18:18:14.596296</t>
  </si>
  <si>
    <t>พลาสติก PE ขนาด 0.3 mm</t>
  </si>
  <si>
    <t>MS-ME-02-0028</t>
  </si>
  <si>
    <t>2025-12-22 18:18:14.511406</t>
  </si>
  <si>
    <t>จ้างหุ้มท่อเครื่องปรับอากาศ</t>
  </si>
  <si>
    <t>2025-12-22 18:17:41.355957</t>
  </si>
  <si>
    <t>Complex Primary TKA</t>
  </si>
  <si>
    <t>Burr for Robotic TKA</t>
  </si>
  <si>
    <t>แป้นพลาสติก 10 นิ้วx12 นิ้ว</t>
  </si>
  <si>
    <t>PI-0030240004</t>
  </si>
  <si>
    <t>2025-12-22 18:15:57.838017</t>
  </si>
  <si>
    <t>ซองน้ำตาล ขนาด พับ 2</t>
  </si>
  <si>
    <t>PI-0010080005</t>
  </si>
  <si>
    <t xml:space="preserve"> ผลิตจากกระดาษ คุณภาพดี  ฝาซองมีแถบกาว ปิดผนึกแน่นสนิท เพียงใช้น้ำลูบ ขนาด ( กว้าง x ยาว ) 8.2 x 10 นิ้ว มีครุฑ 
</t>
  </si>
  <si>
    <t>2025-12-24 15:35:10.286645</t>
  </si>
  <si>
    <t>Ceramic THA</t>
  </si>
  <si>
    <t>Aortic branch graft with Aortic stent graft</t>
  </si>
  <si>
    <t>004-12-023-002</t>
  </si>
  <si>
    <t>2025-12-22 18:17:39.647524</t>
  </si>
  <si>
    <t>Pigtail stent 7-10/5-15 cm.(ERCP)</t>
  </si>
  <si>
    <t>004-01-056-000</t>
  </si>
  <si>
    <t>บริษัท ฟิวเจอร์ เซอร์จิคอล จำกัด,บริษัท ฮอนเนสท์ เมดิคอล เอเชีย จำกัด</t>
  </si>
  <si>
    <t>นมผงขาดมันเนย</t>
  </si>
  <si>
    <t>NUTRI00500064</t>
  </si>
  <si>
    <t>2025-12-31 14:03:23.520085</t>
  </si>
  <si>
    <t>Cortical screw 3.5 x 65-90 mm</t>
  </si>
  <si>
    <t>004-02-189-002</t>
  </si>
  <si>
    <t>บริษัท สคิปา เมด จำกัด,บริษัท ออโธพีเซีย จำกัด,บริษัท เอ็ม ดี ซี ประเทศไทย จำกัด,บริษัท ไท้เส กรุ๊ป จำกัด</t>
  </si>
  <si>
    <t>2025-12-22 18:15:39.284217</t>
  </si>
  <si>
    <t>น้ำยาล้างพื้น - ลอกแว็ก</t>
  </si>
  <si>
    <t>PI-0020250007</t>
  </si>
  <si>
    <t xml:space="preserve"> สามารถล้างพื้นได้ทุกชนิด ล้างคราบ สี ย้ำมัน ให้สะอาดหมดจดใช้กับพื้นกระเบื้อง  หินขัด คอนกรีต และพื้นไม้</t>
  </si>
  <si>
    <t>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</si>
  <si>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2025-12-22 18:14:40.598103</t>
  </si>
  <si>
    <t>B12 ANKERMANN-Cyanocobalamin 1 mg coated tablet-Vitamin B12 tab</t>
  </si>
  <si>
    <t>1001837</t>
  </si>
  <si>
    <t>B220100-043</t>
  </si>
  <si>
    <t>vit B12 tab (cyanocobalamin) 1 mg coated tablet</t>
  </si>
  <si>
    <t>VIT B12 ANKERMANN (1 mg tab)</t>
  </si>
  <si>
    <t>30/12/68 บ.แจ้งยาขาดคราว ยาพร้อมส่งปลายเดือน ม.ค.69</t>
  </si>
  <si>
    <t>2026-01-05 10:19:28.098509</t>
  </si>
  <si>
    <t>Phenobarb sod inj-200 mg/ml</t>
  </si>
  <si>
    <t>1000850</t>
  </si>
  <si>
    <t>B070500-011</t>
  </si>
  <si>
    <t>PNB</t>
  </si>
  <si>
    <t>Phenobarb sod inj-200 mg/ml/AMP</t>
  </si>
  <si>
    <t>PHENOBARB INJ-200mg/ml#inj</t>
  </si>
  <si>
    <t>2025-12-26 11:07:30.283073</t>
  </si>
  <si>
    <t>ไม้บรรทัด ขนาด 12 นิ้ว</t>
  </si>
  <si>
    <t>PI-0010220001</t>
  </si>
  <si>
    <t>ผลิตจากพลาสติกอย่างดี สเกลในการวัดชัดเจน ตัวเลขและมาตราส่วนได้มาตรฐานสากล แสดงหน่วยวัดเป็น ซม. และ นิ้ว สเกลบอกขนาด 30 ซม. และ 12 นิ้ว</t>
  </si>
  <si>
    <t>2025-12-29 11:13:59.606003</t>
  </si>
  <si>
    <t>NUTRI00500061</t>
  </si>
  <si>
    <t>2025-12-31 14:03:23.255316</t>
  </si>
  <si>
    <t>ปลั๊กเสียบลอย(ตัวผู้)</t>
  </si>
  <si>
    <t>PI-0030230008</t>
  </si>
  <si>
    <t>2025-12-22 18:15:57.792758</t>
  </si>
  <si>
    <t>Intra-Aotic Balloon Catheter(บอลลูนสำหรับเครื่องพยุงหัวใจ)</t>
  </si>
  <si>
    <t>MS-03-CO-0012</t>
  </si>
  <si>
    <t>2025-12-30 08:54:32.041903</t>
  </si>
  <si>
    <t>Non compliance Balloon catheter</t>
  </si>
  <si>
    <t>MS-03-CA-0021</t>
  </si>
  <si>
    <t>บริษัท ดีเคเค ดิไวซ์ จำกัด,บริษัท ดีเคเอสเอช ประเทศไทย จำกัด,บริษัท บอสตัน ไซเอนทิฟิค ประเทศไทย จำกัด,บริษัท พีทูพีเฮลธ์แคร์ จำกัด</t>
  </si>
  <si>
    <t>บริษัท ดีเคเค ดิไวซ์ จำกัด,บริษัท ดีเคเอสเอช (ประเทศไทย) จำกัด,บริษัท บอสตัน ไซเอนทิฟิค ประเทศไทย จำกัด,บริษัท พีทูพีเฮลธ์แคร์ จำกัด</t>
  </si>
  <si>
    <t>2026-01-02 15:00:25.570056</t>
  </si>
  <si>
    <t>CC Mount aqueous mounting media, 100 ml</t>
  </si>
  <si>
    <t>LM-07-PP-0057</t>
  </si>
  <si>
    <t>2025-12-25 13:59:14.939924</t>
  </si>
  <si>
    <t>Aneurysm clips permanent str. 9-11 mm.</t>
  </si>
  <si>
    <t>Versajet II handpiece 15-45 degree 14 mm.</t>
  </si>
  <si>
    <t>Mini 2.0 L-plate 4H</t>
  </si>
  <si>
    <t>Ligating clip with lock, L [ม่วง]</t>
  </si>
  <si>
    <t>004-01-017-006</t>
  </si>
  <si>
    <t>2025-12-22 18:17:00.667595</t>
  </si>
  <si>
    <t>นมถั่วเหลือง200cc</t>
  </si>
  <si>
    <t>NUTRI00500065</t>
  </si>
  <si>
    <t>2025-12-31 14:03:23.457632</t>
  </si>
  <si>
    <t>DTP vaccine-10 dose/vial-EPI.</t>
  </si>
  <si>
    <t>B150200-018</t>
  </si>
  <si>
    <t>DTP-10 dose/vial-EPI</t>
  </si>
  <si>
    <t>DTP-10 dose/vial-Routine</t>
  </si>
  <si>
    <t>2025-12-29 14:32:04.335445</t>
  </si>
  <si>
    <t>จ้างทำฝาท่อปิดรางระบายน้ำ</t>
  </si>
  <si>
    <t>2025-12-22 18:17:01.549227</t>
  </si>
  <si>
    <t>Mesh graft 1:1.5/1:3</t>
  </si>
  <si>
    <t>Cannulated screw 7.0mm./40-160 mm. Treaded 16 mm</t>
  </si>
  <si>
    <t>004-02-114-041</t>
  </si>
  <si>
    <t>2025-12-22 18:15:47.789805</t>
  </si>
  <si>
    <t>Pressure Tubing Male/male ขนาด 6 นิ้ว</t>
  </si>
  <si>
    <t>MS-03-PR-0005</t>
  </si>
  <si>
    <t>2025-12-22 18:15:13.831326</t>
  </si>
  <si>
    <t>กระดาษทำปก ขนาด A4</t>
  </si>
  <si>
    <t>PI-0010010010</t>
  </si>
  <si>
    <t>เนื้อกระดาษเรียบเนียน สีสวยสม่ำเสมอตลอดแผ่นกระดาษมีความหนา สามารถใช้งานได้ทั้งสองหน้าเหมาะสำหรับทำปกรายงาน คั่นแฟ้ม การ์ดนามบัตร การ์ดอวยพร เมนูอาหารใช้งานร่วมกับเครื่องถ่ายเอกสาร เครื่องอิงค์เจ็ท เครื่องเลเซอร์ และเครื่องพิมพ์ดีดกระดาษหนา : 180 แกรม</t>
  </si>
  <si>
    <t>2026-01-05 09:42:23.62882</t>
  </si>
  <si>
    <t>Needle disposable NO 25x1 นิ้วครึ่ง</t>
  </si>
  <si>
    <t>MS-04-AB-0007</t>
  </si>
  <si>
    <t>2026-01-05 13:44:22.258654</t>
  </si>
  <si>
    <t>Eye shield ที่ครอบตา</t>
  </si>
  <si>
    <t>MS-04-WF-0002</t>
  </si>
  <si>
    <t>1. ความต้องการ
 ที่ครอบตา ( Eye shield)
2. คุณลักษณะทั่วไป
๒.๑ ระบุชื่อ L0t. วัน เดือน ปี ที่ผลิตและหมดอายุ ไว้อย่างชัดเจนบนภาชนะบรรจุ 
๓. คุณลักษณะเฉพาะ
 ๓.๑ ผลิตจากพลาสติก พีอี เกรดทางการแพทย์ (Medical Grade PE)
 ๓.๒ ความยาวสุทธิของที่ครอบตา 70 x 60 มิลลิเมตร 
 ๓.๓ วิธีการฆ่าเชื้อ เอ็กซ์ทีรีนแก็ส (Ethylene Oxide Gas) 
 ๓.๔ ผลิตภัณฑ์ได้การรับรองโดยมาตรฐาน ISO 13485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</si>
  <si>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13:44:22.055602</t>
  </si>
  <si>
    <t>หมึก Epson L3110 (C,M.Y)</t>
  </si>
  <si>
    <t>PI-0120090314</t>
  </si>
  <si>
    <t>2025-12-22 18:14:30.630208</t>
  </si>
  <si>
    <t>Sodium citrate.</t>
  </si>
  <si>
    <t>ND20105</t>
  </si>
  <si>
    <t>Sodium citrate</t>
  </si>
  <si>
    <t>2025-12-22 18:20:05.071304</t>
  </si>
  <si>
    <t>Talcum Sterile -4gm-50ml.</t>
  </si>
  <si>
    <t>ND20413</t>
  </si>
  <si>
    <t>Talcum Sterile -4gm-50ml</t>
  </si>
  <si>
    <t>บริษัท เมดิทอป จำกัด</t>
  </si>
  <si>
    <t>2025-12-26 07:59:51.882068</t>
  </si>
  <si>
    <t>Mefenamic acid cap-250 mg-จ่ายครั้งละไม่เกิน 1 เดือน</t>
  </si>
  <si>
    <t>1001497</t>
  </si>
  <si>
    <t>B170100-014</t>
  </si>
  <si>
    <t>Mefenamic acid cap-250 mg.</t>
  </si>
  <si>
    <t>PONSTAN CAP-250MG(local)</t>
  </si>
  <si>
    <t>บริษัท ห้างขายยาตราเจ็ดดาว จำกัด,บริษัท โปลิฟาร์ม จำกัด,องค์การเภสัชกรรม</t>
  </si>
  <si>
    <t>2026-01-05 11:41:22.386642</t>
  </si>
  <si>
    <t>เนื้อแก๊ส LPG 15 กก.</t>
  </si>
  <si>
    <t>PI-0090020003</t>
  </si>
  <si>
    <t>2025-12-22 18:16:46.720556</t>
  </si>
  <si>
    <t>หลอด LED 9W</t>
  </si>
  <si>
    <t>PI-0030350025</t>
  </si>
  <si>
    <t>2025-12-29 09:42:56.461055</t>
  </si>
  <si>
    <t>FLIXOTIDE -Fluticasone inhaler-125 mcg/dose-120 doses</t>
  </si>
  <si>
    <t>1001738</t>
  </si>
  <si>
    <t>B200303-020</t>
  </si>
  <si>
    <t>Fluticasone propionate inhaler-125 mcg/dose-120 doses</t>
  </si>
  <si>
    <t>FLIXOTIDE evohaler-125mcg-120puff</t>
  </si>
  <si>
    <t>2026-01-05 09:23:00.278456</t>
  </si>
  <si>
    <t>จ้างบริการตรวจเช็คระบบจีพีเอส</t>
  </si>
  <si>
    <t>Conical-screw Ti 2.7 mm.</t>
  </si>
  <si>
    <t>Imiquimod cream 5%-12.5 mgในเนื้อครีม 250 mg(Aldara cream)</t>
  </si>
  <si>
    <t>1000960</t>
  </si>
  <si>
    <t>B090300-002</t>
  </si>
  <si>
    <t>IMQM
ADR</t>
  </si>
  <si>
    <t>Imiquimod cream 5%-12.5 mg ในเนื้อครีม 250 mg</t>
  </si>
  <si>
    <t>ALDARA CREAM-12.5 mg</t>
  </si>
  <si>
    <t>2025-12-22 18:16:14.417609</t>
  </si>
  <si>
    <t>Tri-optic measurement cell 1/2 นิ้วx1/2 นิ้ว</t>
  </si>
  <si>
    <t>004-13-026-002</t>
  </si>
  <si>
    <t>2025-12-22 18:14:55.32141</t>
  </si>
  <si>
    <t>Hemofiltrator</t>
  </si>
  <si>
    <t>004-13-017-001</t>
  </si>
  <si>
    <t>บริษัท ดีเคเอสเอช (ประเทศไทย) จำกัด,บริษัท วีว่า เมดิก้า ประเทศไทย จำกัด</t>
  </si>
  <si>
    <t>2025-12-26 01:44:26.398406</t>
  </si>
  <si>
    <t>Antegrade cardioplegia cannulae 9 Fr.</t>
  </si>
  <si>
    <t>004-13-006-002</t>
  </si>
  <si>
    <t>2025-12-22 18:14:55.167794</t>
  </si>
  <si>
    <t>Quetiapine tab-25mg.</t>
  </si>
  <si>
    <t>1001612</t>
  </si>
  <si>
    <t>B180100-044</t>
  </si>
  <si>
    <t>Quetiapine tab-25mg</t>
  </si>
  <si>
    <t>Neutapin tab-25mg (Quetiapine)</t>
  </si>
  <si>
    <t>บริษัท ซิลลิค ฟาร์มา จำกัด,บริษัท อัลลายแอนซ์ ฟาร์มา จำกัด,บริษัท เมดไลน์ จำกัด,องค์การเภสัชกรรม</t>
  </si>
  <si>
    <t>2026-01-05 12:49:34.04467</t>
  </si>
  <si>
    <t>Suction bag 3000 ml.</t>
  </si>
  <si>
    <t>004-04-028-012</t>
  </si>
  <si>
    <t>1. วัตถุประสงค์ในการใช้งาน
เพื่อรองรับเลือดและสารคัดหลั่งจากผู้ป่วยชนิดใช้ครั้งเดียวทิ้ง แบบถุงใส สามารถมองเห็นเลือดและสารคัดหลั่งภายในถุงได้อย่างชัดเจน มีขนาดบรรจุ 3,000 มิลลิลิตร
2. คุณลักษณะทางเทคนิค
	2.1 ตัวถุงทำจากโพลีเอทธีลีน (Polyethylene) และไม่มีส่วนประกอบของโลหะ เป็นแบบชนิดใช้แล้วทิ้งสามารถใช้ได้จนเต็ม ขนาดบรรจุ 3,000 มิลลิลิตร
	2.2 ฝาและตัวถุงเป็นวัสดุชิ้นเดียวกันจากกระบวนการผลิต โดยผ่านกรรมวิธีการเชื่อมต่อด้วยความร้อน ไม่เป็นตะเข็บและไม่ใช้ห่วงรัด
	2.3 ถุงมีความยืดหยุ่นสูงเมื่อสารคัดหลั่งเต็มถุงไม่รั่วหรือแตก สามารถทนต่อแรงกระแทกเมื่อตกลงพื้น
	2.4 สามารถทำลายด้วยวิธีเผา หรือฝังกลบ โดยไม่ก่อให้เกิดมลพิษต่อสิ่งแวดล้อม
3. คุณสมบัติเฉพาะ 
3.1 กลไกการทำงานเป็นระบบปิด (Close system) ประกอบสำเร็จรูปจากโรงงาน มีฝาจุกปิดอย่างมิดชิดเพื่อป้องกันการรั่วไหล และแพร่กระจายของเชื้อโรค
	3.2 มีระบบป้องกันการล้นของสารคัดหลั่งเข้าระบบ Pipeline ของโรงพยาบาล โดยวาล์วจะทำการตัดอัตโนมัติเมื่อสารคัดหลั่งเต็มขนาดบรรจุ
	3.3 มีตัวกรองแบคทีเรีย มีขนาดในการกรอง 0.4 micron และมีประสิทธิภาพในการกรองไม่น้อยกว่า 99.9% ทำให้ลดการเกิด Cross contamination
	3.4 ตัวฝามีจุกเปิด-ปิด สำหรับเททิ้งสารคัดหลั่ง (Pour spout cap) มีตัวหิ้ว (Handle) และช่องดูดสารคัดหลั่ง (Port patient) โดยช่องสำหรับดูดสารคัดหลั่งมีระบบป้องกันเลือดและสารคัดหลั่งไหลย้อนกลับไปหาผู้ป่วยและผู้ปฏิบัติงานเมื่อระบบการดูดหยุดทำงาน แบบระบบทางเดียว (Back-flow valve)
	3.5 มีระบบควบคุมเปิด-ปิด แรงดูดสุญญากาศที่ตัวกระบอกภายนอกและกระบอกด้านนอกผลิตจาก Polycarbonate สามารถบอกปริมาตรของสารคัดหลั่งที่ดูดจากผู้ป่วย โดยมีตัวเลขบอกทุกปริมาตรที่ 100 ml.
4. เงื่อนไขเฉพาะ
	4.1 ผู้ยื่นข้อเสนอต้องผ่านการประเมินผลการใช้งานจากโรงพยาบาลอุตรดิตถ์
	4.2 ต้องเป็นผลิตภัณฑ์ที่มีคุณภาพสม่ำเสมอเหมือนกันทุก Lot. กรณีพบว่าสิน Lot. ใดมีปัญหา ผู้ขายต้องรับแลกเปลี่ยนส่วนที่เหลือ โดยไม่คิดค่าใช้จ่ายใด ๆ พร้อมชดเชยสินค้าที่มีปัญหาที่จ่ายออกไป
	4.3 สินค้าที่ส่งมอบต้องมีอายุการใช้งานไม่ต่ำกว่า 2 ปี นับแต่วันส่งมอบ
	4.4 บริษัทบริการรถเข็นติดตั้งอุปกรณ์ประกอบการใช้งานพร้อม Regulator ที่มีใบรับรองการสอบเทียบ (Calibration) ให้ห้องผ่าตัดใช้งานตามจำนวนห้อง
	4.5 บริษัทมีบริการเครื่องล้างกำจัดสารคัดหลั่งระบบอัตโนมัติ สำหรับใช้งานกับถุงรองรับสารคัดหลั่ง</t>
  </si>
  <si>
    <t>2025-12-26 14:04:03.712933</t>
  </si>
  <si>
    <t>สมุดสั่งซื้อน้ำมัน</t>
  </si>
  <si>
    <t>PI-0010260004</t>
  </si>
  <si>
    <t>คุณสมบัติทั่วไป
1 ชุด มีจำนวน 2แผ่น  
ประกอบด้วย 
- แผ่นที่ 1 กระดาษสีขาว
- แผ่นที่ 2 กระดาษสำเนา
 ความหนาของกระดาษไม่น้อยกว่า 50 แกรม ต่อแผ่น พิมพ์ตัวอักษรสีดำ เข้าเล่มใส่กาว ที่สันเอกสาร</t>
  </si>
  <si>
    <t>ร้าน ทับใหม่การพิมพ์,ร้าน พงษ์วิทยาการพิมพ์ นายวิริยะ สีหะอำไพ,ห้างหุ้นส่วนจำกัด อุทัยบริการ</t>
  </si>
  <si>
    <t>2025-12-29 13:00:23.982518</t>
  </si>
  <si>
    <t>จ้างซ่อมเตียงผ่าศพ</t>
  </si>
  <si>
    <t>2025-12-22 18:16:24.581086</t>
  </si>
  <si>
    <t>Colostomy bag ชนิด two piece appliance 70 มม (นวัตกรรม/สปสช)</t>
  </si>
  <si>
    <t>MS-04-SK-0005</t>
  </si>
  <si>
    <t>2025-12-26 11:52:21.505192</t>
  </si>
  <si>
    <t>จ้างซ่อมโคมไฟผ่าตัด</t>
  </si>
  <si>
    <t>2025-12-22 18:16:24.59701</t>
  </si>
  <si>
    <t>แปรงล้างกระโถน</t>
  </si>
  <si>
    <t>PI-0020280007</t>
  </si>
  <si>
    <t>แปรงล้างสุขภัณฑ์ แปรงหัวกว้างใช้สำหรับขัดล้างสุขภัณฑ์ ต่าง ๆ ได้ดีขนแปรงหนาและแข็งพอเหมาะ ช่วยทำความสะอาดต่าง ๆ ไม่ทำลายพื้นผิวสุขภัณฑ์ ด้ามจับขนาดยาวทำจากพลาสติกอย่างดี จับถนัดมือ ไม่หลุดง่าย ขณะใช้งาน</t>
  </si>
  <si>
    <t>ร้าน ศรชัยพานิช นายเกษม ศักดิ์ศรชัย,ร้าน เตชินท์ อินเตอร์เทรด นางพิกุล สีแสง,ห้างหุ้นส่วนจำกัด คลังเครื่องเขียน อภิญญา</t>
  </si>
  <si>
    <t>2026-01-04 09:22:03.046603</t>
  </si>
  <si>
    <t>Cotrimoxazole tab (TM+SMZ=80+400mg).</t>
  </si>
  <si>
    <t>1000125</t>
  </si>
  <si>
    <t>B020308-003</t>
  </si>
  <si>
    <t>Cotrimoxazole tab -(TM+SMZ=80+400mg)</t>
  </si>
  <si>
    <t>BACTRIM tab(TM80+SMZ400)</t>
  </si>
  <si>
    <t>2026-01-05 12:45:36.876245</t>
  </si>
  <si>
    <t>Anterior Cervical Plate 1 level</t>
  </si>
  <si>
    <t>004-06-133-010</t>
  </si>
  <si>
    <t>2025-12-22 18:16:36.460556</t>
  </si>
  <si>
    <t>พลาสติก PVA</t>
  </si>
  <si>
    <t>MS-ME-02-0023</t>
  </si>
  <si>
    <t>2025-12-22 18:18:14.441213</t>
  </si>
  <si>
    <t>จ้างเหมาบริการรักษาด้วยเครื่องสลายนิ่วระบบทางเดินปัสสาวะ</t>
  </si>
  <si>
    <t>PO-01300010024</t>
  </si>
  <si>
    <t>2026-01-04 16:00:57.638614</t>
  </si>
  <si>
    <t>Hepatitis B immunoglobulin-200iu/mL-1ml(200 iu)/vial-สภากาชาด</t>
  </si>
  <si>
    <t>B150100-002</t>
  </si>
  <si>
    <t>Hepatitis B immunoglobulin-200iu/1mL</t>
  </si>
  <si>
    <t>HBIG -200 u/vial#inj-สภากาชาด</t>
  </si>
  <si>
    <t>2025-12-22 18:19:40.251626</t>
  </si>
  <si>
    <t>Distal Metaphyseal LCP</t>
  </si>
  <si>
    <t>004-02-138-020</t>
  </si>
  <si>
    <t>XUBIL-Monobasic Na Phosphate 2.4 gm+dibasic Na Phosphase 0.9 gm/5ml sol</t>
  </si>
  <si>
    <t>1001261</t>
  </si>
  <si>
    <t>B131000-007</t>
  </si>
  <si>
    <t>Monobasic Na Phosphate+dibasic Na Phosphase sol-2.4gm+ 0.9 gm/5ml -90ml</t>
  </si>
  <si>
    <t>XUBIL-90ml</t>
  </si>
  <si>
    <t>บริษัท พาตาร์แลบ 2517 จำกัด,บริษัท ยูนีซัน จำกัด</t>
  </si>
  <si>
    <t>2026-01-05 10:47:22.040549</t>
  </si>
  <si>
    <t>Lahey forceps 6 นิ้ว-6 7/8 นิ้ว</t>
  </si>
  <si>
    <t>OR04-08-001-003</t>
  </si>
  <si>
    <t>2025-12-22 18:15:46.44447</t>
  </si>
  <si>
    <t>เครื่องแปลงสัญญาณภาพรังสีเอกซเรย์ฟันในช่องปากและเครื่องเอกซเรย์ฟันในปากระบบดิจิตอล</t>
  </si>
  <si>
    <t>PO-2090320021</t>
  </si>
  <si>
    <t>2025-12-22 18:17:11.002059</t>
  </si>
  <si>
    <t>โซฟาชนิดปรับนอนได้</t>
  </si>
  <si>
    <t>PO-2060110003</t>
  </si>
  <si>
    <t>กิ๊ปสายทีวี 3 ซี</t>
  </si>
  <si>
    <t>PI-0030030014</t>
  </si>
  <si>
    <t>2025-12-26 10:01:56.948075</t>
  </si>
  <si>
    <t>ถังออกซิเจน ขนาด 2 คิว</t>
  </si>
  <si>
    <t>PO-2090120123</t>
  </si>
  <si>
    <t>บริษัท อุตรดิตถ์แอลพีจี จำกัด</t>
  </si>
  <si>
    <t>2025-12-22 18:14:18.864632</t>
  </si>
  <si>
    <t>Zinc paste-10 gm</t>
  </si>
  <si>
    <t>1002308</t>
  </si>
  <si>
    <t>P090800-021</t>
  </si>
  <si>
    <t>Zinc paste-10 gm.</t>
  </si>
  <si>
    <t>ZINC PASTE-10 gm</t>
  </si>
  <si>
    <t>2026-01-05 14:17:13.869637</t>
  </si>
  <si>
    <t>Opsite incise drapes 15x28 cm.</t>
  </si>
  <si>
    <t>004-04-007-003</t>
  </si>
  <si>
    <t>1. วัตถุประสงค์การใช้งาน
	ใช้ปูผิวหนังก่อนการผ่าตัดเพื่อลดโอกาสการติดเชื้อจากการผ่าตัด
2. คุณลักษณะในทางเทคนิค 
	2.1 เป็นแผ่นฟิล์มบางใส ทำจาก Polyurethane มีความยืดหยุ่นดีเคลือบด้วยกาวสังเคราะห์อะไครลิก (Acrylic Glue) ที่มีการแพ้ต่ำ แต่มีความเหนียวสูงมาก สามารถป้องกันน้ำ และแบคทีเรียได้
	2.2 บริเวณผิวหน้าฟิล์มจะเคลือบกาวทั้งหมด ทำให้สามารถใช้งานได้ทั้งแผ่น ด้านข้างของฟิล์มจะมีแถบสีเขียว 2 ข้างเพื่อช่วยให้ใช้งาน ได้สะดวก
	2.3 แต่ละแผ่นบรรจุในซอง ผ่านการฆ่าเชื้อโรคด้วยแก๊ส (Ethylene oxide sterilized) และมีรายละเอียดเลขที่การผลิต เดือนปีที่ผลิต และเดือนปีที่หมดอายุแสดงเรียบร้อย บนซองทุกซอง
	2.4 มีหลายขนาดให้เลือกใช้ :
		2.4.1 ขนาด 10 ซม. X 14 ซม.	
		2.4.2 ขนาด 15 ซม. X28 ซม. 	
		2.4.3 ขนาด 30 ซม. X 28 ซม. 	
		2.4.4 ขนาด 45 ซม.X 28 ซม. 
		2.4.5 ขนาด 45 ซม.X 55 ซม. 
		2.4.6 ขนาด 56 ซม. X 84 ซม. 	
		2.4.7 ขนาด 40 ซม. X 42 ซม.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 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 ของผลิตภัณฑ์
	3.7 ผู้ยืนข้อเสนอต้องยินยอมให้แลกเปลี่ยนสินค้า 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</si>
  <si>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13:44:22.123371</t>
  </si>
  <si>
    <t>Tooth forceps 8 นิ้ว</t>
  </si>
  <si>
    <t>OR04-01-004-003</t>
  </si>
  <si>
    <t>2025-12-22 18:15:47.600297</t>
  </si>
  <si>
    <t>จ้างปรับปรุงเคาน์เตอร์พยาบาล</t>
  </si>
  <si>
    <t>Adson Tissue Tooth Forceps 4 3/4 นิ้ว</t>
  </si>
  <si>
    <t>OR04-01-002-001</t>
  </si>
  <si>
    <t>2025-12-22 18:15:47.324487</t>
  </si>
  <si>
    <t>Cortex screw 4.5x56 mm.</t>
  </si>
  <si>
    <t>004-02-006-024</t>
  </si>
  <si>
    <t>2025-12-22 18:16:28.328582</t>
  </si>
  <si>
    <t>Cortex screw 3.5x22 mm.</t>
  </si>
  <si>
    <t>004-02-003-007</t>
  </si>
  <si>
    <t>2025-12-22 18:16:27.437673</t>
  </si>
  <si>
    <t>Tower clip 5 นิ้ว - 6 นิ้ว</t>
  </si>
  <si>
    <t>OR04-09-001-002</t>
  </si>
  <si>
    <t>2025-12-22 18:15:46.473427</t>
  </si>
  <si>
    <t>Retractor Volkmann: Blunt</t>
  </si>
  <si>
    <t>OR04-10-017-001</t>
  </si>
  <si>
    <t>2025-12-22 18:15:47.267614</t>
  </si>
  <si>
    <t>D-shampoo-120 ml</t>
  </si>
  <si>
    <t>1002277</t>
  </si>
  <si>
    <t>P090600-003</t>
  </si>
  <si>
    <t>D-shampoo-120 ml.</t>
  </si>
  <si>
    <t>D-SHAMPOO-120ML#ภ4</t>
  </si>
  <si>
    <t>2026-01-05 12:22:53.32909</t>
  </si>
  <si>
    <t>บล็อคลอย 4 x 4</t>
  </si>
  <si>
    <t>PI-0030200002</t>
  </si>
  <si>
    <t>2025-12-30 14:30:57.11253</t>
  </si>
  <si>
    <t>3.5 mm Proximal humerus Variable angle</t>
  </si>
  <si>
    <t>004-02-162-006</t>
  </si>
  <si>
    <t>2025-12-22 18:18:36.603175</t>
  </si>
  <si>
    <t>Nebivolol tab-5mg(NEBILET)</t>
  </si>
  <si>
    <t>1000682</t>
  </si>
  <si>
    <t>B060600-011</t>
  </si>
  <si>
    <t>NBVL
NBL</t>
  </si>
  <si>
    <t>Nebivolol tab-5mg</t>
  </si>
  <si>
    <t>NEBILET tab-5mg</t>
  </si>
  <si>
    <t>บริษัท ซิลลิค ฟาร์มา จำกัด,บริษัท เมดไลน์ จำกัด,บริษัท ไบโอฟาร์ม เคมิคัลส์ จำกัด</t>
  </si>
  <si>
    <t>2026-01-05 13:53:55.742236</t>
  </si>
  <si>
    <t>EVOFLO-SERETIDE EVOhaler 25/125 mcg-120doses</t>
  </si>
  <si>
    <t>1001735</t>
  </si>
  <si>
    <t>B200303-017</t>
  </si>
  <si>
    <t>evf</t>
  </si>
  <si>
    <t>Salmeterol+fluticasone EVOhaler-( 25+125)mcg-120doses</t>
  </si>
  <si>
    <t>SERETIDE inh=Evoflo 25/125</t>
  </si>
  <si>
    <t>2026-01-04 23:03:00.064006</t>
  </si>
  <si>
    <t>เครื่องวัดอัตราการไหลและความเร็วของเลือดในเส้นเลือด</t>
  </si>
  <si>
    <t>ดัมเบล 2 กก.</t>
  </si>
  <si>
    <t>1/3 Tubular plate 5h</t>
  </si>
  <si>
    <t>004-02-013-003</t>
  </si>
  <si>
    <t>2025-12-22 18:16:29.926609</t>
  </si>
  <si>
    <t>จ้างทำอ่างล้างมือ</t>
  </si>
  <si>
    <t>Ti-Cron 2-0 (3324-56 CV 25 mm. DA-PG)</t>
  </si>
  <si>
    <t>004-05-016-009</t>
  </si>
  <si>
    <t>1. วัตถุประสงค์ในการใช้งาน
	ใช้ในงานผ่าตัดศัลยกรรมทั่วไป และศัลยกรรมหัวใจและหลอดเลือด
2. คุณลักษณะทางเทคนิค
	2.1 เป็นไหมสังเคราะห์ชนิดไม่ละลาย แบบเส้นถักทอ (Braided) ขนาด 2/0 ความยาวเส้นไหมไม่น้อยกว่า 75 ซม. 
	2.2 เส้นไหมผลิตจาก polyester เคลือบด้วยซิลิโคน (Silicone) เพื่อให้เส้นไหมลื่นและอ่อนนุ่ม
	2.3 เส้นไหมสามารถรักษาแรงดึงของ suture (Tensile strength) ได้นาน เหมาะต่อการทำผ่าตัดหัวใจและหลอดเลือด
	2.4 ไหมให้ความลื่นในขณะเย็บผ่านเนื้อเยื่อต่างๆ
	2.5 ปมซึ่งถูกผูกแล้ว จะตรึงแน่นไม่มีการเลื่อนหลุด เนื่องจากคุณลักษณะเฉพาะของ polyester
	2.6 ติด PTFE pledgets ขนาด 3*7 มม.
	2.7 หัวเข็มเป็นแบบปลายแหลม เข็มมีขนาด 25 มม. ชนิดเข็มคู่ ครึ่งวงกลม (Taper point double arm 1/2 circle )
	2.8 เข็มเป็นรุ่น Cardiopoint ซึ่งเป็นโลหะผสมชนิด L300 series Alloy ที่มีส่วนผสมของคาร์บอนน้อยกว่าเข็มทั่วไป ออกแบบมาสำหรับการทำผ่าตัดหัวใจโดยเฉพาะ ทำให้เกิดการหักหรือโค้งงอน้อยลงเมื่อมีการทำหัตถการในบริเวณที่เป็นมุมยากๆ
	2.9 บรรจุภัณฑ์เป็นแบบหลายเส้น (Multipack) โดยใน 1 ซอง จะแยกสีของเส้นไหมเป็น 2 สี โดยแต่ละสีจะมีไม่น้อยกว่า 5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</si>
  <si>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11:14:25.653167</t>
  </si>
  <si>
    <t>Reload power endoscope linear cutter 60mm</t>
  </si>
  <si>
    <t>004-01-064-015</t>
  </si>
  <si>
    <t>2025-12-29 16:16:45.026934</t>
  </si>
  <si>
    <t>APREPILOR TRIO-Aprepitant cap-125 mg 1 เม็ด + 80 mg 2 เม็ด</t>
  </si>
  <si>
    <t>กล่อง 3  capsule</t>
  </si>
  <si>
    <t>B130700-010</t>
  </si>
  <si>
    <t>Aprepitant cap-125 mg 1  cap + Aprepitant cap- 80 mg 2 cap</t>
  </si>
  <si>
    <t>Aprepitant cap-125 mg 1 เม็ด +80 mg 2 เม็ด</t>
  </si>
  <si>
    <t>บริษัท อเมริกัน ไต้หวัน ไบโอฟาร์ม จำกัด  จำหน่าย เป็นกล่อง  ประกอบด้วย Aprepitant 125 mg 1 cap
และ 80 mg   2  cap  ราคา 2086.50 /กล่อง 3 เม็ด
ยาเฉพาะราย ซื้อให้ พ.นิยุตตา</t>
  </si>
  <si>
    <t>2025-12-22 18:18:56.498456</t>
  </si>
  <si>
    <t>TEDAVIR-DTG 50 mg+FTC 200 mg+TAF 25 mg tab</t>
  </si>
  <si>
    <t>1000328</t>
  </si>
  <si>
    <t>B020700-117</t>
  </si>
  <si>
    <t>TEDAVIR
TDV
KOCITAF
KCT</t>
  </si>
  <si>
    <t>dolutegravir 50 mg + emtricitabine 200 mg + tenofovir alafenamide 25 mg tablet</t>
  </si>
  <si>
    <t>KOCITAF=TEDAVIR=(DTG+Emtricitabine+TAF)</t>
  </si>
  <si>
    <t>2025-12-24 11:26:08.75259</t>
  </si>
  <si>
    <t>Imipenem cilastatin sod inj (tienam 500)(L.)</t>
  </si>
  <si>
    <t>1000148</t>
  </si>
  <si>
    <t>B020311-004</t>
  </si>
  <si>
    <t>IMPN
TN</t>
  </si>
  <si>
    <t>Imipenem+cilastatin sod. inj-500mg+500mg</t>
  </si>
  <si>
    <t>TIENAM (L.) inj-500 mg#inj</t>
  </si>
  <si>
    <t>บริษัท กู๊ด เฮลธ์ ฟาร์มาซูติคอล จำกัด,บริษัท จรูญเภสัช จำกัด,บริษัท ซิลลิค ฟาร์มา จำกัด,บริษัท บี.เอ็ล.เอช.เทร็ดดิ้ง จำกัด,บริษัท สยามฟาร์มาซูติคอล จำกัด</t>
  </si>
  <si>
    <t>2026-01-05 09:48:25.884643</t>
  </si>
  <si>
    <t>ยาธาตุบรรจบ capsule-ขับลม แก้ท้องเสีย</t>
  </si>
  <si>
    <t>1001917</t>
  </si>
  <si>
    <t>B400000-074</t>
  </si>
  <si>
    <t>ยาธาตุบรรจบ capsule</t>
  </si>
  <si>
    <t>ยาธาตุบรรจบ cap--ขับลม ท้องเสีย</t>
  </si>
  <si>
    <t>บริษัท ดีเคเอสเอช ประเทศไทย จำกัด,บริษัท รักษ์สุข จำกัด,โรงพยาบาลพิชัย</t>
  </si>
  <si>
    <t>บริษัท ดีเคเอสเอช (ประเทศไทย) จำกัด,บริษัท รักษ์สุข จำกัด,โรงพยาบาลพิชัย</t>
  </si>
  <si>
    <t>2025-12-30 17:16:17.380054</t>
  </si>
  <si>
    <t>Bortezomib inj-3.5mg/vial- บัตรทอง ปกส แบบฟอร์ม จ2 -OCPA</t>
  </si>
  <si>
    <t>1000446</t>
  </si>
  <si>
    <t>B030200-021</t>
  </si>
  <si>
    <t>BTZM
VELCADE
VC</t>
  </si>
  <si>
    <t>Bortezomib inj-3.5 mg</t>
  </si>
  <si>
    <t>Velcade (Borte)INJ-3.5mg</t>
  </si>
  <si>
    <t>FK 1070
ATLANTA 970
1 พย.68 อัตราการเบิกจ่าย จากกรมบัญชีกลาง 3700 บาท</t>
  </si>
  <si>
    <t>ZUELLIG(dr reddy),บริษัท แอตแลนต้า เมดดิคแคร์ จำกัด,บริษัท โมเดิร์น แบรนด์ส จำกัด,สำนักงานหลักประกันสุขภาพแห่งชาติ</t>
  </si>
  <si>
    <t>บริษัท ซิลลิค ฟาร์มา จำกัด,บริษัท แอตแลนต้า เมดดิคแคร์ จำกัด,บริษัท โมเดิร์น แบรนด์ส จำกัด,สำนักงานหลักประกันสุขภาพแห่งชาติ</t>
  </si>
  <si>
    <t>DR. REDDY'S LABORATORIES, INDIA</t>
  </si>
  <si>
    <t>2025-12-30 15:27:57.711354</t>
  </si>
  <si>
    <t>Tracheostomy tube ไม่มี Cuff มี Inner No. 7.5</t>
  </si>
  <si>
    <t>MS-04-KC-0002</t>
  </si>
  <si>
    <t>2025-12-24 09:06:21.916661</t>
  </si>
  <si>
    <t>น็อตติดฝ่าเท้าขาเทียม</t>
  </si>
  <si>
    <t>MS-ME-02-0013</t>
  </si>
  <si>
    <t>2025-12-30 07:47:43.854184</t>
  </si>
  <si>
    <t>Omeprazole sod.inj-40 mg (losec L.)</t>
  </si>
  <si>
    <t>1001185</t>
  </si>
  <si>
    <t>B130200-006</t>
  </si>
  <si>
    <t>Omeprazole sod.inj-40 mg</t>
  </si>
  <si>
    <t>Omeprazole(LOSEC) INJ-40mg#inj</t>
  </si>
  <si>
    <t>บริษัท ซิลลิค ฟาร์มา จำกัด,บริษัท ฟาร์มาดิกา จำกัด,บริษัท ยูเนียนเมดดิคอล ประเทศไทย จำกัด,บริษัท แคสป้า ฟาร์มาซูติคอล ประเทศไทย จำกัด,บริษัท โอลิค ประเทศไทย จำกัด,บริษัท ไบโอฟาร์ม เคมิคัลส์ จำกัด,ห้างหุ้นส่วนจำกัด ภิญโญฟาร์มาซี</t>
  </si>
  <si>
    <t>2026-01-05 13:11:18.941258</t>
  </si>
  <si>
    <t>LCP Clavicular plate 3.5 mm</t>
  </si>
  <si>
    <t>004-02-134-000</t>
  </si>
  <si>
    <t>2025-12-30 10:23:34.877956</t>
  </si>
  <si>
    <t>Disposable Electrodes BCM (แผ่นนำไฟฟ้าวัดปริมาณน้ำในร่างกาย)</t>
  </si>
  <si>
    <t>MS-02-EL-0001</t>
  </si>
  <si>
    <t>2025-12-22 18:15:11.574051</t>
  </si>
  <si>
    <t>AZT syrup-10mg/ml (ANTIVIR) 60ml-NAPHA</t>
  </si>
  <si>
    <t>1000241</t>
  </si>
  <si>
    <t>B020700-029</t>
  </si>
  <si>
    <t>ZIDOVUDINE syrup Napha-10mg/ml-60ml</t>
  </si>
  <si>
    <t>AZT syr-10mg/ml,60ml#Napha</t>
  </si>
  <si>
    <t>2025-12-22 18:15:32.660459</t>
  </si>
  <si>
    <t>ด้ายเย็บผ้า</t>
  </si>
  <si>
    <t>PI-0050190075</t>
  </si>
  <si>
    <t>2025-12-22 18:18:08.902567</t>
  </si>
  <si>
    <t>Standard eye scissors : Straight</t>
  </si>
  <si>
    <t>OR08-06-005-002</t>
  </si>
  <si>
    <t>2025-12-22 18:19:10.961636</t>
  </si>
  <si>
    <t>Double lumen central venous catheter No.5.5</t>
  </si>
  <si>
    <t>MS-04-PK-0005</t>
  </si>
  <si>
    <t>2025-12-29 13:36:21.681011</t>
  </si>
  <si>
    <t>Vertise flow</t>
  </si>
  <si>
    <t>DM-01-B1-0012</t>
  </si>
  <si>
    <t>2025-12-22 18:14:36.778451</t>
  </si>
  <si>
    <t>สบู่ก้อนสำหรับอาบน้ำ</t>
  </si>
  <si>
    <t>PI-0020370002</t>
  </si>
  <si>
    <t>สบู่ก้อนสูตรบำรุงผิว เพื่อผิวแลดูกระจ่างใสอย่างเป็นธรรมชาติ ช่วยเก็บกักความชุ่มชื้น ช่วยให้ผิวอ่อนนุ่ม สำหรับทำความสะอาดผิวกาย</t>
  </si>
  <si>
    <t>2025-12-29 12:52:50.05017</t>
  </si>
  <si>
    <t>Ti-Cron 2-0 (3323-56 CV 20 mm. DA-PG)</t>
  </si>
  <si>
    <t>004-05-016-005</t>
  </si>
  <si>
    <t>1. วัตถุประสงค์ในการใช้งาน
	ใช้ในงานผ่าตัดศัลยกรรมทั่วไป และศัลยกรรมหัวใจและหลอดเลือด
2. คุณลักษณะทางเทคนิค
	2.1 เป็นไหมสังเคราะห์ชนิดไม่ละลาย แบบเส้นถักทอ (Braided) ขนาด 2/0 ความยาวเส้นไหมไม่น้อยกว่า 75 ซม. 
	2.2 เส้นไหมผลิตจาก polyester เคลือบด้วยซิลิโคน (Silicone) เพื่อให้เส้นไหมลื่นและอ่อนนุ่ม
	2.3 เส้นไหมสามารถรักษาแรงดึงของ suture (Tensile strength)ได้นาน เหมาะต่อการทำผ่าตัดหัวใจและหลอดเลือด
	2.4 ไหมให้ความลื่นในขณะเย็บผ่านเนื้อเยื่อต่างๆ
	2.5 ปมซึ่งถูกผูกแล้ว จะตรึงแน่นไม่มีการเลื่อนหลุด เนื่องจากคุณลักษณะเฉพาะของ polyester
	2.6 ติด PTFE pledgets ขนาด 3*7 มม.
	2.7 หัวเข็มเป็นแบบปลายแหลม เข็มมีขนาด 20 มม. ชนิดเข็มคู่ ครึ่งวงกลม (Taper point double arm 1/2 circle)
	2.8 เข็มเป็นรุ่น Cardiopoint ซึ่งเป็นโลหะผสมชนิด L300 series Alloy ที่มีส่วนผสมของคาร์บอนน้อยกว่าเข็มทั่วไป ออกแบบมาสำหรับการทำผ่าตัดหัวใจโดยเฉพาะ ทำให้เกิดการหักหรือโค้งงอน้อยลงเมื่อมีการทำหัตถการในบริเวณที่เป็นมุมยากๆ
	2.9 บรรจุภัณฑ์เป็นแบบหลายเส้น (Multipack) โดยใน 1ซองจะแยกสีของเส้นไหมเป็น 2 สี โดยแต่ละสีจะมีไม่น้อยกว่า 5 เส้น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</si>
  <si>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11:14:25.555457</t>
  </si>
  <si>
    <t>Theophylline anhyd.tab-200mg (theo-dur)</t>
  </si>
  <si>
    <t>1001709</t>
  </si>
  <si>
    <t>B200301-019</t>
  </si>
  <si>
    <t>theophylline anhydrous.200 mg sustained-release tablet</t>
  </si>
  <si>
    <t>THEO-DUR TAB-200 mg</t>
  </si>
  <si>
    <t>บริษัท ซิลลิค ฟาร์มา จำกัด,บริษัท ดีเคเอสเอช ประเทศไทย จำกัด,บริษัท ยูเนียนเมดดิคอล ประเทศไทย จำกัด,บริษัท ยูโทเปี้ยน จำกัด,ห้างหุ้นส่วนจำกัด หาญไทยฟาร์มา</t>
  </si>
  <si>
    <t>บริษัท ซิลลิค ฟาร์มา จำกัด,บริษัท ดีเคเอสเอช (ประเทศไทย) จำกัด,บริษัท ยูเนียนเมดดิคอล ประเทศไทย จำกัด,บริษัท ยูโทเปี้ยน จำกัด,ห้างหุ้นส่วนจำกัด หาญไทยฟาร์มา</t>
  </si>
  <si>
    <t>2026-01-05 12:22:30.373497</t>
  </si>
  <si>
    <t>ก้ามปูมุ้งลวด</t>
  </si>
  <si>
    <t>PI-0050060001</t>
  </si>
  <si>
    <t>2025-12-22 18:15:59.850226</t>
  </si>
  <si>
    <t>PEDITRACE-Multiple trace mineral solution ประกอบด้วย Zn, Cu, I, Mn,Se,f-10ml.</t>
  </si>
  <si>
    <t>B220400-012</t>
  </si>
  <si>
    <t>Multiple trace mineral Sterile solution ประกอบด้วย Zn, Cu, I, Mn,Se,f-10ml</t>
  </si>
  <si>
    <t>Peditrace</t>
  </si>
  <si>
    <t>2025-12-22 18:15:51.57484</t>
  </si>
  <si>
    <t>ฉลากยาลามิตเนต กว้าง 18 mm ยาว 8 m</t>
  </si>
  <si>
    <t>OT10614</t>
  </si>
  <si>
    <t>ฉลากยาลามิตเนต 18 mm*8 m</t>
  </si>
  <si>
    <t>2025-12-22 18:17:35.756394</t>
  </si>
  <si>
    <t>Endotracheal tube NO 3.5 (Uncuffed)</t>
  </si>
  <si>
    <t>MS-04-DA-0003</t>
  </si>
  <si>
    <t>2025-12-26 16:04:26.901883</t>
  </si>
  <si>
    <t>ไม้กดลิ้น ชนิดใช้แล้วทิ้ง</t>
  </si>
  <si>
    <t>MS-04-WG-0004</t>
  </si>
  <si>
    <t>1. ความต้องการ
ไม้กดลิ้น ชนิดใช้แล้วทิ้ง
2. คุณลักษณะทั่วไป
ใช้สำหรับตรวจช่องปากชนิดปราศจากเชื้อ
3. คุณสมบัติเฉพาะ
3.1 ผลิตจากไม้
3.2 ปราศจากเสี้ยนไม้ และตาไม้
3.3 ได้รับการตัด และฝนขอบไม้เรียบ
3.4 สะอาด ผ่านการอบแห้งป้องกันการเกิดเชื้อรา</t>
  </si>
  <si>
    <t>2025-12-22 18:14:16.991618</t>
  </si>
  <si>
    <t>Colostomy flange 60 มม (นวัตกรรม/สปสช)</t>
  </si>
  <si>
    <t>MS-04-SK-0004</t>
  </si>
  <si>
    <t>2026-01-05 13:30:03.910787</t>
  </si>
  <si>
    <t>D-5-NSS/2 1000 ML</t>
  </si>
  <si>
    <t>1002512</t>
  </si>
  <si>
    <t>S210100-028</t>
  </si>
  <si>
    <t>D 5 NSS/2-1000 ML</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</si>
  <si>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</si>
  <si>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จำกัด(มหาชน),บริษัท เอเอ็นบีลาบอราตอรี่ จำกัด,องค์การเภสัชกรรม</t>
  </si>
  <si>
    <t>2026-01-05 13:13:57.184219</t>
  </si>
  <si>
    <t>MESTINON -Pyridostigmine Br tab-60mg</t>
  </si>
  <si>
    <t>1001562</t>
  </si>
  <si>
    <t>B170600-003</t>
  </si>
  <si>
    <t>Pyridostigmine Br tab-60mg</t>
  </si>
  <si>
    <t>MESTINON TAB-60MG</t>
  </si>
  <si>
    <t>บริษัท ซิลลิค ฟาร์มา จำกัด,บริษัท ดีทแฮล์ม จำกัด,บริษัท เอสพีเอส เมดิคอล จำกัด</t>
  </si>
  <si>
    <t>2025-12-30 11:14:49.463532</t>
  </si>
  <si>
    <t>Rota Virus Vaccine ชนิดพร้อมหยอด-1 dose-EPI.</t>
  </si>
  <si>
    <t>1001420</t>
  </si>
  <si>
    <t>B150200-049</t>
  </si>
  <si>
    <t>Rota Virus Vaccine ชนิดพร้อมหยอด-1 dose-EPI</t>
  </si>
  <si>
    <t>Rota Virus Vaccine ชนิดหยอดl-Routine</t>
  </si>
  <si>
    <t>2025-12-29 14:32:04.638256</t>
  </si>
  <si>
    <t>CALTAB-1500=caltrate-Calcium carbonate tab-1500 mg=Ca 600 mg</t>
  </si>
  <si>
    <t>1001840</t>
  </si>
  <si>
    <t>B220200-003</t>
  </si>
  <si>
    <t>Calcium carbonate tab-1500mg=Ca 600 mg.</t>
  </si>
  <si>
    <t>แคลเซี่ยม CALTAB 1500 (caltrate L) Tab</t>
  </si>
  <si>
    <t>บริษัท จรูญเภสัช จำกัด,บริษัท ซิลลิค ฟาร์มา จำกัด,บริษัท ดีเคเอสเอช ประเทศไทย จำกัด,บริษัท พรอสฟาร์มา จำกัด,บริษัท ยูเอสสัมมิท โอเวอร์ซีส์ จำกัด,บริษัท โอสถ อินเตอร์ แลบบอราทอรีส์ จำกัด</t>
  </si>
  <si>
    <t>บริษัท จรูญเภสัช จำกัด,บริษัท ซิลลิค ฟาร์มา จำกัด,บริษัท ดีเคเอสเอช (ประเทศไทย) จำกัด,บริษัท พรอสฟาร์มา จำกัด,บริษัท ยูเอสสัมมิท โอเวอร์ซีส์ จำกัด,บริษัท โอสถ อินเตอร์ แลบบอราทอรีส์ จำกัด</t>
  </si>
  <si>
    <t>2026-01-05 11:50:08.290964</t>
  </si>
  <si>
    <t>Venous cannulae 32 Fr.</t>
  </si>
  <si>
    <t>004-13-012-004</t>
  </si>
  <si>
    <t>2025-12-22 18:14:55.336638</t>
  </si>
  <si>
    <t>เส้นอลูมิเนียมกลางใหญ่</t>
  </si>
  <si>
    <t>PI-0050101561</t>
  </si>
  <si>
    <t>2025-12-23 10:00:21.932635</t>
  </si>
  <si>
    <t>Femeral venous cannulae for ECMO 23 Fr.</t>
  </si>
  <si>
    <t>004-13-012-010</t>
  </si>
  <si>
    <t>2025-12-22 18:14:55.240514</t>
  </si>
  <si>
    <t>Enalapril maleate tab-5mg.</t>
  </si>
  <si>
    <t>1000716</t>
  </si>
  <si>
    <t>B060800-002</t>
  </si>
  <si>
    <t>ENLP</t>
  </si>
  <si>
    <t>Enalapril maleate tab-5mg</t>
  </si>
  <si>
    <t>ENALAPRIL TAB-5MG</t>
  </si>
  <si>
    <t>บริษัท ฟาร์มาแลนด์ 1982 จำกัด,บริษัท สยามฟาร์มาซูติคอล จำกัด,บริษัท เบอร์ลินฟาร์มาซูติคอลอินดัสตรี้ จำกัด,บริษัท แรนแบ็กซี่ ยูนิเคม จำกัด,บริษัท ไบโอฟาร์ม เคมิคัลส์ จำกัด</t>
  </si>
  <si>
    <t>2026-01-05 12:16:12.000321</t>
  </si>
  <si>
    <t>Hi-Torque SUPRA CORETM 35 Guide Wire</t>
  </si>
  <si>
    <t>004-01-086-004</t>
  </si>
  <si>
    <t>2025-12-30 10:33:04.450665</t>
  </si>
  <si>
    <t>Craniotome tincut Hilan-II1.6 for Hilan IIRing</t>
  </si>
  <si>
    <t>004-06-029-006</t>
  </si>
  <si>
    <t>2025-12-22 18:16:59.241792</t>
  </si>
  <si>
    <t>Aneurysm clips permanent cur. 6-8 mm(FT764)</t>
  </si>
  <si>
    <t>Atraumatic forceps 7</t>
  </si>
  <si>
    <t>Cardioplegia delivery set</t>
  </si>
  <si>
    <t>004-13-003-001</t>
  </si>
  <si>
    <t>1. วัตถุประสงค์
	เป็นอุปกรณ์ที่ใช้ประกอบการผ่าตัดหัวใจชนิดเปิด ใช้สำหรับผสมเลือดแดง (Arterial Blood) กับน้ำยารักษาสภาพกล้ามเนื้อหัวใจ และสามารถปรับอุณหภูมิได้ เพื่อรักษาสภาพของกล้ามเนื้อหัวใจในขณะทำการผ่าตัด
2. คุณลักษณะเฉพาะ
เป็นชุดอุปกรณ์ที่ทำให้ปราศจากเชื้อแล้ว ประกอบด้วย 3 ส่วน คือ 
2.1 ชุดปรับอุณหภูมิ ทำจาก Stainless steel
		2.1.1 มีทางเข้าและออกของน้ำขนาด 1/2 นิ้ว จำนวน 2 ช่อง
2.1.2	มีช่องทางเข้าของเลือดและทางออกของเลือด ขนาด 1/4 นิ้ว
2.1.3 ภายในชุดปรับอุณหภูมิมีวัสดุสำหรับดักจับฟองอากาศ(Bubble Trap) พร้อมท่อยางสำหรับต่อเพื่อวัดความดันได้
2.2 ภายนอกชุดปรับอุณหภูมิเป็นวัสดุแข็งใส สามารถมองเห็นภายในได้
2.3ชุดนำสารละลายเข้ามายังชุดปรับอุณหภูมิ
2.3.1 เป็นชุดนำสารละลาย (Cardioplegia solution) ชนิดสามารถต่อเข้ากับน้ำยา Crystalloid ได้ ครั้งละ 1 หรือ 2 ถุง ในเวลาเดียวกัน พร้อมสายนำเลือดมาผสมในอัตราส่วน 4:1 (Blood to drug)
2.3.2 ชุดสายนำสารละลายมีลักษณะใสสามารถมองเห็นสารละลายภายในสายได้ โดยปลายสายนำเข้าน้ำยา Crystalloid เป็น Spike สามารถแทงเข้าสู่ถุงน้ำยา Crystalloid ได้โดยตรง ส่วนสายนำเลือดเข้ามีขนาดเส้นผ่าศูนย์กลาง 1/4 นิ้ว
2.4 ชุดนำสารละลายออกไปยังผู้ป่วยหรือสายยางบนโต๊ะผ่าตัดประกอบด้วยสายยาง  PVC ใส มีข้อต่อสำหรับต่อใช้งานติดอยู่เรียบร้อยและห่อแยกต่างหากเส้นเดียว
คณะกรรมการกำหนดรายละเอียดคุณลักษณะเฉพาะ
3. เงื่อนไขเฉพาะ
	3.1 เป็นสินค้าผ่านการปราศจากเชื้อ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และวันหมดอายุอย่างชัดเจน
	3.3 อายุการใช้งาน นับจากวันที่ส่งมอบไม่น้อยกว่า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 ทั้งสิ้น กรณี สินค้ามีความชำรุด 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
	3.9 เมื่อส่งมอบผลิตภัณฑ์แล้วหากมีความจำเป็น บริษัทยินยอมให้แลกเปลี่ยนผลิตภัณฑ์ที่มีปริมาณน้อย หรือ  มากเกินความต้องการที่ไม่ชำรุดเสียหายในราคาเดียวกันได้
	3.10 ผู้เสนอราคาจะต้องแสดงหมายเลขกำกับเอกสารยื่นเสนอราคาทุกรายการตามคุณลักษณะเฉพาะที่โรงพยาบาลกำหนด</t>
  </si>
  <si>
    <t>2026-01-05 10:48:58.360237</t>
  </si>
  <si>
    <t>ล้อ 6 นิ้ว หมุนรอบตัว</t>
  </si>
  <si>
    <t>PI-0050660014</t>
  </si>
  <si>
    <t>2025-12-22 18:16:07.749292</t>
  </si>
  <si>
    <t>Venous cannulae 30 Fr.</t>
  </si>
  <si>
    <t>004-13-012-003</t>
  </si>
  <si>
    <t>2025-12-22 18:14:55.29405</t>
  </si>
  <si>
    <t>บล็อคลอย 2x4</t>
  </si>
  <si>
    <t>PI-0030200005</t>
  </si>
  <si>
    <t>2026-01-05 09:15:26.672849</t>
  </si>
  <si>
    <t>Propofol inj- 10mg/ml-20 ml</t>
  </si>
  <si>
    <t>1000792</t>
  </si>
  <si>
    <t>B070100-004</t>
  </si>
  <si>
    <t>PPF
DPV</t>
  </si>
  <si>
    <t>propofol 200 mg/20mL emulsion for injection/infusion,20 mL ampoule</t>
  </si>
  <si>
    <t>DIPRIVAN(Propofol)INJ-200mg/20mL#inj</t>
  </si>
  <si>
    <t>สปร ใช้ 500 mg/50ml  ราคา 149.80/5amp</t>
  </si>
  <si>
    <t>บริษัท ซิลลิค ฟาร์มา จำกัด,บริษัท ดีเคเอสเอช ประเทศไทย จำกัด,บริษัท บีเจซี เทรดดิ้ง จำกัด,บริษัท บีเจซี เฮลท์แคร์ จำกัด,บริษัท เบอร์ลี่ ยุคเกอร์ จำกัด มหาชน</t>
  </si>
  <si>
    <t>บริษัท ซิลลิค ฟาร์มา จำกัด,บริษัท ดีเคเอสเอช (ประเทศไทย) จำกัด,บริษัท บีเจซี เทรดดิ้ง จำกัด,บริษัท บีเจซี เฮลท์แคร์ จำกัด,บริษัท เบอร์ลี่ ยุคเกอร์ จำกัด มหาชน</t>
  </si>
  <si>
    <t>2026-01-05 12:26:25.746698</t>
  </si>
  <si>
    <t>XIENCE PRIME BTK</t>
  </si>
  <si>
    <t>004-01-089-003</t>
  </si>
  <si>
    <t>2025-12-22 18:16:13.088528</t>
  </si>
  <si>
    <t>Lamivudine syrup-10mg/ml-60 ml</t>
  </si>
  <si>
    <t>1000285</t>
  </si>
  <si>
    <t>B020700-073</t>
  </si>
  <si>
    <t>Lamivudine syrup -10mg/ml-60ml</t>
  </si>
  <si>
    <t>Lamivudine syr(3TC)-10mg/ml,60ml</t>
  </si>
  <si>
    <t>2025-12-22 18:15:30.231298</t>
  </si>
  <si>
    <t>เช่าสถานที่เพื่อจัดเก็บเอกสาร</t>
  </si>
  <si>
    <t>2025-12-22 18:18:38.622604</t>
  </si>
  <si>
    <t>Perphenazine tab-8mg.</t>
  </si>
  <si>
    <t>1001582</t>
  </si>
  <si>
    <t>B180100-014</t>
  </si>
  <si>
    <t>Perphenazine tab-8mg</t>
  </si>
  <si>
    <t>PERPHENAZINETAB-8 mg</t>
  </si>
  <si>
    <t>บริษัท คอนดรักส์ อินเตอร์เนชั่นแนล จำกัด,บริษัท เมดดิไฟว์ฟาร์ม่า จำกัด,บริษัท แอตแลนติค ฟาร์มาซูติคอล จำกัด,ห้างหุ้นส่วนจำกัด เมดิก้า</t>
  </si>
  <si>
    <t>2026-01-05 12:23:24.298102</t>
  </si>
  <si>
    <t>Single chamber PPM</t>
  </si>
  <si>
    <t>MS-03-MA-0002</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</si>
  <si>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</si>
  <si>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</si>
  <si>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2026-01-01 08:52:44.25971</t>
  </si>
  <si>
    <t>คาปาซิเตอร์ 25 ไมโคร</t>
  </si>
  <si>
    <t>PI-0030060004</t>
  </si>
  <si>
    <t>ร้าน ชัยวัฒน์อิเล็คโทรนิคส์ นางจารุวรรณ ยืนยงโอฬาร,ร้าน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t>
  </si>
  <si>
    <t>2025-12-22 18:15:57.587738</t>
  </si>
  <si>
    <t>แปรงทาสี ขนาด 4 นิ้ว</t>
  </si>
  <si>
    <t>PI-0050520004</t>
  </si>
  <si>
    <t>2025-12-22 18:14:34.900745</t>
  </si>
  <si>
    <t>diphtheria-Tetanus vaccine(dT-adult type)-0.5 ml -เริ่มซื้อ ปี 56</t>
  </si>
  <si>
    <t>1001380</t>
  </si>
  <si>
    <t>B150200-009</t>
  </si>
  <si>
    <t>diphtheria-Tetanus vaccine(dT-adult type)-0.5 ml</t>
  </si>
  <si>
    <t>dt ใช้แทน Tetanus toxoid #inj</t>
  </si>
  <si>
    <t>บริษัท มาสุ จำกัด,บริษัท ไบโอวาลิส จำกัด</t>
  </si>
  <si>
    <t>2026-01-05 10:13:39.333835</t>
  </si>
  <si>
    <t>Disposable perforator (หัวเจาะกะโหลก)</t>
  </si>
  <si>
    <t>004-06-030-001</t>
  </si>
  <si>
    <t>1. วัตถุประสงค์การใช้งาน  
	ใช้เจาะเพื่อเปิดกะโหลกศีรษะโดยใช้กับด้ามมือหมุนหรือมอเตอร์เปิดกะโหลกศีรษะ	
2. คุณลักษณะทั่วไป
	2.1 เป็นสว่านเจาะกะโหลกใช้ได้กับเครื่องเปิดกะโหลกศีรษะแบบ Hudson End ได้ทุกชนิด
	2.2 เป็นชนิดใช้แล้วทิ้ง
	2.3 มีทั้งชนิดสำหรับผู้ใหญ่หรือเด็กโดยมีขนาดและความลึกในการเจาะต่างกันให้เลือกใช้
	2.4 เส้นผ่าศูนย์กลางภายนอก/ภายในของหัวสว่านเจาะมีไม่ต่ำกว่า 5 ขนาดให้เลือกใช้เพื่อให้เหมาะสมกับการใช้งานโดยมีขนาดมาตรฐานประมาณ 14/11 มม. และขนาดเล็กประมาณ 8/5 มม.
	2.5 ความลึกในการเจาะของหัวสว่านมีขนาดต่างๆให้เลือกใช้ทั้งขนาด 1 มม., 2 มม.และ 3 มม. ให้เลือกใช้
	2.6 ผ่านการทำให้ปราศจากเชื้อแล้วพร้อมใช้งาน
3. คุณลักษณะเฉพาะ
	 3.1 สว่านเจาะกะโหลกศีรษะชนิดใช้แล้วทิ้งขนาดเส้นผ่าศูนย์กลางภายนอก/ภายใน 14/11 มม. สามารถเจาะกะโหลกศีรษะได้ลึกไม่น้อยกว่า 3 มม.
4. เงื่อนไขเฉพาะ
	4.1 เป็นผลิตภัณฑ์ประเทศสหรัฐอเมริกา ยุโรป หรือ ไทย
	4.2 มีใบรับรองคุณภาพผลิตภัณฑ์และใบอนุญาตนำเข้าเครื่องมือทางการแพทย์ของคณะกรรมการอาหารและยาทุกรายการ
	4.3 เป็นสินค้าที่สามารถใช้ได้กับเครื่องมือที่โรงพยาบาลใช้อยู่ปัจจุบัน หากซื้อมาแล้วไม่สามารถใช้งาน
ได้บริษัทต้องรับผิดชอบดำเนินการเปลี่ยนจนกว่าจะสามารถใช้ได้
	4.4 มีอายุการใช้งานไม่น้อยกว่า 1 ปีนับจากวันที่รับของ</t>
  </si>
  <si>
    <t>บริษัท จอห์นสัน แอนด์ จอห์นสัน ไทย จำกัด,บริษัท บีเอ็ลฮั้ว จำกัด,บริษัท ฟีนิกซ์ เซอร์จิคัล อิควิปเม้นท์ ประเทศไทย จำกัด,บริษัท เซอร์จิเทค จำกัด,บริษัท เอ็ม บี ดี เซอร์จิคอล ซัพพลาย จำกัด</t>
  </si>
  <si>
    <t>(ปิดใช้งาน)บริษัท จอห์นสัน แอนด์ จอห์นสัน ไทย จำกัด,บริษัท บีเอ็ลฮั้ว จำกัด,บริษัท ฟีนิกซ์ เซอร์จิคัล อิควิปเม้นท์ ประเทศไทย จำกัด,บริษัท เซอร์จิเทค จำกัด,บริษัท เอ็ม บี ดี เซอร์จิคอล ซัพพลาย จำกัด</t>
  </si>
  <si>
    <t>2025-12-26 09:19:16.734154</t>
  </si>
  <si>
    <t>Amoxicillin+clavulanic TAB (875+125)mg (Augmentin 1 gm)</t>
  </si>
  <si>
    <t>1000132</t>
  </si>
  <si>
    <t>B020310-003</t>
  </si>
  <si>
    <t>AMXCLCVLN
AMT</t>
  </si>
  <si>
    <t>Amoxycillin+clavulanic tab-(875+125)mg</t>
  </si>
  <si>
    <t>AUGmentin TAB(---1---gm)</t>
  </si>
  <si>
    <t>10/9/68  RX -AMK 1000 ต่อราคาจากเดิม (326.35/10x10 แถมนอกบิล 5%)  เพิ่ม (เป็น  5 %+ตย ส่งมา ในวันถัดมา 5%)-เฉลี่ย 296.68/10x10
10/9/68 Berlin เสนอ fleming 300/10x10</t>
  </si>
  <si>
    <t>บริษัท สยามฟาร์มาซูติคอล จำกัด,บริษัท อาร์เอ็กซ์ จำกัด,บริษัท เบอร์ลินฟาร์มาซูติคอลอินดัสตรี้ จำกัด,ห้างหุ้นส่วนจำกัด ภิญโญฟาร์มาซี</t>
  </si>
  <si>
    <t>บริษัท อาร์เอ็กซ์ แมนูแฟคเจอริ่ง จำกัด</t>
  </si>
  <si>
    <t>2026-01-05 12:27:09.093289</t>
  </si>
  <si>
    <t>4% Chlorhexidine Scrub-240 ml ฟอกมือ.</t>
  </si>
  <si>
    <t>1002154</t>
  </si>
  <si>
    <t>P040000-051</t>
  </si>
  <si>
    <t>4% Chlorhexidine Scrub-240 ml ฟอกมือ</t>
  </si>
  <si>
    <t>2026-01-03 11:30:26.345739</t>
  </si>
  <si>
    <t>Core needle biopsy gun</t>
  </si>
  <si>
    <t>MS-ME-46-0004</t>
  </si>
  <si>
    <t>2025-12-22 18:16:12.903061</t>
  </si>
  <si>
    <t>น้ำยาตรวจ Stool by Parasite Sedimentation</t>
  </si>
  <si>
    <t>LM-04-HH-0037</t>
  </si>
  <si>
    <t>2025-12-29 16:26:51.627103</t>
  </si>
  <si>
    <t>NSS-100 ml</t>
  </si>
  <si>
    <t>1002530</t>
  </si>
  <si>
    <t>S210100-047</t>
  </si>
  <si>
    <t>NSS-100 ml.</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</si>
  <si>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 (มหาชน),บริษัท เอเบิ้ล เมดิคอล จำกัด,บริษัท เอเอ็นบีลาบอราตอรี่ จำกัด,องค์การเภ</t>
  </si>
  <si>
    <t>บริษัท ซิลลิค ฟาร์มา จำกัด,บริษัท บางกอก เฮลธ์ ซัพพลายส์ จำกัด,บริษัท วี.แอนด์.วี. กรุงเทพฯ จำกัด,บริษัท สเจริญเภสัชเทรดดิ้ง จำกัด,บริษัท เยเนอรัล ฮอสปิตัล โปรดัคส์ จำกัด(มหาชน),บริษัท เอเบิ้ล เมดิคอล จำกัด,บริษัท เอเอ็นบีลาบอราตอรี่ จำกัด,องค์การเภส</t>
  </si>
  <si>
    <t>2026-01-05 12:44:10.617701</t>
  </si>
  <si>
    <t>RABIPUR-Rabies Vaccine (PCEC) inj</t>
  </si>
  <si>
    <t>1001417</t>
  </si>
  <si>
    <t>B150200-046</t>
  </si>
  <si>
    <t>Rabies Vaccine (PCEC) inj</t>
  </si>
  <si>
    <t>RABIPUR-Rabies Vaccine (PCEC) INJ</t>
  </si>
  <si>
    <t>2026-01-02 14:42:48.939645</t>
  </si>
  <si>
    <t>ฟักแม้ว</t>
  </si>
  <si>
    <t>NT-0060050143</t>
  </si>
  <si>
    <t>2025-12-31 09:06:20.500208</t>
  </si>
  <si>
    <t>Ibuprofen tab-200 mg-จ่ายครั้งละไม่เกิน 1 เดือน</t>
  </si>
  <si>
    <t>1001492</t>
  </si>
  <si>
    <t>B170100-009</t>
  </si>
  <si>
    <t>Ibuprofen tab-200 mg.</t>
  </si>
  <si>
    <t>I-BU-PROFEN TAB-200mg</t>
  </si>
  <si>
    <t>บริษัท คอสม่า เมดิคอล จำกัด,บริษัท ดีทแฮล์ม จำกัด,บริษัท ที เอ็น พี เฮลท์แคร์ จำกัด,บริษัท บูรพา ฟาร์มา จำกัด,บริษัท ยูเมด้า จำกัด,บริษัท ห้างขายยาตราเจ็ดดาว จำกัด,บริษัท เกร๊ทเตอร์มายบาซิน จำกัด,บริษัท เซ็นทรัลโพลีเทรดดิ้ง จำกัด,บริษัท โอลิค ประเทศไ</t>
  </si>
  <si>
    <t>2026-01-05 14:20:34.513312</t>
  </si>
  <si>
    <t>คาปาซิเตอร์ ขนาด 60 ไมโคร</t>
  </si>
  <si>
    <t>PI-0030060005</t>
  </si>
  <si>
    <t>2025-12-22 18:15:54.912897</t>
  </si>
  <si>
    <t>TA 0.1% -60 gm.</t>
  </si>
  <si>
    <t>1002267</t>
  </si>
  <si>
    <t>P090500-007</t>
  </si>
  <si>
    <t>Triamcinolone- 0.1% -60 gm</t>
  </si>
  <si>
    <t>TA 0.1% -60 gm</t>
  </si>
  <si>
    <t>2026-01-05 12:22:37.18866</t>
  </si>
  <si>
    <t>PLAQUENIL-Hydroxy chloroquin tab-200mg (HCQS)</t>
  </si>
  <si>
    <t>1001491</t>
  </si>
  <si>
    <t>B170100-008</t>
  </si>
  <si>
    <t>Hydroxychloroquin sulfate tab-200mg</t>
  </si>
  <si>
    <t>PLAQUENIL 200 mg=Hydroxy chloroquine tab</t>
  </si>
  <si>
    <t>บริษัท ซิลลิค ฟาร์มา จำกัด,บริษัท ฟาร์มา ดิสทริบิวเตอร์ส (ประเทศไทย) จำกัด,บริษัท ฟาร์มาแลนด์ 1982 จำกัด,บริษัท เบอร์ลินฟาร์มาซูติคอลอินดัสตรี้ จำกัด,บริษัท เอสพีเอส เมดิคอล จำกัด,บริษัท แคสป้า ฟาร์มาซูติคอล ประเทศไทย จำกัด,บริษัท แปซิฟิค เฮลธ์แคร์ ไ</t>
  </si>
  <si>
    <t>2026-01-05 12:23:50.301846</t>
  </si>
  <si>
    <t>กลอนสายรุ้งชนิดล็อคขวา ขนาด 6 นิ้ว</t>
  </si>
  <si>
    <t>PI-0050101321</t>
  </si>
  <si>
    <t>2025-12-22 18:18:11.742556</t>
  </si>
  <si>
    <t>ลูกมะกรูด</t>
  </si>
  <si>
    <t>NT-0060050099</t>
  </si>
  <si>
    <t>2025-12-31 09:06:29.031081</t>
  </si>
  <si>
    <t>NSS-1000 ml inj (0.9%NaCl)</t>
  </si>
  <si>
    <t>1002531</t>
  </si>
  <si>
    <t>S210100-048</t>
  </si>
  <si>
    <t>NSS-1000 ml</t>
  </si>
  <si>
    <t>SODIUM CHLORIDE INJECTION U.S.P. (HARD BAG) (ไทยโอซูก้า)</t>
  </si>
  <si>
    <t>2026-01-05 14:02:11.170019</t>
  </si>
  <si>
    <t>DEPAKINE CHRONO-Sodium valproate tab-500 mg</t>
  </si>
  <si>
    <t>1000856</t>
  </si>
  <si>
    <t>B070500-017</t>
  </si>
  <si>
    <t>DPKCN
SDVPA</t>
  </si>
  <si>
    <t>Sodium valproate sustained release tab-500 mg</t>
  </si>
  <si>
    <t>Depakine CHRONO-500 mg</t>
  </si>
  <si>
    <t>2026-01-05 12:26:25.661059</t>
  </si>
  <si>
    <t>จ้างซ่อมอาคารและสิ่งปลูกสร้าง</t>
  </si>
  <si>
    <t>2025-12-27 14:13:17.417995</t>
  </si>
  <si>
    <t>V-P shunt 12-16 mm. MP/HP</t>
  </si>
  <si>
    <t>สาย umbilical catheter No.5.</t>
  </si>
  <si>
    <t>MS-ME-45-0004</t>
  </si>
  <si>
    <t>บริษัท ดีเคเอสเอช ประเทศไทย จำกัด,บริษัท เน็กซ์เมดิก จำกัด</t>
  </si>
  <si>
    <t>บริษัท ดีเคเอสเอช (ประเทศไทย) จำกัด,บริษัท เน็กซ์เมดิก จำกัด</t>
  </si>
  <si>
    <t>2025-12-29 08:40:47.08707</t>
  </si>
  <si>
    <t>AUGMENTIN inj (Amoxycillin+clavulanic inj- (1g+200mg))</t>
  </si>
  <si>
    <t>1000130</t>
  </si>
  <si>
    <t>B020310-001</t>
  </si>
  <si>
    <t>AMXCVLN
AMT</t>
  </si>
  <si>
    <t>Amoxycillin+clavulanic inj -(1g+200mg)</t>
  </si>
  <si>
    <t>AUGMENTIN INJ (1.2gm)#inj</t>
  </si>
  <si>
    <t>17/10/68  บริษัท อาร์เอ็กซ์ จำกัด AMK  เสนอราคา 29.80 บาทต่อขวด--ซื้อนี้
( สปร พะเยา etc)
เก็บที่ temp &lt; 25 องศาเซลเซียส
พบปัญหา  zuellig (GED)  ต้องเก็บในตู้เย็น
กรณีเก็บนอกตู้เย็น ไม่เกิน 25 องศาเซลเซียส มีอายุ แค่ 6 เดือน</t>
  </si>
  <si>
    <t>บริษัท ซิลลิค ฟาร์มา จำกัด,บริษัท ดีเคเอสเอช ประเทศไทย จำกัด,บริษัท สยามฟาร์มาซูติคอล จำกัด,บริษัท อาร์เอ็กซ์ จำกัด</t>
  </si>
  <si>
    <t>บริษัท ซิลลิค ฟาร์มา จำกัด,บริษัท ดีเคเอสเอช (ประเทศไทย) จำกัด,บริษัท สยามฟาร์มาซูติคอล จำกัด,บริษัท อาร์เอ็กซ์ จำกัด</t>
  </si>
  <si>
    <t>2026-01-05 14:21:30.813115</t>
  </si>
  <si>
    <t>Clofazimine 50 mg cap.</t>
  </si>
  <si>
    <t>1000190</t>
  </si>
  <si>
    <t>B020500-024</t>
  </si>
  <si>
    <t>CFZM</t>
  </si>
  <si>
    <t>Clofazimine 50 mg capsule, 1 capsule</t>
  </si>
  <si>
    <t>Clofazimine cap-50 mg</t>
  </si>
  <si>
    <t>ห้างหุ้นส่วนสามัญ โรงงานเภสัชกรรม พอนด์เคมีคอล ประเทศไทย</t>
  </si>
  <si>
    <t>2025-12-22 18:14:52.010527</t>
  </si>
  <si>
    <t>2.0-4.0 R-coarse Dimond Bur (P3)</t>
  </si>
  <si>
    <t>2025-12-26 10:16:38.707756</t>
  </si>
  <si>
    <t>ด้ามสลายต้อกระจกด้วยคลื่นความถี่สูง (Ultrosound Handpiece)</t>
  </si>
  <si>
    <t>2025-12-22 18:18:55.015301</t>
  </si>
  <si>
    <t>2.0-5.0 mm. Round fluted Bur (P3)</t>
  </si>
  <si>
    <t>สายเครื่องช่วยหายใจ Bennet 840</t>
  </si>
  <si>
    <t>MS-ME-14-0042</t>
  </si>
  <si>
    <t>2025-12-22 18:17:43.518069</t>
  </si>
  <si>
    <t>บู๊ซเหล็กขนาด 1 นิ้ว</t>
  </si>
  <si>
    <t>PI-0050101647</t>
  </si>
  <si>
    <t>2025-12-22 18:18:11.723063</t>
  </si>
  <si>
    <t>Metformin tab-500mg</t>
  </si>
  <si>
    <t>1001031</t>
  </si>
  <si>
    <t>B110100-009</t>
  </si>
  <si>
    <t>MFM</t>
  </si>
  <si>
    <t>Metformin tab-500mg.</t>
  </si>
  <si>
    <t>MET-formin TAB-500mg</t>
  </si>
  <si>
    <t>บริษัท ซิลลิค ฟาร์มา จำกัด,บริษัท สหแพทย์เภสัช จำกัด,บริษัท เกร๊ทเตอร์มายบาซิน จำกัด,บริษัท แอตแลนต้า เมดดิคแคร์ จำกัด,บริษัท โปลิฟาร์ม จำกัด,บริษัท โมเดิร์น ฟาร์มา จำกัด,องค์การเภสัชกรรม</t>
  </si>
  <si>
    <t>2026-01-05 12:02:44.851469</t>
  </si>
  <si>
    <t>Tetracosactide hexacetate inj-250 mcg -SYNACTHEN= COSYNTROPIN=CORTROSYN</t>
  </si>
  <si>
    <t>1001084</t>
  </si>
  <si>
    <t>B110600-007</t>
  </si>
  <si>
    <t>Tetracosactide hexacetate inj-250 mcg/AMP</t>
  </si>
  <si>
    <t>ACTH= SYNACTHEN 250 mcg inj</t>
  </si>
  <si>
    <t>บริษัท ซิลลิค ฟาร์มา จำกัด,องค์การเภสัชกรรม,โรงพยาบาลจุฬาลงกรณ์ สภากาชาดไทย</t>
  </si>
  <si>
    <t>2025-12-29 15:59:27.957264</t>
  </si>
  <si>
    <t>DLC Femeral vein straight 11.5-12.5 Fr x 20-21 cm</t>
  </si>
  <si>
    <t>MS-02-DL-0007</t>
  </si>
  <si>
    <t>บริษัท ดีเคเอสเอช ประเทศไทย จำกัด,บริษัท เอ็นแอล เมดดิคอล จำกัด,บริษัท แนชเชอเริล มีเดีย จำกัด</t>
  </si>
  <si>
    <t>บริษัท ดีเคเอสเอช (ประเทศไทย) จำกัด,บริษัท เอ็นแอล เมดดิคอล จำกัด,บริษัท แนชเชอเริล มีเดีย จำกัด</t>
  </si>
  <si>
    <t>2026-01-04 14:29:08.446637</t>
  </si>
  <si>
    <t>ซองซิบสีชาขนาดพิเศษ 15x23 ซม.</t>
  </si>
  <si>
    <t>OT10396</t>
  </si>
  <si>
    <t>ซองซิบสีชาขนาดพิเศษ 15x23 ซม</t>
  </si>
  <si>
    <t>2025-12-30 16:19:18.915481</t>
  </si>
  <si>
    <t>Reload linear cutter with blade 80 (3.8)</t>
  </si>
  <si>
    <t>004-01-064-003</t>
  </si>
  <si>
    <t>2025-12-22 18:17:00.591908</t>
  </si>
  <si>
    <t>Chromic 3/0 (20 mm.1/2c. round / W437 )</t>
  </si>
  <si>
    <t>004-05-001-010</t>
  </si>
  <si>
    <t>2026-01-01 17:34:06.427329</t>
  </si>
  <si>
    <t>Cotton ball sterile 70% alcohol</t>
  </si>
  <si>
    <t>MS-04-VL-0006</t>
  </si>
  <si>
    <t>1. ความต้องการ
 สำลีก้อนสเตอร์ไรด์ชุบแอลกอฮอล์ 70%
2. คุณลักษณะทั่วไป
๒.๑ ระบุชื่อ L0t. วัน เดือน ปี ที่ผลิตและหมดอายุ ไว้อย่างชัดเจนบนภาชนะบรรจุ ขนาดบรรจุ 100 แผง/กล่อง
๓. คุณลักษณะเฉพาะ
 ๓.๑ บรรจุแพ็คBlister Pack ใสปิดทับด้วยแผ่นอลูมินั่มฟอล์ยป้องกันการรั่วซึมและการระเหยของแอลกอฮอล์ที่
 อุณหภูมิห้องปกติ
 ๓.๒ สำลีทุกก้อนต้องชุบแอลกอฮอล์สีฟ้ามองเห็นได้อย่างชัดเจน
 ๓.๓ สามารถแบ่งใช้ได้สะดวกทีละ 1 ก้อน ซึ่งจะทำให้ส่วนที่เหลือไม่เสี่ยงต่อการปนเปื้อนและยังคงสภาพปราศจากเชื้อ
 ๓.๔ บรรจุแพ็ค Blister Pack ใน 1 แผง มีสำลีก้อน Sterile ขนาด 0.35 กรัม จำนวน 8 ก้อน หรือมากกว่า 
 แอลกอฮอล์ชนิด Ethyl Alcohol สีฟ้า ความเข้มข้น 70%
 ๓.๕ มีหนังสือรับรองการวินิจฉัยผลิตภัณฑ์จากสำนักงานคณะกรรมการอาหารและยา (อ.ย.)
 ๓.๖ สำลีชุบแอลกอฮอล์ผ่านกรรมวิธีทำให้ปราศจากเชื้อด้วยรังสีแกมมา (Gamma radiation)
 ๓.๗ บนฉลากผลิตภัณฑ์ต้องระบุข้อความว่า Sterile หรือปราศจากเชื้อและทำให้ปราศจากเชื้อด้วยรังสีแกมมา
 หรือ Sterilized by Gamma radiation
 ๓.๘ มีเอกสารรายงานผลการทดสอบจากกรมวิทยาศาสตร์การแพทย์
 ๓.๙ โรงงานผลิตมีเอกสารรับรองมาตรฐาน ISO 13485
 ๓.๑๐ มีใบ CERTIFICATE OF ANALYSIS รับรองของแต่ละ Lot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</si>
  <si>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ที เอ็ม เทรดดิ้ง จำกัด,บริษัท เทคโนเมดิคัล จำกัด มหาชน</t>
  </si>
  <si>
    <t>บริษัท ดีเคเอสเอช (ประเทศไทย) จำกัด,บริษัท ที เอ็ม เทรดดิ้ง จำกัด,บริษัท เทคโนเมดิคัล จำกัด (มหาชน)</t>
  </si>
  <si>
    <t>2026-01-05 13:01:27.342321</t>
  </si>
  <si>
    <t>Acetazolamide tab-250 mg (diamox)</t>
  </si>
  <si>
    <t>1001117</t>
  </si>
  <si>
    <t>B120700-001</t>
  </si>
  <si>
    <t>dam</t>
  </si>
  <si>
    <t>Acetazolamide tab-250 mg</t>
  </si>
  <si>
    <t>Acetazolamide(DIAMOX)TAB-250mg</t>
  </si>
  <si>
    <t>บริษัท ซิลลิค ฟาร์มา จำกัด,บริษัท ฟาร์มาแลนด์ 1982 จำกัด,บริษัท ยูเอสสัมมิท โอเวอร์ซีส์ จำกัด,ห้างหุ้นส่วนจำกัด ภิญโญฟาร์มาซี</t>
  </si>
  <si>
    <t>2026-01-05 10:09:07.557328</t>
  </si>
  <si>
    <t>Latanoprost solution eye drop-0.005%-2.5ml(XALATAN)</t>
  </si>
  <si>
    <t>1001132</t>
  </si>
  <si>
    <t>B120700-016</t>
  </si>
  <si>
    <t>Latanoprost solution eye drop-0.005%-2.5ml</t>
  </si>
  <si>
    <t>Xa- La- TAN ED-0.005%-2.5ml</t>
  </si>
  <si>
    <t>บริษัท ซิลลิค ฟาร์มา จำกัด,บริษัท ดีทแฮล์ม เคลเลอร์ โลจิสติกส์ จำกัด,บริษัท ดีเคเอสเอช ประเทศไทย จำกัด,ห้างหุ้นส่วนจำกัด ภิญโญฟาร์มาซี</t>
  </si>
  <si>
    <t>บริษัท ซิลลิค ฟาร์มา จำกัด,บริษัท ดีทแฮล์ม เคลเลอร์ โลจิสติกส์ จำกัด,บริษัท ดีเคเอสเอช (ประเทศไทย) จำกัด,ห้างหุ้นส่วนจำกัด ภิญโญฟาร์มาซี</t>
  </si>
  <si>
    <t>2026-01-05 11:37:03.006304</t>
  </si>
  <si>
    <t>ที่โกนหนวด</t>
  </si>
  <si>
    <t>PI-0020230001</t>
  </si>
  <si>
    <t>ใบมีดไม่ทำให้ระคายเคืองต่อผิวหนัง มีด้ามจับสามารถเปิดฝาล้างได้ ขนาดบรรจุ 1 ด้าม + ใบมีด 1 ใบ/ชิ้น</t>
  </si>
  <si>
    <t>2025-12-22 21:14:00.662787</t>
  </si>
  <si>
    <t>เซรุ่มงูรวมแก้พิษระบบประสาท-งูทับสมิงคลา งูเห่า งูสามเหลี่ยม งูจงอาง.</t>
  </si>
  <si>
    <t>1001370</t>
  </si>
  <si>
    <t>B150100-022</t>
  </si>
  <si>
    <t>เซรุ่มงูรวมแก้พิษระบบประสาท งูทับสมิงคลา งูเห่า งูสามเหลี่ยม งูจงอาง/VIAL</t>
  </si>
  <si>
    <t>เซรุ่มงูรวมแก้พิษระบบประสาท#inj</t>
  </si>
  <si>
    <t>2025-12-22 18:15:20.360526</t>
  </si>
  <si>
    <t>Anterior Cervical Plate 2 level</t>
  </si>
  <si>
    <t>004-06-133-011</t>
  </si>
  <si>
    <t>2025-12-22 18:16:36.47559</t>
  </si>
  <si>
    <t>Aspirin tab-81mg ( gr I)</t>
  </si>
  <si>
    <t>1000801</t>
  </si>
  <si>
    <t>B070200-005</t>
  </si>
  <si>
    <t>Aspirin enteric coated tab-81 mg</t>
  </si>
  <si>
    <t>ASPIRIN tab 81 mg ~gr หนึ่ง-กันแสง</t>
  </si>
  <si>
    <t>บริษัท ซิลลิค ฟาร์มา จำกัด,บริษัท ดีเคเอสเอช ประเทศไทย จำกัด,บริษัท บี.เอ็ล.เอช.เทร็ดดิ้ง จำกัด,บริษัท โอสถ อินเตอร์ แลบบอราทอรีส์ จำกัด,องค์การเภสัชกรรม</t>
  </si>
  <si>
    <t>บริษัท ซิลลิค ฟาร์มา จำกัด,บริษัท ดีเคเอสเอช (ประเทศไทย) จำกัด,บริษัท บี.เอ็ล.เอช.เทร็ดดิ้ง จำกัด,บริษัท โอสถ อินเตอร์ แลบบอราทอรีส์ จำกัด,องค์การเภสัชกรรม</t>
  </si>
  <si>
    <t>2026-01-05 12:30:22.623726</t>
  </si>
  <si>
    <t>ถุงมือทำความสะอาดสีส้ม</t>
  </si>
  <si>
    <t>MS-04-WD-0001</t>
  </si>
  <si>
    <t>1. ความต้องการ
ถุงมือทำความสะอาดสีส้ม
2. คุณลักษณะทั่วไป
๒.๑ ระบุชื่อ วัน เดือน ปี ที่ผลิตและหมดอายุ ไว้อย่างชัดเจนบนภาชนะบรรจุ
๓. คุณลักษณะเฉพาะ
 ๓.๑ ผลิตจากยางธรรมชาติคุณภาพดี 
 ๓.๒ เนื้อยางมีความยืดหยุ่นได้ดี ไม่กระด้าง 
 ๓.๓ สวมใส่กระชับมือ 
 ๓.๔ มีความเหมาะสมกับงาน ไม่ขาดง่าย ไม่รั่วซึม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</si>
  <si>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2026-01-04 08:53:59.271758</t>
  </si>
  <si>
    <t>Syrige แก้ว 5 cc</t>
  </si>
  <si>
    <t>MS-04-BC-0005</t>
  </si>
  <si>
    <t>2025-12-22 18:13:58.015656</t>
  </si>
  <si>
    <t>Needle knife -3 lumen(ERCP)</t>
  </si>
  <si>
    <t>004-01-061-001</t>
  </si>
  <si>
    <t>2025-12-22 18:17:02.794923</t>
  </si>
  <si>
    <t>จ้างเหมาบำรุงรักษาและปรับเทียบมาตรฐานเครื่องช่วยหายใจ Fabian evolution</t>
  </si>
  <si>
    <t>2025-12-22 18:17:42.751636</t>
  </si>
  <si>
    <t>URITOS-Imidafenacin 100 mcg film-coated tablet</t>
  </si>
  <si>
    <t>1001226</t>
  </si>
  <si>
    <t>B130500-013</t>
  </si>
  <si>
    <t>Imidafenacin 100 mcg film-coated tablet</t>
  </si>
  <si>
    <t>URITOS tab-100 mcg</t>
  </si>
  <si>
    <t>2026-01-05 09:23:52.156231</t>
  </si>
  <si>
    <t>ครีมเสลดพังพอน</t>
  </si>
  <si>
    <t>1002620</t>
  </si>
  <si>
    <t>B400000-007</t>
  </si>
  <si>
    <t>2026-01-05 14:22:30.80617</t>
  </si>
  <si>
    <t>Colostomy flange 70มม (นวัตกรรม/สปสช)</t>
  </si>
  <si>
    <t>MS-04-SK-0006</t>
  </si>
  <si>
    <t>2025-12-26 11:52:21.570461</t>
  </si>
  <si>
    <t>Headless scrw 2.3/3.0 FA</t>
  </si>
  <si>
    <t>004-02-114-046</t>
  </si>
  <si>
    <t>1.  คุณสมบัติทั่วไป สกรูยึดตรึงกระดูกแบบกลวงไทเทเนียมโดยหัวเป็นเกลียวขนาด 3.0-6.5 มม.ส่วนแกน 2.3-5.5 มม. ยึดระหว่างกระดูกโดยใช้แรงบีบอัด ใช้ปรับแต่งแนวกระดูกที่มีความไม่สมดุล และเพิ่มความแข็งแรงมั่งคง ใช้ยึดเชื่อมกระดูกที่เป็นข้อต่อ เช่น กระดูกทาร์ซัล, ข้อต่อลิสฟรังค์,ข้อต่อโชพาร์ท,กระดูกสะโพก เป็นต้นโดยใช้ลวดนำทางขนาด 0.8-1.6 มม.ปลายสกรูออกแบบมีความคมสามารถทำรูและทำเกลียวได้ด้วยตัวปลายสกรู ทำให้ลดขั้นตอนการผ่าตัด หัวสกรูสามารถฝังในกระดูกได้ ตามตำแหน่งผ่าตัดที่ต้องการ 
2. คุณสมบัติเฉพาะ 
     1. ขนาดเส้นผ่านศูนย์กลางสกรู 2.3-5.5 มม.
     2. เส้นผ่านศูนย์กลางแกน 1.6-3.4 มม.
     3. เส้นผ่านศูนย์กลางหัวสกรู 3.0-6.5 มม.
     4. รูแกนสกรู 0.9-1.8 มม.
     5. ดอกสว่านสาหรับรูเกลียว  1.6-3.5 มม.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 Drill sleeve,Depth gauge เป็นต้น
     3.7 เมื่อส่งมอบผลิตภัณฑ์แล้วหากมีความจำเป็นบริษัทยินยอมให้แลกเปลี่ยนผลิตภัณฑ์ที่มีปริมาณน้อย 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</si>
  <si>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Mayo Scissors Straight  6-6 3/4 : Blunt/Blunt</t>
  </si>
  <si>
    <t>Sterrad 100L /100S cassette 5 รอบ</t>
  </si>
  <si>
    <t>คลาสเซ็ต</t>
  </si>
  <si>
    <t>004-24-005-007</t>
  </si>
  <si>
    <t>1.  วัตถุประสงค์ในการใช้งาน
	สารละลายไฮโดรเจนเพอร์อ๊อกไซด์ ความเข้มข้น 58% ถูกบรรจุอยู่ใน Cassette ใช้เป็นสารตั้งต้นในการฆ่าเชื้อสำหรับเครื่องอบฆ่าเชื้อระบบไฮโดรเจนเพอร์อ๊อกไซด์พลาสมา
2.  คุณลักษณะทางเทคนิค
	2.1  ใช้งานได้กับเครื่องอบฆ่าเชื้อด้วยระบบไฮโดรเจนเพอร์อ๊อกไซด์พลาสมา ที่อุณหภูมิ STERRAD?	 
100S System
	2.2  Cassette 1 ชุด ใช้งานได้จำนวน 5 รอบ การทำงานของเครื่องอบฆ่าเชื้อ
	2.3  Cassette ถูกหุ้มด้วยกล่องกระดาษและพลาสติกอีกชั้นหนึ่ง เพื่อป้องกันผิวหนังสัมผัสโดยตรงกับสารละลายไฮโดรเจนเพอร์อ๊อกไซด์ที่อาจรั่วซึมออกมาได้ เนื่องจากเกิดอุบัติเหตุจากการขนย้าย
	2.4  มีแถบสีเหลืองบนกล่องกระดาษ จะเปลี่ยนสีเป็นสีแดง เมื่อแถบสีสัมผัสกับสารละลายไฮโดรเจนเพอร์อ๊อกไซด์ที่รั่วซึมออกมา ในกรณีนี้ห้ามนำ Cassette ดังกล่าวไปใช้งาน สามารถขอเปลี่ยนคืนกับบริษัท
	2.5  มี Bar Code, Lot No. และวันหมดอายุ สามารถมองเห็นได้บริเวณบนกล่องกระดาษ และด้านข้างของตัว Cassette
	2.6  มีอายุการใช้งานไม่น้อยกว่า 6 เดือน และสามารถแลกเปลี่ยนสินค้าได้อายุไม่น้อยกว่า 3 เดือน
	2.7  เก็บรักษาไว้ที่อุณหภูมิห้อง หรือตู้เย็นแบบธรรมดา
	2.8  มีเอกสารรับรองมาตรฐาน FDA USA และ CE Mark</t>
  </si>
  <si>
    <t>บริษัท จอห์นสัน แอนด์ จอห์นสัน ไทย จำกัด,บริษัท นำวิวัฒน์ เมดิคอล คอร์ปอเรชั่น จำกัด (มหาชน),บริษัท แอดวานซ์ สเตอริไลเซชั่น โปรดักส์ ไทยแลนด์จำกัด</t>
  </si>
  <si>
    <t>(ปิดใช้งาน)บริษัท จอห์นสัน แอนด์ จอห์นสัน ไทย จำกัด,บริษัท นำวิวัฒน์ เมดิคอล คอร์ปอเรชั่น จำกัด (มหาชน),บริษัท แอดวานซ์ สเตอริไลเซชั่น โปรดักส์ ไทยแลนด์จำกัด</t>
  </si>
  <si>
    <t>2025-12-29 11:41:35.777827</t>
  </si>
  <si>
    <t>1000590</t>
  </si>
  <si>
    <t>B050100-018</t>
  </si>
  <si>
    <t>CPDG</t>
  </si>
  <si>
    <t>Clopidogrel องค์การเภสัช tab</t>
  </si>
  <si>
    <t>บริษัท แคสป้า ฟาร์มาซูติคอล ประเทศไทย จำกัด,สำนักงานหลักประกันสุขภาพแห่งชาติ,องค์การเภสัชกรรม</t>
  </si>
  <si>
    <t>EMCURE PHARMACEUTICALS, INDIA</t>
  </si>
  <si>
    <t>2026-01-05 12:45:32.55282</t>
  </si>
  <si>
    <t>Cranioplasty screw 1.5 x 5 mm.</t>
  </si>
  <si>
    <t>004-06-171-003</t>
  </si>
  <si>
    <t>2025-12-22 18:16:36.112635</t>
  </si>
  <si>
    <t>Cranioplasty screw 1.5 x 4 mm.</t>
  </si>
  <si>
    <t>004-06-171-002</t>
  </si>
  <si>
    <t>2025-12-22 18:16:36.09776</t>
  </si>
  <si>
    <t>3.5 mm Variable LCP Proximal lateral Tibia</t>
  </si>
  <si>
    <t>004-02-169-018</t>
  </si>
  <si>
    <t>2025-12-22 18:17:42.9955</t>
  </si>
  <si>
    <t>ตำรับยาแก้ลมแก้เส้น(ตำรับกัญชา) แคปซูล</t>
  </si>
  <si>
    <t>1001952</t>
  </si>
  <si>
    <t>B400000-113</t>
  </si>
  <si>
    <t>ตำรับยาแก้ลมแก้เส้น แคปซูล</t>
  </si>
  <si>
    <t>กรมการแพทย์แผนไทยและแพทย์ทางเลือก,องค์การเภสัชกรรม,โรงพยาบาลบางกระทุ่ม</t>
  </si>
  <si>
    <t>2025-12-29 09:18:03.304854</t>
  </si>
  <si>
    <t>โฟเมก้า</t>
  </si>
  <si>
    <t>PI-0050110045</t>
  </si>
  <si>
    <t>2025-12-22 18:19:36.133575</t>
  </si>
  <si>
    <t>MADILPOT-Manidipine HCl tab-20mg</t>
  </si>
  <si>
    <t>1000693</t>
  </si>
  <si>
    <t>B060700-005</t>
  </si>
  <si>
    <t>MDP
MNDP</t>
  </si>
  <si>
    <t>Manidipine HCl tab-20mg</t>
  </si>
  <si>
    <t>Manidipine 20mg =Car-di-PLOT--Tab</t>
  </si>
  <si>
    <t>Berlin CARDIPLOT 20= manidipine 20 mg(cardiplot) = 499.69/ 500 /50x10 
แผนปี69 =1,602,300 (Trimas 4 =0)</t>
  </si>
  <si>
    <t>บริษัท ซิลลิค ฟาร์มา จำกัด,บริษัท ดีเคเอสเอช ประเทศไทย จำกัด,บริษัท พรอสฟาร์มา จำกัด,บริษัท เบอร์ลินฟาร์มาซูติคอลอินดัสตรี้ จำกัด,บริษัท แมคโครฟาร์แลบ จำกัด</t>
  </si>
  <si>
    <t>บริษัท ซิลลิค ฟาร์มา จำกัด,บริษัท ดีเคเอสเอช (ประเทศไทย) จำกัด,บริษัท พรอสฟาร์มา จำกัด,บริษัท เบอร์ลินฟาร์มาซูติคอลอินดัสตรี้ จำกัด,บริษัท แมคโครฟาร์แลบ จำกัด</t>
  </si>
  <si>
    <t>บริษัท มิลลิเมด จำกัด,บริษัท เบอร์ลินฟาร์มาซูติคอลอินดัสตรี้ จำกัด</t>
  </si>
  <si>
    <t>2026-01-05 12:00:29.999375</t>
  </si>
  <si>
    <t>Analgesic cream-25 gm-ไม่เกิน 1 หลอด/เดือน-ฟรีได้-ผู้ป่วยนอกเบิกไม่ได้</t>
  </si>
  <si>
    <t>1000802</t>
  </si>
  <si>
    <t>B070200-006</t>
  </si>
  <si>
    <t>ANGS</t>
  </si>
  <si>
    <t>Analgesic cream(Methylsalicylate cream)-25gm</t>
  </si>
  <si>
    <t>BEGESIC CREAM-25กรัม</t>
  </si>
  <si>
    <t>21/11/68  --เปลี่ยนประเภท NED--ED</t>
  </si>
  <si>
    <t>บริษัท ที เอ็น พี เฮลท์แคร์ จำกัด,บริษัท วี.แอนด์.วี. กรุงเทพฯ จำกัด,บริษัท เยนเนอร์ราลดรั๊กส์เฮ้าส์ จำกัด,บริษัท แอดวานซ์ ฟาร์มาซูติคอล แมนูเฟคเจอริ่ง จำกัด,บริษัท โปลิฟาร์ม จำกัด,บริษัท ไบโอฟาร์ม เคมิคัลส์ จำกัด</t>
  </si>
  <si>
    <t>2026-01-05 12:17:12.59168</t>
  </si>
  <si>
    <t>Cottonoid sterile size S</t>
  </si>
  <si>
    <t>004-06-175-003</t>
  </si>
  <si>
    <t>2025-12-31 21:41:07.504597</t>
  </si>
  <si>
    <t>(ปิดใช้งาน)น้ำดื่ม ขนาด 500 ml.</t>
  </si>
  <si>
    <t>PI-0060010019</t>
  </si>
  <si>
    <t>น้ำดื่ม ขนาด 500 ml.</t>
  </si>
  <si>
    <t>2026-01-05 14:10:30.474642</t>
  </si>
  <si>
    <t>ลูกกลิ้งทาสี ขนาด 7 นิ้ว</t>
  </si>
  <si>
    <t>PI-0050670002</t>
  </si>
  <si>
    <t>2025-12-22 18:16:07.128209</t>
  </si>
  <si>
    <t>Syringe Plastic Irrigate 50 cc</t>
  </si>
  <si>
    <t>MS-04-BD-0002</t>
  </si>
  <si>
    <t>2026-01-05 13:01:27.262061</t>
  </si>
  <si>
    <t>1.5 mm. twist drill flat tail extra short</t>
  </si>
  <si>
    <t>004-06-029-007</t>
  </si>
  <si>
    <t>บริษัท ฟิวเจอร์ เมดิคอล ซัพพลาย จำกัด</t>
  </si>
  <si>
    <t>2025-12-22 18:16:35.68421</t>
  </si>
  <si>
    <t>Regenerative duralrepair patch 40x60 mm</t>
  </si>
  <si>
    <t>004-06-026-003</t>
  </si>
  <si>
    <t>2025-12-24 10:12:34.698729</t>
  </si>
  <si>
    <t>Folic acid tab-5 mg.</t>
  </si>
  <si>
    <t>1001799</t>
  </si>
  <si>
    <t>B220100-002</t>
  </si>
  <si>
    <t>FLAC</t>
  </si>
  <si>
    <t>Folic acid tab-5 mg</t>
  </si>
  <si>
    <t>FOLIC TAB-5 mg-ป้องกันแสง</t>
  </si>
  <si>
    <t>บริษัท คอนติเนนเติลฟาร์ม จำกัด,บริษัท พาตาร์แลบ 2517 จำกัด,บริษัท สยามฟาร์มาซูติคอล จำกัด,องค์การเภสัชกรรม</t>
  </si>
  <si>
    <t>2026-01-05 11:56:06.075981</t>
  </si>
  <si>
    <t>Temporary pacing wire</t>
  </si>
  <si>
    <t>004-12-006-001</t>
  </si>
  <si>
    <t>1.วัตถุประสงค์ในการใช้งาน
	ใช้ในงานผ่าตัดศัลยกรรมหัวใจและหลอดเลือด  ใช้สำหรับในการกระตุ้นหัวใจแบบชั่วคราว
2.คุณลักษณะทางเทคนิค
	1.เส้นไหมเป็นแบบ multifilament ผลิตจาก stainless steel ขนาด 2/0 โดยเส้นไหมมีความยาวไม่น้อยกว่า 60 ซม. 
	2. ปลายด้านหนึ่งของไหมใช้สำหรับแทงออกจากคนไข้มีลักษณะเป็นเข็มตรง แบบ cutting และสามารถหักปลายเข็มส่วนมีคมได้ (Breakaway)
	3. ส่วนปลายอีกด้านหนึ่งเป็นเข็มสำหรับเย็บติดกับคนไข้หรือเยื่อหุ้มหัวใจมีลักษณะเป็นแบบ Taper point ขนาดระหว่าง 14 มม. ถึง 18 มม. เข็มโค้ง ? หรือ 3/8 วงกลม 	
3. เงื่อนไขเฉพาะ
	1.บรรจุในบรรจุภัณฑ์ปราศจากเชื้อ โดยบรรจุภัณฑ์ดังกล่าวถูกบรรจุในกล่องกระดาษที่ห่อหุ้ม มิดชิด เพื่อป้องกันความชื้น และอากาศเข้าได้
	2. ผ่านการฆ่าเชื้อโรค ปราศจากเชื้อ
	3. อายุการใช้งาน นับจากวันที่ส่งมอบ ไม่น้อยกว่า 1 ปี 6 เดือน 
	4. ห่อบรรจุ แสดงชนิดและขนาด ความยาวไหม, ชนิดและขนาดของเข็มเย็บ, Lot number,วันผลิต และวันหมดอายุ
	5.  โรงพยาบาลสามารถแลกเปลี่ยนสินค้าได้ โดยวันหมดอายุไม่น้อยกว่า 1 ปี หรือหีบห่อชำรุด หรือเมื่อเกิดการเสื่อมสภาพด้วยประการใดๆ ก่อนกำหนด
	6.  เป็นผลิตภัณฑ์ที่ผ่านเกณฑ์มาตรฐานตามที่กำหนด</t>
  </si>
  <si>
    <t>2025-12-22 18:16:02.47975</t>
  </si>
  <si>
    <t>Distal perfusion</t>
  </si>
  <si>
    <t>004-13-028-001</t>
  </si>
  <si>
    <t>2025-12-22 18:16:36.919597</t>
  </si>
  <si>
    <t>กล่องสบู่</t>
  </si>
  <si>
    <t>PI-0020050001</t>
  </si>
  <si>
    <t xml:space="preserve">กล่องสบู่ทรงมนและทรงเหลี่ยม ใช้ใส่สบู่ก้อน คละสี  กล่องสบู่คุณภาพดีและแข็งแรง </t>
  </si>
  <si>
    <t>2025-12-22 18:16:43.479788</t>
  </si>
  <si>
    <t>MTV tab</t>
  </si>
  <si>
    <t>1001802</t>
  </si>
  <si>
    <t>B220100-005</t>
  </si>
  <si>
    <t>Multivitamin tab</t>
  </si>
  <si>
    <t>M---T--- V วิตามิน Tab.</t>
  </si>
  <si>
    <t>บริษัท สหแพทย์เภสัช จำกัด,บริษัท เกร๊ทเตอร์มายบาซิน จำกัด,บริษัท เอเชี่ยนยูเนี่ยนแล็บบอราตอรี่ จำกัด,บริษัท โมเดอร์นแมนู จำกัด,ร้าน ซี เค เซอรวิส โดยนายวันเฉลิม วังเส็ง,องค์การเภสัชกรรม</t>
  </si>
  <si>
    <t>2026-01-05 12:26:10.800161</t>
  </si>
  <si>
    <t>กุญแจคล้อง เบอร์ 50 มิล</t>
  </si>
  <si>
    <t>PI-0050080003</t>
  </si>
  <si>
    <t>2025-12-23 10:04:13.102017</t>
  </si>
  <si>
    <t>Lopinavir+Ritonavir tab-200+50 mg.</t>
  </si>
  <si>
    <t>1000265</t>
  </si>
  <si>
    <t>B020700-053</t>
  </si>
  <si>
    <t>Lopinavir+Ritonavir tab-200+50 mg</t>
  </si>
  <si>
    <t>Lopinavir/Ritonavir 200/50 cap GPO</t>
  </si>
  <si>
    <t>2025-12-30 15:24:54.974769</t>
  </si>
  <si>
    <t>เช่าเครื่องพร้อมจัดหาน้ำยาตรวจทางเคมีคลินิกและภูมิคุ้มกันวิทยา 65 รายการ</t>
  </si>
  <si>
    <t>PO-LAB0130001</t>
  </si>
  <si>
    <t>2025-12-22 18:15:24.809828</t>
  </si>
  <si>
    <t>Gigabit Switching Hub POE Vlan</t>
  </si>
  <si>
    <t>PI-0120090261</t>
  </si>
  <si>
    <t>2025-12-22 18:19:35.912053</t>
  </si>
  <si>
    <t>ตลับหมึก Epson LQ300+</t>
  </si>
  <si>
    <t>PI-0012090013</t>
  </si>
  <si>
    <t>2025-12-22 18:14:07.899341</t>
  </si>
  <si>
    <t>Mayo Scissors Straight  5-5 7/8 : Blunt/Blunt</t>
  </si>
  <si>
    <t>Parametrium clamp curved 8-8 7/8</t>
  </si>
  <si>
    <t>Microsurgical  Instrument  Tray  202x120x15 mm.</t>
  </si>
  <si>
    <t>Deaver retractor 19 mm.</t>
  </si>
  <si>
    <t>เครื่องช่วยฟังสำหรับคนหูพิการ ชนิด A</t>
  </si>
  <si>
    <t>MS-ME-22-0001</t>
  </si>
  <si>
    <t>2025-12-22 18:16:22.707803</t>
  </si>
  <si>
    <t>Cervical cage 4-8 mm</t>
  </si>
  <si>
    <t>004-06-164-000</t>
  </si>
  <si>
    <t>บริษัท พีทีเอส เมดิคอล จำกัด,บริษัท ออร์โธแพลนท์ จำกัด</t>
  </si>
  <si>
    <t>2026-01-05 10:21:07.312686</t>
  </si>
  <si>
    <t>จ้างเปลี่ยน FILTER Camfil</t>
  </si>
  <si>
    <t>จ้างเหมาติดตั้งอุปกรณ์กันนก</t>
  </si>
  <si>
    <t>Anterior Cervical Plate 3 level</t>
  </si>
  <si>
    <t>004-06-133-012</t>
  </si>
  <si>
    <t>2025-12-22 18:16:36.520892</t>
  </si>
  <si>
    <t>ระบบเครื่องอ่านบัตรเปิด-ปิด ประตู.</t>
  </si>
  <si>
    <t>PO-2060010058</t>
  </si>
  <si>
    <t>2025-12-22 18:19:48.742794</t>
  </si>
  <si>
    <t>สมุนไพรสำหรับแช่มือและเท้าบรรเทาอาการชา</t>
  </si>
  <si>
    <t>B400000-118</t>
  </si>
  <si>
    <t>2026-01-05 13:09:01.999122</t>
  </si>
  <si>
    <t>cable printer USB ความยาว 5 เมตร</t>
  </si>
  <si>
    <t>PI-0012090020</t>
  </si>
  <si>
    <t>2025-12-22 18:14:38.152671</t>
  </si>
  <si>
    <t>หมึกพิมพ์ FUJI สำหรับเครื่องพิมพ์ P265DW</t>
  </si>
  <si>
    <t>PI-0120090078</t>
  </si>
  <si>
    <t>2025-12-22 18:19:36.108178</t>
  </si>
  <si>
    <t>จ้างบริการตรวจวิเคราะห์ตัวอย่างทางห้องปฏิบัติการภายนอก</t>
  </si>
  <si>
    <t>2025-12-26 09:25:02.50064</t>
  </si>
  <si>
    <t>ลูกยางรีดร้อน Pressure Hp LaserJet</t>
  </si>
  <si>
    <t>PI-0120090263</t>
  </si>
  <si>
    <t>2025-12-22 18:14:38.354805</t>
  </si>
  <si>
    <t>Tenofovir tab-300mg -L</t>
  </si>
  <si>
    <t>1000277</t>
  </si>
  <si>
    <t>B020700-065</t>
  </si>
  <si>
    <t>TNFV
TDF</t>
  </si>
  <si>
    <t>Tenofovir tab-300mg</t>
  </si>
  <si>
    <t>TenoFOVIR (TDF)- L. tab-300 mg</t>
  </si>
  <si>
    <t>บริษัท เมดไลน์ จำกัด,บริษัท แอตแลนต้า เมดดิคแคร์ จำกัด,องค์การเภสัชกรรม</t>
  </si>
  <si>
    <t>2026-01-05 00:31:55.532021</t>
  </si>
  <si>
    <t>Orthodontic stone</t>
  </si>
  <si>
    <t>DM-01-G1-0017</t>
  </si>
  <si>
    <t>2025-12-22 18:16:40.593626</t>
  </si>
  <si>
    <t>Factor VIIa 1mg ใหม่( recombinant coagulation)-NOVOSEVEN-มีใบประกอบการใช้-รายงานคลังด้วย</t>
  </si>
  <si>
    <t>1001795</t>
  </si>
  <si>
    <t>B210300-011</t>
  </si>
  <si>
    <t>Factor VIIa ( recombinant coagulation) inj-1mg/VIAL-</t>
  </si>
  <si>
    <t>NOVO-SEVEN 1 mg #inj</t>
  </si>
  <si>
    <t>2025-12-22 18:15:18.831729</t>
  </si>
  <si>
    <t>Amoxicillin cap-500 mg.</t>
  </si>
  <si>
    <t>B020306-002</t>
  </si>
  <si>
    <t>Amoxycillin cap-500 mg</t>
  </si>
  <si>
    <t>AMOXY CAP 500 mg</t>
  </si>
  <si>
    <t>บริษัท ชุมชนเภสัชกรรม จำกัด (มหาชน),บริษัท สเจริญเภสัชเทรดดิ้ง จำกัด,บริษัท เอ็ม แอนด์ เอ็ช แมนูแฟคเจอริ่ง จำกัด,บริษัท โปลิฟาร์ม จำกัด,บริษัท โมเดอร์นแมนู จำกัด,องค์การเภสัชกรรม</t>
  </si>
  <si>
    <t>2026-01-05 11:53:14.662643</t>
  </si>
  <si>
    <t>Adapter เครื่องคอมพิวเตอร์</t>
  </si>
  <si>
    <t>PI-0120090321</t>
  </si>
  <si>
    <t>2025-12-22 18:19:35.99307</t>
  </si>
  <si>
    <t>ถ่าน MAINBOARD</t>
  </si>
  <si>
    <t>PI-0120090097</t>
  </si>
  <si>
    <t>2025-12-22 18:14:37.880527</t>
  </si>
  <si>
    <t>Double Blood Bag 450cc</t>
  </si>
  <si>
    <t>LM-01-BB-0003</t>
  </si>
  <si>
    <t>2025-12-29 16:26:50.648474</t>
  </si>
  <si>
    <t>สะโพกไก่ส่วนบน</t>
  </si>
  <si>
    <t>NT-0060020015</t>
  </si>
  <si>
    <t>2025-12-31 09:06:13.475347</t>
  </si>
  <si>
    <t>2025-12-22 18:19:35.3075</t>
  </si>
  <si>
    <t>D-10-NSS/2 1000 ML</t>
  </si>
  <si>
    <t>1002490</t>
  </si>
  <si>
    <t>S210100-006</t>
  </si>
  <si>
    <t>D 10 NSS/2-1000 ML</t>
  </si>
  <si>
    <t>2025-12-30 10:03:29.876525</t>
  </si>
  <si>
    <t>Top dressing 3x4 นิ้ว</t>
  </si>
  <si>
    <t>MS-04-VE-0001</t>
  </si>
  <si>
    <t>2025-12-29 13:51:52.506281</t>
  </si>
  <si>
    <t>แผ่นกรองตู้อบเด็ก S.</t>
  </si>
  <si>
    <t>MS-ME-45-0008</t>
  </si>
  <si>
    <t>2025-12-22 18:13:42.734669</t>
  </si>
  <si>
    <t>ซองปอนด์</t>
  </si>
  <si>
    <t>แพค</t>
  </si>
  <si>
    <t>2025-12-22 18:18:18.838199</t>
  </si>
  <si>
    <t>Ligating clip with lock, ML [เขียว]</t>
  </si>
  <si>
    <t>004-01-017-005</t>
  </si>
  <si>
    <t>2025-12-22 18:15:42.860004</t>
  </si>
  <si>
    <t>IMMUCEPT 250 - mycophenolate mofetil 250 mg cap--generic</t>
  </si>
  <si>
    <t>1000542</t>
  </si>
  <si>
    <t>B030300-033</t>
  </si>
  <si>
    <t>MCPNL
IMC</t>
  </si>
  <si>
    <t>Mycophenolate mofetil 250 mg capsule</t>
  </si>
  <si>
    <t>IMMUCEPT(Mycophenolate) 250 mg cap</t>
  </si>
  <si>
    <t>2026-01-05 06:04:46.86879</t>
  </si>
  <si>
    <t>ลูกปืนลม</t>
  </si>
  <si>
    <t>PI-0050101630</t>
  </si>
  <si>
    <t>2025-12-22 18:17:14.128283</t>
  </si>
  <si>
    <t>น้ำยาตรวจ CD4</t>
  </si>
  <si>
    <t>LM-08-SS-0014</t>
  </si>
  <si>
    <t>2025-12-22 18:17:25.863922</t>
  </si>
  <si>
    <t>ใบคัทเตอร์ ขนาดเล็ก</t>
  </si>
  <si>
    <t>PI-0010150001</t>
  </si>
  <si>
    <t xml:space="preserve">ใบมีดสแตนเลส มีความคม  ใบมีดสามารถหักได้ </t>
  </si>
  <si>
    <t>2025-12-29 11:01:37.897178</t>
  </si>
  <si>
    <t>กระดาษส่งแฟกซ์</t>
  </si>
  <si>
    <t>PI-0010010020</t>
  </si>
  <si>
    <t xml:space="preserve">เนื้อกระดาษเรียบเนียน มีคุณภาพ (ไม่ผลิตจากเยื่อกระดาษรีไซเคิล) ให้ความคมชัดทั้งภาพและข้อมูล เก็บข้อมูลได้นาน ไม่จางหาย  ความยาวเต็มจำนวนหลาที่ระบุ คุ้มค่าต่อการใช้งาน  ใช้งานร่วมกับเครื่องโทรสาร ระบบความร้อน  สี : ขาว  กระดาษหนา : 58 แกรม ขนาดแกน (เส้นผ่านศูนย์กลาง) : 1 ซม. </t>
  </si>
  <si>
    <t>2025-12-22 18:16:42.509599</t>
  </si>
  <si>
    <t>D-5-W-50 ML</t>
  </si>
  <si>
    <t>1002525</t>
  </si>
  <si>
    <t>S210100-041</t>
  </si>
  <si>
    <t>D 5 W-50 ML</t>
  </si>
  <si>
    <t>บริษัท ซิลลิค ฟาร์มา จำกัด,บริษัท วอเทค จำกัด,บริษัท เยเนอรัล ฮอสปิตัล โปรดัคส์ จำกัด (มหาชน)</t>
  </si>
  <si>
    <t>บริษัท ซิลลิค ฟาร์มา จำกัด,บริษัท วอเทค จำกัด,บริษัท เยเนอรัล ฮอสปิตัล โปรดัคส์ จำกัด(มหาชน)</t>
  </si>
  <si>
    <t>2026-01-05 13:13:57.255329</t>
  </si>
  <si>
    <t>จ้างซ่อมเครื่องสแกนใบหน้า</t>
  </si>
  <si>
    <t>หัวจี้เข็ม Ultraclean Needle</t>
  </si>
  <si>
    <t>004-04-042-005</t>
  </si>
  <si>
    <t>2025-12-22 18:20:25.768662</t>
  </si>
  <si>
    <t>Metoclopramide HCl tab-10 mg</t>
  </si>
  <si>
    <t>1001237</t>
  </si>
  <si>
    <t>B130700-003</t>
  </si>
  <si>
    <t>Metoclopramide HCl tab-10 mg.</t>
  </si>
  <si>
    <t>PLASIL TAB-10MG</t>
  </si>
  <si>
    <t>บริษัท ดีเคเอสเอช ประเทศไทย จำกัด,บริษัท ยูโทเปี้ยน จำกัด,บริษัท สยามฟาร์มาซูติคอล จำกัด,ห้างหุ้นส่วนจำกัด นพรัตน์เภสัช</t>
  </si>
  <si>
    <t>บริษัท ดีเคเอสเอช (ประเทศไทย) จำกัด,บริษัท ยูโทเปี้ยน จำกัด,บริษัท สยามฟาร์มาซูติคอล จำกัด,ห้างหุ้นส่วนจำกัด นพรัตน์เภสัช</t>
  </si>
  <si>
    <t>2026-01-05 09:51:30.700343</t>
  </si>
  <si>
    <t>Locking Screw TI 3.5 mm Lower ext</t>
  </si>
  <si>
    <t>004-02-157-023</t>
  </si>
  <si>
    <t>บริษัท ออร์โธแพลนท์ จำกัด,บริษัท เอ็ม ดี ซี ประเทศไทย จำกัด</t>
  </si>
  <si>
    <t>2025-12-22 18:16:41.481985</t>
  </si>
  <si>
    <t>Bakri Postpartum Balloon with rapid instrillation component</t>
  </si>
  <si>
    <t>MS-ME-11-0004</t>
  </si>
  <si>
    <t>บริษัท คุ้ก เมดิคอล ประเทศไทย จำกัด</t>
  </si>
  <si>
    <t>Ciprofloxacin tab-250mg (cifran)</t>
  </si>
  <si>
    <t>1000105</t>
  </si>
  <si>
    <t>B020307-002</t>
  </si>
  <si>
    <t>CPFXC</t>
  </si>
  <si>
    <t>Ciprofloxacin tab-250mg</t>
  </si>
  <si>
    <t>CIPRO-flox tab-250 mg</t>
  </si>
  <si>
    <t>บริษัท ฟาร์ม่าไลน์ จำกัด,บริษัท สหแพทย์เภสัช จำกัด,บริษัท เอเอ็นบีลาบอราตอรี่ จำกัด,บริษัท แรนแบ็กซี่ ยูนิเคม จำกัด</t>
  </si>
  <si>
    <t>2026-01-05 12:57:55.696572</t>
  </si>
  <si>
    <t>Alcohol Hand scrub-500 ml.</t>
  </si>
  <si>
    <t>P040000-078</t>
  </si>
  <si>
    <t>Alcohol Hand scrub-500 ml</t>
  </si>
  <si>
    <t>2026-01-05 13:31:19.491886</t>
  </si>
  <si>
    <t>กล่องใส่ของมีคม ขนาด 5x10 นิ้ว</t>
  </si>
  <si>
    <t>MS-04-WH-0017</t>
  </si>
  <si>
    <t>1. ความต้องการ
 ใช้สำหรับเก็บขยะติดเชื้อและของมีคม
2. คุณลักษณะทั่วไป
๒.๑ ระบุชื่อ ขนาด และข้อความแสดงว่า นิ้วกล่องทิ้งขยะติดเชื้อของมีคมนิ้ว ไว้อย่างชัดเจนบนภาชนะบรรจุ
๓. คุณลักษณะเฉพาะ
 ๓.๑ ภายในประกอบด้วยแถบกระดาษ หุ้มด้วยกระดาษย้อมสีแดง
 ๓.๒ ฝาบนและฝาล่างผลิตจากเม็ดพลาสติก ซึ่งง่ายต่อการย่อยสลาย และเผาทำลาย
 ๓.๓ ฝาสามารถเปิด-ปิดได้ตลอดเวลา (นำฝาด้านล่างปิดด้านบนก่อนนำทิ้ง)
 ๓.๔ มีขนาด 5นิ้ว x 10นิ้ว (ความสูง 10 นิ้ว ทรงกระบอก ขนาดเส้นผ่าศูนย์กลาง 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</si>
  <si>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13:01:26.946621</t>
  </si>
  <si>
    <t>CONCERTA-Methylphenidate ER tab-27mg</t>
  </si>
  <si>
    <t>1001674</t>
  </si>
  <si>
    <t>B180500-008</t>
  </si>
  <si>
    <t>Methylphenidate ER tab-27mg</t>
  </si>
  <si>
    <t>CONCERTA ER tab-27 mg</t>
  </si>
  <si>
    <t>2025-12-23 11:17:25.399616</t>
  </si>
  <si>
    <t>PULMICORT RESPULES -Budesonide 1 mg/2 mL nebule</t>
  </si>
  <si>
    <t>NEBULE</t>
  </si>
  <si>
    <t>1001741</t>
  </si>
  <si>
    <t>B200303-023</t>
  </si>
  <si>
    <t>Budesonide 1 mg/2 mL nebule</t>
  </si>
  <si>
    <t>PULMICORT Respule 1 mg/2ml-nebule</t>
  </si>
  <si>
    <t>2026-01-05 09:18:06.194453</t>
  </si>
  <si>
    <t>2025-12-27 14:14:15.092998</t>
  </si>
  <si>
    <t>หม้อหุงข้าวสแตนเลส</t>
  </si>
  <si>
    <t>2025-12-22 18:18:44.657513</t>
  </si>
  <si>
    <t>จ้างบำรุงรักษาเครื่องเอกซเรย์หลอดเลือดแบบระนาบเดียว (Single plane) จำนวน 1 เครื่อง</t>
  </si>
  <si>
    <t>PO-MIN0130087</t>
  </si>
  <si>
    <t>2025-12-22 18:18:08.541004</t>
  </si>
  <si>
    <t>PIP (Pressure i Indicator Paste)</t>
  </si>
  <si>
    <t>DM-01-G1-0011</t>
  </si>
  <si>
    <t>2025-12-25 11:29:30.46291</t>
  </si>
  <si>
    <t>JE(LAJE) LIVE เชื้อเป็น 1 Dose+SWFI 0.5 ml/vial-EPI</t>
  </si>
  <si>
    <t>1001410</t>
  </si>
  <si>
    <t>B150200-039</t>
  </si>
  <si>
    <t>JE(LAJE) LIVE เชื้อเป็น 1 Dose+ น้ำกลั่น 0.5 ml/vial-EPI</t>
  </si>
  <si>
    <t>JE (CD.JEVAX)เชื้อเป็น-Routine</t>
  </si>
  <si>
    <t>2025-12-29 14:32:04.584727</t>
  </si>
  <si>
    <t>Salbutamol syr-2mg/5ml-60ml</t>
  </si>
  <si>
    <t>1001704</t>
  </si>
  <si>
    <t>B200301-013</t>
  </si>
  <si>
    <t>SBTM
VTL</t>
  </si>
  <si>
    <t>Salbutamol syr-2mg/5ml-60ml.</t>
  </si>
  <si>
    <t>VENTOLIN syr-2mg/5ml-60ml</t>
  </si>
  <si>
    <t>บริษัท ทีโอเคมีคอลส์ 1979 จำกัด,บริษัท พรีเมด ฟาร์มา พลัส จำกัด,บริษัท สีลมการแพทย์ จำกัด,องค์การเภสัชกรรม</t>
  </si>
  <si>
    <t>2026-01-05 10:00:52.431093</t>
  </si>
  <si>
    <t>Desferal-Desferrioxamine inj-500mg</t>
  </si>
  <si>
    <t>1000013</t>
  </si>
  <si>
    <t>B010000-015</t>
  </si>
  <si>
    <t>DFRRXM</t>
  </si>
  <si>
    <t>Desferrioxamine mesilate inj-500mg</t>
  </si>
  <si>
    <t>DESFERAL inj-500mg#inj-ป้องกันแสง</t>
  </si>
  <si>
    <t>2025-12-26 16:51:32.207479</t>
  </si>
  <si>
    <t>Harmonic scapel 5 mmx36 cm.</t>
  </si>
  <si>
    <t>004-01-043-011</t>
  </si>
  <si>
    <t>1. วัตถุประสงค์การใช้งาน
	หัวจี้ตัดแบบกรรไกรโค้ง รุ่น Plus (HARMONIC AEC+ Shears) โดยใช้ประกอบกับเครื่อง Generator G11 (GEN11) สามารถใช้เลาะ (DISSECTION), จับเนื้อเยื่อ (GRASPING) และสามารถจี้ตัดเส้นเลือดได้จนถึงเส้นผ่าศูนย์กลาง 5 มม. ใช้สำหรับการผ่าตัดผ่านกล้อง (Laparoscopic surgery)
2. คุณลักษณะเฉพาะในทางเทคนิค
	2.1 ใบมีดด้านที่ใช้จี้ตัดมีลักษณะโค้ง ด้านบนทู่ มีความคมด้านล่าง การใช้งานคล้ายกรรไกร
	2.2 ใบมีดด้านที่ใช้จี้ตัดเคลือบสารป้องกันการไหม้ติดของเนื้อเยื่อ (Non-Sticky Coated)
	2.3 มีระบบการปรับลดพลังงานอัตโนมัติ (Adaptive Tissue Technology) เมื่อเนื้อเยื่อถูกจี้จนเชื่อมปิดและถูกตัดแล้วตัวเครื่องจะส่งเสียงเตือนบอกเซนเซอร์ที่ตัวด้ามจะส่งสัญญาณไปที่ตัวเครื่องให้ปรับลดพลังงานลง ทำให้ช่วยลดอุณหภูมิที่ปากงับ ลดการเกิดควัน ลดเนื้อเยื่อไหม้ติดที่ปากงับและสารมารถตัดเนื้อเยื่อได้เร็วขึ้น 
	2.4 สามารถกดปุ่มควบคุมการทำงานของหัวจี้ตัดได้ทั้งมือ (Hand Activate) และเท้า (Footswitch)
	2.5 ก้านของหัวจี้หมุนได้ 360 องศา จะสะดวกในการปรับมุม และตำแหน่งการจับในขณะผ่าตัด
	2.6 ก้านของหัวจี้มีเส้นผ่าศูนย์กลาง 5 มม. นและสามารถใส่ผ่าtrocar ขนาด 5 มม. ขึ้นไป
	2.7 หัวจี้ตัดมีด้ามยาว 36 ซม. ใช้กับการจี้และตัดผ่านกล้อง (Laparoscopic Surgery)
3. เงื่อนไขเฉพาะ
	3.1 เครื่องมือบรรจุแบบปลอดเชื้อ (Sterile Pack) และอายุการใช้งานไม่น้อยกว่า 1 ปี6 เดือน
	3.2 โรงพยาบาลสามารถแลกเปลี่ยนสินค้าได้โดยวันหมดอายุไม่น้อยกว่า 1 ปีหรือหีบห่อชำรุด</t>
  </si>
  <si>
    <t>2025-12-30 11:17:06.578838</t>
  </si>
  <si>
    <t>DTP HB-Hib -10dose/vial-EPI.</t>
  </si>
  <si>
    <t>B150200-047</t>
  </si>
  <si>
    <t>DTP HB-Hib -10dose/vial-EPI</t>
  </si>
  <si>
    <t>DTP-HB-Hib -10 dose/vial-Routine</t>
  </si>
  <si>
    <t>2025-12-29 14:32:04.611336</t>
  </si>
  <si>
    <t>Syringe พลาสติก 3 cc</t>
  </si>
  <si>
    <t>MS-04-BA-0003</t>
  </si>
  <si>
    <t>2026-01-05 10:53:58.563439</t>
  </si>
  <si>
    <t>Dolutegravir 50 mg tab</t>
  </si>
  <si>
    <t>1000318</t>
  </si>
  <si>
    <t>B020700-106</t>
  </si>
  <si>
    <t>Dolutegravir 50 mg film-coated tablet</t>
  </si>
  <si>
    <t>Dolutegravir tab-50mg</t>
  </si>
  <si>
    <t>2025-12-25 10:20:16.95041</t>
  </si>
  <si>
    <t>หมึกพิมพ์ HP Laser Jet 12A (BK)</t>
  </si>
  <si>
    <t>PI-0120090026</t>
  </si>
  <si>
    <t>2025-12-22 18:19:37.950853</t>
  </si>
  <si>
    <t>Protamine sulfate inj-1%-5ml.</t>
  </si>
  <si>
    <t>1000010</t>
  </si>
  <si>
    <t>B010000-012</t>
  </si>
  <si>
    <t>PTM</t>
  </si>
  <si>
    <t>Protamine sulfate inj-1%-5ml</t>
  </si>
  <si>
    <t>PROTAMINE inj-1%(10mg/ml)-5ml#inj</t>
  </si>
  <si>
    <t>2025-12-28 12:29:01.83705</t>
  </si>
  <si>
    <t>กระดาษ EKG ยี่ห้อ GE รุ่น MAC5 A4 ขนาด 210 mm x295 mm (100แผ่น)</t>
  </si>
  <si>
    <t>MS-04-YA-0018</t>
  </si>
  <si>
    <t>2026-01-05 13:01:27.3965</t>
  </si>
  <si>
    <t>สายยางสีฟ้า 5 หุน</t>
  </si>
  <si>
    <t>PI-0050780005</t>
  </si>
  <si>
    <t>2025-12-23 15:28:27.480504</t>
  </si>
  <si>
    <t>Back support NO S (รอบสะโพกบน 28-32 นิ้ว)</t>
  </si>
  <si>
    <t>MS-04-TE-0001</t>
  </si>
  <si>
    <t>2025-12-26 10:12:10.482239</t>
  </si>
  <si>
    <t>Ropinirole prolonged release tab-2 mg (REQUIP PD 24 HOUR)</t>
  </si>
  <si>
    <t>1000893</t>
  </si>
  <si>
    <t>B070600-018</t>
  </si>
  <si>
    <t>RPNR
RQ</t>
  </si>
  <si>
    <t>Ropinirole prolonged release tab-2 mg</t>
  </si>
  <si>
    <t>REQUIP PR 24 tab</t>
  </si>
  <si>
    <t>2025-12-27 02:03:16.457284</t>
  </si>
  <si>
    <t>ใบคำไม่ยินยอมให้การรักษา</t>
  </si>
  <si>
    <t>PI-0040130014</t>
  </si>
  <si>
    <t>2025-12-22 18:14:15.187299</t>
  </si>
  <si>
    <t>XYLOCAINE SPRAY-Lidocaine HCl SPRAY-10%-50ml</t>
  </si>
  <si>
    <t>B160000-012</t>
  </si>
  <si>
    <t>lidocaine hydrochloride 10 gต่อ100 mL oromucosal solution spray, 50 mL bottle</t>
  </si>
  <si>
    <t>XYLOCAINE SPRAY-10%-50ML</t>
  </si>
  <si>
    <t>2025-12-26 15:02:43.471468</t>
  </si>
  <si>
    <t>ขวดยาหยอดตา พลาสติก-5 ml-sterile.</t>
  </si>
  <si>
    <t>ND10438</t>
  </si>
  <si>
    <t>ขวดยาหยอดตา พลาสติก-5 ml-sterile</t>
  </si>
  <si>
    <t>2025-12-22 18:14:29.123573</t>
  </si>
  <si>
    <t>กระดาษถ่ายเอกสาร ขนาด A3</t>
  </si>
  <si>
    <t>PI-0010010006</t>
  </si>
  <si>
    <t xml:space="preserve">กระดาษถ่ายเอกสารจากคันนา สีขาว สว่างพอเหมาะเนื้อกระดาษเรียบลื่น สม่ำเสมอ ไม่ติดเครื่องขณะใช้งานเนื้อกระดาษหนา ใช้งานได้ 2 ด้าน ได้รับการรับรองมาตรฐานอุตสาหกรรม (มอก.) สี : ขาว กระดาษหนา : 80 แกรม </t>
  </si>
  <si>
    <t>2025-12-22 18:14:20.767762</t>
  </si>
  <si>
    <t>Mouth wash (Magic)- ชุด-60 ml.Diphenhydramine+2%Lidocain visc+antacid</t>
  </si>
  <si>
    <t>1002243</t>
  </si>
  <si>
    <t>P080100-010</t>
  </si>
  <si>
    <t>Mouth wash (Magic)- ชุด-60 ml-Diphenhydramine+2%Lidocain visc+antacid</t>
  </si>
  <si>
    <t>Mouth wash (Magic).- ชุด -60ml</t>
  </si>
  <si>
    <t>2026-01-05 09:37:02.375814</t>
  </si>
  <si>
    <t>Saliva ejector ถอดจุกไม่ได้</t>
  </si>
  <si>
    <t>DM-01-A1-0031</t>
  </si>
  <si>
    <t>2025-12-25 11:29:43.855082</t>
  </si>
  <si>
    <t>Slide green (72 แผ่น/กล่อง)</t>
  </si>
  <si>
    <t>LM-03-GG-0039</t>
  </si>
  <si>
    <t>2025-12-26 12:03:41.952645</t>
  </si>
  <si>
    <t>วัสดุใช้ปิดทับและยึดวัสดุปิดแผล 10cm .x10 m.</t>
  </si>
  <si>
    <t>MS-04-VJ-0002</t>
  </si>
  <si>
    <t>1. ความต้องการ
1.1 แผ่นสำหรับปิดทับและยึด Dressing สำหรับแผลหลังการผ่าตัด และแผลอื่นๆโดยเฉพาะบริเวณส่วนที่ต้องเคลื่อนไหวบ่อยๆ
1.2 ใช้ยึดสายสวน สายน้ำเกลือและสายระบาย
2. คุณลักษณะทั่วไป
๒.๑ ระบุเลขที่การผลิต(Lot) วัน เดือน ปี ที่ผลิตและหมดอายุไว้อย่างชัดเจนบนภาชนะบรรจุหรือหีบห่อ
3. คุณลักษณะเฉพาะ
 ๓.๑ เป็นแผ่น Polyester ที่ไม่ได้จากการทอ มีรูพรุน คล้ายตาข่ายเคลือบด้วยกาว ที่มีการแพ้ต่ำ
 ๓.๒ แผ่น Polyester ยืดหยุ่นได้ดีมาก ทำให้ปิดบริเวณข้อต่างๆ ที่มีการเคลื่อนไหวบ่อยได้ดีมาก
 ๓.๓ บริเวณผิวหน้ากาว จะมีแผ่นกระดาษ Silicone ที่มีรอยตัดตรงกลาง และพิมพ์ตารางขนาด 1 cm.x1 cm.
 สีแดง ปิดอยู่เพื่อช่วยให้สามารถใช้งานได้สะดวก มีขนาด 10 cm x 10 m
๓.๔ แต่ละม้วนจะบรรจุในกล่องปิดสนิท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</si>
  <si>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บริษัท ดีเคเอสเอช ประเทศไทย จำกัด,บริษัท แจ๊กเจียอุตสาหกรรม ไทย จำกัด มหาชน,บริษัท โอเร็กซ์ เทรดดิ้ง จำกัด,ห้างหุ้นส่วนจำกัด อินสทรูเม้นท์ แล็ป</t>
  </si>
  <si>
    <t>2026-01-05 13:01:27.789401</t>
  </si>
  <si>
    <t>เครื่องช่วยการเต้นของหัวใจกระตุ้นหัวใจห้องล่างสองห้องพร้อมกัน สามารถกระตุกไฟฟ้าห้วใจได้ (เฉพาะเครื่อง) (เครื่อง CRTD)</t>
  </si>
  <si>
    <t>MS-03-MA-0007</t>
  </si>
  <si>
    <t>2025-12-22 18:19:31.475089</t>
  </si>
  <si>
    <t>จ้างซ่อมลิฟต์ตึกอุบัติเหตุและฉุกเฉิน</t>
  </si>
  <si>
    <t>2025-12-22 18:17:31.738097</t>
  </si>
  <si>
    <t>Fluoride varnish</t>
  </si>
  <si>
    <t>DM-01-B1-0006</t>
  </si>
  <si>
    <t>2025-12-25 11:29:30.484808</t>
  </si>
  <si>
    <t>XANDASE=Allopurinol tab-300 mg.</t>
  </si>
  <si>
    <t>1001524</t>
  </si>
  <si>
    <t>B170200-008</t>
  </si>
  <si>
    <t>Allopurinol tab-300 mg.</t>
  </si>
  <si>
    <t>Xandase300 (Allopurinol 300mg)</t>
  </si>
  <si>
    <t>บริษัท จรูญเภสัช จำกัด,บริษัท โปลิฟาร์ม จำกัด</t>
  </si>
  <si>
    <t>2026-01-05 14:26:46.291022</t>
  </si>
  <si>
    <t>High flow breathing circuit</t>
  </si>
  <si>
    <t>MS-ME-14-0050</t>
  </si>
  <si>
    <t>2025-12-29 14:02:33.329208</t>
  </si>
  <si>
    <t>Atorvastatin tab-40 mg- Napha</t>
  </si>
  <si>
    <t>B061000-022</t>
  </si>
  <si>
    <t>Atorvastatin tab-40 mg-Napha</t>
  </si>
  <si>
    <t>Atorvastatin (Atorsan) tab-40 mg Napha</t>
  </si>
  <si>
    <t>บริษัท พรอสฟาร์มา จำกัด,องค์การเภสัชกรรม</t>
  </si>
  <si>
    <t>2025-12-22 18:18:25.087026</t>
  </si>
  <si>
    <t>Cannulated screws 7.0 fully 140-160 mm</t>
  </si>
  <si>
    <t>004-02-114-030</t>
  </si>
  <si>
    <t>บริษัท ออโธพีเซีย จำกัด,บริษัท อุดม เมดิคอล อิควิปเม้นท์ จำกัด,บริษัท เอ็ม ดี ซี ประเทศไทย จำกัด</t>
  </si>
  <si>
    <t>บริษัท ออโธพีเซีย จำกัด,บริษัท อุดม เมดิคอล อิควิปเม้นท์ จำกัด,บริษัท เอ็ม ดี ซี (ประเทศไทย) จำกัด</t>
  </si>
  <si>
    <t>2025-12-25 16:17:39.238836</t>
  </si>
  <si>
    <t>ที่เปิดกระป๋อง</t>
  </si>
  <si>
    <t>PI-0020230003</t>
  </si>
  <si>
    <t>2025-12-22 18:14:16.73039</t>
  </si>
  <si>
    <t>ดินน้ำมัน</t>
  </si>
  <si>
    <t>PI-0020170001</t>
  </si>
  <si>
    <t>ดินน้ำมันก้อนทรงเหลี่ยม เหมาะสำหรับ งานปั้น หรืองานฝีมือ น้ำหนักสุทธิไม่น้อยกว่า 100 กรัม/ก้อน คละสี</t>
  </si>
  <si>
    <t>2025-12-22 18:13:54.012252</t>
  </si>
  <si>
    <t>Bio screw 7x30 mm.</t>
  </si>
  <si>
    <t>004-02-012-061</t>
  </si>
  <si>
    <t>บริษัท จอห์นสัน แอนด์ จอห์นสัน ไทย จำกัด,บริษัท เคพี เมดิคอล 2020 จำกัด</t>
  </si>
  <si>
    <t>Chloramphenicol eye drop-0.5%-5 ml.</t>
  </si>
  <si>
    <t>1001104</t>
  </si>
  <si>
    <t>B120100-010</t>
  </si>
  <si>
    <t>Chloramphenicol eye drop-0.5%-5 ml</t>
  </si>
  <si>
    <t>CHLO-ram--ตา-- Eye DROP-5ml</t>
  </si>
  <si>
    <t>2026-01-03 19:33:58.659819</t>
  </si>
  <si>
    <t>มันม่วงทำชิ้น</t>
  </si>
  <si>
    <t>NT-0060050073</t>
  </si>
  <si>
    <t>2025-12-31 09:06:35.095898</t>
  </si>
  <si>
    <t>Deaver retractor 22 mm.</t>
  </si>
  <si>
    <t>Cold cream-500 gm</t>
  </si>
  <si>
    <t>P090800-013</t>
  </si>
  <si>
    <t>Cold cream-500 gm.</t>
  </si>
  <si>
    <t>2025-12-22 17:58:14.027949</t>
  </si>
  <si>
    <t>Gutta percha FF</t>
  </si>
  <si>
    <t>DM-01-C2-0214</t>
  </si>
  <si>
    <t>2025-12-22 18:13:55.944758</t>
  </si>
  <si>
    <t>จ้างซ่อมรถยนต์หมายเลขทะเบียน กจ 6257 อต</t>
  </si>
  <si>
    <t>2025-12-22 18:17:05.688038</t>
  </si>
  <si>
    <t>NO2 Med Cylinder.</t>
  </si>
  <si>
    <t>MS-ME-06-0115</t>
  </si>
  <si>
    <t>2026-01-05 10:21:48.548949</t>
  </si>
  <si>
    <t>ฟองน้ำฉาบปูน</t>
  </si>
  <si>
    <t>PI-0050560001</t>
  </si>
  <si>
    <t>2025-12-29 16:26:47.961502</t>
  </si>
  <si>
    <t>จ้างเหมาบำรุงรักษาเครื่องเอกซเรย์ทั่วไป ผลิตภัณฑ์ Canon รุ่น MRAD-A80S</t>
  </si>
  <si>
    <t>2025-12-22 18:18:18.980949</t>
  </si>
  <si>
    <t>Dacron patch</t>
  </si>
  <si>
    <t>004-12-022-001</t>
  </si>
  <si>
    <t>2025-12-22 18:17:02.354618</t>
  </si>
  <si>
    <t>flexible ETT cuff no 7.5.</t>
  </si>
  <si>
    <t>MS-ME-06-0063</t>
  </si>
  <si>
    <t>2025-12-22 18:19:05.089072</t>
  </si>
  <si>
    <t>สติ๊กเกอร์ไรเร็กเทอร์มอล ขนาด 7.5*5 cm.</t>
  </si>
  <si>
    <t>PI-0010350044</t>
  </si>
  <si>
    <t>2025-12-22 18:14:44.376649</t>
  </si>
  <si>
    <t>จ้างบริการตรวจวิเคราะห์ตัวอย่างทางห้องปฏิบัติการพยาธิวิทยากายวิภาค</t>
  </si>
  <si>
    <t>2025-12-29 08:26:46.182371</t>
  </si>
  <si>
    <t>ปั๊มลมกระติกน้ำร้อน</t>
  </si>
  <si>
    <t>Silk 3/0 (taper 20 mm.1/2c./ S3020/ GS-452)</t>
  </si>
  <si>
    <t>004-05-012-013</t>
  </si>
  <si>
    <t>2026-01-03 13:48:23.839784</t>
  </si>
  <si>
    <t>Ceftazidime inj-1 gm (fortum)L.</t>
  </si>
  <si>
    <t>1000058</t>
  </si>
  <si>
    <t>B020302-009</t>
  </si>
  <si>
    <t>CFTX
FT</t>
  </si>
  <si>
    <t>Ceftazidime inj-1 gm</t>
  </si>
  <si>
    <t>FORTUM INJ-1gm#inj</t>
  </si>
  <si>
    <t>บริษัท ซิลลิค ฟาร์มา จำกัด,บริษัท ดีทแฮล์ม จำกัด,บริษัท บี.เอ็ล.เอช.เทร็ดดิ้ง จำกัด,บริษัท พรอสฟาร์มา จำกัด,บริษัท ยูโทเปี้ยน จำกัด,บริษัท เอ็ม แอนด์ เอ็ช แมนูแฟคเจอริ่ง จำกัด,บริษัท แอปคาร์ ฟาร์มาแลป ประเทศไทย จำกัด,บริษัท โมเดอร์นแมนู จำกัด</t>
  </si>
  <si>
    <t>2026-01-05 13:53:04.65172</t>
  </si>
  <si>
    <t>Arkansas abrasive flame กรอช้า (stone ขาว)</t>
  </si>
  <si>
    <t>DM-01-E2-0011</t>
  </si>
  <si>
    <t>2025-12-22 18:16:40.463746</t>
  </si>
  <si>
    <t>Round diamond 801 คาดเหลือง</t>
  </si>
  <si>
    <t>DM-01-E1-0010</t>
  </si>
  <si>
    <t>2025-12-22 18:16:39.946746</t>
  </si>
  <si>
    <t>flexible ETT cuff no 7.0.</t>
  </si>
  <si>
    <t>MS-ME-06-0062</t>
  </si>
  <si>
    <t>2025-12-22 18:19:05.069067</t>
  </si>
  <si>
    <t>พุกเหล็ก 5/16</t>
  </si>
  <si>
    <t>PI-0050560010</t>
  </si>
  <si>
    <t>2025-12-22 18:16:07.502291</t>
  </si>
  <si>
    <t>Tracheostomy tube มี Cuff ไม่มี Inner No. 8</t>
  </si>
  <si>
    <t>MS-04-GA-0004</t>
  </si>
  <si>
    <t>2025-12-22 18:13:49.974884</t>
  </si>
  <si>
    <t>Round diamond 801/016</t>
  </si>
  <si>
    <t>DM-01-E1-0006</t>
  </si>
  <si>
    <t>2025-12-22 18:15:38.442222</t>
  </si>
  <si>
    <t>ผ้าปูเตียง.</t>
  </si>
  <si>
    <t>PI-0070010032</t>
  </si>
  <si>
    <t>2025-12-22 18:17:58.826525</t>
  </si>
  <si>
    <t>ถุงสีขาว ขนาด 40 x 60 นิ้ว</t>
  </si>
  <si>
    <t>PI-0020500273</t>
  </si>
  <si>
    <t>2025-12-22 18:14:14.805691</t>
  </si>
  <si>
    <t>Glyxambi-empagliflozin 10 mg + linagliptin 5 mg tab-มีแบบกำกับSGLT2inh</t>
  </si>
  <si>
    <t>1001065</t>
  </si>
  <si>
    <t>B110100-043</t>
  </si>
  <si>
    <t>Empagliflozin 10 mg + linagliptin 5 mg film-coated tablet</t>
  </si>
  <si>
    <t>Glyxambi-Empagliflozin+Linagliptin10/5</t>
  </si>
  <si>
    <t>2026-01-05 09:48:44.629442</t>
  </si>
  <si>
    <t>Petri Dish 90x15mm. (500/กล่อง)</t>
  </si>
  <si>
    <t>LM-06-MM-0065</t>
  </si>
  <si>
    <t>2025-12-22 18:14:10.97119</t>
  </si>
  <si>
    <t>Carbide round bur long shank 014</t>
  </si>
  <si>
    <t>DM-01-E2-0027</t>
  </si>
  <si>
    <t>2025-12-22 18:16:40.818052</t>
  </si>
  <si>
    <t>Arkansas abrasive round กรอช้า (stone ขาว)</t>
  </si>
  <si>
    <t>DM-01-E2-0010</t>
  </si>
  <si>
    <t>2025-12-22 18:15:38.695299</t>
  </si>
  <si>
    <t>เซรุ่มงูรวมแก้พิษระบบโลหิต-งูแมวเซา เขียวหางไหม้ งูกะปะ.</t>
  </si>
  <si>
    <t>1001369</t>
  </si>
  <si>
    <t>B150100-021</t>
  </si>
  <si>
    <t>เซรุ่มงูรวมแก้พิษระบบโลหิต งูแมวเซา เขียวหางไหม้ งูกะปะ/VIAL</t>
  </si>
  <si>
    <t>เซรุ่มงูแก้พิษระบบโลหิต#inj</t>
  </si>
  <si>
    <t>2025-12-25 13:59:11.281406</t>
  </si>
  <si>
    <t>ชุดน้ำยาทดสอบแยกเชื้อจุลินทรีย์</t>
  </si>
  <si>
    <t>LM-06-MM-0136</t>
  </si>
  <si>
    <t>2025-12-22 18:14:11.012433</t>
  </si>
  <si>
    <t>ACLASTA-Zoledronic acid inj.-5mg/100ml-100ml</t>
  </si>
  <si>
    <t>1001551</t>
  </si>
  <si>
    <t>B170500-013</t>
  </si>
  <si>
    <t>act</t>
  </si>
  <si>
    <t>Zoledronic acid inj.-5mg/100ml-100ml</t>
  </si>
  <si>
    <t>ACLASTA inj-5mg+Set IV+MC 20#inj</t>
  </si>
  <si>
    <t>ZUELLIG(mega),บริษัท ซิลลิค ฟาร์มา จำกัด,บริษัท ดีทแฮล์ม เคลเลอร์ โลจิสติกส์ จำกัด</t>
  </si>
  <si>
    <t>2025-12-22 18:16:58.359531</t>
  </si>
  <si>
    <t>หลอดแก้ววัดน้ำไขสันหลัง ตัวบน</t>
  </si>
  <si>
    <t>MS-ME-19-0086</t>
  </si>
  <si>
    <t>2025-12-22 18:14:01.102267</t>
  </si>
  <si>
    <t>lodine-com</t>
  </si>
  <si>
    <t>LM-06-MM-0148</t>
  </si>
  <si>
    <t>2025-12-29 16:26:49.39195</t>
  </si>
  <si>
    <t>ECG electrode-red dot.</t>
  </si>
  <si>
    <t>MS-04-PC-0001</t>
  </si>
  <si>
    <t>1. ความต้องการ
แผ่นอิเลคโทรดใช้ตรวจติดตามคลื่นไฟฟ้าหัวใจสำหรับผู้ใหญ่ 
2. คุณลักษณะทั่วไป
๒.๑ ระบุ ชื่อ เลขที่ผลิต วัน เดือน ปี ที่ผลิตและหมดอายุ ไว้อย่างชัดเจนบนภาชนะบรรจุ
3. คุณลักษณะเฉพาะ
๓.๑ เนื้อเทปทำจากพลาสติกใส (Clear Plastic) ป้องกันการซึมผ่านของของเหลว
๓.๒ เคลือบด้วยกาวที่ทำให้เกิดอาการแพ้น้อย (hypoallergenic adhesive) ติดแนบผิวสัมผัสได้ดี 
๓.๓ มีขนาดเส้นผ่านศูนย์กลางไม่เกิน 6 เซนติเมตร (2.4 นิ้ว ) 
๓.๔ มีเจลพร้อมในแผ่น เจลสื่อนำไฟฟ้าเป็นชนิดเจลคงรูป (Solid Gel, 3%) มีลักษณะคล้ายเยลลี่ไม่ไหลเยิ้มมา
 เปื้อนบริเวณเทปกาวและไม่ทิ้งคราบเจลไว้บนผิวหนังไม่ลดประสิทธิภาพในการยึดติดของแผ่นกาว ลด
 ปัญหาการเกิดฟองอากาศ จึงสื่อนำคลื่นไฟฟ้าหัวใจได้คุณภาพดี 
๓.๕ ส่วนประกอบของเจล มีปริมาณคลอไรด์ต่ำ (Low Chloride Solid Gel, KCL 2-5%) ช่วยป้องกันการเกิด
 อาการแพ้บนผิวหนังของผู้ป่วย
๓.๖ Liner เป็นกระดาษเคลือบซิลิโคนมีความมันป้องกันไม่ให้ขั้วไฟฟ้าติดกันเอง มีฝาพลาสติกครอบ ช่วย
 รักษาคุณภาพของเจลให้ใหม่อยู่เสมอ เจลคงอยู่ได้นาน 30วันภายหลังการเปิดซอง 
๓.๗ กระดุม (Stud and Eyelet) เป็น สแตนเลส และ ซิลเวอร์/ซิลเวอร์คลอไรด์ (Silver/ Silver Chloride Eyelet)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</si>
  <si>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13:13:54.235366</t>
  </si>
  <si>
    <t>จ้างเหมาทำความสะอาด</t>
  </si>
  <si>
    <t>2025-12-25 09:16:22.615617</t>
  </si>
  <si>
    <t>Azathioprine tab.-50 mg.</t>
  </si>
  <si>
    <t>1000527</t>
  </si>
  <si>
    <t>B030300-018</t>
  </si>
  <si>
    <t>AZTOP</t>
  </si>
  <si>
    <t>Azathioprine tab -50 mg</t>
  </si>
  <si>
    <t>Aza-THIOPRINE (Immuran)-50mg tab</t>
  </si>
  <si>
    <t>บริษัท ซิลลิค ฟาร์มา จำกัด,บริษัท ฟาร์มาดิกา จำกัด,บริษัท แปซิฟิค เฮลธ์แคร์ ไทยแลนด์ จำกัด</t>
  </si>
  <si>
    <t>2026-01-05 12:23:50.249773</t>
  </si>
  <si>
    <t>Set พ่นยาเด็ก</t>
  </si>
  <si>
    <t>MS-04-QB-0002</t>
  </si>
  <si>
    <t>บริษัท ยูพีเมดิคอล ซอลเตอร์ จำกัด,บริษัท เรียลเมด จำกัด,บริษัท เรียลเมดคอร์ป จำกัด,ห้างหุ้นส่วนจำกัด อินสทรูเม้นท์ แล็ป</t>
  </si>
  <si>
    <t>2026-01-05 09:06:29.604188</t>
  </si>
  <si>
    <t>โต๊ะอาหาร 4 ที่นั่ง</t>
  </si>
  <si>
    <t>2025-12-28 10:37:33.935436</t>
  </si>
  <si>
    <t>ถังออกซิเจน ขนาด 2 คิว พร้อมรถเข็น</t>
  </si>
  <si>
    <t>PO-2090070007</t>
  </si>
  <si>
    <t>บริษัท ซีพีเอ็น เมดรีพับลิค จำกัด,ห้างหุ้นส่วนจำกัด ไบโอเมดิซายด์</t>
  </si>
  <si>
    <t>COXIUM-Glucosamine sulfate Sachet -1500mg-มีแบบกำกับ จ่ายครั้งละไม่เกิน84 ซอง</t>
  </si>
  <si>
    <t>1001567</t>
  </si>
  <si>
    <t>B170600-008</t>
  </si>
  <si>
    <t>Glucosamine sulfate Sachet -1500mg</t>
  </si>
  <si>
    <t>COXIUM 1500 mg = Osaflast-มีแบบกำกับ</t>
  </si>
  <si>
    <t>บริษัท ซิลลิค ฟาร์มา จำกัด,บริษัท ดีเคเอสเอช ประเทศไทย จำกัด,บริษัท พรอสฟาร์มา จำกัด</t>
  </si>
  <si>
    <t>บริษัท ซิลลิค ฟาร์มา จำกัด,บริษัท ดีเคเอสเอช (ประเทศไทย) จำกัด,บริษัท พรอสฟาร์มา จำกัด</t>
  </si>
  <si>
    <t>2026-01-05 12:28:41.71854</t>
  </si>
  <si>
    <t>โคมไฟ LED ฝังฝ้า 60x60 ซม.</t>
  </si>
  <si>
    <t>PI-0030070008</t>
  </si>
  <si>
    <t>2025-12-29 09:57:00.437064</t>
  </si>
  <si>
    <t>พลาสติกใส</t>
  </si>
  <si>
    <t>PI-0010200002</t>
  </si>
  <si>
    <t>พลากติกใส ขนาดพลาสติกยาว 5 เมตร กว้าง 34 ซม.</t>
  </si>
  <si>
    <t>2025-12-22 18:13:44.527881</t>
  </si>
  <si>
    <t>Intervention Micro catheter(สายสวนหลอดเลือดหัวใจขนาดเล็ก)</t>
  </si>
  <si>
    <t>MS-03-CA-0006</t>
  </si>
  <si>
    <t>2025-12-29 11:12:12.926305</t>
  </si>
  <si>
    <t>2025-12-22 18:14:43.769942</t>
  </si>
  <si>
    <t>มือจับล็อคหน้าต่างบานเลื่อน สีชา</t>
  </si>
  <si>
    <t>PI-0050590010</t>
  </si>
  <si>
    <t>2025-12-22 18:16:07.582337</t>
  </si>
  <si>
    <t>จ้างซ่อมเครื่องคอมพิวเตอร์โน๊ตบุ๊ก</t>
  </si>
  <si>
    <t>Loop net ,Oval.</t>
  </si>
  <si>
    <t>MS-ME-05-0048</t>
  </si>
  <si>
    <t>2025-12-22 18:16:53.159857</t>
  </si>
  <si>
    <t>Multipor Dry1/2 นิ้ว 2.5 cm*5 M</t>
  </si>
  <si>
    <t>MS-04-VJ-0003</t>
  </si>
  <si>
    <t>1.	ความต้องการ
   1.1  เทปผ้าทางการแพทย์เพื่อยึดตรึงท่ออุปกรณ์วิกฤต
2.	คุณลักษณะทั่วไป
๒.๑ ระบุชื่อ ขนาด เลขที่ผลิต วันเดือนปีที่ผลิตและหมดอายุไว้อย่างชัดเจนบนภาชนะบรรจุ
3.	คุณลักษณะเฉพาะ
3.1 เป็นเทปที่ได้รับการออกแบบเพื่อการยึดตรึงท่ออุปกรณ์ได้ดีแม้บนพื้นผิวที่มีความชื้นเปียก
3.2 สามารถเชื่อมั่นการการยึดติดและยึดตรึงได้ช่วงเวลายาวนาน
3.3 เนื้อเทปอ่อนนุ่มปรับโค้งแนบกับผิวหนังได้ดี
3.4 เคลือบกาวอ่อนโยนทางการแพทย์และปราศจากลาเทกซ์
3.5 แถบกระดาษรองพร้อมช่องตารางช่วยอำนวยความสะดวกเพื่อการตัดตามขนาดที่ต้องการ
4.	เงื่อนไขเฉพาะ
 4.1  เวชภัณฑ์มิใช่ยาต้องอายุการใช้งานไม่น้อยกว่า ๑ ปี นับจากวันส่งมอบ
 4.2 ถ้าเป็นสินค้านำเข้า ต้องมีเอกสารรับรองการนำเข้าจาก อย.
 4.3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4.3.2 หากมีรุ่นใหม่ออกมาทางโรงพยาบาลสามารถแลกเปลี่ยนรุ่นใหม่ล่าสุดได้ โดยไม่เสียค่าใช้จ่ายใดๆ</t>
  </si>
  <si>
    <t>2026-01-05 13:13:58.788365</t>
  </si>
  <si>
    <t>DCIP</t>
  </si>
  <si>
    <t>LM-04-HH-0006</t>
  </si>
  <si>
    <t>V</t>
  </si>
  <si>
    <t>2025-12-29 16:26:50.891841</t>
  </si>
  <si>
    <t>กระดาษ EKG Ken 1210</t>
  </si>
  <si>
    <t>MS-04-YA-0003</t>
  </si>
  <si>
    <t>1.ความต้องการ
กระดาษ EKG Ken 1210
2.คุณลักษณะทั่วไป:
2.1 ขนาด 210mm x 280mm x 215sh (ความกว้าง x ความยาว x จำนวนแผ่น)
2.2 มีลักษณะแบบพับ
3.คุณลักษณะเฉพาะ
 3.1 สามารถใช้กับเครื่องตรวจคลื่นไฟฟ้าหัวใจชนิด 12 ลีด
 3.2สามารถรับรองการพิมพ์บันทึกของเครื่อง THERMAL DOT ARRAY
 4.เงื่อนไขเฉพาะ
 4.1 อายุการใช้งานขณะส่งมอบไม่น้อยกว่า 1 ปี
 4.2 ภายหลังการส่งมอบครบถ้วนแล้ว
 4.3.1 หากอายุการใช้งานหรือใช้ไม่หมด โรงพยาบาลสามารถแลกเปลี่ยนคืนได้
 โดยทางผู้เสนอราคาไม่คิดค่าใช้จ่ายกับทางโรงพยาบาล
 4.3.2 หากมีรุ่นใหม่ออกมาทางโรงพยาบาลสามารถแลกเปลี่ยนรุ่นใหม่ล่าสุดได้
 โดยไม่เสียค่าใช้จ่ายใดๆ</t>
  </si>
  <si>
    <t>2026-01-05 13:45:03.862762</t>
  </si>
  <si>
    <t>ฝาครอบเหล็ก 4 หุน เกลียวใน</t>
  </si>
  <si>
    <t>PI-0050540005</t>
  </si>
  <si>
    <t>2025-12-22 18:16:07.471467</t>
  </si>
  <si>
    <t>มือกดถังน้ำซักโครก รุ่น K 819 C</t>
  </si>
  <si>
    <t>PI-0050580002</t>
  </si>
  <si>
    <t>2025-12-22 18:16:07.519455</t>
  </si>
  <si>
    <t>ใบเลื่อยไฮสปีด</t>
  </si>
  <si>
    <t>PI-0050470005</t>
  </si>
  <si>
    <t>2025-12-29 10:09:44.268874</t>
  </si>
  <si>
    <t>Haemophilus Test Medium</t>
  </si>
  <si>
    <t>LM-06-MM-0016</t>
  </si>
  <si>
    <t>2025-12-22 18:17:29.311765</t>
  </si>
  <si>
    <t>ท่อ ED 5</t>
  </si>
  <si>
    <t>PI-0030150006</t>
  </si>
  <si>
    <t>2025-12-31 09:16:16.61607</t>
  </si>
  <si>
    <t>บู๊ชทองเหลือง ขนาด 2 หุน</t>
  </si>
  <si>
    <t>PI-0050450002</t>
  </si>
  <si>
    <t>2025-12-22 18:16:07.308216</t>
  </si>
  <si>
    <t>bandligator 6 band.</t>
  </si>
  <si>
    <t>MS-ME-05-0036</t>
  </si>
  <si>
    <t>2026-01-05 13:04:19.562058</t>
  </si>
  <si>
    <t>SS Agar</t>
  </si>
  <si>
    <t>LM-06-MM-0056</t>
  </si>
  <si>
    <t>2025-12-22 18:14:10.935683</t>
  </si>
  <si>
    <t>ถาดตื้น 15 เจาะรู</t>
  </si>
  <si>
    <t>บอลลูนถ่างขยายโรค Achalasia (Rigiflex II Achalasia Balloon dilator).</t>
  </si>
  <si>
    <t>MS-ME-05-0004</t>
  </si>
  <si>
    <t>2025-12-22 18:16:52.767778</t>
  </si>
  <si>
    <t>2025-12-22 18:16:47.363174</t>
  </si>
  <si>
    <t>2025-12-31 09:16:16.868951</t>
  </si>
  <si>
    <t>Swab sterile prewash abdomen 18 นิ้ว x 18 นิ้ว</t>
  </si>
  <si>
    <t>004-04-055-013</t>
  </si>
  <si>
    <t>2025-12-22 18:15:32.221713</t>
  </si>
  <si>
    <t>2025-12-22 18:16:47.391829</t>
  </si>
  <si>
    <t>Plaster ใส 4 นิ้ว</t>
  </si>
  <si>
    <t>MS-04-VF-0001</t>
  </si>
  <si>
    <t>1. ความต้องการ
๑.๑ พลาสเตอร์ใส ขนาด 0.5 นิ้ว และ 4 นิ้ว
2. คุณลักษณะทั่วไป
๒.๑ เนื้อเทปทำจากโพลีเอทธีลีน (Polyethylene)
๒.๒ โปร่งแสง มองผ่านเนื้อเทปได้
๒.๓ ยืดหยุ่นได้ X-Ray ผ่านได้
๒.๔ เนื้อเทปเจาะเป็นรูพรุนตั้งฉาก
๒.๕ ฉีกได้ทั้งแนวตั้งและแนวนอน (โดยไม่ต้องใช้กรรไกร)
๒.๖ ระบายอากาศ และความชื้น ได้ดี
๒.๗ กาวที่เคลือบเนื้อเทป เป็น กาวชนิด Chemical Inert Adhesive
๒.๘ เป็น Hypoallergenic Adhesive ลอกง่าย ไม่เจ็บ สะดวกในการใช้ ไม่ทิ้ง คราบกาว ไม่ต้องใช้น้ำยาเช็ด คราบกาว ไม่มีส่วนผสมของเบนซิน ความเหนียวของกาวติดไม่แน่นและทนทาน
๒.๙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</si>
  <si>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ซิลลิค ฟาร์มา จำกัด,บริษัท ดีเคเอสเอช ประเทศไทย จำกัด,บริษัท แจ๊กเจียอุตสาหกรรม ไทย จำกัด มหาชน,ห้างหุ้นส่วนจำกัด อินสทรูเม้นท์ แล็ป</t>
  </si>
  <si>
    <t>บริษัท ซิลลิค ฟาร์มา จำกัด,บริษัท ดีเคเอสเอช (ประเทศไทย) จำกัด,บริษัท แจ๊กเจียอุตสาหกรรม ไทย จำกัด มหาชน,ห้างหุ้นส่วนจำกัด อินสทรูเม้นท์ แล็ป</t>
  </si>
  <si>
    <t>2026-01-05 13:01:27.707386</t>
  </si>
  <si>
    <t>กระดาษ EKG EDAN SE-1201</t>
  </si>
  <si>
    <t>MS-04-YA-0020</t>
  </si>
  <si>
    <t>2025-12-22 18:14:40.959351</t>
  </si>
  <si>
    <t>Benztropine mesylate inj-2mg/2ml(Cogentin)</t>
  </si>
  <si>
    <t>1000884</t>
  </si>
  <si>
    <t>B070600-009</t>
  </si>
  <si>
    <t>BTP
CGT</t>
  </si>
  <si>
    <t>Benztropine mesylate inj-2mg/2ml</t>
  </si>
  <si>
    <t>COGENTIN INJ-2mg#inj</t>
  </si>
  <si>
    <t>2025-12-30 16:25:43.395033</t>
  </si>
  <si>
    <t>KEPPRA oral SOL-Levetiracetam SOL-100mg/ml-300ml</t>
  </si>
  <si>
    <t>1000872</t>
  </si>
  <si>
    <t>B070500-033</t>
  </si>
  <si>
    <t>LVTRCT
KEPPRA
KP</t>
  </si>
  <si>
    <t>Levetiracetam oral SOL-100mg/ml-300ml</t>
  </si>
  <si>
    <t>KEPPRA SOL-100mg/ml-300ml</t>
  </si>
  <si>
    <t>2026-01-05 13:13:15.697103</t>
  </si>
  <si>
    <t>Neuro Bur 2.2-3.0 mm. (P2)</t>
  </si>
  <si>
    <t>2025-12-26 10:16:38.687748</t>
  </si>
  <si>
    <t>Test Tube 12*75</t>
  </si>
  <si>
    <t>LM-03-GG-0083</t>
  </si>
  <si>
    <t>2025-12-22 18:14:07.472952</t>
  </si>
  <si>
    <t>สวิทซ์ฝังผนัง</t>
  </si>
  <si>
    <t>PI-0030300006</t>
  </si>
  <si>
    <t>2025-12-22 18:15:56.449806</t>
  </si>
  <si>
    <t>Needle disposable NO 27x ครึ่งนิ้ว</t>
  </si>
  <si>
    <t>MS-04-AB-0009</t>
  </si>
  <si>
    <t>2026-01-05 10:51:29.27323</t>
  </si>
  <si>
    <t>ปากกาลูกลื่น</t>
  </si>
  <si>
    <t>PI-0010350215</t>
  </si>
  <si>
    <t>2025-12-22 18:18:20.015706</t>
  </si>
  <si>
    <t>Calcium gluconate inj-100mg/ml-10 ml 1 gm=Ca2+ 4.5meq =90mg</t>
  </si>
  <si>
    <t>1001843</t>
  </si>
  <si>
    <t>B220200-006</t>
  </si>
  <si>
    <t>CCGCN</t>
  </si>
  <si>
    <t>Calcium gluconate inj-100mg/ml-10 ml.</t>
  </si>
  <si>
    <t>Ca GLUCONATE INJ-1G/10ml=4.5mEq#inj</t>
  </si>
  <si>
    <t>2026-01-05 12:17:12.506791</t>
  </si>
  <si>
    <t>จ้างเหมาดำเนินการจัดกิจกรรม/โครงการ</t>
  </si>
  <si>
    <t>2025-12-22 18:19:49.933491</t>
  </si>
  <si>
    <t>กระดาษปกสี A4</t>
  </si>
  <si>
    <t>PI-0010350282</t>
  </si>
  <si>
    <t>2025-12-22 18:13:37.234799</t>
  </si>
  <si>
    <t>Unicompartment Knee Arthroplasty</t>
  </si>
  <si>
    <t>004-02-093-002</t>
  </si>
  <si>
    <t>1. วัตถุประสงค์ในการใช้งาน
เป็นข้อเข่าเทียมชนิดส่วนรับน้ำหนักเคลื่อนไหวได้แบบอนุรักษ์เส้นเอ็นและกระดูก ใช้สำหรับแทนที่ผิวข้อเข่าของคนผู้ป่วยที่มีการเสื่อมสภาพ หรือมีพยาธิสภาพที่ทรุดโทรมไปจากข้อเข่าปกติมาก จนทำให้คุณภาพชีวิตของผู้ป่วยด้อยลง การเปลี่ยนข้อเข่าเทียมซีกเดียวแบบอนุรักษ์เส้นเอ็นจะทำให้ข้อเข่าของผู้ป่วยกลับมาใช้งานได้ใกล้เคียงหรือเท่ากับข้อเข่าก่อนเสื่อมสภาพ
2. คุณลักษณะในทางเทคนิค	
2.1 คุณลักษณะเฉพาะในการใช้งาน	
2.1.1 ใช้สำหรับเปลี่ยนทดแทนผิวข้อเข่าที่ชำรุดจากการได้รับบาดเจ็บหรือจากการใช้งาน  ในผู้ป่วยที่ต้องการการผ่าตัดที่บาดเจ็บน้อย  ฟื้นตัวได้เร็ว  และในผู้ป่วยที่มีผิวข้อด้าน Medial ของเข่าสึกหรอเพียงด้านเดียว และมีเอ็นรอบข้อเข่าปกติ
2.1.2 แผ่นรองรับน้ำหนัก (insert) อาจเป็นแบบที่เคลื่อนไหวได้หรือเคลื่อนไหวไม่ได้ และใช้สารยึดกระดูก (Bone Cement)   
2.2 คุณลักษณะเฉพาะในทางเทคนิค
ประกอบด้วย 3 ชิ้น คือ
2.2.1 ส่วนกระดูกต้นขา (Femoral Component) ผลิตจาก Cobalt-Chromium Alloy มีลักษณะเป็นแบบ Single radius มีหมุดยึด 2 ตำแหน่ง (Twin Pegs) มีให้เลือกอย่างน้อย 4 ขนาด 
2.2.2 ส่วนกระดูกหน้าแข้ง (Tibial Component) ผลิตจาก Cobalt-Chromium Alloy ลักษณะคล้ายครึ่งวงกลม ผิวด้านบนเรียบขัดมันหรือเป็นระบบล็อคเข้ากับแผ่นรองรับน้ำหนัก (Insert) ด้านล่างมีลักษณะเป็นลิ่ม (Keel) หรือเป็นหมุดยึด 2 ตำแหน่ง (Twin Pegs) สำหรับตอกยึดกับกระดูก มีให้เลือกอย่างน้อย 6 ขนาด 
2.2.3 ส่วนแผ่นรองผิวข้อเทียม (Insert) ผลิตจาก Polyethylene มีลักษณะผิวด้านบนเว้ารองรับกับ Femoral Component แต่ละขนาดแยกสำหรับเข่าข้างซ้ายและขวา มีขนาดความหนาให้เลือกอย่างน้อย 3 ขนาด
3 .เงื่อนไขเฉพาะ
3.1 เป็นสินค้าที่ไม่ผ่านการใช้งานมาก่อน
3.2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3.3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3.4 เป็นผลิตภัณฑ์ได้รับการรับรองมาตรฐานจากสหรัฐอเมริกา FDA หรือ ยุโรป CE MARK ISO13485
3.5 ผู้แทนจำหน่ายให้ยืมเครื่องมือสำหรับทำผ่าตัด และเป็นผู้รับผิดชอบในการขนส่งมาโรงพยาบาล
3.6 ถ้าเครื่องมือสำหรับการผ่าตัดเกิดการชำรุดเสียหายระหว่างการขนส่งผู้แทนจำหน่ายจะเป็นผู้รับผิดชอบต่อความเสียหายนั้นเอง
3.7 ผู้แทนจำหน่ายจะรับผิดชอบบำรุงรักษาเครื่องมือผ่าตัดให้สามารถใช้งานได้มีประสิทธิภาพดีอยู่เสมอ
3.8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3.9 ผู้แทนจำหน่ายมีอุปกรณ์เสริมในการทำ Revision Surgery หรือมีอุปกรณ์เสริมจำหน่ายแยกชิ้น ในกรณีที่ต้องการ
3.10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3.11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3.12 ผู้เสนอราคาจะต้องแสดงหมายเลขกำกับเอกสารการยื่นเสนอราคาทุกรายการตามคุณลักษณะเฉพาะที่โรงพยาบาลกำหนด
3.13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</si>
  <si>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2026-01-05 10:44:34.932419</t>
  </si>
  <si>
    <t>หุ่นรองเท้าหัวโต</t>
  </si>
  <si>
    <t>MS-ME-02-0042</t>
  </si>
  <si>
    <t>2025-12-22 18:18:14.858163</t>
  </si>
  <si>
    <t>กาวขาวบอลเท็กซ์</t>
  </si>
  <si>
    <t>MS-ME-02-0037</t>
  </si>
  <si>
    <t>2025-12-22 18:18:14.79281</t>
  </si>
  <si>
    <t>Aminophylline tab-100 mg.</t>
  </si>
  <si>
    <t>1001695</t>
  </si>
  <si>
    <t>B200301-002</t>
  </si>
  <si>
    <t>Aminophylline tab-100 mg</t>
  </si>
  <si>
    <t>AMINOPH TAB-100 MG</t>
  </si>
  <si>
    <t>บริษัท เกร๊ทเตอร์มายบาซิน จำกัด,บริษัท แอตแลนติค ฟาร์มาซูติคอล จำกัด,ห้างหุ้นส่วนจำกัด เกร๊ทเตอร์ฟาร์ม่า</t>
  </si>
  <si>
    <t>2025-12-22 18:13:33.076714</t>
  </si>
  <si>
    <t>SpO2 Sensor Probe Masimo (Disposable)</t>
  </si>
  <si>
    <t>MS-ME-45-0002</t>
  </si>
  <si>
    <t>2025-12-22 18:13:42.318057</t>
  </si>
  <si>
    <t>พื้นยางลายก้างปลา</t>
  </si>
  <si>
    <t>MS-ME-02-0039</t>
  </si>
  <si>
    <t>2025-12-22 18:18:14.837275</t>
  </si>
  <si>
    <t>ลูกปืน 6304- 2Z</t>
  </si>
  <si>
    <t>PI-0050680009</t>
  </si>
  <si>
    <t>2025-12-22 18:16:04.238346</t>
  </si>
  <si>
    <t>Clavicle splint No. L</t>
  </si>
  <si>
    <t>MS-04-TS-0003</t>
  </si>
  <si>
    <t>2025-12-22 18:14:38.42011</t>
  </si>
  <si>
    <t>Wire-guided basket .035inch/50mm (ERCP)</t>
  </si>
  <si>
    <t>004-01-054-005</t>
  </si>
  <si>
    <t>1.	ความต้องการ ตะกร้อคล้องนิ่วในท่อทางเดินน้ำดี
2.	วัตถุประสงค์การใช้งาน ใช้สำหรับคล้องนิ่วในท่อทางเดินน้ำดี 
ในขณะทำการส่องกล้องส่องตรวจลำไส้เล็กส่วนต้น
 3. คุณสมบัติทางเทคนิค
-	ขนาดเส้นผ่าศูนย์กลางของสาย 2.6 มม.
-	ใช้ร่วมกับกล้องส่องตรวจลำไส้เล็ก ที่มีช่องใส่อุปกรณ์ตั้งแต่ 3.2 มม.
-	ขนาดของสายมีความยาวใช้งานไม่น้อยกว่า 200 ซม.
-	มีช่องสำหรับใส่ Guide wire 0.035 นิ้วได้
-	ตระกร้อเป็นแบบ Basket ทำจาก gold plated Nitinol
-	สามารถนึ่งฆ่าเชื้อโรคได้ที่ 134 องศาเซลเซียส 
-	ออกแบบให้สามารถจับหรือคล้องนิ่วในท่อทางเดินน้ำดีได้ง่าย
-	บรรจุ ซองละ 1 ชิ้น
4.เงื่อนไขเฉพาะ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</si>
  <si>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บริษัท บอสตัน ไซเอนทิฟิค ประเทศไทย จำกัด,บริษัท พีที เมด จำกัด</t>
  </si>
  <si>
    <t>ถุง stockinette 2 นิ้ว</t>
  </si>
  <si>
    <t>MS-ME-04-0043</t>
  </si>
  <si>
    <t>2025-12-22 18:18:14.879571</t>
  </si>
  <si>
    <t>Bone marrow needle biopsy</t>
  </si>
  <si>
    <t>MS-ME-46-0005</t>
  </si>
  <si>
    <t>2025-12-22 18:17:35.930395</t>
  </si>
  <si>
    <t>ดินสอ HB</t>
  </si>
  <si>
    <t>PI-0010350231</t>
  </si>
  <si>
    <t>2025-12-22 18:14:24.395152</t>
  </si>
  <si>
    <t>ชุดน้ำยาทดสอบความไวของเชื้อแบคทีเรียแกรมลบ</t>
  </si>
  <si>
    <t>LM-06-MM-0178</t>
  </si>
  <si>
    <t>2025-12-22 18:17:12.953304</t>
  </si>
  <si>
    <t>Anti-HCV (Rapid Test)</t>
  </si>
  <si>
    <t>LM-02-CC-0058</t>
  </si>
  <si>
    <t>2025-12-29 16:26:51.520925</t>
  </si>
  <si>
    <t>Prolene 3/0 (17 mm.1/2c.round /W8558/8558H)</t>
  </si>
  <si>
    <t>004-05-009-001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</si>
  <si>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USP3/0 เข็มขนาด 17 มม เข็มราวน์ (Round Bodied) ชนิดเข็มคู่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</si>
  <si>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09:52:05.990359</t>
  </si>
  <si>
    <t>Double Lumen Hemodialysis ชนิดโค้ง ขนาด 8 Fr. ความยาว 100 mm.</t>
  </si>
  <si>
    <t>MS-ME-45-0055</t>
  </si>
  <si>
    <t>2025-12-26 13:29:59.783057</t>
  </si>
  <si>
    <t>SA 3% in TA-10 gm</t>
  </si>
  <si>
    <t>1002335</t>
  </si>
  <si>
    <t>P090900-025</t>
  </si>
  <si>
    <t>Salicylic acid-3% in TA-10 gm.</t>
  </si>
  <si>
    <t>SA 3% in TA-10gm</t>
  </si>
  <si>
    <t>2025-12-22 18:15:10.32839</t>
  </si>
  <si>
    <t>แผ่นรองเท้าซิลิโคน สำหรับเท้าแบนและอุ้งเท้าสูง</t>
  </si>
  <si>
    <t>MS-ME-02-0054</t>
  </si>
  <si>
    <t>2025-12-22 18:16:16.931485</t>
  </si>
  <si>
    <t>แบตเตอรี่รถยนต์</t>
  </si>
  <si>
    <t>PI-0080010029</t>
  </si>
  <si>
    <t>ร้าน ใหญ่แอร์ นายดุสิต ล้อศิริรัตน์</t>
  </si>
  <si>
    <t>2025-12-22 18:16:46.704337</t>
  </si>
  <si>
    <t>แผ่นรองเท้าซิลิโคน เสริมบริเวณฝ่าเท้าด้านหน้า</t>
  </si>
  <si>
    <t>MS-ME-02-0057</t>
  </si>
  <si>
    <t>2025-12-22 18:16:16.90237</t>
  </si>
  <si>
    <t>มีดปลอก 2 คม</t>
  </si>
  <si>
    <t>PI-0020500308</t>
  </si>
  <si>
    <t>2025-12-22 18:14:43.961558</t>
  </si>
  <si>
    <t>โลชั่นทากันยุง (ชนิดซอง)</t>
  </si>
  <si>
    <t>PI-0020500427</t>
  </si>
  <si>
    <t>2025-12-22 18:16:45.285229</t>
  </si>
  <si>
    <t>ป้ายส่งตัวผู้ป่วยเข้าผ่าตัดสีขาว</t>
  </si>
  <si>
    <t>PI-0040140007</t>
  </si>
  <si>
    <t xml:space="preserve">กระดาษหนาไม่น้อยกว่า 70 แกรม กระดาษสีขาวตัวอักษรสีดำ </t>
  </si>
  <si>
    <t>2025-12-22 18:16:46.220058</t>
  </si>
  <si>
    <t>ตัวจับฝ่าเท้าเทียม</t>
  </si>
  <si>
    <t>MS-ME-02-0050</t>
  </si>
  <si>
    <t>2025-12-22 18:18:14.979226</t>
  </si>
  <si>
    <t>Liquid Parafin-5 ml.</t>
  </si>
  <si>
    <t>1002359</t>
  </si>
  <si>
    <t>P121400-008</t>
  </si>
  <si>
    <t>Liquid Parafin-5 ml</t>
  </si>
  <si>
    <t>LIQUID PARAFFIN -5 ML#ภ3</t>
  </si>
  <si>
    <t>2025-12-22 18:16:47.818984</t>
  </si>
  <si>
    <t>ฟองน้ำ EVA 10 mm</t>
  </si>
  <si>
    <t>MS-ME-02-0047</t>
  </si>
  <si>
    <t>2025-12-30 07:47:43.876891</t>
  </si>
  <si>
    <t>หนังเทียม</t>
  </si>
  <si>
    <t>MS-ME-02-0034</t>
  </si>
  <si>
    <t>2025-12-22 18:18:14.742635</t>
  </si>
  <si>
    <t>CEF3-Ceftriaxone inj-1gm</t>
  </si>
  <si>
    <t>1000059</t>
  </si>
  <si>
    <t>B020302-010</t>
  </si>
  <si>
    <t>CTAX
CEF3</t>
  </si>
  <si>
    <t>Ceftriaxone inj-1gm.</t>
  </si>
  <si>
    <t>Cef-3 INJ-1gm#inj</t>
  </si>
  <si>
    <t>บริษัท ซิลลิค ฟาร์มา จำกัด,บริษัท ที.พี.ดรัก แลบบอราทอรี่ส์ (1969) จำกัด,บริษัท บี.เอ็ล.เอช.เทร็ดดิ้ง จำกัด,บริษัท พรอสฟาร์มา จำกัด,บริษัท ฟาร์มาแนกซ์ จำกัด,บริษัท มิลลิเมด จำกัด,บริษัท ยูโทเปี้ยน จำกัด,บริษัท สยามฟาร์มาซูติคอล จำกัด,บริษัท เยนเนอร์ร</t>
  </si>
  <si>
    <t>2026-01-05 12:30:26.587487</t>
  </si>
  <si>
    <t>TAB-Mesalazine gastro-resistant tab-500mg(SALOFALK)</t>
  </si>
  <si>
    <t>1001272</t>
  </si>
  <si>
    <t>B131400-005</t>
  </si>
  <si>
    <t>Mesalazine gastro-resistant tab-500mg</t>
  </si>
  <si>
    <t>SALOFALK tab-500mg</t>
  </si>
  <si>
    <t>2026-01-05 09:09:44.83146</t>
  </si>
  <si>
    <t>กระดาษบันทึกผล NST for EDAN</t>
  </si>
  <si>
    <t>MS-04-YA-0015</t>
  </si>
  <si>
    <t>บริษัท ทีเอ็น เน็ตเวิร์ก โซลูชั่น จำกัด,บริษัท แอมเบสพลัส จำกัด</t>
  </si>
  <si>
    <t>2026-01-05 14:17:33.170771</t>
  </si>
  <si>
    <t>ถุงมือใช้แล้วทิ้ง glove no S</t>
  </si>
  <si>
    <t>MS-04-WA-0002</t>
  </si>
  <si>
    <t>2026-01-05 14:23:03.66886</t>
  </si>
  <si>
    <t>Knee-O support no.M (รอบเข่า14-15 นิ้ว)</t>
  </si>
  <si>
    <t>MS-04-TH-0002</t>
  </si>
  <si>
    <t>2025-12-25 08:45:39.668917</t>
  </si>
  <si>
    <t>จ้างซ่อมเครื่องถ่ายภาพด้วยรังสีเอกซเรย์ทั่วไป</t>
  </si>
  <si>
    <t>2025-12-22 18:18:09.99096</t>
  </si>
  <si>
    <t>Metronidazole inj-0.5%-100ml</t>
  </si>
  <si>
    <t>1000034</t>
  </si>
  <si>
    <t>B020100-001</t>
  </si>
  <si>
    <t>Metronidazole inj-0.5%-100ml.</t>
  </si>
  <si>
    <t>Metronidazole inj</t>
  </si>
  <si>
    <t>บริษัท ซิลลิค ฟาร์มา จำกัด,บริษัท ดีเคเอสเอช ประเทศไทย จำกัด,บริษัท ที เอ็น พี เฮลท์แคร์ จำกัด,บริษัท นีโอฟาร์ม จำกัด,บริษัท ยูโทเปี้ยน จำกัด,บริษัท วี.แอนด์.วี. กรุงเทพฯ จำกัด,บริษัท สยามฟาร์มาซูติคอล จำกัด,บริษัท ไบโอฟาร์ม เคมิคัลส์ จำกัด,บริษัท ไบ</t>
  </si>
  <si>
    <t>บริษัท ซิลลิค ฟาร์มา จำกัด,บริษัท ดีเคเอสเอช (ประเทศไทย) จำกัด,บริษัท ที เอ็น พี เฮลท์แคร์ จำกัด,บริษัท นีโอฟาร์ม จำกัด,บริษัท ยูโทเปี้ยน จำกัด,บริษัท วี.แอนด์.วี. กรุงเทพฯ จำกัด,บริษัท สยามฟาร์มาซูติคอล จำกัด,บริษัท ไบโอฟาร์ม เคมิคัลส์ จำกัด,บริษัท</t>
  </si>
  <si>
    <t>2026-01-05 14:19:46.913316</t>
  </si>
  <si>
    <t>GLOVE STERILE examination NO L powder free</t>
  </si>
  <si>
    <t>MS-04-WC-0003</t>
  </si>
  <si>
    <t xml:space="preserve">1. ความต้องการ
	 GLOVE STERILE examination NO L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4.2.2 ISO 13485 (Quality Management system for medical devices) คือ มาตรฐานการ ผลิตสำหรับเครื่องมือแพทย์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t>
  </si>
  <si>
    <t>บริษัท ชัยศิริ เวชภัณฑ์ จำกัด,บริษัท บีเจเอช เมดิคอล จำกัด,บริษัท ผล พาลาเดียม จำกัด,บริษัท อินเตอร์ฟาร์มาแคร์ จำกัด,บริษัท ไทยก๊อส จำกัด</t>
  </si>
  <si>
    <t>2026-01-05 13:31:18.043847</t>
  </si>
  <si>
    <t>ถ่านอัลคาไลท์ AAA</t>
  </si>
  <si>
    <t>PI-0110020003</t>
  </si>
  <si>
    <t>เหมาะสำหรับอุปกรณ์อิเล็กทรอนิกส์ที่ต้องการพลังงานสูง ได้รับมาตรฐานอุตสาหกรรมไร้สารปรอท ขนาด AAA</t>
  </si>
  <si>
    <t>ร้าน สดสวย นางพรรณพิไล ทวีชัยการ,ห้างหุ้นส่วนจำกัด การพาณิชย์อุตรดิตถ์,ห้างหุ้นส่วนจำกัด คลังเครื่องเขียน อภิญญา</t>
  </si>
  <si>
    <t>2026-01-05 09:42:25.142603</t>
  </si>
  <si>
    <t>ส้มสายน้ำผึ้ง</t>
  </si>
  <si>
    <t>NT-0060070002</t>
  </si>
  <si>
    <t>นางวาสนา อินจ่าย,นางสาวปภัส กุลเมธารัตน์,นางสาวลิตา กุลเมธารัตน์,นายจำรัส เปลี่ยนอำรุง,นายธีรพันธ์ พุทธิอินทร์,นายพรชัย กุลเมธารัตน์,ร้าน ทูเก็ตเตอร์ นสปภัส กุลเมธารัตน์</t>
  </si>
  <si>
    <t>2026-01-01 10:46:12.536633</t>
  </si>
  <si>
    <t>จ้างบำรุงรักษาและซ่อมแซมเครื่องตรวจอวัยวะภายในด้วยคลื่นสะท้อนแสงความถี่สูง GE Voluson E8</t>
  </si>
  <si>
    <t>2025-12-22 18:18:25.006279</t>
  </si>
  <si>
    <t>Betamethasone dipro. oint-0.05%-5GM (diprotop)</t>
  </si>
  <si>
    <t>1000968</t>
  </si>
  <si>
    <t>B090500-002</t>
  </si>
  <si>
    <t>BTMTS
DPT</t>
  </si>
  <si>
    <t>Betamethasone dipro. oint-0.05%</t>
  </si>
  <si>
    <t>DIPROTOP-0.05%-5gm</t>
  </si>
  <si>
    <t>2025-12-23 09:25:01.240973</t>
  </si>
  <si>
    <t>COYOTE, STERLING Balloon Catheter</t>
  </si>
  <si>
    <t>004-01-088-006</t>
  </si>
  <si>
    <t>2025-12-30 10:20:51.624287</t>
  </si>
  <si>
    <t>Raney clip forceps</t>
  </si>
  <si>
    <t>TherMax Blood Warmer Disposable</t>
  </si>
  <si>
    <t>MS-ME-46-0017</t>
  </si>
  <si>
    <t>2025-12-29 16:23:13.054229</t>
  </si>
  <si>
    <t>โช้คประตูกระจก</t>
  </si>
  <si>
    <t>PI-0050220001</t>
  </si>
  <si>
    <t>2025-12-22 18:16:02.115621</t>
  </si>
  <si>
    <t>กระดาษ EKG mortara eli250</t>
  </si>
  <si>
    <t>MS-04-YA-0014</t>
  </si>
  <si>
    <t>2025-12-22 18:14:49.721524</t>
  </si>
  <si>
    <t>Syringe พลาสติก 50 cc มีหัวล็อค</t>
  </si>
  <si>
    <t>MS-04-BB-0005</t>
  </si>
  <si>
    <t>2025-12-30 15:35:27.046802</t>
  </si>
  <si>
    <t>ถังพลาสติก ขนาด 8 แกลลอน</t>
  </si>
  <si>
    <t>PI-0020200003</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</si>
  <si>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8 แกลลอน</t>
  </si>
  <si>
    <t>2025-12-22 18:15:10.720572</t>
  </si>
  <si>
    <t>จ้างซ่อมรถยนต์ หมายเลขทะเบียน กฉ 8004 อต</t>
  </si>
  <si>
    <t>2025-12-22 18:18:39.304607</t>
  </si>
  <si>
    <t>Bleomycin inj-15 usp unit =15 mg (Bleolem)-XB0012</t>
  </si>
  <si>
    <t>1000374</t>
  </si>
  <si>
    <t>B030100-044</t>
  </si>
  <si>
    <t>BOMC</t>
  </si>
  <si>
    <t>Bleomycin inj-15 usp unit =15 mg</t>
  </si>
  <si>
    <t>BLEOLEM INJ-15U#inj</t>
  </si>
  <si>
    <t>บริษัท ฟาร์มาแลนด์ 1982 จำกัด,บริษัท มาสุ จำกัด</t>
  </si>
  <si>
    <t>2025-12-30 15:27:58.673786</t>
  </si>
  <si>
    <t>DOCETAXEL inj-20 mg/vial(local)</t>
  </si>
  <si>
    <t>1000404</t>
  </si>
  <si>
    <t>B030100-075</t>
  </si>
  <si>
    <t>Docetaxel inj-20 mg</t>
  </si>
  <si>
    <t>Docetaxel inj-20 mgl-#inj</t>
  </si>
  <si>
    <t>2025-12-30 15:28:00.039328</t>
  </si>
  <si>
    <t>Acyclovir tab-200 mg</t>
  </si>
  <si>
    <t>1000215</t>
  </si>
  <si>
    <t>B020700-002</t>
  </si>
  <si>
    <t>ACCV</t>
  </si>
  <si>
    <t>Acyclovir tab-200 mg.</t>
  </si>
  <si>
    <t>ACYCLOVIR TAB-200MG</t>
  </si>
  <si>
    <t>robot-CLINOVIR</t>
  </si>
  <si>
    <t>บริษัท ซิลลิค ฟาร์มา จำกัด,บริษัท บางกอกดรัก จำกัด,บริษัท สยามฟาร์มาซูติคอล จำกัด</t>
  </si>
  <si>
    <t>2026-01-05 10:54:09.46017</t>
  </si>
  <si>
    <t>แปรงล้างขวดขนาดเล็ก</t>
  </si>
  <si>
    <t>LM-03-GG-0003</t>
  </si>
  <si>
    <t>2025-12-22 18:14:10.705368</t>
  </si>
  <si>
    <t>เครื่องฉีดคาร์บอนไดออกไซต์อัตโนมัติสำหรับวินิจฉัยหลอดเลือด</t>
  </si>
  <si>
    <t>2025-12-29 15:26:37.162488</t>
  </si>
  <si>
    <t>Filter Tip 200ul (960 pcs/pack)</t>
  </si>
  <si>
    <t>LM-07-PP-0013</t>
  </si>
  <si>
    <t>2025-12-22 18:14:46.823095</t>
  </si>
  <si>
    <t>Efavirenz tab-600 mg-ไม่ได้ซื้อมานานแล้ว</t>
  </si>
  <si>
    <t>1000236</t>
  </si>
  <si>
    <t>B020700-024</t>
  </si>
  <si>
    <t>EFVR</t>
  </si>
  <si>
    <t>Efavirenz tab-600 mg</t>
  </si>
  <si>
    <t>STOCRIN TAB-600 mg</t>
  </si>
  <si>
    <t>บริษัท บี.เอ็ล.เอช.เทร็ดดิ้ง จำกัด,บริษัท แอตแลนต้า เมดดิคแคร์ จำกัด,องค์การเภสัชกรรม</t>
  </si>
  <si>
    <t>2025-12-22 18:15:18.057045</t>
  </si>
  <si>
    <t>VISANNE-Dienogest 2 mg tab</t>
  </si>
  <si>
    <t>1001303-1002754</t>
  </si>
  <si>
    <t>B140300-010</t>
  </si>
  <si>
    <t>VSN
DNG</t>
  </si>
  <si>
    <t>Dienogest 2 mg tab</t>
  </si>
  <si>
    <t>VISANNE tab-2mg</t>
  </si>
  <si>
    <t>บริษัท ดีเคเอสเอช ประเทศไทย จำกัด,บริษัท ไทยพานิชวีดีโอ จำกัด</t>
  </si>
  <si>
    <t>บริษัท ดีเคเอสเอช (ประเทศไทย) จำกัด,บริษัท ไทยพานิชวีดีโอ จำกัด</t>
  </si>
  <si>
    <t>2025-12-23 09:20:12.432662</t>
  </si>
  <si>
    <t>ปลาทูน่า</t>
  </si>
  <si>
    <t>NT-0060060024</t>
  </si>
  <si>
    <t>2025-12-31 09:06:14.510721</t>
  </si>
  <si>
    <t>Stone plaster</t>
  </si>
  <si>
    <t>DM-01-G1-0015</t>
  </si>
  <si>
    <t>บริษัท เดนทัล วิชั่น ประเทศไทย จำกัด</t>
  </si>
  <si>
    <t>บริษัท เดนทัล วิชั่น (ประเทศไทย) จำกัด</t>
  </si>
  <si>
    <t>2025-12-22 18:17:28.370844</t>
  </si>
  <si>
    <t>Multiple octopus set L.15 in/38.1 cm.</t>
  </si>
  <si>
    <t>004-13-018-001</t>
  </si>
  <si>
    <t>2025-12-22 18:14:55.492917</t>
  </si>
  <si>
    <t>25 G.endo flexible laser</t>
  </si>
  <si>
    <t>004-08-027-001</t>
  </si>
  <si>
    <t>2025-12-22 18:16:18.171385</t>
  </si>
  <si>
    <t>ลอดช่องไทย</t>
  </si>
  <si>
    <t>NT-0060060058</t>
  </si>
  <si>
    <t>2025-12-31 09:06:25.105709</t>
  </si>
  <si>
    <t>Mitomycin c inj-2 mg - จ่ายยา / สั่งผลิต ด้วย-XM0012</t>
  </si>
  <si>
    <t>1000342</t>
  </si>
  <si>
    <t>B030100-012</t>
  </si>
  <si>
    <t>MTMC</t>
  </si>
  <si>
    <t>Mitomycin c inj-2 mg.</t>
  </si>
  <si>
    <t>MITOMYCIN C INJ-2mg#inj</t>
  </si>
  <si>
    <t>บริษัท คอมเมอร์เชียล ซายส์ จำกัด,บริษัท มาสุ จำกัด,บริษัท แอตแลนต้า เมดดิคแคร์ จำกัด</t>
  </si>
  <si>
    <t>2025-12-30 15:27:57.677239</t>
  </si>
  <si>
    <t>ชุดห้ามเลือด ViscoStat</t>
  </si>
  <si>
    <t>DM-01-G1-0040</t>
  </si>
  <si>
    <t>2025-12-22 18:16:41.635593</t>
  </si>
  <si>
    <t>ไข่เค็ม เบอร์2</t>
  </si>
  <si>
    <t>NT-0060100002</t>
  </si>
  <si>
    <t>2025-12-31 09:06:14.315999</t>
  </si>
  <si>
    <t>เวย์โปรตีน</t>
  </si>
  <si>
    <t>NUTRI00500094</t>
  </si>
  <si>
    <t>บริษัท กัญญาโม จำกัด,บริษัท บ้านโป่ง โนวิเทท จำกัด,บริษัท มัณฑนา มาร์เก็ตติ้ง จำกัด,บริษัท อุยเฮง อินเตอร์เนชั่นแนล เฮลท์แคร์ จำกัด</t>
  </si>
  <si>
    <t>2025-12-31 14:03:23.602862</t>
  </si>
  <si>
    <t>โคมไฟถนน LED 50W</t>
  </si>
  <si>
    <t>PI-0030070013</t>
  </si>
  <si>
    <t>2025-12-22 18:15:54.941658</t>
  </si>
  <si>
    <t>Tracheostomy tube มี Cuff ไม่มี Inner No. 7.5</t>
  </si>
  <si>
    <t>MS-04-GA-0003</t>
  </si>
  <si>
    <t>2025-12-31 09:59:02.630654</t>
  </si>
  <si>
    <t>Battery ventilator 12v 7.2 ah</t>
  </si>
  <si>
    <t>MS-ME-15-0009</t>
  </si>
  <si>
    <t>2025-12-28 15:46:37.70505</t>
  </si>
  <si>
    <t>ไม้กวาดสนามไม่ตัดปลาย</t>
  </si>
  <si>
    <t>PI-0020340005</t>
  </si>
  <si>
    <t xml:space="preserve">ด้ามจับคัดจากไม้ไผ่อย่างดี เส้นทางมะพร้าวคัดเกรดเหลาให้สะอาด ถักเชือกและมัดประกอบเข้ากับด้ามไม้   ด้วยตะปู แข็งแรงทนทาน </t>
  </si>
  <si>
    <t>ร้าน ศรชัยพานิช นายเกษม ศักดิ์ศรชัย,ห้างหุ้นส่วนจำกัด คลังเครื่องเขียน อภิญญา,ห้างหุ้นส่วนจำกัด มาดี เปเปอร์</t>
  </si>
  <si>
    <t>2025-12-22 18:16:45.05333</t>
  </si>
  <si>
    <t>ไม้ค้ำยัน NO L (50)</t>
  </si>
  <si>
    <t>MS-04-UD-0005</t>
  </si>
  <si>
    <t>2026-01-04 11:41:12.639863</t>
  </si>
  <si>
    <t>Tissue mitral valve 25 mm.</t>
  </si>
  <si>
    <t>004-12-008-001</t>
  </si>
  <si>
    <t>2025-12-22 18:17:01.727479</t>
  </si>
  <si>
    <t>DEC-Diethylcarbamazine tab-300mg.</t>
  </si>
  <si>
    <t>1000041</t>
  </si>
  <si>
    <t>B020200-005</t>
  </si>
  <si>
    <t>DETCBMZ</t>
  </si>
  <si>
    <t>Diethylcarbamazine tab(DEC)-300mg</t>
  </si>
  <si>
    <t>DEC tab-300 mg</t>
  </si>
  <si>
    <t>ห้างหุ้นส่วนจำกัด เกอร์เทค อินเตอร์เนชั่นแนล,ห้างหุ้นส่วนสามัญ โรงงานเภสัชกรรม พอนด์เคมีคอล ประเทศไทย</t>
  </si>
  <si>
    <t>2025-12-22 18:14:13.506879</t>
  </si>
  <si>
    <t>GYNOFLOR-estriol 0.03mg+actobacillus acidophilus 100 million tablet</t>
  </si>
  <si>
    <t>1001293</t>
  </si>
  <si>
    <t>B140200-014</t>
  </si>
  <si>
    <t>Lactobacillus acidophilus 100 million viable cells, estriol 0.03 mg vag tab</t>
  </si>
  <si>
    <t>GYNOFLOR vag tab</t>
  </si>
  <si>
    <t>2026-01-05 11:18:58.740987</t>
  </si>
  <si>
    <t>Sprint roll 3 นิ้ว (เฝือกปูนสำเร็จรูป 3 นิ้ว)</t>
  </si>
  <si>
    <t>MS-04-UK-0002</t>
  </si>
  <si>
    <t>2025-12-22 18:14:38.368922</t>
  </si>
  <si>
    <t>สายรัดข้อมือขนาด 26 x 2.5 ซม. พิมพ์สีเขียวและสีแดง (แพ้ยา).</t>
  </si>
  <si>
    <t>PI-0010350301</t>
  </si>
  <si>
    <t>2025-12-22 18:19:38.455456</t>
  </si>
  <si>
    <t>KETOSTERIL-amino acids 600 mg film-coated tablet</t>
  </si>
  <si>
    <t>1001885</t>
  </si>
  <si>
    <t>B220400-018</t>
  </si>
  <si>
    <t>amino acids 600 mg film-coated tablet</t>
  </si>
  <si>
    <t>KETOSTERIL 600 mg tab</t>
  </si>
  <si>
    <t>2026-01-05 06:06:56.550747</t>
  </si>
  <si>
    <t>ชุดสื่อการศึกษาและเผยแพร่ความรู้</t>
  </si>
  <si>
    <t>PI-0110020010</t>
  </si>
  <si>
    <t>2025-12-22 18:18:18.996324</t>
  </si>
  <si>
    <t>Sabouravd Dextrose Agar</t>
  </si>
  <si>
    <t>LM-06-MM-0101</t>
  </si>
  <si>
    <t>2025-12-29 16:26:51.57758</t>
  </si>
  <si>
    <t>G6PD Quantitaive.</t>
  </si>
  <si>
    <t>LM-04-HH-0030</t>
  </si>
  <si>
    <t>2025-12-29 16:26:50.672601</t>
  </si>
  <si>
    <t>RPR Cabon</t>
  </si>
  <si>
    <t>LM-05-II-0047</t>
  </si>
  <si>
    <t>2025-12-29 16:26:49.826955</t>
  </si>
  <si>
    <t>ลูกประคบสมุนไพร-แห้ง-200 gm.</t>
  </si>
  <si>
    <t>1002658</t>
  </si>
  <si>
    <t>OT10377</t>
  </si>
  <si>
    <t>ลูกประคบสมุนไพร-แห้ง-200 gm</t>
  </si>
  <si>
    <t>บริษัท ขาวละออเภสัช จำกัด,บริษัท ไทยเอฟดี จำกัด,ร้าน ขายยามณฑาทอง (นายสิปปภาส กีรติธากุล),ร้าน สรรพสิทธิ์สมุนไพร นายสรรพสิทธิ์ นุชกล่ำ,โรงพยาบาลพิชัย</t>
  </si>
  <si>
    <t>2025-12-26 12:57:09.040828</t>
  </si>
  <si>
    <t>LCP Humerus distal lateral 3.5 mm</t>
  </si>
  <si>
    <t>004-02-167-000</t>
  </si>
  <si>
    <t>2025-12-22 18:18:36.775229</t>
  </si>
  <si>
    <t>MEDITAPP-Brompheniramine maleate+Phenylephrine HCl (4+7.5)mg tab.</t>
  </si>
  <si>
    <t>1001682</t>
  </si>
  <si>
    <t>B200100-006</t>
  </si>
  <si>
    <t>Brompheniramine maleate+Phenylephrine HCl tab-(4+7.5)mg</t>
  </si>
  <si>
    <t>MEDITAPP foil tab(4+7.5mg)</t>
  </si>
  <si>
    <t>23/12/68 บ.medifive แจ้งยาขาดคราวถึง เดือน ก.พ.68</t>
  </si>
  <si>
    <t>บริษัท คอนดรักส์ อินเตอร์เนชั่นแนล จำกัด,บริษัท ยูโทเปี้ยน จำกัด,บริษัท เมดดิไฟว์ฟาร์ม่า จำกัด</t>
  </si>
  <si>
    <t>บริษัท ยูโทเปี้ยน จำกัด</t>
  </si>
  <si>
    <t>2026-01-05 00:31:55.142565</t>
  </si>
  <si>
    <t>Crescent knife</t>
  </si>
  <si>
    <t>004-04-004-004</t>
  </si>
  <si>
    <t>1. วัตถุประสงค์การใช้งาน
	เพื่อใช้ในการผ่าตัดโรคต้อกระจกและโรคตาอื่น ๆ ด้วยคลื่นความถี่สูง
2. คุณสมบัติทั่วไป
	2.1 ใบมีดเป็น stainless steel
	2.2 ความยาวของใบมีดไม่น้อยกว่า 11 มม.
	2.3 ด้ามถือทำด้วย Polysulfonate ส่วนปลายทำเป็นรอยหยาบ (Sand blast) ทำให้มีความรู้สึกขณะจับมั่นคงและกระชับ
	2.4 ตัวด้ามมีน้ำหนักเบา ใช้สะดวก
	2.5 ใบมีดมีความคมทุกด้าน ทำให้บาดแผลไม่เกิด Tissue drag และ Tissue trauma ทำให้แผลสมานเร็วขึ้น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</si>
  <si>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2025-12-30 11:19:10.454416</t>
  </si>
  <si>
    <t>Hi-Torque VERSACORETM 35 Guide Wire</t>
  </si>
  <si>
    <t>004-01-086-005</t>
  </si>
  <si>
    <t>2025-12-22 18:16:13.034004</t>
  </si>
  <si>
    <t>ถุงผ้า</t>
  </si>
  <si>
    <t>PI-0020500274</t>
  </si>
  <si>
    <t>2025-12-22 18:17:58.891501</t>
  </si>
  <si>
    <t>ป้ายอาหารเหลว</t>
  </si>
  <si>
    <t>PI-0040140018</t>
  </si>
  <si>
    <t>กระดาษหนาไม่น้อยกว่า 70 แกรม กระดาษสีขาว ตัวอักษรสีดำ</t>
  </si>
  <si>
    <t>2026-01-05 09:29:55.827149</t>
  </si>
  <si>
    <t>View pack 12 inch F</t>
  </si>
  <si>
    <t>004-04-038-011</t>
  </si>
  <si>
    <t>บริษัท ซิมม์ จำกัด,บริษัท พีเอ็นเอ็น เมดิคอล เซอร์วิส กรุ๊ป จำกัด,บริษัท เรียลเมด จำกัด,บริษัท โอเร็กซ์ เทรดดิ้ง จำกัด</t>
  </si>
  <si>
    <t>2025-12-26 10:13:03.386058</t>
  </si>
  <si>
    <t>ผ้าขนหนู ขนาด 15x30 นิ้ว</t>
  </si>
  <si>
    <t>PI-0020300002</t>
  </si>
  <si>
    <t>บริษัท วีเค การทอ จำกัด,ร้าน ศรชัยพานิช นายเกษม ศักดิ์ศรชัย,ห้างหุ้นส่วนสามัญ พีเอช แอดวานซ์</t>
  </si>
  <si>
    <t>บริษัท วี.เค.การทอ จำกัด,ร้าน ศรชัยพานิช นายเกษม ศักดิ์ศรชัย,ห้างหุ้นส่วนสามัญ พีเอช แอดวานซ์</t>
  </si>
  <si>
    <t>2025-12-30 10:39:55.709041</t>
  </si>
  <si>
    <t>Hemoclip Medium-Large (สีเขียว)</t>
  </si>
  <si>
    <t>004-06-035-002</t>
  </si>
  <si>
    <t xml:space="preserve">180 ตัว /กล่อง </t>
  </si>
  <si>
    <t>บริษัท ซัมมิท เฮลธ์แคร์ จำกัด,บริษัท เทคโนเมดิคัล จำกัด มหาชน</t>
  </si>
  <si>
    <t>2025-12-22 18:16:13.990476</t>
  </si>
  <si>
    <t>Hemoclip medium (สีฟ้า)</t>
  </si>
  <si>
    <t>004-06-035-001</t>
  </si>
  <si>
    <t>บริษัท ซัมมิท เฮลธ์แคร์ จำกัด,บริษัท อีไซเมด จำกัด,บริษัท เทคโนเมดิคัล จำกัด มหาชน</t>
  </si>
  <si>
    <t>บริษัท ซัมมิท เฮลธ์แคร์ จำกัด,บริษัท อีไซเมด จำกัด,บริษัท เทคโนเมดิคัล จำกัด (มหาชน)</t>
  </si>
  <si>
    <t>2025-12-22 18:16:14.020666</t>
  </si>
  <si>
    <t>Atozet 10/40 mg-Atorvastatin 40 mg + ezetimibe 10 mg tab</t>
  </si>
  <si>
    <t>1000763</t>
  </si>
  <si>
    <t>B061000-030</t>
  </si>
  <si>
    <t>Atorvastatin 40 mg +ezetimibe 10 mg film-coated tablet</t>
  </si>
  <si>
    <t>ATOZET tab-(Ezetimide10+Atorvas 40)</t>
  </si>
  <si>
    <t>2026-01-05 13:50:09.899446</t>
  </si>
  <si>
    <t>ข้องอเกลียวนอกพีวีซี ขนาด 4 หุน</t>
  </si>
  <si>
    <t>PI-0050120008</t>
  </si>
  <si>
    <t>2025-12-22 18:16:00.378258</t>
  </si>
  <si>
    <t>ออกซิเจนเหลวทางการแพทย์</t>
  </si>
  <si>
    <t>2025-12-29 08:23:40.945341</t>
  </si>
  <si>
    <t>ชุดทำแผลสำเร็จรูป แบบ single use</t>
  </si>
  <si>
    <t>MS-04-VL-0007</t>
  </si>
  <si>
    <t>1. ความต้องการ
 ๑.๑ ชุดทำแผลปลอดเชื้อ
2. คุณลักษณะทั่วไป
 ๒.๑ ประกอบด้วย ผ้าก๊อสพับสำเร็จรูปขนาด 3นิ้วx3นิ้ว จำนวน 5 ชิ้น ผลิตจากฝ้ายแท้ 100% พับทบหนา 8 ชั้นสีขาวสะอาด ดูดซึมน้ำได้ดี และ ไม้พันสำลี 6 นิ้ว No.L จำนวน 10 ชิ้น
 ๒.๒ กระดาษสำหรับห่อเซ็ทเป็นกระดาษNAPKIN สีขาว ด้านหนึ่งเป็นกระดาษสำหรับซึมซับน้ำและของเหลว อีกด้านหนึ่งเคลือบด้วยพลาสติกป้องกันน้ำและของเหลวซึมผ่าน
 ๒.๓ บรรจุในซองเวชภัณฑ์สำเร็จรูปปิดสนิท สะอาด สะดวกแก่การนำไปใช้และเก็บรักษา
 ๒.๔ ซองบรรจุภัณฑ์เป็นชนิดที่ใช้ในทางการแพทย์โดยเฉพาะ สามารถมองเห็นผลิตภัณฑ์ด้านใน มีINDICATOR แสดงการฆ่าเชื้อโรคโดยวิธี E.O. GAS
 ๒.๕ ผลิตจากโรงงานที่ได้รับอนุญาตจดทะเบียนสถานประกอบการผลิตเครื่องมือแพทย์โดยสำนักงานคณะกรรมการอาหารและยาและได้รับการรับรองมาตรฐานระบบคุณภาพการผลิตเครื่องมือแพทย์ ISO 
 ๒.๖ 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</si>
  <si>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ไบโอคอททอน จำกัด</t>
  </si>
  <si>
    <t>2026-01-05 13:13:52.732151</t>
  </si>
  <si>
    <t>FEMOSTON CONTI-แผง 28 เม็ด-Estradiol hemihydrate 1mg + dydrogesterone 5 mg Tab</t>
  </si>
  <si>
    <t>1001292</t>
  </si>
  <si>
    <t>B140200-013</t>
  </si>
  <si>
    <t>Estradiol hemihydrate+dydrogesterone Tab-1mg+5 mg-แผง 28 เม็ด</t>
  </si>
  <si>
    <t>FEMOSTON CONTI tab-1mg+5mg-แผง 28 เม็ด</t>
  </si>
  <si>
    <t>2025-12-26 16:13:02.724219</t>
  </si>
  <si>
    <t>Filgrastim inj-300 mcg/1ml-1ml-prefilled syringe</t>
  </si>
  <si>
    <t>1000530</t>
  </si>
  <si>
    <t>B030300-021</t>
  </si>
  <si>
    <t>FGST
LCP
LEUCOPLUS</t>
  </si>
  <si>
    <t>Filgrastim inj-300 mcg/1ml-prefilled syringe-1ml</t>
  </si>
  <si>
    <t>Neutromax inj=Leuco-Plus 300 mcg #inj</t>
  </si>
  <si>
    <t>บริษัท คอสม่า เทรดดิ้ง จำกัด,บริษัท คอสม่า เมดิคอล จำกัด,บริษัท ซิลลิค ฟาร์มา จำกัด,บริษัท บีเจซี เฮลท์แคร์ จำกัด,บริษัท เบอร์ลี่ ยุคเกอร์ จำกัด มหาชน</t>
  </si>
  <si>
    <t>2026-01-05 14:23:42.546706</t>
  </si>
  <si>
    <t>99000051201800</t>
  </si>
  <si>
    <t>Sofosbuvir 400 mg+Velpatasvir 100 mg tab(GPO-HEP C)</t>
  </si>
  <si>
    <t>1000316</t>
  </si>
  <si>
    <t>B020700-104</t>
  </si>
  <si>
    <t>MYHEP ALL
GPO-HEP C
SOFVEL
SFBV</t>
  </si>
  <si>
    <t>Sofosbuvir 400 mg+Velpatasvir 100 mg tab</t>
  </si>
  <si>
    <t>MYHEP ALL=SOF+VEL(400+100) mg) tab=GPO-HEP C</t>
  </si>
  <si>
    <t>บริษัท ดีเคเอสเอช ประเทศไทย จำกัด,สำนักงานประกันสังคม,สำนักงานหลักประกันสุขภาพแห่งชาติ,องค์การเภสัชกรรม</t>
  </si>
  <si>
    <t>บริษัท ดีเคเอสเอช (ประเทศไทย) จำกัด,สำนักงานประกันสังคม,สำนักงานหลักประกันสุขภาพแห่งชาติ,องค์การเภสัชกรรม</t>
  </si>
  <si>
    <t>2025-12-26 09:58:39.807392</t>
  </si>
  <si>
    <t>ตะกั่วบัดกรี</t>
  </si>
  <si>
    <t>PI-0030110001</t>
  </si>
  <si>
    <t>ร้าน ชัยวัฒน์อิเล็คโทรนิคส์ นางจารุวรรณ ยืนยงโอฬาร,ร้าน พรชัยอีเล็คตริค นายอาคม นิจสาธร,ร้าน เอสพีเค ฮาร์ดแวร์ นางภมรวรรณ กันทัง</t>
  </si>
  <si>
    <t>ร้าน ชัยวัฒน์อิเล็คโทรนิคส์ นางจารุวรรณ ยืนยงโอฬาร,ร้าน พรชัยอีเล็คตริค โดยนายอาคม นิจสาธร,ร้าน เอสพีเค ฮาร์ดแวร์ นางภมรวรรณ กันทัง</t>
  </si>
  <si>
    <t>2025-12-22 18:15:56.212545</t>
  </si>
  <si>
    <t>Allopurinol tab-100 mg.</t>
  </si>
  <si>
    <t>1001518</t>
  </si>
  <si>
    <t>B170200-001</t>
  </si>
  <si>
    <t>ALPRN</t>
  </si>
  <si>
    <t>Allopurinol tab-100 mg</t>
  </si>
  <si>
    <t>ALLOPURINOL tab-100mg</t>
  </si>
  <si>
    <t>บริษัท จรูญเภสัช จำกัด,บริษัท ชุมชนเภสัชกรรม จำกัด (มหาชน),บริษัท โปลิฟาร์ม จำกัด,องค์การเภสัชกรรม</t>
  </si>
  <si>
    <t>2026-01-05 13:29:39.19545</t>
  </si>
  <si>
    <t>เครื่องปั่นแยกเม็ดเลือดแดง (Hematocrit Centifute).</t>
  </si>
  <si>
    <t>PO-2090010068</t>
  </si>
  <si>
    <t>2025-12-22 18:17:30.201142</t>
  </si>
  <si>
    <t>Balanced salt sol-500 ml. (ขวดแก้ว)</t>
  </si>
  <si>
    <t>1001168</t>
  </si>
  <si>
    <t>B121100-009</t>
  </si>
  <si>
    <t>Balanced salt sol-500 ml (ขวดแก้ว)</t>
  </si>
  <si>
    <t>BSS Sol - 500 ml (ขวดแก้ว)</t>
  </si>
  <si>
    <t>2026-01-05 13:44:15.348763</t>
  </si>
  <si>
    <t>W9500T Vicryl No.6/0 (11 mm.reverse cutting 45 cm.)</t>
  </si>
  <si>
    <t>004-05-010-008</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</si>
  <si>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6/0 เข็มขนาด 11 มม. เข็มชนิดไพร์มรีเวิสคัตติ้ง เข็มเดี่ยว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</si>
  <si>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09:22:46.983824</t>
  </si>
  <si>
    <t>Serum Ketone</t>
  </si>
  <si>
    <t>LM-02-CC-0051</t>
  </si>
  <si>
    <t>1.	วัตถุประสงค์  เพื่อใช้สำหรับตรวจวัดระดับคีโตนในเลือดจากปลายนิ้ว
2.	ความต้องการ   แผ่นทดสอบสำหรับตรวจวัดระดับคีโตนในเลือดจากปลายนิ้ว
3.	คุณลักษณะน้ำยา
3.1	เครื่องตรวจวัดระดับคีโตนในเลือด 
1.1.	เป็นเครื่องตรวจวัดระดับคีโตนในเลือดจากปลายนิ้วด้วยหลักการ Biosensor ขนาด 97 (ย) x 62.2 (ก) x 28.9 (ส) มม. น้ำหนักตัวเครื่อง 67.5 กรัมหน้าจอแสดงผลชนิด LCD โดยมีระบบแสงในตัวเองเพื่อการอ่านค่าที่ชัดเจน (Black light)
1.2.	หน้าจอสามารถแสดงผลการตรวจวัด วันที่ และเวลา ที่ทำการตรวจวัดได้ ใช้พลังงานจากแบตเตอรี่ชนิดอัลคาไลน์ ขนาด AAA จำนวน 2 ชิ้น
1.3.	เครื่องตรวจวัดระดับคีโตนในเลือด มีระบบความปลอดภัยเพื่อป้องกันการติดเชื้อกับผู้ใช้ โดยมีระบบดีดแถบทดสอบที่ใช้แล้ว ในตัวเครื่อง
1.4.	ตัวเครื่องสามารถเก็บผลการตรวจได้ไม่น้อยกว่า 1,000 ค่า ช่วงค่า Hematocrit ที่เครื่องสามารถตรวจวัดได้ไม่น้อยกว่า 10 – 70 %
3.2	แถบตรวจระดับคีโตนในเลือด
1.1.	สามารถตรวจวัดสิ่งส่งตรวจจากเลือด ได้แก่ เลือดจากหลอดเลือดฝอย (Capillary blood) หลอดเลือดดำ (Venous blood) 
1.2.	ใช้ปริมาณเลือดในการตรวจวัดที่ 1ไมโครลิตรสามารถ Apply เข้าสู่แถบทดสอบโดยอัตโนมัติใช้เวลาในการตรวจวัดไม่เกิน 10 วินาที 
1.3.	ใช้หลักการตรวจวัด Electrochemical Biosensor โดยตรวจวัดเบต้าคีโตน (?-Ketone)สามารถตรวจวัดระดับคีโตนในเลือด ค่าต่ำได้อย่างน้อย 0.1 mmol/L เเละค่าสูงไม่น้อยกว่า 8.0 mmol/L สามารถใช้ในผู้เป็นเบาหวาน คนท้อง ผู้เป็นโรคไต ผู้ป่วยเด็กได้ 
1.4.	อุณหภูมิขณะตรวจวัดอยู่ในช่วง 10-40 องศาเซลเซียส และความชื้นสัมพัทธ์ไม่เกิน 85% และ แผ่นตรวจสามารถเก็บได้ในช่วงอุณหภูมิ 2– 30 ?C และความชื้นสัมพัทธ์ต่ำกว่า 85% แถบทดสอบระดับคีโตนสามารถเก็บไว้ที่อุณหภูมิห้องได้ แถบทดสอบมีการบรรจุแยกแต่ละแถบทดสอบด้วยวัสดุฟอยล์ (Single Foil)</t>
  </si>
  <si>
    <t>2025-12-29 16:26:50.978289</t>
  </si>
  <si>
    <t>CONFIRM Estrogen Receptor (ER) (Rbm) Clone SP1, 50 Tests</t>
  </si>
  <si>
    <t>LM-07-PP-0039</t>
  </si>
  <si>
    <t>2025-12-22 18:15:35.070666</t>
  </si>
  <si>
    <t>Cryptococcal Antigen</t>
  </si>
  <si>
    <t>LM-05-II-0021</t>
  </si>
  <si>
    <t>2025-12-22 18:14:09.068841</t>
  </si>
  <si>
    <t>CONFIRM Progesterone Receptor (Rbm) Clone 1E2, 50Tests</t>
  </si>
  <si>
    <t>LM-07-PP-0041</t>
  </si>
  <si>
    <t>2025-12-22 18:15:35.101208</t>
  </si>
  <si>
    <t>Cylinder 1000 ml.</t>
  </si>
  <si>
    <t>LM-03-GG-0068</t>
  </si>
  <si>
    <t>2025-12-22 18:14:08.762549</t>
  </si>
  <si>
    <t>Blade surgical NO 15 (Carbon Steel)</t>
  </si>
  <si>
    <t>MS-04-RA-0004</t>
  </si>
  <si>
    <t>2026-01-05 13:45:49.810111</t>
  </si>
  <si>
    <t>Indeflator</t>
  </si>
  <si>
    <t>004-01-084-008</t>
  </si>
  <si>
    <t>2026-01-05 11:02:55.818861</t>
  </si>
  <si>
    <t>น้ำจิ้มไก่</t>
  </si>
  <si>
    <t>NT-0060060107</t>
  </si>
  <si>
    <t>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</si>
  <si>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18:18:06.621947</t>
  </si>
  <si>
    <t>กระดาษ EKG แบบม้วน(สั้น) size 50mm x 30m</t>
  </si>
  <si>
    <t>MS-04-YA-0001</t>
  </si>
  <si>
    <t>บริษัท ทีเอ็น เน็ตเวิร์ก โซลูชั่น จำกัด,บริษัท แอมเบสพลัส จำกัด,ห้างหุ้นส่วนจำกัด อินสทรูเม้นท์ แล็ป</t>
  </si>
  <si>
    <t>2025-12-22 18:14:09.2319</t>
  </si>
  <si>
    <t>Long sheath 35-90 cm (สายสวนนำเข้าหลอดเลือดชนิดยาวพิเศษ )</t>
  </si>
  <si>
    <t>MS-03-CA-0028</t>
  </si>
  <si>
    <t>2025-12-22 18:13:48.156579</t>
  </si>
  <si>
    <t>Guide plus device delivery support catheter(สายสวนอุปกรณ์ผ่านเข้าหลอดเลือดโคโรนารี)</t>
  </si>
  <si>
    <t>MS-03-CA-0076</t>
  </si>
  <si>
    <t>บริษัท ดีเคเอสเอช ประเทศไทย จำกัด,บริษัท พีทูพีเฮลธ์แคร์ จำกัด,บริษัท วีว่า เมดิก้า ประเทศไทย จำกัด</t>
  </si>
  <si>
    <t>2025-12-22 18:13:49.54032</t>
  </si>
  <si>
    <t>ชุดทดสอบสารเสพติด ชนิดกัญชา</t>
  </si>
  <si>
    <t>LM-04-HH-0028</t>
  </si>
  <si>
    <t>2025-12-29 16:26:51.456626</t>
  </si>
  <si>
    <t>Prolene 7/0 (9.3 mm.3/8c.round/W8304)</t>
  </si>
  <si>
    <t>004-05-009-004</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</si>
  <si>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USP7/0 เข็มขนาด 9.3 มม curve 3/8 เข็มราวน์ (Round Bodied) ชนิดเข็มคู่เข็มดำ(Visiblack) โดยไหมมีความยาวไม่น้อยกว่า 60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</si>
  <si>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09:22:46.9479</t>
  </si>
  <si>
    <t>Dengue Combo NH1/IgMIgG</t>
  </si>
  <si>
    <t>LM-05-II-0032</t>
  </si>
  <si>
    <t>บริษัท คิว ไบโอซายน์ จำกัด,บริษัท ดีซีเอช ออริกา ประเทศไทย จำกัด,บริษัท เฟิร์มเมอร์ จำกัด,บริษัท ไอเมด ลาบอราทอรี่ จำกัด</t>
  </si>
  <si>
    <t>บริษัท คิว ไบโอซายน์ จำกัด,บริษัท ดีซีเอช ออริกา (ประเทศไทย) จำกัด,บริษัท เฟิร์มเมอร์ จำกัด,บริษัท ไอเมด ลาบอราทอรี่ จำกัด</t>
  </si>
  <si>
    <t>2025-12-29 16:26:49.410991</t>
  </si>
  <si>
    <t>EGFR Mutation Test</t>
  </si>
  <si>
    <t>LM-07-PP-0068</t>
  </si>
  <si>
    <t>2026-01-05 13:13:13.466266</t>
  </si>
  <si>
    <t>Transfer Blood Bag 300cc</t>
  </si>
  <si>
    <t>LM-01-BB-0005</t>
  </si>
  <si>
    <t>.วัตถุประสงค์เพื่อใช้บรรจุส่วนประกอบของโลหิต
2.ความต้องการถุงถ่ายเลือดขนาด 300 ซีซี(Transfer blood  bag)
3.คุณสมบัติทั่วไป
1.เป็นถุงเปล่าขนาด 300 ซีซี เพื่อใช้บรรจุส่วนประกอบของโลหิต  มีลักษณะใส ม้วนงอได้ โดยไม่เสียรูป ภายในถุงไม่เรียบมีลักษณะเป็นคลื่นอย่างเป็นระเบียบ ทำจากสารสังเคราะห์ พีวีซี (PVC) MEDICAL GRADE  ไม่เป็นพิษ และสามารถคงสภาพเดิมได้ แม้อุณหภูมิจะต่ำกว่า  –20 ?C 
2.มีท่อพลาสติกแข็งพร้อมปลอกพลาสติกหุ้มต่อจากสายถ่ายเลือด และสามารถเจาะเข้ากับท่อ	ถ่ายเลือดของถุงบรรจุโลหิตได้แน่นสนิท
3.มีท่อทางออกสองท่อ เปิดออกได้ง่าย จากด้านโคนท่อไปด้านปลายท่อ (PEEL OFF TAB)
4.มีช่องสำหรับแขวนถุงที่มุมถุงด้านบนทั้ง 2 มุม ที่ก้นถุง และด้านข้างทั้งสองด้านมีช่องสำหรับเสียบสาย หรือหลอดทดลองบรรจุตัวอย่างเลือด
5.สายถ่ายโลหิตทำจากสารสังเคราะห์ พีวีซี (PVC) Medical Grade ที่ไม่เป็นพิษ ใส ไม่เรียบ สามารถบิดงอได้ไม่ติดกัน ความยาวประมาณ 75 เซนติเมตร
6.บนถุงทุกถุงมีฉลากบอกรายละเอียด LOT NUMBER ขนาดบรรจุ และมีที่ว่างพอสำหรับ	เขียนชื่อคนไข้กลุ่มเลือด และรายละเอียดอื่น ๆ ที่จำเป็น
7.แต่ละถุงบรรจุอยู่ในซองพลาสติกปราศจากเชื้อ  แบบRibbon Pack
8.ทำให้ปราศจากเชื้อโดย อิทีลีนออกไซด์ก๊าซ (Ethylene oxide gas)
9.ขนาดบรรจุ 25 ถุง ใน 1 กล่อง</t>
  </si>
  <si>
    <t>2025-12-29 16:26:51.59306</t>
  </si>
  <si>
    <t>Polyethylene glycol 400 (PEG 400)</t>
  </si>
  <si>
    <t>ND20084</t>
  </si>
  <si>
    <t>Polyethylene glycol 400(PEG 400)</t>
  </si>
  <si>
    <t>บริษัท ซีเอเจ จำกัด,บริษัท ไทรอัมพ์ ซัพพลาย จำกัด</t>
  </si>
  <si>
    <t>2025-12-22 18:14:29.534416</t>
  </si>
  <si>
    <t>แปรงลบกระดาน.</t>
  </si>
  <si>
    <t>PI-0010170001</t>
  </si>
  <si>
    <t>2025-12-23 15:28:22.350038</t>
  </si>
  <si>
    <t>ธนาคารโลหิตสีชมพู</t>
  </si>
  <si>
    <t>PI-0040080002</t>
  </si>
  <si>
    <t xml:space="preserve">กระดาษสีหนาไม่น้อยกว่า 50 แกรม กระดาษสีชมพู ตัวอักษรสีดำ </t>
  </si>
  <si>
    <t>2025-12-25 16:17:52.220655</t>
  </si>
  <si>
    <t>Resorcinol.</t>
  </si>
  <si>
    <t>ND20092</t>
  </si>
  <si>
    <t>Resorcinol</t>
  </si>
  <si>
    <t>2025-12-30 08:44:37.417227</t>
  </si>
  <si>
    <t>ขวด bottle dispensing 30 ml.</t>
  </si>
  <si>
    <t>ND10179</t>
  </si>
  <si>
    <t>ขวด bottle dispensing 30 ml</t>
  </si>
  <si>
    <t>2025-12-24 11:17:02.485221</t>
  </si>
  <si>
    <t>Cannula triple lumen 7/ 5.5 x 210 cm.(ERCP)</t>
  </si>
  <si>
    <t>004-01-057-001</t>
  </si>
  <si>
    <t>2025-12-22 18:16:26.273278</t>
  </si>
  <si>
    <t>TOPICORT-Desoxymethasone lotion-0.25%-300 gm</t>
  </si>
  <si>
    <t>B090500-005</t>
  </si>
  <si>
    <t>Desoxymethasone lotion -0.25%-300gm</t>
  </si>
  <si>
    <t xml:space="preserve">วันที่ 15/10/68 ห้องจ่ายยา OPD เขียนรายงานปัญหาความหนืดของ ยาแบ่งบรรจุยาก -ปรับไปซื้อ ขนาด 30 gm/bott </t>
  </si>
  <si>
    <t>บริษัท ดีเคเอสเอช ประเทศไทย จำกัด,บริษัท เอสพีเอส เมดิคอล จำกัด,บริษัท แปซิฟิค เฮลธ์แคร์ ไทยแลนด์ จำกัด</t>
  </si>
  <si>
    <t>บริษัท ดีเคเอสเอช (ประเทศไทย) จำกัด,บริษัท เอสพีเอส เมดิคอล จำกัด,บริษัท แปซิฟิค เฮลธ์แคร์ ไทยแลนด์ จำกัด</t>
  </si>
  <si>
    <t>2025-12-23 09:25:01.564914</t>
  </si>
  <si>
    <t>Nifedipine cap-5 mg (calcigard-5)</t>
  </si>
  <si>
    <t>1000698</t>
  </si>
  <si>
    <t>B060700-010</t>
  </si>
  <si>
    <t>NFDP
ADL</t>
  </si>
  <si>
    <t>Nifedipine cap-5 mg</t>
  </si>
  <si>
    <t>NIFEDIPINE CAP 5-MG</t>
  </si>
  <si>
    <t>บริษัท พาตาร์แลบ 2517 จำกัด,บริษัท ยูเนียนเมดดิคอล ประเทศไทย จำกัด,บริษัท เบอร์ลินฟาร์มาซูติคอลอินดัสตรี้ จำกัด</t>
  </si>
  <si>
    <t>2025-12-30 12:49:32.105943</t>
  </si>
  <si>
    <t>ล้อ 5 นิ้ว เกลียวละเอียด มีเบรค</t>
  </si>
  <si>
    <t>PI-0050660032</t>
  </si>
  <si>
    <t>2025-12-22 18:16:07.083162</t>
  </si>
  <si>
    <t>ล้อ 8 นิ้ว ปรับมุม มีแกน</t>
  </si>
  <si>
    <t>PI-0050660023</t>
  </si>
  <si>
    <t>2025-12-22 18:16:07.801894</t>
  </si>
  <si>
    <t>โคมไฟ LED ฝังฝ้า 60x120 ซม.</t>
  </si>
  <si>
    <t>PI-0030070010</t>
  </si>
  <si>
    <t>2025-12-22 18:15:57.626883</t>
  </si>
  <si>
    <t>Headless screw 5.5/7.5 FA</t>
  </si>
  <si>
    <t>004-02-114-047</t>
  </si>
  <si>
    <t>1.  คุณสมบัติทั่วไป สกรูยึดตรึงกระดูกแบบกลวงไทเทเนียมโดยหัวเป็นเกลียวขนาด 3.0-6.5 มม.ส่วนแกน 2.3-5.5 มม. ยึดระหว่างกระดูกโดยใช้แรงบีบอัด ใช้ปรับแต่งแนวกระดูกที่มีความไม่สมดุล และเพิ่มความแข็งแรงมั่งคง ใช้ยึดเชื่อมกระดูกที่เป็นข้อต่อ เช่น กระดูกทาร์ซัล, ข้อต่อลิสฟรังค์,ข้อต่อโชพาร์ท,กระดูกสะโพก เป็นต้นโดยใช้ลวดนำทางขนาด 0.8-1.6 มม.ปลายสกรูออกแบบมีความคมสามารถทำรูและทำเกลียวได้ด้วยตัวปลายสกรู ทำให้ลดขั้นตอนการผ่าตัด หัวสกรูสามารถฝังในกระดูกได้ ตามตำแหน่งผ่าตัดที่ต้องการ 
2. คุณสมบัติเฉพาะ 
    1. ขนาดเส้นผ่านศูนย์กลางสกรู 2.3-5.5 มม.
    2. เส้นผ่านศูนย์กลางแกน 1.6-3.4 มม.
    3. เส้นผ่านศูนย์กลางหัวสกรู 3.0-6.5 มม.
    4. รูแกนสกรู 0.9-1.8 มม.
    5. ดอกสว่านสาหรับรูเกลียว  1.6-3.5 มม.
3.  เงื่อนไขเฉพาะ
     3.1 เป็นสินค้าไม่เคยผ่านการใช้งานมาก่อน และสามารถใช้ร่วมกับสกรูยึดแผ่นโลหะที่มีอยู่ในโรงพยาบาล
     3.2 เป็นผลิตภัณฑ์ที่ได้รับรองมาตรฐาน ISO 13485
     3.3 บริษัทจะนำเครื่องมือสำหรับผ่าตัดและเป็นผู้รับผิดชอบในการขนส่งมาโรงพยาบาล
     3.4 บริษัทจะนำเครื่องมือมาวางไว้ในประจำในโรงพยาบาล 1 ชุด
    3.5 บริษัทจะรับผิดชอบบำรุงรักษาเครื่องมือผ่าตัดใช้งานให้มีประสิทธิภาพดีอยู่เสมอ
     3.6 บริษัทจะต้องมีเครื่องมือทดแทนชำรุดที่ใช้ร่วมในการผ่าตัดตลอดเวลา เช่น Drill bit , Drill sleeve,Depth gauge เป็นต้น
     3.7 เมื่อส่งมอบผลิตภัณฑ์แล้วหากมีความจำเป็นบริษัทยินยอมให้แลกเปลี่ยนผลิตภัณฑ์ที่มีปริมาณน้อย หรือมากเกินความต้องการ  ที่ไม่ชำรุดเสียหายในราคาเดียวกัน
     3.8 บริษัทจะต้องจัดเตรียม สกรูยึดกระดูกและเหล็กดามกระดูก ให้พร้อมใช้งานในการผ่าตัดเสมอ</t>
  </si>
  <si>
    <t>Hydroxyapatite</t>
  </si>
  <si>
    <t>004-06-042-005</t>
  </si>
  <si>
    <t>บริษัท นีโอฟาร์ม จำกัด,บริษัท พีทีเอส เมดิคอล จำกัด,บริษัท อาร์โธ ซิสเตมส์ จำกัด,บริษัท เกรท อินเตอร์ เมดิคอล จำกัด</t>
  </si>
  <si>
    <t>2025-12-24 14:12:53.701306</t>
  </si>
  <si>
    <t>IMDUR-Isosorbide-5-mononitrate tab-60mg</t>
  </si>
  <si>
    <t>1000649</t>
  </si>
  <si>
    <t>B060400-005</t>
  </si>
  <si>
    <t>ISSB
ID</t>
  </si>
  <si>
    <t>Isosorbide 5 mononitrate sustained release tab-60mg</t>
  </si>
  <si>
    <t>IM-dur -60mg</t>
  </si>
  <si>
    <t>บริษัท ดีทแฮล์ม จำกัด,บริษัท ดีเคเอสเอช ประเทศไทย จำกัด,บริษัท ฟาร์มาดิกา จำกัด,บริษัท แคสป้า ฟาร์มาซูติคอล ประเทศไทย จำกัด,บริษัท โอลิค ประเทศไทย จำกัด</t>
  </si>
  <si>
    <t>บริษัท ดีทแฮล์ม จำกัด,บริษัท ดีเคเอสเอช (ประเทศไทย) จำกัด,บริษัท ฟาร์มาดิกา จำกัด,บริษัท แคสป้า ฟาร์มาซูติคอล ประเทศไทย จำกัด,บริษัท โอลิค ประเทศไทย จำกัด</t>
  </si>
  <si>
    <t>2026-01-05 06:07:23.684631</t>
  </si>
  <si>
    <t>2.8 locking screw</t>
  </si>
  <si>
    <t>004-02-190-000</t>
  </si>
  <si>
    <t>2025-12-22 18:15:41.843693</t>
  </si>
  <si>
    <t>Vascular diagnostic catheter (Tempo)</t>
  </si>
  <si>
    <t>004-01-085-005</t>
  </si>
  <si>
    <t>2025-12-22 18:15:44.290692</t>
  </si>
  <si>
    <t>Double lumen central venous catheter 5Fr 13 cms</t>
  </si>
  <si>
    <t>MS-ME-45-0036</t>
  </si>
  <si>
    <t>2025-12-22 18:13:42.401158</t>
  </si>
  <si>
    <t>ตับหมู</t>
  </si>
  <si>
    <t>NT-0060010008</t>
  </si>
  <si>
    <t>2026-01-01 08:47:22.933681</t>
  </si>
  <si>
    <t>Magnesium sulfate inj-50%-2ml=1gm=8.1meq</t>
  </si>
  <si>
    <t>1000846</t>
  </si>
  <si>
    <t>B070500-006</t>
  </si>
  <si>
    <t>MNS</t>
  </si>
  <si>
    <t>Magnesium sulfate inj-50%-2ml.</t>
  </si>
  <si>
    <t>MAGNESIUM inj-50%-2ml=1gm=8.1meq#inj</t>
  </si>
  <si>
    <t>บริษัท ยูเมด้า จำกัด,บริษัท แอตแลนติค ฟาร์มาซูติคอล จำกัด</t>
  </si>
  <si>
    <t>2026-01-05 09:53:53.018461</t>
  </si>
  <si>
    <t>(ปิดใช้งาน)เทปพันสายไฟ</t>
  </si>
  <si>
    <t>PI-0030910071</t>
  </si>
  <si>
    <t>Collar Hard NO L</t>
  </si>
  <si>
    <t>MS-04-TB-0003</t>
  </si>
  <si>
    <t>2025-12-30 15:19:39.52988</t>
  </si>
  <si>
    <t>เชือกฟาง</t>
  </si>
  <si>
    <t>PI-0020150001</t>
  </si>
  <si>
    <t>ผลิตจากพลาสติกโพลีโพรพิลีน เกรดเอ เชือกฟางมีคุณภาพดี เหนียว ไม่ขาดง่าย เหมาะสำหรับมัดหีบห่อบรรจุภัณฑ์ สี : คละสี</t>
  </si>
  <si>
    <t>ร้าน ศรชัยพานิช นายเกษม ศักดิ์ศรชัย,ร้าน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</si>
  <si>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2026-01-04 09:21:39.916839</t>
  </si>
  <si>
    <t>Lipo-Dox-Doxorubicin-peg-Liposomal inj-20mg-XL0009--เฉพาะCASE-มีแบบขออนุมติผอ</t>
  </si>
  <si>
    <t>1000393</t>
  </si>
  <si>
    <t>B030100-064</t>
  </si>
  <si>
    <t>DXRBC</t>
  </si>
  <si>
    <t>Doxorubicin pegalated Liposomal inj-20mg/10ml</t>
  </si>
  <si>
    <t>Lipo-DOX INJ 20mg/10ml#inj</t>
  </si>
  <si>
    <t>บริษัท อินโดไชน่า เฮลท์ แคร์ จำกัด,บริษัท อเมริกัน ไต้หวัน ไบโอฟาร์ม จำกัด</t>
  </si>
  <si>
    <t>2025-12-30 15:27:58.175888</t>
  </si>
  <si>
    <t>เครื่องชั่งสาร analytical balances</t>
  </si>
  <si>
    <t>PO-2090120179</t>
  </si>
  <si>
    <t>2025-12-22 18:17:39.239869</t>
  </si>
  <si>
    <t>เช่าระบบจัดเก็บและรับส่งข้อมูลทางการแพทย์ (PACS) 1 ระบบ</t>
  </si>
  <si>
    <t>PS-01700000001</t>
  </si>
  <si>
    <t>2025-12-28 09:52:54.319976</t>
  </si>
  <si>
    <t>Fluconazole cap-200mg (flucozole)</t>
  </si>
  <si>
    <t>1000197</t>
  </si>
  <si>
    <t>B020600-003</t>
  </si>
  <si>
    <t>Fluconazole cap-200mg</t>
  </si>
  <si>
    <t>FLU-COZOLE CAP-200mg</t>
  </si>
  <si>
    <t>บริษัท สยามฟาร์มาซูติคอล จำกัด,บริษัท ไบโอฟาร์ม เคมิคัลส์ จำกัด,องค์การเภสัชกรรม</t>
  </si>
  <si>
    <t>2026-01-05 11:22:44.659951</t>
  </si>
  <si>
    <t>กระเป๋าผ้า</t>
  </si>
  <si>
    <t>PI-0020700001</t>
  </si>
  <si>
    <t>2025-12-22 18:18:42.957077</t>
  </si>
  <si>
    <t>ปกพลาสติกใส ขนาด A4</t>
  </si>
  <si>
    <t>PI-0010350138</t>
  </si>
  <si>
    <t>2025-12-22 18:18:43.346251</t>
  </si>
  <si>
    <t>ฝอยขัดสแตนเลส</t>
  </si>
  <si>
    <t>PI-0020310001</t>
  </si>
  <si>
    <t>ผลิตจากสเตนเลสแท้ 100% ไม่เป็นสนิมก้อนทรงกลม ขนาดใหญ่ จับถนัดมือ ใช้ขัดล้างขจัดคราบสิ่งสกปรกได้อย่างรวดเร็ว สะอาด ประหยัดแรง  ใยขัดสีเทา</t>
  </si>
  <si>
    <t>2026-01-04 13:54:16.681019</t>
  </si>
  <si>
    <t>Double Blood Bag 350 cc</t>
  </si>
  <si>
    <t>LM-01-BB-0032</t>
  </si>
  <si>
    <t>วัตถุประสงค์ของการใช้งาน
เพื่อนำมาใช้บรรจุโลหิตที่ได้รับบริจาค  สามารถนำไปปั่นแยกเพื่อเก็บพลาสมาได้
คุณสมบัติทั่วไป
๑. เป็นถุงบรรจุโลหิตชนิดสองถุง ขนาด ๓๕๐ และ ๔๕๐ ซีซี. ทำด้วย PVC MEDICAL GRADE ภายในถุงบรรจุน้ำยา ป้องกันโลหิตแข็งตัวด้วย CPDA-๑ เก็บโลหิตได้นานไม่น้อยกว่า ๓๕ วันพร้อมถุงเปล่าขนาดไม่ต่ำกว่า ๑๐๐ ซี.ซี. พ่วงติดกันหนึ่งถุง
๒. มุมภายในถุงมีลักษณะโค้งมนไม่เป็นมุม  เพื่อลดการสูญเสียของส่วนประกอบโลหิตซึ่งอาจไปเกาะติดตามมุม
	   	๓. มีช่องสำหรับเสียบชุดให้โลหิต  และเสียบถุงถ่ายโลหิตที่สามารถดึงเปิดได้ง่าย
	   	๔. เข็มเจาะเก็บโลหิตขนาด ๑๖G x ๑ ?”เคลือบด้วยสารซิลิโคน  ไม่มีปฏิกิริยาที่เป็นอันตรายต่อมนุษย์
	  	๕. มีตัวเลขจำเพาะบอกเบอร์ถุงติดอยู่บนสาย
	   	๖. ถุงโลหิตทั้งหมดปราศจากเชื้อ  บรรจุอยู่ในถุงหรือกล่องที่มิดชิด 
	   	๗. มีฉลากระบุ  LOT  NUMBER  และ เดือน ปีหมดอายุบนบรรจุภัณฑ์ ไว้อย่างชัดเจน
	   	๘. มีแหล่งผลิตจากประเทศในทวีปเอเชีย ยุโรป ประเทศสหรัฐอเมริกา หรือประเทศไทย
	   	๙. ได้รับมาตรฐานการขนส่ง แล จัดเก็บอุปกรณ์การแพทย์ ISO ๑๓๔๘๕
เงื่อนไขเฉพาะ
๑. วันหมดอายุของผลิตภัณฑ์  ต้องมีวันหมดอายุการใช้งานหลังวันตรวจรับไม่น้อยกว่า ๑ ปี
๒. หากเป็นผลิตภัณฑ์ที่โรงพยาบาลอุตรดิตถ์ไม่เคยใช้งานมาก่อน ต้องผ่านการทดสอบประสิทธิภาพการทำงานที่โรงพยาบาลอุตรดิตถ์ และต้องได้ผลตามเกณฑ์ที่ทางโรงพยาบาลกำหนด</t>
  </si>
  <si>
    <t>บริษัท เคทู เมดิคอล ประเทศไทย จำกัด</t>
  </si>
  <si>
    <t>2025-12-29 16:26:50.437013</t>
  </si>
  <si>
    <t>จ้างเหมาค่าบริการระบบติดตามรถ (GPS)</t>
  </si>
  <si>
    <t>2025-12-22 18:16:47.173423</t>
  </si>
  <si>
    <t>Cilostazol tab-50mg</t>
  </si>
  <si>
    <t>1000573</t>
  </si>
  <si>
    <t>B050100-001</t>
  </si>
  <si>
    <t>CLTZ</t>
  </si>
  <si>
    <t>PLETAAL TAB-50mg L.</t>
  </si>
  <si>
    <t>1/9/68  berlin  BESTAZOL =616/100 tab -นวตกรรมซื้อนี้
20/8/68 MEDLINE  CILOSOL =631.3/100  แถม 2%</t>
  </si>
  <si>
    <t>บริษัท ซิลลิค ฟาร์มา จำกัด,บริษัท เบอร์ลินฟาร์มาซูติคอลอินดัสตรี้ จำกัด,บริษัท เมดไลน์ จำกัด</t>
  </si>
  <si>
    <t>BERLIN CHEMIE, GERMANY</t>
  </si>
  <si>
    <t>2026-01-05 12:33:24.965954</t>
  </si>
  <si>
    <t>หลอดกาแฟ</t>
  </si>
  <si>
    <t>PI-0020410001</t>
  </si>
  <si>
    <t>หลอดดูดเครื่องดื่ม ผลิตจากพลาสติกคุณภาพดี ปลอดภัย ใช้กับอาหาร ทุกหลอดห่อกระดาษรายชิ้น จึงสะอาด ถูกหลักอนามัยคุณภาพมาตรฐานความปลอดภัย ชนิดหลอดตรง สีขาว</t>
  </si>
  <si>
    <t>2025-12-22 18:14:14.70635</t>
  </si>
  <si>
    <t>SPIOLTO RESPIMAT REUSABLE-olodaterol 2.5 mcg/ tiotropium 2.5 mcg 60 dose/box</t>
  </si>
  <si>
    <t>1001743</t>
  </si>
  <si>
    <t>B200303-025</t>
  </si>
  <si>
    <t>SPLT RESPIMAT</t>
  </si>
  <si>
    <t>SPIOLTO RESPIMAT REUSABLE-2.5 mcg/ 2.5 mcg inhalation solution</t>
  </si>
  <si>
    <t>SPIOLTO RESPIMAT REUSABLE-60 doses</t>
  </si>
  <si>
    <t>2026-01-05 10:21:10.290952</t>
  </si>
  <si>
    <t>Piperacillin tazobactam</t>
  </si>
  <si>
    <t>LM-06-MM-0130</t>
  </si>
  <si>
    <t>2025-12-28 14:40:15.540162</t>
  </si>
  <si>
    <t>LCD 5% -60 gm.</t>
  </si>
  <si>
    <t>1002284</t>
  </si>
  <si>
    <t>P090600-010</t>
  </si>
  <si>
    <t>LCD 5% -60 gm</t>
  </si>
  <si>
    <t>2025-12-25 09:06:18.41906</t>
  </si>
  <si>
    <t>ปากกาลูกลื่นเจลแบบกด</t>
  </si>
  <si>
    <t>PI-0010350261</t>
  </si>
  <si>
    <t>2025-12-22 18:18:43.222566</t>
  </si>
  <si>
    <t>แฟ้มซอง A4</t>
  </si>
  <si>
    <t>PI-0010350334</t>
  </si>
  <si>
    <t>2025-12-22 18:18:42.234648</t>
  </si>
  <si>
    <t>Nuprep skin Pepping gel 4 oz</t>
  </si>
  <si>
    <t>MS-ME-22-0003</t>
  </si>
  <si>
    <t>2025-12-22 18:14:48.900263</t>
  </si>
  <si>
    <t>Imipenem</t>
  </si>
  <si>
    <t>LM-06-MM-0083</t>
  </si>
  <si>
    <t>2025-12-29 16:26:50.452418</t>
  </si>
  <si>
    <t>Root canal plugger</t>
  </si>
  <si>
    <t>DM-01-C2-0108</t>
  </si>
  <si>
    <t>2025-12-25 09:10:31.657991</t>
  </si>
  <si>
    <t>น้ำพริกเผา</t>
  </si>
  <si>
    <t>NT-0060060094</t>
  </si>
  <si>
    <t>นางกัลยกร เปลี่ยนอำรุง,นางวาสนา อินจ่าย,นายกฤษดา พานิชย์วิไล,นายจำรัส เปลี่ยนอำรุง,นายบุญเลิศ คงนิล,ร้าน ต้นอ้อฝรั่งกิมจูชมพู่ทับทิมจันทร์,ร้าน ทูเก็ตเตอร์ นสปภัส กุลเมธารัตน์</t>
  </si>
  <si>
    <t>2025-12-22 18:18:07.176547</t>
  </si>
  <si>
    <t>น้ำยาเคลือบและเร่งแห้งสำหรับเครื่องล้างอัตโนมัติ</t>
  </si>
  <si>
    <t>MS-ME-19-0113</t>
  </si>
  <si>
    <t>2025-12-22 18:14:01.239902</t>
  </si>
  <si>
    <t>จุกยาง 2 รู พร้อมหลอดแก้ว 8/25 cms</t>
  </si>
  <si>
    <t>MS-ME-19-0013</t>
  </si>
  <si>
    <t>2025-12-22 19:45:36.085605</t>
  </si>
  <si>
    <t>K+M722 HP เขียว</t>
  </si>
  <si>
    <t>DM-01-E4-0020</t>
  </si>
  <si>
    <t>2025-12-22 18:17:28.434734</t>
  </si>
  <si>
    <t>ตีนตุ๊กแก 1 นิ้ว</t>
  </si>
  <si>
    <t>PI-0020500283</t>
  </si>
  <si>
    <t>2025-12-22 18:17:05.238587</t>
  </si>
  <si>
    <t>H7 HP น้ำตาล</t>
  </si>
  <si>
    <t>DM-01-E4-0019</t>
  </si>
  <si>
    <t>2025-12-22 18:17:28.418917</t>
  </si>
  <si>
    <t>ข้าวสารเหนียว</t>
  </si>
  <si>
    <t>NT-0060060089</t>
  </si>
  <si>
    <t>2025-12-22 18:18:01.566443</t>
  </si>
  <si>
    <t>732 HP น้ำตาล</t>
  </si>
  <si>
    <t>DM-01-E4-0017</t>
  </si>
  <si>
    <t>2025-12-22 18:17:28.386463</t>
  </si>
  <si>
    <t>Digoxin tab-0.25 mg.</t>
  </si>
  <si>
    <t>1000632</t>
  </si>
  <si>
    <t>B060100-003</t>
  </si>
  <si>
    <t>Digoxin tab-0.25 mg</t>
  </si>
  <si>
    <t>DIGOXIN tab-0.25mg-ป้องกันแสง</t>
  </si>
  <si>
    <t>บริษัท ทีโอเคมีคอลส์ 1979 จำกัด,บริษัท เซ็นทรัลโพลีเทรดดิ้ง จำกัด,บริษัท เอช.เค. เมดิซีน จำกัด,องค์การเภสัชกรรม</t>
  </si>
  <si>
    <t>2025-12-29 13:15:32.779669</t>
  </si>
  <si>
    <t>SIMDAX-Levosimendan inj 12.5 mg/5 mL vial-เฉพาะแพทย์สาขา- cardio/CVT-มีเคสใช้แจ้งคลังยา</t>
  </si>
  <si>
    <t>1000775</t>
  </si>
  <si>
    <t>B061300-009</t>
  </si>
  <si>
    <t>LVSMD
SD</t>
  </si>
  <si>
    <t>Levosimendan inj12.5 mg/5 mL</t>
  </si>
  <si>
    <t>SIMDAX inj-12.5mg/5ml</t>
  </si>
  <si>
    <t>บริษัท ซิลลิค ฟาร์มา จำกัด,บริษัท หาญไทยฟาร์มา (2508) จำกัด,บริษัท โอไรออน ฟาร์มา ไทย จำกัด</t>
  </si>
  <si>
    <t>2025-12-26 14:49:19.534782</t>
  </si>
  <si>
    <t>Adenosine inj-6mg/2ml (adenocor)</t>
  </si>
  <si>
    <t>1000634</t>
  </si>
  <si>
    <t>B060200-001</t>
  </si>
  <si>
    <t>ADNS
ADNC</t>
  </si>
  <si>
    <t>Adenosine 6mg inj-3mg/ml-2ml</t>
  </si>
  <si>
    <t>AdeNOCOR INJ-6mg/2ml#inj</t>
  </si>
  <si>
    <t>2026-01-05 11:19:54.863317</t>
  </si>
  <si>
    <t>99000051121500</t>
  </si>
  <si>
    <t>751 HP น้ำตาล</t>
  </si>
  <si>
    <t>DM-01-E4-0018</t>
  </si>
  <si>
    <t>2025-12-22 18:17:28.402115</t>
  </si>
  <si>
    <t>ชุด Teleconference</t>
  </si>
  <si>
    <t>Suture silk 2/0</t>
  </si>
  <si>
    <t>MS-ME-19-0010</t>
  </si>
  <si>
    <t>2025-12-22 18:13:56.33568</t>
  </si>
  <si>
    <t>1298 Rapid Attest EO pack</t>
  </si>
  <si>
    <t>MS-ME-19-0005</t>
  </si>
  <si>
    <t>2025-12-22 18:13:56.410192</t>
  </si>
  <si>
    <t>EO gas 100% สำหรับเครื่อง 450L</t>
  </si>
  <si>
    <t>MS-ME-19-0125</t>
  </si>
  <si>
    <t>2025-12-22 18:14:01.324252</t>
  </si>
  <si>
    <t>metazenbaum scissor โค้ง 14.5 cm</t>
  </si>
  <si>
    <t>MS-ME-19-0060</t>
  </si>
  <si>
    <t>2025-12-22 18:13:57.500655</t>
  </si>
  <si>
    <t>ด้ายฟอก</t>
  </si>
  <si>
    <t>PI-0020160002</t>
  </si>
  <si>
    <t xml:space="preserve"> เชือกคุณภาพดี ผลิตจากเส้นใยธรรมชาติ มีความเหนียวเป็นพิเศษใช้เชือกเส้นเล็กจำนวนมาก เกลียวเป็นเชือก 1 เส้น มีความหนา ไม่ขาดง่าย เหมาะสำหรับใช้ผูกพัสดุ กล่อง ลัง หรือสิ่งของต่าง ๆ เพื่อเพิ่มความแน่นหนาสี : ขาว</t>
  </si>
  <si>
    <t>2025-12-22 18:15:05.587166</t>
  </si>
  <si>
    <t>กรรไกรตัดไหม 14.5 cm ปลาย sharp blunt</t>
  </si>
  <si>
    <t>MS-ME-19-0061</t>
  </si>
  <si>
    <t>2025-12-22 18:13:57.385022</t>
  </si>
  <si>
    <t>Nitrile glove(ถุงมือไนไตร) 16 นิ้ว</t>
  </si>
  <si>
    <t>MS-ME-23-0022</t>
  </si>
  <si>
    <t>2025-12-22 18:14:00.31976</t>
  </si>
  <si>
    <t>หมึกโรเนียวเครื่องดิจิตอล</t>
  </si>
  <si>
    <t>PI-0010350485</t>
  </si>
  <si>
    <t>2025-12-22 18:19:18.842216</t>
  </si>
  <si>
    <t>Tooth forceps 5 นิ้ว</t>
  </si>
  <si>
    <t>MS-ME-19-0070</t>
  </si>
  <si>
    <t>2025-12-22 19:46:16.694476</t>
  </si>
  <si>
    <t>MMR- 1 dose/vial-SWFI 0.5ml-EPI.</t>
  </si>
  <si>
    <t>1001398</t>
  </si>
  <si>
    <t>B150200-027</t>
  </si>
  <si>
    <t>MMR -1 dose/vial+ น้ำกลั่น 0.5 ml-EPI</t>
  </si>
  <si>
    <t>MMR 1 dose/vial-Routine</t>
  </si>
  <si>
    <t>2025-12-29 14:32:04.553551</t>
  </si>
  <si>
    <t>สายสวนเพื่อการขยายหลอดเลือดแดงส่วนปลายด้วยบอลลูนเคลือบยาต้านการตีบซ้ำ</t>
  </si>
  <si>
    <t>004-01-088-010</t>
  </si>
  <si>
    <t>Polyurethane foam dressing (medical grade)</t>
  </si>
  <si>
    <t>004-03-043-001</t>
  </si>
  <si>
    <t>1. วัตถุประสงค์การใช้งาน
	ใช้สำหรับดูดซับของเหลวบริเวณบาดแผลที่มีการอักเสบ หรือ แผลที่มีของเหลวปริมาณมาก
2. คุณลักษณะในทางเทคนิค
	2.1 วัสดุทำจาก Polyurethane Foam สีดำ ชนิด Medical grade
	2.2 มีขนาดกว้าง 12 นิ้ว ยาว 12 นิ้ว และหนา 1 นิ้ว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</si>
  <si>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กัญญาโม จำกัด,บริษัท เฮ็ลธ อินโนเวฌัน จำกัด</t>
  </si>
  <si>
    <t>2026-01-05 10:38:13.033639</t>
  </si>
  <si>
    <t>จ้างเหมาบำรุงรักษาและสอบเทียบเครื่องมือแพทย์</t>
  </si>
  <si>
    <t>2025-12-22 18:17:43.669027</t>
  </si>
  <si>
    <t>เส้นอลูมิเนียมเสากุญแจ</t>
  </si>
  <si>
    <t>PI-0050300107</t>
  </si>
  <si>
    <t>2025-12-22 18:18:51.734735</t>
  </si>
  <si>
    <t>Cesoline-Hydralazine tab-10 mg</t>
  </si>
  <si>
    <t>1000657</t>
  </si>
  <si>
    <t>B060500-002</t>
  </si>
  <si>
    <t>Hydralazine HCl tab-10 mg</t>
  </si>
  <si>
    <t>APRESOLINE (Hydralazine) TAB-10 MG</t>
  </si>
  <si>
    <t>บริษัท เซ็นทรัลโพลีเทรดดิ้ง จำกัด</t>
  </si>
  <si>
    <t>2026-01-05 10:39:35.129419</t>
  </si>
  <si>
    <t>INHALEX FORTE--Berodual Forte unit dose nebule</t>
  </si>
  <si>
    <t>1001747</t>
  </si>
  <si>
    <t>B200304-003</t>
  </si>
  <si>
    <t>Ipratropium Br+Fenoteral HBr unitdose neb-0.5+1.25 mg ต่อ 4ml-4ml</t>
  </si>
  <si>
    <t>BERODUAL FORTE</t>
  </si>
  <si>
    <t>28/10/68 เปลี่ยน ผู้จัดจำหน่ายจาก ดีทแฮล์มเคลเลอร์ เป็น บ.ซิลลิค เริ่ม  ม.ค.69 ปิดการขาย 1-13 ม.ค.69 จะสั่งได้ 14 ม.ค.69</t>
  </si>
  <si>
    <t>บริษัท สีลมการแพทย์ จำกัด</t>
  </si>
  <si>
    <t>2026-01-05 12:05:02.245287</t>
  </si>
  <si>
    <t>กระจกใสขนาด 36x48 นิ้ว</t>
  </si>
  <si>
    <t>PI-0050101428</t>
  </si>
  <si>
    <t>2025-12-22 18:18:51.789759</t>
  </si>
  <si>
    <t>[ปิดการใช้งาน]Piracetam tab-1200mg (nootropil)-ไม่ใช้</t>
  </si>
  <si>
    <t>B071100-007</t>
  </si>
  <si>
    <t>Piracetam tab-1200mg</t>
  </si>
  <si>
    <t>NOOTROPIL (Piracetam )TAB-1200mg</t>
  </si>
  <si>
    <t>25/8/68  ตัดออกจาก บ/ชยา รพ อต ตาม บันทึก แพทย์ประธานคลินิกโรคลมชัก พ.พัณน์ญรัศ ที่ อต0033.104/พิเศษ ลว 9 กย68 แจ้งที่ ประชุม PTC ครั้งที่ .../2569
เสนอ Vigabatrin(Sabril)  เข้าบัญชี</t>
  </si>
  <si>
    <t>บริษัท ซิลลิค ฟาร์มา จำกัด,บริษัท ยูเนียนเมดดิคอล ประเทศไทย จำกัด</t>
  </si>
  <si>
    <t>เส้นอลูมิเนียมเสาเกลียว</t>
  </si>
  <si>
    <t>PI-0050300106</t>
  </si>
  <si>
    <t>2025-12-22 18:18:51.750352</t>
  </si>
  <si>
    <t>เส้นอลูมิเนียมชนกลางบานเลื่อน</t>
  </si>
  <si>
    <t>PI-0050101499</t>
  </si>
  <si>
    <t>2025-12-22 18:18:51.772039</t>
  </si>
  <si>
    <t>ปูนซีเมนต์ขาว.</t>
  </si>
  <si>
    <t>PI-0050510002</t>
  </si>
  <si>
    <t>2025-12-22 18:18:40.352915</t>
  </si>
  <si>
    <t>ชุดถังออกซิเจน 2 คิว พร้อมอุปกรณ์ (ชุดควบคุมแรงดันและปรับอัตราการไหลของออกซิเจน)</t>
  </si>
  <si>
    <t>PO-2090120058</t>
  </si>
  <si>
    <t>บริษัท ซีพีเอ็น เมดรีพับลิค จำกัด</t>
  </si>
  <si>
    <t>2025-12-22 18:18:04.465346</t>
  </si>
  <si>
    <t>Chlorpheniramine inj-10mg/ml-1ml=CPM</t>
  </si>
  <si>
    <t>1001760</t>
  </si>
  <si>
    <t>B200600-002</t>
  </si>
  <si>
    <t>CPMI</t>
  </si>
  <si>
    <t>Chlorpheniramine(CPM) inj-10mg/ml-1ml.</t>
  </si>
  <si>
    <t>CPM INJ-10mg/ml-1ml#inj</t>
  </si>
  <si>
    <t>2026-01-05 12:17:08.318724</t>
  </si>
  <si>
    <t>สายสวนเพื่อการขยายหลอดเลือดโคโรนารี่ด้วยบอลลูน ชนิด cutting balloon</t>
  </si>
  <si>
    <t>MS-03-CA-0082</t>
  </si>
  <si>
    <t>2025-12-30 12:35:30.380786</t>
  </si>
  <si>
    <t>ไส้แฟ้มสอด</t>
  </si>
  <si>
    <t>PI-0010270007</t>
  </si>
  <si>
    <t>ไส้แฟ้ม ขนาด A4  ด้านข้างเจาะ 11 รู สามารถใช้ได้กับแฟ้มทุกชนิด แผ่นพลาสติกคุณภาพดีหนา   ไส้แฟ้มช่วยถนอมเอกสารให้คงสภาพเดิม  สามารถกันน้ำและรอยขีดข่วนได้ดี</t>
  </si>
  <si>
    <t>2025-12-25 10:00:30.169294</t>
  </si>
  <si>
    <t>จ้างทำลูกกรงเหล็กบานครอบช่องกระจกบานเลื่อน ขนาด 1.98 x 2.71 เมตร</t>
  </si>
  <si>
    <t>ช่อง</t>
  </si>
  <si>
    <t>2025-12-22 18:18:02.456145</t>
  </si>
  <si>
    <t>Colistin</t>
  </si>
  <si>
    <t>LM-06-MM-0142</t>
  </si>
  <si>
    <t>2025-12-22 18:17:07.893214</t>
  </si>
  <si>
    <t>BCG-medac BCG Freezed-dried inj-200000000 cfu-คิดเงินครั้งละ 1 เข็ม-2 ล้าน cell-5ml-)-XF0031</t>
  </si>
  <si>
    <t>1000333</t>
  </si>
  <si>
    <t>B030100-003</t>
  </si>
  <si>
    <t>BCGMD</t>
  </si>
  <si>
    <t>BCG Freezed-dried inj-200000000 cfu</t>
  </si>
  <si>
    <t>BCG-medac (แทน Immucist)#inj</t>
  </si>
  <si>
    <t>2025-12-24 09:28:28.280122</t>
  </si>
  <si>
    <t>23 G.soft tip(เข็มดูดของเหลวบริเวณจอประสาทตา)</t>
  </si>
  <si>
    <t>004-08-031-001</t>
  </si>
  <si>
    <t>2025-12-23 15:33:02.410879</t>
  </si>
  <si>
    <t>SPO2 Sensor Adult For Phillips</t>
  </si>
  <si>
    <t>MS-ME-15-0004</t>
  </si>
  <si>
    <t>บริษัท เก้าสยามเมดิคอล จำกัด,บริษัท แบงค็อก เมดิคอลส์ โปร จำกัด,ห้างหุ้นส่วนจำกัด พี โปรเมท</t>
  </si>
  <si>
    <t>2025-12-29 10:23:37.792444</t>
  </si>
  <si>
    <t>Replacement gastrostomy tube 20 Fr Rt. angle</t>
  </si>
  <si>
    <t>004-01-074-002</t>
  </si>
  <si>
    <t>ล้อ 4 นิ้ว เกลียวละเอียด มีเบรค</t>
  </si>
  <si>
    <t>PI-0050660008</t>
  </si>
  <si>
    <t>2025-12-22 18:16:07.000843</t>
  </si>
  <si>
    <t>MSO- 60 gm-ไม่เกิน 1 หลอด/เดือน</t>
  </si>
  <si>
    <t>1002220</t>
  </si>
  <si>
    <t>P070200-007</t>
  </si>
  <si>
    <t>Methyl salicylate ointment compound(Analgesic Balm)-60 gm.</t>
  </si>
  <si>
    <t>MSO ยาหม่อง-60 gm</t>
  </si>
  <si>
    <t>2026-01-05 12:28:19.503741</t>
  </si>
  <si>
    <t>หัวเข็ม Novorapid-จ่าย 4 อัน/หลอด-โครงการ T1DAAR จ่ายไม่เกิน 1หัวฉีดได้ 4 ครั้ง</t>
  </si>
  <si>
    <t>ND10437</t>
  </si>
  <si>
    <t>หัวเข็ม Novorapid</t>
  </si>
  <si>
    <t>2025-12-22 18:16:22.489573</t>
  </si>
  <si>
    <t>100% Dehydrant</t>
  </si>
  <si>
    <t>LM-07-PP-0020</t>
  </si>
  <si>
    <t>2025-12-22 18:14:46.85038</t>
  </si>
  <si>
    <t>Urea-10% in TA-10 gm.</t>
  </si>
  <si>
    <t>1002296</t>
  </si>
  <si>
    <t>P090800-009</t>
  </si>
  <si>
    <t>Urea-10% in TA-10 gm</t>
  </si>
  <si>
    <t>urea-10% in TA-10 gm</t>
  </si>
  <si>
    <t>2025-12-25 14:00:03.467224</t>
  </si>
  <si>
    <t>เครื่องดื่มพร้อมชงขิงผง</t>
  </si>
  <si>
    <t>NUTRI00500071</t>
  </si>
  <si>
    <t>2025-12-31 09:06:14.933456</t>
  </si>
  <si>
    <t>ชุดแพทย์หญิง (ชุดกระโปรง) เบอร์ 3XL</t>
  </si>
  <si>
    <t>PI-0070010142</t>
  </si>
  <si>
    <t>2025-12-22 18:16:49.240644</t>
  </si>
  <si>
    <t>ปลานิลสด</t>
  </si>
  <si>
    <t>NT-0060030003</t>
  </si>
  <si>
    <t>2026-01-01 15:53:38.212432</t>
  </si>
  <si>
    <t>จ้างเหมาตรวจวินิจฉัยด้วยเครื่องเอกซเรย์คอมพิวเตอร์</t>
  </si>
  <si>
    <t>2025-12-22 18:15:42.322034</t>
  </si>
  <si>
    <t>FUROSEMIDE tab-500(ห้าร้อย) mg.</t>
  </si>
  <si>
    <t>1000726</t>
  </si>
  <si>
    <t>B060900-004</t>
  </si>
  <si>
    <t>Furosemide tab-500 mg</t>
  </si>
  <si>
    <t>FUROSEMIDE TAB-500( ห้าร้อย) mg</t>
  </si>
  <si>
    <t>บริษัท สยามฟาร์มาซูติคอล จำกัด,บริษัท แมคโครฟาร์ จำกัด,บริษัท แมคโครฟาร์แลบ จำกัด,ห้างหุ้นส่วนจำกัด สหภัณฑ์เภสัช</t>
  </si>
  <si>
    <t>2026-01-05 09:34:03.199349</t>
  </si>
  <si>
    <t>Glycerine solution.</t>
  </si>
  <si>
    <t>ND20051</t>
  </si>
  <si>
    <t>Glycerine solution</t>
  </si>
  <si>
    <t>บริษัท ซี.เอ.เจ จำกัด,บริษัท บีเอ็ลฮั้ว จำกัด,บริษัท เอกตรงเคมีภัณฑ์ (1985) จำกัด,บริษัท ไทรอัมพ์ ซัพพลาย จำกัด,องค์การเภสัชกรรม</t>
  </si>
  <si>
    <t>2026-01-04 14:08:02.168322</t>
  </si>
  <si>
    <t>Peritoneal Dialysis ชนิด DIANEAL High dose glucose -2.5%,5 lit/bag Low calcium-เฉพาะ CASE</t>
  </si>
  <si>
    <t>S210400-011</t>
  </si>
  <si>
    <t>Peritoneal Dialysis ชนิด DIANEAL High dose glucose -2.5%,5 lit/bag Low calcium</t>
  </si>
  <si>
    <t>2025-12-22 18:15:50.853472</t>
  </si>
  <si>
    <t>V Plate</t>
  </si>
  <si>
    <t>LM-05-II-0004</t>
  </si>
  <si>
    <t>2025-12-22 18:14:07.567507</t>
  </si>
  <si>
    <t>RPR Carbon Kit (500 Test/box)</t>
  </si>
  <si>
    <t>LM-05-II-0037</t>
  </si>
  <si>
    <t>2025-12-22 18:14:12.055775</t>
  </si>
  <si>
    <t>Kerrison 110 DG 1-4 mm.</t>
  </si>
  <si>
    <t>OR02-06-004-005</t>
  </si>
  <si>
    <t>2025-12-22 18:18:36.678673</t>
  </si>
  <si>
    <t>ตะปูรีเวทสีชา ขนาด 4 - 4</t>
  </si>
  <si>
    <t>PI-0050320004</t>
  </si>
  <si>
    <t>2025-12-22 18:16:01.815257</t>
  </si>
  <si>
    <t>ป้ายอาหารงดไขมัน</t>
  </si>
  <si>
    <t>PI-0040140013</t>
  </si>
  <si>
    <t>2025-12-22 18:13:38.341433</t>
  </si>
  <si>
    <t>Kerrison thin 130 DG-up 3 mm. L180-230 mm(FF747R)</t>
  </si>
  <si>
    <t>OR02-06-004-003</t>
  </si>
  <si>
    <t>2025-12-22 18:18:36.639721</t>
  </si>
  <si>
    <t>JAKAVI-Ruxolitinib tab-15 mg</t>
  </si>
  <si>
    <t>1000484</t>
  </si>
  <si>
    <t>B030200-059</t>
  </si>
  <si>
    <t>RXLTN
JKV</t>
  </si>
  <si>
    <t>Ruxolitinib tab-15 mg</t>
  </si>
  <si>
    <t>JAKAVI tab-15 mg</t>
  </si>
  <si>
    <t>2025-12-29 11:00:21.651747</t>
  </si>
  <si>
    <t>Levodopa 200 mg+Benserazide 50 mg tab.(Madopar 250)</t>
  </si>
  <si>
    <t>1000883</t>
  </si>
  <si>
    <t>B070600-008</t>
  </si>
  <si>
    <t>Levodopa +Benserazide tab-200+50mg</t>
  </si>
  <si>
    <t>MADOPAR 250</t>
  </si>
  <si>
    <t>บริษัท ดีทแฮล์ม จำกัด,บริษัท ดีเคเอสเอช ประเทศไทย จำกัด,บริษัท บี.เอ็ล.เอช.เทร็ดดิ้ง จำกัด</t>
  </si>
  <si>
    <t>บริษัท ดีทแฮล์ม จำกัด,บริษัท ดีเคเอสเอช (ประเทศไทย) จำกัด,บริษัท บี.เอ็ล.เอช.เทร็ดดิ้ง จำกัด</t>
  </si>
  <si>
    <t>2026-01-01 04:12:58.785301</t>
  </si>
  <si>
    <t>ตะปูรีเวทสีขาว ขนาด 4 - 2</t>
  </si>
  <si>
    <t>PI-0050320001</t>
  </si>
  <si>
    <t>2025-12-22 18:16:02.302524</t>
  </si>
  <si>
    <t>Hydrophilic guidewire 0.025/260 cm.angle (ERCP)</t>
  </si>
  <si>
    <t>004-01-062-001</t>
  </si>
  <si>
    <t>2025-12-29 13:07:13.09536</t>
  </si>
  <si>
    <t>Extracorporeal complete adult set</t>
  </si>
  <si>
    <t>004-13-002-001</t>
  </si>
  <si>
    <t>1. วัตถุประสงค์
เป็นอุปกรณ์ที่ใช้ประกอบการผ่าตัดหัวใจชนิดเปิด โดยทำหน้าที่เป็นวงจรไหลเวียนภายนอกร่างกาย เพื่อนำเลือดดำจากคนไข้กลับไปฟอกที่ปอดเทียม และนำเลือดแดงกลับเข้าสู่คนไข้
2.1คุณสมบัติทั่วไป
2.1.1 เป็นสายยางไม่มีกลิ่น ไม่มีรส และปลอดภัยต่อผู้ป่วยเมื่อใช้งาน
2.1.2 สามารถทนความร้อนได้สูงถึง 100 องศาเซลเซียส และทนความเย็นได้ต่ำถึง-37 องศาเซลเซียส2.1.3 สามารถทนต่อการกดไม่ต่ำกว่า 250 ปอนด์/ตารางนิ้ว
2.1.4 ชุดสายยางห่อแยกเป็น 2 ชุด ด้วยวัสดุสำหรับการฆ่าอบเชื้อโรคที่ได้มาตรฐานสากล 2 ชั้น และบรรจุในถุงพลาสติกเพื่อป้องกันการซึมเปื้อน
2.2 คุณลักษณะเฉพาะ
Adult set ประกอบด้วย
Pack 1(Table Pack)
2.2.1	สาย A.V loop เป็นสาย PVC ขนาดเส้นผ่าศูนย์กลาง 3/8 นิ้ว หนา 3/32  นิ้ว ยาว 50 นิ้ว ต่อกับ Per-bypass filter และต่อกับสาย PVC ขนาดเส้นผ่าศูนย์กลาง 1/2 นิ้ว หนา 3/32 นิ้ว ยาว 60 นิ้ว 
2.2.2	สาย sucker 1 เป็น PVC  ขนาดเส้นผ่าศูนย์กลาง 1/4 นิ้ว หนา 1/16 นิ้ว ยาว 85นิ้วโดยจากปลายด้านหนึ่งที่ความยาว 27 นิ้ว ให้ทำเป็นรอยแถบ marker สีดำ  และปิดจุกหัวท้ายด้วย cap สีแดง จำนวน 1 เส้น
2.2.3	สาย vent เป็นPVC ขนาดเส้นผ่าศูนย์กลาง 1/4 นิ้ว หนา 1/16 นิ้ว ยาว 90 นิ้วโดยที่ความยาว 10 นิ้ว จากปลายสาย (ด้านเดียวกับที่มีแถบ marker สีดำ ตรงความยาวที่ 17 นิ้ว) ให้ใส่ตัว one way valve โดยให้ลูกศรชี้ไปทางแถบ marker สีดำ และสายปิดจุกหัวท้ายด้วย cap สีเหลือง จำนวน 1 เส้น
คณะกรรมการกำหนดรายละเอียดคุณลักษณะเฉพาะ
2.2.4	สาย sucker 2 เป็นPVC ขนาดเส้นผ่าศูนย์กลาง 1/4 นิ้ว หนา 1/16 นิ้ว ยาว 95นิ้วโดยจากปลายด้านหนึ่งที่ความยาว 27 นิ้ว ให้ทำเป็นรอยแถบ marker สีดำ  และปิดจุกหัวท้ายด้วย cap สีเขียว จำนวน 1 เส้น
2.2.5	สาย PVC ขนาดเส้นผ่าศูนย์กลาง 1/2 นิ้ว หนา 3/32 นิ้ว ยาว 10 นิ้ว จำนวน 1 เส้น ปิดจุกหัวท้ายด้วย cap สีแดง จำนวน 1 เส้น
Pack 2 (Machine Pack)
2.2.6	 สายใส่ roller pump 1 เส้น ประกอบด้วย
	-เป็นสาย silicone ขนาดเส้นผ่าศูนย์กลาง 1/2 นิ้ว หนา 3/32 นิ้ว ยาว 25 นิ้ว โดยมีปลายทั้งสองข้างต่อกับ connector ชนิดตรงกลางขนาด 1/2 นิ้ว, 3/8 นิ้ว และต่อกับสาย PVC ขนาดเส้นผ่าศูนย์กลาง 3/8 นิ้ว หนา 3/32 นิ้ว ยาวข้างละ 20 นิ้ว และมีเข็มขัดพลาสติกรัดบริเวณ connector ปลายทั้ง 2 ข้างปิดด้วยจุกสีแดง
2.2.7	สายยาง Bubble trap ประกอบด้วย 
Y-connector  ขนาด  3/8,3/8,3/8  นิ้ว และ Y-connector ขนาด 3/8,3/8,3/8 นิ้ว ต่อเชื่อมกันด้วยสาย  PVC  ขนาดเส้นผ่านศูนย์กลาง  3/8 นิ้ว หนา  3/32  นิ้ว  ยาว  12  นิ้ว โดยที่ปลายด้านตรงของY-connector ขนาด  3/8  นิ้ว,3/8  นิ้ว,3/8  นิ้ว ต่อกับสาย  PVC  ขนาดเส้นผ่านศูนย์กลาง  3/8  นิ้ว  หนา  3/32  นิ้ว  ยาว  25  นิ้ว ปิด cap สีแดง ส่วนอีกด้านของ Y-connector  ขนาด  3/8,3/8,3/8 นิ้ว และ Y-connector ขนาด 3/8,3/8,3/8 นิ้ว แต่ละตัวนั้นต่อเข้ากับสาย  PVC  ขนาดเส้นผ่านศูนย์กลาง  3/8 นิ้ว  หนา  3/32  นิ้ว  ยาว  4  นิ้วตัวละ1เส้น และปลายสายทั้งสองเส้นต่อกับ connector ตรงชนิด Luer Lock  ขนาด 3/8,3/8 นิ้ว โดยส่วน Luer Lock จะเชื่อมต่อกับ 3-way stopcock  ปิดด้วย Male LL Cap
2.2.8	  สาย PVC ขนาดเส้นผ่าศูนย์กลาง 1/4นิ้ว หนา 1/16 นิ้ว ยาว 72 นิ้ว ปลายด้านหนึ่งต่อกับ connector ชนิดตรง 1/4 นิ้ว, 1/4 นิ้ว, ปิดจุกหัวท้ายด้วย cap สีเหลือง จำนวน 1 เส้น
2.2.9	สาย PVC ขนาดเส้นผ่าศูนย์กลาง 1/4นิ้ว หนา 1/16 นิ้ว ยาว 78 นิ้ว ปลายด้านหนึ่งต่อกับ connector ชนิดตรง 1/4 นิ้ว, 1/4 นิ้ว, ปิดจุกหัวท้ายด้วย cap สีเขียว จำนวน 1 เส้น
คณะกรรมการกำหนดรายละเอียดคุณลักษณะเฉพาะ
2.2.10	สาย PVC ขนาดเส้นผ่าศูนย์กลาง 1/4 นิ้ว หนา 1/16 นิ้ว ยาว 85 นิ้ว ปลายด้านหนึ่งต่อกับ connector ชนิดตรง 1/4 นิ้ว, 1/4 นิ้ว, ปิดจุกหัวท้ายด้วย cap สีแดง จำนวน 1 เส้น
2.2.11	สาย PVC ขนาดเส้นผ่าศูนย์กลาง 3/8 นิ้ว หนา 3/32 นิ้ว ยาว 13 นิ้ว ปิดจุกหัวท้ายด้วย cap สีแดง จำนวน 1 เส้น
2.2.12	มี Y-connector ขนาด 3/8, 3/8, 1/2 นิ้ว สีใส จำนวน 1 อัน บรรจุในซองแยกต่างหาก
2.2.13	มีIsolator 1 ชิ้น ปลายสาย PVC ข้างหนึ่งเป็นFemale cap สีน้ำเงิน ปลายอีกข้างเป็น Male cap สีขาว
2.2.14	Gas filter ต่อกับสาย PVC ขนาดเส้นผ่านศูนย์กลาง 1/4 นิ้ว หนา 1/16 นิ้ว ยาว 12 นิ้ว ปิดปลายทั้งสองด้านcap สีเขียว จำนวน 1 เส้น
2.2.15	สาย PVC ขนาดเส้นผ่าศูนย์กลาง 1/4 นิ้ว หนา 1/16 นิ้ว ยาว 10 นิ้ว ปิดจุกหัวท้ายด้วย cap สีเหลือง จำนวน 1 เส้น
2.2.16	สาย PVC ขนาดเส้นผ่าศูนย์กลาง 1/4 นิ้ว หนา 1/16 นิ้ว ยาว 22 นิ้ว ปิดจุกหัวท้ายด้วย cap สีเขียว ตรงกลางมี Robert clamp (L) จำนวน 1 ชิ้น
2.2.17	สาย PVC ขนาดเส้นผ่าศูนย์กลาง 1/4 นิ้ว หนา 1/16 นิ้ว ยาว 10 นิ้ว ปลายข้างหนึ่ง ปิดด้วย cap สีแดง ปลายอีกข้างหนึ่งต่อกับ LV one Way Valve
2.2.18	มี connector แบบ Y ขนาด 1/4, 1/4 ,1/4   นิ้ว สีใส จำนวน 1 อันบรรจุในซองแยกต่างหาก  
2.2.19	มี connector แบบตรง ชนิด Luer lock ขนาด 1/4, 1/4 นิ้ว สีใส จำนวน 1 อันบรรจุในซองแยกต่างหาก  
2.2.20 สาย PVC ขนาดเส้นผ่านศูนย์กลาง 3/16 นิ้ว หนา 1/16 นิ้ว ยาว 40 นิ้ว ต่อกับ Male LL connector และปิดด้วย Female LL connector ทั้งสองด้าน
3. เงื่อนไขเฉพาะ
3.1 เป็นสินค้าผ่านการปราศจากเชื้อ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และวันหมดอายุอย่างชัดเจน
3.3 อายุการใช้งาน นับจากวันที่ส่งมอบไม่น้อยกว่า 1 ปี 6 เดือน
คณะกรรมการกำหนดรายละเอียดคุณลักษณะเฉพาะ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 ทั้งสิ้น กรณี สินค้ามีความชำรุด 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
3.9 เมื่อส่งมอบผลิตภัณฑ์แล้วหากมีความจำเป็น บริษัทยินยอมให้แลกเปลี่ยนผลิตภัณฑ์ที่มีปริมาณน้อย หรือ  มากเกินความต้องการที่ไม่ชำรุดเสียหายในราคาเดียวกันได้
3.10ผู้เสนอราคาจะต้องแสดงหมายเลขกำกับเอกสารยื่นเสนอราคาทุกรายการตามคุณลักษณะเฉพาะที่โรงพยาบาลกำหนด</t>
  </si>
  <si>
    <t>2026-01-05 10:48:58.304686</t>
  </si>
  <si>
    <t>HEMA-PLUS 40000-epoetin alfa 40000 iu/1 mL inj</t>
  </si>
  <si>
    <t>1000628</t>
  </si>
  <si>
    <t>B050300-016</t>
  </si>
  <si>
    <t>HMP
EPETAF
ERYTHROPOIETIN</t>
  </si>
  <si>
    <t>Epoetin alfa 40000 iu/1 mL solution for injection, 1 mL prefilled syr</t>
  </si>
  <si>
    <t>HEMA-PLUS 4หมื่น U#inj</t>
  </si>
  <si>
    <t>19/9/68 3458.24 แถม 10% เฉลี่ย 3143.85
เดิม ซื้อ  4,244.69 แถม 35% เฉลี่ย =3,144.21 
ราคา นวตกรรม 3852 บาท
3232</t>
  </si>
  <si>
    <t>2026-01-05 12:46:40.548489</t>
  </si>
  <si>
    <t>Hydrophilic guidewire 0.025/450 cm.straight (ERCP)</t>
  </si>
  <si>
    <t>004-01-062-002</t>
  </si>
  <si>
    <t>1. คุณลักษณะเฉพาะ
	ใช้เป็นลวดนำทางสายอุปกรณ์ต่างๆ เพื่อนำทางเข้าสู่ท่อน้ำดีหรือตับอ่อน
2. คุณลักษณะเฉพาะในการออกแบบ
	2.1ลวดนำทางชนิดปลายลื่นทำจากวัสดุ Nitinol ห่อหุ้มด้วยสารเทฟลอน และเคลือบ (Coating) ด้วยวัสดุพิเศษ (endoglide) เพื่อช่วยให้สายลื่นเมื่อโดนน้ำ
	2.2 ส่วนปลายทำจากโลหะพิเศษและเป็น hydrophilic โดยจะมีความลื่นมากเมื่อสัมผัสกับน้ำ
3. คุณลักษณะเฉพาะในทางเทคนิค
	3.1 ลวดนำทางชนิดลื่นมีลักษณะสายกลมและยาว บริเวณส่วนปลาย 4 ซม. เป็นโลหะพิเศษ มีแบบปลายตรงขนาด 0.025” ความยาวไม่เกิน 450-480 ซม.
	3.2 สายมีความทึบรังสีสูง สามารถมองเห็นได้ชัดเจนเมื่อผ่านการ X-ray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</si>
  <si>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พีที เมด จำกัด,บริษัท ฮอนเนสท์ เมดิคอล เอเชีย จำกัด</t>
  </si>
  <si>
    <t>จ้างเหมาบริการทั่วไป</t>
  </si>
  <si>
    <t>แปรงล้างขวดใหญ่</t>
  </si>
  <si>
    <t>LM-03-GG-0001</t>
  </si>
  <si>
    <t>2025-12-22 18:14:10.675435</t>
  </si>
  <si>
    <t>พริกขี้หนูสด</t>
  </si>
  <si>
    <t>NT-0060050080</t>
  </si>
  <si>
    <t>2026-01-01 09:06:23.558058</t>
  </si>
  <si>
    <t>จุกหัวปั้มขวดพลาสติก ขนาดเส้นผ่าศูนย์กลาง 30 มม.</t>
  </si>
  <si>
    <t>PI-0020110003</t>
  </si>
  <si>
    <t xml:space="preserve"> วัสดุทำจากพลาสติกหนา สีขาว มีก้านสำหรับกดเพื่อปั้มของเหลวได้ ฝาเป็นเกลียวสามารถสวมเข้ากับขวดขนาดบรรจุ 450 CC. ได้แนบสนิท เส้นผ่าศูนย์กลางฝาหัวปั้มมีขนาด 30 มิลลิเมตร ท่อต่อหัวปั้มมีความยาวไม่น้อยกว่า 150 มิลลิเมตร</t>
  </si>
  <si>
    <t>บริษัท โกลว์ แล็ปบอราทอรี่ จำกัด</t>
  </si>
  <si>
    <t>2025-12-26 10:14:00.219637</t>
  </si>
  <si>
    <t>Risperidone oral solution-1mg/ml-30ml.</t>
  </si>
  <si>
    <t>1001611</t>
  </si>
  <si>
    <t>B180100-043</t>
  </si>
  <si>
    <t>RPRD</t>
  </si>
  <si>
    <t>Risperidone oral solution-1mg/ml-30ml</t>
  </si>
  <si>
    <t>Risperidone SOL-1mg/ml-30ml</t>
  </si>
  <si>
    <t>บริษัท ดีเคเอสเอช ประเทศไทย จำกัด,บริษัท ฟาร์มีน่า จำกัด,องค์การเภสัชกรรม</t>
  </si>
  <si>
    <t>บริษัท ดีเคเอสเอช (ประเทศไทย) จำกัด,บริษัท ฟาร์มีน่า จำกัด,องค์การเภสัชกรรม</t>
  </si>
  <si>
    <t>2026-01-05 10:18:25.551458</t>
  </si>
  <si>
    <t>Venous metal tip cannulae 24 Fr.</t>
  </si>
  <si>
    <t>004-13-013-003</t>
  </si>
  <si>
    <t>2025-12-22 18:14:55.354532</t>
  </si>
  <si>
    <t>Trichloroacetic acid 10% sol-60 ml.</t>
  </si>
  <si>
    <t>P090300-002</t>
  </si>
  <si>
    <t>Trichloroacetic acid 10% sol-60 ml</t>
  </si>
  <si>
    <t>2025-12-22 18:14:35.043034</t>
  </si>
  <si>
    <t>Venous two stage cannulae 32/40 Fr.</t>
  </si>
  <si>
    <t>004-13-014-001</t>
  </si>
  <si>
    <t>2025-12-22 18:14:55.216722</t>
  </si>
  <si>
    <t>ปรอทวัดไข้ทางปาก</t>
  </si>
  <si>
    <t>MS-04-WH-0002</t>
  </si>
  <si>
    <t>ร้าน ไพศาลเภสัช</t>
  </si>
  <si>
    <t>2025-12-22 18:13:40.901659</t>
  </si>
  <si>
    <t>ร้าน ศรชัยพานิช นายเกษม ศักดิ์ศรชัย,ห้างหุ้นส่วนจำกัด ชินาธิป เอ็นเตอร์ไพรส์</t>
  </si>
  <si>
    <t>2025-12-28 14:37:21.246855</t>
  </si>
  <si>
    <t>GLIVEC 400-Imatinib mesilate tab-สกส- สำหรับเบิกได้</t>
  </si>
  <si>
    <t>1000439</t>
  </si>
  <si>
    <t>B030200-014</t>
  </si>
  <si>
    <t>Imatinib mesilate tab-400 mg</t>
  </si>
  <si>
    <t>GLIVEC (Imatinib) tab---400----mg</t>
  </si>
  <si>
    <t xml:space="preserve">1 พย.68 อัตราการเบิกจ่าย จากกรมบัญชีกลาง 236 บาท
Glivec 400 mg stock เหลือ 26x61.17=1,590.33 baht
ชดเชยเป็น Azopt 9ขวด x180=1,620-ยามาแล้ว
ราคา EXT vat </t>
  </si>
  <si>
    <t>NATCO PHARMA, INDIA</t>
  </si>
  <si>
    <t>2025-12-30 10:25:09.722423</t>
  </si>
  <si>
    <t>เครื่องซีลปิดผนึกซองบรรจุเวชภัณฑ์ทางการแพทย์แบบอัตโนมัติ</t>
  </si>
  <si>
    <t>PO-2090120260</t>
  </si>
  <si>
    <t>2025-12-22 18:17:56.100771</t>
  </si>
  <si>
    <t>Stomahesive bag(ถุงปลายเปิด,ขุ่น,12 นิ้ว 57 มม.-401503</t>
  </si>
  <si>
    <t>MS-04-SA-0004</t>
  </si>
  <si>
    <t>1. ความต้องการ
1. Stomahesive bag 57 มม. 
2. Stomahesive bag 70 มม. 
เป็นถุงบรรจุอุจจาระปลายเปิดใช้รองรับอุจจาระจากรูทวารเทียม โดยต้องใช้คู่กับแป้น (ขนาดขอบวงแหวนเส้นผ่าศูนย์กลาง 57 และ 70 มม.)
2. คุณลักษณะทั่วไป
๒.๑ ระบุชื่อ L0t. วัน เดือน ปี ที่ผลิตและหมดอายุ ไว้อย่างชัดเจนบนภาชนะบรรจุ 
๓. คุณลักษณะเฉพาะ
 ๓.๑ เป็นถุงบรรจุอุจจาระ ส่วนบนโค้งมนมีขอบวงแหวนสำหรับประกบกับแป้น ส่วนปลายเป็นถุงปลายเปิด
 สำหรับระบายอุจจาระออกจากถุง
 ๓.๒ ตัวถุงทำจากพลาสติกที่มีคุณภาพ ไม่ระคายเคืองต่อผิว น้ำหนักเบา สามารถบรรจุของเหลวได้ไม่รั่วซึม
 สามารถเก็บกลิ่นและแก๊สในถุงได้ดี
 ๓.๓ ขอบวงแหวนประกบกับแป้นด้วยระบบ audible click เมื่อประกบแป้นกับถุงจะมีเสียงคลิกบ่งบอกถึงการประกบ
 ที่แนบสนิท
 ๓.๔ ขอบวงแหวนมีเส้นผ่าศูนย์กลางภายใน 57 และ 70 มม. ใช้คู่กับแป้น โดยที่แป้นและตัวถุงต้องมี ขนาดเดียวกัน
 ๓.๕ ถุงมีสีขุ่นทำให้มองไม่เห็นสิ่งขับถ่ายที่อยู่ภายใน
 ๓.๖ ใช้ร่วมกับคลิปปิดปลายถุง (Tail Closure)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</si>
  <si>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2025-12-29 13:05:43.430582</t>
  </si>
  <si>
    <t>สายอ่อนสแตนเลส ขนาด 4 - 4 หุน</t>
  </si>
  <si>
    <t>PI-0050790001</t>
  </si>
  <si>
    <t>2025-12-30 14:24:21.895271</t>
  </si>
  <si>
    <t>[ปิดการใช้งาน]- KISQALI-Ribociclib 200 mg film-coated tablet-เบิกไม่ได้</t>
  </si>
  <si>
    <t>B030200-062</t>
  </si>
  <si>
    <t>Ribocictib 200 mg film-coated tablet-ไม่ใช้</t>
  </si>
  <si>
    <t>Ribocictib 200 mg film-coated tablet- ไม่ใช้</t>
  </si>
  <si>
    <t>2025-12-22 18:15:46.342538</t>
  </si>
  <si>
    <t>ล้อ 4 นิ้ว เกลียวละเอียด ไม่มีเบรค</t>
  </si>
  <si>
    <t>PI-0050660009</t>
  </si>
  <si>
    <t>2025-12-24 11:30:44.562408</t>
  </si>
  <si>
    <t>เครื่องพิมพ์ชนิด Dot Matrix Printer แบบแคร่สั้น</t>
  </si>
  <si>
    <t>PO-2050060019</t>
  </si>
  <si>
    <t>2025-12-22 18:17:22.500188</t>
  </si>
  <si>
    <t>พริกสดเขียว</t>
  </si>
  <si>
    <t>NT-0060050081</t>
  </si>
  <si>
    <t>2026-01-01 09:06:22.660785</t>
  </si>
  <si>
    <t>ถุงมือ suction ปราศจากเชื้อ</t>
  </si>
  <si>
    <t>MS-04-WC-0004</t>
  </si>
  <si>
    <t>2025-12-22 18:14:41.54285</t>
  </si>
  <si>
    <t>แครอท</t>
  </si>
  <si>
    <t>NT-0060050120</t>
  </si>
  <si>
    <t>2026-01-01 09:06:22.09126</t>
  </si>
  <si>
    <t>Tracheostomy mask- adult</t>
  </si>
  <si>
    <t>MS-04-KB-0001</t>
  </si>
  <si>
    <t>1. ความต้องการ
 หน้ากากครอบเจาะคอสำหรับผู้ใหญ่(Tracheostomy Mask Adult)
2. คุณลักษณะทั่วไป
๒.๑ ระบุ L0t. วัน เดือน ปี ที่ผลิตและหมดอายุ ไว้อย่างชัดเจนบนซองบรรจุ 
๓. คุณลักษณะเฉพาะ
 ๓.๑ หน้ากากครอบคอทำจาก PVC Medical Grade ชนิดใสและยืดหยุ่นได้ดี เข้ากับคอผู้ป่วยและเก็บขอบเพื่อป้องกัน
 คอผู้ป่วยเป็นแผล
 ๓.๒ ข้อต่อสามารถต่อสายคอรูเกตและกระเปาะสำหรับพ่นยาได้
 ๓.๓ ซองบรรจุผลิตภัณฑ์เป็นแบบชนิดขาวขุ่น และผลิตภัณฑ์ดังกล่าวได้ผ่านกรรมวิธีที่ใช้ในการทำให้ปราศจากเชื้อโดยการ Sterilized By Ethylene Oxide Gas
 ๓.๔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</si>
  <si>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10:39:39.514309</t>
  </si>
  <si>
    <t>Anaerogen 2.5L</t>
  </si>
  <si>
    <t>LM-06-MM-0062</t>
  </si>
  <si>
    <t>2025-12-29 16:26:51.503485</t>
  </si>
  <si>
    <t>สติ๊กเกอร์ไดเร็คเทอร์มอล ขนาด 5x3 cm</t>
  </si>
  <si>
    <t>LM-03-GG-0045</t>
  </si>
  <si>
    <t>1.	เป็นสติ๊กเกอร์ใช้สำหรับติดหลอดเก็บเลือดระบบสุญญากาศ
2.	เป็นสติ๊กเกอร์ ขนาด 5x3 ซม. (1,400 ดวง/ม้วน)
3.	ผลิตในประเทศไทย</t>
  </si>
  <si>
    <t>บริษัท กรุงเทพอินเตอร์โปรดักส์ จำกัด,บริษัท เอ็มบีเอบี จำกัด สำนักงานใหญ่</t>
  </si>
  <si>
    <t>2025-12-29 16:26:50.487054</t>
  </si>
  <si>
    <t>Hibitane 10% in water -60 ml.(0.5%Chlorhexidine)</t>
  </si>
  <si>
    <t>P040000-060</t>
  </si>
  <si>
    <t>0.5%chlorhexidine Flush -60ml</t>
  </si>
  <si>
    <t>2025-12-30 15:43:29.622617</t>
  </si>
  <si>
    <t>ผง 5 ราก.</t>
  </si>
  <si>
    <t>ND20400</t>
  </si>
  <si>
    <t>ผง 5 ราก</t>
  </si>
  <si>
    <t>2025-12-30 15:00:20.130272</t>
  </si>
  <si>
    <t>Hinge knee support Long no.L/XL (รอบเข่า 13.25-17.25 นิ้ว)</t>
  </si>
  <si>
    <t>MS-04-TJ-0002</t>
  </si>
  <si>
    <t>๑. ความต้องการ
 อุปกรณ์พยุงข้อเข่า แบบพับ ปรับมุมได้ ใช้ในรายที่มีเอ็นข้อเข่าฉีกขาด No.XL และ XXL
๒. คุณลักษณะทั่วไป
 ๒.๑ ส่วนประกอบ Elastic และ Velcro
๒.๒ ฉลากต้องระบุ ชื่อ ขนาด ไว้อย่างชัดเจน บนบรรจุภัณฑ์
๒.๓ บรรจุถุงพลาสติกกันน้ำ 
 ๓. คุณลักษณะเฉพาะ
๓.๑ ประกอบด้วย Elastic ที่ยืดหยุ่นได้ดี แข็งแรง น้ำหนักเบา
๓.๒ สามารถปรับขนาดได้ด้วย Velcro
๓.๓ มีแกนโลหะ (ALUMINUM ALLOYED HINGE) ด้านข้างทั้งสองข้าง สามารถปรับองศาได้ทุก 15 องศา
 (ADJUSTABLE HINGE) ตั้งแต่ 0-105 องศา และมีความยาวประมาณ 20 นิ้ว
๓.๔ สามารถซักน้ำได้
๓.๕ การวัดขนาด วัดรอบเข่า ตามขนาดดังนี้ SMALL / MEDIUM 11.50 - 13.25 นิ้ว,
 LARGE / EXTRA LARGE 13.25 - 17.25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
 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</si>
  <si>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เซฟฟา ดรักส์ จำกัด</t>
  </si>
  <si>
    <t>2025-12-30 18:01:34.255775</t>
  </si>
  <si>
    <t>ใบมีดโกน-5ใบ</t>
  </si>
  <si>
    <t>MS-04-WH-0012</t>
  </si>
  <si>
    <t>1. ความต้องการ
 ใช้สำหรับโกนหนวด, โกนผม
2. คุณลักษณะทั่วไป
๒.๑ ระบุชื่อ เลขที่ผลิต วันเดือนปีที่ผลิตหรือหมดอายุบนภาชนะบรรจุ
๒.๒ บรรจุในภาชนะบรรจุปิดสนิทมิดชิด ไม่ฉีกขาด
๓. คุณลักษณะเฉพาะ
 ๓.๑ เป็นใบมีดโกนสแตนเลสส์ 2 คม ไม่เป็นสนิม
 ๓.๒ ใบมีดใช้ได้ 2 ด้าน โกนได้นุ่มนวล ไม่บาดผิว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</si>
  <si>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10:39:39.573867</t>
  </si>
  <si>
    <t>Influenza vaccine -0.5 ml/dose-prefilled syringe</t>
  </si>
  <si>
    <t>1001367</t>
  </si>
  <si>
    <t>B150100-019</t>
  </si>
  <si>
    <t>Influenza vaccine -0.5 ml/dose-prefilled syringe-สปสช</t>
  </si>
  <si>
    <t>กรมควบคุมโรค,บริษัท โทรคมนาคมแห่งชาติ จำกัด มหาชน,สำนักงานหลักประกันสุขภาพแห่งชาติ</t>
  </si>
  <si>
    <t>กรมควบคุมโรค,บริษัท โทรคมนาคมแห่งชาติ จำกัด (มหาชน),สำนักงานหลักประกันสุขภาพแห่งชาติ</t>
  </si>
  <si>
    <t>2025-12-29 15:41:35.00837</t>
  </si>
  <si>
    <t>เห็ดหูหนูสด</t>
  </si>
  <si>
    <t>NT-0060050063</t>
  </si>
  <si>
    <t>2026-01-01 09:06:23.927025</t>
  </si>
  <si>
    <t>บวบปอก</t>
  </si>
  <si>
    <t>NT-0060050075</t>
  </si>
  <si>
    <t>2026-01-01 09:06:24.211305</t>
  </si>
  <si>
    <t>ตะแกรงท่อน้ำทิ้ง ขนาด 2 นิ้ว</t>
  </si>
  <si>
    <t>PI-0050250001</t>
  </si>
  <si>
    <t>2025-12-22 18:16:01.696971</t>
  </si>
  <si>
    <t>5.0 Locking screw self tapping for high tibia ,L 22-90 mm</t>
  </si>
  <si>
    <t>004-02-128-331</t>
  </si>
  <si>
    <t>2025-12-28 10:36:29.624177</t>
  </si>
  <si>
    <t>STALEVO -Levodopa 100mg+Carbidopa 25mg+Entacapone 200mg tab</t>
  </si>
  <si>
    <t>1000891</t>
  </si>
  <si>
    <t>B070600-016</t>
  </si>
  <si>
    <t>STLV</t>
  </si>
  <si>
    <t>Levodopa +Carbidopa +Entacapone tab-100mg+25mg+200mg</t>
  </si>
  <si>
    <t>Stalevo 100+25+200 tab</t>
  </si>
  <si>
    <t>บริษัท ซิลลิค ฟาร์มา จำกัด,บริษัท โอไรออน ฟาร์มา ไทย จำกัด</t>
  </si>
  <si>
    <t>2026-01-05 05:42:59.181223</t>
  </si>
  <si>
    <t>มะเขือแกง</t>
  </si>
  <si>
    <t>NT-0060050042</t>
  </si>
  <si>
    <t>2026-01-01 09:06:22.037812</t>
  </si>
  <si>
    <t>พริกสดแดง</t>
  </si>
  <si>
    <t>NT-0060050079</t>
  </si>
  <si>
    <t>2026-01-01 09:06:22.626512</t>
  </si>
  <si>
    <t>Cable SATA</t>
  </si>
  <si>
    <t>PI-0120090334</t>
  </si>
  <si>
    <t>2025-12-22 18:14:38.225272</t>
  </si>
  <si>
    <t>ตัวต่อหัว RJ 45 Cat6</t>
  </si>
  <si>
    <t>PI-0120090156</t>
  </si>
  <si>
    <t>2025-12-22 18:14:37.992824</t>
  </si>
  <si>
    <t>ตะปูรีเวทสีขาว ขนาด 4 - 4</t>
  </si>
  <si>
    <t>PI-0050320002</t>
  </si>
  <si>
    <t>2025-12-22 18:16:01.798461</t>
  </si>
  <si>
    <t>จ้างเหมากำจัดขยะติดเชื้อ</t>
  </si>
  <si>
    <t>2025-12-22 16:21:17.657862</t>
  </si>
  <si>
    <t>ผ้าขนหนู ขนาด 12x12 นิ้ว</t>
  </si>
  <si>
    <t>PI-0020300001</t>
  </si>
  <si>
    <t>ร้าน ศรชัยพานิช นายเกษม ศักดิ์ศรชัย,ห้างหุ้นส่วนสามัญ พีเอช แอดวานซ์</t>
  </si>
  <si>
    <t>2025-12-22 18:13:54.943773</t>
  </si>
  <si>
    <t>โปรตีนเกษตร</t>
  </si>
  <si>
    <t>NT-0060090011</t>
  </si>
  <si>
    <t>2025-12-31 09:06:26.199937</t>
  </si>
  <si>
    <t>Cortex screw 4.5 no. 38-52 mm.</t>
  </si>
  <si>
    <t>004-02-006-042</t>
  </si>
  <si>
    <t>2025-12-26 16:33:00.166591</t>
  </si>
  <si>
    <t>Dexamethasone tab-4 mg.</t>
  </si>
  <si>
    <t>1001087</t>
  </si>
  <si>
    <t>B110600-010</t>
  </si>
  <si>
    <t>Dexamethasone tab-4 mg</t>
  </si>
  <si>
    <t>DEXA TAB-4 mg</t>
  </si>
  <si>
    <t>บริษัท สหแพทย์เภสัช จำกัด,บริษัท แอตแลนติค ฟาร์มาซูติคอล จำกัด</t>
  </si>
  <si>
    <t>2026-01-05 09:54:24.081401</t>
  </si>
  <si>
    <t>หัวเข็ม Winsulin-โครงการ T1DAAR จ่ายไม่เกิน 1หัวฉีดได้ 4 ครั้ง</t>
  </si>
  <si>
    <t>ND10436</t>
  </si>
  <si>
    <t>หัวเข็ม Winsulin</t>
  </si>
  <si>
    <t>หัวเข็ม Mixtard</t>
  </si>
  <si>
    <t>2025-12-30 15:18:50.040346</t>
  </si>
  <si>
    <t>Bethanechol Cl tab-10mg(UCHOLINE)</t>
  </si>
  <si>
    <t>1001223</t>
  </si>
  <si>
    <t>B130500-010</t>
  </si>
  <si>
    <t>Bethanechol Cl tab-10mg</t>
  </si>
  <si>
    <t>UCHOLINE tab-10mg</t>
  </si>
  <si>
    <t>บริษัท บี.เอ็ล.เอช.เทร็ดดิ้ง จำกัด,บริษัท เอ็ม แอนด์ เอ็ช แมนูแฟคเจอริ่ง จำกัด</t>
  </si>
  <si>
    <t>2026-01-02 15:22:10.475388</t>
  </si>
  <si>
    <t>หญ้าปักกิ่ง</t>
  </si>
  <si>
    <t>1001946</t>
  </si>
  <si>
    <t>B400000-107</t>
  </si>
  <si>
    <t>หญ้าปักกิ่ง-เม็ด</t>
  </si>
  <si>
    <t>บริษัท ดีซีเอช ออริกา ประเทศไทย จำกัด,บริษัท ดีเคเอสเอช ประเทศไทย จำกัด,โรงพยาบาลอู่ทอง</t>
  </si>
  <si>
    <t>บริษัท ดีซีเอช ออริกา (ประเทศไทย) จำกัด,บริษัท ดีเคเอสเอช (ประเทศไทย) จำกัด,โรงพยาบาลอู่ทอง</t>
  </si>
  <si>
    <t>2025-12-30 11:31:29.131561</t>
  </si>
  <si>
    <t>ค่าบริการโทรศัพท์เคลื่อนที่</t>
  </si>
  <si>
    <t>LCP Distal medial Tibia 3.5 mm</t>
  </si>
  <si>
    <t>004-02-138-000</t>
  </si>
  <si>
    <t>2025-12-25 14:24:09.330113</t>
  </si>
  <si>
    <t>CLEXANE-Enoxaparin Na inj-6000 iu/0.6ml</t>
  </si>
  <si>
    <t>1000596</t>
  </si>
  <si>
    <t>B050100-024</t>
  </si>
  <si>
    <t>CX
ENXPR</t>
  </si>
  <si>
    <t>Enoxaparin Na inj-6000iu anti Xa/0.6ml-0.6ml</t>
  </si>
  <si>
    <t>CLEXANE INJ- 60 mg#inj</t>
  </si>
  <si>
    <t>1/12/67 DKSH(sanofi) ลดราคา เหลือ 406.60/2 หลอดรวมvat =ราคากลาง(แถม5%)-เรื่ม 1  ธค.67</t>
  </si>
  <si>
    <t>2026-01-05 14:06:54.726206</t>
  </si>
  <si>
    <t>ค่าบำรุงรักษาเครื่องช่วยหายใจชนิดควบคุมด้วยปริมาตร พร้อมสอบเทียบ MEX รุ่น MTV1000</t>
  </si>
  <si>
    <t>2025-12-22 18:18:50.120254</t>
  </si>
  <si>
    <t>ถุงสีแดง ขนาด 28 x 38 นิ้ว</t>
  </si>
  <si>
    <t>PI-0020220021</t>
  </si>
  <si>
    <t>คุณสมบัติทั่วไป
1. ถุงสีแดงขนาดกว้าง 28 นิ้ว ไม่รวมพับข้าง ๆ ละ 5 นิ้ว ยาว 38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บรรจุขยะอันตรายสารที่เป็นอันตรายต่อมนุษย์ สัตว์ และสิ่งแวดล้อม ไม่เป็นภาระต่อสิ่งแวดล้อม และไม่ทำให้สิ่งแวดล้อมเป็นพิษบรรจุของอันตราย เช่น สารเคมีอันตรายหลงเหลือ ภาชนะบรรจุ ขยะอิเล็กทรอนิกส์ และขยะติดเชื้อ
เงื่อนไขเฉพาะ
5. ต้องเป็นของใหม่ไม่เคยใช้งานมาก่อน ไม่เป็นของเก่าเก็บ อยู่ในสภาพพร้อมใช้งาน
6. ต้องเป็นถุงพลาสติกตามสีที่กำหนด
7. ต้องจัดทำห่อ/แพ็ค ให้เรียบร้อย 
8. หากส่งของที่ไม่ได้มาตรฐานที่กำหนด จะต้องมารับคืนและแก้ไขให้เสร็จสิ้น ภายใน 7 วัน
9. สามารถส่งของได้ภายใน 7 วัน หลังจากได้รับใบสั่ง
10.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</si>
  <si>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t>
  </si>
  <si>
    <t>2026-01-05 12:39:03.732325</t>
  </si>
  <si>
    <t>Cytarabine inj-100mg.(Cytosar)=ARA-C-XC0026</t>
  </si>
  <si>
    <t>1000365</t>
  </si>
  <si>
    <t>B030100-035</t>
  </si>
  <si>
    <t>CTRB</t>
  </si>
  <si>
    <t>Cytarabine inj-100mg/1ml</t>
  </si>
  <si>
    <t>Cytarabine-CYTOSAR INJ-100mg#inj</t>
  </si>
  <si>
    <t>2025-12-22 18:17:15.931991</t>
  </si>
  <si>
    <t>RANEXA-Ranolazine 500 mg PR tab</t>
  </si>
  <si>
    <t>1000774</t>
  </si>
  <si>
    <t>B061300-008</t>
  </si>
  <si>
    <t>RNLZ
RNX</t>
  </si>
  <si>
    <t>Ranolazine 500 mg PR tab</t>
  </si>
  <si>
    <t>RANEXA tab-500mg</t>
  </si>
  <si>
    <t>2025-12-29 11:01:08.832376</t>
  </si>
  <si>
    <t>Sodium chloride (ห้องยาน้ำ)</t>
  </si>
  <si>
    <t>ND20104</t>
  </si>
  <si>
    <t>Sodium chloride</t>
  </si>
  <si>
    <t>2026-01-04 14:08:02.229548</t>
  </si>
  <si>
    <t>Oil of eucalyptus.</t>
  </si>
  <si>
    <t>ND20074</t>
  </si>
  <si>
    <t>Oil of eucalyptus</t>
  </si>
  <si>
    <t>บริษัท ซีเอเจ จำกัด,บริษัท บีเอ็ลฮั้ว จำกัด,บริษัท มีบุญ โปรดักส์ จำกัด,บริษัท เอกตรงเคมีภัณฑ์ 1985 จำกัด</t>
  </si>
  <si>
    <t>2026-01-04 14:08:02.055435</t>
  </si>
  <si>
    <t>แกนกระดาษสำหรับเป่าทดสอบสมรรถภาพปอด (เครื่องcosmed)</t>
  </si>
  <si>
    <t>MS-ME-30-0001</t>
  </si>
  <si>
    <t>2025-12-22 18:20:16.204602</t>
  </si>
  <si>
    <t>Needle dental G27 x30mm (Long)</t>
  </si>
  <si>
    <t>MS-04-AA-0001</t>
  </si>
  <si>
    <t>2025-12-28 15:43:54.25268</t>
  </si>
  <si>
    <t>สปอร์ตไลท์ LED 100W.</t>
  </si>
  <si>
    <t>PI-0030910031</t>
  </si>
  <si>
    <t>2025-12-29 10:06:43.216404</t>
  </si>
  <si>
    <t>Sodium Hyaluronate inj-20 mg/2 ml(OSTENIL-Hyalgan)</t>
  </si>
  <si>
    <t>1001564</t>
  </si>
  <si>
    <t>B170600-005</t>
  </si>
  <si>
    <t>Sodium Hyaluronate inj-20 mg/2 ml</t>
  </si>
  <si>
    <t>HYALGAN=Ostenil INJ-20 mg/2 ml#inj</t>
  </si>
  <si>
    <t>745026 HYALGAN (FIDIA FARMACEUTICI, ITALY)
810042	SUPLASYN (MYLAN INSTITUTIONAL, IRELAND) 
813334	EUFLEXXA (BIO-TECHNOLOGY GENERAL, ISRAEL) 
830954	HYRUAN III (LG LIFE SCIENCES, KOREA)
837352	CURAVISC (IMPFSTOFFWERK DESSAU-TORNAU, GERMANY)
904127	ATRI-III (YOO YOUNG PHARMACEUTICAL, KOREA) 
1040235	HYRUAN III (LG CHEM, KOREA) 
1050761	SYNOVAR-20 (VIRCHOW BIOTECH, INDIA) 
1120594	OSTENIL (TRB CHEMEDICA, SWITZERLAND)</t>
  </si>
  <si>
    <t>บริษัท ดีเคเอสเอช ประเทศไทย จำกัด,บริษัท แปซิฟิค เฮลธ์แคร์ ไทยแลนด์ จำกัด</t>
  </si>
  <si>
    <t>บริษัท ดีเคเอสเอช (ประเทศไทย) จำกัด,บริษัท แปซิฟิค เฮลธ์แคร์ ไทยแลนด์ จำกัด</t>
  </si>
  <si>
    <t>2026-01-05 10:40:12.888648</t>
  </si>
  <si>
    <t>5.0 Locking screw Ti for anatomical</t>
  </si>
  <si>
    <t>004-02-128-330</t>
  </si>
  <si>
    <t>2025-12-30 10:30:03.14984</t>
  </si>
  <si>
    <t>ถุงสีดำ ขนาด 28x38 นิ้ว</t>
  </si>
  <si>
    <t>PI-0020220014</t>
  </si>
  <si>
    <t>คุณสมบัติทั่วไป
1. ถุงสีดำขนาดกว้าง 28 นิ้ว ไม่รวมพับข้าง ๆ ละ 5 นิ้ว ยาว 38 นิ้ว 
2. น้ำหนัก 1 กิโลกรัม บรรจุไม่น้อยกว่า 20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</si>
  <si>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และเคมีคอล นายสุรชัย ธีรสถาพร</t>
  </si>
  <si>
    <t>2026-01-05 11:22:00.416123</t>
  </si>
  <si>
    <t>หุ่นฝึกการใส่ท่อช่วยหายใจเด็ก</t>
  </si>
  <si>
    <t>PO-2120010104</t>
  </si>
  <si>
    <t>2025-12-08 11:37:11.621211</t>
  </si>
  <si>
    <t>เช่า Web Application Report for Pathology 1 license</t>
  </si>
  <si>
    <t>2025-12-22 18:13:36.387156</t>
  </si>
  <si>
    <t>Disodium Hydrogen Phosphate-500 gm</t>
  </si>
  <si>
    <t>ND20227</t>
  </si>
  <si>
    <t>Disodium Hydrogen Phosphatee-500 gm</t>
  </si>
  <si>
    <t>2026-01-04 14:08:01.917723</t>
  </si>
  <si>
    <t>Surgicel nuknit 3 x 4 inch</t>
  </si>
  <si>
    <t>004-04-032-001</t>
  </si>
  <si>
    <t>1. วัตถุประสงค์การใช้งาน
		สำหรับใช้ในงานศัลยกรรมทุกประเภทที่ต้องการวัสดุเพื่อช่วยห้ามเลือดบริเวณหลอดเลือดฝอย, หลอดเลือดดำขนาดเล็ก, หลอดเลือดแดงขนาดเล็ก และสามารถใช้ห่อหุ้มอวัยวะที่ต้องการห้ามเลือดได้ เมื่อการผูกหรือวิธีทั่วไปอื่นๆใช้ไม่ได้ผลหรือไม่สามารถทำได้
2. คุณลักษณะในทางเทคนิค
		2.1 วัสดุห้ามเลือดเมื่อสัมผัสกับเลือดจะพองขึ้นเป็นเจลาตินสีน้ำตาลคล้ำ ซึ่งช่วยการขบวนการแข็งตัวของเลือด (Blood Clot) 
	2.2 หลังขบวนการห้ามเลือดวัสดุห้ามเลือดจะถูกดูดซึมไป โดยไม่ก่อให้เกิดปฏิกิริยาต่อเนื้อเยื่อ (Minimal Tissue Reaction)
	2.3 วัสดุห้ามเลือดมีขนาด 3 นิ้ว x 4 นิ้ว 
	2.4 วัสดุห้ามเลือดมีฤทธิ์ในการฆ่าเชื้อแบคทีเรียในบริเวณที่มีการวาง 
	2.5 ผลิตจากสาร อ๊อกซิไดซ์ รีเจนเนอเรเตท เซลลูโลส (Oxidized Regenerated Cellulose)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3.6 มีเอกสารรับรองมาตรฐานการผลิตตามหลักเกณฑ์ของผลิตภัณฑ์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</si>
  <si>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2025-12-25 15:23:59.196966</t>
  </si>
  <si>
    <t>ตลับแยกสายโทรศัพท์</t>
  </si>
  <si>
    <t>PI-0030100002</t>
  </si>
  <si>
    <t>ร้าน พรชัยอีเล็คตริค นายอาคม นิจสาธร,ร้าน เอ็กซ์เซล อีเล็คทริค นางเพ็ญนภา แสงพานิช,ห้างหุ้นส่วนจำกัด อุตรดิตถ์การไฟฟ้า</t>
  </si>
  <si>
    <t>ร้าน พรชัยอีเล็คตริค โดยนายอาคม นิจสาธร,ร้าน เอ็กซ์เซล อีเล็คทริค นางเพ็ญนภา แสงพานิช,ห้างหุ้นส่วนจำกัด อุตรดิตถ์การไฟฟ้า</t>
  </si>
  <si>
    <t>2025-12-22 18:15:56.1973</t>
  </si>
  <si>
    <t>Antirotation Screw,for femoral neck system 75-105 mm</t>
  </si>
  <si>
    <t>004-02-149-008</t>
  </si>
  <si>
    <t>2025-12-30 10:35:39.626701</t>
  </si>
  <si>
    <t>จ้างรื้อถอนประตูอลูมิเนียมเดิมและติดตั้งประตูอลูมิเนียมบานสวิง</t>
  </si>
  <si>
    <t>2025-12-22 18:16:38.492158</t>
  </si>
  <si>
    <t>จ้างบำรุงรักษาเครื่องแปลงสัญญาณภาพเป็นดิจิตอล (DR)</t>
  </si>
  <si>
    <t>2025-12-22 18:19:21.317352</t>
  </si>
  <si>
    <t>Harmonic synergy hook blade</t>
  </si>
  <si>
    <t>004-01-043-014</t>
  </si>
  <si>
    <t>1. วัตถุประสงค์การใช้งาน
	หัวจี้ตัดแบบตะขอเลาะ (Dissecting Hook) เป็นอุปกรณ์เครื่องมือผ่าตัดประกอบกับเครื่องจี้ตัดโดยคลื่นความถี่สูงเพื่อใช้ในการจี้และตัดเนื้อเยื่อหรือเส้นเลือด โดยไม่ก่อให้เกิดการไหม้เกรียมของเนื้อเยื่อเป็นบริเวณกว้างใช้ตัดและ Coagulate เส้นเลือดที่มีขนาดเส้นผ่าศูนย์กลางได้ถึง 2.0 มม. สามารถใช้ได้กับการผ่าตัดในสาขาโรคทั่วไป ศัลยกรรมตกแต่ง สูตินารีเวช โรคทางโสต ศอ นาสิก รวมถึงใช้กับอวัยวะในช่องปาก หลอดลม และโรคทางทรวงอก
2. คุณลักษณะเฉพาะในทางเทคนิค
	2.1 ตัวหัวจี้ตัดแบบตะขอเลาะ ทำด้วยไทเทเนียม (Titanium) หุ้มด้วยปลอกแข็งสีเทา สามารถปรับหดสั้นหรือยื่นยาวได้ (Telescope) ไม่สามารถถอดออกจากด้ามจับได้
	2.2 หัวจี้ตัดแบบตะขอเลาะมีลักษณะเป็นโค้ง ด้านนอกทู่ มุมด้านในแหลมคมเป็นมุม 60 องศา ผิวใบมีดเรียบแบน ก้านมีเส้นผ่าศูนย์กลาง 5 มม. 
	2.3 ที่ด้ามจับทำจากวัตถุดิบอ่อนนุ่มเหมาะสำหรับการจับใช้งานและมีปุ่มขรุขระป้องกันการลื่นขณะใช้งาน มีปุ่มควบคุม power ด้วยมือ (Hand-control button) อยู่ด้านบนตรงกลางของด้ามจับ
	2.4 ปุ่มล็อคการปรับความสั้นยาวหัวจี้ตัด (Friction Lock Button) เมื่อกดปุ่มลง หัวจี้ตัดแบบตะขอเลาะจะสามารถยืดยาวออกได้ และหมุนได้ 360 องศา แพทย์สามารถเลือกปรับความยาวและมุมที่ต้องการได้ตามความเหมาะสม
	2.5 ตัวหัวจี้ตัดแบบตะขอเลาะสามารถใช้ร่วมกับด้ามจี้แบบบลู (Blue Hand piece) เท่านั้น และเครื่องจี้ตัดระบบสั่นสะเทือน Harmonic รุ่น Generator 300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</si>
  <si>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Locking Hip plate 135 1H (FNS)</t>
  </si>
  <si>
    <t>004-02-025-032</t>
  </si>
  <si>
    <t>2025-12-30 10:35:39.661889</t>
  </si>
  <si>
    <t>เครื่องวัดกำลังเลนส์แว่นตาแบบอัตโนมัติ (Auto Lensmeter)</t>
  </si>
  <si>
    <t>PO-2090120240</t>
  </si>
  <si>
    <t>Gelatin sponge 70x50x10 mm.</t>
  </si>
  <si>
    <t>004-04-018-003</t>
  </si>
  <si>
    <t>1. วัตถุประสงค์ในการใช้งาน
	ใช้ห้ามเลือดในการผ่าตัด
2. คุณลักษณะในทางเทคนิค
	2.1 แผ่นวัสดุ มีลักษณะคล้ายฟองน้ำ ทำมาจากเจลลาติน ขนาด 70x50x10 มม. 
	2.2 สามารถห้ามเลือดได้ภายใน 5-10 นาที 
	2.3 ย่อยสลายได้เมื่อทิ้งไว้ในร่างกาย ประมาณ 3-4 สัปดาห์
	2.4 ไม่เป็นพิษต่อร่างกาย และไม่เป็นสาเหตุของการแพ้
	2.5 มีค่าของความเป็นกรด-ด่าง เป็นกลาง
	2.6 ดูดซึมเลือดได้ 50 เท่าของน้ำหนักตัว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</si>
  <si>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2025-12-27 05:28:48.176913</t>
  </si>
  <si>
    <t>Permanent catheter ท่อกลม/symmetrical tip 14-15 Fr x 33-34 cm</t>
  </si>
  <si>
    <t>MS-02-PE-0006</t>
  </si>
  <si>
    <t>2025-12-24 10:49:50.964292</t>
  </si>
  <si>
    <t>Tacrolimus oint-0.1% -10 gm(Protopic)</t>
  </si>
  <si>
    <t>1000987</t>
  </si>
  <si>
    <t>B090900-007</t>
  </si>
  <si>
    <t>Tacrolimus oint-0.1% -10 gm</t>
  </si>
  <si>
    <t>PRO---to----PIC oint-10gm</t>
  </si>
  <si>
    <t>2025-12-25 10:19:44.725246</t>
  </si>
  <si>
    <t>พานดอกไม้ (ดอกไม้แห้ง)</t>
  </si>
  <si>
    <t>PI-0020500481</t>
  </si>
  <si>
    <t>2025-12-22 18:18:07.686367</t>
  </si>
  <si>
    <t>เข็มที่ระลึกอักษรพระนามาภิไธย สธ</t>
  </si>
  <si>
    <t>PI-0020500541</t>
  </si>
  <si>
    <t>2025-12-22 18:17:17.865166</t>
  </si>
  <si>
    <t>น้ำดื่ม ขนาด 600 ml (ฝากรมใส่ตู้)</t>
  </si>
  <si>
    <t>PI-0060010007</t>
  </si>
  <si>
    <t>2026-01-04 14:28:12.732452</t>
  </si>
  <si>
    <t>Kirschner wire 1.8 mm.</t>
  </si>
  <si>
    <t>004-02-028-008</t>
  </si>
  <si>
    <t>2025-12-22 18:16:30.08149</t>
  </si>
  <si>
    <t>Domperidone tab-10 mg</t>
  </si>
  <si>
    <t>1001232</t>
  </si>
  <si>
    <t>B130600-005</t>
  </si>
  <si>
    <t>Domperidone tab-10 mg.</t>
  </si>
  <si>
    <t>MOTILIUM(Domperidone) TAB-10 mg</t>
  </si>
  <si>
    <t>บริษัท ชุมชนเภสัชกรรม จำกัด (มหาชน),บริษัท สยามฟาร์มาซูติคอล จำกัด,บริษัท โปลิฟาร์ม จำกัด,องค์การเภสัชกรรม</t>
  </si>
  <si>
    <t>2026-01-05 11:50:15.097569</t>
  </si>
  <si>
    <t>External pacemaker (Saint Med)</t>
  </si>
  <si>
    <t>MS-ME-46-0008</t>
  </si>
  <si>
    <t>2025-12-22 18:14:32.499691</t>
  </si>
  <si>
    <t>Clobetasol propionate oint-0.05%-5gm(dermovate)</t>
  </si>
  <si>
    <t>B090500-009</t>
  </si>
  <si>
    <t>CBTS
DMV</t>
  </si>
  <si>
    <t>Clobetasol propionate oint-0.05%-5gm</t>
  </si>
  <si>
    <t>DERMOVATE OINT-0.05%-5gm</t>
  </si>
  <si>
    <t>บริษัท ซิลลิค ฟาร์มา จำกัด,บริษัท ทีแมน ฟาร์มาซูติคอล จำกัด มหาชน</t>
  </si>
  <si>
    <t>2025-12-30 11:24:28.806402</t>
  </si>
  <si>
    <t>ด้ายขาวเกลียว</t>
  </si>
  <si>
    <t>PI-0020160001</t>
  </si>
  <si>
    <t>เชือกคุณภาพดี ผลิตจากเส้นใยธรรมชาติ มีความเหนียวเป็นพิเศษใช้เชือกเส้นเล็กจำนวนมาก เกลียวเป็นเชือก 1 เส้น มีความหนา ไม่ขาดง่าย เหมาะสำหรับใช้ผูกพัสดุ กล่อง ลัง หรือสิ่งของต่าง ๆ เพื่อเพิ่มความแน่นหนาสี : ขาว</t>
  </si>
  <si>
    <t>2025-12-22 18:14:20.868218</t>
  </si>
  <si>
    <t>HB -1 dose/vial-วัคซีนบุคลากร</t>
  </si>
  <si>
    <t>1001374</t>
  </si>
  <si>
    <t>B150200-037</t>
  </si>
  <si>
    <t>HBV</t>
  </si>
  <si>
    <t>Hepatitis B vaccine inj- 20 mcg/1ML-1ML(adult)-วัคซีนบุคลากร</t>
  </si>
  <si>
    <t>HEP.B VACC.(ADULT)-วัคซีนบุคลากร</t>
  </si>
  <si>
    <t>2025-12-22 18:17:51.314868</t>
  </si>
  <si>
    <t>M knight taylor brace NO 22</t>
  </si>
  <si>
    <t>MS-04-TL-0003</t>
  </si>
  <si>
    <t>1. ความต้องการ
ใช้สำหรับสวมพยุงกระดูกสันหลัง และดามด้านหลังชายโครงและซี่โครง ช่วยให้หลังตรง ลด Osteoporotic Kyphosis และใช้กับผู้ที่กระดูกสันหลังยุบ ร้าว (No. 18, 20, 22)
2. คุณลักษณะทั่วไป
๒.๑ ระบุ ชื่อ ขนาด เลขที่ผลิต วันเดือนปีที่ผลิตบนภาชนะบรรจุ
๒.๒ บรรจุอยู่ในซองพลาสติก 
๓. คุณลักษณะเฉพาะ 
 ๓.๑ วัสดุเป็นโครงแถบอลูเนียม หุ้มด้วยหนังเทียม 4 สาย และมีสายรัดตรงช่วงเอว เพื่อปรับเลื่อนความกระชับให้ติด
 กับ 4 ด้านหลังชายโครง
 ๓.๒ สามารถดัดเข้ารูปโค้งของแนวกระดูกสันหลังของผู้ป่วยแต่ละรายได้
 ๓.๓ ขนาดความสูง 18, 20, 22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</si>
  <si>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ชัยศิริ เวชภัณฑ์ จำกัด,บริษัท เมส เทรดดิ้ง จำกัด</t>
  </si>
  <si>
    <t>2025-12-24 16:49:07.693876</t>
  </si>
  <si>
    <t>น้ำยาผสมกาว</t>
  </si>
  <si>
    <t>MS-ME-02-0038</t>
  </si>
  <si>
    <t>2025-12-22 18:18:14.81508</t>
  </si>
  <si>
    <t>Liga clip applier 6 -13 mm.</t>
  </si>
  <si>
    <t>004-01-012-000</t>
  </si>
  <si>
    <t>2025-12-22 18:17:31.568764</t>
  </si>
  <si>
    <t>ข้าวโพดอ่อนเลาะ</t>
  </si>
  <si>
    <t>NT-0060050058</t>
  </si>
  <si>
    <t>2026-01-01 09:06:22.767721</t>
  </si>
  <si>
    <t>ถุงพลาสติกร้อน ขนาด 4x6 นิ้ว</t>
  </si>
  <si>
    <t>PI-0020220006</t>
  </si>
  <si>
    <t>ร้าน ที ดี ซัพพลาย นางสาวทิพย์สุดา ธีรสถาพร,ร้าน พรพิมลพลาสติก,ร้าน ศรชัยพานิช นายเกษม ศักดิ์ศรชัย,ร้าน สุรชัยถุงพลาสติก,ร้าน เตชินท์ อินเตอร์เทรด นางพิกุล สีแสง,ร้าน แสงทรัพย์ นางสาวกานต์สิรี แสงรอด,ห้างหุ้นส่วนจำกัด ชินาธิป เอ็นเตอร์ไพรส์,ห้างหุ้นส</t>
  </si>
  <si>
    <t>2025-12-22 18:13:38.643927</t>
  </si>
  <si>
    <t>GLIVEC 100-Imatinib mesilate tab- ฟอร์ม ยาจ2-บัตรทอง ปกส-ไม่ซื้อ</t>
  </si>
  <si>
    <t>1000459</t>
  </si>
  <si>
    <t>B030200-034</t>
  </si>
  <si>
    <t>Imatinib tab -100mg -UC</t>
  </si>
  <si>
    <t>GLIVEC (Imatinib) tab-100mg (โครงการ)</t>
  </si>
  <si>
    <t>บริษัท ซิลลิค ฟาร์มา จำกัด,สำนักงานประกันสังคม,สำนักงานหลักประกันสุขภาพแห่งชาติ</t>
  </si>
  <si>
    <t>2026-01-05 11:03:02.473328</t>
  </si>
  <si>
    <t>Morphine sulfate inj-10mg/mlแนบยส5</t>
  </si>
  <si>
    <t>1000814</t>
  </si>
  <si>
    <t>B070300-006</t>
  </si>
  <si>
    <t>Morphine sulfate inj-10mg/ml-1ml</t>
  </si>
  <si>
    <t>MORPHINE INJ-10mg/ml#inj</t>
  </si>
  <si>
    <t>2026-01-05 13:22:34.223641</t>
  </si>
  <si>
    <t>TASIGNA-Nilotinib cap -200mg.-ยาฟรีโครงการ- ยาจ2</t>
  </si>
  <si>
    <t>1000460</t>
  </si>
  <si>
    <t>B030200-035</t>
  </si>
  <si>
    <t>Nilotinib cap 200mg-UC</t>
  </si>
  <si>
    <t>TASIGNA cap-200mg(โครงการ)</t>
  </si>
  <si>
    <t>2025-12-29 11:01:30.497543</t>
  </si>
  <si>
    <t>คื่นช่าย</t>
  </si>
  <si>
    <t>NT-0060050003</t>
  </si>
  <si>
    <t>2026-01-01 09:06:22.326313</t>
  </si>
  <si>
    <t>ข้องอเหล็ก 4 หุน</t>
  </si>
  <si>
    <t>PI-0050120013</t>
  </si>
  <si>
    <t>2025-12-22 18:16:00.09847</t>
  </si>
  <si>
    <t>Serum clot Activator Vac.Tube 4ml.</t>
  </si>
  <si>
    <t>LM-03-GG-0012</t>
  </si>
  <si>
    <t>2026-01-05 13:13:50.99612</t>
  </si>
  <si>
    <t>[ปิดการใช้งาน]Alcohol-70%- 60 ml</t>
  </si>
  <si>
    <t>P040000-030</t>
  </si>
  <si>
    <t>Alcohol-70%- 60 ml.</t>
  </si>
  <si>
    <t>ALCOHOL-70%-60ML#ฉ7</t>
  </si>
  <si>
    <t>2025-12-22 18:13:39.74369</t>
  </si>
  <si>
    <t>Gentian violet 500 mg/100 mL oromucosal solution, 15 mL bottle.</t>
  </si>
  <si>
    <t>1002192</t>
  </si>
  <si>
    <t>P040000-089</t>
  </si>
  <si>
    <t>gentian violet 500 mg/100 mL oromucosal solution, 15 mL bottle</t>
  </si>
  <si>
    <t>2025-12-24 14:18:50.509684</t>
  </si>
  <si>
    <t>Infusion Pump</t>
  </si>
  <si>
    <t>PO-2090040004</t>
  </si>
  <si>
    <t>บริษัท ดีทแฮล์ม จำกัด,บริษัท ดีเคเอสเอช ประเทศไทย จำกัด,บริษัท เกทเวย์ เฮลท์แคร์ จำกัด,บริษัท เก้าสยามเมดิคอล จำกัด,บริษัท เอ็นเอสพี โซลูชั่น จำกัด,บริษัท โกลบอล เฮลตี้แคร์ จำกัด,องค์การเภสัชกรรม</t>
  </si>
  <si>
    <t>บริษัท ดีทแฮล์ม จำกัด,บริษัท ดีเคเอสเอช (ประเทศไทย) จำกัด,บริษัท เกทเวย์ เฮลท์แคร์ จำกัด,บริษัท เก้าสยามเมดิคอล จำกัด,บริษัท เอ็นเอสพี โซลูชั่น จำกัด,บริษัท โกลบอล เฮลตี้แคร์ จำกัด,องค์การเภสัชกรรม</t>
  </si>
  <si>
    <t>Reload power endoscope linear cutter 35mm</t>
  </si>
  <si>
    <t>004-01-064-016</t>
  </si>
  <si>
    <t>Procaterol HCl tab-50 mcg(MEPTIN)</t>
  </si>
  <si>
    <t>1001712</t>
  </si>
  <si>
    <t>B200301-022</t>
  </si>
  <si>
    <t>Procaterol HCl tab-50 mcg</t>
  </si>
  <si>
    <t>MEPTIN tab</t>
  </si>
  <si>
    <t>2026-01-05 10:40:16.460104</t>
  </si>
  <si>
    <t>Cortex screw 2.7 x 4-30 mm.</t>
  </si>
  <si>
    <t>004-02-002-020</t>
  </si>
  <si>
    <t>EZETROL-Ezetimibe tab-10mg</t>
  </si>
  <si>
    <t>1000745</t>
  </si>
  <si>
    <t>GN4</t>
  </si>
  <si>
    <t>B061000-011</t>
  </si>
  <si>
    <t>EZT
EZTM</t>
  </si>
  <si>
    <t>Ezetimibe tab-10mg</t>
  </si>
  <si>
    <t>Eze-TROL 10 mg =EZETIMIBE SANDOZ</t>
  </si>
  <si>
    <t>บริษัท ซิลลิค ฟาร์มา จำกัด,บริษัท พรอสฟาร์มา จำกัด,บริษัท สยามฟาร์มาซูติคอล จำกัด,บริษัท เบอร์ลินฟาร์มาซูติคอลอินดัสตรี้ จำกัด,องค์การเภสัชกรรม</t>
  </si>
  <si>
    <t>บริษัท มิลลิเมด จำกัด,บริษัท สยามเภสัช จำกัด,บริษัท เบอร์ลินฟาร์มาซูติคอลอินดัสตรี้ จำกัด,องค์การเภสัชกรรม</t>
  </si>
  <si>
    <t>2026-01-05 10:11:31.863355</t>
  </si>
  <si>
    <t>ยาเหลืองปิดสมุทร-แก้ท้องเสีย</t>
  </si>
  <si>
    <t>1001929</t>
  </si>
  <si>
    <t>B400000-086</t>
  </si>
  <si>
    <t>ยาเหลืองปิดสมุทร</t>
  </si>
  <si>
    <t>ยาเหลืองปิดสมุทร cap</t>
  </si>
  <si>
    <t>2025-12-26 13:32:46.122945</t>
  </si>
  <si>
    <t>เผือกทำชิ้น</t>
  </si>
  <si>
    <t>NT-0060050087</t>
  </si>
  <si>
    <t>2026-01-01 09:06:23.050968</t>
  </si>
  <si>
    <t>สมุดเบอร์ 4/200</t>
  </si>
  <si>
    <t>PI-0010260003</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</si>
  <si>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4/200</t>
  </si>
  <si>
    <t>2025-12-23 09:45:35.868483</t>
  </si>
  <si>
    <t>ฝักบัวเครื่องทำน้ำอุ่น</t>
  </si>
  <si>
    <t>PI-0030250001</t>
  </si>
  <si>
    <t>ร้าน อู๋เฮงหลี นายอู๋ เพียรสุภาพ,ร้าน เอสพีเค ฮาร์ดแวร์ นางภมรวรรณ กันทัง,ห้างหุ้นส่วนจำกัด เอสพีเคฮาร์ดแวร์ 2025</t>
  </si>
  <si>
    <t>2025-12-22 18:15:56.384703</t>
  </si>
  <si>
    <t>น้ำยาล้าง suction</t>
  </si>
  <si>
    <t>DM-01-A1-0008</t>
  </si>
  <si>
    <t>2025-12-22 18:16:38.766402</t>
  </si>
  <si>
    <t>Velmix die stone</t>
  </si>
  <si>
    <t>DM-01-G1-0016</t>
  </si>
  <si>
    <t>2025-12-25 09:10:32.790637</t>
  </si>
  <si>
    <t>All suture anchor Y-knot RC</t>
  </si>
  <si>
    <t>004-02-012-093</t>
  </si>
  <si>
    <t>1.  วัตถุประสงค์  
     เพื่อใช้ในการผ่าตัดเย็บกระดูกเข้ากับเนื้อเยื่อภายในข้อไหล่ โดยการผ่าตัดผ่านกล้องส่อง
2.  คุณสมบัติทั่วไป
     2.1 เป็นวัสดุสิ้นเปลืองที่ใช้เย็บซ่อมแซม เยื่อหุ้มข้อ ภายในข้อไหล่ โดยการผ่าตัดผ่านกล้องส่องข้อ
     2.2 ผลิตจากไหมชนิดความแข็งแรงสูง All Suture (UHMWPE) และผ่านการฆ่าเชื้อแล้ว
3.  คุณสมบัติทางเทคนิค
     3.1 เป็นวัสดุสิ้นเปลืองสำหรับเย็บซ่อม Rotater Cuff โดยการผ่าตัดผ่านกล้องส่องตรวจ
     3.2 มีลักษณะเป็นสมอแบบไหมทั้งหมด รวมกับและมีไหมเส้นยาวเบอร์ # 2.0 ร้อยอยู่ในตัวสมอเพื่อเย็บเนื้อเยื่อให้ติดกับกระดูก มีทั้งแบบไหม 2 เส้นและ 3 เส้น
     3.3  มีขนาด 2.8 ม.ม.
4.  เงื่อนไขเฉพาะ
     4.1 เป็นสินค้าที่ไม่เคยผ่านการใช้งานมาก่อน
     4.2 เป็นผลิตภัณฑ์ที่ได้รับการรับรอง จากสำนักงานคณะกรรมการอาหารและยา กระทรวงสาธารณสุข เพื่อจำหน่ายในประเทศไทย และสำแดง (Declare) แหล่งผลิต
     4.3 มีเอกสารการรับรองเป็นผู้ผลิต  หรือจำหน่ายโดยตรง
     4.4 บริษัทให้ยืมเครื่องมือสำหรับทำผ่าตัดและเป็นผู้รับผิดชอบในการขนส่งมาโรงพยาบาล
     4.5 บริษัทจะรับผิดชอบบำรุงรักษาเครื่องมือผ่าตัดให้สามารถใช้งานได้มีประสิทธิภาพดีอยู่เสมอ
     4.6 มีผู้ช่วยที่ได้รับการฝึกอบรมด้านเทคนิคการผ่าตัดเข้าช่วยเตรียมประกอบเครื่องมือของบริษัท ขณะทำการผ่าตัด 
     4.7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4.8 ผู้ยื่นข้อเสนอต้องยินยอมให้แลกเปลี่ยนผลิตภัณฑ์ กรณีสินค้ามีความชำรุด เสียหาย เสื่อมคุณภาพ  
     4.9 ผู้ยื่นข้อเสนอต้องยินยอมยกเลิกสัญญาก่อนกำหนด ในกรณี ที่พบปัญหาคุณภาพจากผลิตภัณฑ์นี้ที่ส่งผลต่อประสิทธิภาพ  และความปลอดภัยของผู้ป่วย</t>
  </si>
  <si>
    <t>2025-12-26 09:26:39.230757</t>
  </si>
  <si>
    <t>เบี้ยประกันอัคคีภัยอาคารพร้อมเฟอร์นิเจอร์</t>
  </si>
  <si>
    <t>ค่าบำรุงรักษาเครื่องเอกซเรย์ Digital Fluoroscopy ผลิตภัณฑ์ Toshiba รุ่น Zexira (KXO-80Z)</t>
  </si>
  <si>
    <t>2025-12-22 18:19:22.23055</t>
  </si>
  <si>
    <t>สายแทงค์ส่วนบน สำหรับเครื่องพิมพ์ Epson</t>
  </si>
  <si>
    <t>PI-0120090276</t>
  </si>
  <si>
    <t>2025-12-22 18:14:38.648922</t>
  </si>
  <si>
    <t>Small DCP 4-12 holes</t>
  </si>
  <si>
    <t>004-02-055-000</t>
  </si>
  <si>
    <t>2025-12-23 15:39:08.847863</t>
  </si>
  <si>
    <t>Digoxin elixir-0.05mg/ml-60ml</t>
  </si>
  <si>
    <t>1000631</t>
  </si>
  <si>
    <t>B060100-002</t>
  </si>
  <si>
    <t>Digoxin Elixir -0.05mg/ml-60ml.</t>
  </si>
  <si>
    <t>DIGOXIN Elixir-60ml-0.05mg/ml</t>
  </si>
  <si>
    <t>2025-12-22 18:15:07.347166</t>
  </si>
  <si>
    <t>กระดาษ EKG Mac 500</t>
  </si>
  <si>
    <t>MS-04-YA-0011</t>
  </si>
  <si>
    <t>2025-12-22 18:14:51.016654</t>
  </si>
  <si>
    <t>ชุดทำ Temp crown</t>
  </si>
  <si>
    <t>DM-01-G1-0021</t>
  </si>
  <si>
    <t>2025-12-22 18:16:40.609109</t>
  </si>
  <si>
    <t>สายสัญญาณ F.O.Patch Cord (SM) ความยาว 3 เมตร ชนิด FC-LC</t>
  </si>
  <si>
    <t>PI-0120090275</t>
  </si>
  <si>
    <t>2025-12-22 18:14:38.635526</t>
  </si>
  <si>
    <t>Quatrocare plus spray</t>
  </si>
  <si>
    <t>DM-01-A1-0006</t>
  </si>
  <si>
    <t>2025-12-22 18:14:36.306344</t>
  </si>
  <si>
    <t>Harmonic focus 9 cm.</t>
  </si>
  <si>
    <t>004-01-043-012</t>
  </si>
  <si>
    <t>1. วัตถุประสงค์การใช้งาน
	หัวจี้ตัดแบบกรรไกรโค้ง 9 ซม. “แบบโฟกัสพลัส” ใช้กับด้ามจี้แบบบลูเป็นด้ามจี้สำหรับเครื่องมือจี้ตัด“แบบโฟกัส” และสามารถทำงานคู่กับเครื่องรุ่น Harmonic Generator 11 (GEN11) สามารถใช้เลาะ (DISSECTION),
จับเนื้อเยื่อ (GRASPING) และสามารถจี้ตัดเส้นเลือด (Cut and Coagulation) ที่มีขนาดเส้นผ่าศูนย์กลางได้ถึง 5 มม. ใช้กับการผ่าตัดแบบเปิดทั่วไป (Open Surgery) 
2. คุณลักษณะเฉพาะในทางเทคนิค
	2.1 หัวจี้ตัดกรรไกรโค้ง มีความยาวตั้งแต่ก้านจนถึงปลายอุปกรณ์ยาว 9 ซม. พร้อมปุ่มควบคุมการทำงานด้วยมือ ด้ามจับลักษณะคล้ายกรรไกร
	2.2 ใบมีดด้านที่ใช้จี้ตัด มีลักษณะโค้งเรียว มีความยาว 16 มม. สะดวกในการปรับมุมและตำแหน่งการจับในขณะผ่าตัด ทำให้เกิดความแม่นยำในการเลาะจับและจี้ตัดเนื้อเยื่อ 
	2.3 ด้ามจับมีปุ่มควบคุมการทำงานด้วยมือ 2 ปุ่ม คือ MAX และ MIN เพื่อเลือกควบคุมการจี้และตัดเนื้อเยื่อได้อย่างเหมาะสมและสะดวกในการขณะใช้งาน หรือจะควบคุมการทำงานด้วยเท้าทางแป้นเหยียบ (foot switch) ก็ได้เช่นกันมีระบบการปรับลดพลังงานอัตโนมัติ (Adaptive Tissue Technology) เมื่อเนื้อเยื่อถูกจี้จนเชื่อมปิดและพร้อมตัดแล้วตัวเครื่องจะส่งเสียงเตือนบอก เซนเซอร์ที่ตัวด้ามจะส่งสัญญาณไปที่ตัวเครื่องให้ปรับลดพลังงานลง ทำให้ช่วยลดอุณหภูมิที่ปากงับ ลดการเกิดควัน ลดเนื้อเยื่อไหม้ติดที่ปากงับและสารมารถตัดเนื้อเยื่อได้เร็วขึ้น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</si>
  <si>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2025-12-30 11:22:33.377847</t>
  </si>
  <si>
    <t>Lina port 5 x 60 mm.</t>
  </si>
  <si>
    <t>004-01-025-001</t>
  </si>
  <si>
    <t>1. วัตถุประสงค์การใช้งาน
	เพื่อใช้เจาะผนังหน้าท้องในการผ่าตัดผ่านกล้อง (laparoscopic Surgery)
2. คุณลักษณะเฉพาะในทางเทคนิค
	2.1 เป็นอุปกรณ์เจาะผนังหน้าท้อง ประกอบด้วย 3 ส่วน คือ Trocar , Cannula , Valve ซึ่งสามารถถอดแยกจากกันได้
	2.2 Trocar ทำด้วย Stainless steel ส่วนปลายแหลม สามารถเจาะผนังหน้าท้องได้ง่าย
	2.3 Canula ขนาดเส้นผ่าศูนย์กลาง 5 มม. ยาว 60 มม. ทำด้วย Polyxymethylen มีลักษณะเป็นเกลียวแบบ Non-traumatic Fascia Thread ไม่น้อยกว่า 12 เกลียว เพื่อยึดจับผนังหน้าท้อง
	2.4 Valve ทำด้วย Silicone มีลักษณะเหนียวทนทาน เป็นแบบ one way valve เพื่อป้องกันก๊าซรั่ว และ valve สามารถยึดจับเครื่องมือต่าง ๆ 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ผู้ยื่นเสนอต้องยินยอมให้แลกเปลี่ยนสินค้า โดยไม่มีเงื่อนไขใดๆ ทั้งสิ้น กรณีสินค้ามีความชำรุดเสียหายเสื่อมสภาพ</t>
  </si>
  <si>
    <t>บริษัท จอห์นสัน แอนด์ จอห์นสัน ไทย จำกัด,บริษัท ออมนิเมด จำกัด</t>
  </si>
  <si>
    <t>2025-12-28 21:51:46.872338</t>
  </si>
  <si>
    <t>SEROQUEL XR-Quetiapine XR tab -50 mg</t>
  </si>
  <si>
    <t>1001607</t>
  </si>
  <si>
    <t>B180100-039</t>
  </si>
  <si>
    <t>Quetiapine extended-release tab -50 mg</t>
  </si>
  <si>
    <t>SEROQUEL XR 50 mg TAB</t>
  </si>
  <si>
    <t>2026-01-05 11:22:26.858451</t>
  </si>
  <si>
    <t>Yellow Tip 200ul.</t>
  </si>
  <si>
    <t>LM-03-GG-0025</t>
  </si>
  <si>
    <t>2025-12-29 16:26:50.800432</t>
  </si>
  <si>
    <t>Haloperidol decanoate inj-50mg/ml</t>
  </si>
  <si>
    <t>1001577</t>
  </si>
  <si>
    <t>B180100-009</t>
  </si>
  <si>
    <t>Haloperidol decanoate inj-50mg/ml-1ml</t>
  </si>
  <si>
    <t>Hadol Decanoate inj-50mg/ml#inj</t>
  </si>
  <si>
    <t>2026-01-05 12:51:25.199722</t>
  </si>
  <si>
    <t>ซิลิโคน CPU</t>
  </si>
  <si>
    <t>PI-0120090090</t>
  </si>
  <si>
    <t>2025-12-22 18:14:38.066595</t>
  </si>
  <si>
    <t>HYDRIA-HydroxyUREA (hydroxycarbamide)-500mg-XH0007</t>
  </si>
  <si>
    <t>1000366</t>
  </si>
  <si>
    <t>B030100-036</t>
  </si>
  <si>
    <t>HDXUR</t>
  </si>
  <si>
    <t>Hydroxyurea cap-500mg</t>
  </si>
  <si>
    <t>HydroxyUREA(HYDRIA) cap-500 mg</t>
  </si>
  <si>
    <t>บริษัท ดีเคเอสเอช ประเทศไทย จำกัด,บริษัท มาสุ จำกัด,บริษัท อเมริกัน ไต้หวัน ไบโอฟาร์ม จำกัด</t>
  </si>
  <si>
    <t>บริษัท ดีเคเอสเอช (ประเทศไทย) จำกัด,บริษัท มาสุ จำกัด,บริษัท อเมริกัน ไต้หวัน ไบโอฟาร์ม จำกัด</t>
  </si>
  <si>
    <t>2026-01-05 13:24:15.432042</t>
  </si>
  <si>
    <t>สายสัญญาณ F.O.Patch Cord (SM) ความยาว 3 เมตร ชนิด LC-LC</t>
  </si>
  <si>
    <t>PI-0120090274</t>
  </si>
  <si>
    <t>2025-12-22 18:14:38.621614</t>
  </si>
  <si>
    <t>Peripheral angioplasty guide wire (OR)</t>
  </si>
  <si>
    <t>004-12-024-003</t>
  </si>
  <si>
    <t>2025-12-22 18:15:34.346276</t>
  </si>
  <si>
    <t>Trocar 12 mm. blunt tip</t>
  </si>
  <si>
    <t>004-01-025-018</t>
  </si>
  <si>
    <t>1. วัตถุประสงค์ในการใช้งาน
	เพื่อใช้เจาะหน้าท้องในการผ่าตัดด้วยกล้องในผู้ป่วยโรคระบบทางเดินอาหาร
2. คุณลักษณะในทางเทคนิค	
	2.1 เป็นเครื่องมือสำหรับใช้เป็นทางผ่านเข้า-ออกเครื่องมือภายในช่องท้อง
	2.2 เครื่องมือสามารถเย็บติดกับผนังหน้าท้องได้ด้วยอุปกรณ์ยึดไหมเย็บแผล 
	2.3 มีขนาดเส้นผ่านศูนย์กลางของท่อเจาะขนาด 5-12 ม.ม. มีความยาว 100 ม.ม. 
	2.4 สามารถยึดผนังหน้าท้องด้วยการเย็บผนังหน้าท้องยึดติดกับปีก ผูกไหมเย็บแผลหรือ ด้วยเกลียวยึดผนังหน้าท้อง
 2.5 สามารถปรับลดและเพิ่มขนาดของรูโดยปรับขนาดตั้งแต่ 5-12 ม.ม. ได้เองโดยอัตโนมัติตามขนาดเครื่องมือที่ใส่ เพื่อป้องกันลมรั่วออกจากช่องท้อง
 2.6 มีช่องสำหรับต่อสายแก๊ส, สามารถปิด-ปล่อยแก๊ส ได้อย่างรวดเร็วภายในอุปกรณ์ชิ้นเดียว
 2.7 มีระบบวาล์วป้องกันลมรั่วแบบ 2 ชั้น แบบไม่มีสปริง สามารถอดแยกจากกันได้
3. เงื่อนไขเฉพาะ
 3.1 สินค้าผ่านการปราศจากเชื้อพร้อมใช้งาน
 3.2 เป็นสินค้าที่ผลิตจากประเทศสหรัฐอเมริกาหรือทวีปยุโรป</t>
  </si>
  <si>
    <t>2025-12-28 21:54:00.198116</t>
  </si>
  <si>
    <t>Eurofer-Ferric hydroxide polymaltose complex 10 mg/1 mL syrup</t>
  </si>
  <si>
    <t>1001861</t>
  </si>
  <si>
    <t>B220200-032</t>
  </si>
  <si>
    <t>Ferric hydroxide polymaltose complex 10 mg/1 mL syrup</t>
  </si>
  <si>
    <t>Eurofer 10 mg/ml syrup-60 ml</t>
  </si>
  <si>
    <t>บริษัท แปซิฟิค เฮลธ์แคร์ ไทยแลนด์ จำกัด</t>
  </si>
  <si>
    <t>2025-12-22 18:14:24.507508</t>
  </si>
  <si>
    <t>Collar stem THR</t>
  </si>
  <si>
    <t>004-02-094-024</t>
  </si>
  <si>
    <t>1.	ความต้องการ   ข้อสะโพกเทียมมีเบ้า ชนิดไม่ใช้สารยึดกระดูก
2.	วัตถุประสงค์   ใช้ทดแทนข้อสะโพกเดิมของผู้ป่วยที่เสื่อมสภาพหรือหัก กรณีที่มีพยาธิสภาพของข้อสะโพก
3.	คุณลักษณะทั่วไป
 	เป็นข้อสะโพกเทียมมีเบ้าชนิดไม่ใช้สารยึดกระดูก โดยก้านสะโพกเทียมมีบ่า (Collar stem)
4. คุณลักษณะเฉพาะในการเทคนิค	
 ชุดอุปกรณ์สะโพกเทียมเป็นแบบไม่ใช้ซีเมนต์ยึดกระดูกทั้งหมด
4.1 Femoral stem (ก้านสะโพกเทียม)
	             4.1.1 เป็นก้านสะโพกเทียมแบบไม่ใช้ซีเมนต์ (Cementless stem)
             4.1.2 เป็นชนิดมีบ่า (collar)  มีลักษณะเรียวเล็กลงถึงส่วนปลายคล้ายรูปลิ่ม
             4.1.3 Neck มีการขัดมันวาว (High polished) เพื่อช่วยลดการเกิด Wear Debris และช่วยยืดอายุการใช้งานของก้านสะโพกเทียม
             4.1.4 ทำจาก ไททาเนียมอลูมินัมอัลลอยด์ (TITANIUM – ALUMINUM ALLOY) พื้นผิวของ stem เป็นลักษณะ Plasma spray หรือ HYDROXYAPATITE COAT เพื่อให้กระดูกงอกยึดได้แน่นหนา
             4.1.5 มีขนาดให้เลือกอย่างน้อย 9 ขนาด
4.2 Femoral head (หัวสะโพกเทียม)
             4.2.1 ทำจาก COBALT-CHROMIUM alloy
             4.2.2 มีอย่างน้อย 3 ขนาดให้เลือกใช้ 
             4.2.3สามารถปรับความยาวคอ (Neck length) ได้อย่างน้อย 4 ขนาดความยาว           
4.3 Acetabulum cup ( เบ้าสะโพกเทียม )
             4.3.1 เป็นเบ้าสะโพกเทียม แบบไม่ใช้ซีเมนต์ยึดกระดูก ( Cementless cup )
             4.3.2 เป็นโลหะทำจาก Titanium-alloy มี porous coating sเพื่อให้เกิด Bone ingrowth
             4.3.3 ผิวด้านในของเบ้าสะโพกเทียมเป็นโลหะเรียบลื่นเพื่อลดการเกิดการสึกหรอของวัสดุรองเบ้า
             4.3.4 ขนาดเบ้าสะโพกเทียมมีให้เลือกอย่างน้อย 9 ขนาด
             4.3.5 มีรูสำหรับใส่สกรูยึดกับกระดูกอย่างน้อย 3 รู  
             4.3.6 มีระบบล็อกกับวัสดุรองเบ้าอย่างแน่นหนา เพื่อป้องกันการหลุดของวัสดุรองเบ้า
4.4 Acetabular liner (วัสดุรองเบ้าสะโพกเทียม)
             4.4.1 Liner มี ให้เลือกทั้งแบบ 0 องศา (Neutral) และแบบขอบเอียงอย่างน้อย 10 องศา (Elevated)
             4.4.2 วัสดุที่ใช้ทำเป็นแบบ Cross – linked polyethylene หรือดีกว่า เพื่อลดการสึกกร่อน
             4.4.3 มีขนาดให้เลือกตามขนาดของเบ้าสะโพกเทียม
             4.4.4 เส้นผ่านศูนย์กลางด้านในมีอย่างน้อย 3 ขนาด ตามขนาดของหัวสะโพกเทียม
5.   เงื่อนไขเฉพาะ
         5.1 เป็นสินค้าที่ไม่ผ่านการใช้งานมาก่อน
5.2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5.3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5.4 เป็นผลิตภัณฑ์ได้รับการรับรองมาตรฐาน FDA หรือ  CE MARK ISO13485
5.5 ผู้แทนจำหน่ายให้ยืมเครื่องมือสำหรับทำผ่าตัด และเป็นผู้รับผิดชอบในการขนส่งมาโรงพยาบาล
5.6 ถ้าเครื่องมือสำหรับการผ่าตัดเกิดการชำรุดเสียหายระหว่างการขนส่งผู้แทนจำหน่ายจะเป็นผู้รับผิดชอบต่อความเสียหายนั้นเอง
5.7 ผู้แทนจำหน่ายจะรับผิดชอบบำรุงรักษาเครื่องมือผ่าตัดให้สามารถใช้งานได้มีประสิทธิภาพดีอยู่เสมอ
5.8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5.9 ผู้แทนจำหน่ายมีอุปกรณ์เสริมในการทำ Revision Surgery หรือมีอุปกรณ์เสริมจำหน่ายแยกชิ้น ในกรณีที่ต้องการ
5.10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5.11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5.12 ผู้เสนอราคาจะต้องแสดงหมายเลขกำกับเอกสารการยื่นเสนอราคาทุกรายการตามคุณลักษณะเฉพาะที่โรงพยาบาลกำหนด
5.13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</si>
  <si>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2025-12-22 18:16:16.384447</t>
  </si>
  <si>
    <t>W9553 Vicryl No. 5/0 (8.0 mm.1/2c.spatula)</t>
  </si>
  <si>
    <t>004-05-010-002</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</si>
  <si>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8 มม. เข็มชนิดสเปททูล่า เข็มคู่ ไหมยาวไม่น้อยกว่า 45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</si>
  <si>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ไทย จำกัด,บริษัท เจ เอส วิชั่น จำกัด</t>
  </si>
  <si>
    <t>2025-12-29 22:28:39.116724</t>
  </si>
  <si>
    <t>ผง ไพล.</t>
  </si>
  <si>
    <t>ND20403</t>
  </si>
  <si>
    <t>ผง ไพล</t>
  </si>
  <si>
    <t>2025-12-22 18:15:39.559404</t>
  </si>
  <si>
    <t>Blade surgical NO 11 (Carbon Steel)</t>
  </si>
  <si>
    <t>MS-04-RA-0001</t>
  </si>
  <si>
    <t>บริษัท อาร์ทีเมดิแค็ล ดีไวซ์ จำกัด,บริษัท เอ็ม ดี ซี ประเทศไทย จำกัด,ห้างหุ้นส่วนจำกัด อินสทรูเม้นท์ แล็ป</t>
  </si>
  <si>
    <t>บริษัท อาร์ทีเมดิแค็ล ดีไวซ์ จำกัด,บริษัท เอ็ม ดี ซี (ประเทศไทย) จำกัด,ห้างหุ้นส่วนจำกัด อินสทรูเม้นท์ แล็ป</t>
  </si>
  <si>
    <t>2026-01-05 13:03:14.70792</t>
  </si>
  <si>
    <t>ใบคัทเตอร์ ขนาดใหญ่</t>
  </si>
  <si>
    <t>PI-0010150002</t>
  </si>
  <si>
    <t>2026-01-04 09:22:25.184085</t>
  </si>
  <si>
    <t>อ่างล้างหน้าในห้องน้ำ</t>
  </si>
  <si>
    <t>PI-0050101308</t>
  </si>
  <si>
    <t>2025-12-22 18:18:37.051445</t>
  </si>
  <si>
    <t>Etching gel</t>
  </si>
  <si>
    <t>DM-01-C1-0020</t>
  </si>
  <si>
    <t>บริษัท ซีทีเอ็ม โกลเบิล จำกัด,บริษัท เด็นท์เมท จำกัด,บริษัท เอสดีทันตเวช 1988 จำกัด</t>
  </si>
  <si>
    <t>2025-12-25 09:10:30.837309</t>
  </si>
  <si>
    <t>สติ๊กเกอร์ม้วน Hall0 กลาง 2 Hg</t>
  </si>
  <si>
    <t>PI-0010350055</t>
  </si>
  <si>
    <t>2025-12-22 18:18:51.432969</t>
  </si>
  <si>
    <t>ค่าจ้างเหมาบริการเครื่องเสียง  แสง  สี</t>
  </si>
  <si>
    <t>2025-12-22 18:18:31.381859</t>
  </si>
  <si>
    <t>จ้างเหมาพิมพ์ใบประกาศเกียรติคุณ พร้อมซอง</t>
  </si>
  <si>
    <t>2025-12-22 18:16:17.194456</t>
  </si>
  <si>
    <t>Prolene 3/0 (26mm.round/W8522/8522H)</t>
  </si>
  <si>
    <t>004-05-009-008</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</si>
  <si>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USP3/0 เข็มขนาด 26 มม เข็มราวน์ (Round Bodied)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</si>
  <si>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14:18:46.919587</t>
  </si>
  <si>
    <t>Sunitinib cap-12.5 mg (SUTENT)</t>
  </si>
  <si>
    <t>B030200-038</t>
  </si>
  <si>
    <t>Sunitinib cap-12.5 mg</t>
  </si>
  <si>
    <t>SUTENT cap-12.5 mg</t>
  </si>
  <si>
    <t>2025-12-22 18:16:00.670272</t>
  </si>
  <si>
    <t>Opsite incision drape 45x28 cm.</t>
  </si>
  <si>
    <t>004-04-007-001</t>
  </si>
  <si>
    <t>2025-12-22 18:15:55.803289</t>
  </si>
  <si>
    <t>โต๊ะคอมพิวเตอร์ ขนาด 80 ซม.</t>
  </si>
  <si>
    <t>PO-210001016</t>
  </si>
  <si>
    <t>2025-12-22 18:19:42.484308</t>
  </si>
  <si>
    <t>VECTIBIX-panitumumab 100 mg/5 mL infusion- 5 mL vial-เฉพาะCASE</t>
  </si>
  <si>
    <t>1000482</t>
  </si>
  <si>
    <t>B030200-057</t>
  </si>
  <si>
    <t>Panitumumab 100 mg/5 mL concentrate for solution for infusion, 5 mL vial</t>
  </si>
  <si>
    <t>VECTIBIX panitumumab(100mg/5mL) #inj</t>
  </si>
  <si>
    <t>2025-12-22 18:17:06.602666</t>
  </si>
  <si>
    <t>ผักชี</t>
  </si>
  <si>
    <t>NT-0060050002</t>
  </si>
  <si>
    <t>2026-01-01 09:06:22.279789</t>
  </si>
  <si>
    <t>Paparella I silicone tube 1.0 mm. lumen</t>
  </si>
  <si>
    <t>004-07-004-001</t>
  </si>
  <si>
    <t>2025-12-22 18:13:49.07124</t>
  </si>
  <si>
    <t>Hibitane 40 % in alc-240ml(2% Chlorhexidine)</t>
  </si>
  <si>
    <t>P040000-068</t>
  </si>
  <si>
    <t>2% Chlorhexidine in alc-240ml Prep skin</t>
  </si>
  <si>
    <t>2026-01-05 10:22:58.615655</t>
  </si>
  <si>
    <t>Clipper blade</t>
  </si>
  <si>
    <t>004-24-001-005</t>
  </si>
  <si>
    <t>2025-12-31 22:04:54.816999</t>
  </si>
  <si>
    <t>Amphotericin B inj-50 mg(L.)</t>
  </si>
  <si>
    <t>1000195</t>
  </si>
  <si>
    <t>B020600-001</t>
  </si>
  <si>
    <t>APTRC</t>
  </si>
  <si>
    <t>Amphotericin B inj-50 mg.</t>
  </si>
  <si>
    <t>AMPHO B INJ-50mg#inj</t>
  </si>
  <si>
    <t>บริษัท แปซิฟิค เฮลธ์แคร์ ไทยแลนด์ จำกัด,บริษัท ไบโอฟาร์ม เคมิคัลส์ จำกัด</t>
  </si>
  <si>
    <t>2026-01-05 09:20:49.088168</t>
  </si>
  <si>
    <t>2025-12-22 18:15:05.524653</t>
  </si>
  <si>
    <t>OESTROGEL-17-beta estradiol natural gel-0.06%-80gm.</t>
  </si>
  <si>
    <t>B140200-011</t>
  </si>
  <si>
    <t>17 beta estradiol natural gel-0.06%-80gm</t>
  </si>
  <si>
    <t>OESTROGEL-80gm</t>
  </si>
  <si>
    <t>2025-12-25 11:33:10.79476</t>
  </si>
  <si>
    <t>Dialyzer ชนิด Low flux surface area 1.4-1.5 m2</t>
  </si>
  <si>
    <t>MS-02-DI-0002</t>
  </si>
  <si>
    <t>2025-12-22 18:15:11.474984</t>
  </si>
  <si>
    <t>Povidone Iodine 5% Ophthalmic Solution 2 ml (for OR)</t>
  </si>
  <si>
    <t>1002480</t>
  </si>
  <si>
    <t>S120100-003</t>
  </si>
  <si>
    <t>Povidone Iodine 5% Ophthalmic Solution 2 ml</t>
  </si>
  <si>
    <t>5%Povidone Iodine Ophthalmic Sol 2 ml</t>
  </si>
  <si>
    <t>2025-12-22 18:14:41.729068</t>
  </si>
  <si>
    <t>กระดาษทรายเบอร์ 150</t>
  </si>
  <si>
    <t>PI-0050030002</t>
  </si>
  <si>
    <t>2025-12-29 09:58:14.923785</t>
  </si>
  <si>
    <t>W9363 Vicryl 2-0 (36 mm.1/2c.Tapercut)/VCP517H</t>
  </si>
  <si>
    <t>004-05-010-011</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</si>
  <si>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2/0 เข็มขนาด 36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</si>
  <si>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(ปิดใช้งาน)บริษัท จอห์นสัน แอนด์ จอห์นสัน ไทย จำกัด,บริษัท จอห์นสัน แอนด์ จอห์นสัน เมดเทค (ประเทศไทย) จำกัด,บริษัท ดีเคเอสเอช (ประเทศไทย) จำกัด</t>
  </si>
  <si>
    <t>2026-01-05 14:18:47.012384</t>
  </si>
  <si>
    <t>Novasorb quick 2/0 (37 mm. tapercut )</t>
  </si>
  <si>
    <t>004-05-010-020</t>
  </si>
  <si>
    <t>1. วัตถุประสงค์การใช้งาน
	ใช้ในงานศัลยกรรมทุกประเภทที่ต้องการวัสดุสำหรับเย็บแผลชนิดละลายได้การเย็บหรือผูกมัดเนื้อเยื่อ
2. คุณลักษณะในทางเทคนิค	
	2.1 เป็นวัสดุเย็บแผล (suture) แบบถัก (multifilament, braided) ผลิตจากสารสังเคราะห์ชนิดละลายได้(absorbed) ชื่อทางเคมี POLYGLYCOLIDE-CO-L-LACTIDE ผลิตจากสารสังเคราะห์ที่มีส่วนประกอบโคโพลิเมอร์ ของ GLYCOLIDE และ L-LACTIDE
	2.2 เป็นวัสดุเย็บแผลผลิตจากสารสังเคราะห์ชนิดละลายได้ 
	2.3 แรงยึดบาดแผลประมาณ 14 วัน
	2.4 ละลายหมดไปภายใน 42 วัน โดยขบวนการ Hydrolysis
	2.5 วัสดุเย็บแผลมีขนาดเบอร์ 2/0
	2.6 เป็นเข็มแบบเทปเปอร์คัต (Tapper Cut) โค้ง 3/8 ขนาดของเข็ม 37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</si>
  <si>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2025-12-24 07:22:01.759536</t>
  </si>
  <si>
    <t>Trocar 12 mm. with blade</t>
  </si>
  <si>
    <t>004-01-025-019</t>
  </si>
  <si>
    <t>1. วัตถุประสงค์ในการใช้งาน
	เพื่อใช้เจาะหน้าท้องในการผ่าตัดด้วยกล้องในผู้ป่วยโรคระบบทางเดินอาหาร
2. คุณลักษณะในทางเทคนิค	
	2.1 เป็นเครื่องมือสำหรับใช้เป็นทางผ่านเข้า-ออกเครื่องมือภายในช่องท้อง
 	2.2 เครื่องมือมีใบมีดสำหรับตัดผ่านผนังหน้าท้อง 
	2.3 มีขนาดความยาวของท่อเจาะ 100 ม.ม. 
	2.4 ท่อผลิตจากไฟเบอร์กลาสและมีเกลียวรอบๆท่อ 
	2.5 ปลายแทงเป็นใบมีดและมีระบบหุ้มปลายใบมีดป้องกันอันตรายต่ออวัยวะในช่องท้อง 
	2.6 มีขนาดเส้นผ่านศูนย์กลางของท่อเจาะขนาด 12 ม.ม. 
	2.7 มีระบบวาล์วสามารถควบคุมการปิด – เปิด ให้ก๊าซเข้าช่องท้อง แบบ T-way
2.8 มีระบบวาล์วป้องกันลมรั่วอัตโนมัติขณะนำเครื่องมือเข้าออกช่องท้อง
3. เงื่อนไขเฉพาะ
 	3.1 สินค้าผ่านการปราศจากเชื้อพร้อมใช้งาน
 3.2 เป็นสินค้าที่ผลิตจากประเทศสหรัฐอเมริกาหรือทวีปยุโรป</t>
  </si>
  <si>
    <t>2025-12-28 21:56:23.297937</t>
  </si>
  <si>
    <t>เครื่องช่วยการเคลื่อนไหวข้อเข่าข้อสะโพกแบบต่อเนื่องโดยใช้ไฟฟ้า(CPM)</t>
  </si>
  <si>
    <t>PO-2090030028</t>
  </si>
  <si>
    <t>บริษัท เมดิคเทค อินโนเวชั่น ประเทศไทย จำกัด</t>
  </si>
  <si>
    <t>NERAVIR-Nevirapine susp-50mg/5ml-60ml</t>
  </si>
  <si>
    <t>1000237</t>
  </si>
  <si>
    <t>B020700-025</t>
  </si>
  <si>
    <t>Nevirapine syrup -10mg/1 ml-60ml</t>
  </si>
  <si>
    <t>VIRAMUNE(NVP)=Nevirapine SUSP.</t>
  </si>
  <si>
    <t>2025-12-22 18:17:15.200897</t>
  </si>
  <si>
    <t>กระชายฝอย</t>
  </si>
  <si>
    <t>NT-0060050077</t>
  </si>
  <si>
    <t>นางกัลยกร เปลี่ยนอำรุง,นางสาลี่ จีนอนันต์,นายจำรัส เปลี่ยนอำรุง</t>
  </si>
  <si>
    <t>2026-01-01 09:06:23.40053</t>
  </si>
  <si>
    <t>ยาห้าราก capsule-500 mg-แก้ไข้</t>
  </si>
  <si>
    <t>1001919</t>
  </si>
  <si>
    <t>B400000-076</t>
  </si>
  <si>
    <t>ยาห้าราก capsule-500 mg</t>
  </si>
  <si>
    <t>ยาห้าราก-แก้ไข้</t>
  </si>
  <si>
    <t>2025-12-30 09:44:18.425987</t>
  </si>
  <si>
    <t>น้ำพริกพะแนง</t>
  </si>
  <si>
    <t>NT-0060060006</t>
  </si>
  <si>
    <t>2025-12-31 09:06:24.63276</t>
  </si>
  <si>
    <t>น้ำพริกลาบ</t>
  </si>
  <si>
    <t>NT-0060060008</t>
  </si>
  <si>
    <t>2025-12-31 09:06:15.278878</t>
  </si>
  <si>
    <t>เครื่องตุ๋นยาจีน</t>
  </si>
  <si>
    <t>NT-0060060026</t>
  </si>
  <si>
    <t>2025-12-31 09:06:15.328481</t>
  </si>
  <si>
    <t>Gabapentin cap-300mg (neurontin L.)</t>
  </si>
  <si>
    <t>1000844</t>
  </si>
  <si>
    <t>B070500-004</t>
  </si>
  <si>
    <t>Gabapentin cap-300mg</t>
  </si>
  <si>
    <t>Neurontin L.=Gabapentin cap-300mg</t>
  </si>
  <si>
    <t>บริษัท ชุมชนเภสัชกรรม จำกัด (มหาชน),บริษัท ซิลลิค ฟาร์มา จำกัด,บริษัท ทีแมน ฟาร์มาซูติคอล จำกัด มหาชน,บริษัท สยามฟาร์มาซูติคอล จำกัด,บริษัท อาร์เอ็กซ์ จำกัด,บริษัท เบอร์ลินฟาร์มาซูติคอลอินดัสตรี้ จำกัด,บริษัท เอ็ม แอนด์ เอ็ช แมนูแฟคเจอริ่ง จำกัด,บริษ</t>
  </si>
  <si>
    <t>บริษัท ชุมชนเภสัชกรรม จำกัด (มหาชน),บริษัท ที.แมน ฟาร์มา จำกัด,บริษัท อาร์เอ็กซ์ แมนูแฟคเจอริ่ง จำกัด,บริษัท เบอร์ลินฟาร์มาซูติคอลอินดัสตรี้ จำกัด</t>
  </si>
  <si>
    <t>2026-01-05 12:23:19.949886</t>
  </si>
  <si>
    <t>M philadephi collar M</t>
  </si>
  <si>
    <t>MS-04-TM-0002</t>
  </si>
  <si>
    <t>1. ความต้องการ
เฝือกพยุงคอแบบปรับได้ philadephi collar ใช้เป็นเฝือกคอ No. S,M,L
2. คุณลักษณะทั่วไป
๒.๑ ระบุชื่อ ขนาด เลขที่ผลิต วัน เดือน ปี ที่ผลิตหรือหมดอายุ ไว้อย่างชัดเจนบนภาชนะบรรจุ
๓. คุณลักษณะเฉพาะ
 ๓.๑ ส่วนประกอบ 90% EVA FOAM 6% Polyethylene 4% Nylon
 ๓.๒ ทำจาก EVA FOAM ที่มีโมเลกุลหนาแน่น เอ็กซ์เรย์ผ่านได้
 ๓.๓ น้ำหนักเบา สวมใส่ง่าย ไม่ก่อให้เกิดการระคายเคืองและเช็คทำความสะอาดได้
 ๓.๔ ออกแบบให้มีช่องเปิดด้านหน้า ใช้กับผู้ป่วยเจาะคอได้ และช่วยระบายอากาศ ไม่อับชื้น
 ๓.๕ การวัดขนาด รอบคอ(นิ้ว) SMALL up – 13 นิ้ว, MEDIUM 13 – 16 นิ้ว, LARGE 16 – 19 นิ้ว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</si>
  <si>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2026-01-03 14:34:03.999189</t>
  </si>
  <si>
    <t>จ้างซ่อมเครื่องทำความอบอุ่นโดยการแผ่รังสี</t>
  </si>
  <si>
    <t>2025-12-22 18:18:49.902416</t>
  </si>
  <si>
    <t>ABILIFY 15- Aripiprazole tab-15mg</t>
  </si>
  <si>
    <t>1001600</t>
  </si>
  <si>
    <t>B180100-032</t>
  </si>
  <si>
    <t>abl</t>
  </si>
  <si>
    <t>Aripiprazole orally Disintegrating tab-15mg</t>
  </si>
  <si>
    <t>ABILIFY tab---15---mg (Aripiprazole)</t>
  </si>
  <si>
    <t>2026-01-05 10:16:32.338971</t>
  </si>
  <si>
    <t>เลนส์สัมผัสนิ่ม (Soft contact lens :extened wear)</t>
  </si>
  <si>
    <t>004-08-023-050</t>
  </si>
  <si>
    <t>2025-12-22 18:18:46.314952</t>
  </si>
  <si>
    <t>(ปิดใช้งาน)หลอดเอกซเรย์ของเครื่องเอกซเรย์หลอดเลือดหัวใจ รุ่น Azurion 7 B20</t>
  </si>
  <si>
    <t>Fludarabine inj-50mg(FLUDARA)-XF00074</t>
  </si>
  <si>
    <t>B030100-049</t>
  </si>
  <si>
    <t>FDRB</t>
  </si>
  <si>
    <t>Fludarabine inj-50mg</t>
  </si>
  <si>
    <t>ต้องซื้อยกกล่องๆละ 5 ขวด
เงื่อนไขรับแลกเปลี่ยนบ.Sanofi_ภายใน 3เดือนก่อนหรือหลังหมดอายุ</t>
  </si>
  <si>
    <t>XXX,บริษัท ดีเคเอสเอช ประเทศไทย จำกัด</t>
  </si>
  <si>
    <t>2025-12-26 14:35:52.610149</t>
  </si>
  <si>
    <t>Aminophylline inj-25 mg/ml-10 ml</t>
  </si>
  <si>
    <t>1001694</t>
  </si>
  <si>
    <t>B200301-001</t>
  </si>
  <si>
    <t>Aminophylline inj-25 mg/ml-10 ml.</t>
  </si>
  <si>
    <t>AMINOPH INJ-250 mg/10ml#inj</t>
  </si>
  <si>
    <t>บริษัท สามัคคีเภสัช จำกัด,บริษัท แอตแลนติค ฟาร์มาซูติคอล จำกัด</t>
  </si>
  <si>
    <t>2026-01-05 00:31:55.780366</t>
  </si>
  <si>
    <t>แป้งมอลโตเด็กซ์ตริน</t>
  </si>
  <si>
    <t>NUTRI00500074</t>
  </si>
  <si>
    <t>บริษัท บ้านโป่ง โนวิเทท จำกัด,บริษัท มัณฑนา มาร์เก็ตติ้ง จำกัด,บริษัท มาจัสมิน จำกัด,บริษัท อุยเฮง อินเตอร์เนชั่นแนล เฮลท์แคร์ จำกัด</t>
  </si>
  <si>
    <t>2025-12-31 14:03:23.5532</t>
  </si>
  <si>
    <t>ปลาย่างป่น</t>
  </si>
  <si>
    <t>NT-0060060025</t>
  </si>
  <si>
    <t>2025-12-31 09:06:24.838475</t>
  </si>
  <si>
    <t>VIMPAT-Lacosamide inj-200 mg/20ml-ฟอร์ม ยาจ2</t>
  </si>
  <si>
    <t>1000871</t>
  </si>
  <si>
    <t>B070500-032</t>
  </si>
  <si>
    <t>Lacosamide inj-200 mg/20ml-ฟอร์ม ยาจ2</t>
  </si>
  <si>
    <t>VIMPAT inj-200 mg/20ml-#inj</t>
  </si>
  <si>
    <t>2025-12-30 15:24:55.162729</t>
  </si>
  <si>
    <t>ถังขยะชนิดเหยียบกลาง</t>
  </si>
  <si>
    <t>PI-0020190001</t>
  </si>
  <si>
    <t>ถังขยะฝาเหยียบเปิดทรงกลม ผลิตจากเม็ดพลาสติกอย่างดี ไม่กรอบแตกหัก ผิวมันวาว เปิด-ปิด ได้โดยไม่ต้องใช้มือสัมผัสน้ำหนักเบา เคลื่อนย้ายสะดวก ทำความสะอาดง่าย มีถังด้านใน สีดำ ชนิดฝาเหยียบเปิด ขนาด 32 x 42.5 ซม. 18 ลิตร</t>
  </si>
  <si>
    <t>2025-12-29 10:07:52.793412</t>
  </si>
  <si>
    <t>Peritoneal Dialysis ชนิด DIANEAL High dose glucose -4.25%,5 lit/bag Low calcium-เฉพาะ CASE</t>
  </si>
  <si>
    <t>S210400-012</t>
  </si>
  <si>
    <t>Peritoneal Dialysis ชนิด DIANEAL High dose glucose -4.25%,5 lit/bag Low calcium</t>
  </si>
  <si>
    <t>2025-12-22 18:14:42.975047</t>
  </si>
  <si>
    <t>Percutaneous neprostomy set 10 Fr.</t>
  </si>
  <si>
    <t>004-09-014-001</t>
  </si>
  <si>
    <t>บริษัท ดีเคเอสเอช ประเทศไทย จำกัด,บริษัท บอสตัน ไซเอนทิฟิค ประเทศไทย จำกัด,บริษัท เมดโฟกัส จำกัด,บริษัท แปซิฟิค เฮลธ์แคร์ ไทยแลนด์ จำกัด</t>
  </si>
  <si>
    <t>บริษัท ดีเคเอสเอช (ประเทศไทย) จำกัด,บริษัท บอสตัน ไซเอนทิฟิค ประเทศไทย จำกัด,บริษัท เมดโฟกัส จำกัด,บริษัท แปซิฟิค เฮลธ์แคร์ ไทยแลนด์ จำกัด</t>
  </si>
  <si>
    <t>2025-12-22 18:15:50.481714</t>
  </si>
  <si>
    <t>ซอสมะเขือเทศ</t>
  </si>
  <si>
    <t>NUTRI00500056</t>
  </si>
  <si>
    <t>2025-12-31 09:06:13.817416</t>
  </si>
  <si>
    <t>น้ำอ้อย</t>
  </si>
  <si>
    <t>NT-0060060019</t>
  </si>
  <si>
    <t>2025-12-31 09:06:14.14279</t>
  </si>
  <si>
    <t>ตัวหนอนเอส 8</t>
  </si>
  <si>
    <t>PI-0050340002</t>
  </si>
  <si>
    <t>2025-12-22 18:16:01.831789</t>
  </si>
  <si>
    <t>จ้างเหมาจัดเตรียมและเก็บรักษาคุณภาพเยื่อหุ้มรก</t>
  </si>
  <si>
    <t>2025-12-22 20:51:50.401473</t>
  </si>
  <si>
    <t>Aortic arch graft with four branches</t>
  </si>
  <si>
    <t>004-01-081-001</t>
  </si>
  <si>
    <t>2025-12-25 14:56:30.424696</t>
  </si>
  <si>
    <t>ห่วงพยุงในช่องคลอด แบบโดนัท</t>
  </si>
  <si>
    <t>MS-04-WH-0028</t>
  </si>
  <si>
    <t>2025-12-28 15:51:36.041048</t>
  </si>
  <si>
    <t>น้ำตาลปี๊บ</t>
  </si>
  <si>
    <t>NT-0060060018</t>
  </si>
  <si>
    <t>2025-12-31 09:06:12.910912</t>
  </si>
  <si>
    <t>เครื่องปรุงรสซอง</t>
  </si>
  <si>
    <t>NT-0060060105</t>
  </si>
  <si>
    <t>2025-12-31 09:06:14.346151</t>
  </si>
  <si>
    <t>Sodalime สำหรับวิสัญญี</t>
  </si>
  <si>
    <t>ND20096</t>
  </si>
  <si>
    <t>Sodalime</t>
  </si>
  <si>
    <t>บริษัท ซี.เอ.เจ จำกัด,บริษัท ดีเคเอสเอช ประเทศไทย จำกัด,บริษัท ยูพีเมดิคอล ซอลเตอร์ จำกัด,บริษัท เจนกิจแพทย์ภัณฑ์ จำกัด,บริษัท เจพีพี แคร์ จำกัด</t>
  </si>
  <si>
    <t>บริษัท ซี.เอ.เจ จำกัด,บริษัท ดีเคเอสเอช (ประเทศไทย) จำกัด,บริษัท ยูพีเมดิคอล ซอลเตอร์ จำกัด,บริษัท เจนกิจแพทย์ภัณฑ์ จำกัด,บริษัท เจพีพี แคร์ จำกัด</t>
  </si>
  <si>
    <t>2026-01-05 10:22:58.661906</t>
  </si>
  <si>
    <t>99000041123000</t>
  </si>
  <si>
    <t>น้ำพริกแกงเผ็ด</t>
  </si>
  <si>
    <t>NT-0060060004</t>
  </si>
  <si>
    <t>นางกัลยกร เปลี่ยนอำรุง,นางวาสนา อินจ่าย,นางสาลี่ จีนอนันต์,นางสาวเพ็ญประภา ขจรคำ,นายกฤษดา พานิชย์วิไล,นายจำรัส เปลี่ยนอำรุง,นายบุญเลิศ คงนิล,นายภูมิพัฒน์ เชื้อเอี่ยมพันธุ์,ร้าน ต้นอ้อฝรั่งกิมจูชมพู่ทับทิมจันทร์,ร้าน ทูเก็ตเตอร์ นสปภัส กุลเมธารัตน์</t>
  </si>
  <si>
    <t>2025-12-31 09:06:14.096434</t>
  </si>
  <si>
    <t>Polidocanol inj-1% (aethoxyskelol)-2ml</t>
  </si>
  <si>
    <t>1001267</t>
  </si>
  <si>
    <t>B131200-001</t>
  </si>
  <si>
    <t>Polidocanol inj-1%</t>
  </si>
  <si>
    <t>AETHOXYSKELOL INJ-1%#inj</t>
  </si>
  <si>
    <t>2025-12-22 18:14:39.310437</t>
  </si>
  <si>
    <t>Gemcitabine inj-200 mg(Gemita)-XG0014</t>
  </si>
  <si>
    <t>1000398</t>
  </si>
  <si>
    <t>B030100-069</t>
  </si>
  <si>
    <t>Gemcitabine inj-200 mg</t>
  </si>
  <si>
    <t>Gemcitabine inj-200mg#inj</t>
  </si>
  <si>
    <t>บริษัท โมเดิร์น แบรนด์ส จำกัด,ห้างหุ้นส่วนจำกัด อุตรดิตถ์ศรีฟ้าเฟอร์นิเจอร์</t>
  </si>
  <si>
    <t>2026-01-05 13:09:31.948076</t>
  </si>
  <si>
    <t>Methotrexate=MTX inj -50 mg/2ml-2ml-XM0033</t>
  </si>
  <si>
    <t>1000387</t>
  </si>
  <si>
    <t>B030100-057</t>
  </si>
  <si>
    <t>Methotrexate inj-50 mg/2ml-2ml</t>
  </si>
  <si>
    <t>MTX INJ-50mg#inj</t>
  </si>
  <si>
    <t>บริษัท ซิลลิค ฟาร์มา จำกัด,บริษัท แปซิฟิค เฮลธ์แคร์ ไทยแลนด์ จำกัด,บริษัท แอตแลนต้า เมดดิคแคร์ จำกัด,บริษัท โมเดิร์น แบรนด์ส จำกัด</t>
  </si>
  <si>
    <t>2025-12-30 15:27:57.745889</t>
  </si>
  <si>
    <t>Bevacizumab inj-100mg/4ml-4ml(Avastin)-XA0024-แบบฟอร์ม จ 2-เฉพาะCASE</t>
  </si>
  <si>
    <t>1000437</t>
  </si>
  <si>
    <t>B030200-012</t>
  </si>
  <si>
    <t>AVT
BVCZM</t>
  </si>
  <si>
    <t>Bevacizumab inj-100mg/4ml-4ml</t>
  </si>
  <si>
    <t>AVASTIN(Bevacizumab) inj 100mg/4ml#inj</t>
  </si>
  <si>
    <t>1 พย.68 อัตราการเบิกจ่าย จากกรมบัญชีกลาง 2868 บาท</t>
  </si>
  <si>
    <t>ZUELLIG(AMGEN),บริษัท ซิลลิค ฟาร์มา จำกัด,บริษัท ดีเคเอสเอช ประเทศไทย จำกัด,สำนักงานหลักประกันสุขภาพแห่งชาติ</t>
  </si>
  <si>
    <t>2025-12-30 15:28:00.348409</t>
  </si>
  <si>
    <t>Elastic bandage 6</t>
  </si>
  <si>
    <t>MS-04-UF-0003</t>
  </si>
  <si>
    <t>2026-01-05 13:03:14.762909</t>
  </si>
  <si>
    <t>สามทางพีวีซี ขนาด 4 หุน</t>
  </si>
  <si>
    <t>PI-0050740005</t>
  </si>
  <si>
    <t>2025-12-22 18:15:34.285216</t>
  </si>
  <si>
    <t>ข้อต่อเกลียวนอกพีวีซี ขนาด 1 นิ้ว</t>
  </si>
  <si>
    <t>PI-0050140008</t>
  </si>
  <si>
    <t>2025-12-22 18:15:34.247722</t>
  </si>
  <si>
    <t>Fulvestrant inj-250mg(Faslodex)-เฉพาะCASE-มีแบบขออนุมติผอ</t>
  </si>
  <si>
    <t>1000458</t>
  </si>
  <si>
    <t>B030200-033</t>
  </si>
  <si>
    <t>FSLD
FVT</t>
  </si>
  <si>
    <t>fulvestrant 250 mg/5 mL solution for injection, 5 mL prefilled syr</t>
  </si>
  <si>
    <t>FASLODEX inj-250mg#inj</t>
  </si>
  <si>
    <t>Zuellig (dr  reddy) =2140 บาทต่อหลอด
1 พย.68 อัตราการเบิกจ่าย จากกรมบัญชีกลาง 2415 บาท</t>
  </si>
  <si>
    <t>XXX,ZUELLIG(Sandoz),บริษัท ซิลลิค ฟาร์มา จำกัด,บริษัท ดีเคเอสเอช ประเทศไทย จำกัด</t>
  </si>
  <si>
    <t>EBEWE PHARMA, AUSTRIA</t>
  </si>
  <si>
    <t>2025-12-30 15:27:59.168575</t>
  </si>
  <si>
    <t>ข้องอเกลียวในพีวีซี ขนาด 6 หุน</t>
  </si>
  <si>
    <t>PI-0050120012</t>
  </si>
  <si>
    <t>2025-12-22 18:15:34.232173</t>
  </si>
  <si>
    <t>ข้อลดพีวีซี ขนาด 1 นิ้ว - 4 หุน</t>
  </si>
  <si>
    <t>PI-0050160003</t>
  </si>
  <si>
    <t>2025-12-26 10:51:03.472715</t>
  </si>
  <si>
    <t>Disposable Breathing Circuit</t>
  </si>
  <si>
    <t>MS-ME-14-0010</t>
  </si>
  <si>
    <t>2025-12-29 14:02:33.297548</t>
  </si>
  <si>
    <t>RIBOMUSTIN-Bendamustine HCl 100 mg pdr for sol for inf</t>
  </si>
  <si>
    <t>1000421</t>
  </si>
  <si>
    <t>B030100-093</t>
  </si>
  <si>
    <t>BDMT</t>
  </si>
  <si>
    <t>Bendamustine HCl 100 mg pdr for sol for inf</t>
  </si>
  <si>
    <t>RIBOMUSTIN 100 mg#INJ</t>
  </si>
  <si>
    <t>1 พย.68 อัตราการเบิกจ่าย จากกรมบัญชีกลาง 5630 บาท</t>
  </si>
  <si>
    <t>บริษัท ดีเคเอสเอช ประเทศไทย จำกัด,บริษัท โมเดิร์น แบรนด์ส จำกัด</t>
  </si>
  <si>
    <t>บริษัท ดีเคเอสเอช (ประเทศไทย) จำกัด,บริษัท โมเดิร์น แบรนด์ส จำกัด</t>
  </si>
  <si>
    <t>2025-12-30 15:27:58.536893</t>
  </si>
  <si>
    <t>Medicut NO 22</t>
  </si>
  <si>
    <t>MS-04-MA-0004</t>
  </si>
  <si>
    <t>2026-01-05 09:06:30.156281</t>
  </si>
  <si>
    <t>Acetic acid 3% -1ml</t>
  </si>
  <si>
    <t>P040000-038</t>
  </si>
  <si>
    <t>Acetic acid- 3% -1ml</t>
  </si>
  <si>
    <t>2025-12-22 18:17:14.000695</t>
  </si>
  <si>
    <t>Tunneler sheath</t>
  </si>
  <si>
    <t>004-01-039-008</t>
  </si>
  <si>
    <t>2025-12-22 18:16:25.529148</t>
  </si>
  <si>
    <t>K3 EDTA Vac.Tube 2ml.</t>
  </si>
  <si>
    <t>LM-03-GG-0013</t>
  </si>
  <si>
    <t>2026-01-05 13:13:53.066716</t>
  </si>
  <si>
    <t>Clinpro sealant syringe</t>
  </si>
  <si>
    <t>DM-01-B1-0004</t>
  </si>
  <si>
    <t>2025-12-22 18:16:38.926109</t>
  </si>
  <si>
    <t>Rituximab inj-500mg/50ml</t>
  </si>
  <si>
    <t>1000445</t>
  </si>
  <si>
    <t>B030200-020</t>
  </si>
  <si>
    <t>RTXM
RIXATHON</t>
  </si>
  <si>
    <t>Rituximab inj-500mg#inj</t>
  </si>
  <si>
    <t>1 พย.68 อัตราการเบิกจ่าย จากกรมบัญชีกลาง 4300 บาท
ยอดคงเหลือ รพ อุตรดิตถ์ ขอชดเชยส่วนต่างค่ายา
Rixathon 100 mg =39  ขวด
Rixathon 500 mg =5 ขวด
Erlotinib sandoz =650 เม็ด</t>
  </si>
  <si>
    <t>ZUELLIG(Celltrion),ZUELLIG(Sandoz),บริษัท ซิลลิค ฟาร์มา จำกัด,บริษัท ดีเคเอสเอช ประเทศไทย จำกัด,บริษัท บางกอก เฮลธ์ ซัพพลายส์ จำกัด,สำนักงานหลักประกันสุขภาพแห่งชาติ</t>
  </si>
  <si>
    <t>บริษัท ซิลลิค ฟาร์มา จำกัด,บริษัท ดีเคเอสเอช (ประเทศไทย) จำกัด,บริษัท บางกอก เฮลธ์ ซัพพลายส์ จำกัด,สำนักงานหลักประกันสุขภาพแห่งชาติ</t>
  </si>
  <si>
    <t>CELLTRION, KOREA,DR. REDDY'S LABORATORIES, INDIA,LEK PHARMACEUTICALS, SLOVENIA</t>
  </si>
  <si>
    <t>2025-12-30 15:27:58.10945</t>
  </si>
  <si>
    <t>Rituximab inj-100mg/10ml</t>
  </si>
  <si>
    <t>1000444</t>
  </si>
  <si>
    <t>B030200-019</t>
  </si>
  <si>
    <t>Rituximab inj-100mg#inj</t>
  </si>
  <si>
    <t>1 พย.68 อัตราการเบิกจ่าย จากกรมบัญชีกลาง 1600 บาท</t>
  </si>
  <si>
    <t>2025-12-30 15:27:57.876377</t>
  </si>
  <si>
    <t>ตรายางวันที่</t>
  </si>
  <si>
    <t>PI-0010100001</t>
  </si>
  <si>
    <t>โครงสร้างผลิตจากเหล็กชุบโครเมียม แข็งแรง ทนทานสูง ด้ามจับพลาสติกคุณภาพดี ออกแบบให้จับถนัด กระชับมือตรายาง หนา ไม่สึกง่าย ให้ตัวอักษรคมชัด ประทับได้แม่นยำตัวเลื่อนปรับวันที่ลื่นไหล สะดวกและรวดเร็วตลอดการใช้งานใช้สำหรับประทับตรา วัน เดือน ปี เอกสารต่างๆ ทั่วไป</t>
  </si>
  <si>
    <t>บริษัท ศรีพงษ์กรุ๊ป มาร์เก็ตติ้ง จำกัด,บริษัท ศรีพงษ์กรุ๊ป มาร์เก็ตติ้ง จำกัด สาขาเดอะซัน ซูเปอร์เซ็นเตอร์,ร้าน ริมน่าน นางประภาพรรณ สังข์งิ้ว,ห้างหุ้นส่วนจำกัด คลังเครื่องเขียน อภิญญา</t>
  </si>
  <si>
    <t>2025-12-26 09:29:22.153373</t>
  </si>
  <si>
    <t>เสลดพังพอนกลีเซอรีน</t>
  </si>
  <si>
    <t>1002628</t>
  </si>
  <si>
    <t>B400000-028</t>
  </si>
  <si>
    <t>2025-12-22 18:15:28.101466</t>
  </si>
  <si>
    <t>Cyclophosphamide tab-50 mg (Ledoxan)-XL0003</t>
  </si>
  <si>
    <t>1000335</t>
  </si>
  <si>
    <t>B030100-005</t>
  </si>
  <si>
    <t>CCPPM</t>
  </si>
  <si>
    <t>Cyclophosphamide tab-50 mg</t>
  </si>
  <si>
    <t>ENDOXAN tab-50mg ห้ามใช้ในหญิงตั้งครรภ์</t>
  </si>
  <si>
    <t>บริษัท ซิลลิค ฟาร์มา จำกัด,บริษัท ดาเบอร์ ฟาร์มา (ไทยแลนด์) จำกัด,บริษัท ดีเคเอสเอช ประเทศไทย จำกัด,บริษัท เฟรเซนีอุส คาบี,บริษัท ไบโอไซน์ จำกัด,ห้างหุ้นส่วนจำกัด ภิญโญฟาร์มาซี</t>
  </si>
  <si>
    <t>บริษัท ซิลลิค ฟาร์มา จำกัด,บริษัท ดาเบอร์ ฟาร์มา (ไทยแลนด์) จำกัด,บริษัท ดีเคเอสเอช (ประเทศไทย) จำกัด,บริษัท เฟรเซนีอุส คาบี,บริษัท ไบโอไซน์ จำกัด,ห้างหุ้นส่วนจำกัด ภิญโญฟาร์มาซี</t>
  </si>
  <si>
    <t>2026-01-05 09:23:52.006575</t>
  </si>
  <si>
    <t>Urine collector</t>
  </si>
  <si>
    <t>MS-04-SI-0001</t>
  </si>
  <si>
    <t>1. ความต้องการ
1.1 ถุงใช้สำหรับเก็บปัสสาวะขนาดบรรจุ 100 ซีซี
2. คุณลักษณะทั่วไป
2.1. บรรจุในซองพลาสติก ซึ่งมีความเหนียวและทนทานต่อการเจาะขาด เพื่อรักษาความปลอดเชื้อของ
ผลิตภัณฑ์
 2.2 ต้องระบุ Lot. วัน เดือน ปี ที่ผลิต และวัน เดือน ปี ที่หมดอายุ อย่างชัดเจนที่ซองทุกซอง
3. คุณลักษณะเฉพาะ
3.1 ทำจาก MEDICAL GRADE PVC
3.2 มีสแกลบอกปริมาตรปัสสาวะ 10-100 cc
3.3 มีแผ่นฟองน้ำรองที่แถบกาว เพื่อป้องกันการระคายเคืองผิว
3.4 และไม่ให้ปัสสาวะซึมออก
3.5 ผ่านการฆ่าเชื้อด้วย Ethylene Oxide Gas และพร้อมใช้ตลอดเวลา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๔.3.๑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 โดยไม่เสียค่าใช้จ่ายใดๆ</t>
  </si>
  <si>
    <t>2026-01-03 14:34:05.052665</t>
  </si>
  <si>
    <t>Balanced salt sol-100 ml (ocusol)</t>
  </si>
  <si>
    <t>1001161</t>
  </si>
  <si>
    <t>B121100-002</t>
  </si>
  <si>
    <t>Balanced salt sol-100 ml</t>
  </si>
  <si>
    <t>OCUSOL SOL-100ml</t>
  </si>
  <si>
    <t>2026-01-05 11:03:23.321891</t>
  </si>
  <si>
    <t>ถ้วยพลาสติกฝาปิด 2 ออนช์</t>
  </si>
  <si>
    <t>PI-0020500070</t>
  </si>
  <si>
    <t>2025-12-30 10:39:55.763353</t>
  </si>
  <si>
    <t>สายยางใส ขนาด 3/8</t>
  </si>
  <si>
    <t>PI-0050770001</t>
  </si>
  <si>
    <t>2025-12-23 14:57:27.591418</t>
  </si>
  <si>
    <t>Silicone putty</t>
  </si>
  <si>
    <t>DM-01-G1-0002</t>
  </si>
  <si>
    <t>2025-12-25 09:10:30.922919</t>
  </si>
  <si>
    <t>ถุงสีดำ ขนาด 16x26 นิ้ว</t>
  </si>
  <si>
    <t>PI-0020220013</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</si>
  <si>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ถุงสีดำขนาดกว้าง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บรรจุขยะเปียก ขยะแห้ง ขยะทั่วไปได้
5. ไม่มีกลิ่นฉุน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
7. เสนอราคาต้องส่งตัวอย่างถุงดำขนาด 16x26 นิ้ว พับข้าง 5 นิ้ว ให้โรงพยาบาลอุตรดิตถ์ทดสอบคุณลักษณะเฉพาะ จำนวน 5 กิโลกรัม</t>
  </si>
  <si>
    <t>2026-01-05 12:39:03.916781</t>
  </si>
  <si>
    <t>Carbamazepine tab-200mg (tegretol CR)</t>
  </si>
  <si>
    <t>1000842</t>
  </si>
  <si>
    <t>B070500-002</t>
  </si>
  <si>
    <t>CBMZP
TGT</t>
  </si>
  <si>
    <t>Carbamazepine CR tab-200mg</t>
  </si>
  <si>
    <t>TEGRETOL CR-200mg</t>
  </si>
  <si>
    <t>2026-01-05 12:40:43.756928</t>
  </si>
  <si>
    <t>Clotrimazole vag suppo-100 mg</t>
  </si>
  <si>
    <t>1001277</t>
  </si>
  <si>
    <t>B140100-001</t>
  </si>
  <si>
    <t>Clotrimazole vag suppo-100 mg.</t>
  </si>
  <si>
    <t>Clotri-VAG-SUPPO</t>
  </si>
  <si>
    <t>บริษัท คอนติเนนเติลฟาร์ม จำกัด,บริษัท สยามฟาร์มาซูติคอล จำกัด,บริษัท แพนดรักส์ จำกัด,บริษัท โปลิฟาร์ม จำกัด,บริษัท ไบโอฟาร์ม เคมิคัลส์ จำกัด</t>
  </si>
  <si>
    <t>2025-12-25 08:02:16.351853</t>
  </si>
  <si>
    <t>Cefixime susp-100mg/5ml-30ml (cefspan)</t>
  </si>
  <si>
    <t>1000055</t>
  </si>
  <si>
    <t>B020302-006</t>
  </si>
  <si>
    <t>CFX</t>
  </si>
  <si>
    <t>Cefixime susp-100mg/5ml-30ml</t>
  </si>
  <si>
    <t>CEF-S-PAN susp-100mg/5ml-30ml</t>
  </si>
  <si>
    <t>บริษัท คอสม่า เทรดดิ้ง จำกัด,บริษัท คอสม่า เมดิคอล จำกัด,บริษัท เบอร์ลี่ ยุคเกอร์ จำกัด มหาชน</t>
  </si>
  <si>
    <t>2026-01-05 14:17:13.831663</t>
  </si>
  <si>
    <t>เห็ดออรินจิ</t>
  </si>
  <si>
    <t>NT-0060050102</t>
  </si>
  <si>
    <t>2025-12-31 09:06:34.336473</t>
  </si>
  <si>
    <t>สก็อตเทปใส ขนาด 1 นิ้ว</t>
  </si>
  <si>
    <t>PI-0010250002</t>
  </si>
  <si>
    <t>เนื้อเทป สามารถฉีกได้ด้วยมือเคลือบกาวยางธรรมชาติ เหนียว ติดแน่น ไม่ตกค้างเมื่อลอกออก ทนทานต่อแรงดึงสูง สะดวกรวดเร็วในการใช้งาน สำหรับงานปิดผนึกและงานอเนกประสงค์ทั่วไปในสำนักงานและโรงงานอุตสาหกรรม เนื้อเทปสีเหลืองใส ขนาดหน้าเทปกว้างไม่น้อยกว่า 1 นิ้ว (24 มม.) ความยาว 36 หลา / ม้วน</t>
  </si>
  <si>
    <t>2026-01-05 12:40:43.834913</t>
  </si>
  <si>
    <t>จ้างจัดส่งยาและเวชภัณฑ์</t>
  </si>
  <si>
    <t>2025-12-22 18:16:17.165793</t>
  </si>
  <si>
    <t>มะม่วงเปรี้ยว</t>
  </si>
  <si>
    <t>NT-0060050048</t>
  </si>
  <si>
    <t>2026-01-01 09:06:22.507467</t>
  </si>
  <si>
    <t>Methotrexate inj-1000 mg/10ml-XE0049</t>
  </si>
  <si>
    <t>1000413</t>
  </si>
  <si>
    <t>B030100-084</t>
  </si>
  <si>
    <t>Methotrexate inj-1000 mg/10ml</t>
  </si>
  <si>
    <t>MTX INJ-1000mg#inj</t>
  </si>
  <si>
    <t>บริษัท แปซิฟิค เฮลธ์แคร์ ไทยแลนด์ จำกัด,ห้างหุ้นส่วนจำกัด ภิญโญฟาร์มาซี</t>
  </si>
  <si>
    <t>2025-12-22 18:16:09.226389</t>
  </si>
  <si>
    <t>หมึก Epson T664 (C,M,Y)</t>
  </si>
  <si>
    <t>PI-0120090269</t>
  </si>
  <si>
    <t>2025-12-22 18:13:46.424749</t>
  </si>
  <si>
    <t>ผักกาดฮ่องเต้</t>
  </si>
  <si>
    <t>NT-0060050025</t>
  </si>
  <si>
    <t>2026-01-01 09:06:24.33199</t>
  </si>
  <si>
    <t>จ้างตรวจวัดปริมาณสารเคมีตกค้างในบรรยากาศการทำงาน</t>
  </si>
  <si>
    <t>2025-12-22 18:16:03.753579</t>
  </si>
  <si>
    <t>หลอดส่องสว่างไฟฉุกเฉิน</t>
  </si>
  <si>
    <t>สีเทียน</t>
  </si>
  <si>
    <t>PI-001035033</t>
  </si>
  <si>
    <t>2025-12-22 18:17:42.56083</t>
  </si>
  <si>
    <t>Double Lumen Hemodialysis ชนิดตรง ขนาด 8 Fr. ความยาว 100 mm.</t>
  </si>
  <si>
    <t>MS-ME-45-0056</t>
  </si>
  <si>
    <t>2025-12-30 15:34:59.381809</t>
  </si>
  <si>
    <t>Pertuzumab inj-420mg/14ml (PERJETA)-สกส ค่ายารวม Trastuzumab SC 600 mg/vial แล้ว</t>
  </si>
  <si>
    <t>B030200-049</t>
  </si>
  <si>
    <t>PTZM</t>
  </si>
  <si>
    <t>Pertuzumab inj-420mg/14ml-key คู่กับ Herceptin SC 600 mg/vial ทุกครั้ง</t>
  </si>
  <si>
    <t>PERJETA 420 mg INJ#inj</t>
  </si>
  <si>
    <t>2025-12-30 15:27:58.035994</t>
  </si>
  <si>
    <t>HERCEPTIN SC -trastuzumab 600 mg/5 mL inj-เฉพาะKey คู่กับ PERJETA</t>
  </si>
  <si>
    <t>mg</t>
  </si>
  <si>
    <t>1000499</t>
  </si>
  <si>
    <t>B030200-075</t>
  </si>
  <si>
    <t>TTZM
HCT</t>
  </si>
  <si>
    <t>trastuzumab 600 mg/5 mL solution for injection</t>
  </si>
  <si>
    <t>HERCEPTIN SC 600 mg-VIAL</t>
  </si>
  <si>
    <t>1 พย.68 อัตราการเบิกจ่าย จากกรมบัญชีกลาง 6776 บาท</t>
  </si>
  <si>
    <t>2025-12-30 15:28:00.219303</t>
  </si>
  <si>
    <t>ใบแมงลักเด็ด</t>
  </si>
  <si>
    <t>NT-0060050127</t>
  </si>
  <si>
    <t>2026-01-01 09:06:24.088374</t>
  </si>
  <si>
    <t>สีโปสเตอร์</t>
  </si>
  <si>
    <t>PI-0010350093</t>
  </si>
  <si>
    <t>2025-12-22 18:17:43.147073</t>
  </si>
  <si>
    <t>Neo-mune-400gm(ไม่จ่ายฟรี-ผู้ป่วยนอก-ในกลับบ้านเบิกไม่ได้)</t>
  </si>
  <si>
    <t>B300000-003</t>
  </si>
  <si>
    <t>Nutri.complete enteral formu.pdr-400gm</t>
  </si>
  <si>
    <t>NEO-MUNE</t>
  </si>
  <si>
    <t>2025-12-25 10:05:40.786882</t>
  </si>
  <si>
    <t>มะเขือพวง</t>
  </si>
  <si>
    <t>NT-0060050043</t>
  </si>
  <si>
    <t>2026-01-01 09:06:23.301703</t>
  </si>
  <si>
    <t>ข่า</t>
  </si>
  <si>
    <t>NT-0060050093</t>
  </si>
  <si>
    <t>2025-12-31 09:06:33.016764</t>
  </si>
  <si>
    <t>Hydrophilic Guidewire (zitanium core) V14, V18</t>
  </si>
  <si>
    <t>004-01-086-007</t>
  </si>
  <si>
    <t>Foley catheter NO 14</t>
  </si>
  <si>
    <t>MS-04-CB-0004</t>
  </si>
  <si>
    <t>บริษัท ดีเคเอสเอช ประเทศไทย จำกัด,บริษัท เรียลเมด จำกัด,บริษัท เรียลเมดคอร์ป จำกัด</t>
  </si>
  <si>
    <t>2026-01-05 14:25:43.194494</t>
  </si>
  <si>
    <t>Cloxacillin inj-1 gm</t>
  </si>
  <si>
    <t>1000094</t>
  </si>
  <si>
    <t>B020306-008</t>
  </si>
  <si>
    <t>CXCL</t>
  </si>
  <si>
    <t>Cloxacillin inj-1 gm.</t>
  </si>
  <si>
    <t>CLOXA INJ-1gm#inj</t>
  </si>
  <si>
    <t>บริษัท ดีทแฮล์ม จำกัด,บริษัท ที.พี.ดรัก แลบบอราทอรี่ส์ (1969) จำกัด,บริษัท บี.เอ็ล.เอช.เทร็ดดิ้ง จำกัด,บริษัท เยนเนอร์ราลดรั๊กส์เฮ้าส์ จำกัด,บริษัท เอ็ม แอนด์ เอ็ช แมนูแฟคเจอริ่ง จำกัด,บริษัท โมเดอร์นแมนู จำกัด,องค์การเภสัชกรรม</t>
  </si>
  <si>
    <t>2026-01-05 12:40:47.427475</t>
  </si>
  <si>
    <t>ถ้วย iodine cup</t>
  </si>
  <si>
    <t>MS-ME-19-0093</t>
  </si>
  <si>
    <t>2025-12-22 18:14:01.171551</t>
  </si>
  <si>
    <t>Etoposide inj-100mg/5ml.(Etoposide Abic)-XE0023</t>
  </si>
  <si>
    <t>1000370</t>
  </si>
  <si>
    <t>B030100-040</t>
  </si>
  <si>
    <t>etoposide 100 mg/5 mL concentrate for solution for infusion, 5 mL vial</t>
  </si>
  <si>
    <t>ETOPOSIDE INJ-100mg#inj</t>
  </si>
  <si>
    <t>บริษัท คอสม่า เทรดดิ้ง จำกัด,บริษัท แปซิฟิค เฮลธ์แคร์ ไทยแลนด์ จำกัด,บริษัท โมเดิร์น แบรนด์ส จำกัด</t>
  </si>
  <si>
    <t>2025-12-30 15:27:57.901176</t>
  </si>
  <si>
    <t>สมุดภาพสำหรับระบายสี คละแบบ1</t>
  </si>
  <si>
    <t>PI-0010350421</t>
  </si>
  <si>
    <t>2025-12-22 18:17:42.521933</t>
  </si>
  <si>
    <t>เข็มเจาะbone marrow no 14</t>
  </si>
  <si>
    <t>MS-ME-19-0084</t>
  </si>
  <si>
    <t>2025-12-22 18:14:01.041689</t>
  </si>
  <si>
    <t>[ปิดการใช้งาน]-Donepezil Oro Dispersible tab-10mg (aricept Evess)</t>
  </si>
  <si>
    <t>B071100-030</t>
  </si>
  <si>
    <t>Donepezil HCl Oro Dispersible tab-10mg</t>
  </si>
  <si>
    <t>ARICEPT Evess TAB-10mg</t>
  </si>
  <si>
    <t>บริษัท ดีเคเอสเอช ประเทศไทย จำกัด,บริษัท ทีโอเคมีคอลส์ 1979 จำกัด,บริษัท พรอสฟาร์มา จำกัด,บริษัท เอสพีเอส เมดิคอล จำกัด,องค์การเภสัชกรรม</t>
  </si>
  <si>
    <t>บริษัท ดีเคเอสเอช (ประเทศไทย) จำกัด,บริษัท ทีโอเคมีคอลส์ 1979 จำกัด,บริษัท พรอสฟาร์มา จำกัด,บริษัท เอสพีเอส เมดิคอล จำกัด,องค์การเภสัชกรรม</t>
  </si>
  <si>
    <t>บริษัท ที.โอ.เคมีคอลส์ (1979) จำกัด,บริษัท มิลลิเมด บีเอฟเอส จำกัด,บริษัท เภสัชกรรมศรีประสิทธิ์ จำกัด,องค์การเภสัชกรรม</t>
  </si>
  <si>
    <t>ยางซับขอบประตูเครื่องนึ่ง A889P</t>
  </si>
  <si>
    <t>MS-ME-19-0025</t>
  </si>
  <si>
    <t>2025-12-22 18:13:56.424332</t>
  </si>
  <si>
    <t>Wire terumo ขนาด .035 x 260 cm.</t>
  </si>
  <si>
    <t>MS-03-LE-0003</t>
  </si>
  <si>
    <t>2025-12-22 18:13:50.166981</t>
  </si>
  <si>
    <t>ขวด Chest drain 1,000 cc</t>
  </si>
  <si>
    <t>MS-ME-19-0027</t>
  </si>
  <si>
    <t>2025-12-22 19:46:10.989018</t>
  </si>
  <si>
    <t>Connector 7 * 7 mm</t>
  </si>
  <si>
    <t>MS-ME-19-0029</t>
  </si>
  <si>
    <t>2025-12-22 18:13:57.415947</t>
  </si>
  <si>
    <t>ถาดสำหรับsetทำแผล</t>
  </si>
  <si>
    <t>MS-ME-19-0089</t>
  </si>
  <si>
    <t>2025-12-22 18:14:01.129526</t>
  </si>
  <si>
    <t>EO gas 100 % 170 กรัม นำวิวัฒน์</t>
  </si>
  <si>
    <t>MS-ME-19-0023</t>
  </si>
  <si>
    <t>2025-12-22 18:13:56.394999</t>
  </si>
  <si>
    <t>เข็มเจาะbone marrow no 16</t>
  </si>
  <si>
    <t>MS-ME-19-0085</t>
  </si>
  <si>
    <t>2025-12-22 18:14:01.073675</t>
  </si>
  <si>
    <t>MST 10-Morphine sulfate SR tab-10mgOPDจ่ายไม่เกิน 30 วัน/ครั้ง exc พ.นวพร อนันตพร แนบยส5</t>
  </si>
  <si>
    <t>1000821</t>
  </si>
  <si>
    <t>B070300-013</t>
  </si>
  <si>
    <t>Morphine sulfate SR tab-10mg(MST 10)</t>
  </si>
  <si>
    <t>MST10-Morphine SR tab-10mg</t>
  </si>
  <si>
    <t>2026-01-05 10:40:06.067875</t>
  </si>
  <si>
    <t>Ofloxacin tab-200mg.</t>
  </si>
  <si>
    <t>1000110</t>
  </si>
  <si>
    <t>B020307-007</t>
  </si>
  <si>
    <t>OFXC</t>
  </si>
  <si>
    <t>Ofloxacin tab-200mg</t>
  </si>
  <si>
    <t>OFLOX tab-200mg</t>
  </si>
  <si>
    <t>บริษัท โปลิฟาร์ม จำกัด,สำนักงานหลักประกันสุขภาพแห่งชาติ</t>
  </si>
  <si>
    <t>2026-01-03 02:26:19.866072</t>
  </si>
  <si>
    <t>Advantage Guide wire 0.035x260 cm.</t>
  </si>
  <si>
    <t>MS-ME-17-0030</t>
  </si>
  <si>
    <t>2025-12-22 18:18:46.346007</t>
  </si>
  <si>
    <t>Lamivudine syrup-10mg/ml(LAMIVIR)-60 ml-NAPHA</t>
  </si>
  <si>
    <t>1000242</t>
  </si>
  <si>
    <t>B020700-030</t>
  </si>
  <si>
    <t>Lamivudine syrup Napha -10mg/ml-60ml</t>
  </si>
  <si>
    <t>Lamivudine syr(3TC)-10mg/ml,60ml-#Napha</t>
  </si>
  <si>
    <t>2025-12-22 18:15:23.875318</t>
  </si>
  <si>
    <t>guide wireชนิดอ่อน</t>
  </si>
  <si>
    <t>MS-ME-19-0057</t>
  </si>
  <si>
    <t>2025-12-22 18:13:57.488227</t>
  </si>
  <si>
    <t>จ้างบำรุงรักษาและซ่อมแซมเครื่องตรวจอวัยวะภายในด้วยคลื่นสะท้อนแสงความถี่สูง LOGIQ V3</t>
  </si>
  <si>
    <t>2025-12-22 18:19:49.556501</t>
  </si>
  <si>
    <t>ไส้ Max No. 10</t>
  </si>
  <si>
    <t>PI-0010270001</t>
  </si>
  <si>
    <t xml:space="preserve">ผลิตจากเส้นลวด  คุณภาพดี แข็งแรง ไม่หักงอขณะใช้งานเย็บง่าย สม่ำเสมอ ได้มาตรฐาน มอก.  เหมาะสำหรับเย็บกระดาษหนา 2-18 แผ่น (80 แกรม/แผ่น) ใช้งานร่วมกับเครื่องเย็บขนาดเล็ก No.10 ทุกรุ่น </t>
  </si>
  <si>
    <t>2026-01-04 09:23:10.643607</t>
  </si>
  <si>
    <t>UXORIC=FEBURIC-Febuxostat tab-80mg -มีแบบประกอบการสั่งใช้</t>
  </si>
  <si>
    <t>1001525</t>
  </si>
  <si>
    <t>B170200-009</t>
  </si>
  <si>
    <t>FBXST</t>
  </si>
  <si>
    <t>Febuxostat tab-80mg</t>
  </si>
  <si>
    <t>FEBURIC tab-80mg</t>
  </si>
  <si>
    <t>บริษัท ซิลลิค ฟาร์มา จำกัด,บริษัท เมดไลน์ จำกัด,บริษัท เอสพีเอส เมดิคอล จำกัด</t>
  </si>
  <si>
    <t>บริษัท ยูนีซัน จำกัด,บริษัท เภสัชกรรมศรีประสิทธิ์ จำกัด</t>
  </si>
  <si>
    <t>2025-12-31 16:54:47.025739</t>
  </si>
  <si>
    <t>สก็อตไบรท์</t>
  </si>
  <si>
    <t>PI-0020360001</t>
  </si>
  <si>
    <t>ผลิตจากด้วยแผ่นใยขัดคุณภาพดี ช่วยในการขัดคราบสกปรก</t>
  </si>
  <si>
    <t>ร้าน ศรชัยพานิช นายเกษม ศักดิ์ศรชัย,ร้าน เตชินท์ อินเตอร์เทรด นางพิกุล สีแสง,ห้างหุ้นส่วนจำกัด ชินาธิป เอ็นเตอร์ไพรส์,ห้างหุ้นส่วนจำกัด มัลติโพรดักส์,ห้างหุ้นส่วนสามัญ พีเอช แอดวานซ์</t>
  </si>
  <si>
    <t>2026-01-05 13:53:16.026681</t>
  </si>
  <si>
    <t>Chromic 4/0 (16 mm.3/8c.cutting / W480 )</t>
  </si>
  <si>
    <t>004-05-001-011</t>
  </si>
  <si>
    <t>2025-12-25 10:44:49.420421</t>
  </si>
  <si>
    <t>กุญแจลูกบิดประตูห้องน้ำ</t>
  </si>
  <si>
    <t>PI-0050080009</t>
  </si>
  <si>
    <t>2026-01-05 09:26:20.131728</t>
  </si>
  <si>
    <t>Lumbar cage 7-15 mm</t>
  </si>
  <si>
    <t>004-06-165-000</t>
  </si>
  <si>
    <t>บริษัท พีทีเอส เมดิคอล จำกัด,บริษัท ออร์โธแพลนท์ จำกัด,บริษัท อาร์โธ ซิสเตมส์ จำกัด</t>
  </si>
  <si>
    <t>2025-12-22 18:16:36.570579</t>
  </si>
  <si>
    <t>Morphine SO4 IR tab-10mg -แนบยส5</t>
  </si>
  <si>
    <t>1000824</t>
  </si>
  <si>
    <t>B070300-016</t>
  </si>
  <si>
    <t>Morphine SO4 IR tab-10mg</t>
  </si>
  <si>
    <t>2026-01-05 10:40:16.801273</t>
  </si>
  <si>
    <t>DJ. Stent NO.6 (open)สายสวนปัสสาวะชนิดใช้ในท่อไต</t>
  </si>
  <si>
    <t>004-09-003-002</t>
  </si>
  <si>
    <t>บริษัท ดีซีเอช ออริกา ประเทศไทย จำกัด,บริษัท ดีเคเอสเอช ประเทศไทย จำกัด,บริษัท บอสตัน ไซเอนทิฟิค ประเทศไทย จำกัด,บริษัท อินเตอร์ เมดิคอล จำกัด,บริษัท แปซิฟิค เฮลธ์แคร์ ไทยแลนด์ จำกัด,ห้างหุ้นส่วนจำกัด เมดิคอล ออฟเฟอร์</t>
  </si>
  <si>
    <t>บริษัท ดีซีเอช ออริกา ประเทศไทย จำกัด,บริษัท ดีเคเอสเอช (ประเทศไทย) จำกัด,บริษัท บอสตัน ไซเอนทิฟิค ประเทศไทย จำกัด,บริษัท อินเตอร์ เมดิคอล จำกัด,บริษัท แปซิฟิค เฮลธ์แคร์ ไทยแลนด์ จำกัด,ห้างหุ้นส่วนจำกัด เมดิคอล ออฟเฟอร์</t>
  </si>
  <si>
    <t>2026-01-04 15:15:38.281156</t>
  </si>
  <si>
    <t>หมึกเทียบเท่า HP 79A</t>
  </si>
  <si>
    <t>PI-0120080027</t>
  </si>
  <si>
    <t>คุณสมบัติทั่วไป
๑. เป็นตลับหมึกที่ใช้สำหรับเครื่องพิมพ์ชนิด Laser สำหรับเครื่องพิมพ์ HP Laser Jet Pro
๒. เป็นตลับหมึกที่สามารถใช้งานกับเครื่องพิมพ์ HP Laser Jet Pro รุ่น M12A, M12W, M26A และ M26NW ได้อย่างมีประสิทธิภาพ
๓. เป็นหมึกแบบเทียบเท่า สามารถพิมพ์เอกสารได้ไม่น้อยกว่า 1,000 แผ่น ในปริมาณการพิมพ์ 5% บนกระดาษ A4
๔. ผู้เสนอราคาต้องแสดงรายละเอียดของผลิตภัณฑ์ เช่น ยี่ห้อ รุ่นของตลับหมึก รุ่นของเครื่องพิมพ์ที่สามารถใช้งานได้ เป็นต้น หากมีการชำรุด บริษัทฯ จะต้องรับประกันและยินดีเปลี่ยนทดแทนให้ใหม่ โดยไม่คิดมูลค่าใดๆ ทั้งสิ้น
๕. ผลิตภัณฑ์รุ่นที่เสนอต้องเป็นผลิตภัณฑ์ชิ้นใหม่ ที่ยังไม่เคยผ่านการใช้งานมาก่อน และไม่เป็นผลิตภัณฑ์ที่ถูกนำมาปรับปรุง</t>
  </si>
  <si>
    <t>บริษัท สตาร์ โอเอ แอนด์ คอมมูนิเคชั่น จำกัด,บริษัท อินเตอร์ คอมพิวเตอร์ เซอร์วิส แอนด์ เทคโนโลยี จำกัด,บริษัท ไทยพานิชวีดีโอ จำกัด,ห้างหุ้นส่วนจำกัด คลังเครื่องเขียน อภิญญา,ห้างหุ้นส่วนจำกัด อุตรดิตถ์เคเน็ต,ห้างหุ้นส่วนจำกัด เทพบดินทร์คอมพิวเตอร์,ห้า</t>
  </si>
  <si>
    <t>2026-01-05 11:59:57.868096</t>
  </si>
  <si>
    <t>Insulin NPH (Human) -100iu ต่อ ml-10ml.</t>
  </si>
  <si>
    <t>1001030</t>
  </si>
  <si>
    <t>B110100-008</t>
  </si>
  <si>
    <t>Insulin Human NPH-100iu ต่อ ml-10ml</t>
  </si>
  <si>
    <t>INSULIN เอ็น พี เอช (ขวด เขียว) #INJ</t>
  </si>
  <si>
    <t>บริษัท คอสม่า เทรดดิ้ง จำกัด,บริษัท คอสม่า เมดิคอล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</si>
  <si>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คอสม่า เทรดดิ้ง จำกัด,บริษัท คอสม่า เมดิคอล จำกัด,บริษัท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</si>
  <si>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13:27:36.233218</t>
  </si>
  <si>
    <t>URIEF-Silodosin 4 mg tab</t>
  </si>
  <si>
    <t>1001342</t>
  </si>
  <si>
    <t>B140800-014</t>
  </si>
  <si>
    <t>SLDS
UR</t>
  </si>
  <si>
    <t>Silodosin 4 mg film-coated tab</t>
  </si>
  <si>
    <t>URIEF (Silodosin) TAB-4mg</t>
  </si>
  <si>
    <t>บริจาคยา 8%</t>
  </si>
  <si>
    <t>บริษัท ดีเคเอสเอช ประเทศไทย จำกัด,บริษัท เมดไลน์ จำกัด,บริษัท เอสพีเอส เมดิคอล จำกัด</t>
  </si>
  <si>
    <t>บริษัท ดีเคเอสเอช (ประเทศไทย) จำกัด,บริษัท เมดไลน์ จำกัด,บริษัท เอสพีเอส เมดิคอล จำกัด</t>
  </si>
  <si>
    <t>2025-12-30 14:26:52.256082</t>
  </si>
  <si>
    <t>ปลั๊กคอม 2 ที่ มีกาวด์</t>
  </si>
  <si>
    <t>PI-0030230011</t>
  </si>
  <si>
    <t>2025-12-30 14:30:57.084411</t>
  </si>
  <si>
    <t>ตะปูเกลียวกลัดสีดำ ขนาด 1 นิ้ว</t>
  </si>
  <si>
    <t>PI-0050290009</t>
  </si>
  <si>
    <t>2025-12-26 10:28:14.412665</t>
  </si>
  <si>
    <t>Mycophenolate mofetil cap-250mg.(Cellcept)-UCจ่ายได้เฉพาะผู้ป่วย Kidney Transplant</t>
  </si>
  <si>
    <t>1000519</t>
  </si>
  <si>
    <t>B030300-010</t>
  </si>
  <si>
    <t>MCPNL</t>
  </si>
  <si>
    <t>Mycophenolate mofetil cap-250mg.</t>
  </si>
  <si>
    <t>CELLCEPT 250mg cap</t>
  </si>
  <si>
    <t>2025-12-22 18:14:16.603624</t>
  </si>
  <si>
    <t>Diltiazem tab-30 mg (dilatam)</t>
  </si>
  <si>
    <t>1000690</t>
  </si>
  <si>
    <t>B060700-002</t>
  </si>
  <si>
    <t>DTZ
DLT</t>
  </si>
  <si>
    <t>Diltiazem tab-30 mg</t>
  </si>
  <si>
    <t>DI-la-TAM TAB-30mg(DILTIAZEM)</t>
  </si>
  <si>
    <t>บริษัท สยามฟาร์มาซูติคอล จำกัด,บริษัท เบอร์ลินฟาร์มาซูติคอลอินดัสตรี้ จำกัด</t>
  </si>
  <si>
    <t>2026-01-05 10:13:11.935102</t>
  </si>
  <si>
    <t>ยาคุมฝัง-IMPLANON-Etonogestrel 68 mg</t>
  </si>
  <si>
    <t>1001310</t>
  </si>
  <si>
    <t>B140400-006</t>
  </si>
  <si>
    <t>Etonogestrel 68 mg/rod implant</t>
  </si>
  <si>
    <t>ยาคุมฝัง IMPLANON</t>
  </si>
  <si>
    <t>2026-01-05 11:16:47.97378</t>
  </si>
  <si>
    <t>INTRODUCER KIT A</t>
  </si>
  <si>
    <t>004-01-087-001</t>
  </si>
  <si>
    <t>2025-12-31 22:04:54.799244</t>
  </si>
  <si>
    <t>จ้างเหมาบำรุงรักษาเครื่องนึ่งฆ่าเชื้อ ผลิตภัณฑ์ MT STERILIZERS รุ่น DRY-MAX 560S.</t>
  </si>
  <si>
    <t>2025-12-26 11:09:29.053331</t>
  </si>
  <si>
    <t>Zidovudine cap-100 mg=AZT</t>
  </si>
  <si>
    <t>1000223</t>
  </si>
  <si>
    <t>B020700-011</t>
  </si>
  <si>
    <t>AZT</t>
  </si>
  <si>
    <t>Zidovudine cap-100 mg</t>
  </si>
  <si>
    <t>AZT=Zidovudine cap-100 mg</t>
  </si>
  <si>
    <t>2025-12-22 18:14:53.065026</t>
  </si>
  <si>
    <t>หัวฉีดชำระ.</t>
  </si>
  <si>
    <t>PI-0050780007</t>
  </si>
  <si>
    <t>2025-12-22 18:16:08.831301</t>
  </si>
  <si>
    <t>ดินน้ำมันไร้สาร</t>
  </si>
  <si>
    <t>PI-001035032</t>
  </si>
  <si>
    <t>2025-12-22 18:17:42.537888</t>
  </si>
  <si>
    <t>Oil of olive  สำหรับใช้ภายนอกเท่านั้น</t>
  </si>
  <si>
    <t>ND20076</t>
  </si>
  <si>
    <t>Oil of olive</t>
  </si>
  <si>
    <t>Oil of olive FOR EXTERNAL use only</t>
  </si>
  <si>
    <t>บริษัท ซี.เอ.เจ จำกัด,บริษัท ดีเคเอสเอช ประเทศไทย จำกัด</t>
  </si>
  <si>
    <t>บริษัท ซี.เอ.เจ จำกัด,บริษัท ดีเคเอสเอช (ประเทศไทย) จำกัด</t>
  </si>
  <si>
    <t>2025-12-30 15:49:30.529198</t>
  </si>
  <si>
    <t>ชุดถังน้ำ TUR สำหรับผ่าตัดต่อมลูกหมาก ขนาด 10 ลิตร</t>
  </si>
  <si>
    <t>PO-2090330042</t>
  </si>
  <si>
    <t>2025-12-22 18:18:30.095548</t>
  </si>
  <si>
    <t>Double Lumen Hemodialysis ชนิดโค้ง ขนาด 6.5 Fr. ความยาว 75 mm.</t>
  </si>
  <si>
    <t>MS-ME-45-0059</t>
  </si>
  <si>
    <t>2025-12-26 13:45:37.969899</t>
  </si>
  <si>
    <t>ซองซิบใส High Alert 7 x10 ซม.</t>
  </si>
  <si>
    <t>OT10429</t>
  </si>
  <si>
    <t>ซองซิบใส High Alert 7 x10 ซม</t>
  </si>
  <si>
    <t>2025-12-26 07:57:04.407376</t>
  </si>
  <si>
    <t>Guiding catheter (Intervention vascular guiding catheter)</t>
  </si>
  <si>
    <t>004-01-085-001</t>
  </si>
  <si>
    <t>2025-12-22 18:18:48.00824</t>
  </si>
  <si>
    <t>เหล็กโป้วสี ขนาด 3 นิ้ว</t>
  </si>
  <si>
    <t>PI-0050850002</t>
  </si>
  <si>
    <t>2025-12-22 18:16:08.929037</t>
  </si>
  <si>
    <t>หญ้าหนวดแมว.</t>
  </si>
  <si>
    <t>1001928</t>
  </si>
  <si>
    <t>B400000-085</t>
  </si>
  <si>
    <t>หญ้าหนวดแมว</t>
  </si>
  <si>
    <t>2025-12-30 15:48:36.050739</t>
  </si>
  <si>
    <t>Angeoseal VIP vascular closure device</t>
  </si>
  <si>
    <t>004-01-084-003</t>
  </si>
  <si>
    <t>2025-12-26 09:49:18.358498</t>
  </si>
  <si>
    <t>GANFORT PF-bimatoprost 0.03%+ Timolol 0.5% eye drop-0.4 ML unit dose</t>
  </si>
  <si>
    <t>1001137</t>
  </si>
  <si>
    <t>B120700-021</t>
  </si>
  <si>
    <t>bimatoprost 30 mg/100 mL + timolol 500 mg/100 mL eye drops, solution, 0.4 mL unit dose</t>
  </si>
  <si>
    <t>GANFORT PF eye DROP(หลอด)</t>
  </si>
  <si>
    <t>2025-12-24 14:04:09.108455</t>
  </si>
  <si>
    <t>หน้ากาก 6 ช่อง</t>
  </si>
  <si>
    <t>PI-0030340005</t>
  </si>
  <si>
    <t>2025-12-30 14:30:57.139606</t>
  </si>
  <si>
    <t>CATHE JELL-Lidocaine with Chlorhexidine jell-2%+0.05%-12.5gm-ไม่จ่ายให้ผู้ป่วยนอก-กลับบ้าน</t>
  </si>
  <si>
    <t>B160000-020</t>
  </si>
  <si>
    <t>CJ</t>
  </si>
  <si>
    <t>Lidocaine with Chlorhexidine jell-2%+0.05%-12.5gm</t>
  </si>
  <si>
    <t>CATHEjell-25 gm</t>
  </si>
  <si>
    <t>จ่ายเฉพาะในห้องผ่าตัด-คิดในค่าหัตถการ</t>
  </si>
  <si>
    <t>2025-12-26 12:20:21.724423</t>
  </si>
  <si>
    <t>Lidocaine HCl INJ-1%-20 ml(Xylocaine)</t>
  </si>
  <si>
    <t>B160000-023</t>
  </si>
  <si>
    <t>Lidocaine HCl inj-1%-20 ml</t>
  </si>
  <si>
    <t>XYLOCAINE 1% INJ-20ml#inj</t>
  </si>
  <si>
    <t>2026-01-05 13:14:02.453774</t>
  </si>
  <si>
    <t>Gauze พับ 4x4 ชนิดปราศจากเชื้อ-10 ชิ้น</t>
  </si>
  <si>
    <t>MS-04-VC-0002</t>
  </si>
  <si>
    <t>1. ความต้องการ
1.1 ผ้าก๊อสพับชนิดปราศจากเชื้อ 3x3,4x4 นิ้ว
2. คุณลักษณะทั่วไป
๒.๑ เป็นผ้าซับทำด้วยผ้าฝ้ายสีขาว ลายขัด โปร่งบาง และดูดซึมได้ดี นำมาพับเป็นชั้นๆ ให้เป็นชิ้นรูปสี่เหลี่ยมโดยซ่อนริมผ้าไว้ด้านใน และแต่ละชิ้นเป็นผ้าผืนเดียวกัน ปราศจากสารเรืองแสง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บรรจุห่อละ 10 ชิ้น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๓.๓.๑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๓.๓.๒ หากมีรุ่นใหม่ออกมาทางโรงพยาบาลสามารถแลกเปลี่ยนรุ่นใหม่ล่าสุดได้ โดยไม่เสียค่าใช้จ่ายใดๆ</t>
  </si>
  <si>
    <t>บริษัท โอเร็กซ์ เทรดดิ้ง จำกัด,บริษัท ไทยก๊อส จำกัด,บริษัท ไฮแวน เมดิคอล จำกัด</t>
  </si>
  <si>
    <t>2026-01-05 14:10:02.681239</t>
  </si>
  <si>
    <t>ยาหอมนวโกฐ ผง-30 gm.</t>
  </si>
  <si>
    <t>1001939</t>
  </si>
  <si>
    <t>B400000-099</t>
  </si>
  <si>
    <t>ยาหอมนวโกฐ ผง-30 gm</t>
  </si>
  <si>
    <t>2025-12-22 18:14:05.033495</t>
  </si>
  <si>
    <t>Walker adult</t>
  </si>
  <si>
    <t>MS-04-UA-0001</t>
  </si>
  <si>
    <t>1. ความต้องการ
เพื่อใช้เป็นอุปกรณ์ช่วยเดินสำหรับผู้ป่วยที่หัดเดินหรือพยุง
2. คุณลักษณะทั่วไป
๒.๑ หุ้มถุงพลาสติกทั้งอัน เพื่อกันความสกปรก
๓. คุณลักษณะเฉพาะ
 3.1 ทำจากอลูมิเนียมชิดหนา เพื่อเพิ่มความแข็งแรง มีขนาดเส้นผ่าศูนย์กลาง 1 นิ้ว และมีความหนา 
 ไม่น้อยกว่า 1 มม.
 3.2 เชื่อมต่อกันด้วยระบบน๊อตรองรับด้วยแหวน 8 จุด 
 3.3 มีขนาดความสูงจากพื้นถึงมือจับ 33 นิ้ว
 3.4 มีความกว้างระหว่างขาบริเวณช่องเดิน 20 นิ้ว และมีความกว้างระหว่างขาหน้าและขาหลัง 17 นิ้ว 
 3.5 มีลูกยางสวมไว้ที่ขาทั้ง 4 ข้าง เพื่อป้องกันการลื่นไหล
 3.6 บริเวณมือจับมีปลอกยางสวมกันลื่น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</si>
  <si>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11:16:17.919185</t>
  </si>
  <si>
    <t>Lubricating jelly (K-Y jelly,Q.C.jelly)-จ่ายผู้ป่วยนอก</t>
  </si>
  <si>
    <t>OT20063</t>
  </si>
  <si>
    <t>Lubricating jelly- 50 gm</t>
  </si>
  <si>
    <t>K-Y JELLY(CLINIGEL)-50gm</t>
  </si>
  <si>
    <t>บริษัท จอห์นสัน แอนด์ จอห์นสัน ไทย จำกัด,บริษัท ซิลลิค ฟาร์มา จำกัด,บริษัท ทีโอเคมีคอลส์ 1979 จำกัด,บริษัท บางกอกดรัก จำกัด,บริษัท โอลิค ประเทศไทย จำกัด</t>
  </si>
  <si>
    <t>(ปิดใช้งาน)บริษัท จอห์นสัน แอนด์ จอห์นสัน ไทย จำกัด,บริษัท ซิลลิค ฟาร์มา จำกัด,บริษัท ทีโอเคมีคอลส์ 1979 จำกัด,บริษัท บางกอกดรัก จำกัด,บริษัท โอลิค ประเทศไทย จำกัด</t>
  </si>
  <si>
    <t>2026-01-05 13:36:40.439107</t>
  </si>
  <si>
    <t>จ้างหุ้มเบาะรถไฟฟ้า</t>
  </si>
  <si>
    <t>2025-12-22 18:20:25.027864</t>
  </si>
  <si>
    <t>STICKER THERMAL ผู้ป่วยใน 7.5x3.5 ซม =3 รู</t>
  </si>
  <si>
    <t>OT10405</t>
  </si>
  <si>
    <t>สติ๊กเกอร์เทอร์มอลขนาด 7.5x3.5 ซม=3 รู</t>
  </si>
  <si>
    <t>บริษัท เมดิกา แพ็คกิ้ง จำกัด,บริษัท โมเดอร์น พริ้นเทค แอนด์ เลเบิ้ล จำกัด,ร้าน กิจเจริญการพิมพ์ นางทองจันทร์ อุปรีที,ร้าน เชียงใหม่คอมพิวเตอร์ เปเปอร์ นายสุทธิพงษ์ สุขสมบูรณ์,ห้างหุ้นส่วนจำกัด อาร์ เอส โปรดักส์ ซัพพลาย,ห้างหุ้นส่วนสามัญ พีทีมาร์เก็ตต</t>
  </si>
  <si>
    <t>2025-12-26 07:57:04.316874</t>
  </si>
  <si>
    <t>ยามะระขี้นก capsule-500mg.</t>
  </si>
  <si>
    <t>1001904</t>
  </si>
  <si>
    <t>B400000-020</t>
  </si>
  <si>
    <t>ยามะระขี้นก capsule-500mg</t>
  </si>
  <si>
    <t>มะระขี้นก#ส2</t>
  </si>
  <si>
    <t>บริษัท ดีเคเอสเอช ประเทศไทย จำกัด,โรงพยาบาลพิชัย</t>
  </si>
  <si>
    <t>บริษัท ดีเคเอสเอช (ประเทศไทย) จำกัด,โรงพยาบาลพิชัย</t>
  </si>
  <si>
    <t>2026-01-05 09:12:33.827181</t>
  </si>
  <si>
    <t>Fentanyl inj-50 mcg ต่อ ml-2 ml-แนบยส5</t>
  </si>
  <si>
    <t>1000811</t>
  </si>
  <si>
    <t>B070300-002</t>
  </si>
  <si>
    <t>FTN</t>
  </si>
  <si>
    <t>Fentanyl inj-50 mcg ต่อ ml-2 ml.</t>
  </si>
  <si>
    <t>FENTANYL INJ-50mcg/ml-2ml#inj</t>
  </si>
  <si>
    <t>2026-01-05 12:44:10.568853</t>
  </si>
  <si>
    <t>Fentanyl TTS(durogesic)-แนบยส5 (25mcg/hr)ไม่เกิน 30/M</t>
  </si>
  <si>
    <t>1000812</t>
  </si>
  <si>
    <t>B070300-003</t>
  </si>
  <si>
    <t>Fentanyl TTS-25mcg/hr-2.5 mg</t>
  </si>
  <si>
    <t>DUROGESIC TTS-25 mcg</t>
  </si>
  <si>
    <t>2026-01-03 11:02:20.46649</t>
  </si>
  <si>
    <t>ตำลึงเด็ด</t>
  </si>
  <si>
    <t>NT-0060050084</t>
  </si>
  <si>
    <t>2025-12-31 09:06:23.356988</t>
  </si>
  <si>
    <t>Dapsone tab-100 mg</t>
  </si>
  <si>
    <t>1000167</t>
  </si>
  <si>
    <t>B020500-001</t>
  </si>
  <si>
    <t>DS</t>
  </si>
  <si>
    <t>Dapsone tab-100 mg.</t>
  </si>
  <si>
    <t>DAPSONE TAB-100mg</t>
  </si>
  <si>
    <t>บริษัท ยูเมด้า จำกัด,สำนักงานป้องกันควบคุมโรคที่ 9 พิษณุโลก,ห้างหุ้นส่วนสามัญ โรงงานเภสัชกรรม พอนด์เคมีคอล ประเทศไทย</t>
  </si>
  <si>
    <t>2026-01-05 05:53:50.450119</t>
  </si>
  <si>
    <t>99000051102100</t>
  </si>
  <si>
    <t>อะไหล่ชักโครก รุ่นกดบน</t>
  </si>
  <si>
    <t>PI-0050860005</t>
  </si>
  <si>
    <t>2025-12-22 18:16:08.690487</t>
  </si>
  <si>
    <t>Poractant alfa Intratracheal susp-80 mg/1 mL x 1.5 mL.-สั่งใช้โดยกุมารแพทย์เท่านั้น</t>
  </si>
  <si>
    <t>1001778</t>
  </si>
  <si>
    <t>B200900-004</t>
  </si>
  <si>
    <t>CUROSURF
CRF
PRT</t>
  </si>
  <si>
    <t>Poractant alfa Intratracheal susp-80 mg/1 mL x 1.5 mL</t>
  </si>
  <si>
    <t>CUROSURF inj#inj</t>
  </si>
  <si>
    <t>2025-12-30 16:25:43.330003</t>
  </si>
  <si>
    <t>รถนั่งคนพิการชนิดพับได้ทำด้วยโลหะแบบปรับให้เหมาะสมกับความพิการ</t>
  </si>
  <si>
    <t>PO-0140100033</t>
  </si>
  <si>
    <t>2025-12-22 18:18:02.236783</t>
  </si>
  <si>
    <t>Foley catheter NO 16</t>
  </si>
  <si>
    <t>MS-04-CB-0005</t>
  </si>
  <si>
    <t>บริษัท ดีเคเอสเอช (ประเทศไทย) จำกัด,บริษัท เรียลเมด จำกัด,บริษัท เรียลเมดคอร์ป จำกัด</t>
  </si>
  <si>
    <t>2026-01-05 14:26:31.230543</t>
  </si>
  <si>
    <t>Thoracic With Thoca Catheter.</t>
  </si>
  <si>
    <t>MS-04-JC-0001</t>
  </si>
  <si>
    <t>บริษัท ยูนิเมด จำกัด</t>
  </si>
  <si>
    <t>2025-12-29 09:18:16.737111</t>
  </si>
  <si>
    <t>พริกแห้ง</t>
  </si>
  <si>
    <t>NT-0060060032</t>
  </si>
  <si>
    <t>2025-12-31 09:06:14.731623</t>
  </si>
  <si>
    <t>GOOFICE-Elobixibat 5 mg film-coated tablet</t>
  </si>
  <si>
    <t>1001263</t>
  </si>
  <si>
    <t>B131000-010</t>
  </si>
  <si>
    <t>Elobixibat 5 mg film-coated tablet</t>
  </si>
  <si>
    <t>GOOFICE 5 mg tab</t>
  </si>
  <si>
    <t>2025-12-30 16:52:24.052579</t>
  </si>
  <si>
    <t>รถนั่งคนพิการชนิดพับได้ทำด้วยโลหะแบบปรับระดับไม่ได้</t>
  </si>
  <si>
    <t>PO-2090120181</t>
  </si>
  <si>
    <t>2025-12-24 13:25:13.778943</t>
  </si>
  <si>
    <t>Cutting loop, bipolar 24/26 Fr.</t>
  </si>
  <si>
    <t>004-11-003-002</t>
  </si>
  <si>
    <t>คุณลักษณะเฉพาะ
1. ลวดตัดไฟฟ้าชนิด 2 ขั้ว (bipolar)
    1.1 ชนิดหัวลูป (loop)
    1.2 ใช้งานร่วมกับอุปกรณ์ขนาด 24/26 Fr.
    1.3 ขนาดลวดตัดขนาดเส้นผ่าศูนย์กลาง 0..5 มิลลิเมตร
เงื่อนไขเฉพาะ
    1. รับประกันคุณภาพสินค้าเป็นระยะเวลา 1 ปี นับแต่วันตรวจรับเครื่อง
    2. ต้องเป็นเครื่องมือใหม่จากโรงงานผู้ผลิต และไม่เคยผ่านการใช้งานหรือการสาธิตมาก่อน
    3. กำหนดส่งมอบของภายใน 180 วัน นับถัดจากวันที่ได้รับใบสั่งซื้อหรือวันที่ลงนามในสัญญาซื้อขาย</t>
  </si>
  <si>
    <t>หัวเข็ม Lantus -จ่าย 4 อัน/หลอด-โครงการ T1DAAR จ่ายไม่เกิน 1หัวฉีดได้ 4 ครั้ง</t>
  </si>
  <si>
    <t>ND10240</t>
  </si>
  <si>
    <t>หัวเข็ม Lantus (Lantus Solostar Needle)</t>
  </si>
  <si>
    <t>หัวเข็ม Lantus</t>
  </si>
  <si>
    <t>2025-12-30 16:12:08.377186</t>
  </si>
  <si>
    <t>NATACYN-natamycin 5 g/100 mL eye drops, susp.-5ml</t>
  </si>
  <si>
    <t>1001106</t>
  </si>
  <si>
    <t>B120100-014</t>
  </si>
  <si>
    <t>Natamycin 5 g/100 mL eye drops, suspension, 5 mL bottle</t>
  </si>
  <si>
    <t>NATACYN- ED-5%-5ml</t>
  </si>
  <si>
    <t>2025-12-26 08:05:43.029777</t>
  </si>
  <si>
    <t>ตู้แช่ฝากระจก 2 ประตู</t>
  </si>
  <si>
    <t>PO-210001006</t>
  </si>
  <si>
    <t>2025-12-22 18:20:00.291083</t>
  </si>
  <si>
    <t>พริกขี้หนูแห้ง</t>
  </si>
  <si>
    <t>NT-0060060160</t>
  </si>
  <si>
    <t>2025-12-31 09:06:15.468476</t>
  </si>
  <si>
    <t>Urine bag</t>
  </si>
  <si>
    <t>MS-04-SG-0001</t>
  </si>
  <si>
    <t>1. ความต้องการ
1.1 ใช้สำหรับรองรับปัสสาวะขนาดบรรจุ 2000 CC ความยาวสายไม่น้อยกว่า 120 cm
2. คุณลักษณะทั่วไป
2.1. บรรจุในซองพลาสติก ซึ่งมีความเหนียวและทนทานต่อการเจาะขาด เพื่อรักษาความปลอดเชื้อของ
ผลิตภัณฑ์
 2.2 ต้องระบุ Lot. วัน เดือน ปี ที่ผลิต และวัน เดือน ปี ที่หมดอายุ อย่างชัดเจนที่ซองทุกซอง
3. คุณลักษณะเฉพาะ
3.1 ทำจาก MEDICAL GRADE PVC
3.2 มีวาล์วกันการไหลย้อนกลับของปัสสาวะ
3.3 จุกเสียบกับสายสวนปัสสาวะมีขนาดกระชับพอดี เมื่อปัสสาวะไหลลงถุงจะไม่รั่วซึม
3.4 มีหูแขวนข้างเตียง อย่างน้อย 1 หู มีเม็ดกระดุมสำหรับเลื่อนปรับความยาวติดกับหูแขวนไม่หลุดขาดง่าย
3.5 มีวาล์วเป็น ชนิดเทบนเปิด เทปัสสาวะทิ้งด้านบน สามารถใช้มือข้างเดียวในการเปิด-ปิด และปลอกที่สวมปลายสายสามารถนำมาปิด valve ด้านบนได้
3.6 ผ่านการฆ่าเชื้อด้วย Ethylene Oxide Gas และพร้อมใช้ตลอดเวลา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</si>
  <si>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13:15:44.566688</t>
  </si>
  <si>
    <t>Knee support NO XL (วัดรอบหัวเข่าเหยียดตรง 16-17.5 นิ้ว)</t>
  </si>
  <si>
    <t>MS-04-TG-0004</t>
  </si>
  <si>
    <t>2025-12-25 10:45:38.401003</t>
  </si>
  <si>
    <t>กล้อง Webcam</t>
  </si>
  <si>
    <t>PO-2080010081</t>
  </si>
  <si>
    <t>2025-12-30 10:58:28.695539</t>
  </si>
  <si>
    <t>ยาปลูกไฟธาตุ-สำหรับสตรีหลังคลอด</t>
  </si>
  <si>
    <t>1001931</t>
  </si>
  <si>
    <t>B400000-088</t>
  </si>
  <si>
    <t>ยาปลูกไฟธาตุ</t>
  </si>
  <si>
    <t>ยาปลูกไฟธาตุ tab</t>
  </si>
  <si>
    <t>2025-12-29 11:14:22.863806</t>
  </si>
  <si>
    <t>Furosemide inj-20mg/2 ml</t>
  </si>
  <si>
    <t>1000723</t>
  </si>
  <si>
    <t>XG</t>
  </si>
  <si>
    <t>B060900-001</t>
  </si>
  <si>
    <t>Furosemide 20 mg inj-10 mg/ml-2ml</t>
  </si>
  <si>
    <t>FUROSEMIDE INJ-20mg/2ml#inj</t>
  </si>
  <si>
    <t>ปีงบ 2569 GPO แจ้งงดจำหน่ายตามหนังสือที่ สธ 5100/293 ลว 15 กย.2568</t>
  </si>
  <si>
    <t>บริษัท ที.พี.ดรัก แลบบอราทอรี่ส์ (1969) จำกัด,บริษัท สยามฟาร์มาซูติคอล จำกัด,บริษัท แอตแลนติค ฟาร์มาซูติคอล จำกัด,องค์การเภสัชกรรม</t>
  </si>
  <si>
    <t>2026-01-05 12:14:54.508378</t>
  </si>
  <si>
    <t>ถังขยะติดเชื้อขนาดใหญ่ชนิดเหยียบ</t>
  </si>
  <si>
    <t>PI-0020500026</t>
  </si>
  <si>
    <t>2025-12-22 18:14:35.892794</t>
  </si>
  <si>
    <t>Domperidone susp-1mg/ml-30ml</t>
  </si>
  <si>
    <t>1001230</t>
  </si>
  <si>
    <t>B130600-003</t>
  </si>
  <si>
    <t>Domperidone susp-1mg/ml-30ml.</t>
  </si>
  <si>
    <t>DOMPERIDONE 1mg/ml susp-30ml</t>
  </si>
  <si>
    <t>บริษัท ดีเคเอสเอช ประเทศไทย จำกัด,บริษัท นิวไลฟ์ ฟาร์ม่า จำกัด,บริษัท โปลิฟาร์ม จำกัด</t>
  </si>
  <si>
    <t>บริษัท ดีเคเอสเอช (ประเทศไทย) จำกัด,บริษัท นิวไลฟ์ ฟาร์ม่า จำกัด,บริษัท โปลิฟาร์ม จำกัด</t>
  </si>
  <si>
    <t>2026-01-05 14:17:10.184559</t>
  </si>
  <si>
    <t>SCOREFLEX PTA BALLOON CATHETER</t>
  </si>
  <si>
    <t>004-01-088-004</t>
  </si>
  <si>
    <t>2025-12-22 18:17:38.781767</t>
  </si>
  <si>
    <t>ERLOTINIB SANDOZ-Erlotinib 150 mg film-tab-จ.2-สำหรับเบิกได้</t>
  </si>
  <si>
    <t>1000508</t>
  </si>
  <si>
    <t>B030200-084</t>
  </si>
  <si>
    <t>ELTN</t>
  </si>
  <si>
    <t>erlotinib 150 mg tab</t>
  </si>
  <si>
    <t>ERLOTINIB SANDOZ-150 mg tablet เบิกได้</t>
  </si>
  <si>
    <t>1 พย.68 อัตราการเบิกจ่าย จากกรมบัญชีกลาง 72 บาท</t>
  </si>
  <si>
    <t>2026-01-05 12:40:54.369263</t>
  </si>
  <si>
    <t>JARDIANCE-Empagliflozin tab-10 mg-มีแบบกำกับSGLT2inh</t>
  </si>
  <si>
    <t>1001054</t>
  </si>
  <si>
    <t>B110100-032</t>
  </si>
  <si>
    <t>EPGFZ
JD</t>
  </si>
  <si>
    <t>Empagliflozin tab-10 mg</t>
  </si>
  <si>
    <t>Empagliflozin(JARDIANCE) TAB-10 mg</t>
  </si>
  <si>
    <t>2026-01-05 13:33:50.476355</t>
  </si>
  <si>
    <t>Cyproheptadine tab-4 mg</t>
  </si>
  <si>
    <t>1000839</t>
  </si>
  <si>
    <t>B070402-001</t>
  </si>
  <si>
    <t>CPHTD</t>
  </si>
  <si>
    <t>Cyproheptadine tab-4 mg.</t>
  </si>
  <si>
    <t>CYPROHEPTADINE TAB-4mg</t>
  </si>
  <si>
    <t>บริษัท ทีแมน ฟาร์มาซูติคอล จำกัด มหาชน,บริษัท ยูโทเปี้ยน จำกัด,บริษัท แอตแลนติค ฟาร์มาซูติคอล จำกัด,องค์การเภสัชกรรม</t>
  </si>
  <si>
    <t>2026-01-05 11:58:40.483402</t>
  </si>
  <si>
    <t>ถุงพลาสติกร้อน ขนาด 12x18 นิ้ว.</t>
  </si>
  <si>
    <t>PI-0020220001</t>
  </si>
  <si>
    <t>2026-01-05 13:53:14.864022</t>
  </si>
  <si>
    <t>MCT OIL.-60ml</t>
  </si>
  <si>
    <t>1001893</t>
  </si>
  <si>
    <t>B300000-007</t>
  </si>
  <si>
    <t>MCT OIL-60ml</t>
  </si>
  <si>
    <t>คณะแพทยศาสตร์ศิริราชพยาบาล มหาวิทยาลัยมหิดล,บริษัท ซิลลิค ฟาร์มา จำกัด,บริษัท ดีทแฮล์ม จำกัด,บริษัท บีเอ็ลฮั้ว จำกัด,บริษัท สเจริญเภสัชเทรดดิ้ง จำกัด</t>
  </si>
  <si>
    <t>2025-12-30 15:24:52.533829</t>
  </si>
  <si>
    <t>เช่าบริการยานพาหนะ รถโดยสาร 12 ที่นั่ง</t>
  </si>
  <si>
    <t>เช่ารถยนต์โดยสาร 7 ที่นั่ง</t>
  </si>
  <si>
    <t>ปรับปรุงลิฟต์ตึกน้ำเกลือเปลี่ยน Inverter เปลี่ยนสายไฟหน้าชั้นและปุ่มกดหน้าชั้น</t>
  </si>
  <si>
    <t>Lidocaine HCl+Epi inj-2%+1:200,000-50 ml -เก็บในตู้เย็นช่องธรรมดา</t>
  </si>
  <si>
    <t>B160000-034</t>
  </si>
  <si>
    <t>Lidocaine HCl+Epi inj-2%+1:200,000-50 ml</t>
  </si>
  <si>
    <t>XYLOCAINE 2%+EPI 1:2 แสน INJ-50ml#inj</t>
  </si>
  <si>
    <t>2025-12-22 18:13:43.82874</t>
  </si>
  <si>
    <t>Meyhoefer chalazion currette , sharp, 1.75 mm</t>
  </si>
  <si>
    <t>MS-ME-26-0016</t>
  </si>
  <si>
    <t>2025-12-31 20:24:35.804702</t>
  </si>
  <si>
    <t>จ้างเหมาทำป้ายบอกชี้สถานที่</t>
  </si>
  <si>
    <t>2025-12-22 18:17:28.218857</t>
  </si>
  <si>
    <t>ZOMETA-Zoledronic acid inj.-4mg-5ml</t>
  </si>
  <si>
    <t>1001545</t>
  </si>
  <si>
    <t>B170500-007</t>
  </si>
  <si>
    <t>Zoledronic acid inj.-4mg/5ml-5ml</t>
  </si>
  <si>
    <t>ZOMETA INJ-4mg#inj</t>
  </si>
  <si>
    <t>19/9/68  Zuellig(Siam Bioscine) =765.05  แถมยา 10%=695.50 -ปี69 นวตกรรมซื้อนี้ 
-------------------------------------------------
18/9/68 zuellig(Mega)  730/amp แถม 5% เฉลีย 695 .24
17/2/68  Siam เสนอ 963/amp
19/6/68 Modern brand ปรับลดราคา 749 บาท รวมภาษี-ต่อราคา แถม 10%</t>
  </si>
  <si>
    <t>ZUELLIG(mega),บริษัท ซิลลิค ฟาร์มา จำกัด,บริษัท สยามฟาร์มาซูติคอล จำกัด,บริษัท อินโดไชน่า เฮลท์ แคร์ จำกัด,บริษัท โมเดิร์น แบรนด์ส จำกัด</t>
  </si>
  <si>
    <t>บริษัท ซิลลิค ฟาร์มา จำกัด,บริษัท สยามฟาร์มาซูติคอล จำกัด,บริษัท อินโดไชน่า เฮลท์ แคร์ จำกัด,บริษัท โมเดิร์น แบรนด์ส จำกัด</t>
  </si>
  <si>
    <t>GLAND PHARMA, INDIA,INTAS PHARMACEUTICALS, INDIA,บริษัท สยามเภสัช จำกัด,สยามไบโอไซเอนซ์</t>
  </si>
  <si>
    <t>2026-01-05 09:52:25.988652</t>
  </si>
  <si>
    <t>Lidocaine HCl+Epi inj-2%+1:80,000-50 ml (xylocaine)</t>
  </si>
  <si>
    <t>B160000-014</t>
  </si>
  <si>
    <t>Lidocaine HCl+Epi inj-2%+1:80,000-50 ml</t>
  </si>
  <si>
    <t>XYLOCAINE 2%+EPI INJ#inj</t>
  </si>
  <si>
    <t>บริษัท บี.เอ็ล.เอช.เทร็ดดิ้ง จำกัด,บริษัท เอ็ม แอนด์ เอ็ช แมนูแฟคเจอริ่ง จำกัด,บริษัท โอลิค ประเทศไทย จำกัด</t>
  </si>
  <si>
    <t>2025-12-22 18:14:28.487044</t>
  </si>
  <si>
    <t>Vinblastin -Richter inj-10mg</t>
  </si>
  <si>
    <t>1000343</t>
  </si>
  <si>
    <t>B030100-013</t>
  </si>
  <si>
    <t>Vinblastin inj-10mg.</t>
  </si>
  <si>
    <t>VINBLASTIN INJ-10mg#inj</t>
  </si>
  <si>
    <t>บริษัท เมดไลน์ จำกัด,องค์การเภสัชกรรม</t>
  </si>
  <si>
    <t>2025-12-22 18:18:00.985513</t>
  </si>
  <si>
    <t>TA 0.1% -5 gm</t>
  </si>
  <si>
    <t>1002271</t>
  </si>
  <si>
    <t>P090500-011</t>
  </si>
  <si>
    <t>TAC1</t>
  </si>
  <si>
    <t>Triamcinolone acetonide- 0.1% -5 gm</t>
  </si>
  <si>
    <t>บริษัท บางกอกดรัก จำกัด,บริษัท โปลิฟาร์ม จำกัด,องค์การเภสัชกรรม</t>
  </si>
  <si>
    <t>2026-01-05 10:15:06.746685</t>
  </si>
  <si>
    <t>แผ่น DVD-R</t>
  </si>
  <si>
    <t>PI-0120020003</t>
  </si>
  <si>
    <t>2025-12-22 18:14:31.524845</t>
  </si>
  <si>
    <t>ขวด PET 120 ML สีชา</t>
  </si>
  <si>
    <t>ND10251</t>
  </si>
  <si>
    <t>ขวด PET 120 ml สีชา</t>
  </si>
  <si>
    <t>2025-12-24 08:25:07.730109</t>
  </si>
  <si>
    <t>INFUSION SET VLON70(set Intaxel).</t>
  </si>
  <si>
    <t>ND10433</t>
  </si>
  <si>
    <t>INFUSION SET VLON70(set Intaxel)</t>
  </si>
  <si>
    <t>Paclitaxel Infusion set</t>
  </si>
  <si>
    <t>2025-12-22 18:14:48.691259</t>
  </si>
  <si>
    <t>สำลีก้อนใหญ่ ขนาด 1.40 gm ปราศจากเชื้อ-10ก้อน</t>
  </si>
  <si>
    <t>MS-04-VL-0004</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</si>
  <si>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๒.๓ บรรจุถุงพลาสติกกันน้ำ 10 ก้อน / ห่อ 
3. คุณลักษณะเฉพาะ
3.1 ขนาดประมาณ 1.40 กรัม / ก้อน
3.2 ได้รับการรับรองคุณภาพตามมาตรฐานผลิตภัณฑ์อุตสาหกรรม มอก. 182-2545 
3.3 ผลิตจากฝ้าย 100%
3.4 มีสีขาวนวล ปราศจากสิ่งสกปรก ปราศจากสารเรืองแสง
3.5 สามารถดูดซับของเหลวได้ดี
3.6 มีแถบรหัสแท่ง (Barcode)
3.7 ผลิตจากโรงงานที่ได้มาตรฐานการผลิต ISO 9001 : 2008 และ ISO 13485 : 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</si>
  <si>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เอ็น ที ที มาร์เก็ตติ้ง จำกัด</t>
  </si>
  <si>
    <t>2026-01-05 13:31:16.244657</t>
  </si>
  <si>
    <t>ปรับปรุงลิฟต์ตึก ICU ศัลยกรรมเปลี่ยนผ้าเป็นสแตนเลสมิลเลล</t>
  </si>
  <si>
    <t>Face shield disposable</t>
  </si>
  <si>
    <t>MS-04-WF-0004</t>
  </si>
  <si>
    <t>1. ความต้องการ
หน้ากากกันกระเด็น Face shield(พลาสติก)
2. คุณลักษณะเฉพาะ
- เป็นอุปกรณ์สำหรับป้องกันละอองฝอย ละอองน้ำ ละอองของเหลวที่จะกระเด็นเข้าใบหน้า
- หน้ากากมีความใส มีความเหนียวสูง
- ป้องกันการซึมผ่านของไอน้ำ ก๊าซ ไขมันได้ดี
- มี anti-fox ไม่มัวจากลมหายใจ สวมใส่สบาย ไม่ลายตา
- ผลิตจากพลาสติก</t>
  </si>
  <si>
    <t>2025-12-22 18:29:28.813523</t>
  </si>
  <si>
    <t>กาววิทยาศาสตร์</t>
  </si>
  <si>
    <t>PI-0010020003</t>
  </si>
  <si>
    <t>กาวคุณภาพชั้นเยี่ยม ติดแน่น แห้งเร็ว สำหรับติดโลหะ พลาสติก เครื่องหนัง งานไม้ เฟอร์นิเจอร์ เครื่องแก้ว เครื่องประดับ อุปกรณ์ตกแต่งรถยนต์ เนื้อกาวใส</t>
  </si>
  <si>
    <t>2025-12-26 09:19:15.646962</t>
  </si>
  <si>
    <t>Locking screw Ti. 3.5 mm Upper ext</t>
  </si>
  <si>
    <t>จ้างทาสีหอผู้ป่วยพิเศษ 1 ชั้น 2 และพิเศษ 1 ชั้น 3</t>
  </si>
  <si>
    <t>จ้างเหมาปรับปรุงแก้ไขระบบดับเพลิงตึกอุบัติเหตุและฉุกเฉิน</t>
  </si>
  <si>
    <t>ACTONEL-Risedronate sodium tab-150mg-1 เม็ดต่อกล่อง</t>
  </si>
  <si>
    <t>1001559</t>
  </si>
  <si>
    <t>B170500-021</t>
  </si>
  <si>
    <t>atn</t>
  </si>
  <si>
    <t>Risedronate sodium tab-150mg-1 เม็ดต่อกล่อง</t>
  </si>
  <si>
    <t>ACTONEL tab-150mg</t>
  </si>
  <si>
    <t>2026-01-05 09:09:12.684898</t>
  </si>
  <si>
    <t>Acupunctrue needle (เข็มฝังผู้ป่วย) ด้ามทองแดง ขนาด 0.16x13 mm</t>
  </si>
  <si>
    <t>MS-ME-04-0009</t>
  </si>
  <si>
    <t>2025-12-22 18:14:44.529544</t>
  </si>
  <si>
    <t>ไม้พันสำลี(COTTON BUD) -5 ก้าน ปราศจากเชื้อ</t>
  </si>
  <si>
    <t>MS-04-VK-0002</t>
  </si>
  <si>
    <t>1. ความต้องการ
ไม้พันสำลี
2. คุณลักษณะทั่วไป
๒.๑ เป็นสำลีใช้ในทางการแพทย์ที่ทำจากฝ้ายบริสุทธิ์ 100 % ปราศจากสารเรืองแสงและสิ่งสกปรก
๒.๒ ไม้พันทำจากไม้ไผ่ปราศจากเสี้ยน ความยาว 6 นิ้ว สามารถทนต่อแรงกดขณะทำแผลได้โดยไม้ไม่หัก
๒.๓ ปลายก้านพันด้วยสำลีไว้แน่นไม่หลุดลุ่ยง่าย
๒.๔ สำลีสามารถดูดซับของเหลวได้ดี ไม่ลอกหลุดจากไม้ ขณะจุ่มน้ำหรือของเหลว
๒.๕ บรรจุซองละ 5 ก้าน 
๒.๖ บรรจุซองเวชภัณฑ์ ฆ่าเชื้อด้วยเอทธิลีนออกไซด์ 
 ๒.๗ มีข้อความระบุ วัน เดือน ปี ที่ผลิต และวันหมดอายุ บนหีบห่ออย่างชัดเจน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</si>
  <si>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อุดมภัณฑ์ ซัพพลาย จำกัด,บริษัท เอ็น ที ที มาร์เก็ตติ้ง จำกัด,บริษัท ไทยก๊อส จำกัด,บริษัท ไฮแวน เมดิคอล จำกัด</t>
  </si>
  <si>
    <t>2026-01-05 13:13:51.893176</t>
  </si>
  <si>
    <t>Ankle support NO L ( วัดรอบข้อเท้า 10.75-11.25 นิ้ว)</t>
  </si>
  <si>
    <t>MS-04-TD-0001</t>
  </si>
  <si>
    <t>2025-12-22 18:14:41.812427</t>
  </si>
  <si>
    <t>2025-12-22 18:18:30.496125</t>
  </si>
  <si>
    <t>ถุงมือกันความร้อน</t>
  </si>
  <si>
    <t>PI-0020500447</t>
  </si>
  <si>
    <t>2025-12-22 18:16:49.853625</t>
  </si>
  <si>
    <t>อุปกรณ์ Transseiver Module SFP + 10G Transceiver, SM 1310nm 10Km</t>
  </si>
  <si>
    <t>PI-0120090288</t>
  </si>
  <si>
    <t>2025-12-22 18:14:38.607253</t>
  </si>
  <si>
    <t>Furosemide tab-40 mg.</t>
  </si>
  <si>
    <t>1000725</t>
  </si>
  <si>
    <t>B060900-003</t>
  </si>
  <si>
    <t>Furosemide tab-40 mg</t>
  </si>
  <si>
    <t>furosemide(ฟลูโรซีไมด์) TAB-40mg</t>
  </si>
  <si>
    <t>บริษัท ยูโทเปี้ยน จำกัด,บริษัท สยามฟาร์มาซูติคอล จำกัด,บริษัท โปลิฟาร์ม จำกัด,องค์การเภสัชกรรม</t>
  </si>
  <si>
    <t>2026-01-05 12:28:12.598391</t>
  </si>
  <si>
    <t>Levothyroxine sod.tab-0.1 mg (eltroxin-local)</t>
  </si>
  <si>
    <t>1001071</t>
  </si>
  <si>
    <t>B110501-001</t>
  </si>
  <si>
    <t>anhydrous levothyroxine sod.tab-0.1 mg</t>
  </si>
  <si>
    <t>ELTROXIN TAB-0.1 mg(L.)</t>
  </si>
  <si>
    <t>2026-01-05 12:50:52.964973</t>
  </si>
  <si>
    <t>Tracheostomy tube ไม่มี Cuff ไม่มี Inner No. 5</t>
  </si>
  <si>
    <t>MS-04-GA-0010</t>
  </si>
  <si>
    <t>2025-12-22 18:14:31.858914</t>
  </si>
  <si>
    <t>สมุดรับรองแพทย์</t>
  </si>
  <si>
    <t>PI-0040180020</t>
  </si>
  <si>
    <t>2025-12-22 18:13:47.81218</t>
  </si>
  <si>
    <t>BHT</t>
  </si>
  <si>
    <t>ND20013</t>
  </si>
  <si>
    <t>BHT (Butylate Hydroxy Toluene)</t>
  </si>
  <si>
    <t>บริษัท ซีเอเจ จำกัด,บริษัท มีบุญ โปรดักส์ จำกัด,บริษัท เอกตรงเคมีภัณฑ์ 1985 จำกัด</t>
  </si>
  <si>
    <t>2025-12-22 18:18:27.446573</t>
  </si>
  <si>
    <t>ACUPAN inj-Nefopam hydrochloride inj 20 mg/2 mL /AMP</t>
  </si>
  <si>
    <t>1001517</t>
  </si>
  <si>
    <t>B170100-035</t>
  </si>
  <si>
    <t>acp</t>
  </si>
  <si>
    <t>Nefopam hydrochloride 20 mg/2 mL solution for injection, 2 mL ampoule</t>
  </si>
  <si>
    <t>ACUPAN 20 mg/2ml-AMP</t>
  </si>
  <si>
    <t>2026-01-05 12:19:13.973739</t>
  </si>
  <si>
    <t>Amitriptyline HCl tab-25 mg.</t>
  </si>
  <si>
    <t>1001634</t>
  </si>
  <si>
    <t>B180300-002</t>
  </si>
  <si>
    <t>AMTTL</t>
  </si>
  <si>
    <t>Amitriptyline HCl tab-25 mg</t>
  </si>
  <si>
    <t>Ami--Tryp Tab.--25--MG</t>
  </si>
  <si>
    <t>บริษัท นิวไลฟ์ ฟาร์ม่า จำกัด,บริษัท แอตแลนติค ฟาร์มาซูติคอล จำกัด,บริษัท โปลิฟาร์ม จำกัด,องค์การเภสัชกรรม</t>
  </si>
  <si>
    <t>2026-01-05 10:31:47.151222</t>
  </si>
  <si>
    <t>Calamine powder.</t>
  </si>
  <si>
    <t>ND20017</t>
  </si>
  <si>
    <t>Calamine powder</t>
  </si>
  <si>
    <t>บริษัท ซีเอเจ จำกัด,บริษัท เอกตรงเคมีภัณฑ์ 1985 จำกัด,องค์การเภสัชกรรม</t>
  </si>
  <si>
    <t>2026-01-04 14:08:01.951963</t>
  </si>
  <si>
    <t>Continuous Epidurat Catheter No.16.</t>
  </si>
  <si>
    <t>MS-ME-06-0099</t>
  </si>
  <si>
    <t>2025-12-22 18:15:13.782758</t>
  </si>
  <si>
    <t>จ้างซ่อมลิฟท์โดยสารอาคารสูติ-นรีเวช</t>
  </si>
  <si>
    <t>2025-12-22 18:18:08.722587</t>
  </si>
  <si>
    <t>Tracheostomy tube ไม่มี Cuff ไม่มี Inner No. 4</t>
  </si>
  <si>
    <t>MS-04-GA-0001</t>
  </si>
  <si>
    <t>2025-12-22 18:13:49.958428</t>
  </si>
  <si>
    <t>2025-12-26 10:08:34.145561</t>
  </si>
  <si>
    <t>ปรับปรุงลิฟต์ตึกคลอดเปลี่ยนสลิงและฝาปุ่มกดด้านหน้าชั้น</t>
  </si>
  <si>
    <t>Ultrasonic dissector curved 39 mm.</t>
  </si>
  <si>
    <t>004-01-043-016</t>
  </si>
  <si>
    <t>1. วัตถุประสงค์การใช้งาน
	เป็นเครื่องมือที่ใช้สำหรับการจี้ห้ามเลือดและตัดเนื้อเยื่อต่าง ๆ โดยการเปลี่ยนกระแสไฟฟ้าให้เกิด Ultrasonic Vibration แล้วส่งผ่านไปยังปลายเครื่องมือทำให้สามารถจี้ห้ามเลือดและตัดเนื้อเยื่อบริเวณที่เครื่องมือจับหรือกดสัมผัสได้
2. คุณลักษณะในทางเทคนิค
	2.1 ใช้ได้กับการผ่าตัดภายใต้กล้อง (Laparoscopic Surgery)
	2.2 สามารถใช้ร่วมกับอุปกรณ์ที่โรงพยาบาลมีอยู่ได้
	2.3 กรรไกรจี้ตัดด้วยคลื่นความถี่สูง (ultrasonic Dissector) ขนาด 5 มม.
		2.3.1 เป็นเครื่องมือประกอบสำเร็จเพียงชิ้นเดียว สามารถประกอบเข้ากับหัวแปลงสัญญาณคลื่นความถี่สูง (Generator) ได้เพียงขั้นตอนเดียวและไม่เกิดความยุ่งยากต่อการดูแลรักษา
		2.3.2 ปลายปากมีลักษณะโค้ง สามารถหมุนปรับมุมปากและแกนเครื่องมือได้ 360 องศา
		2.3.3 ขนาดเส้นผ่าศูนย์กลางแกน 5 มม. ยาวหลายขนาดให้เลือก คือ 13 ซม. , 26 ซม. , 39 ซม. และ 48 ซม.
		2.3.4 เครื่องมือดังกล่าวเป็นแบบใช้ครั้งเดียว เพื่อป้องกันการติดเชื้อ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3.5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</si>
  <si>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2025-12-30 11:29:43.791227</t>
  </si>
  <si>
    <t>LYRICA-Pregabalin cap-75 mg</t>
  </si>
  <si>
    <t>1000865</t>
  </si>
  <si>
    <t>N10</t>
  </si>
  <si>
    <t>B070500-026</t>
  </si>
  <si>
    <t>LRC
PGBL</t>
  </si>
  <si>
    <t>Pregabalin cap-75 mg</t>
  </si>
  <si>
    <t xml:space="preserve">LIGABA 75 (Mega) 28.89/30 cap-ROBOT-ซื้อนี้
BERLIN Neurica  97/100 cap
แผนจัดซื้อปี 69= 849,366 </t>
  </si>
  <si>
    <t>บริษัท ชุมชนเภสัชกรรม จำกัด (มหาชน),บริษัท ซิลลิค ฟาร์มา จำกัด,บริษัท ดีทแฮล์ม เคลเลอร์ โลจิสติกส์ จำกัด,บริษัท บางกอกดรัก จำกัด,บริษัท พรอสฟาร์มา จำกัด,บริษัท ฟาร์มาฮอฟ จำกัด,บริษัท สยามฟาร์มาซูติคอล จำกัด,บริษัท เบอร์ลินฟาร์มาซูติคอลอินดัสตรี้ จำกั</t>
  </si>
  <si>
    <t>BERLIN CHEMIE, GERMANY,บริษัท บางกอก ดรัก จำกัด,บริษัท ยูนีซัน จำกัด,บริษัท สยามเภสัช จำกัด,บริษัท แมคโครฟาร์แลบ จำกัด,บริษัท แอตแลนติค ฟาร์มาซูติคอล จำกัด,บริษัท โปลิฟาร์ม จำกัด,องค์การเภสัชกรรม</t>
  </si>
  <si>
    <t>2026-01-05 13:49:41.869858</t>
  </si>
  <si>
    <t>Stockinette 4</t>
  </si>
  <si>
    <t>MS-04-UG-0002</t>
  </si>
  <si>
    <t>2026-01-05 11:23:59.307436</t>
  </si>
  <si>
    <t>ตะขอแขวนมีเกลียว</t>
  </si>
  <si>
    <t>PI-0050260001</t>
  </si>
  <si>
    <t>2025-12-22 18:16:02.240838</t>
  </si>
  <si>
    <t>กระดาษโน๊ตกาวในตัว ขนาด 3 x 3 นิ้ว</t>
  </si>
  <si>
    <t>PI-0010350232</t>
  </si>
  <si>
    <t>2025-12-22 18:18:28.961821</t>
  </si>
  <si>
    <t>Acupuncture needle (เข็มฝังผู้ป่วย) ด้ามทองแดง ขนาด 0.25x30 mm</t>
  </si>
  <si>
    <t>MS-ME-04-0010</t>
  </si>
  <si>
    <t>2025-12-23 10:55:10.270669</t>
  </si>
  <si>
    <t>ปรับปรุงลิฟต์ตึกอำนวยการเปลี่ยนแผ่นฝ้าเป็นสแตนเลส พร้อมใส่ไฟดาวไลท์</t>
  </si>
  <si>
    <t>ปรับปรุงลิฟต์พิเศษ 60 เตียง เปลี่ยนมอเตอร์สำหรับเปิดปิดประตูที่ 2</t>
  </si>
  <si>
    <t>ปรับปรุงลิฟต์อาคารพิเศษ 60 เตียง ทั้ง 2 ตัวเปลี่ยน PLC พร้อมทำโปรแกรมใหม่</t>
  </si>
  <si>
    <t>เฝือกพลาสติก 3 นิ้ว</t>
  </si>
  <si>
    <t>MS-04-UH-0001</t>
  </si>
  <si>
    <t>2026-01-05 11:23:59.221497</t>
  </si>
  <si>
    <t>หมึก Brother BT - D60 (BK)</t>
  </si>
  <si>
    <t>PI-0120090183</t>
  </si>
  <si>
    <t>2025-12-22 18:14:06.957055</t>
  </si>
  <si>
    <t>Latex tube NO 200</t>
  </si>
  <si>
    <t>MS-04-OA-0001</t>
  </si>
  <si>
    <t>2026-01-05 10:43:00.248835</t>
  </si>
  <si>
    <t>Paracetamol tab-500 mg</t>
  </si>
  <si>
    <t>1000805</t>
  </si>
  <si>
    <t>B070200-010</t>
  </si>
  <si>
    <t>PRCTM</t>
  </si>
  <si>
    <t>Paracetamol tab-500 mg.</t>
  </si>
  <si>
    <t>PARACET tab-500 mg</t>
  </si>
  <si>
    <t>บริษัท ดีเคเอสเอช ประเทศไทย จำกัด,บริษัท ที เอ็น พี เฮลท์แคร์ จำกัด,บริษัท บูรพา ฟาร์มา จำกัด,บริษัท มาซา แลบ จำกัด,บริษัท วี.แอนด์.วี. กรุงเทพฯ จำกัด,บริษัท เฮลท์ตี้ มี จำกัด,บริษัท โปลิฟาร์ม จำกัด,บริษัท โอสถ อินเตอร์ แลบบอราทอรีส์ จำกัด,องค์การเภส</t>
  </si>
  <si>
    <t>บริษัท ดีเคเอสเอช (ประเทศไทย) จำกัด,บริษัท ที เอ็น พี เฮลท์แคร์ จำกัด,บริษัท บูรพา ฟาร์มา จำกัด,บริษัท มาซา แลบ จำกัด,บริษัท วี.แอนด์.วี. กรุงเทพฯ จำกัด,บริษัท เฮลท์ตี้ มี จำกัด,บริษัท โปลิฟาร์ม จำกัด,บริษัท โอสถ อินเตอร์ แลบบอราทอรีส์ จำกัด,องค์การเ</t>
  </si>
  <si>
    <t>2026-01-05 14:18:35.931819</t>
  </si>
  <si>
    <t>Shaver blade and bur</t>
  </si>
  <si>
    <t>004-02-092-011</t>
  </si>
  <si>
    <t>2025-12-31 21:41:07.021643</t>
  </si>
  <si>
    <t>ตัว Max No. 35</t>
  </si>
  <si>
    <t>PI-0010120002</t>
  </si>
  <si>
    <t xml:space="preserve">ขนาดสินค้าไม่น้อยกว่า 53 x 12  ซม.เย็บกระดาษความหนา 80แกรมได้ไม่น้อยกว่า 20 แผ่นได้ สามารถใส่ลวดเย็บขนาด </t>
  </si>
  <si>
    <t>บริษัท ศรีพงษ์กรุ๊ป มาร์เก็ตติ้ง จำกัด,บริษัท ศรีพงษ์กรุ๊ป มาร์เก็ตติ้ง จำกัด สาขาเดอะซัน ซูเปอร์เซ็นเตอร์,ห้างหุ้นส่วนจำกัด การพาณิชย์อุตรดิตถ์,ห้างหุ้นส่วนจำกัด คลังเครื่องเขียน อภิญญา</t>
  </si>
  <si>
    <t>2025-12-29 15:52:05.495956</t>
  </si>
  <si>
    <t>Rebamipide tab-100mg(Mucosta)</t>
  </si>
  <si>
    <t>1001196</t>
  </si>
  <si>
    <t>B130200-018</t>
  </si>
  <si>
    <t>Rebamipide tab-100mg</t>
  </si>
  <si>
    <t>MUcosta tab-100mg</t>
  </si>
  <si>
    <t>22/9/68 zulellig thai Otsuka  Mucosta  625.95/100
เดิม782.17/100  นอกบิล22%=641.123</t>
  </si>
  <si>
    <t>2026-01-05 11:42:30.250313</t>
  </si>
  <si>
    <t>Diazepam inj-5 mg/ml-2ml</t>
  </si>
  <si>
    <t>1000843</t>
  </si>
  <si>
    <t>B070500-003</t>
  </si>
  <si>
    <t>DAZP</t>
  </si>
  <si>
    <t>Diazepam inj-5 mg/ml-2ml.</t>
  </si>
  <si>
    <t>DI-A-ZE-PAM INJ-10mg/2ml#inj</t>
  </si>
  <si>
    <t>บริษัท สยามฟาร์มาซูติคอล จำกัด,องค์การเภสัชกรรม</t>
  </si>
  <si>
    <t>2026-01-05 12:41:02.217483</t>
  </si>
  <si>
    <t>Stockinette 2</t>
  </si>
  <si>
    <t>MS-04-UG-0001</t>
  </si>
  <si>
    <t>2026-01-05 11:23:59.248812</t>
  </si>
  <si>
    <t>Chlorhexidine gluconate sol-20%-5000 ml.</t>
  </si>
  <si>
    <t>ND20409</t>
  </si>
  <si>
    <t>Chlorhexidine gluconate sol-20%-5000 ml</t>
  </si>
  <si>
    <t>บริษัท บีเอ็ลฮั้ว จำกัด,บริษัท สหแพทย์เภสัช จำกัด,บริษัท เอกตรงเคมีภัณฑ์ 1985 จำกัด</t>
  </si>
  <si>
    <t>2025-12-30 09:05:20.848432</t>
  </si>
  <si>
    <t>จ้างตรวจวิเคราะห์ค่า Endotoxin</t>
  </si>
  <si>
    <t>2025-12-22 18:18:08.486346</t>
  </si>
  <si>
    <t>Alcohol-70%-450 ml</t>
  </si>
  <si>
    <t>1002109</t>
  </si>
  <si>
    <t>P040000-005</t>
  </si>
  <si>
    <t>Alcohol-70%-450 ml.</t>
  </si>
  <si>
    <t>ALCOHOL-70%-450 ml</t>
  </si>
  <si>
    <t>กลุ่มงานเภสัชกรรม โรงพยาบาลอุตรดิตถ์,องค์การเภสัชกรรม,โรงงานเภสัชกรรมทหาร</t>
  </si>
  <si>
    <t>2026-01-05 13:31:17.300576</t>
  </si>
  <si>
    <t>ENTRESTO-Sacubitril+Valsartan tab-49mg+51mg</t>
  </si>
  <si>
    <t>1000788</t>
  </si>
  <si>
    <t>B061400-012</t>
  </si>
  <si>
    <t>ETT</t>
  </si>
  <si>
    <t>Sacubitril+Valsartan tab-49mg+51mg</t>
  </si>
  <si>
    <t>Sacubitril/Valsartan(ENTRESTO) 100mg</t>
  </si>
  <si>
    <t>2025-12-31 13:34:30.301315</t>
  </si>
  <si>
    <t>เฝือกพลาสติก 4 นิ้ว</t>
  </si>
  <si>
    <t>MS-04-UH-0002</t>
  </si>
  <si>
    <t>2026-01-05 11:23:59.146483</t>
  </si>
  <si>
    <t>NG tube NO 14</t>
  </si>
  <si>
    <t>MS-04-FA-0006</t>
  </si>
  <si>
    <t>2026-01-05 12:45:32.517594</t>
  </si>
  <si>
    <t>Reload endostapler EGIA 60 CTAVM</t>
  </si>
  <si>
    <t>004-01-019-015</t>
  </si>
  <si>
    <t>2025-12-22 18:17:00.366065</t>
  </si>
  <si>
    <t>แบตเตอรี่ 12V 9AH</t>
  </si>
  <si>
    <t>PI-0030910183</t>
  </si>
  <si>
    <t>บริษัท ไทย อินดัสเทค จำกัด,ห้างหุ้นส่วนจำกัด 3 เอ็น เฮลท์แคร์</t>
  </si>
  <si>
    <t>Peritoneal Dialysis ชนิด TWIN BAG glucose -4.25%,2 lit/bag Low calcium.+MINICAP-ตึกน้ำเกลือ</t>
  </si>
  <si>
    <t>S210400-016</t>
  </si>
  <si>
    <t>DIANEAL LOW CALCIUM WITH 4.25% DEXTROSE (BAXTER)-2L+MINICAP</t>
  </si>
  <si>
    <t>2025-12-24 08:27:48.277019</t>
  </si>
  <si>
    <t>Diltiazem tab-120 mg(Cardil CR)</t>
  </si>
  <si>
    <t>1000705</t>
  </si>
  <si>
    <t>B060700-017</t>
  </si>
  <si>
    <t>DTZ
CD</t>
  </si>
  <si>
    <t>Diltiazem hydrochloride 120 mg prolonged-release tablet, 1 tablet</t>
  </si>
  <si>
    <t>CARDIL 120 mg CR tab</t>
  </si>
  <si>
    <t>2025-12-30 15:03:23.170198</t>
  </si>
  <si>
    <t>Reload endostapler reinforce GIA 45mm</t>
  </si>
  <si>
    <t>004-01-019-017</t>
  </si>
  <si>
    <t>2025-12-22 18:18:28.680814</t>
  </si>
  <si>
    <t>Stockinette 6</t>
  </si>
  <si>
    <t>MS-04-UG-0003</t>
  </si>
  <si>
    <t>2026-01-05 11:23:59.341248</t>
  </si>
  <si>
    <t>TAFNAT- TenoFovir alafeNamide 25 mg tablet</t>
  </si>
  <si>
    <t>1000319</t>
  </si>
  <si>
    <t>B020700-107</t>
  </si>
  <si>
    <t>TAFNAT
TAF</t>
  </si>
  <si>
    <t>Tenofovir alafenamide 25 mg tablet</t>
  </si>
  <si>
    <t>TAFNAT (Tenofovir alafenamide) 25mg</t>
  </si>
  <si>
    <t>2026-01-02 01:17:53.186961</t>
  </si>
  <si>
    <t>Hood</t>
  </si>
  <si>
    <t>MS-04-WF-0017</t>
  </si>
  <si>
    <t>2025-12-22 18:16:31.695732</t>
  </si>
  <si>
    <t>Long Cephalomedullary Nail (Gamma nail)</t>
  </si>
  <si>
    <t>004-02-106-011</t>
  </si>
  <si>
    <t>2025-12-30 10:13:01.377766</t>
  </si>
  <si>
    <t>สำลีลูกเล็ก 0.35 กรัม-ถุงละ 450 gm</t>
  </si>
  <si>
    <t>MS-04-VL-0002</t>
  </si>
  <si>
    <t>1. ความต้องการ
 สำลีก้อน 0.35 กรัม (Nonsterile) บรรจุภัณฑ์ ถุงละ 450 กรัม
2. คุณลักษณะทั่วไป
 ๒.๑ ฉลากมีระบุ วันผลิต วันสิ้นอายุ เลขที่ผลิต ไว้อย่างชัดเจน บนบรรจุภัณฑ์
2.2 มีน้ำหนัก 450 กรัม/ถุง
2.3 บรรจุในถุงพลาสติกปิดมิดชิด ไม่มีฝุ่น และกันความชื้น 
3. คุณลักษณะเฉพาะ
 ๓.๑ เป็นสำลีใช้ในทางการแพทย์ สีขาว ก้อนกลมขนาดได้มาตรฐาน 0.35 กรัม ทำจากฝ้ายแท้บริสุทธิ์
 ๓.๒ ดูดซึมซับได้ดี
 ๓.๓ เป็นผลิตภัณฑ์ที่ได้ตามมาตรฐาน มอก เลขที่ 182 – 2545 ผลิตได้มาตรฐานทะเบียนมาตรฐาน
 สากล (ISO) หรือมาตรฐานอื่นๆตามที่มีเอกสารรับรอง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
 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</si>
  <si>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13:37:02.668997</t>
  </si>
  <si>
    <t>เส้นอลูมิเนียมเสาตาย</t>
  </si>
  <si>
    <t>Container 60ml. ฝาเหลือง (ใช้ในระบบท่อลม)</t>
  </si>
  <si>
    <t>LM-03-GG-0056</t>
  </si>
  <si>
    <t>1.	เป็นกระป๋องทรงกระบอก สำหรับเก็บตัวอย่างส่งตรวจทางห้องปฏิบัติการ เช่น ปัสสาวะ, เสมหะ, น้ำไขสันหลัง หรืออื่นๆ
2.	กระป๋องทำด้วยพลาสติกเนื้อดี โพลีโพรไพลีน (PP) ขนาด 38x65 มิลลิเมตรปริมาตรบรรจุประมาณ 60 มิลลิลิตร
3.	มีขีดบอกปริมาตร ตั้งแต่ระดับ 10 ถึง 40 มิลลิลิตร
4.	ฝาปิดเป็นฝาเกลียวสีเหลือง ทำด้วยพลาสติกชนิด โพลีเอธิลีน (PE) ปิดได้สนิท ป้องกันกลิ่นและสารไหลออก
5.	สามารถส่งกระป๋องใส่สิ่งตัวอย่างผ่านท่อลมได้</t>
  </si>
  <si>
    <t>2026-01-05 10:43:10.838739</t>
  </si>
  <si>
    <t>Round diamond 801/021</t>
  </si>
  <si>
    <t>DM-01-E1-0008</t>
  </si>
  <si>
    <t>2025-12-22 18:16:39.932327</t>
  </si>
  <si>
    <t>AVAMYS-Fluticasone furoate nasal spray-27.5mcg/dose-120doses-ฟรี-ผ่านstaff</t>
  </si>
  <si>
    <t>1001690</t>
  </si>
  <si>
    <t>B200200-007</t>
  </si>
  <si>
    <t>avm</t>
  </si>
  <si>
    <t>Fluticasone furoate nasal spray-27.5mcg/dose-120doses-</t>
  </si>
  <si>
    <t>AVAMYS spray</t>
  </si>
  <si>
    <t>2026-01-05 13:03:01.133872</t>
  </si>
  <si>
    <t>งาขาว</t>
  </si>
  <si>
    <t>NT-0060060027</t>
  </si>
  <si>
    <t>2025-12-31 09:06:14.666022</t>
  </si>
  <si>
    <t>Warfarin sodium tab-2 mg.</t>
  </si>
  <si>
    <t>1000585</t>
  </si>
  <si>
    <t>B050100-013</t>
  </si>
  <si>
    <t>Warfarin sodium tab-2 mg</t>
  </si>
  <si>
    <t>WARFARIN-2 -สีส้ม ป้องกันแสง</t>
  </si>
  <si>
    <t>2026-01-05 12:17:12.658212</t>
  </si>
  <si>
    <t>Isosulfan blue 1% inj -5 ml/vial-ศิริราช</t>
  </si>
  <si>
    <t>B230000-009</t>
  </si>
  <si>
    <t>Isosulfan blue 1% injectiom -5 ml</t>
  </si>
  <si>
    <t>Isosulfan blue 1%  inj-5 ml/vial-ศิริราช</t>
  </si>
  <si>
    <t>คณะแพทยศาสตร์ โรงพยาบาลรามาธิบดี</t>
  </si>
  <si>
    <t>2025-12-22 18:18:19.128611</t>
  </si>
  <si>
    <t>ล้อ 4 นิ้ว เกลียวหยาบ 5 หุน มีเบรค</t>
  </si>
  <si>
    <t>PI-0050660040</t>
  </si>
  <si>
    <t>2025-12-22 18:16:07.113424</t>
  </si>
  <si>
    <t>ผงพะโล้</t>
  </si>
  <si>
    <t>NT-0060060225</t>
  </si>
  <si>
    <t>2025-12-31 09:06:14.03655</t>
  </si>
  <si>
    <t>สำลีลูกใหญ่ 1.4 กรัม-ถุงละ 450 gm</t>
  </si>
  <si>
    <t>MS-04-VL-0003</t>
  </si>
  <si>
    <t>1. ความต้องการ
สำลีปั้นทรงกลม
2. คุณลักษณะทั่วไป
 2.1 เป็นสำลีปั้นก้อน ทรงกลม
2.2 ฉลากต้องระบุ วันผลิต วันสิ้นอายุ เลขที่ผลิต ไว้อย่างชัดเจน บนบรรจุภัณฑ์
๒.๓ บรรจุถุงพลาสติกกันน้ำ 450 กรัม / ห่อ 
3. คุณลักษณะเฉพาะ
3.1 ขนาดประมาณ 1.40 กรัม / ก้อน
3.2 ได้รับการรับรองคุณภาพตามมาตรฐานผลิตภัณฑ์อุตสาหกรรม มอก. 182-2545 
3.3 ผลิตจากฝ้าย 100%
3.4 มีสีขาวนวล ปราศจากสิ่งสกปรก ปราศจากสารเรืองแสง
3.5 สามารถดูดซับของเหลวได้ดี
3.6 มีแถบรหัสแท่ง (Barcode)
3.7 ผลิตจากโรงงานที่ได้มาตรฐานการผลิต ISO 9001 : 2008 และ ISO 13485 : 2012
4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
 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</si>
  <si>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บริษัท ดีซีเอช ออริกา ประเทศไทย จำกัด,บริษัท ไทยก๊อส จำกัด,บริษัท ไฮแวน เมดิคอล จำกัด</t>
  </si>
  <si>
    <t>2026-01-05 13:37:02.7144</t>
  </si>
  <si>
    <t>หมึกเติมแท่นประทับตรา สีแดง</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</si>
  <si>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แดง</t>
  </si>
  <si>
    <t>2025-12-25 10:06:47.235709</t>
  </si>
  <si>
    <t>2.7 mm Variable LCP T plate 3-8 H</t>
  </si>
  <si>
    <t>004-02-106-008</t>
  </si>
  <si>
    <t>2025-12-22 18:18:36.735115</t>
  </si>
  <si>
    <t>สาย Lan Cat6 สำหรับเดินภายในอาคาร</t>
  </si>
  <si>
    <t>PI-0120090159</t>
  </si>
  <si>
    <t>2025-12-24 14:46:57.524274</t>
  </si>
  <si>
    <t>HARDDISK 1 TB (SATA)</t>
  </si>
  <si>
    <t>PI-0120090081</t>
  </si>
  <si>
    <t>2025-12-22 18:14:38.036066</t>
  </si>
  <si>
    <t>Sodium valproate tab-200mg (depakine)</t>
  </si>
  <si>
    <t>1000855</t>
  </si>
  <si>
    <t>B070500-016</t>
  </si>
  <si>
    <t>Sodium valproate gastro -resistance tab-200mg</t>
  </si>
  <si>
    <t>Depakine(Sod.Valproate) TAB-200mg</t>
  </si>
  <si>
    <t>บริษัท ซิลลิค ฟาร์มา จำกัด,บริษัท ดีทแฮล์ม จำกัด,บริษัท ดีเคเอสเอช ประเทศไทย จำกัด</t>
  </si>
  <si>
    <t>บริษัท ซิลลิค ฟาร์มา จำกัด,บริษัท ดีทแฮล์ม จำกัด,บริษัท ดีเคเอสเอช (ประเทศไทย) จำกัด</t>
  </si>
  <si>
    <t>2026-01-05 09:31:21.434564</t>
  </si>
  <si>
    <t>Tetanus Immunoglobulin ,Human inj-250 iu.-1ml(Tetagam)</t>
  </si>
  <si>
    <t>1001363</t>
  </si>
  <si>
    <t>B150100-014</t>
  </si>
  <si>
    <t>TTG</t>
  </si>
  <si>
    <t>Tetanus Immunoglobulin , Human inj-250 iu.-1ml</t>
  </si>
  <si>
    <t>Tetanus Ig Human 250 iu #INJ</t>
  </si>
  <si>
    <t>2026-01-03 20:42:50.715107</t>
  </si>
  <si>
    <t>Metoclopramide HCl inj-5 mg/ml-2 ml</t>
  </si>
  <si>
    <t>1001236</t>
  </si>
  <si>
    <t>B130700-002</t>
  </si>
  <si>
    <t>MTCPM
PLASIL</t>
  </si>
  <si>
    <t>Metoclopramide HCl inj-5 mg/ml-2 ml.</t>
  </si>
  <si>
    <t>PLASIL INJ-10mg/2ml#inj</t>
  </si>
  <si>
    <t>บริษัท ฟาร์มาแลนด์ 1982 จำกัด,บริษัท ยูโทเปี้ยน จำกัด,องค์การเภสัชกรรม</t>
  </si>
  <si>
    <t>บริษัท เวสโก ฟาร์มาซูติคอล จำกัด</t>
  </si>
  <si>
    <t>2026-01-05 11:56:30.869485</t>
  </si>
  <si>
    <t>ปลั๊กไฟ 3 สวิตซ์ 5 เมตร</t>
  </si>
  <si>
    <t>PI-0030100006</t>
  </si>
  <si>
    <t>2025-12-22 18:15:09.766431</t>
  </si>
  <si>
    <t>TAGRISSO-Osimertinib 80 mg film-coated tab</t>
  </si>
  <si>
    <t>1000483</t>
  </si>
  <si>
    <t>B030200-058</t>
  </si>
  <si>
    <t>Osimertinib 80 mg film-coated tab</t>
  </si>
  <si>
    <t>TAGRISSO (Osimertinib) tab-80mg</t>
  </si>
  <si>
    <t>2025-12-30 12:00:52.282527</t>
  </si>
  <si>
    <t>6.5 cancellous screw 32 mm. no.45-60 mm.</t>
  </si>
  <si>
    <t>004-02-009-020</t>
  </si>
  <si>
    <t>2026-01-05 08:36:12.575155</t>
  </si>
  <si>
    <t>เครื่องสำหรับตรวจจอประสาทตาทางอ้อม ชนิดมอง 2 ตา แบบไร้สาย (Indirect Ophthalmoscope)</t>
  </si>
  <si>
    <t>PO-2090330038</t>
  </si>
  <si>
    <t>2025-12-22 18:17:50.372443</t>
  </si>
  <si>
    <t>Hydrochlorothiazide tab-25mg(HCTZ)</t>
  </si>
  <si>
    <t>1000733</t>
  </si>
  <si>
    <t>B060900-011</t>
  </si>
  <si>
    <t>HCTZ
HDCRTAZ</t>
  </si>
  <si>
    <t>Hydrochlorothiazide =HCTZ tab-25 mg</t>
  </si>
  <si>
    <t>HCTZ TAB-25 mg</t>
  </si>
  <si>
    <t>บริษัท ทีโอเคมีคอลส์ 1979 จำกัด,องค์การเภสัชกรรม</t>
  </si>
  <si>
    <t>2026-01-05 09:51:08.662807</t>
  </si>
  <si>
    <t>ยาเม็ด Silymarin 140 mg(LEGALON)=SAMARIN</t>
  </si>
  <si>
    <t>1001252</t>
  </si>
  <si>
    <t>B130900-008</t>
  </si>
  <si>
    <t>ยาเม็ด Silymarin-140 mg</t>
  </si>
  <si>
    <t>LEGALON cap-140mg</t>
  </si>
  <si>
    <t>บริษัท ซิลลิค ฟาร์มา จำกัด,บริษัท ดีเคเอสเอช ประเทศไทย จำกัด,บริษัท บี.เอ็ล.เอช.เทร็ดดิ้ง จำกัด,บริษัท เบอร์ลินฟาร์มาซูติคอลอินดัสตรี้ จำกัด</t>
  </si>
  <si>
    <t>บริษัท ซิลลิค ฟาร์มา จำกัด,บริษัท ดีเคเอสเอช (ประเทศไทย) จำกัด,บริษัท บี.เอ็ล.เอช.เทร็ดดิ้ง จำกัด,บริษัท เบอร์ลินฟาร์มาซูติคอลอินดัสตรี้ จำกัด</t>
  </si>
  <si>
    <t>2025-12-30 11:08:35.319614</t>
  </si>
  <si>
    <t>Melphalan tab-2 mg (Alkeran) รักษา Multiple Myeloma กินไม่เกิน 4 วัน-XA0013-แจ้งคลัง</t>
  </si>
  <si>
    <t>1000339</t>
  </si>
  <si>
    <t>B030100-009</t>
  </si>
  <si>
    <t>MPL</t>
  </si>
  <si>
    <t>Melphalan tab-2 mg</t>
  </si>
  <si>
    <t>alkeran tab สีขาว-2mg-เก็บป้องกันแสง</t>
  </si>
  <si>
    <t>บริษัท ซิลลิค ฟาร์มา จำกัด,บริษัท ดีทแฮล์ม จำกัด</t>
  </si>
  <si>
    <t>2025-12-23 09:24:01.124306</t>
  </si>
  <si>
    <t>6.5 cancellous screw fully no.75-80 mm.</t>
  </si>
  <si>
    <t>004-02-010-023</t>
  </si>
  <si>
    <t>2026-01-05 08:36:12.613561</t>
  </si>
  <si>
    <t>PENTAXIM-DTaP+IPV+Hib vaccineสำรองให้เวชกรรมสังคม สำหรับเด็กอายุอายุน้อยกว่า 4 ปี</t>
  </si>
  <si>
    <t>1001449</t>
  </si>
  <si>
    <t>B150200-078</t>
  </si>
  <si>
    <t>DTaP+IPV+Hib vaccine</t>
  </si>
  <si>
    <t>DTaP+IPV+Hib(PENTAXIM )vaccine#inj</t>
  </si>
  <si>
    <t>2025-12-29 11:05:05.598041</t>
  </si>
  <si>
    <t>เลนส์แก้วตาเทียมชนิดนิ่มพับได้ แบบ Hydrophobic Acrylic</t>
  </si>
  <si>
    <t>004-08-023-049</t>
  </si>
  <si>
    <t>2025-12-22 18:16:57.419287</t>
  </si>
  <si>
    <t>Isosorbide dinitrate tab-5 mg(isordil SL)</t>
  </si>
  <si>
    <t>1000648</t>
  </si>
  <si>
    <t>B060400-004</t>
  </si>
  <si>
    <t>ISSB
ISORDIL 5 SL</t>
  </si>
  <si>
    <t>Isosorbide dinitrate SL tab-5 mg.</t>
  </si>
  <si>
    <t>ISORDIL SL -5MG</t>
  </si>
  <si>
    <t>บริษัท ฟาร์มาดิกา จำกัด</t>
  </si>
  <si>
    <t>2026-01-05 12:57:55.773079</t>
  </si>
  <si>
    <t>Cotrimoxazole inj ยาฉีด (TM+SMZ= 80+400mg)-ป้องกันแสง</t>
  </si>
  <si>
    <t>1000123</t>
  </si>
  <si>
    <t>B020308-001</t>
  </si>
  <si>
    <t>Cotrimoxazole inj.-(TM+SMZ =80+400mg)-5ml</t>
  </si>
  <si>
    <t>BACTRIM ยาฉีด #inj</t>
  </si>
  <si>
    <t>2026-01-05 09:25:49.561361</t>
  </si>
  <si>
    <t>PENTASA-Mesalazine 1 g/100 mL rectal suspension, 100 mL bottle enema</t>
  </si>
  <si>
    <t>1001275</t>
  </si>
  <si>
    <t>B131400-008</t>
  </si>
  <si>
    <t>Mesalazine 1 g/100 mL rectal suspension, 100 mL bottle</t>
  </si>
  <si>
    <t>PENTASA 1 gm/100 ml ENEMA</t>
  </si>
  <si>
    <t>19 พ.ย.68 รับแลกเปลี่ยนก่อนหมดอายุไม่เกิน 6 เดิอน</t>
  </si>
  <si>
    <t>2025-12-22 18:15:28.798825</t>
  </si>
  <si>
    <t>OSENI-Pioglitazone HCl+Alogliptin tab-15mg+25mg-มีแบบกำกับDPP4 inh</t>
  </si>
  <si>
    <t>1001060</t>
  </si>
  <si>
    <t>B110100-038</t>
  </si>
  <si>
    <t>Pioglitazone HCl+Alogliptin tab-15mg+25mg</t>
  </si>
  <si>
    <t>OSENI-Pioglitazone+Alogliptin-15/25</t>
  </si>
  <si>
    <t>2026-01-05 12:36:18.654394</t>
  </si>
  <si>
    <t>Thruway Peripheral guide wide V14,V18</t>
  </si>
  <si>
    <t>004-01-086-008</t>
  </si>
  <si>
    <t>2025-12-22 18:17:29.478431</t>
  </si>
  <si>
    <t>Gauze พับ 3x3 ชนิดปราศจากเชื้อ</t>
  </si>
  <si>
    <t>MS-04-VC-0001</t>
  </si>
  <si>
    <t>บริษัท อุดมภัณฑ์ ซัพพลาย จำกัด,บริษัท โอเร็กซ์ เทรดดิ้ง จำกัด,บริษัท ไทยก๊อส จำกัด,บริษัท ไฮแวน เมดิคอล จำกัด</t>
  </si>
  <si>
    <t>2026-01-05 12:12:15.096175</t>
  </si>
  <si>
    <t>จ้างซ่อมเครื่องนึ่งฆ่าเชื้อด้วยระบบไอน้ำ</t>
  </si>
  <si>
    <t>Patient plate rem [adult]</t>
  </si>
  <si>
    <t>004-04-047-004</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</si>
  <si>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ใช้ได้กับผู้ใหญ่น้ำหนักตัวตั้งแต่ 30 Ibs ขึ้นไป (13.6 kg)
3. เงื่อนไขเฉพาะ
	3.1 เป็นผลิตภัณฑ์ปราศจากเชื้อ บรรจุภัณฑ์ห่อหุ้มมิดชิด ไม่มีรอยฉีกขาด หรือชำรุดใดๆ
	3.2 บนห่อบรรจุภัณฑ์ต้องแสดง ชนิด ขนาด Lot. Number วันผลิต และวันหมดอายุ อย่างชัดเจน
	3.3 อายุการใช้งาน นับจากวันที่ส่งมอบ ไม่น้อยกว่า 1 ปี 6 เดือน
	3.4 มีเอกสารการรับรองเป็นผู้ผลิต หรือเป็นผู้แทนจำหน่ายโดยตรง
	3.5 มีหนังสือรับรอง จากสำนักงานคณะกรรมการอาหารและยา กระทรวงสาธารณสุข เพื่อจำหน่ายในประเทศไทย และสำแดง (Declare) แหล่งผลิต
	3.6 มีเอกสารการรับรองมาตรฐานการผลิตตามหลักเกณฑ์ของผลิตภัณฑ์
	3.7 ผู้ยื่นข้อเสนอต้องยินยอมให้แลกเปลี่ยนสินค้าโดยไม่มีเงื่อนไขใดๆทั้งสิ้น กรณี สินค้ามีความชำรุด เสียหาย เสื่อมคุณภาพ หรือใกล้หมดอายุ
	3.8 ผู้ยื่นข้อเสนอต้องยินยอมให้ยกเลิกสัญญาก่อนกำหนด ในกรณี ที่พบปัญหาคุณภาพจากผลิตภัณฑ์นี้ ที่อาจส่งผลต่อประสิทธิภาพ และความปลอดภัยของผู้ป่วย</t>
  </si>
  <si>
    <t>2025-12-26 13:58:19.344929</t>
  </si>
  <si>
    <t>Revision THA haft set</t>
  </si>
  <si>
    <t>004-02-094-025</t>
  </si>
  <si>
    <t>จาระบี</t>
  </si>
  <si>
    <t>PI-0050200001</t>
  </si>
  <si>
    <t>บริษัท อู๋เฮงหลี อุตรดิตถ์ จำกัด,ร้าน อู๋เฮงหลี นายอู๋ เพียรสุภาพ,ร้าน เอสพีเค ฮาร์ดแวร์ นางภมรวรรณ กันทัง,ห้างหุ้นส่วนจำกัด โรงขายไม้แปรรูปอุตรดิตถ์</t>
  </si>
  <si>
    <t>2025-12-22 18:16:01.583401</t>
  </si>
  <si>
    <t>Hydrogen peroxide sol-5-7%w/v-450 ml</t>
  </si>
  <si>
    <t>1000559</t>
  </si>
  <si>
    <t>B040000-010</t>
  </si>
  <si>
    <t>HDGPOX</t>
  </si>
  <si>
    <t>Hydrogen peroxide sol-5 to 7%w/v-450 ml.</t>
  </si>
  <si>
    <t>hydrogen peroxide sol-5-7%-450ml</t>
  </si>
  <si>
    <t>2026-01-05 10:24:43.157625</t>
  </si>
  <si>
    <t>Molnupiravir cap-200 mg</t>
  </si>
  <si>
    <t>1000324</t>
  </si>
  <si>
    <t>B020700-112</t>
  </si>
  <si>
    <t>MNPRV</t>
  </si>
  <si>
    <t>Molnupiravir 200 mg</t>
  </si>
  <si>
    <t>MOLNUPIRAVIR cap-200mg</t>
  </si>
  <si>
    <t>บริษัท ซิลลิค ฟาร์มา จำกัด,บริษัท อัลลายแอนซ์ ฟาร์มา จำกัด,องค์การเภสัชกรรม</t>
  </si>
  <si>
    <t>2025-12-24 17:34:56.244904</t>
  </si>
  <si>
    <t>เครื่องคอมพิวเตอร์ สำหรับงานประมวลผลแบบที่ 2</t>
  </si>
  <si>
    <t>PO-2050010076</t>
  </si>
  <si>
    <t>2025-12-22 18:17:28.897968</t>
  </si>
  <si>
    <t>Colostomy bag</t>
  </si>
  <si>
    <t>MS-04-SF-0001</t>
  </si>
  <si>
    <t>1. ความต้องการ
1.1 ถุงบรรจุรองรับสิ่งขับถ่ายจากลำไส้ใหญ่ ทางหน้าท้องในผู้ป่วยที่ทำ Colostomy 
2. คุณลักษณะทั่วไป
2.1 ภาชนะบรรจุชื่อผลิตภัณฑ์ มีวันที่ผลิต วันหมดอายุ รุ่นที่ผลิต อย่างชัดเจน มีเครื่องหมายและหมายเลข 
 มาตรฐานผลิตภัณฑ์อุตสาหกรรม
3. คุณลักษณะเฉพาะ
3.1 ตัวถุงทำด้วยพลาสติก ที่มีความนิ่มและเหนียวเป็นพิเศษสามารถรับน้ำหนักได้ มีความทนต่อความ
 เป็นกรดและด่างได้เป็นอย่างดี ตัวถุงสามารถเก็บกลิ่นได้เป็นอย่างดี 
3.2 แถบกระดาษกาวที่ใช้ เมื่อใช้ติดกับผู้ป่วยแล้วจะไม่ทำให้เกิดการระคายเคือง ไม่ก่อให้เกิดผดผื่นคัน
 มีความเหนียวไม่หลุดลอกง่าย 
3.3 ออกแบบลักษณะถุงที่มีความสะดวกสบายสำหรับผู้ป่วยในการใช้งานหรือทำความสะอาด 
3.4 ตัวรูที่ใช้ถ่ายของเสียมีความกว้างไม่น้อยกว่า ๓๘ มม. 
3.5 ตัวถุงได้ผ่านการฆ่าเชื้อ
3.6 ผลิตในโรงงานที่ได้รับการรับรองกระบวนการผลิตตามมาตรฐาน ISO 13485-2012 
3.7 ผลิตในโรงงานที่ได้รับการรับรองมาตรฐานวิธีการที่ดีในการผลิต (GMP CERTIFICATE) 
๓.๘ ได้มาตรฐานตามประกาศกระทรวงอุตสาหกรรมว่าด้วยเรื่อง มาตรฐานผลิตภัณฑ์อุตสาหกรรม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</si>
  <si>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2026-01-01 20:48:23.93504</t>
  </si>
  <si>
    <t>เช่าเครื่องถ่ายเอกสาร</t>
  </si>
  <si>
    <t>2025-12-30 09:26:25.91236</t>
  </si>
  <si>
    <t>RYBELSUS-Semaglutide 7 mg tab-มีแบบกำกับ GLP-1</t>
  </si>
  <si>
    <t>1001063</t>
  </si>
  <si>
    <t>B110100-041</t>
  </si>
  <si>
    <t>Semaglutide 7 mg tablet</t>
  </si>
  <si>
    <t>Semaglutide(RYBELSUS) 7 mg Tab</t>
  </si>
  <si>
    <t>2026-01-05 10:44:32.494605</t>
  </si>
  <si>
    <t>Back Up Meier Guidewire</t>
  </si>
  <si>
    <t>004-01-086-011</t>
  </si>
  <si>
    <t>2025-12-31 22:04:54.874415</t>
  </si>
  <si>
    <t>Bacteria Filter ชนิด electrostatic</t>
  </si>
  <si>
    <t>PCS</t>
  </si>
  <si>
    <t>MS-ME-14-0056</t>
  </si>
  <si>
    <t>2025-12-22 18:14:04.747829</t>
  </si>
  <si>
    <t>Suction with Irrigation tube</t>
  </si>
  <si>
    <t>OR11-06-001-001</t>
  </si>
  <si>
    <t>2025-12-31 21:41:06.756341</t>
  </si>
  <si>
    <t>Cefazolin pdr inj-1 gm</t>
  </si>
  <si>
    <t>1000051</t>
  </si>
  <si>
    <t>B020302-002</t>
  </si>
  <si>
    <t>CFZL</t>
  </si>
  <si>
    <t>Cefazolin pdr for inj-1 gm</t>
  </si>
  <si>
    <t>Cefazolin inj-1gm</t>
  </si>
  <si>
    <t>บริษัท ที.พี.ดรัก แลบบอราทอรี่ส์ (1969) จำกัด,บริษัท บี.เอ็ล.เอช.เทร็ดดิ้ง จำกัด,บริษัท มิลลิเมด จำกัด,บริษัท ยูโทเปี้ยน จำกัด,บริษัท เมดไลน์ จำกัด,บริษัท เยนเนอร์ราลดรั๊กส์เฮ้าส์ จำกัด,บริษัท เอ็ม แอนด์ เอ็ช แมนูแฟคเจอริ่ง จำกัด,บริษัท โมเดอร์นแมนู</t>
  </si>
  <si>
    <t>2026-01-05 13:21:42.903799</t>
  </si>
  <si>
    <t>กระดาษโปสเตอร์อ่อน</t>
  </si>
  <si>
    <t>PI-0010010017</t>
  </si>
  <si>
    <t>2025-12-22 18:16:42.488058</t>
  </si>
  <si>
    <t>TOPAMAX=EPAMATE-Topiramate tab-25mg</t>
  </si>
  <si>
    <t>1000875</t>
  </si>
  <si>
    <t>B070500-036</t>
  </si>
  <si>
    <t>Topiramate tab-25mg</t>
  </si>
  <si>
    <t>Topiramate -25 MG tab</t>
  </si>
  <si>
    <t>บริษัท ซิลลิค ฟาร์มา จำกัด,บริษัท ดีทแฮล์ม เคลเลอร์ โลจิสติกส์ จำกัด,บริษัท สยามฟาร์มาซูติคอล จำกัด,บริษัท แมคโครฟาร์แลบ จำกัด</t>
  </si>
  <si>
    <t>BALKANPHARMA-DUPNITSA AD, BULGARIA</t>
  </si>
  <si>
    <t>2026-01-05 11:14:51.509385</t>
  </si>
  <si>
    <t>Needle disposable NO 21x 1</t>
  </si>
  <si>
    <t>MS-04-AB-0011</t>
  </si>
  <si>
    <t>2025-12-22 18:15:01.150086</t>
  </si>
  <si>
    <t>Dexamethasone inj-4 mg/ml-1ml</t>
  </si>
  <si>
    <t>1001078</t>
  </si>
  <si>
    <t>B110600-001</t>
  </si>
  <si>
    <t>Dexamethasone inj-4 mg/ml-1ml.</t>
  </si>
  <si>
    <t>DEXA INJ-4mg/ml#inj</t>
  </si>
  <si>
    <t>บริษัท ที.พี.ดรัก แลบบอราทอรี่ส์ (1969) จำกัด,บริษัท นิด้า ฟาร์มา อินคอร์ปอเรชั่น จำกัด,บริษัท เยนเนอร์ราลดรั๊กส์เฮ้าส์ จำกัด,บริษัท เวสโก ฟาร์มาซูติคอล จำกัด,บริษัท แอตแลนติค ฟาร์มาซูติคอล จำกัด,องค์การเภสัชกรรม</t>
  </si>
  <si>
    <t>2026-01-05 12:19:17.653012</t>
  </si>
  <si>
    <t>ยางนอก (รถเข็น) ขนาด 13x5.00-6.</t>
  </si>
  <si>
    <t>PI-0050190078</t>
  </si>
  <si>
    <t>ร้าน เอสพีเค ฮาร์ดแวร์ นางภมรวรรณ กันทัง,ห้างหุ้นส่วนจำกัด เอสพีเคฮาร์ดแวร์ 2025</t>
  </si>
  <si>
    <t>2025-12-22 18:19:47.885749</t>
  </si>
  <si>
    <t>ZYPREXA-Olanzapine orodispersible tab-5mg</t>
  </si>
  <si>
    <t>1001602</t>
  </si>
  <si>
    <t>B180100-034</t>
  </si>
  <si>
    <t>Olanzapine orodispersible tab-5mg</t>
  </si>
  <si>
    <t>ZYPREXA zydis tab 5mg</t>
  </si>
  <si>
    <t>1 ธ.ค.68  บ.ซิลลิคแจ้งเงื่อนไข รับแลกเปลี่ยนคืนสินค้า ก่อน/หลังหมดอาย ไม่เกิน 3 เดือน</t>
  </si>
  <si>
    <t>บริษัท ซิลลิค ฟาร์มา จำกัด,บริษัท ดีเคเอสเอช ประเทศไทย จำกัด,บริษัท สยามฟาร์มาซูติคอล จำกัด,องค์การเภสัชกรรม</t>
  </si>
  <si>
    <t>บริษัท ซิลลิค ฟาร์มา จำกัด,บริษัท ดีเคเอสเอช (ประเทศไทย) จำกัด,บริษัท สยามฟาร์มาซูติคอล จำกัด,องค์การเภสัชกรรม</t>
  </si>
  <si>
    <t>บริษัท สยามเภสัช จำกัด,องค์การเภสัชกรรม</t>
  </si>
  <si>
    <t>2026-01-05 09:27:51.787678</t>
  </si>
  <si>
    <t>Vitamin B1 inj-100 mg/ml-1ml.</t>
  </si>
  <si>
    <t>1001819</t>
  </si>
  <si>
    <t>B220100-023</t>
  </si>
  <si>
    <t>Vitamin B1 inj-100 mg/ml-1ml</t>
  </si>
  <si>
    <t>VIT B1 INJ.-100 mg#inj</t>
  </si>
  <si>
    <t>บริษัท เอเอ็นบีลาบอราตอรี่ จำกัด,บริษัท โรงงานเภสัชกรรมแหลมทองการแพทย์ จำกัด</t>
  </si>
  <si>
    <t>2026-01-05 13:10:05.067454</t>
  </si>
  <si>
    <t>ซอสหอยนางรม</t>
  </si>
  <si>
    <t>NUTRI00500053</t>
  </si>
  <si>
    <t>บริษัท กู๊ด ดีด ซัพพลาย แอนด์ เซอร์วิส จำกัด,บริษัท อุตรดิตถ์ เอสที เทรดดิ้ง จำกัด,บริษัท ไซซัน เทรดดิ้ง จำกัด</t>
  </si>
  <si>
    <t>2025-12-31 14:03:23.129126</t>
  </si>
  <si>
    <t>Rifampicin cap/tab-450 mg</t>
  </si>
  <si>
    <t>1000173</t>
  </si>
  <si>
    <t>B020500-007</t>
  </si>
  <si>
    <t>RFPC</t>
  </si>
  <si>
    <t>Rifampicin cap/tab-450 mg.</t>
  </si>
  <si>
    <t>RIFAM CAP----450 mg</t>
  </si>
  <si>
    <t>บริษัท สยามฟาร์มาซูติคอล จำกัด,สำนักงานหลักประกันสุขภาพแห่งชาติ,ห้างหุ้นส่วนสามัญ โรงงานเภสัชกรรม พอนด์เคมีคอล ประเทศไทย,องค์การเภสัชกรรม</t>
  </si>
  <si>
    <t>2026-01-05 05:47:21.272538</t>
  </si>
  <si>
    <t>Grasping forceps 26 mm.</t>
  </si>
  <si>
    <t>OR11-02-003-003</t>
  </si>
  <si>
    <t>2025-12-31 21:41:06.729534</t>
  </si>
  <si>
    <t>CALCIT SG-CalciTRiol cap-0.25mcg(ROCALTROL (L.)</t>
  </si>
  <si>
    <t>1001824</t>
  </si>
  <si>
    <t>B220100-028</t>
  </si>
  <si>
    <t>CalciTRiol (1,25 dihydroxyvitamin D3)cap.-0.25mcg</t>
  </si>
  <si>
    <t>CALCIT SG(CalciTRiol=Vit D3) 0.25mcg</t>
  </si>
  <si>
    <t>บริษัท ซิลลิค ฟาร์มา จำกัด,บริษัท แคสป้า ฟาร์มาซูติคอล ประเทศไทย จำกัด</t>
  </si>
  <si>
    <t>2026-01-05 12:51:00.701531</t>
  </si>
  <si>
    <t>Risperidone tablets-1mg.</t>
  </si>
  <si>
    <t>1001603</t>
  </si>
  <si>
    <t>B180100-035</t>
  </si>
  <si>
    <t>Risperidone tablets-1mg</t>
  </si>
  <si>
    <t>Risperidone tab-1mg</t>
  </si>
  <si>
    <t>บริษัท นิวฟาร์มา (ประเทศไทย) จำกัด,สำนักงานหลักประกันสุขภาพแห่งชาติ,องค์การเภสัชกรรม</t>
  </si>
  <si>
    <t>2026-01-05 12:38:50.822491</t>
  </si>
  <si>
    <t>Silicone oil 1300</t>
  </si>
  <si>
    <t>004-08-032-004</t>
  </si>
  <si>
    <t>2025-12-22 18:16:24.452113</t>
  </si>
  <si>
    <t>ชุดเครื่องขบนิ่วเล็ก</t>
  </si>
  <si>
    <t>PO-2090050096</t>
  </si>
  <si>
    <t>บริษัท โกสินทร์เวชภัณฑ์ จำกัด</t>
  </si>
  <si>
    <t>DILANTIN 100 ส้ม-ขาว----Phenytoin cap-100mg</t>
  </si>
  <si>
    <t>1000851</t>
  </si>
  <si>
    <t>B070500-012</t>
  </si>
  <si>
    <t>Phenytoin sodium Extended Release cap-100 mg</t>
  </si>
  <si>
    <t>DILANTIN cap-100mg( ส้ม-ขาว)-ป้องกันแสง</t>
  </si>
  <si>
    <t>2026-01-05 13:50:06.517124</t>
  </si>
  <si>
    <t>Syringe พลาสติก insulin 31Gx6mm 0.5 ml (50 units)</t>
  </si>
  <si>
    <t>MS-04-BE-0004</t>
  </si>
  <si>
    <t>1. ความต้องการ
 กระบอกฉีดอินซูลิน ชนิดดิสพอสเซเบิ้ลขนาด 0.5 มล.พร้อมเข็ม ๓๑Gx6mm
2. คุณลักษณะทั่วไป
๒.๑ ระบุชื่อ L0t. วัน เดือน ปี ที่ผลิตและหมดอายุ ไว้อย่างชัดเจนบนภาชนะบรรจุ
๒.๒ ขนาดบรรจุของผลิตภัณฑ์ (Unit Quantity): 100 ชิ้นต่อกล่อง 
๓. คุณลักษณะเฉพาะ
 ๓.๑ มีส่วนประกอบและลักษณะ ดังนี้
 ๓.๑.๑ ตัวกระบอกฉีดยาและเข็มฉีดยา
1) ทำด้วยสาร Polypropylene ที่มีความแข็งแรงไม่บิดเบี้ยว มีความปลอดภัย
2) มีขีดบอกปริมาณเป็น ยูนิตและเศษส่วนของยูนิตอย่างชัดเจน 1 ช่องเท่ากับ 2 Unit ในขนาดบรรจุ 100 Units. พร้อมทั้งมีตัวเลขขนาดใหญ่ เพื่อให้มองเห็นชัดบนตัวกระบอกและลบออกยากด้วยวิธีธรรมดา
3) เป็นกระบอกฉีดยาติดเข็มชนิดหัวเข็มถอดไม่ได้ สำหรับฉีดอินซูลิน
4) ส่วนปลายด้านดันลูกสูบ เข้า-ออก ของกระบอกฉีดยา มีปีกรองรับการกดดันลูกสูบในขณะการใช้งาน
5) ด้านในกระบอกีดยาเคลือบ silicone เพื่อช่วยให้ลื่นสะดวกต่อการใช้ดูดยาจากขวดและดันยาฉีดเข้าร่างกาย 
6) เข็มฉีดยามีความยาว 8 มิลลิเมตร
7) เข็มผ่านการขัดโดยวิธีการ Electropolishing และเคลือบด้วย silicone
8) ปลายเข็มตัด 3 ครั้ง (Triple bevel)
๓.๑.๒ ตัวลูกสูบ (Plunger)
 ๑) ทำด้วยสาร Polypropylene ที่ไม่ละลายโดยยาฉีดใดๆ และสวมเข้ากับกระบอกฉีดยาได้ฟิตพอดี
 ๒) ส่วนปลายด้านในของลูกสูบมีลูกยางชนิดพิเศษมีปีกสองชั้นยึดติดอยู่ (Medical Grade Rubber Plunger Tip)
 ๓) ส่วนปลายด้านนอกสุดซึ่งเป็นแผ่นใหญ่กว่า ใช้เป็นที่วางหัวแม่มือเพื่อกดลูกสูบดันยาฉีดเข้าร่างกาย หรือดูดยาฉีดเข้ากระบอกฉีดยา
๓.๒ กระบอกฉีดยาแต่ละอัน ผ่านกระบวนการทำให้ปราศจากเชื้อ โดยผ่านการฆ่าเชื้อด้วยรังสี
 (Gamma irradiated)
/๔.เงื่อนไข...
 -๒-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</si>
  <si>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13:01:27.022381</t>
  </si>
  <si>
    <t>COLISTATE-Colistimethate sodium inj-150mg</t>
  </si>
  <si>
    <t>1000153</t>
  </si>
  <si>
    <t>B020312-004</t>
  </si>
  <si>
    <t>CLT
CLTMT</t>
  </si>
  <si>
    <t>Colistimethate sodium inj-150mg</t>
  </si>
  <si>
    <t>COLISTATE INJ-150mg#inj</t>
  </si>
  <si>
    <t>บริษัท ยูนิเวอร์แซล เมดิคอล อินดัสตรี จำกัด,บริษัท สยามฟาร์มาซูติคอล จำกัด,บริษัท เอเบิ้ล เมดิคอล จำกัด,บริษัท แอตแลนติค ฟาร์มาซูติคอล จำกัด</t>
  </si>
  <si>
    <t>บริษัท เอเบิ้ล เมดิคอล จำกัด,บริษัท แอตแลนติค ฟาร์มาซูติคอล จำกัด</t>
  </si>
  <si>
    <t>2026-01-05 09:24:28.611348</t>
  </si>
  <si>
    <t>ท่อน้ำทิ้งอ่าง</t>
  </si>
  <si>
    <t>PI-0050370002</t>
  </si>
  <si>
    <t>2025-12-22 18:16:02.375392</t>
  </si>
  <si>
    <t>Hi-Torque Command 0.014 Peripheral Guide Wire</t>
  </si>
  <si>
    <t>004-01-086-002</t>
  </si>
  <si>
    <t>2026-01-05 11:06:03.911395</t>
  </si>
  <si>
    <t>DEXamethasone tab-0.5 mg</t>
  </si>
  <si>
    <t>1001083</t>
  </si>
  <si>
    <t>B110600-006</t>
  </si>
  <si>
    <t>Dexamethasone tab-0.5 mg</t>
  </si>
  <si>
    <t>DEXA TAB-0.5 mg</t>
  </si>
  <si>
    <t>บริษัท พาตาร์แลบ 2517 จำกัด,บริษัท สหแพทย์เภสัช จำกัด,บริษัท เซ็นทรัลโพลีเทรดดิ้ง จำกัด,บริษัท แอตแลนติค ฟาร์มาซูติคอล จำกัด</t>
  </si>
  <si>
    <t>2025-12-22 18:15:17.747564</t>
  </si>
  <si>
    <t>Omeprazole cap-20 mg</t>
  </si>
  <si>
    <t>1001184</t>
  </si>
  <si>
    <t>B130200-005</t>
  </si>
  <si>
    <t>OMPZ</t>
  </si>
  <si>
    <t>Omeprazole cap-20 mg.</t>
  </si>
  <si>
    <t>OMEPRAZOLE cap-20mg-ป้องกันแสง</t>
  </si>
  <si>
    <t>8/10/68 GPO มียา EXP 09/69 ราคา 28/100 cap</t>
  </si>
  <si>
    <t>บริษัท จรูญเภสัช จำกัด,บริษัท พรอสฟาร์มา จำกัด,บริษัท พรีเมด ฟาร์มา พลัส จำกัด,บริษัท ฟาร์มาดิกา จำกัด,บริษัท ฟาร์มาแลนด์ 1982 จำกัด,บริษัท มาซา แลบ จำกัด,บริษัท สยามฟาร์มาซูติคอล จำกัด,บริษัท เบอร์ลินฟาร์มาซูติคอลอินดัสตรี้ จำกัด,บริษัท โปลิฟาร์ม จำ</t>
  </si>
  <si>
    <t>2026-01-05 11:54:11.040805</t>
  </si>
  <si>
    <t>IOPAMIRO-Iopamidol 370mg/ml-50ml-44901-คิดเงินไม่หยิบยา</t>
  </si>
  <si>
    <t>1001000</t>
  </si>
  <si>
    <t>B100000-015</t>
  </si>
  <si>
    <t>IOPMD
IOPMR</t>
  </si>
  <si>
    <t>Iopamidol-370 mg I/ml-50ml</t>
  </si>
  <si>
    <t>IOPAMIDOL 370-50ml=Iopamiro</t>
  </si>
  <si>
    <t>บริษัท อินเตอร์ฟาร์มาแคร์ จำกัด,บริษัท อินเตอร์เนชั่นแนล ฟาร์มาซูติกัลส์ จำกัด</t>
  </si>
  <si>
    <t>2025-12-22 18:14:42.386622</t>
  </si>
  <si>
    <t>Pumice</t>
  </si>
  <si>
    <t>DM-01-A1-0012</t>
  </si>
  <si>
    <t>2025-12-22 18:14:36.3594</t>
  </si>
  <si>
    <t>Angiographic Catheter</t>
  </si>
  <si>
    <t>004-01-085-002</t>
  </si>
  <si>
    <t>บริษัท ดีทแฮล์ม เคลเลอร์ โลจิสติกส์ จำกัด,บริษัท ดีเคเอสเอช ประเทศไทย จำกัด</t>
  </si>
  <si>
    <t>บริษัท ดีทแฮล์ม เคลเลอร์ โลจิสติกส์ จำกัด,บริษัท ดีเคเอสเอช (ประเทศไทย) จำกัด</t>
  </si>
  <si>
    <t>2025-12-31 22:04:54.994831</t>
  </si>
  <si>
    <t>Bisoprolol fumarate tab-5mg (concor)</t>
  </si>
  <si>
    <t>1000673</t>
  </si>
  <si>
    <t>B060600-002</t>
  </si>
  <si>
    <t>BSPL
CC</t>
  </si>
  <si>
    <t>Bisoprolol fumarate tab-5mg</t>
  </si>
  <si>
    <t>CONCOR (Bisoprolol) TAB-5MG</t>
  </si>
  <si>
    <t>บริษัท ดีเคเอสเอช ประเทศไทย จำกัด,บริษัท เบอร์ลินฟาร์มาซูติคอลอินดัสตรี้ จำกัด,บริษัท เมดไลน์ จำกัด,บริษัท เอสพีเอส เมดิคอล จำกัด</t>
  </si>
  <si>
    <t>บริษัท ดีเคเอสเอช (ประเทศไทย) จำกัด,บริษัท เบอร์ลินฟาร์มาซูติคอลอินดัสตรี้ จำกัด,บริษัท เมดไลน์ จำกัด,บริษัท เอสพีเอส เมดิคอล จำกัด</t>
  </si>
  <si>
    <t>2026-01-05 14:29:39.180392</t>
  </si>
  <si>
    <t>Stomahesive - แผ่นสโตมาฮีซีฟมีวง70มม-401577</t>
  </si>
  <si>
    <t>MS-04-SA-0002</t>
  </si>
  <si>
    <t>1. ความต้องการ
Stomahesive 57 มม. แป้นติดถุงอุจจาระหน้าท้อง แบบ มีวง ขนาด ๕๗ มม.
2. คุณลักษณะทั่วไป
2.1 แป้นติดกับถุงเก็บอุจจาระทางหน้าท้อง
2.2 มีวงชนิด Hydrocolloid เต็มแผ่น
2.3 สามารถใช้กับผู้ป่วยที่มีผิวหนังแพ้ง่าย ไม่เกิดผื่น
2.4 ระบุวันหมดอายุบนห่อบรรจุและกล่องบรรจุ
3. เงื่อนไขเฉพาะ
3.1 เวชภัณฑ์มิใช่ยาต้องอายุการใช้งานไม่น้อยกว่า 1 ปี นับจากวันส่งมอบ
3.2 ถ้าเป็นสินค้านำเข้า ต้องมีเอกสารรับรองการนำเข้าจาก อย.
3.3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</si>
  <si>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2025-12-23 09:27:22.666418</t>
  </si>
  <si>
    <t>Atorvastatin tab 40 mg</t>
  </si>
  <si>
    <t>1000758</t>
  </si>
  <si>
    <t>N5</t>
  </si>
  <si>
    <t>B061000-025</t>
  </si>
  <si>
    <t>ATVSTT</t>
  </si>
  <si>
    <t>Atorvastatin tab-40 mg</t>
  </si>
  <si>
    <t>Atorvastatin Sandoz tab-40 mg-L</t>
  </si>
  <si>
    <t>บริษัท ซิลลิค ฟาร์มา จำกัด,บริษัท ทีแมน ฟาร์มาซูติคอล จำกัด มหาชน,บริษัท ทีโอเคมีคอลส์ 1979 จำกัด,บริษัท พรอสฟาร์มา จำกัด,บริษัท สยามฟาร์มาซูติคอล จำกัด,บริษัท เมดติจูด จำกัด,บริษัท เมดไลน์ จำกัด</t>
  </si>
  <si>
    <t>บริษัท ที.แมน ฟาร์มา จำกัด,บริษัท ที.โอ.เคมีคอลส์ (1979) จำกัด,บริษัท มิลลิเมด บีเอฟเอส จำกัด,บริษัท ยูนีซัน จำกัด,บริษัท สยามเภสัช จำกัด</t>
  </si>
  <si>
    <t>2026-01-05 11:50:08.340927</t>
  </si>
  <si>
    <t>TS-ONE-Tegafur +Gimeracil+Oteracil cap-20 mg+5.8mg+19.6mg-เฉพาะCASE</t>
  </si>
  <si>
    <t>1000409</t>
  </si>
  <si>
    <t>B030100-080</t>
  </si>
  <si>
    <t>Tegafur +Gimeracil+Oteracil K cap-20 mg+5.8mg+19.6mg</t>
  </si>
  <si>
    <t>TS-ONE cap-20mg</t>
  </si>
  <si>
    <t>12 พ.ย.68 ทำเรื่องแลกเปลี่ยนยาหมดอายุ 12 กล่อง (Lot.3F901 = 10 กล่อง , 3F90=2 กล่อง) เลขรับเรื่อง R25115339356
เข้าบัญชีจากการประชุม PTC 1/2561 (15/1/61)</t>
  </si>
  <si>
    <t>2025-12-22 18:15:57.114403</t>
  </si>
  <si>
    <t>CalciFERol 20000 iu cap (Vitamin D2).</t>
  </si>
  <si>
    <t>1001830</t>
  </si>
  <si>
    <t>B220100-034</t>
  </si>
  <si>
    <t>VTMD2</t>
  </si>
  <si>
    <t>CalciFERol (Vitamin D2) cap-20000 iu</t>
  </si>
  <si>
    <t>VITAMIN D2 (CalciFERol)--20000iu cap</t>
  </si>
  <si>
    <t>บริษัท ดีทแฮล์ม เคลเลอร์ โลจิสติกส์ จำกัด,บริษัท บี.เอ็ล.เอช.เทร็ดดิ้ง จำกัด</t>
  </si>
  <si>
    <t>2026-01-05 11:50:08.388351</t>
  </si>
  <si>
    <t>Laryngoscope set (ชุดเครื่องมือสำหรับส่องหลอดลม)</t>
  </si>
  <si>
    <t>PO-2090040061</t>
  </si>
  <si>
    <t>2025-12-22 18:14:41.648015</t>
  </si>
  <si>
    <t>Cefixime cap-100 mg (cefspan)</t>
  </si>
  <si>
    <t>1000054</t>
  </si>
  <si>
    <t>B020302-005</t>
  </si>
  <si>
    <t>Cefixime cap-100 mg</t>
  </si>
  <si>
    <t>CEF-S-PAN (Cefixime) cap-100 mg</t>
  </si>
  <si>
    <t>บริษัท คอสม่า เทรดดิ้ง จำกัด,บริษัท คอสม่า เมดิคอล จำกัด,บริษัท สยามฟาร์มาซูติคอล จำกัด,บริษัท เบอร์ลี่ ยุคเกอร์ จำกัด มหาชน</t>
  </si>
  <si>
    <t>2026-01-05 12:42:12.65291</t>
  </si>
  <si>
    <t>bOPV-20 dose/vial-EPI.</t>
  </si>
  <si>
    <t>B150200-042</t>
  </si>
  <si>
    <t>bOPV-20 dose/vial-EPI</t>
  </si>
  <si>
    <t>bOPV-20 dose/vial-Routine</t>
  </si>
  <si>
    <t>บริษัท ไบโอเนท - เอเชีย จำกัด</t>
  </si>
  <si>
    <t>2025-12-29 14:32:03.635182</t>
  </si>
  <si>
    <t>Naproxen(as base) tab-250 mg</t>
  </si>
  <si>
    <t>1001500</t>
  </si>
  <si>
    <t>B170100-017</t>
  </si>
  <si>
    <t>NPX</t>
  </si>
  <si>
    <t>Naproxen tab-250 mg.</t>
  </si>
  <si>
    <t>NAPROXEN TAB-250MG</t>
  </si>
  <si>
    <t>บริษัท ฟาร์มาดิกา จำกัด,บริษัท สหแพทย์เภสัช จำกัด,องค์การเภสัชกรรม</t>
  </si>
  <si>
    <t>2026-01-05 11:59:24.873387</t>
  </si>
  <si>
    <t>Urinometer set</t>
  </si>
  <si>
    <t>MS-04-SH-0001</t>
  </si>
  <si>
    <t>2026-01-05 08:47:11.127541</t>
  </si>
  <si>
    <t>CLEXANE-Enoxaparin Na inj-4000iu/0.4ml</t>
  </si>
  <si>
    <t>1000576</t>
  </si>
  <si>
    <t>B050100-004</t>
  </si>
  <si>
    <t>Enoxaparin Na inj-4000iu anti Xa/0.4ml-0.4ml</t>
  </si>
  <si>
    <t>CLEXANE INJ-40mg#inj</t>
  </si>
  <si>
    <t>2026-01-05 05:46:53.122739</t>
  </si>
  <si>
    <t>ธนาคารโลหิตสีขาว</t>
  </si>
  <si>
    <t>PI-0040080001</t>
  </si>
  <si>
    <t xml:space="preserve">กระดาษสีหนาไม่น้อยกว่า 50 แกรม กระดาษสีขาว ตัวอักษรสีดำ </t>
  </si>
  <si>
    <t>2025-12-22 18:14:08.632262</t>
  </si>
  <si>
    <t>Calcium folinate tab-15mg (Leucovurin)-XL0013</t>
  </si>
  <si>
    <t>1000549</t>
  </si>
  <si>
    <t>B030400-005</t>
  </si>
  <si>
    <t>CCFLN
LCVR</t>
  </si>
  <si>
    <t>Calcium folinate tab-15mg</t>
  </si>
  <si>
    <t>LEUCOVURIN tab RX -15mg</t>
  </si>
  <si>
    <t>2025-12-30 11:59:29.699351</t>
  </si>
  <si>
    <t>แป้นพลาสติก 6 นิ้ว x 8 นิ้ว</t>
  </si>
  <si>
    <t>PI-0030240001</t>
  </si>
  <si>
    <t>2025-12-22 18:15:56.349604</t>
  </si>
  <si>
    <t>Chlorhexidine mouth wash-0.12%-120 ml</t>
  </si>
  <si>
    <t>1002238</t>
  </si>
  <si>
    <t>P080100-005</t>
  </si>
  <si>
    <t>Chlorhexidine MouthWash-0.12%-120 ml</t>
  </si>
  <si>
    <t>น้ำยาบ้วนปาก Chlorhexidine 120 ml #น1</t>
  </si>
  <si>
    <t>2026-01-05 11:25:58.467407</t>
  </si>
  <si>
    <t>SPIRIVA combo-Tiotropium inh18 mcg ต่อ cap-30cap ต่อ set-combo</t>
  </si>
  <si>
    <t>1001724</t>
  </si>
  <si>
    <t>B200303-006</t>
  </si>
  <si>
    <t>Tiotropium inh -18 mcg ต่อ cap-COMBO 30cap/set</t>
  </si>
  <si>
    <t>SPIRIVA combo inh-18 mcg/cap</t>
  </si>
  <si>
    <t>2026-01-05 09:53:31.884949</t>
  </si>
  <si>
    <t>Bioslide support catheter (intervention vascular microcatheter)</t>
  </si>
  <si>
    <t>004-01-085-003</t>
  </si>
  <si>
    <t>2025-12-22 18:17:26.276475</t>
  </si>
  <si>
    <t>Nybax non complint balloon dilation catheter</t>
  </si>
  <si>
    <t>004-01-088-002</t>
  </si>
  <si>
    <t>2025-12-22 18:17:26.321489</t>
  </si>
  <si>
    <t>ประตูบอลวาวล์พลาสติก ขนาด 1 นิ้ว</t>
  </si>
  <si>
    <t>PI-0050490003</t>
  </si>
  <si>
    <t>2025-12-22 18:16:05.32627</t>
  </si>
  <si>
    <t>Rifapentine -150 mg tablet-สำหรับ Latent TB</t>
  </si>
  <si>
    <t>1000193</t>
  </si>
  <si>
    <t>B020500-027</t>
  </si>
  <si>
    <t>RFPT</t>
  </si>
  <si>
    <t>Rifapentine 150 mg tablet-สำหรับ Latent TB</t>
  </si>
  <si>
    <t>Rifapentin 150 mg tablet</t>
  </si>
  <si>
    <t>2025-12-30 11:36:04.206373</t>
  </si>
  <si>
    <t>AVF no 16 x1 นิ้ว rotate wing</t>
  </si>
  <si>
    <t>MS-02-AV-0002</t>
  </si>
  <si>
    <t>2025-12-22 18:15:11.330714</t>
  </si>
  <si>
    <t>Misoprostol tab-200 mcg (cytotec)</t>
  </si>
  <si>
    <t>1001183</t>
  </si>
  <si>
    <t>B130200-004</t>
  </si>
  <si>
    <t>Misoprostol tab-200 mcg</t>
  </si>
  <si>
    <t>CYTOTEC TAB-200MCG</t>
  </si>
  <si>
    <t>2026-01-05 11:52:45.678699</t>
  </si>
  <si>
    <t>Isoniazid tab-300 mg.</t>
  </si>
  <si>
    <t>1000188</t>
  </si>
  <si>
    <t>B020500-022</t>
  </si>
  <si>
    <t>INH
ISNAZ</t>
  </si>
  <si>
    <t>Isoniazid tab-300 mg</t>
  </si>
  <si>
    <t>INH TAB-300mg</t>
  </si>
  <si>
    <t>2025-12-22 18:17:46.727648</t>
  </si>
  <si>
    <t>Hyoscine-N-Butyl Br liquid-5mg/5ml-30 ml (buscopan)</t>
  </si>
  <si>
    <t>1001218</t>
  </si>
  <si>
    <t>B130500-005</t>
  </si>
  <si>
    <t>Hyoscine N Butyl Br liquid-5mg/5ml-30ml</t>
  </si>
  <si>
    <t>BUSCOPAN SYR-5mg/5ml-30 ml</t>
  </si>
  <si>
    <t>บริษัท ทีแมน ฟาร์มาซูติคอล จำกัด มหาชน,บริษัท มาซา แลบ จำกัด</t>
  </si>
  <si>
    <t>2026-01-04 07:56:01.831515</t>
  </si>
  <si>
    <t>INH 300 mg+Rifapentine 300 mg tablet-ใช้สำหรับ Latent TB</t>
  </si>
  <si>
    <t>1000192</t>
  </si>
  <si>
    <t>B020500-026</t>
  </si>
  <si>
    <t>Isoniazid 300 mg+Rifapentine 300 mg tablet</t>
  </si>
  <si>
    <t>INH 300 mg +Rifapentin 300 mg</t>
  </si>
  <si>
    <t>2025-12-30 11:36:04.178672</t>
  </si>
  <si>
    <t>ดอกสว่านคอนกรีต No.8</t>
  </si>
  <si>
    <t>PI-0050230004</t>
  </si>
  <si>
    <t>2025-12-22 18:16:01.638447</t>
  </si>
  <si>
    <t>HB(Hepatitis B Vaccine) 2 dose/vial-EPI.</t>
  </si>
  <si>
    <t>B150200-015</t>
  </si>
  <si>
    <t>HB -2 dose/vial-EPI</t>
  </si>
  <si>
    <t>HB -2 dose/vial-Routine</t>
  </si>
  <si>
    <t>2025-12-30 07:41:40.540279</t>
  </si>
  <si>
    <t>PREVACID FDT-Lansoprazole tab-30mg</t>
  </si>
  <si>
    <t>1001194</t>
  </si>
  <si>
    <t>B130200-015</t>
  </si>
  <si>
    <t>Lansoprazole Fast disintegrating tab-30mg</t>
  </si>
  <si>
    <t>PREVACID FDT tab</t>
  </si>
  <si>
    <t>2026-01-05 12:51:00.608585</t>
  </si>
  <si>
    <t>APRESOLINE inj-Hydralazine HCl inj-20mg.</t>
  </si>
  <si>
    <t>1000666</t>
  </si>
  <si>
    <t>B060500-011</t>
  </si>
  <si>
    <t>Hydralazine HCl inj-20mg/AMP</t>
  </si>
  <si>
    <t>HYDRALAZINE INJ#inj</t>
  </si>
  <si>
    <t>2026-01-05 09:24:28.683387</t>
  </si>
  <si>
    <t>Peritoneal Dialysis ชนิด DIANEAL High dose glucose -1.5%,5 lit/bag Low Ca-เฉพาะCASE ประกันสังคม</t>
  </si>
  <si>
    <t>1002616</t>
  </si>
  <si>
    <t>S210400-018</t>
  </si>
  <si>
    <t>Peritoneal Dialysis ชนิด DIANEAL High dose glucose -1.5%,5 lit/bag Low calcium-ประกันสังคม</t>
  </si>
  <si>
    <t>DIANEAL PD-4 LOW CALCIUM WITH 1.5% DEXTROSE(BAXTER)-5L-ปกส</t>
  </si>
  <si>
    <t>2025-12-26 08:51:44.027573</t>
  </si>
  <si>
    <t>GENTA-micin inj-80mg/2ml-2ml/amp</t>
  </si>
  <si>
    <t>1000044</t>
  </si>
  <si>
    <t>B020301-002</t>
  </si>
  <si>
    <t>GTMC</t>
  </si>
  <si>
    <t>Gentamicin inj-80mg/2ml-2ml/amp</t>
  </si>
  <si>
    <t>GENTA INJ-80 mg/2ml#inj</t>
  </si>
  <si>
    <t>บริษัท ที.พี.ดรัก แลบบอราทอรี่ส์ (1969) จำกัด,บริษัท เวสโก ฟาร์มาซูติคอล จำกัด,องค์การเภสัชกรรม</t>
  </si>
  <si>
    <t>2026-01-05 11:03:23.353855</t>
  </si>
  <si>
    <t>Cortex screw 3.5 no.40-60 mm.</t>
  </si>
  <si>
    <t>004-02-003-034</t>
  </si>
  <si>
    <t>2026-01-01 21:12:52.857374</t>
  </si>
  <si>
    <t>SA 20 % cream-10 gm.</t>
  </si>
  <si>
    <t>1002333</t>
  </si>
  <si>
    <t>P090900-023</t>
  </si>
  <si>
    <t>Salicylic acid-20 % cream-10 gm</t>
  </si>
  <si>
    <t>SA 20% cream-10gm</t>
  </si>
  <si>
    <t>2025-12-24 11:03:40.550022</t>
  </si>
  <si>
    <t>แท่นตัดสก็อตเทป</t>
  </si>
  <si>
    <t>PI-0010130001</t>
  </si>
  <si>
    <t>2025-12-30 15:28:00.275669</t>
  </si>
  <si>
    <t>Patient plate newborn rem</t>
  </si>
  <si>
    <t>004-04-047-006</t>
  </si>
  <si>
    <t>1. วัตถุประสงค์การใช้งาน
	สำหรับใช้ติดบนตัวผู้ป่วย ชนิดใช้ครั้งเดียวทิ้ง ใช้ติดขณะใช้งานเครื่องจี้ไฟฟ้า
2. คุณลักษณะในทางเทคนิค
	2.1 เป็นแผ่นสื่อสำหรับติดบนตัวผู้ป่วยชนิดใช้ครั้งเดียวทิ้ง ใช้ติดขณะใช้งานเครื่องจี้ไฟฟ้า เพื่อให้กระแสไฟฟ้า จากปลายด้ามจี้ที่มีความเข้มข้นสูงกว่าไหลไปยังแผ่นสื่อที่ความต้านทานต่ำกว่า แล้วไหลผ่านกลับไปสู่เครื่องจี้เสมอ
	2.2 ไม่มีสายต่อ Adaptor Cord
	2.3 ตัวแผ่นสื่อ มีคุณสมบัติดังต่อไปนี้
		2.3.1 ผลิตจากวัสดุที่เป็น water-based Hydrogel ที่มีความต้านทานต่ำ
		2.3.2 สามารถยึดติดแน่นกับผิวหนังผู้ป่วยได้ดี
		2.3.3 ปลอดสารลาเท็กซ์ (Latex free) ซึ่งได้ผ่านการทดสอบตามมาตรฐานของ FDA ในข้อแนะนำเกี่ยวกับ ISO Skin Irritation และ ISO Sensitization Study
		2.3.4 ไม่ระคายเคืองต่อผิวหนังผู้ป่วย
	2.4 เมื่อต่อแผ่นสื่อกับเครื่องจี้แล้ว หากแผ่นสื่อมีการเลื่อนหลุด ค่าความต้านทานเพิ่มขึ้นเครื่องจี้จะมีระบบการตรวจสอบโดยอัตโนมัติ เมื่อค่าความต้านทานสูงกว่าที่กำหนดจนเครื่องตรวจจับได้ เครื่องจี้จะตัดกระแสไฟฟ้าทันที เพื่อป้องกันไม่ให้เกิดการไหม้ต่อผู้ป่วยระบบนี้เรียกว่า และที่หน้าจอเครื่องจี้ตรงตำแหน่งแผ่นสื่อ ไฟจะเปลี่ยนจากสีเขียวเป็นแดงกระพริบพร้อมมีเสียงเตือน
	2.5 ช่องแบ่งตรงกลางแผ่นสื่อเพื่อให้ระบบการตรวจสอบค่าความต้านทานของมีประสิทธิภาพดียิ่งขึ้น
	2.6 ใช้ได้กับเด็กเล็ก น้ำหนักตัวอยู่ระหว่าง 1-6 Ibs (0.45 - 2.7 kg)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</si>
  <si>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2025-12-22 18:16:04.636716</t>
  </si>
  <si>
    <t>จ้างเหมาบริการผู้ช่วยนักวิจัย</t>
  </si>
  <si>
    <t>2025-12-22 18:14:50.269745</t>
  </si>
  <si>
    <t>Claraxim--(Cefotaxime) inj-1 gm</t>
  </si>
  <si>
    <t>1000056</t>
  </si>
  <si>
    <t>B020302-007</t>
  </si>
  <si>
    <t>CFTX
CRX</t>
  </si>
  <si>
    <t>Cefotaxime inj-1 gm</t>
  </si>
  <si>
    <t>Claraxime--(Cefo-taxime) INJ-1gm#inj</t>
  </si>
  <si>
    <t>บริษัท ที.พี.ดรัก แลบบอราทอรี่ส์ (1969) จำกัด,บริษัท บี.เอ็ล.เอช.เทร็ดดิ้ง จำกัด,บริษัท มิลลิเมด จำกัด,บริษัท สยามฟาร์มาซูติคอล จำกัด,บริษัท โมเดอร์นแมนู จำกัด</t>
  </si>
  <si>
    <t>2026-01-05 12:36:18.613626</t>
  </si>
  <si>
    <t>MINIRIN TAB-Desmopressin acetate tab-0.1 mg=DDAVP</t>
  </si>
  <si>
    <t>1001069</t>
  </si>
  <si>
    <t>B110200-002</t>
  </si>
  <si>
    <t>Desmopressin acetate tab-0.1 mg=DDAVP</t>
  </si>
  <si>
    <t>MINIRIN tab-0.1mg (Desmopressin)</t>
  </si>
  <si>
    <t>บริษัท ซิลลิค ฟาร์มา จำกัด,บริษัท ดีเคเอสเอช ประเทศไทย จำกัด,บริษัท แปซิฟิค เฮลธ์แคร์ ไทยแลนด์ จำกัด</t>
  </si>
  <si>
    <t>บริษัท ซิลลิค ฟาร์มา จำกัด,บริษัท ดีเคเอสเอช (ประเทศไทย) จำกัด,บริษัท แปซิฟิค เฮลธ์แคร์ ไทยแลนด์ จำกัด</t>
  </si>
  <si>
    <t>2026-01-02 11:51:51.604592</t>
  </si>
  <si>
    <t>จ้างติดตั้งเครื่องตั้งเวลา ปิด-เปิด ระบบเครื่องปรับอากาศ</t>
  </si>
  <si>
    <t>Praziquantel tab-600 mg</t>
  </si>
  <si>
    <t>1000040</t>
  </si>
  <si>
    <t>B020200-004</t>
  </si>
  <si>
    <t>PZQT</t>
  </si>
  <si>
    <t>Praziquantel tab-600 mg.</t>
  </si>
  <si>
    <t>PRAZIQUANTEL tab-600mg</t>
  </si>
  <si>
    <t>บริษัท ฟาร์มาแลนด์ 1982 จำกัด,บริษัท โปลิฟาร์ม จำกัด,องค์การเภสัชกรรม</t>
  </si>
  <si>
    <t>2025-12-22 18:15:23.409957</t>
  </si>
  <si>
    <t>ถังพลาสติก ขนาด 4 แกลลอน</t>
  </si>
  <si>
    <t>PI-0020200002</t>
  </si>
  <si>
    <t>ลักษณะทรงกลม มีฝาปิด ผลิตจากพลาสติก แข็งแรง ทนทาน ไม่แตกหักง่าย ตัวถังทึบ ไม่สามารถมองเห็นสิ่งของจากภายนอกได้ ฝาปิดครอบ ป้องกันสิ่งสกปรกจากภายนอกได้ดี มีหูจับ สะดวกในการเคลื่อนย้าย ขนาด 4 แกลลอน</t>
  </si>
  <si>
    <t>2025-12-22 18:13:52.514107</t>
  </si>
  <si>
    <t>Stone grasping forceps 4 Fr.</t>
  </si>
  <si>
    <t>OR09-04-002-007</t>
  </si>
  <si>
    <t>2025-12-31 22:04:53.509233</t>
  </si>
  <si>
    <t>Endograsper(เครื่องจับและหนีบเนื้อเยื่อสำหรับผ่าตัดผ่านกล้อง)</t>
  </si>
  <si>
    <t>004-01-027-005</t>
  </si>
  <si>
    <t>1. วัตถุประสงค์การใช้งาน
	สำหรับจับเนื้อเยื่อ ในการผ่าตัดด้วยกล้อง
2. คุณลักษณะทางเทคนิค
	ปลายเครื่องมือลักษณะแบน และไม่มีเขี้ยว ใช้จับเนื้อเยื่อภายใต้กล้อง
3. คุณสมบัติเฉพาะ
	3.1 สำหรับจับเนื้อเยื่อภายใต้กล้อง
	3.2 ปากเครื่องมือแบน ไม่มีเขี้ยว ไม่ทำลายเนื้อเยื่อ
	3.3 มีปุ่มควบคุมระบบการล็อคจับเนื้อเยื่อของเครื่องมือ แบบมี RATCHET และ แบบอิสระ ที่ด้ามจับควบคุมโดยการกดปุ่มด้วยนิ้วชี้
	3.4 สามารถหมุนปรับมุมได้ 360 องศา ด้วยการหมุนปุ่มควบคุมที่ด้ามจับ
	3.5 มีขนาดเส้นผ่าศูนย์กลางก้านเครื่องมือ 5 มม. และหุ้มด้วยฉนวนป้องกันกระแสไฟฟ้าสีดำ
4. เงื่อนไขเฉพาะ
	4.1 เป็นผลิตภัณฑ์ปราศจากเชื้อ บรรจุภัณฑ์ห่อมิดชิด ไม่มีรอยฉีกขาด หรือชำรุดใดๆ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</si>
  <si>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2025-12-28 23:24:00.778039</t>
  </si>
  <si>
    <t>ชุดวงจร DuoPAP ของเครื่องช่วยหายใจ Fabian</t>
  </si>
  <si>
    <t>MS-ME-45-0064</t>
  </si>
  <si>
    <t>2025-12-29 09:28:35.924959</t>
  </si>
  <si>
    <t>DAYVIGO-Lemborexant 5 mg film-coated tablet</t>
  </si>
  <si>
    <t>1001632</t>
  </si>
  <si>
    <t>B180200-020</t>
  </si>
  <si>
    <t>Lemborexant 5 mg film-coated tablet</t>
  </si>
  <si>
    <t>DAY-VI-GO 5 mg/เม็ด</t>
  </si>
  <si>
    <t>2026-01-05 09:40:41.61909</t>
  </si>
  <si>
    <t>รถเข็นยา (Unit Dose) ขนาด 40 ช่อง</t>
  </si>
  <si>
    <t>PO-2090050034</t>
  </si>
  <si>
    <t>2025-12-22 18:15:38.974385</t>
  </si>
  <si>
    <t>LCP Distal medial Hook plate Tibia 3.5 mm</t>
  </si>
  <si>
    <t>004-02-138-021</t>
  </si>
  <si>
    <t>2025-12-22 20:22:21.931921</t>
  </si>
  <si>
    <t>Curved dissector</t>
  </si>
  <si>
    <t>004-01-029-001</t>
  </si>
  <si>
    <t>1. วัตถุประสงค์การใช้งาน
	เป็นเครื่องมือใช้เลาะเนื้อเยื่อ หลอดเลือด และท่อต่างๆ ปลายปากยาวเรียวสามารถเลาะเนื้อเยื่อได้ง่าย ปากมีร่องเล็กๆ ทำให้จับเนื้อเยื่อได้แน่น แต่ไม่ช้ำหรือฉีกขาด
2. คุณลักษณะเฉพาะในทางเทคนิค
	2.1 ปลายปากแบนยาวเรียว ผิวเป็นร่องเล็กๆ มีลักษณะปลายโค้ง
	2.2 ปลายทำด้วยโลหะสแตนเลสมีความแข็งแรง เลาะเนื้อเยื่อได้โดยที่ไม่พลิก
	2.3 ด้ามของเครื่องมือเคลือบฉนวนสีเข้ม เพื่อลดการสะท้อนของแสง 
	2.4 ความยาวของด้ามไม่น้อยกว่า 32 ซม. เส้นผ่าศูนย์กลาง 5 มม.
	2.5 ด้ามสามารถหมุนได้ 360 องศา มีความสะดวกในการปรับมุม และปรับตำแหน่งขณะผ่าตัด
	2.6 ด้ามจับเป็นแบบวงแหวน (Ring handle) สะดวกในการจับถือขณะใช้งาน
	2.7 ผ่านการฆ่าเชื้อโรค (Sterilization) และสามารถใช้งานได้ทันที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</si>
  <si>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2025-12-28 23:27:34.199455</t>
  </si>
  <si>
    <t>ERLOTINIB SANDOZ-150 mg tab-จ2 สำหรับ UC/ปกส-ไม่ซื้อ</t>
  </si>
  <si>
    <t>1000442</t>
  </si>
  <si>
    <t>B030200-017</t>
  </si>
  <si>
    <t>Erlotinib tab-150mg</t>
  </si>
  <si>
    <t>Erlotinib (Erlonib)-150mg tab UC/ปกส</t>
  </si>
  <si>
    <t>2025-12-30 18:15:02.816298</t>
  </si>
  <si>
    <t>มะตูมแห้ง</t>
  </si>
  <si>
    <t>NT-0060060112</t>
  </si>
  <si>
    <t>2025-12-22 18:17:49.5918</t>
  </si>
  <si>
    <t>ดอกอัญชันแห้ง</t>
  </si>
  <si>
    <t>NT-0060060110</t>
  </si>
  <si>
    <t>2025-12-22 18:17:59.099422</t>
  </si>
  <si>
    <t>NovoMIX 30- Insulin Aspart Biphasic 30 100iu/ml-3ml -3ML</t>
  </si>
  <si>
    <t>1001051</t>
  </si>
  <si>
    <t>B110100-029</t>
  </si>
  <si>
    <t>ISL
NVM</t>
  </si>
  <si>
    <t>Insulin aspart 30% + Insulin aspart protamine 70%(Biphasic)-100iu/ml-3ml</t>
  </si>
  <si>
    <t>NovoMIX penfill30-สีน้ำเงิน #INJ</t>
  </si>
  <si>
    <t>2026-01-05 12:51:00.449992</t>
  </si>
  <si>
    <t>ตู้ใต้อ่าง</t>
  </si>
  <si>
    <t>2025-12-22 18:18:37.186395</t>
  </si>
  <si>
    <t>จ้างเหมาบำรุงรักษาเครื่องอัลตร้าซาวด์ Toshiba รุ่น TUS-A500 S/N W5B1572825</t>
  </si>
  <si>
    <t>2025-12-22 18:19:16.017217</t>
  </si>
  <si>
    <t>Lactic acid.</t>
  </si>
  <si>
    <t>ND20063</t>
  </si>
  <si>
    <t>Lactic acid</t>
  </si>
  <si>
    <t>2025-12-24 08:26:17.91122</t>
  </si>
  <si>
    <t>ชุดตรวจ Combo ATK RSV Influenza</t>
  </si>
  <si>
    <t>LM-05-II-0051</t>
  </si>
  <si>
    <t>2025-12-22 18:18:54.561614</t>
  </si>
  <si>
    <t>Back support NO M (รอบสะโพกบน 32-36 นิ้ว)</t>
  </si>
  <si>
    <t>MS-04-TE-0002</t>
  </si>
  <si>
    <t>2026-01-05 10:41:00.448027</t>
  </si>
  <si>
    <t>โทรทัศน์ LED แบบ Smart TV ขนาด 75 นิ้ว พร้อมติดตั้ง</t>
  </si>
  <si>
    <t>PO-2080020010</t>
  </si>
  <si>
    <t>2025-12-28 10:50:50.222237</t>
  </si>
  <si>
    <t>โต๊ะโฟเมก้าขาพับ ขนาด 6 ฟุต</t>
  </si>
  <si>
    <t>PO-210001015</t>
  </si>
  <si>
    <t>2025-12-22 18:19:41.839303</t>
  </si>
  <si>
    <t>Battery Pack for insfusion</t>
  </si>
  <si>
    <t>MS-ME-15-0024</t>
  </si>
  <si>
    <t>2025-12-22 18:17:15.500063</t>
  </si>
  <si>
    <t>ISUPREL-Isoprenaline( Isoproterenol ) inj-0.2mg/ml</t>
  </si>
  <si>
    <t>1000645</t>
  </si>
  <si>
    <t>B060300-006</t>
  </si>
  <si>
    <t>ISP
ISPNL</t>
  </si>
  <si>
    <t>Isoprenaline( Isoproterenol ) HCl sol for infusion-0.2mg/ml</t>
  </si>
  <si>
    <t>ISUPRELsol for infusion-0.2mg/ml #inj</t>
  </si>
  <si>
    <t>บริษัท ซิลลิค ฟาร์มา จำกัด,บริษัท อินโดไชน่า เฮลท์ แคร์ จำกัด,องค์การเภสัชกรรม</t>
  </si>
  <si>
    <t>2025-12-25 11:39:57.79396</t>
  </si>
  <si>
    <t>99000051151700</t>
  </si>
  <si>
    <t>ตู้ล็อคเกอร์ 12 ประตู</t>
  </si>
  <si>
    <t>PO-2060010063</t>
  </si>
  <si>
    <t>2025-12-22 18:19:41.823411</t>
  </si>
  <si>
    <t>จ้างซ่อมเครื่องดมยาสลบ</t>
  </si>
  <si>
    <t>คอนเน็คเตอร์ขนาด 1 1/2 สีเหลือง</t>
  </si>
  <si>
    <t>2025-12-22 18:17:28.046144</t>
  </si>
  <si>
    <t>Salbutamol nebules-2.5mg/nebule (ventolin)</t>
  </si>
  <si>
    <t>nebule</t>
  </si>
  <si>
    <t>1001700</t>
  </si>
  <si>
    <t>B200301-009</t>
  </si>
  <si>
    <t>SBTM</t>
  </si>
  <si>
    <t>Salbutamol nebules-2.5mg/nebule</t>
  </si>
  <si>
    <t>VENTOLIN NEBULE</t>
  </si>
  <si>
    <t>บริษัท ซิลลิค ฟาร์มา จำกัด,บริษัท ดีทแฮล์ม จำกัด,บริษัท พรอสฟาร์มา จำกัด</t>
  </si>
  <si>
    <t>2026-01-05 10:00:48.09029</t>
  </si>
  <si>
    <t>VITAMIN B12 INJ-1 mg</t>
  </si>
  <si>
    <t>1001823</t>
  </si>
  <si>
    <t>B220100-027</t>
  </si>
  <si>
    <t>cyanocobalamin(B12) 1 mg/1 mL solution for injection, 1 mL ampoule</t>
  </si>
  <si>
    <t>VIT B12 INJ (1 mg/1 mL)#inj</t>
  </si>
  <si>
    <t>2025-12-29 15:01:38.045078</t>
  </si>
  <si>
    <t>โคมไฟผ่าตัดชนิดโคมคู่ (LED)</t>
  </si>
  <si>
    <t>PO-2090050015</t>
  </si>
  <si>
    <t>2025-12-27 14:31:57.368375</t>
  </si>
  <si>
    <t>ตู้เก็บเอกสาร</t>
  </si>
  <si>
    <t>PO-2060010005</t>
  </si>
  <si>
    <t>บริษัท สยามสตีลอินเตอร์เนชั่นแนล จำกัด มหาชน,ห้างหุ้นส่วนจำกัด อุตรดิตถ์ศรีฟ้าเฟอร์นิเจอร์</t>
  </si>
  <si>
    <t>2025-12-22 18:19:41.901224</t>
  </si>
  <si>
    <t>แผงดิจิตอล 14 E พร้อมขา</t>
  </si>
  <si>
    <t>PI-0030910180</t>
  </si>
  <si>
    <t>2025-12-22 18:14:50.584287</t>
  </si>
  <si>
    <t>ตู้ไม้เก็บของ</t>
  </si>
  <si>
    <t>PO-2060010020</t>
  </si>
  <si>
    <t>2025-12-22 18:19:41.88418</t>
  </si>
  <si>
    <t>Guaifenesin syrup (2G) 100mg/5ml -60ml</t>
  </si>
  <si>
    <t>1001757</t>
  </si>
  <si>
    <t>B200500-003</t>
  </si>
  <si>
    <t>2GS
GLYCERYL GUAIACOLATE</t>
  </si>
  <si>
    <t>Guaifenesin syrup-100mg/5ml-60ml</t>
  </si>
  <si>
    <t>2G -SYR-60ml</t>
  </si>
  <si>
    <t>บริษัท พรีเมด ฟาร์มา พลัส จำกัด,บริษัท เอเชี่ยน ฟาร์มาซูติคัล จำกัด,องค์การเภสัชกรรม</t>
  </si>
  <si>
    <t>2026-01-03 14:56:06.275242</t>
  </si>
  <si>
    <t>Aludrox susp-240ml.</t>
  </si>
  <si>
    <t>1001178</t>
  </si>
  <si>
    <t>B130100-002</t>
  </si>
  <si>
    <t>Aluminium+Magnesium+Simethicone susp-240ml.</t>
  </si>
  <si>
    <t>ALUDROX susp-- Alum mlik</t>
  </si>
  <si>
    <t>บริษัท ที เอ็น พี เฮลท์แคร์ จำกัด,บริษัท วี.แอนด์.วี. กรุงเทพฯ จำกัด,บริษัท ไบโอฟาร์ม เคมิคัลส์ จำกัด</t>
  </si>
  <si>
    <t>2026-01-05 14:15:50.417329</t>
  </si>
  <si>
    <t>จ้างซ่อมรถยนต์ หมายเลขทะเบียน กค 6535 อต</t>
  </si>
  <si>
    <t>Closed suction,adult ,ch.12</t>
  </si>
  <si>
    <t>MS-04-LA-0005</t>
  </si>
  <si>
    <t>บริษัท สไปโร เมด จำกัด,บริษัท เทคโนเมดิคัล จำกัด (มหาชน),บริษัท เรียลเมด จำกัด,บริษัท เรียลเมดคอร์ป จำกัด</t>
  </si>
  <si>
    <t>2026-01-04 08:50:24.360475</t>
  </si>
  <si>
    <t>ฝาครอบพีวีซี ขนาด 4 หุน</t>
  </si>
  <si>
    <t>PI-0050540003</t>
  </si>
  <si>
    <t>2025-12-22 18:16:05.443537</t>
  </si>
  <si>
    <t>ประตูน้ำ ขนาด 4 หุน</t>
  </si>
  <si>
    <t>PI-0050480005</t>
  </si>
  <si>
    <t>2025-12-22 18:16:07.373206</t>
  </si>
  <si>
    <t>ประตูบอลวาล์วทองเหลือง ขนาด 4 หุน</t>
  </si>
  <si>
    <t>PI-0050490002</t>
  </si>
  <si>
    <t>2025-12-22 18:16:07.393479</t>
  </si>
  <si>
    <t>Hook electrode 5 mm.</t>
  </si>
  <si>
    <t>004-01-033-001</t>
  </si>
  <si>
    <t>1. วัตถุประสงค์การใช้งาน
	ใช้สำหรับต่อเข้ากับด้ามจับแบบปืน เพื่อใช้จี้และตัด ด้วยระบบ Monopolar ซึ่งสามารถต่อเข้ากับเครื่องดูดน้ำ/ส่งน้ำได้ด้วย ทำให้สะดวกในการใช้ไม่ต้องถอดเครื่องมือเข้า-ออก Trocar
2. คุณลักษณะเฉพาะในทางเทคนิค
	2.1 ปลายจี้แบบตะขอ สามารถต่อเข้ากับเครื่องมือประกอบด้วยด้ามจับ ตัว Shaft สามารถหมุนได้ 360 องศา สะดวกในการใช้งาน
2.2 ปลายหัวจี้แบบตะขอสามารถต่อเข้ากับด้ามจับมีปุ่มบังคับการดูดน้ำ/ส่งน้ำ และมีท่อต่อเข้ากับเครื่องดูดน้ำ/ส่งน้ำ
	2.3 ปลายหัวจี้แบบตะขอสามารถต่อเข้ากับ ด้ามจับควบคุมการจี้/ตัด ด้วยเท้า
	2.4 Shaft มีปุ่มบังคับการหมุนได้ 360 องศา มีท่อพลาสติกกลวงซึ่งเลื่อนเข้า-ออก เพื่อปิดปลายหัวจี้ได้ ส่วนตรงปลายมีรูเล็กๆ เพื่อป้องกันการอุดตันเมื่อดูดน้ำ
	2.5 ปลายหัวจี้เป็นแบบตะขอ (Hook) ขนาด 5 มม. 
	2.6 ผ่านการฆ่าเชื้อโรค (Sterilization) และสามารถใช้งานได้ทันที
	2.7 เป็นผลิตภัณฑ์ของประเทศสหรัฐอเมริกาหรือทวีปยุโรป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</si>
  <si>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2025-12-28 23:44:40.602881</t>
  </si>
  <si>
    <t>Bite blocks for adults(ERCP)</t>
  </si>
  <si>
    <t>004-01-070-002</t>
  </si>
  <si>
    <t>1.	ความต้องการ อุปกรณ์สำหรับกันคนไข้กัดกล้องส่องตรวจกระเพาะอาหาร
 2. คุณสมบัติเฉพาะ
-	เป็นอุปกรณ์สำหรับกันคนไข้กัดกล้องส่องตรวจกระเพาะอาหาร
-	มีสายรัดศรีษะ (Self-retaining)
-	ขนาดของตัวอุปกรณ์ และช่องใส่กล้อง ออกแบบสำหรับผู้ใหญ่ (For adults)
-	เป็นชนิด Non Latex
-	บรรจุแพคละ 5 ชิ้น
-	เป็นชนิดใช้แล้วทิ้ง (Disposable)
 3. เงื่อนไขเฉพาะ
1. มีอายุการใช้งานอย่างน้อย 1 ปี นับจากวันส่งมอบ
2. เป็นผลิตภัณฑ์ใหม่ไม่เคยผ่านการใช้งานมาก่อน
3. มีการบรรจุและหีบห่อที่ได้มาตรฐาน</t>
  </si>
  <si>
    <t>2025-12-22 18:16:26.346295</t>
  </si>
  <si>
    <t>ป้ายท้ายเตียงสีเหลือง</t>
  </si>
  <si>
    <t>PI-0040140006</t>
  </si>
  <si>
    <t xml:space="preserve">กระดาษหนาไม่น้อยกว่า 70 แกรมกระดาษสีเหลือง ตัวอักษรสีดำ </t>
  </si>
  <si>
    <t>2025-12-23 15:57:21.694981</t>
  </si>
  <si>
    <t>เหยือกพลาสติกใสอย่างดี</t>
  </si>
  <si>
    <t>PI-0020430001</t>
  </si>
  <si>
    <t>เป็นพลาสติก เกรด A แข็งแรง ทนทานสี : ขาว ความจุไม่น้อยกว่า 2 ลิตร</t>
  </si>
  <si>
    <t>2025-12-22 18:14:15.960661</t>
  </si>
  <si>
    <t>ZINC sulfate syrup(ZNSO4)-4mg/ml (ขวด)</t>
  </si>
  <si>
    <t>1002451</t>
  </si>
  <si>
    <t>P220200-011</t>
  </si>
  <si>
    <t>ZINC sulfate syrup-4mg/ml-Zn 0.92 mg/ml</t>
  </si>
  <si>
    <t>2026-01-05 09:37:02.274624</t>
  </si>
  <si>
    <t>ผ้าถุงผู้ป่วยสามัญ</t>
  </si>
  <si>
    <t>PI-0070010008</t>
  </si>
  <si>
    <t>2025-12-22 18:16:48.939184</t>
  </si>
  <si>
    <t>Foley catheter NO 18</t>
  </si>
  <si>
    <t>MS-04-CB-0006</t>
  </si>
  <si>
    <t>2026-01-05 12:52:13.302753</t>
  </si>
  <si>
    <t>Coronary Pressure Wireสายลวดเพื่อวัดความดันภายในหลอดเลือดโคโรนารี่</t>
  </si>
  <si>
    <t>MS-03-CA-0022</t>
  </si>
  <si>
    <t>2025-12-22 18:13:48.38433</t>
  </si>
  <si>
    <t>เสื้อผู้ป่วยสามัญ</t>
  </si>
  <si>
    <t>PI-0070010005</t>
  </si>
  <si>
    <t>2025-12-22 18:16:48.907634</t>
  </si>
  <si>
    <t>ที่ตักขยะพลาสติกมีด้าม</t>
  </si>
  <si>
    <t>PI-0020230002</t>
  </si>
  <si>
    <t>ด้ามจับลักษณะกลมเป็นพลาสติกเกรดเอ  จับถนัดมือ ถาดโกยพลาสติกอย่างดี หน้ากว้างเก็บฝุ่นได้ดี ใช้ตักฝุ่นผงหรือเก็บเศษขยะทั่วไป คละสี</t>
  </si>
  <si>
    <t>2025-12-29 14:18:35.053178</t>
  </si>
  <si>
    <t>CANDID-Clotrimazole ear drop-1%-15ml</t>
  </si>
  <si>
    <t>1001177</t>
  </si>
  <si>
    <t>B121300-005</t>
  </si>
  <si>
    <t>Clotrimazole ear drop-1%-15ml</t>
  </si>
  <si>
    <t>CANDID ear drop-1%-15ml</t>
  </si>
  <si>
    <t>บริษัท แอตแลนต้า เมดดิคแคร์ จำกัด</t>
  </si>
  <si>
    <t>2025-12-24 10:37:31.55381</t>
  </si>
  <si>
    <t>รถทำแผล (มี 2 ลิ้นชัก และ 1 ชั้น พร้อมอ่าง,ถัง,เทรย์)#561</t>
  </si>
  <si>
    <t>PO-2090010042</t>
  </si>
  <si>
    <t>2025-12-22 18:19:41.780636</t>
  </si>
  <si>
    <t>Wrist support no.M (วัดรอบข้อมือ 7-8 นิ้ว)</t>
  </si>
  <si>
    <t>MS-04-TP-0002</t>
  </si>
  <si>
    <t>2026-01-03 14:59:42.496689</t>
  </si>
  <si>
    <t>เสื้อผู้ป่วยพิเศษ</t>
  </si>
  <si>
    <t>PI-0070010035</t>
  </si>
  <si>
    <t>2025-12-22 18:16:48.971303</t>
  </si>
  <si>
    <t>ถุงพลาสติกร้อน ขนาด 30x50 นิ้ว</t>
  </si>
  <si>
    <t>PI-0020220028</t>
  </si>
  <si>
    <t>2026-01-04 10:34:25.947699</t>
  </si>
  <si>
    <t>ชุดแพทย์หญิง (ชุดกระโปรง) เบอร์ XXL</t>
  </si>
  <si>
    <t>PI-0070010141</t>
  </si>
  <si>
    <t>2025-12-22 18:16:49.223827</t>
  </si>
  <si>
    <t>จ้างซ่อมเครื่องปรับอากาศ</t>
  </si>
  <si>
    <t>2025-12-22 18:17:29.684677</t>
  </si>
  <si>
    <t>ZYKADIA-ceritinib 150 mg capsule-จ่ายไม่เกินครั้งละ 2 เดือน-เฉพาะ CASE</t>
  </si>
  <si>
    <t>1000424</t>
  </si>
  <si>
    <t>B030100-097</t>
  </si>
  <si>
    <t>ceritinib 150 mg capsule</t>
  </si>
  <si>
    <t>ZYKADIA 150 mg- cap</t>
  </si>
  <si>
    <t>2025-12-22 18:16:03.551549</t>
  </si>
  <si>
    <t>Hydroxyzine tab-10 mg</t>
  </si>
  <si>
    <t>1001764</t>
  </si>
  <si>
    <t>B200600-006</t>
  </si>
  <si>
    <t>Hydroxyzine HCl tab-10 mg.</t>
  </si>
  <si>
    <t>ATA-rax(Hydroxyzine) tab-10 mg</t>
  </si>
  <si>
    <t>บริษัท มาซา แลบ จำกัด,บริษัท สยามฟาร์มาซูติคอล จำกัด,บริษัท สหแพทย์เภสัช จำกัด,บริษัท เกร๊ทเตอร์มายบาซิน จำกัด,บริษัท เอเอ็นบีลาบอราตอรี่ จำกัด,บริษัท เฮลท์ตี้ มี จำกัด,องค์การเภสัชกรรม</t>
  </si>
  <si>
    <t>2026-01-05 12:22:37.227326</t>
  </si>
  <si>
    <t>จ้างบำรุงรักษาเครื่องอัลตร้าซาวด์ Toshiba รุ่น TUS-A500 S/N F3C18Y2048</t>
  </si>
  <si>
    <t>2025-12-22 18:19:14.988311</t>
  </si>
  <si>
    <t>ชุดผิวหนังสำหรับตรวจทวารหนัก</t>
  </si>
  <si>
    <t>Hub Giqabit</t>
  </si>
  <si>
    <t>PI-0120090136</t>
  </si>
  <si>
    <t>2025-12-22 18:14:37.279486</t>
  </si>
  <si>
    <t>น้ำพริกแกงเขียวหวาน</t>
  </si>
  <si>
    <t>NT-0060060007</t>
  </si>
  <si>
    <t>2025-12-31 09:06:15.362914</t>
  </si>
  <si>
    <t>Peritoneal Dialysis ชนิด TWIN BAG glucose -1.5%,2 lit/bag Low calcium.+MINICAP-ตึกน้ำเกลือ</t>
  </si>
  <si>
    <t>S210400-014</t>
  </si>
  <si>
    <t>Peritoneal Dialysis ชนิด TWIN BAG glucose -1.5%,2 lit/bag Low calcium+MINICAP</t>
  </si>
  <si>
    <t>DIANEAL LOW CALCIUM WITH 1.5% DEXTROSE(BAXTER)-2L+MINICAP</t>
  </si>
  <si>
    <t>2026-01-05 13:07:29.613294</t>
  </si>
  <si>
    <t>ฟองน้ำ EVA 4 mm</t>
  </si>
  <si>
    <t>MS-ME-02-0048</t>
  </si>
  <si>
    <t>2025-12-30 07:47:43.897725</t>
  </si>
  <si>
    <t>Resin(เรซิ่น)</t>
  </si>
  <si>
    <t>MS-ME-02-0003</t>
  </si>
  <si>
    <t>บริษัท พาวเวอร์ ซัพพลาย พี แอนด์ โอ จำกัด</t>
  </si>
  <si>
    <t>2025-12-30 07:47:43.832684</t>
  </si>
  <si>
    <t>Cuprimine-D-penicillamine cap-250mg.</t>
  </si>
  <si>
    <t>1000011</t>
  </si>
  <si>
    <t>B010000-013</t>
  </si>
  <si>
    <t>DPNCLM</t>
  </si>
  <si>
    <t>Penicillamine cap USP-250mg</t>
  </si>
  <si>
    <t>D penicillamine cap-250 mg</t>
  </si>
  <si>
    <t>29/6/68 มีใช้ 1 เคส HN 005807449 กิน 1x3 -plan ใช้ 6 เดือน /พ.พงษ์ศรัณย์</t>
  </si>
  <si>
    <t>2026-01-05 09:07:25.978487</t>
  </si>
  <si>
    <t>Tincture benzoin.</t>
  </si>
  <si>
    <t>ND20120</t>
  </si>
  <si>
    <t>Tincture benzoin</t>
  </si>
  <si>
    <t>TINCT. BENZOIN</t>
  </si>
  <si>
    <t>2025-12-22 18:13:41.895452</t>
  </si>
  <si>
    <t>กระดาษสติ๊กเกอร์</t>
  </si>
  <si>
    <t>PI-0010010021</t>
  </si>
  <si>
    <t>เนื้อกาวเหนียว ติดแน่นทน ไม่หลุดลอกเหมาะสำหรับงานศิลป์ งานตัดสติกเกอร์ ตัวอักษรทั่วไป ชนิด : ผิวมันเงา สี : คละสี</t>
  </si>
  <si>
    <t>2025-12-29 10:10:23.687264</t>
  </si>
  <si>
    <t>VALDOXAN-Agomelatine 25 mg film-coated tablet</t>
  </si>
  <si>
    <t>1001664</t>
  </si>
  <si>
    <t>B180300-032</t>
  </si>
  <si>
    <t>Agomelatine 25 mg film-coated tablet</t>
  </si>
  <si>
    <t>VALDOXAN 25 mg/tab</t>
  </si>
  <si>
    <t>2026-01-05 11:59:53.317987</t>
  </si>
  <si>
    <t>กระจกเงา</t>
  </si>
  <si>
    <t>2025-12-22 18:18:37.089241</t>
  </si>
  <si>
    <t>Proximal radial neck locking</t>
  </si>
  <si>
    <t>004-02-136-006</t>
  </si>
  <si>
    <t>2025-12-22 18:18:36.750783</t>
  </si>
  <si>
    <t>พลาสติกดามข้อเท้า ไม่มีลมแบบยาว No S.</t>
  </si>
  <si>
    <t>MS-04-TV-0010</t>
  </si>
  <si>
    <t>2025-12-22 18:17:15.038182</t>
  </si>
  <si>
    <t>ถังขยะชนิดเหยียบใหญ่</t>
  </si>
  <si>
    <t>PI-0020190003</t>
  </si>
  <si>
    <t>ถังขยะฝาเหยียบเปิดทรงกลมผลิตจากเม็ดพลาสติกอย่างดี ไม่กรอบแตกหัก ผิวมันวาวเปิด-ปิด ได้โดยไม่ต้องใช้มือสัมผัสน้ำหนักเบา เคลื่อนย้ายสะดวก ทำความสะอาดง่าย มีถังด้านใน สีดำ ชนิดฝาเหยียบเปิด ขนาด 35 ลิตร</t>
  </si>
  <si>
    <t>2025-12-31 09:16:16.93511</t>
  </si>
  <si>
    <t>ไม้ขนาด 4 นิ้ว*4 นิ้ว สำหรับทำขาเทียม.</t>
  </si>
  <si>
    <t>MS-ME-02-0015</t>
  </si>
  <si>
    <t>2025-12-22 18:18:14.38807</t>
  </si>
  <si>
    <t>Double lumen ETT No.32Fr</t>
  </si>
  <si>
    <t>MS-ME-06-0066</t>
  </si>
  <si>
    <t>2025-12-22 18:19:27.354363</t>
  </si>
  <si>
    <t>Haloperidol tab-5mg</t>
  </si>
  <si>
    <t>1001580</t>
  </si>
  <si>
    <t>B180100-012</t>
  </si>
  <si>
    <t>HLPRD</t>
  </si>
  <si>
    <t>HALDOL TAB-5MG-ฟ้า</t>
  </si>
  <si>
    <t>บริษัท ฟาร์มาแลนด์ 1982 จำกัด,บริษัท ฟาร์มีน่า จำกัด,บริษัท เมดดิไฟว์ฟาร์ม่า จำกัด,องค์การเภสัชกรรม</t>
  </si>
  <si>
    <t>2026-01-05 09:56:39.676374</t>
  </si>
  <si>
    <t>โฟมปั๊มเท้า</t>
  </si>
  <si>
    <t>MS-ME-02-0027</t>
  </si>
  <si>
    <t>2025-12-30 07:47:43.811687</t>
  </si>
  <si>
    <t>จ้างเหมาบริการตรวจวิเคราะห์การตรวจชิ้นเนื้อและการตรวจพิเศษทางพยาธิวิทยา</t>
  </si>
  <si>
    <t>2025-12-22 18:18:20.457797</t>
  </si>
  <si>
    <t>สมุดเบอร์ 4/80</t>
  </si>
  <si>
    <t>PI-0010260002</t>
  </si>
  <si>
    <t>ปกกระดาษแข็ง ทนทาน หุ้มพลาสติก ป้องกันน้ำและรอยขีดข่วน เข้าเล่มแบบเย็บกี่ หุ้มด้วยสันผ้า แน่นหนา ไม่หลุดง่าย เนื้อในกระดาษปอนด์ขาว ผิวเรียบ เขียนลื่น มองสะอาดตา มีเส้นบรรทัด  เหมาะสำหรับเขียนหรือจดบันทึกต่าง ๆ สี : น้ำเงิน กระดาษหนา : 55 แกรม เบอร์ 4/80</t>
  </si>
  <si>
    <t>2025-12-25 10:12:21.299217</t>
  </si>
  <si>
    <t>จ้างซ่อมครุภัณฑ์ทางการแพทย์</t>
  </si>
  <si>
    <t>2025-12-22 18:15:20.471802</t>
  </si>
  <si>
    <t>Artesunate INJ-60mg</t>
  </si>
  <si>
    <t>1000165</t>
  </si>
  <si>
    <t>B020400-006</t>
  </si>
  <si>
    <t>ATSN</t>
  </si>
  <si>
    <t>Artesunate INJ-60mg.</t>
  </si>
  <si>
    <t>ARTESUNATE inj#inj</t>
  </si>
  <si>
    <t>2025-12-22 18:15:47.063159</t>
  </si>
  <si>
    <t>Cranioplasty plate str. 2 holes 17 mm.</t>
  </si>
  <si>
    <t>004-06-168-002</t>
  </si>
  <si>
    <t>2025-12-22 18:18:07.009518</t>
  </si>
  <si>
    <t>Artesunate tab-50mg.</t>
  </si>
  <si>
    <t>1000164</t>
  </si>
  <si>
    <t>B020400-005</t>
  </si>
  <si>
    <t>Artesunate tab-50mg</t>
  </si>
  <si>
    <t>ARTESUNATE tab-50mg</t>
  </si>
  <si>
    <t>2025-12-22 18:15:13.347301</t>
  </si>
  <si>
    <t>Pitavastatin tab-2mg (LIVALO)</t>
  </si>
  <si>
    <t>1000752</t>
  </si>
  <si>
    <t>B061000-019</t>
  </si>
  <si>
    <t>PTVSTT
LVL</t>
  </si>
  <si>
    <t>Pitavastatin Ca tab-2mg</t>
  </si>
  <si>
    <t>LIVALO=Pitavastatin 2 mg tab จะ[ปิดการใช้งาน]</t>
  </si>
  <si>
    <t>9/12/67 ตัดออก บช ยา รพ นำ livalo 4 mg เข้าแทนตามมติ PTC 1/2568</t>
  </si>
  <si>
    <t>บริษัท เมดไลน์ จำกัด,บริษัท ไบโอฟาร์ม เคมิคัลส์ จำกัด</t>
  </si>
  <si>
    <t>2025-12-22 18:15:22.025904</t>
  </si>
  <si>
    <t>สติ๊กเกอร์ Thermal  ขนาด 2x5 ซม.</t>
  </si>
  <si>
    <t>PI-0040300002</t>
  </si>
  <si>
    <t>สามารถกับเครื่องพิมพ์ความร้อนได้ทุกรุ่น เนื้อกาวเหนียว ติดแน่นทน ไม่หลุดลอก ขนาด 2 x 5 ซม. ต่อ 1 ดวง ชนิด : ผิวมันเงา สี : ขาว 1 ม้วน บรรจุ 1,000 ดวง</t>
  </si>
  <si>
    <t>2025-12-24 15:24:34.148625</t>
  </si>
  <si>
    <t>Trelegy Ellipta-inhalation power-30 dose ต่อกล่อง-เฉพาะแพทย์ พ.คลินิก Chest</t>
  </si>
  <si>
    <t>1001742</t>
  </si>
  <si>
    <t>B200303-024</t>
  </si>
  <si>
    <t>Fluticasone furoate 100 mcg/Umeclidinium 62.5 mcg/Vilanterol 25 mcg/dose -inhalation power-30 doses</t>
  </si>
  <si>
    <t>Trelegy Ellipta-30 doses/BOX</t>
  </si>
  <si>
    <t>2025-12-26 15:12:40.128862</t>
  </si>
  <si>
    <t>สติ๊กเกอร์ ขนาด 1x4 ซม. สีเหลือง</t>
  </si>
  <si>
    <t>PI-0040170007</t>
  </si>
  <si>
    <t xml:space="preserve">เนื้อกาวเหนียว ติดแน่นทน ไม่หลุดลอก ขนาด 1x4 ซม. ต่อ 1 ดวง ชนิด : ผิวมันเงา สี : เหลือง 1 แผ่น </t>
  </si>
  <si>
    <t>คุณปภัสสร พุ่มแก้ว,บริษัท โมเดอร์น พริ้นเทค แอนด์ เลเบิ้ล จำกัด,ร้าน วานิชภัณฑ์ 1999 นายวินิจ ดุลยธรรมสถิต,ร้าน อาร์เอส โปรดักส์ ซัพพลาย,ห้างหุ้นส่วนจำกัด อาร์ เอส โปรดักส์ ซัพพลาย</t>
  </si>
  <si>
    <t>2025-12-24 15:28:18.074426</t>
  </si>
  <si>
    <t>แก้วน้ำเก็บความเย็น</t>
  </si>
  <si>
    <t>2025-12-22 18:18:28.934752</t>
  </si>
  <si>
    <t>Rotational atherectomy advance</t>
  </si>
  <si>
    <t>MS-03-EQ-0011</t>
  </si>
  <si>
    <t>2025-12-30 12:35:30.3092</t>
  </si>
  <si>
    <t>Rota Burr (สายสวนเพื่อการขยายหลอดเลือดโคโรนารี่ด้วยหัวกรอกากเพ็ชร)</t>
  </si>
  <si>
    <t>MS-03-CA-0044</t>
  </si>
  <si>
    <t>2026-01-05 13:12:41.923074</t>
  </si>
  <si>
    <t>Cephalexin syr-125 mg/5ml-60 ml</t>
  </si>
  <si>
    <t>1000063</t>
  </si>
  <si>
    <t>B020302-014</t>
  </si>
  <si>
    <t>CPLX</t>
  </si>
  <si>
    <t>ยาน้ำ Cephalexin -125 mg/5ml-60 ml.</t>
  </si>
  <si>
    <t>CEPHALEXIN syr-125mg/5ml-60ml</t>
  </si>
  <si>
    <t>บริษัท คอสม่า เทรดดิ้ง จำกัด,บริษัท คอสม่า เมดิคอล จำกัด,บริษัท ทีโอเคมีคอลส์ 1979 จำกัด,บริษัท ยูโทเปี้ยน จำกัด,บริษัท สยามฟาร์มาซูติคอล จำกัด</t>
  </si>
  <si>
    <t>2026-01-05 09:30:10.587955</t>
  </si>
  <si>
    <t>Cephalexin cap-500 mg</t>
  </si>
  <si>
    <t>1000062</t>
  </si>
  <si>
    <t>B020302-013</t>
  </si>
  <si>
    <t>Cephalexin cap-500 mg.</t>
  </si>
  <si>
    <t>CEPHALEXIN cap-500 mg</t>
  </si>
  <si>
    <t>บริษัท คอสม่า เมดิคอล จำกัด,บริษัท บี.เอ็ล.เอช.เทร็ดดิ้ง จำกัด,บริษัท เอ็ม แอนด์ เอ็ช แมนูแฟคเจอริ่ง จำกัด</t>
  </si>
  <si>
    <t>2026-01-05 09:56:46.858005</t>
  </si>
  <si>
    <t>SPEEDA-Rabies vaccine (vero cell) inj.</t>
  </si>
  <si>
    <t>1001375</t>
  </si>
  <si>
    <t>B150200-004</t>
  </si>
  <si>
    <t>Rabies vaccine (vero cell) inj</t>
  </si>
  <si>
    <t>SPEEDA-Rabies Vaccine (vero cell) INJ</t>
  </si>
  <si>
    <t>บริษัท ซิลลิค ฟาร์มา จำกัด,บริษัท ไบโอวาลิส จำกัด,สถานเสาวภา สภากาชาดไทย,องค์การเภสัชกรรม</t>
  </si>
  <si>
    <t>2026-01-05 11:39:25.730413</t>
  </si>
  <si>
    <t>Phacoemulsification pack</t>
  </si>
  <si>
    <t>004-08-029-005</t>
  </si>
  <si>
    <t>2025-12-31 21:41:06.667774</t>
  </si>
  <si>
    <t>Diclofenac gel--ไม่เกิน 1 หลอด/เดือน-1% (GPO-30gm)</t>
  </si>
  <si>
    <t>1001486</t>
  </si>
  <si>
    <t>B170100-003</t>
  </si>
  <si>
    <t>Diclofenac sodium gel-1%-30 gm</t>
  </si>
  <si>
    <t>ยาทา VOLTAREN GEL L.</t>
  </si>
  <si>
    <t>บริษัท ที เอ็น พี เฮลท์แคร์ จำกัด,บริษัท วี.แอนด์.วี. กรุงเทพฯ จำกัด,บริษัท โปลิฟาร์ม จำกัด,องค์การเภสัชกรรม</t>
  </si>
  <si>
    <t>2026-01-05 14:29:42.905358</t>
  </si>
  <si>
    <t>Perfluorocabon liquid</t>
  </si>
  <si>
    <t>004-08-032-003</t>
  </si>
  <si>
    <t>2025-12-22 18:17:00.402235</t>
  </si>
  <si>
    <t>Benzbromarone tab-100mg(BENARONE)</t>
  </si>
  <si>
    <t>1001522</t>
  </si>
  <si>
    <t>B170200-005</t>
  </si>
  <si>
    <t>Benzbromarone tab-100mg</t>
  </si>
  <si>
    <t>BENARONE tab-100mg</t>
  </si>
  <si>
    <t>2026-01-05 11:58:19.54834</t>
  </si>
  <si>
    <t>สามทางเหล็ก 4 หุน</t>
  </si>
  <si>
    <t>PI-0050740012</t>
  </si>
  <si>
    <t>2025-12-22 18:16:04.549386</t>
  </si>
  <si>
    <t>Vent catheter 18 Fr.</t>
  </si>
  <si>
    <t>004-13-007-001</t>
  </si>
  <si>
    <t>2025-12-22 18:14:48.763344</t>
  </si>
  <si>
    <t>นิปเปิ้ลเหล็ก ขนาด 4 หุน</t>
  </si>
  <si>
    <t>PI-0050430001</t>
  </si>
  <si>
    <t>2025-12-22 18:16:05.176928</t>
  </si>
  <si>
    <t>Paraplast</t>
  </si>
  <si>
    <t>LM-07-PP-0017</t>
  </si>
  <si>
    <t>2025-12-22 18:20:15.227574</t>
  </si>
  <si>
    <t>ข้องอเกลียวในพีวีซี ขนาด 4 หุน</t>
  </si>
  <si>
    <t>PI-0050120011</t>
  </si>
  <si>
    <t>2025-12-26 10:51:03.49329</t>
  </si>
  <si>
    <t>Distal Radius 2.4 Volar Locking</t>
  </si>
  <si>
    <t>004-02-174-000</t>
  </si>
  <si>
    <t>DURATOCIN -carbetocin 100 mcg/1 mL solution for injection, 1 mL vial</t>
  </si>
  <si>
    <t>1001329</t>
  </si>
  <si>
    <t>B140600-010</t>
  </si>
  <si>
    <t>CBTC</t>
  </si>
  <si>
    <t>carbetocin 100 mcg/1 mL solution for injection, 1 mL vial</t>
  </si>
  <si>
    <t>DURATOCIN INJ-100mcg#inj</t>
  </si>
  <si>
    <t>2026-01-05 10:02:57.395767</t>
  </si>
  <si>
    <t>Sulfadiazine cream-1%-หลอด 25 gm</t>
  </si>
  <si>
    <t>1000951</t>
  </si>
  <si>
    <t>B090100-007</t>
  </si>
  <si>
    <t>SULFADIAZINE CREAM-1%</t>
  </si>
  <si>
    <t>บริษัท ทีโอเคมีคอลส์ 1979 จำกัด,ห้างหุ้นส่วนจำกัด ภิญโญฟาร์มาซี</t>
  </si>
  <si>
    <t>2026-01-05 09:25:11.976122</t>
  </si>
  <si>
    <t>หมึกพิมพ์ HP Laser Jet 80A (BK)</t>
  </si>
  <si>
    <t>PI-0120090033</t>
  </si>
  <si>
    <t>บริษัท เอฟ ทู เค มาร์เก็ตติ้ง ประเทศไทย จำกัด,ห้างหุ้นส่วนจำกัด เทพบดินทร์คอมพิวเตอร์,ห้างหุ้นส่วนจำกัด เอสพีพารากอน</t>
  </si>
  <si>
    <t>2025-12-22 18:13:46.102111</t>
  </si>
  <si>
    <t>ผงกะหรี่อย่างดี</t>
  </si>
  <si>
    <t>NT-0060060071</t>
  </si>
  <si>
    <t>2025-12-31 09:06:15.432858</t>
  </si>
  <si>
    <t>Nifedipine retard tab.-20 mg.</t>
  </si>
  <si>
    <t>1000703</t>
  </si>
  <si>
    <t>B060700-015</t>
  </si>
  <si>
    <t>ADL
NFDP</t>
  </si>
  <si>
    <t>Nifedipine sustained release tab.-20 mg</t>
  </si>
  <si>
    <t>NIFEDIPINE RETARD tab-20mg</t>
  </si>
  <si>
    <t>บริษัท คอสม่า เมดิคอล จำกัด,บริษัท ฟาร์มาดิกา จำกัด,บริษัท เบอร์ลินฟาร์มาซูติคอลอินดัสตรี้ จำกัด</t>
  </si>
  <si>
    <t>2026-01-03 15:16:12.900524</t>
  </si>
  <si>
    <t>Habib 4X Bi-polar resection (foot switch)</t>
  </si>
  <si>
    <t>004-01-049-001</t>
  </si>
  <si>
    <t>1. วัตถุประสงค์การใช้งาน
	เป็นอุปกรณ์ประกอบเครื่อง โดยเป็นหัวนำคลื่นความถี่วิทยุเพื่อใช้ในการผ่าตัดตับ และทำลายเซลล์มะเร็ง
ในตับ
2. คุณลักษณะเฉพาะในการออกแบบ
	หัวนำคลื่นความถี่วิทยุ ชนิด Bipolar ประกอบด้วย
	2.1 ด้ามมือจับ จะมีสายต่อยาว 2 เมตร ใช้ต่อกับเครื่อง Radio frequency abration ที่มีอยู่ในโรงพยาบาลได้
	2.2 เข็มนำความร้อน มีลักษณะเป็น 4 ขา
	2.3 หัวเข็มจะสามารถใช้งานได้ทั้งแบบ Wedge คือ การตัดแบบครึ่งวงกลม และ Resection คือ การตัดแบบเส้นตรงได้
	2.4 ใน 1 ชุด ประกอบด้วย ด้ามจับและเข็มยาว 6 ซม. จำนวน 1 ชุด และด้ามจับและเข็มยาว 10 ซม. จำนวน 1 ชุด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
	3.7 ผู้ยื่นข้อเสนอต้องยินยอมให้แลกเปลี่ยนสินค้าโดยไม่มีเงื่อนไขใดๆทั้งสิ้น กรณี สินค้ามีความชำรุด เสียหาย เสื่อมคุณภาพ</t>
  </si>
  <si>
    <t>2025-12-30 11:34:43.778531</t>
  </si>
  <si>
    <t>จ้างซ่อม Negative Pressure System</t>
  </si>
  <si>
    <t>2025-12-22 18:17:29.732109</t>
  </si>
  <si>
    <t>แอปเปิ้ลฟูจิ</t>
  </si>
  <si>
    <t>NT-0060070019</t>
  </si>
  <si>
    <t>2026-01-01 10:47:24.324247</t>
  </si>
  <si>
    <t>ครองแคลง</t>
  </si>
  <si>
    <t>NT-0060060135</t>
  </si>
  <si>
    <t>2025-12-31 09:06:14.648847</t>
  </si>
  <si>
    <t>ลำไย</t>
  </si>
  <si>
    <t>NT-0060070030</t>
  </si>
  <si>
    <t>2025-12-22 18:17:25.257418</t>
  </si>
  <si>
    <t>Dextran 40 in NSS-500 ml</t>
  </si>
  <si>
    <t>1001789</t>
  </si>
  <si>
    <t>B210300-005</t>
  </si>
  <si>
    <t>Dextran 40 in NSS-500 ml.</t>
  </si>
  <si>
    <t>DEXTRAN 40 in NSS-500ml#inj</t>
  </si>
  <si>
    <t>2025-12-30 16:15:01.702352</t>
  </si>
  <si>
    <t>ยาคุมฉีด-Medroxyprogesterone acetate inj-150mg/3ml-3ml</t>
  </si>
  <si>
    <t>1001305</t>
  </si>
  <si>
    <t>B140400-001</t>
  </si>
  <si>
    <t>Medroxyprogesterone acetate inj-150mg/3ml-3ml</t>
  </si>
  <si>
    <t>ยาคุมกำเนิด INJ-150mg/3ml-3ml#inj</t>
  </si>
  <si>
    <t>บริษัท ที เอ็น พี เฮลท์แคร์ จำกัด,บริษัท ยูเมด้า จำกัด,บริษัท วี.แอนด์.วี. กรุงเทพฯ จำกัด,บริษัท เอเอ็นบีลาบอราตอรี่ จำกัด,ห้างหุ้นส่วนสามัญ โรงงานเภสัชกรรม พอนด์เคมีคอล ประเทศไทย</t>
  </si>
  <si>
    <t>2026-01-05 12:53:55.65645</t>
  </si>
  <si>
    <t>injection needle no 21.*1650mm</t>
  </si>
  <si>
    <t>MS-ME-05-0032</t>
  </si>
  <si>
    <t>2025-12-22 21:16:19.599811</t>
  </si>
  <si>
    <t>Vit K1=Phytomenadione inj-หนึ่ง-mg/0.5 ml-0.5ml</t>
  </si>
  <si>
    <t>1000612</t>
  </si>
  <si>
    <t>B050200-004</t>
  </si>
  <si>
    <t>Vit K1 inj-1 mg/0.5 ml-0.5ml</t>
  </si>
  <si>
    <t>VIT K=Phytomenadione inj หนึ่ง-mg#inj</t>
  </si>
  <si>
    <t>บริษัท แอตแลนติค ฟาร์มาซูติคอล จำกัด,บริษัท ไอเม็กซ์ พลัส จำกัด</t>
  </si>
  <si>
    <t>2026-01-05 12:39:28.075283</t>
  </si>
  <si>
    <t>Hemoculture เด็ก</t>
  </si>
  <si>
    <t>LM-06-MM-0008</t>
  </si>
  <si>
    <t>บริษัท ซิลลิค ฟาร์มา จำกัด,บริษัท เฮลธ์แคร์ อาร์ อัส จำกัด</t>
  </si>
  <si>
    <t>2025-12-22 18:13:41.880289</t>
  </si>
  <si>
    <t>แปรงล้างกล้อง(disposible cleansing brush)7mm*230 cm</t>
  </si>
  <si>
    <t>MS-ME-05-0015</t>
  </si>
  <si>
    <t>2026-01-05 13:04:19.775501</t>
  </si>
  <si>
    <t>Cary blair sterile swab</t>
  </si>
  <si>
    <t>LM-06-MM-0064</t>
  </si>
  <si>
    <t>2026-01-05 13:13:51.86195</t>
  </si>
  <si>
    <t>POCITRIN-potassium citrate 231.5 mg + sodium citrate 195 mg tablet</t>
  </si>
  <si>
    <t>1001526</t>
  </si>
  <si>
    <t>B170200-010</t>
  </si>
  <si>
    <t>potassium citrate 231.5 mg + sodium citrate 195 mg tablet</t>
  </si>
  <si>
    <t>POCITRIN (K 2.25 meq+Na 2.25 meq)tab</t>
  </si>
  <si>
    <t>บริษัท อุยเฮง อินเตอร์เนชั่นแนล เฮลท์แคร์ จำกัด</t>
  </si>
  <si>
    <t>2026-01-05 13:09:19.815563</t>
  </si>
  <si>
    <t>Rotatable Snare.</t>
  </si>
  <si>
    <t>MS-ME-05-0007</t>
  </si>
  <si>
    <t>2025-12-22 18:16:52.985593</t>
  </si>
  <si>
    <t>กระเทียมกลีบ</t>
  </si>
  <si>
    <t>NT-0060060013</t>
  </si>
  <si>
    <t>2025-12-31 09:06:14.450588</t>
  </si>
  <si>
    <t>Syringe ball NO 3</t>
  </si>
  <si>
    <t>MS-04-BF-0002</t>
  </si>
  <si>
    <t>2025-12-26 10:25:47.700102</t>
  </si>
  <si>
    <t>Darunavir 600mg tab--NAPHA.</t>
  </si>
  <si>
    <t>1000283</t>
  </si>
  <si>
    <t>B020700-071</t>
  </si>
  <si>
    <t>Darunavir tab Napha-600mg</t>
  </si>
  <si>
    <t>DARUNAVIR(Prezista) tab 600 mg #Napha</t>
  </si>
  <si>
    <t>2025-12-25 16:08:16.365535</t>
  </si>
  <si>
    <t>Multicore mixing tip refill</t>
  </si>
  <si>
    <t>DM-01-G1-0056</t>
  </si>
  <si>
    <t>2025-12-22 18:16:41.666093</t>
  </si>
  <si>
    <t>Rugby bud 830,831,833/018</t>
  </si>
  <si>
    <t>DM-01-E1-0022</t>
  </si>
  <si>
    <t>2025-12-22 18:16:40.354163</t>
  </si>
  <si>
    <t>Ruggy bud 830,831,833/021</t>
  </si>
  <si>
    <t>DM-01-E1-0023</t>
  </si>
  <si>
    <t>2025-12-22 18:16:40.704964</t>
  </si>
  <si>
    <t>Cortical screw Ti 3.5 mm</t>
  </si>
  <si>
    <t>004-02-003-017</t>
  </si>
  <si>
    <t>2025-12-31 21:41:07.466638</t>
  </si>
  <si>
    <t>Lactulose oral Sol-100 mlต่อขวด</t>
  </si>
  <si>
    <t>1001247</t>
  </si>
  <si>
    <t>B130900-003</t>
  </si>
  <si>
    <t>LACTULOSE SYR-100ml</t>
  </si>
  <si>
    <t>บริษัท ซิลลิค ฟาร์มา จำกัด,บริษัท ทีแมน ฟาร์มาซูติคอล จำกัด มหาชน,บริษัท เกร๊ทเตอร์มายบาซิน จำกัด,บริษัท เบอร์ลินฟาร์มาซูติคอลอินดัสตรี้ จำกัด,บริษัท แคสป้า ฟาร์มาซูติคอล ประเทศไทย จำกัด</t>
  </si>
  <si>
    <t>2026-01-05 12:52:20.749947</t>
  </si>
  <si>
    <t>ที่อุดหูซิลิโคน ชนิดมีสาย</t>
  </si>
  <si>
    <t>MS-04-WG-0001</t>
  </si>
  <si>
    <t>2025-12-22 18:16:32.946097</t>
  </si>
  <si>
    <t>สายสลิงเครื่องตัดหญ้า 90 ซม.</t>
  </si>
  <si>
    <t>หน้ากาก 1 ช่อง (ใหญ่)</t>
  </si>
  <si>
    <t>PI-0030340006</t>
  </si>
  <si>
    <t>2026-01-05 09:15:26.589067</t>
  </si>
  <si>
    <t>สารทดแทนกระดูกและสร้างกระดูก Bonalive</t>
  </si>
  <si>
    <t>004-06-042-009</t>
  </si>
  <si>
    <t>2025-12-22 18:18:06.509672</t>
  </si>
  <si>
    <t>TSCD WAFER 140 Unit</t>
  </si>
  <si>
    <t>LM-01-BB-0038</t>
  </si>
  <si>
    <t>2025-12-22 18:16:37.018642</t>
  </si>
  <si>
    <t>สวิทช์ฝังผนัง(ตัวใหญ่)</t>
  </si>
  <si>
    <t>PI-0030300010</t>
  </si>
  <si>
    <t>2026-01-05 09:15:26.638688</t>
  </si>
  <si>
    <t>โทรทัศน์ ขนาด 85 นิ้ว พร้อมติดตั้งขาแขวนล้อเลื่อน</t>
  </si>
  <si>
    <t>2025-12-22 18:17:51.423341</t>
  </si>
  <si>
    <t>พลู.</t>
  </si>
  <si>
    <t>ND20144</t>
  </si>
  <si>
    <t>พลู</t>
  </si>
  <si>
    <t>นางน้อย เขียวจันทร์แสง,บริษัท อินเด็กซ์ เมดิคัล แอนด์ ซัพพลาย จำกัด,ร้าน สรรพสิทธิ์สมุนไพร นายสรรพสิทธิ์ นุชกล่ำ</t>
  </si>
  <si>
    <t>2025-12-22 18:16:17.841944</t>
  </si>
  <si>
    <t>2025-12-28 10:37:33.955482</t>
  </si>
  <si>
    <t>Clindamycin cap-150mg (klimicin)</t>
  </si>
  <si>
    <t>1000074</t>
  </si>
  <si>
    <t>B020304-002</t>
  </si>
  <si>
    <t>CDMC</t>
  </si>
  <si>
    <t>Clindamycin cap-150mg</t>
  </si>
  <si>
    <t>CLINdaMYCIN cap-150 mg</t>
  </si>
  <si>
    <t>บริษัท ชุมชนเภสัชกรรม จำกัด (มหาชน),บริษัท ซิลลิค ฟาร์มา จำกัด,บริษัท นิวไลฟ์ ฟาร์ม่า จำกัด,บริษัท ฟาร์ม่าไลน์ จำกัด,บริษัท สยามฟาร์มาซูติคอล จำกัด,องค์การเภสัชกรรม</t>
  </si>
  <si>
    <t>2026-01-05 10:38:40.868529</t>
  </si>
  <si>
    <t>TA lotion-120 ml</t>
  </si>
  <si>
    <t>1002263</t>
  </si>
  <si>
    <t>P090500-003</t>
  </si>
  <si>
    <t>Triamcinolone lotion-120 ml.</t>
  </si>
  <si>
    <t>TA LOTION-120 ML</t>
  </si>
  <si>
    <t>2026-01-05 11:48:25.798725</t>
  </si>
  <si>
    <t>THR (ชนิดมีเบ้าไม่ใช้สารยึดกระดูก)</t>
  </si>
  <si>
    <t>004-02-094-006</t>
  </si>
  <si>
    <t>2025-12-22 18:18:32.423318</t>
  </si>
  <si>
    <t>โทรทัศน์ ขนาด 86 นิ้ว พร้อมติดตั้งขาแขวนล้อเลื่อน</t>
  </si>
  <si>
    <t>2025-12-22 18:17:51.460082</t>
  </si>
  <si>
    <t>Insulin human-R -100iu/ml-10ml</t>
  </si>
  <si>
    <t>1001028</t>
  </si>
  <si>
    <t>B110100-006</t>
  </si>
  <si>
    <t>Insulin Human R -100iu/ml-10ml.</t>
  </si>
  <si>
    <t>INSULIN -R- ขวด เหลือง#INJ</t>
  </si>
  <si>
    <t>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</si>
  <si>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บริษัท ซิลลิค ฟาร์มา จำกัด,บริษัท ดีเคเอสเอช (ประเทศไทย) จำกัด,บริษัท เบอร์ลินฟาร์มาซูติคอลอินดัสตรี้ จำกัด,บริษัท โอลิค ประเทศไทย จำกัด</t>
  </si>
  <si>
    <t>2026-01-05 08:44:39.963671</t>
  </si>
  <si>
    <t>เนื้อหมู</t>
  </si>
  <si>
    <t>NT-0060010002</t>
  </si>
  <si>
    <t>2026-01-01 08:47:22.76939</t>
  </si>
  <si>
    <t>NSS(0.9%NaCl) inj -2000 ML-เฉพาะ OR-ใช้ใน Endoscope arthrosopic surgery</t>
  </si>
  <si>
    <t>1002575</t>
  </si>
  <si>
    <t>S210100-093</t>
  </si>
  <si>
    <t>NSS- 2000 ml</t>
  </si>
  <si>
    <t>NSS 2000 ml inj</t>
  </si>
  <si>
    <t>บริษัท เยเนอรัล ฮอสปิตัล โปรดัคส์ จำกัด (มหาชน),บริษัท เอเอ็นบีลาบอราตอรี่ จำกัด</t>
  </si>
  <si>
    <t>บริษัท เยเนอรัล ฮอสปิตัล โปรดัคส์ จำกัด(มหาชน),บริษัท เอเอ็นบีลาบอราตอรี่ จำกัด</t>
  </si>
  <si>
    <t>2025-12-22 18:17:00.151839</t>
  </si>
  <si>
    <t>ราวแขวนผ้า</t>
  </si>
  <si>
    <t>2025-12-28 10:37:33.915484</t>
  </si>
  <si>
    <t>VISLUBE MULTI-Hyaluronate sodium 180 mg/100 mL-10ml ED-ใช้เฉพาะ case Corneal Transpantพ.วิลาวัลย์</t>
  </si>
  <si>
    <t>1001159</t>
  </si>
  <si>
    <t>B121000-013</t>
  </si>
  <si>
    <t>VISLUBE MULTI-hyaluronate sodium 180 mg/100 mL eye drops, solution, 10 mL bottle</t>
  </si>
  <si>
    <t>VISLUBE MULTI-10 ml -ขวด</t>
  </si>
  <si>
    <t>2025-12-22 19:42:48.259378</t>
  </si>
  <si>
    <t>Hematocrit Red</t>
  </si>
  <si>
    <t>LM-03-GG-0038</t>
  </si>
  <si>
    <t>บริษัท แกรนด์ ไบโอเทค จำกัด,บริษัท แล็บมาสเตอร์ แอ๊ดวานซ์ จำกัด,ห้างหุ้นส่วนจำกัด แล็บไลน์ 2000</t>
  </si>
  <si>
    <t>2026-01-05 13:13:52.621231</t>
  </si>
  <si>
    <t>Rocuronium Br-10mg/ml-5ml (esmeron)-- มีสำรองที่ห้องยา ER 3 หลอด</t>
  </si>
  <si>
    <t>1001535</t>
  </si>
  <si>
    <t>B170400-005</t>
  </si>
  <si>
    <t>Rocuronium Br-10mg/ml-5 ml</t>
  </si>
  <si>
    <t>ESMERON 50MG/5ML#inj</t>
  </si>
  <si>
    <t>2026-01-02 10:13:09.691466</t>
  </si>
  <si>
    <t>สะดืออ่างล้างหน้า</t>
  </si>
  <si>
    <t>PI-0050730001</t>
  </si>
  <si>
    <t>2025-12-30 14:26:14.834065</t>
  </si>
  <si>
    <t>Vascular closure device(อุปกรณ์ซ่อมปิดหลอดเลือด)</t>
  </si>
  <si>
    <t>MS-ME-17-0006</t>
  </si>
  <si>
    <t>SYMBICORTผู้ใหญ่-Formoterol+Budesonide turbuhaler(4.5+160mcg)/120doses</t>
  </si>
  <si>
    <t>B200303-012</t>
  </si>
  <si>
    <t>Formoterol+Budesonide turbuhaler-(4.5+160mcg)-120doses</t>
  </si>
  <si>
    <t>SYMBICORT ญ4.5/160 -120 doses</t>
  </si>
  <si>
    <t>บริษัท ซิลลิค ฟาร์มา จำกัด,บริษัท ดีทแฮล์ม จำกัด,บริษัท ดีเคเอสเอช ประเทศไทย จำกัด,บริษัท โอลิค ประเทศไทย จำกัด</t>
  </si>
  <si>
    <t>บริษัท ซิลลิค ฟาร์มา จำกัด,บริษัท ดีทแฮล์ม จำกัด,บริษัท ดีเคเอสเอช (ประเทศไทย) จำกัด,บริษัท โอลิค ประเทศไทย จำกัด</t>
  </si>
  <si>
    <t>2026-01-05 10:21:10.095219</t>
  </si>
  <si>
    <t>งส.3 สีฟ้า</t>
  </si>
  <si>
    <t>PI-0040050004</t>
  </si>
  <si>
    <t xml:space="preserve">กระดาษหนาไม่น้อยกว่า 50 แกรม กระดาษสีฟ้า ตัวอักษรดำ </t>
  </si>
  <si>
    <t>2026-01-05 10:48:11.571721</t>
  </si>
  <si>
    <t>Locking screw 3.5 x10-20 mm for locking attachment plate</t>
  </si>
  <si>
    <t>004-02-128-304</t>
  </si>
  <si>
    <t>ประตูน้ำฝักบัว</t>
  </si>
  <si>
    <t>PI-0050480007</t>
  </si>
  <si>
    <t>2025-12-29 09:52:33.636936</t>
  </si>
  <si>
    <t>ลูกปืน 6204- 2Z</t>
  </si>
  <si>
    <t>PI-0050680006</t>
  </si>
  <si>
    <t>บริษัท ธนเมธา ซัพพลาย จำกัด,บริษัท อู๋เฮงหลี อุตรดิตถ์ จำกัด,ร้าน อู๋เฮงหลี นายอู๋ เพียรสุภาพ,ห้างหุ้นส่วนจำกัด โรงขายไม้แปรรูปอุตรดิตถ์</t>
  </si>
  <si>
    <t>2025-12-29 09:33:30.633523</t>
  </si>
  <si>
    <t>หอมใหญ่</t>
  </si>
  <si>
    <t>NT-0060050038</t>
  </si>
  <si>
    <t>2026-01-01 09:06:22.840183</t>
  </si>
  <si>
    <t>PROGRAF 0.5-Tacrolimus 0.5 mg capsule-เฉพาะแพทย์ rheumatoและ nephro เท่านั้น</t>
  </si>
  <si>
    <t>1000540</t>
  </si>
  <si>
    <t>B030300-031</t>
  </si>
  <si>
    <t>TCLM
PG</t>
  </si>
  <si>
    <t>Tacrolimus 0.5 mg capsule</t>
  </si>
  <si>
    <t>PROGRAF 0.5-Tacrolimus 0.5 mg capsule</t>
  </si>
  <si>
    <t>บริษัท ซิลลิค ฟาร์มา จำกัด,บริษัท เบอร์ลินฟาร์มาซูติคอลอินดัสตรี้ จำกัด</t>
  </si>
  <si>
    <t>INTAS PHARMACEUTICALS, INDIA</t>
  </si>
  <si>
    <t>2025-12-25 08:32:30.838739</t>
  </si>
  <si>
    <t>ขนม/ขนมปัง</t>
  </si>
  <si>
    <t>PI-0120010105</t>
  </si>
  <si>
    <t>2025-12-22 19:46:13.906269</t>
  </si>
  <si>
    <t>กระดาษสีสองหน้า.</t>
  </si>
  <si>
    <t>PI-0010010022</t>
  </si>
  <si>
    <t xml:space="preserve"> ผลิตจากกระดาษคุณภาพดี เนื้อกระดาษเรียบเนียน สีสม่ำเสมอตลอดแผ่น ไม่เป็นรอย วาดเส้นและลงสีได้ดี</t>
  </si>
  <si>
    <t>2025-12-22 18:14:09.392674</t>
  </si>
  <si>
    <t>ถุงขยะดำหนา รีไซเคิล ขนาด 36 นิ้ว *45 นิ้ว</t>
  </si>
  <si>
    <t>PI-0020500438</t>
  </si>
  <si>
    <t>2025-12-22 18:14:06.877261</t>
  </si>
  <si>
    <t>แครอทฝอย</t>
  </si>
  <si>
    <t>NT-0060050030</t>
  </si>
  <si>
    <t>2026-01-01 09:06:22.148879</t>
  </si>
  <si>
    <t>มอเตอร์ตู้แช่ 9 W</t>
  </si>
  <si>
    <t>PI-0030270007</t>
  </si>
  <si>
    <t>ร้าน ยุทธเซอร์วิส โดยนางสาวบุญญาภรณ์ จันปัน,ร้าน เอ็กซ์เซล อีเล็คทริค นางเพ็ญนภา แสงพานิช</t>
  </si>
  <si>
    <t>2025-12-22 18:15:56.418297</t>
  </si>
  <si>
    <t>Thioridazine tab-50mg (melleril)</t>
  </si>
  <si>
    <t>1001587</t>
  </si>
  <si>
    <t>B180100-019</t>
  </si>
  <si>
    <t>Thioridazine tab-50mg</t>
  </si>
  <si>
    <t>THIORidazine TAB-50 mg (melleril)</t>
  </si>
  <si>
    <t>17/10/68 ผู้แทนรับยาที่หมดอายุไปแลกเปลี่ยน 3 ขวด(lot.230174 exp.03-09-2025</t>
  </si>
  <si>
    <t>บริษัท ฟาร์มีน่า จำกัด,บริษัท เมดดิไฟว์ฟาร์ม่า จำกัด,บริษัท แอตแลนติค ฟาร์มาซูติคอล จำกัด,บริษัท โมเดอร์นแมนู จำกัด</t>
  </si>
  <si>
    <t>2026-01-05 10:33:23.730847</t>
  </si>
  <si>
    <t>22-25G aspiration needle (EUS)</t>
  </si>
  <si>
    <t>004-01-079-000</t>
  </si>
  <si>
    <t>6.5 cancellous screw 16 mm. no.55-90 mm.</t>
  </si>
  <si>
    <t>004-02-008-021</t>
  </si>
  <si>
    <t>2026-01-01 22:05:39.964045</t>
  </si>
  <si>
    <t>6.5 cancellous screw 32 mm. no.65-75 mm.</t>
  </si>
  <si>
    <t>004-02-009-021</t>
  </si>
  <si>
    <t>2026-01-01 22:05:39.948011</t>
  </si>
  <si>
    <t>FORTEO-Teriparatide 600 mcg /2.4 ml inj-เฉพาะCASE-มีแบบขออนุมติผอ</t>
  </si>
  <si>
    <t>1001554</t>
  </si>
  <si>
    <t>B170500-016</t>
  </si>
  <si>
    <t>Teriparatide inj-600 mcg /2.4 ml-2.4ml</t>
  </si>
  <si>
    <t>FORTEO 600 mcg/2.4 ml inj#inj</t>
  </si>
  <si>
    <t>2026-01-05 11:19:47.924344</t>
  </si>
  <si>
    <t>Silicone oil 5700</t>
  </si>
  <si>
    <t>004-08-032-005</t>
  </si>
  <si>
    <t>2025-12-22 18:17:00.380532</t>
  </si>
  <si>
    <t>W4843 Ethibond Excel</t>
  </si>
  <si>
    <t>004-05-016-004</t>
  </si>
  <si>
    <t>1. วัตถุประสงค์การใช้งาน
	ใช้สำหรับเย็บกล้ามเนื้อ เอ็น และยึดกับเหล็กดามกระดูกงานผ่าตัดศัลยกรรมกระดูกและข้อ
2. คุณลักษณะในทางเทคนิค
	2.1 เป็นไหมสังเคราะห์ชนิดไม่ละลาย แบบเส้นถัก เคลือบด้วยซิลิโคน (Silicone) เพื่อให้เส้นไหมลื่นและอ่อนนุ่ม
	2.2 เข็มขนาด 45 มม. เข็มเทปเปอร์ ชนิดเข็มคู่ (Duble arm 1/2 circle taper point) ที่มีส่วนผสมของคาร์บอนน้อยกว่าเข็มทั่วไป ทำให้เกิดการหัก โค้งงอ น้อยลงเมื่อมีการทำหัตถการในบริเวณยาก ๆ
	2.3 ไหมมีความยาวไม่น้อยกว่า 75 ซม. เข็มมีความคมเมื่อเย็บผ่านเนื้อเยื่อ มีความแข็งแรงและแกร่งไม่บิดงอง่าย มีความลื่นในขณะเย็บผ่านเนื้อเยื่อ เส้นไหมสามารถรักษาแรงดึงของ suture (Tensile strength) ได้นาน 
	2.4 ไหมให้ความลื่นในขณะเย็บผ่านเนื้อเยื่อต่าง ๆ ปมซึ่งถูกผูกแล้ว จะตรึงแน่นไม่มีการเลื่อนหลุด เนื่องจากคุณลักษณะเฉพาะของ polyester
2.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</si>
  <si>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2025-12-30 10:48:02.985941</t>
  </si>
  <si>
    <t>Cortex screw 3.5 self-tapping 26-60 mm</t>
  </si>
  <si>
    <t>004-02-003-037</t>
  </si>
  <si>
    <t>2025-12-22 18:17:12.936607</t>
  </si>
  <si>
    <t>Reconstruction plate 3.5 Low profile curved 6-8 holes</t>
  </si>
  <si>
    <t>004-02-051-011</t>
  </si>
  <si>
    <t>2025-12-22 18:17:12.974703</t>
  </si>
  <si>
    <t>ถั่วเขียว</t>
  </si>
  <si>
    <t>NUTRI00500080</t>
  </si>
  <si>
    <t>2025-12-31 09:06:18.346471</t>
  </si>
  <si>
    <t>Chloroquin phosphate tab-250 mg=chloroquin base 150 mg</t>
  </si>
  <si>
    <t>1000160</t>
  </si>
  <si>
    <t>B020400-001</t>
  </si>
  <si>
    <t>CRQ</t>
  </si>
  <si>
    <t>Chloroquin phosphate tab-250 mg</t>
  </si>
  <si>
    <t>CHLO-RO-QUIN PO4 TAB-250MG</t>
  </si>
  <si>
    <t>บริษัท ยูโทเปี้ยน จำกัด,บริษัท แอตแลนติค ฟาร์มาซูติคอล จำกัด,องค์การเภสัชกรรม</t>
  </si>
  <si>
    <t>2025-12-29 15:37:11.235888</t>
  </si>
  <si>
    <t>เส้นอลูมิเนียมฉาก ขนาด 1/2 x 1 นิ้ว</t>
  </si>
  <si>
    <t>2025-12-23 10:00:22.554637</t>
  </si>
  <si>
    <t>Aneurysm clips permanent slight cur. 10.2 mm(FT762)</t>
  </si>
  <si>
    <t>004-06-004-002</t>
  </si>
  <si>
    <t>บริษัท ดีดี คลีนิก จำกัด,บริษัท ดีทแฮล์ม จำกัด,บริษัท พิทักษ์ ไบโอ เซอร์จิคอล จำกัด,บริษัท เอ็ม บี ดี เซอร์จิคอล ซัพพลาย จำกัด</t>
  </si>
  <si>
    <t>2025-12-22 18:16:59.081604</t>
  </si>
  <si>
    <t>Heavy silicone oil</t>
  </si>
  <si>
    <t>004-08-032-006</t>
  </si>
  <si>
    <t>บริษัท ดีเคเอสเอช ประเทศไทย จำกัด,บริษัท บีเจเอช เมดิคอล จำกัด</t>
  </si>
  <si>
    <t>บริษัท ดีเคเอสเอช (ประเทศไทย) จำกัด,บริษัท บีเจเอช เมดิคอล จำกัด</t>
  </si>
  <si>
    <t>2025-12-22 18:15:26.682501</t>
  </si>
  <si>
    <t>TRULICITY-Dulaglutide 1.5 mg/0.5 mL inj-มีแบบกำกับ GLP-1</t>
  </si>
  <si>
    <t>1001062</t>
  </si>
  <si>
    <t>B110100-040</t>
  </si>
  <si>
    <t>Dulaglutide 1.5 mg/0.5 mL solution for injection, 0.5 mL prefilled pen</t>
  </si>
  <si>
    <t>Dulaglutide(TRULICITY)1.5 mg/0.5ML</t>
  </si>
  <si>
    <t>2026-01-05 12:02:44.810569</t>
  </si>
  <si>
    <t>Peritoneal Dialysis ชนิด DIANEAL High dose glucose -2.5%,5 lit/bag Low calcium-ประกันสังคม.</t>
  </si>
  <si>
    <t>1002657</t>
  </si>
  <si>
    <t>S210400-019</t>
  </si>
  <si>
    <t>Peritoneal Dialysis ชนิด DIANEAL High dose glucose -2.5%,5 lit/bag Low calcium-ประกันสังคม</t>
  </si>
  <si>
    <t>DIANEAL PD-4 LOW CALCIUM WITH 2.5% DEXTROSE(BAXTER)-5L</t>
  </si>
  <si>
    <t>2025-12-26 08:51:44.057213</t>
  </si>
  <si>
    <t>Tissue mitral valve 31 mm.</t>
  </si>
  <si>
    <t>004-12-008-004</t>
  </si>
  <si>
    <t>2025-12-22 18:17:01.778643</t>
  </si>
  <si>
    <t>Mitral mechanical valve 27 mm.</t>
  </si>
  <si>
    <t>004-12-019-002</t>
  </si>
  <si>
    <t>2025-12-22 18:17:01.992654</t>
  </si>
  <si>
    <t>Antihaemorrhoidal suppo</t>
  </si>
  <si>
    <t>1001269</t>
  </si>
  <si>
    <t>B131400-002</t>
  </si>
  <si>
    <t>PROCTOSEDYL
PTSD</t>
  </si>
  <si>
    <t>Antihaemorrhoidal(benzocaine+hydrocortisone+zinc oxide(40/7.5/250mg) suppo.</t>
  </si>
  <si>
    <t>PROCTOSEDYL SUPPO</t>
  </si>
  <si>
    <t>DOPROCT SUPPOSITORIES (คอนติเนนเติล-ฟาร์ม)</t>
  </si>
  <si>
    <t>บริษัท คอนติเนนเติลฟาร์ม จำกัด,บริษัท เบอร์ลินฟาร์มาซูติคอลอินดัสตรี้ จำกัด</t>
  </si>
  <si>
    <t>2026-01-05 11:37:23.691861</t>
  </si>
  <si>
    <t>Tissue mitral valve 27 mm.</t>
  </si>
  <si>
    <t>004-12-008-002</t>
  </si>
  <si>
    <t>2025-12-22 18:17:01.742034</t>
  </si>
  <si>
    <t>ตู้เย็น 2 ประตู</t>
  </si>
  <si>
    <t>PO-2100010022</t>
  </si>
  <si>
    <t>2025-12-22 18:17:51.77797</t>
  </si>
  <si>
    <t>ที่นอนสำหรับผู้ป่วย (Water-proof treatment/Flame Retardant/MRSA antibacterial treatment)</t>
  </si>
  <si>
    <t>PO-2090120174</t>
  </si>
  <si>
    <t>2025-12-22 18:17:30.28569</t>
  </si>
  <si>
    <t>Levofloxacin inj -750 mg(CRAVIT IV)</t>
  </si>
  <si>
    <t>1000118</t>
  </si>
  <si>
    <t>B020307-015</t>
  </si>
  <si>
    <t>levofloxacin 750 mgต่อ150 mL solution for infusion, 150 mL vial</t>
  </si>
  <si>
    <t>CRAVIT inj----.750--- mg#inj</t>
  </si>
  <si>
    <t>2026-01-05 13:24:22.329213</t>
  </si>
  <si>
    <t>ก๊อกซิงค์หมอ คอยาว</t>
  </si>
  <si>
    <t>PI-0050050012</t>
  </si>
  <si>
    <t>2025-12-22 18:19:25.658333</t>
  </si>
  <si>
    <t>เครื่องช่วยฟังสำหรับคนหูพิการชนิดB</t>
  </si>
  <si>
    <t>MS-ME-22-0002</t>
  </si>
  <si>
    <t>บริษัท เอียร์โทน ประเทศไทย จำกัด,บริษัท เอเอ็มซีเมดิคอลเซ็นเตอร์ ประเทศไทย จำกัด</t>
  </si>
  <si>
    <t>บริษัท เอียร์โทน (ประเทศไทย) จำกัด,บริษัท เอเอ็มซีเมดิคอลเซ็นเตอร์ (ประเทศไทย) จำกัด</t>
  </si>
  <si>
    <t>2026-01-05 10:31:34.35659</t>
  </si>
  <si>
    <t>SAICD(Single chamber ICD with Rate responsive)</t>
  </si>
  <si>
    <t>MS-03-MA-0001</t>
  </si>
  <si>
    <t>บริษัท ดีเคเค ดิไวซ์ จำกัด,บริษัท ดีเคเอสเอช ประเทศไทย จำกัด,บริษัท ทรานส์เมดิค ประเทศไทย จำกัด,บริษัท แอ๊บบอต เมดิคัล (ประเทศไทย) จำกัด</t>
  </si>
  <si>
    <t>2025-12-22 18:13:49.261804</t>
  </si>
  <si>
    <t>กระดาษต่อเนื่อง ขนาด 7.5x8 นิ้ว 2 ชั้น(ใบเสร็จรับเงิน)</t>
  </si>
  <si>
    <t>PI-0120010002</t>
  </si>
  <si>
    <t>บริษัท อาฟเตอร์ เพลท เทรดดิ้ง จำกัด,บริษัท โมเดอร์น พริ้นเทค แอนด์ เลเบิ้ล จำกัด,ห้างหุ้นส่วนจำกัด อาร์ เอส โปรดักส์ ซัพพลาย</t>
  </si>
  <si>
    <t>2025-12-29 10:10:08.113401</t>
  </si>
  <si>
    <t>Trocar lap</t>
  </si>
  <si>
    <t>2. คุณลักษณะเฉพาะ
    2.1 เครื่องมือประกอบด้วย 2 ส่วน ส่วนที่เป็นท่อเปิดช่องท้องและส่วนที่เป็นโทคาร์ซึ่งมีช่องให้ใส่กล้องเข้าไป เพื่อให้เห็นชั้นเนื้อเยื่อที่กำลังจะเจาะผ่านเพื่อเข้าสู่ช่องท้อง
    2.2 ส่วนที่เป็นท่อเปิดช่องท้อง (sleeve) , มีเกลียวกันการเลื่อนหลุดและวาวล์ 2 ชั้น เพื่อกันลมรั่ว วาวล์เป็นชนิดยูนิเวิร์ฉซลสามารถใส่เครื่องตั้งแต่ 5-12 mm. ขึ้นอยู่กับขนาดของท่อเปิดหน้าท้อง มีความยืดหยุ่น สามารถเคลื่อนไหวตามการเคลื่อนไหวของเครื่องมือได้
    2.3 มีพลาสติกเสริมเหนือวาวล์เพื่อป้องกันการฉีกขาดของวาวล์จากเครื่องมือที่คมหรือร้อน มีช่องว่างบริเวณเหนือวาวล์เพื่อกักเก็บสารน้ำที่หยดจากเครื่องมือระหว่างการผ่าตัดไม่ให้ไหลเปื้อนหน้าท้องคนไข้
    2.4 สามารถถอดฝาครอบได้ เมื่อต้องการหยิบชิ้นเนื้อออกหรือใส่เข็มและไหมเข้าไปเพื่อการเย็บหรือใส่อุปกรณ์เข้าไปในช่องท้อง
    2.5 ท่อเปิดหน้าท้องและโทคาร์มีหลายขนาดให้เลือกตั้งแต่ 5,10,11 และ 12 มม. ความยาวให้เลือกตั้งแต่ 75-100 มม.
    2.6 เป็นอุปกรณ์ใช้ครั้งเดียว (Disposable) ผ่านการทำให้ปราศจากเชื้อด้วยแก๊สเอทิลีนออกไซด์
3. เงื่อนไขเฉพาะ
    3.1 เป็นผลิตภัณฑ์ปราศจากเชื้อ บรรจุภัณฑ์ห่อหุ้มมิดชิด ไม่มีรอยฉีกขาดหรือชำรุดใด ๆ
    3.2 บนห่อบรรจุภัณฑ์ต้องแสดงชนิด ขนาด Lot. number วันผลิตและวันหมดอายุอย่างชัดเจน
    3.3 อายุการใช้งาน นับจากวันที่ส่งมอบไม่น้อยกว่า 1 ปี 6 เดือน
    3.4 ผู้ยื่นข้อเสนอต้องยินยอมให้แลกเปลี่ยนสินค้าโดยไม่มีเงื่อนไขใด ๆ ทั้งสิ้น กรณีสินค้ามีความชำรุดเสียหาย เสื่อมคุณภาพหรือใกล้หมดอายุ</t>
  </si>
  <si>
    <t>กะหล่ำปลี</t>
  </si>
  <si>
    <t>NT-0060050034</t>
  </si>
  <si>
    <t>2026-01-01 09:06:22.191502</t>
  </si>
  <si>
    <t>Suxamethonium Cl inj - 500 mg/10ml-10ml (succinyl)-มีสำรอง ที่ห้องยา ER 3 ขวด</t>
  </si>
  <si>
    <t>1001536</t>
  </si>
  <si>
    <t>B170400-006</t>
  </si>
  <si>
    <t>Suxamethonium Cl inj-500mg/10 ml-10ml</t>
  </si>
  <si>
    <t>SUCCINYL INJ 500mg/10ml#inj</t>
  </si>
  <si>
    <t>2026-01-05 10:22:59.124636</t>
  </si>
  <si>
    <t>ถ่านอัลคาไลท์ AA</t>
  </si>
  <si>
    <t>PI-0110020002</t>
  </si>
  <si>
    <t>เหมาะสำหรับอุปกรณ์อิเล็กทรอนิกส์ที่ต้องการพลังงานสูง ได้รับมาตรฐานอุตสาหกรรมไร้สารปรอท ขนาด AA</t>
  </si>
  <si>
    <t>2026-01-05 09:42:25.375243</t>
  </si>
  <si>
    <t>Locking Screw Ti 2.7 mm</t>
  </si>
  <si>
    <t>004-02-185-000</t>
  </si>
  <si>
    <t>2025-12-22 18:16:41.082673</t>
  </si>
  <si>
    <t>Balanced salt sol-500 ml (ocusol)</t>
  </si>
  <si>
    <t>1001160</t>
  </si>
  <si>
    <t>B121100-001</t>
  </si>
  <si>
    <t>Balanced salt sol-500 ml (ขวด plastic)</t>
  </si>
  <si>
    <t>OCUSOL SOL-500ml</t>
  </si>
  <si>
    <t>บริษัท ซิลลิค ฟาร์มา จำกัด,บริษัท ยูเอสสัมมิท โอเวอร์ซีส์ จำกัด,บริษัท เยเนอรัล ฮอสปิตัล โปรดัคส์ จำกัด (มหาชน),บริษัท เอเอ็นบีลาบอราตอรี่ จำกัด,องค์การเภสัชกรรม</t>
  </si>
  <si>
    <t>บริษัท ซิลลิค ฟาร์มา จำกัด,บริษัท ยูเอสสัมมิท โอเวอร์ซีส์ จำกัด,บริษัท เยเนอรัล ฮอสปิตัล โปรดัคส์ จำกัด(มหาชน),บริษัท เอเอ็นบีลาบอราตอรี่ จำกัด,องค์การเภสัชกรรม</t>
  </si>
  <si>
    <t>2026-01-05 13:41:07.034242</t>
  </si>
  <si>
    <t>V-stick 4Fr, 5Fr Micropuncture introducer sheath set</t>
  </si>
  <si>
    <t>004-01-087-002</t>
  </si>
  <si>
    <t>1. วัตถุประสงค์  เป็นท่อนำใส่เข้าทางหลอดเลือดขนาดเล็กพิเศษ  
  2. คุณสมบัติทั่วไป  เป็นท่อนำใส่เข้าทางหลอดเลือดขนาดเล็กพิเศษ  เพื่อเป็นช่องทางสำหรับใส่และเปลี่ยนสายลวดนำสายสวนตรงบริเวณหลอดเลือดที่มีขนาดเล็กเพื่อการวินิจฉัย หรือรักษาผู้ป่วย
  3. คุณลักษณะเฉพาะ
            3.1. ท่อนำสายสวนเข้าหลอดเลือดขนาดเล็กพิเศษ 1 ชุดประกอบด้วยสายลวดนำขนาดเล็ก เข็มแทงหลอดเลือดขนาดเล็กและท่อนำสายสวยขนาดเล็กพิเศษ เพื่อช่วยลดขนาดรูเปิดหลอดเลือดและ
ลดอาการบาดเจ็บของหลอดเลือด
             3.2. ใน 1 ชุดประกอบด้วย
                3.2.1. สายลวดนำขนาดเล็กทำมาจาก Stainless steel ขนาด 0.018” ยาวไม่น้อยกว่า 40 ซม. ตรงส่วนปลายออกแบบให้มีความยืดหยุ่น เพื่อลดความอาการบาดเจ็บของหลอดเลือด
                3.2.2. ท่อนำสายสวนเข้าหลอดเลือดขนาดเล็กพิเศษ มีขนาดให้เลือก 4F และ 5F พร้อม Dilator แบบปกติและแบบแข็ง ปลายเรียวและยาวพิเศษช่วยในการสอดผ่านหลอดเลือดได้ง่ายขึ้น
                3.2.3. เข็มแทงหลอดเลือดขนาดเล็ก (UltraSharp Needle) ขนาด 21G ยาว 7 ซม. ชนิดที่ถูกออกแบบให้มีความแหลมคมเข้าถึงเส้นเลือดได้ง่าย
4. เงื่อนไขเฉพาะ
        4.1 เป็นผลิตภัณฑ์ปราศจากเชื้อ  บรรจุภัณฑ์ห่อหุ้มมิดชิด ไม่มีรอยฉีกขาด หรือชำรุดใดๆ
             4.2 บนห่อบรรจุภัณฑ์ต้องแสดง ชนิด ขนาด Lot. Number วันผลิต และวันหมดอายุ 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4.5มีหนังสือรับรอง จากสำนักงานคณะกรรมการอาหารและยา กระทรวงสาธารณสุข เพื่อจำหน่าย  ในประเทศไทย และสำแดง (Declare) แหล่งผลิต
              4.6 มีเอกสารการรับรองมาตรฐานการผลิตตามหลักเกณฑ์ของผลิตภัณฑ์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 สินค้ามีความ
ชำรุด เสียหาย เสื่อมคุณภาพ หรือใกล้หมดอายุ
              4.8 ผู้ยื่นข้อเสนอต้องยินยอมให้ยกเลิกสัญญาก่อนกำหนดในกรณีที่พบปัญหาคุณภาพจาก
ผลิตภัณฑ์นี้ ที่อาจส่งผลต่อประสิทธิภาพ และความปลอดภัยของผู้ป่วย</t>
  </si>
  <si>
    <t>2025-12-26 09:34:55.690293</t>
  </si>
  <si>
    <t>สาย EKG 5 Lead GE</t>
  </si>
  <si>
    <t>MS-ME-15-0051</t>
  </si>
  <si>
    <t>บริษัท เวลธ์ วิน เทรดดิ้ง จำกัด</t>
  </si>
  <si>
    <t>2025-12-29 10:20:40.70625</t>
  </si>
  <si>
    <t>Tragacanth BP= RP65.</t>
  </si>
  <si>
    <t>ND20220</t>
  </si>
  <si>
    <t>Tragacanth BP= RP65</t>
  </si>
  <si>
    <t>2025-12-30 09:06:37.916508</t>
  </si>
  <si>
    <t>ถ้วยพลาสติกฝาปิด 3 ออนช์</t>
  </si>
  <si>
    <t>PI-0020500071</t>
  </si>
  <si>
    <t>2025-12-22 18:14:43.783539</t>
  </si>
  <si>
    <t>ใบบันทึกคำสั่งแพทย์แบบไม่แพ้ยาสีขาว</t>
  </si>
  <si>
    <t>PI-0010350244</t>
  </si>
  <si>
    <t>ขนาดกระดาษ 8.2 x 11 นิ้ว ความหนาของกระดาษไม่น้อยกว่า 55 แกรม หมึกสี ดำ ฉีกเป็นแผ่น ชั้นล่างกระดาษเคมี 2 ชั้น สีขาว</t>
  </si>
  <si>
    <t>บริษัท อาฟเตอร์ เพลท เทรดดิ้ง จำกัด,ห้างหุ้นส่วนจำกัด อาร์ เอส โปรดักส์ ซัพพลาย</t>
  </si>
  <si>
    <t>2025-12-22 18:13:55.525379</t>
  </si>
  <si>
    <t>เครื่องวัดความดันโลหิตอัตโนมัติ แบบดิจิตอล</t>
  </si>
  <si>
    <t>PO-2090010061</t>
  </si>
  <si>
    <t>2025-12-22 18:13:57.092375</t>
  </si>
  <si>
    <t>Mini 2.0 straight plate (รูห่าง)</t>
  </si>
  <si>
    <t>004-03-006-002</t>
  </si>
  <si>
    <t>1. วัตถุประสงค์ในการใช้งาน
	ใช้ในการผ่าตัดกระดูกใบหน้าและขากรรไกร เพื่อใช้ในการรักษาอาการแตกหัก หรือแก้ไขความผิดปกติ
2. คุณลักษณะทางเทคนิค
	2.1 เป็นแผ่นโลหะดามกระดูก ทำจากวัสดุปลอดสนิมหรือไททาเนียม
	2.2 แผ่นโลหะดามกระดูก ชนิด 30 รู Without Stem มีความหนา 1.0 มม.
	2.3 ใช้กับสกรู 2.0 มม. ใช้แล้วแนบสนิทไม่เป็นรอยนูน
3. เงื่อนไขเฉพาะ
	3.1 เป็นผลิตภัณฑ์ใหม่ที่ไม่เคยถูกใช้งานหรือผ่านการสาธิตมาก่อน
	3.2 ได้รับการรับรองจากมาตรฐานการผลิตตามมาตรฐานสากล
	3.3 สามารถทำให้ปราศจากเชื้อได้ด้วยการอบไอน้ำแรงดันสูง โดยที่โลหะไม่เสื่อมคุณภาพ</t>
  </si>
  <si>
    <t>บริษัท สุวรรณ เมดิคอล ซัพพลาย จำกัด,บริษัท อินเตอร์ เมดิคอล จำกัด,บริษัท ฮอสปีเทค จำกัด,บริษัท ไบรท์ แอดวานซ์ เทค จำกัด,ห้างหุ้นส่วนจำกัด พีบี อินเตอร์ ซัพพลาย</t>
  </si>
  <si>
    <t>2025-12-23 09:03:51.772941</t>
  </si>
  <si>
    <t>กรรไกรใหญ่</t>
  </si>
  <si>
    <t>PI-0020010002</t>
  </si>
  <si>
    <t>บริษัท ศรีพงษ์กรุ๊ป มาร์เก็ตติ้ง จำกัด สาขาเดอะซัน ซูเปอร์เซ็นเตอร์,ร้าน ศรชัยพานิช นายเกษม ศักดิ์ศรชัย,ห้างหุ้นส่วนจำกัด คลังเครื่องเขียน อภิญญา,ห้างหุ้นส่วนจำกัด มาดี เปเปอร์</t>
  </si>
  <si>
    <t>2025-12-29 14:49:32.751669</t>
  </si>
  <si>
    <t>ข้องอพีวีซี ขนาด 6 หุน</t>
  </si>
  <si>
    <t>PI-0050120006</t>
  </si>
  <si>
    <t>2025-12-22 18:16:00.038347</t>
  </si>
  <si>
    <t>ชุดเครื่องขยายเสียง พร้อมไมค์</t>
  </si>
  <si>
    <t>PO-2030020020</t>
  </si>
  <si>
    <t>2026-01-05 11:22:17.362787</t>
  </si>
  <si>
    <t>EosinY</t>
  </si>
  <si>
    <t>LM-07-PP-0024</t>
  </si>
  <si>
    <t>2025-12-22 18:14:47.006002</t>
  </si>
  <si>
    <t>Hematoxylin (Progressive)</t>
  </si>
  <si>
    <t>LM-07-PP-0025</t>
  </si>
  <si>
    <t>2025-12-22 18:14:47.020004</t>
  </si>
  <si>
    <t>Deanxit(Flupentixol +melitracen tab-0.5mg+10mg) tab</t>
  </si>
  <si>
    <t>1001617</t>
  </si>
  <si>
    <t>B180200-004</t>
  </si>
  <si>
    <t>Flupentixol +melitracen tab-0.5mg+10mg</t>
  </si>
  <si>
    <t>DEANXIT tab</t>
  </si>
  <si>
    <t>บริษัท บีเอ็ลฮั้ว จำกัด,บริษัท ยูเนียนเมดดิคอล ประเทศไทย จำกัด</t>
  </si>
  <si>
    <t>2026-01-05 10:12:28.683815</t>
  </si>
  <si>
    <t>เถาวัลย์เปรียง capsule.</t>
  </si>
  <si>
    <t>1001899</t>
  </si>
  <si>
    <t>B400000-013</t>
  </si>
  <si>
    <t>ถวเปรียง</t>
  </si>
  <si>
    <t>เถาวัลย์เปรียง capsule</t>
  </si>
  <si>
    <t>เถาวัลย์เปรียง</t>
  </si>
  <si>
    <t>บริษัท ดีเคเอสเอช ประเทศไทย จำกัด,บริษัท แก้วมังกรเภสัช จำกัด,องค์การเภสัชกรรม,โรงพยาบาลพิชัย</t>
  </si>
  <si>
    <t>บริษัท ดีเคเอสเอช (ประเทศไทย) จำกัด,บริษัท แก้วมังกรเภสัช จำกัด,องค์การเภสัชกรรม,โรงพยาบาลพิชัย</t>
  </si>
  <si>
    <t>2026-01-05 13:42:36.631855</t>
  </si>
  <si>
    <t>Green abrasive flame กรอเร็ว (stone เขียว)</t>
  </si>
  <si>
    <t>DM-01-E1-0051</t>
  </si>
  <si>
    <t>2025-12-22 18:15:38.595699</t>
  </si>
  <si>
    <t>Ifosfamide inj-1 gm(Ifolem)-XI0004</t>
  </si>
  <si>
    <t>1000375</t>
  </si>
  <si>
    <t>B030100-045</t>
  </si>
  <si>
    <t>IFFM</t>
  </si>
  <si>
    <t>Ifosfamide inj-1 gm</t>
  </si>
  <si>
    <t>IFOLEM INJ-1gm#inj</t>
  </si>
  <si>
    <t>2025-12-30 15:27:59.243031</t>
  </si>
  <si>
    <t>Cortex screw 4.5x46 mm.</t>
  </si>
  <si>
    <t>004-02-006-019</t>
  </si>
  <si>
    <t>2025-12-22 18:16:28.226483</t>
  </si>
  <si>
    <t>Arkansas abrasive flame กรอเร็ว (stone ขาว)</t>
  </si>
  <si>
    <t>DM-01-E1-0049</t>
  </si>
  <si>
    <t>2025-12-22 18:15:38.566062</t>
  </si>
  <si>
    <t>Airmotor contra angle latch type</t>
  </si>
  <si>
    <t>DM-01-A1-0204</t>
  </si>
  <si>
    <t>2025-12-22 18:16:38.890621</t>
  </si>
  <si>
    <t>ATV Vacuum line</t>
  </si>
  <si>
    <t>004-13-001-007</t>
  </si>
  <si>
    <t>2025-12-26 18:47:12.684181</t>
  </si>
  <si>
    <t>Snap-A-Ray</t>
  </si>
  <si>
    <t>DM-01-A1-0122</t>
  </si>
  <si>
    <t>2025-12-22 18:17:44.926202</t>
  </si>
  <si>
    <t>Variable locking screw Ti 2.7mm</t>
  </si>
  <si>
    <t>004-02-128-306</t>
  </si>
  <si>
    <t>Variable locking screw Ti 2.7 mm</t>
  </si>
  <si>
    <t>2025-12-31 22:04:53.422575</t>
  </si>
  <si>
    <t>ยาจันทน์ลีลา capsule-400mg-แก้ไข้</t>
  </si>
  <si>
    <t>1001920</t>
  </si>
  <si>
    <t>B400000-077</t>
  </si>
  <si>
    <t>ยาจันทร์ลีลา capsule-400mg</t>
  </si>
  <si>
    <t>ยาจันทน์ลีลา cap-400mg-แก้ไข้</t>
  </si>
  <si>
    <t>2026-01-05 13:47:50.049708</t>
  </si>
  <si>
    <t>SPRYCEL-Dasatinib tab-70mg-ฟอร์ม ยา จ2-สกส</t>
  </si>
  <si>
    <t>1000471</t>
  </si>
  <si>
    <t>B030200-046</t>
  </si>
  <si>
    <t>DSTN</t>
  </si>
  <si>
    <t>Dasatinib tab-70mg</t>
  </si>
  <si>
    <t>SPRYCEL (Dasatinib) tab-70mg--สกส</t>
  </si>
  <si>
    <t>บริษัท ซิลลิค ฟาร์มา จำกัด,บริษัท ดีทแฮล์ม เคลเลอร์ โลจิสติกส์ จำกัด,บริษัท ดีเคเอสเอช ประเทศไทย จำกัด,สำนักงานหลักประกันสุขภาพแห่งชาติ</t>
  </si>
  <si>
    <t>บริษัท ซิลลิค ฟาร์มา จำกัด,บริษัท ดีทแฮล์ม เคลเลอร์ โลจิสติกส์ จำกัด,บริษัท ดีเคเอสเอช (ประเทศไทย) จำกัด,สำนักงานหลักประกันสุขภาพแห่งชาติ</t>
  </si>
  <si>
    <t>2026-01-05 10:08:42.862787</t>
  </si>
  <si>
    <t>L-asparaginase inj- 10000 KU(Leunase)</t>
  </si>
  <si>
    <t>1000372</t>
  </si>
  <si>
    <t>B030100-042</t>
  </si>
  <si>
    <t>LEUNASE
LN
LAPRGN</t>
  </si>
  <si>
    <t>L asparaginase inj-10000 KU</t>
  </si>
  <si>
    <t>LEUNASE inj-10000 KU#inj</t>
  </si>
  <si>
    <t>2025-12-22 18:18:32.0336</t>
  </si>
  <si>
    <t>Tropicamide eye drop-1%-15ml (mydriacyl)</t>
  </si>
  <si>
    <t>1001142</t>
  </si>
  <si>
    <t>B120800-004</t>
  </si>
  <si>
    <t>Tropicamide eye drop-1%-15ml</t>
  </si>
  <si>
    <t>MYDRIACYL ED -1% -15ml</t>
  </si>
  <si>
    <t>2025-12-30 15:29:58.75087</t>
  </si>
  <si>
    <t>ชุดตรวจคลอรีนความกระด้างของน้ำ สำหรับเครื่องระบบน้ำบริสุทธิ์ RO</t>
  </si>
  <si>
    <t>2025-12-22 18:18:28.633461</t>
  </si>
  <si>
    <t>NEBIDO-Testosterone undecanoate inj-1gm/4ml</t>
  </si>
  <si>
    <t>1001320</t>
  </si>
  <si>
    <t>B140500-008</t>
  </si>
  <si>
    <t>Testosterone undecanoate inj-1gm/4ml-4ml</t>
  </si>
  <si>
    <t>NEBIDO inj-1gm#inj</t>
  </si>
  <si>
    <t>2025-12-30 09:27:42.222765</t>
  </si>
  <si>
    <t>Ribavirin tab-200 mg-GPO</t>
  </si>
  <si>
    <t>1000308</t>
  </si>
  <si>
    <t>B020700-096</t>
  </si>
  <si>
    <t>RBVR</t>
  </si>
  <si>
    <t>Ribavirin tab-200mg</t>
  </si>
  <si>
    <t>RIBAVIRIN GPO 200-คิดเงิน</t>
  </si>
  <si>
    <t>2025-12-24 10:56:04.216225</t>
  </si>
  <si>
    <t>Enzymatic detergent(เอ็นไซม์ทำความสะอาดเครืองมือแพทย์)</t>
  </si>
  <si>
    <t>004-04-044-002</t>
  </si>
  <si>
    <t>1. วัตถุประสงค์ในการใช้งาน
เป็นเอนไซม์สำหรับการทำความสะอาดอุปกรณ์เครื่องมือทางการแพทย์และทางทันตกรรม เครื่องมือผ่าตัด เครื่องช่วยหายใจพร้อมทั้งกล้องส่องตรวจ
2. คุณสมบัติทั่วไป
เป็นน้ำยาสำหรับทำความสะอาดผสมเอนไซม์ชนิดฟองน้อยสำหรับการล้างและแช่อุปกรณ์และเครื่องมือทางการแพทย์ก่อนขั้นตอนการทำลายเชื้อ และทำให้ปราศจากเชื้อ สามารถใช้กับเครื่อง อัลตราโซนิค, เครื่องล้างAutomatic และใช้กับการแช่ทำความสะอาดด้วยมือ
3. คุณสมบัติเฉพาะ 
3.1 ส่วนประกอบที่สำคัญของน้ำยา มีดังนี้
 		- สารประกอบเอนไซม์ 5 ชนิด (Protease, Lipase, Amylase, Cellulase ,Mannanase) 
ช่วยขจัดคราบโปรตีน ไขมัน คาร์โบไฮเดรตได้อย่างมีประสิทธิภาพ
 		- สารเพิ่มความคงตัวของเอนไซม์ (Sequestering) 
- สารลดความกระด้างของน้ำ (Dispersing agent)
3.2 ไม่ทำลายสภาวะแวดล้อม ย่อยสลายได้เองตามธรรมชาติ เพราะเป็น(Biodegradable)
3.3 น้ำยาต้องเป็น Compatibility ต่อเครื่องมือแพทย์ ไม่กัดกร่อนเครื่องมือแพทย์ มี PH เป็นกลาง 
(Neutral PH) 
3.4 น้ำยาทำความสะอาดเครื่องมือสามารถกำจัด Biofilm หรือเยื้อหุ้มชีวภาพได้
3.5 เป็นน้ำยาแช่และทำความสะอาดที่มีประสิทธิภาพสูงในการกำจัดคราบสิ่งสกปรกให้หลุดมาได้อย่างรวดเร็ว
3.6 มีหัวปั้มสำเร็จรูป ง่ายและสะดวกต่อการใช้งาน
4. เงื่อนไขเฉพาะ
	4.1 ต้องมีเอกสาร SDS (Safety Data Sheet) , ISO 9001 และ CE
	4.2 ผู้เสนอราคาต้องรับประกันคุณภาพ หากพัสดุหรือผลิตภัณฑ์ที่ส่งมอบชำรุดเสียหายหรือเสื่อมสภาพก่อน
หมดอายุการใช้งานตามปกติผู้ขายต้องยินยอมเปลี่ยนให้ใหม่โดยไม่คิดค่าใช่จ่ายใดๆ</t>
  </si>
  <si>
    <t>บริษัท จอห์นสัน แอนด์ จอห์นสัน ไทย จำกัด,บริษัท ดีทแฮล์ม จำกัด,บริษัท ดีเคเอสเอช ประเทศไทย จำกัด,บริษัท โอลิค ประเทศไทย จำกัด</t>
  </si>
  <si>
    <t>(ปิดใช้งาน)บริษัท จอห์นสัน แอนด์ จอห์นสัน ไทย จำกัด,บริษัท ดีทแฮล์ม จำกัด,บริษัท ดีเคเอสเอช (ประเทศไทย) จำกัด,บริษัท โอลิค ประเทศไทย จำกัด</t>
  </si>
  <si>
    <t>2026-01-05 09:03:19.05027</t>
  </si>
  <si>
    <t>จ้างเหมาบำรุงรักษาเครื่องนึ่งฆ่าเชื้อ (Autoclave) ผลิตภัณฑ์ Getinge รุ่น MODEL GE 2612 EC-1/B2012.</t>
  </si>
  <si>
    <t>2025-12-22 18:19:47.635535</t>
  </si>
  <si>
    <t>Curved intraluminal stapler 21</t>
  </si>
  <si>
    <t>004-01-003-001</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</si>
  <si>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ดีเคเอสเอช ประเทศไทย จำกัด</t>
  </si>
  <si>
    <t>บริษัท จอห์นสัน แอนด์ จอห์นสัน เมดเทค ประเทศไทย จำกัด,บริษัท จอห์นสัน แอนด์ จอห์นสัน ไทย จำกัด,บริษัท ซิลลิค ฟาร์มา จำกัด,บริษัท ดีเคเอสเอช (ประเทศไทย) จำกัด</t>
  </si>
  <si>
    <t>2025-12-22 18:16:25.202754</t>
  </si>
  <si>
    <t>กะปิอย่างดี</t>
  </si>
  <si>
    <t>NT-0060060180</t>
  </si>
  <si>
    <t>2025-12-31 09:06:14.011631</t>
  </si>
  <si>
    <t>Startafix 3/0</t>
  </si>
  <si>
    <t>004-05-019-004</t>
  </si>
  <si>
    <t>2025-12-22 18:16:57.037875</t>
  </si>
  <si>
    <t>W8400 Prolene NO. 2/0 เข็มตรง</t>
  </si>
  <si>
    <t>004-05-011-001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</si>
  <si>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 2/0 เข็มขนาด 70 มม เข็มราวน์ (Round Bodied) ชนิดเข็มตรง โดยไหมมีความยาวไม่น้อยกว่า 75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</si>
  <si>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13:49:50.164335</t>
  </si>
  <si>
    <t>จอ LED P3 Indoor ขนาด 4.992 x 2.496 ม.ม. (ห้องประชุมเจษฎาบดินทร์ convention hall)</t>
  </si>
  <si>
    <t>PO-2080020020</t>
  </si>
  <si>
    <t>ประตูบอลวาล์วทองเหลือง 6 หุน</t>
  </si>
  <si>
    <t>PI-0050490005</t>
  </si>
  <si>
    <t>2025-12-22 16:05:05.670528</t>
  </si>
  <si>
    <t>จ้างเหมาบริการตรวจวิเคราะห์ทางห้องปฏิบัติการพยาธิวิทยากายวิภาค ด้านสูตินรีเวช พยาธิโรคไตและชิ้นเนื้อของระบบประสาท</t>
  </si>
  <si>
    <t>2025-12-22 18:17:13.006507</t>
  </si>
  <si>
    <t>เนื้อหมูเจ</t>
  </si>
  <si>
    <t>NT-0060090003</t>
  </si>
  <si>
    <t>2025-12-22 18:17:41.811089</t>
  </si>
  <si>
    <t>ท่อ ED 4</t>
  </si>
  <si>
    <t>PI-0030150004</t>
  </si>
  <si>
    <t>2025-12-26 10:10:33.983326</t>
  </si>
  <si>
    <t>จ้างเหมาบริการบำรุงรักษาและสอบเทียบเครื่องช่วยหายใจชนิดควบคุมด้วยปริมาตร  (CareFusion รุ่น Vela)</t>
  </si>
  <si>
    <t>2025-12-22 18:19:41.917357</t>
  </si>
  <si>
    <t>ขวด bottle dispensing 450 ml.</t>
  </si>
  <si>
    <t>ND10184</t>
  </si>
  <si>
    <t>ขวด bottle dispensing 450 ml</t>
  </si>
  <si>
    <t>2026-01-04 14:08:02.481236</t>
  </si>
  <si>
    <t>โต๊ะพับเก็บได้มีบังตา</t>
  </si>
  <si>
    <t>PO-2060030065</t>
  </si>
  <si>
    <t>2025-12-22 18:20:27.910014</t>
  </si>
  <si>
    <t>ท่อโค้งพีวีซีสีเหลืองขนาด 1 1/2</t>
  </si>
  <si>
    <t>2025-12-22 18:17:28.107621</t>
  </si>
  <si>
    <t>Double lumen central venous catheter 4Fr 8 cms</t>
  </si>
  <si>
    <t>MS-ME-45-0037</t>
  </si>
  <si>
    <t>2025-12-29 13:09:26.28185</t>
  </si>
  <si>
    <t>RS Virus Kit.</t>
  </si>
  <si>
    <t>LM-05-II-0036</t>
  </si>
  <si>
    <t>บริษัท คิว ไบโอซายน์ จำกัด,บริษัท เฮาส์เซน เบอร์นสไตน์ จำกัด,บริษัท ไอเมด ลาบอราทอรี่ จำกัด</t>
  </si>
  <si>
    <t>2025-12-29 16:26:50.504773</t>
  </si>
  <si>
    <t>VCP317H Vicryl Plus2/0 (26 mm.1/2c.taper)</t>
  </si>
  <si>
    <t>004-05-010-019</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</si>
  <si>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โดยวัสดุเย็บแผลเป็นชนิดสังเคราะห์แบบถัก (Braided) ผลิตจากสารสังเคราะห์ชนิดละลายได้เคลือบด้วยสารต่อต้านแบคทีเรีย (Antibacterial Agent)
2. คุณลักษณะในทางเทคนิค
	2.1 ขนาดของไหมเย็บแผลเป็นไหมเบอร์ 2/0 เข็มขนาด 26 มม. เข็มชนิดเทปเปอร์ ไหมยาวไม่ต่ำกว่า 70 ซม.
	2.2 ไหมเย็บแผลสามารถรักษาแรงดึงของไหม (Tensile Strength) 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2.6 เส้นไหมเคลือบด้วยสาร Antiseptic (Triclosan)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</si>
  <si>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13:49:50.080623</t>
  </si>
  <si>
    <t>Ritonavir tab-100mg.</t>
  </si>
  <si>
    <t>1000274</t>
  </si>
  <si>
    <t>B020700-062</t>
  </si>
  <si>
    <t>RTNV</t>
  </si>
  <si>
    <t>Ritonavir tab-100mg</t>
  </si>
  <si>
    <t>NORVIR TAB-100mg</t>
  </si>
  <si>
    <t>2025-12-22 18:15:28.070785</t>
  </si>
  <si>
    <t>FLEMING susp - Amoxycillin+clavulanic susp-(400+57)mg/5 ml-70ml</t>
  </si>
  <si>
    <t>1000144</t>
  </si>
  <si>
    <t>B020310-015</t>
  </si>
  <si>
    <t>AMXCLCVLN</t>
  </si>
  <si>
    <t>Amoxycillin+clavulanic susp-(400+57)mg/5 ml-70ml</t>
  </si>
  <si>
    <t>FLEMING susp =Curam(400+57)-70 ml</t>
  </si>
  <si>
    <t>2026-01-04 14:00:35.893071</t>
  </si>
  <si>
    <t>หางปลาเปลือย เบอร์ 10</t>
  </si>
  <si>
    <t>2025-12-22 18:17:27.947106</t>
  </si>
  <si>
    <t>SPO2 Sensor Adult For Nihon Kohden</t>
  </si>
  <si>
    <t>MS-ME-15-0015</t>
  </si>
  <si>
    <t>2025-12-29 10:23:37.821051</t>
  </si>
  <si>
    <t>จ้อไก่</t>
  </si>
  <si>
    <t>NT-0060040020</t>
  </si>
  <si>
    <t>2026-01-01 15:52:08.230126</t>
  </si>
  <si>
    <t>หมึกเติมแท่นประทับตรา สีดำ</t>
  </si>
  <si>
    <t>PI-0010280001</t>
  </si>
  <si>
    <t>น้ำหมึกปลอดสารตะกั่ว ไม่กัดเนื้อยางให้เสียหาย ไม่เป็นพิษประทับตรา สีสด คมชัด แห้งเร็ว ไม่เป็นอันตรายต่อสุขภาพ ใช้สำหรับเติมแท่นประทับเปล่า  ผ่านการรับรองมาตรฐาน มอก. สีหมึก : ดำ</t>
  </si>
  <si>
    <t>2025-12-22 21:13:58.252478</t>
  </si>
  <si>
    <t>รถเข็นยา (Unit Dose) ขนาด 30 ช่อง</t>
  </si>
  <si>
    <t>PO-2090050033</t>
  </si>
  <si>
    <t>2025-12-22 18:17:35.874594</t>
  </si>
  <si>
    <t>Hyrimoz-Adalimumab 40 mg/0.8 mL prefilled syr-ต้องขอ สกส.</t>
  </si>
  <si>
    <t>1000502</t>
  </si>
  <si>
    <t>B030200-078</t>
  </si>
  <si>
    <t>HRM
ADLMM</t>
  </si>
  <si>
    <t>Adalimumab 40 mg/0.8 mL, prefilled syringe</t>
  </si>
  <si>
    <t>HYRIMOZ(adalimumab)- 40 mg/0.8 mL inj</t>
  </si>
  <si>
    <t>ZUELLIG(Sandoz),บริษัท ซิลลิค ฟาร์มา จำกัด</t>
  </si>
  <si>
    <t>AMGEN MANUFACTURING,SANDOZ</t>
  </si>
  <si>
    <t>2025-12-26 14:48:18.582726</t>
  </si>
  <si>
    <t>AmBisome-Liposomal Amphotericin B inj-50mg-แบบฟอร์ม ยาจ2</t>
  </si>
  <si>
    <t>1000205</t>
  </si>
  <si>
    <t>B020600-011</t>
  </si>
  <si>
    <t>ABS
LPSMAPTRC</t>
  </si>
  <si>
    <t>Liposomal Amphotericin B inj-50mg</t>
  </si>
  <si>
    <t>Am-Bi-some 50 mg INJ-จ2-#inj</t>
  </si>
  <si>
    <t>บริษัท ดีซีเอช ออริกา ประเทศไทย จำกัด,บริษัท แอลเอฟ เอเชีย (ประเทศไทย) จำกัด,สำนักงานหลักประกันสุขภาพแห่งชาติ</t>
  </si>
  <si>
    <t>บริษัท ดีซีเอช ออริกา (ประเทศไทย) จำกัด,บริษัท แอลเอฟ เอเชีย (ประเทศไทย) จำกัด,สำนักงานหลักประกันสุขภาพแห่งชาติ</t>
  </si>
  <si>
    <t>2025-12-22 18:14:58.992598</t>
  </si>
  <si>
    <t>หมึกเครื่องคำนวณ</t>
  </si>
  <si>
    <t>2025-12-22 18:19:35.336246</t>
  </si>
  <si>
    <t>Iloprost trometamol inj- 20 mcg/ml(ILOMEDIN)</t>
  </si>
  <si>
    <t>1000589</t>
  </si>
  <si>
    <t>B050100-017</t>
  </si>
  <si>
    <t>ILMD
ILP</t>
  </si>
  <si>
    <t>Iloprost trometamol inj- 20 mcg/ml-1ml</t>
  </si>
  <si>
    <t>ILOMEDIN INJ#inj</t>
  </si>
  <si>
    <t>2025-12-30 15:10:21.862674</t>
  </si>
  <si>
    <t>Morphine SOL-2mg/ml.-60ml OPD-จ่ายไม่เกิน 30 วัน/ครั้ง แนบยส5</t>
  </si>
  <si>
    <t>1002222</t>
  </si>
  <si>
    <t>P070300-002</t>
  </si>
  <si>
    <t>Morphine SOL-2mg/ml-60ml</t>
  </si>
  <si>
    <t>MORPHINE sol-2mg/ml-60ml</t>
  </si>
  <si>
    <t>กลุ่มงานเภสัชกรรม โรงพยาบาลอุตรดิตถ์,สำนักงานคณะกรรมการอาหารและยา กลุ่มเงินทุนหมุนเวียนยาเสพติด</t>
  </si>
  <si>
    <t>2026-01-05 11:03:11.470653</t>
  </si>
  <si>
    <t>Sodium thiosulfate inj 25%-18ml --โครงการ ANTI-DOTEสปสช แจ้ง ภญ.ER</t>
  </si>
  <si>
    <t>1000020</t>
  </si>
  <si>
    <t>B010000-022</t>
  </si>
  <si>
    <t>Sodium thiosulfate inj -25%- 18ml</t>
  </si>
  <si>
    <t>Sodium thiosulfate inj. 25% 18 ml#inj</t>
  </si>
  <si>
    <t>2025-12-22 18:16:52.15987</t>
  </si>
  <si>
    <t>Sodium nitrite inj. 3%-300mg/10 ml--โครงการ ANTI-DOTEสปสช แจ้ง ภญ.ER</t>
  </si>
  <si>
    <t>1000019</t>
  </si>
  <si>
    <t>B010000-021</t>
  </si>
  <si>
    <t>Sodium nitrite inj-3%-300mg/10 ml</t>
  </si>
  <si>
    <t>Sodium nitrite inj. 3%, 10 ml#inj</t>
  </si>
  <si>
    <t>2025-12-22 18:16:51.198521</t>
  </si>
  <si>
    <t>anexate-Flumazenil inj-0.5mg/5ml</t>
  </si>
  <si>
    <t>1000006</t>
  </si>
  <si>
    <t>B010000-008</t>
  </si>
  <si>
    <t>Flumazenil inj-0.5mg/5ml</t>
  </si>
  <si>
    <t>ANEXATE inj-0.5mg/5ml#inj</t>
  </si>
  <si>
    <t>บริษัท ดีเคเอสเอช ประเทศไทย จำกัด,บริษัท โอลิค ประเทศไทย จำกัด,องค์การเภสัชกรรม</t>
  </si>
  <si>
    <t>บริษัท ดีเคเอสเอช (ประเทศไทย) จำกัด,บริษัท โอลิค ประเทศไทย จำกัด,องค์การเภสัชกรรม</t>
  </si>
  <si>
    <t>2025-12-22 18:14:59.919628</t>
  </si>
  <si>
    <t>ก่อสร้างปรับปรุง OPD จิตเวชและขยายพื้นที่รอตรวจ</t>
  </si>
  <si>
    <t>2025-12-22 18:18:32.504464</t>
  </si>
  <si>
    <t>Dabigatran etexilate cap-110 mg (PRADAXA)</t>
  </si>
  <si>
    <t>1000593</t>
  </si>
  <si>
    <t>B050100-021</t>
  </si>
  <si>
    <t>Dabigatran etexilate cap-110 mg</t>
  </si>
  <si>
    <t>PRADAXA cap-110mg</t>
  </si>
  <si>
    <t>บริจาค 2%</t>
  </si>
  <si>
    <t>2026-01-05 10:39:38.635275</t>
  </si>
  <si>
    <t>Hi-Torque Command 0.018 Peripheral Guide Wire</t>
  </si>
  <si>
    <t>004-01-086-003</t>
  </si>
  <si>
    <t>2026-01-05 11:06:03.944659</t>
  </si>
  <si>
    <t>2.4 Locking screw Ti for Anatomical</t>
  </si>
  <si>
    <t>004-02-128-310</t>
  </si>
  <si>
    <t>2025-12-22 19:50:05.936885</t>
  </si>
  <si>
    <t>แคล้มทองเหลือง เบอร์ 50-70</t>
  </si>
  <si>
    <t>PI-0030910126</t>
  </si>
  <si>
    <t>2025-12-22 18:17:27.545424</t>
  </si>
  <si>
    <t>ลวดอลูมิเนียมกลม/แบน</t>
  </si>
  <si>
    <t>2025-12-22 18:17:28.075884</t>
  </si>
  <si>
    <t>Double lumen central venous catheter No.4</t>
  </si>
  <si>
    <t>MS-04-PK-0004</t>
  </si>
  <si>
    <t>2025-12-29 13:36:21.546164</t>
  </si>
  <si>
    <t>IBRANCE-palbociclib 125 mg tablet</t>
  </si>
  <si>
    <t>1002681</t>
  </si>
  <si>
    <t>B030200-088</t>
  </si>
  <si>
    <t>PBCC
IB</t>
  </si>
  <si>
    <t>palbociclib 125 mg tablet</t>
  </si>
  <si>
    <t>10/11/68 ปรับลดราคาลง เหลือ 4777.55 / กล่อง 7 เม็ด
9/12/2567-เข้าบช.ยา รพ . ตามมติ PTC 1/2568  ตามคณะกรรมการยาเคมีบำบัด เอา Ribociclib ออก
-ตาม นส กค 0416.2 ว 185 มีผล 10/4/2567 เป็นยา OCPA ไม่ได้กำหนดราคาเบิกได้ต่อเม็ด</t>
  </si>
  <si>
    <t>2025-12-29 11:08:38.21793</t>
  </si>
  <si>
    <t>ถุง stockinette 5 นิ้ว</t>
  </si>
  <si>
    <t>MS-ME-04-0046</t>
  </si>
  <si>
    <t>2025-12-22 18:18:14.938907</t>
  </si>
  <si>
    <t>LIDOCAINE HCl+Epi inj-2%+1:200,000-20 ml-เก็บในตู้เย็นช่องธรรมดา</t>
  </si>
  <si>
    <t>B160000-032</t>
  </si>
  <si>
    <t>Lidocaine HCl+Epi inj-2%+1:200,000-20 ml</t>
  </si>
  <si>
    <t>XYLOCAINE 2%+EPI 1:2 แสน INJ-20ml#inj</t>
  </si>
  <si>
    <t>2026-01-05 10:22:53.899579</t>
  </si>
  <si>
    <t>จ้างซ่อมหุ่นฝึกการห้ามเลือดในโพรงจมูก</t>
  </si>
  <si>
    <t>2025-12-22 18:19:16.589458</t>
  </si>
  <si>
    <t>ฝ่าเท้าเทียม.</t>
  </si>
  <si>
    <t>MS-ME-02-0008</t>
  </si>
  <si>
    <t>2025-12-30 07:47:43.706229</t>
  </si>
  <si>
    <t>แคล้มรัดท่อแยกพีวีซี ขนาด 3 นิ้ว ลด 1 นิ้ว</t>
  </si>
  <si>
    <t>Tri-optic measurement cell 3/8 นิ้วx3/8 นิ้ว</t>
  </si>
  <si>
    <t>004-13-026-001</t>
  </si>
  <si>
    <t>2025-12-22 18:14:55.279417</t>
  </si>
  <si>
    <t>Metoprolol tartrate tab-100 mg (betaloc-local)</t>
  </si>
  <si>
    <t>1000676</t>
  </si>
  <si>
    <t>B060600-005</t>
  </si>
  <si>
    <t>MTPL</t>
  </si>
  <si>
    <t>Metoprolol tartrate tab-100 mg</t>
  </si>
  <si>
    <t>BETALOC (Metoprolol) TAB-100mg</t>
  </si>
  <si>
    <t>บริษัท ดีเคเอสเอช ประเทศไทย จำกัด,บริษัท ทีโอเคมีคอลส์ 1979 จำกัด,บริษัท โอลิค ประเทศไทย จำกัด</t>
  </si>
  <si>
    <t>บริษัท ดีเคเอสเอช (ประเทศไทย) จำกัด,บริษัท ทีโอเคมีคอลส์ 1979 จำกัด,บริษัท โอลิค ประเทศไทย จำกัด</t>
  </si>
  <si>
    <t>2026-01-05 14:07:20.591234</t>
  </si>
  <si>
    <t>ถุง stockinette 4 นิ้ว</t>
  </si>
  <si>
    <t>MS-ME-04-0045</t>
  </si>
  <si>
    <t>2025-12-22 18:18:14.915573</t>
  </si>
  <si>
    <t>ค่าจ้างเหมาบริการถ่ายรูป</t>
  </si>
  <si>
    <t>2025-12-22 18:19:11.224975</t>
  </si>
  <si>
    <t>Potassium Cl tab-500mg=6.67 meq</t>
  </si>
  <si>
    <t>1001847</t>
  </si>
  <si>
    <t>B220200-011</t>
  </si>
  <si>
    <t>Potassium Cl tab-500mg.</t>
  </si>
  <si>
    <t>KCL tab-500 mg (6.67 mEq)</t>
  </si>
  <si>
    <t>บริษัท ดีทแฮล์ม เคลเลอร์ โลจิสติกส์ จำกัด,บริษัท แรนแบ็กซี่ ยูนิเคม จำกัด</t>
  </si>
  <si>
    <t>2026-01-05 05:53:42.725384</t>
  </si>
  <si>
    <t>พลาสติกกันเท้าตก</t>
  </si>
  <si>
    <t>MS-ME-02-0019</t>
  </si>
  <si>
    <t>2025-12-30 07:47:43.765272</t>
  </si>
  <si>
    <t>ชุดขาเทียมระดับเหนือเข่า(แกนใน)</t>
  </si>
  <si>
    <t>MS-ME-02-0049</t>
  </si>
  <si>
    <t>2025-12-22 18:18:14.955917</t>
  </si>
  <si>
    <t>Stomahesive - แผ่นสโตมาฮีซีฟ มีวง 57 มม-401576</t>
  </si>
  <si>
    <t>MS-04-SA-0003</t>
  </si>
  <si>
    <t>2025-12-26 13:39:16.58417</t>
  </si>
  <si>
    <t>จ้างซ่อมรถยนต์ หมายเลขทะเบียน กค 6051 อต</t>
  </si>
  <si>
    <t>2025-12-22 18:19:48.216434</t>
  </si>
  <si>
    <t>ไม้ค้ำยัน NO Y (42)</t>
  </si>
  <si>
    <t>MS-04-UD-0002</t>
  </si>
  <si>
    <t>2025-12-24 09:03:29.947079</t>
  </si>
  <si>
    <t>Closure fast catheter</t>
  </si>
  <si>
    <t>004-01-084-001</t>
  </si>
  <si>
    <t>2025-12-30 10:21:54.719343</t>
  </si>
  <si>
    <t>Tetracaine HCl eye drop-0.5%-15ml.</t>
  </si>
  <si>
    <t>1001146</t>
  </si>
  <si>
    <t>B120900-002</t>
  </si>
  <si>
    <t>Tetracaine HCl eye drop-0.5%-15ml</t>
  </si>
  <si>
    <t>TETRACAINE ED</t>
  </si>
  <si>
    <t>2025-12-31 22:28:35.108807</t>
  </si>
  <si>
    <t>Needle disposable NO 21 x 1 นิ้วครึ่ง</t>
  </si>
  <si>
    <t>MS-04-AB-0002</t>
  </si>
  <si>
    <t>2026-01-05 13:52:37.296717</t>
  </si>
  <si>
    <t>ถุง stockinette 3 นิ้ว</t>
  </si>
  <si>
    <t>MS-ME-04-0044</t>
  </si>
  <si>
    <t>2025-12-22 18:18:14.899004</t>
  </si>
  <si>
    <t>ชุดขาเทียมระดับใต้เข่า(แกนใน)</t>
  </si>
  <si>
    <t>MS-ME-02-0053</t>
  </si>
  <si>
    <t>2025-12-30 07:47:43.734557</t>
  </si>
  <si>
    <t>คอนเน็คเตอร์ขนาด 1/2 สีเหลือง</t>
  </si>
  <si>
    <t>2025-12-22 18:17:27.898966</t>
  </si>
  <si>
    <t>สาหร่ายทะเล</t>
  </si>
  <si>
    <t>NT-0060040021</t>
  </si>
  <si>
    <t>2026-01-01 15:53:38.102458</t>
  </si>
  <si>
    <t>Nasal pack 6.0 cm.</t>
  </si>
  <si>
    <t>004-04-065-001</t>
  </si>
  <si>
    <t>1. วัตถุประสงค์ในการใช้งาน
ใช้สำหรับห้ามเลือดในโพรงจมูก ขณะผ่าตัด
2. คุณสมบัติทั่วไป
2.1 ทำจากวัสดุพีวีเอ (PVA)
2.2 ผ่านการทำให้ปลอดเชื้อ บรรจุในซองปลอดเชื้อพร้อมใช้งาน
2.3 สำหรับใช้ครั้งเดียว
3. คุณสมบัติเฉพาะ 
3.1 วัสดุพีวีเอ (PVA) สำหรับห้ามเลือดในโพรงจมูก มีความยาว 6 ซม. ขนาดเมื่อขยายตัวเต็มที่ 6.0 x 1.5 x 2.0 ซม.
4. เงื่อนไขเฉพาะ
	4.1 ผู้ขายรับประกันคุณภาพสินค้าเป็นเวลา 1 ปี นับตั้งแต่วันส่งมอบสินค้า
	4.2 เป็นผลิตภัณฑ์ที่ไม่เคยผ่านการใช้งานมาก่อน
	4.3 เป็นผลิตภัณฑ์ที่ได้รับการรับรองมาตรฐาน ISO 13485</t>
  </si>
  <si>
    <t>2025-12-22 18:14:32.1227</t>
  </si>
  <si>
    <t>สายไฟ THW เบอร์ 10</t>
  </si>
  <si>
    <t>PI-0030910118</t>
  </si>
  <si>
    <t>2025-12-22 18:17:27.858154</t>
  </si>
  <si>
    <t>เครื่องวัดความดันโลหิตแบบดิจิตอล.</t>
  </si>
  <si>
    <t>PO-2090040081</t>
  </si>
  <si>
    <t>2025-12-22 18:18:53.830023</t>
  </si>
  <si>
    <t>Letrozole tab-2.5 mg สปสช- จ่ายไม่เกิน90 เม็ด/ครั้ง</t>
  </si>
  <si>
    <t>1000456</t>
  </si>
  <si>
    <t>B030200-031</t>
  </si>
  <si>
    <t>LTZ
FMR</t>
  </si>
  <si>
    <t>Letrozole tab-2.5 mg</t>
  </si>
  <si>
    <t>FeMaRA-Letrozole สปสชไม่เกิน90/ครั้ง</t>
  </si>
  <si>
    <t>บริษัท ซิลลิค ฟาร์มา จำกัด,บริษัท ฟาร์มาดิกา จำกัด,สำนักงานหลักประกันสุขภาพแห่งชาติ,องค์การเภสัชกรรม</t>
  </si>
  <si>
    <t>2026-01-05 09:44:06.837087</t>
  </si>
  <si>
    <t>Factor IX complex inj-500 IU(PROFININE SD)</t>
  </si>
  <si>
    <t>1001791</t>
  </si>
  <si>
    <t>B210300-007</t>
  </si>
  <si>
    <t>Factor IX complex inj-500 IU/VIAL</t>
  </si>
  <si>
    <t>PROFININE SD(Factor 9)#inj</t>
  </si>
  <si>
    <t>15/9/68 --มียาอยู่ที่ยา ER 4 vial</t>
  </si>
  <si>
    <t>2025-12-22 18:15:18.812006</t>
  </si>
  <si>
    <t>จ้างย้ายคอนเด็นซิ่งเครื่องปรับอากาศ</t>
  </si>
  <si>
    <t>2025-12-22 18:18:19.493289</t>
  </si>
  <si>
    <t>ยางใน (รถเข็น) ขนาด 13x5.00-6.</t>
  </si>
  <si>
    <t>PI-0050190077</t>
  </si>
  <si>
    <t>2025-12-22 18:19:47.868919</t>
  </si>
  <si>
    <t>Wire ขนาด 0.035 นิ้ว ยาว 260 ซม.</t>
  </si>
  <si>
    <t>MS-03-LE-0004</t>
  </si>
  <si>
    <t>2025-12-30 10:22:18.465037</t>
  </si>
  <si>
    <t>Nitrogen 6 คิว</t>
  </si>
  <si>
    <t>MS-ME-48-0004</t>
  </si>
  <si>
    <t>2026-01-05 09:53:31.648576</t>
  </si>
  <si>
    <t>เสื้อพลาสติกแขนยาว (เสื้อกันเปื้อน)</t>
  </si>
  <si>
    <t>PI-0020400002</t>
  </si>
  <si>
    <t>เสื้อคลุมพลาสติก แบบครึ่งตัวเปิดด้านหลัง ปิดด้านหน้า เพื่อใช้ป้องกันการแพร่กระจายเชื้อจากผู้ป่วย ผลิตจาก CPE ซึ่งเป็นพลาสติกสังเคราะห์ น้ำหนักเบา ระบายอากาศได้ดี มีความเหนียว และยืดหยุ่นสูงจากโครงสร้าง สามารถป้องกันเชื้อโรค ความสกปรกเลือด และสารคัดหลั่ง ตลอดจนน้ำ รวมไปถึงยาเคมีบำบัดและไม่เป็นสื่อน้ำไฟฟ้า น้ำหนักไม่น้อยกว่า 30 grams</t>
  </si>
  <si>
    <t>บริษัท ฉัตรแก้ว โปรดักส์ จำกัด,บริษัท ออล ควอลิตี้ ซัพพลาย จำกัด,บริษัท อินเด็กซ์ เมดิคัล แอนด์ ซัพพลาย จำกัด,บริษัท เนชั่นแนล เฮลท์แคร์ ซิสเท็มส์ จำกัด,บริษัท แซนด์ อินฟินิตี้ จำกัด</t>
  </si>
  <si>
    <t>2026-01-05 13:53:15.028075</t>
  </si>
  <si>
    <t>น๊อต พร้อมแหวน ขนาด 2 หุน x 2 นิ้ว</t>
  </si>
  <si>
    <t>PI-0050410002</t>
  </si>
  <si>
    <t>2025-12-22 18:16:05.160521</t>
  </si>
  <si>
    <t>จอแสดงผล LED</t>
  </si>
  <si>
    <t>2025-12-22 18:19:31.622885</t>
  </si>
  <si>
    <t>Fluphenazine decanoate inj-25 mg/ml</t>
  </si>
  <si>
    <t>1001576</t>
  </si>
  <si>
    <t>B180100-008</t>
  </si>
  <si>
    <t>Fluphenazine decanoate inj-25 mg/ml-1ml</t>
  </si>
  <si>
    <t>FLUphenazine DEC inj=FENDEC -25mgl#inj</t>
  </si>
  <si>
    <t>บริษัท นิวฟาร์มา (ประเทศไทย) จำกัด,บริษัท ฟาร์มาแลนด์ 1982 จำกัด,บริษัท แอตแลนติค ฟาร์มาซูติคอล จำกัด,บริษัท โมเดอร์นแมนู จำกัด</t>
  </si>
  <si>
    <t>2026-01-05 13:52:14.129383</t>
  </si>
  <si>
    <t>ถุงสีขาว ขนาด 15x30 นิ้ว</t>
  </si>
  <si>
    <t>PI-0020220011</t>
  </si>
  <si>
    <t>ปริมาณ
-บรรจุไม่น้อยกว่า 20ใบ/กิโลกรัม
วัตถุประสงค์
-เพื่อใช้ในกิจการกลุ่มงานต่าง ๆ ในโรงพยาบาลอุตรดิตถ์
คุณสมบัติทั่วไป
5. ถุงสีขาวขนาดกว้าง 15 นิ้ว ไม่รวมพับข้าง ๆ ละ 5 นิ้ว ยาว 30 นิ้ว 
6. น้ำหนัก 1 กิโลกรัม บรรจุไม่น้อยกว่า 21 ใบ/กิโลกรัม
7. เนื้อพลาสติกเหนียวสามารถรับน้ำหนักได้ดี ไม่ขาดง่าย และไม่มีรอยฉีกขาด กันน้ำได้ ไม่รั่วซึม และไม่ทำให้สิ่งแวดล้อมเป็นพิษ
8. บรรจุขยะแห้ง ขยะทั่วไปได้
เงื่อนไขเฉพาะ
7. ต้องเป็นของใหม่ไม่เคยใช้งานมาก่อน ไม่เป็นของเก่าเก็บ อยู่ในสภาพพร้อมใช้งาน
8. ต้องเป็นถุงพลาสติกตามสีที่กำหนด
9. ต้องจัดทำห่อ/แพ็ค ให้เรียบร้อย 
10. หากส่งของที่ไม่ได้มาตรฐานที่กำหนด จะต้องมารับคืนและแก้ไขให้เสร็จสิ้น ภายใน 7 วัน
11. สามารถส่งของได้ภายใน 7 วัน หลังจากได้รับใบสั่ง
12. รับประกันการชำรุดเสียหาย ไม่น้อยกว่า 1 ปี</t>
  </si>
  <si>
    <t>บริษัท พลาสติก สโตร์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และเคมีคอล นายสุรชัย ธีรสถาพร,ห้า</t>
  </si>
  <si>
    <t>2026-01-05 12:39:03.87006</t>
  </si>
  <si>
    <t>Iodine povidine sol-10% w/v-450ml</t>
  </si>
  <si>
    <t>B040000-011</t>
  </si>
  <si>
    <t>PVD
IODPVD</t>
  </si>
  <si>
    <t>Iodine povidine sol-10% w/v.-450ml</t>
  </si>
  <si>
    <t>POVIDINE SOL-450 ml</t>
  </si>
  <si>
    <t>บริษัท บูรพา ฟาร์มา จำกัด,บริษัท สหแพทย์เภสัช จำกัด,บริษัท เจดีเอช บอร์เนียว (ประเทศไทย) จำกัด,บริษัท เอเอ็นบีลาบอราตอรี่ จำกัด,บริษัท แอลเอฟ เอเชีย (ประเทศไทย) จำกัด,บริษัท โพส เฮลท์ แคร์ จำกัด,ห้างหุ้นส่วนจำกัด พี.ดี.แอล.,องค์การเภสัชกรรม</t>
  </si>
  <si>
    <t>2025-12-26 12:20:21.928558</t>
  </si>
  <si>
    <t>EMLA cream-5%</t>
  </si>
  <si>
    <t>1001454</t>
  </si>
  <si>
    <t>B160000-005</t>
  </si>
  <si>
    <t>Lidocaine +prilocaine cream-5%-30gm</t>
  </si>
  <si>
    <t>EMLA CREAM-5%</t>
  </si>
  <si>
    <t>บริษัท ดีเคเอสเอช ประเทศไทย จำกัด,บริษัท เจ เอส วิชั่น จำกัด,บริษัท แอปคาร์ ฟาร์มาแลป ประเทศไทย จำกัด,บริษัท โอลิค ประเทศไทย จำกัด</t>
  </si>
  <si>
    <t>บริษัท ดีเคเอสเอช (ประเทศไทย) จำกัด,บริษัท เจ เอส วิชั่น จำกัด,บริษัท แอปคาร์ ฟาร์มาแลป ประเทศไทย จำกัด,บริษัท โอลิค ประเทศไทย จำกัด</t>
  </si>
  <si>
    <t>2025-12-26 12:20:21.750972</t>
  </si>
  <si>
    <t>Iodine povidone scrub-7.5%. 450 mL</t>
  </si>
  <si>
    <t>1000570</t>
  </si>
  <si>
    <t>B040000-026</t>
  </si>
  <si>
    <t>Iodine povidone scrub-7.5%-450ml</t>
  </si>
  <si>
    <t>POVIDINE SCRUB-450 ml</t>
  </si>
  <si>
    <t>บริษัท บูรพาโอสถ จำกัด,บริษัท พรีเมด ฟาร์มา พลัส จำกัด,บริษัท ยูเมด้า จำกัด,บริษัท สหแพทย์เภสัช จำกัด,บริษัท เอเอ็นบีลาบอราตอรี่ จำกัด,บริษัท ไทย พี.ดี. เคมีคอล จำกัด</t>
  </si>
  <si>
    <t>2025-12-30 09:44:40.132404</t>
  </si>
  <si>
    <t>เกลือป่น</t>
  </si>
  <si>
    <t>NUTRI00500092</t>
  </si>
  <si>
    <t>บริษัท กู๊ด ดีด ซัพพลาย แอนด์ เซอร์วิส จำกัด,บริษัท ไซซัน เทรดดิ้ง จำกัด,ห้างหุ้นส่วนจำกัด สามชัยเจริญซัพพลาย</t>
  </si>
  <si>
    <t>2025-12-31 09:06:13.149387</t>
  </si>
  <si>
    <t>สมุดการยืมอุปกรณ์เครื่องมือเครื่องใช้</t>
  </si>
  <si>
    <t>PI-0040180002</t>
  </si>
  <si>
    <t>2025-12-26 14:53:34.760438</t>
  </si>
  <si>
    <t>NSS Irrigate -150 ml.</t>
  </si>
  <si>
    <t>1002573</t>
  </si>
  <si>
    <t>S210100-091</t>
  </si>
  <si>
    <t>NSS Irrigate -150 ml</t>
  </si>
  <si>
    <t>NSS -150 ml Irrigate</t>
  </si>
  <si>
    <t>2026-01-05 12:31:35.013318</t>
  </si>
  <si>
    <t>เครื่องบันทึกการบีบตัวของมดลูกและการเต้นของหัวใจทารกในครรภ์</t>
  </si>
  <si>
    <t>PO-2090020010</t>
  </si>
  <si>
    <t>2025-12-22 18:18:53.961628</t>
  </si>
  <si>
    <t>CARATEN-Carvedilol tab-25mg</t>
  </si>
  <si>
    <t>1000674</t>
  </si>
  <si>
    <t>B060600-003</t>
  </si>
  <si>
    <t>CVDL
CRT</t>
  </si>
  <si>
    <t>Carvedilol tab-25mg</t>
  </si>
  <si>
    <t>CARATEN tab-25mg</t>
  </si>
  <si>
    <t>บริษัท ดีทแฮล์ม จำกัด,บริษัท ดีเคเอสเอช ประเทศไทย จำกัด,บริษัท พรอสฟาร์มา จำกัด,บริษัท เบอร์ลินฟาร์มาซูติคอลอินดัสตรี้ จำกัด</t>
  </si>
  <si>
    <t>บริษัท ดีทแฮล์ม จำกัด,บริษัท ดีเคเอสเอช (ประเทศไทย) จำกัด,บริษัท พรอสฟาร์มา จำกัด,บริษัท เบอร์ลินฟาร์มาซูติคอลอินดัสตรี้ จำกัด</t>
  </si>
  <si>
    <t>2026-01-05 13:33:50.436694</t>
  </si>
  <si>
    <t>จ้างเหมาตรวจการนอนหลับ พร้อมประมวลผล</t>
  </si>
  <si>
    <t>2025-12-22 18:13:57.043303</t>
  </si>
  <si>
    <t>M knight taylor brace NO 20</t>
  </si>
  <si>
    <t>MS-04-TL-0002</t>
  </si>
  <si>
    <t>2025-12-26 15:05:30.824433</t>
  </si>
  <si>
    <t>Penicillin V tab-250 mg</t>
  </si>
  <si>
    <t>1000100</t>
  </si>
  <si>
    <t>B020306-014</t>
  </si>
  <si>
    <t>PNCLV</t>
  </si>
  <si>
    <t>Penicillin V tab-250 mg(4 แสน IU).</t>
  </si>
  <si>
    <t>PEN V tab-250 mg(4 แสน IU)</t>
  </si>
  <si>
    <t>บริษัท ดีเคเอสเอช ประเทศไทย จำกัด,บริษัท สหแพทย์เภสัช จำกัด,บริษัท โอสถ อินเตอร์ แลบบอราทอรีส์ จำกัด,ห้างหุ้นส่วนจำกัด โรงงานมิลาโน,องค์การเภสัชกรรม</t>
  </si>
  <si>
    <t>บริษัท ดีเคเอสเอช (ประเทศไทย) จำกัด,บริษัท สหแพทย์เภสัช จำกัด,บริษัท โอสถ อินเตอร์ แลบบอราทอรีส์ จำกัด,ห้างหุ้นส่วนจำกัด โรงงานมิลาโน,องค์การเภสัชกรรม</t>
  </si>
  <si>
    <t>2025-12-30 15:35:00.563414</t>
  </si>
  <si>
    <t>กระดาษถ่ายเอกสาร ขนาด 21 x 15 cm. 80 แกรม</t>
  </si>
  <si>
    <t>PI-0010010025</t>
  </si>
  <si>
    <t>บริษัท ศรีพงษ์กรุ๊ป มาร์เก็ตติ้ง จำกัด สาขาเดอะซัน ซูเปอร์เซ็นเตอร์,ห้างหุ้นส่วนจำกัด คลังเครื่องเขียน อภิญญา,ห้างหุ้นส่วนจำกัด ชินาธิป เอ็นเตอร์ไพรส์</t>
  </si>
  <si>
    <t>2026-01-05 13:53:15.639571</t>
  </si>
  <si>
    <t>เช่าเครื่องตรวจวัดมวลกระดูก 1 เครื่อง</t>
  </si>
  <si>
    <t>PS-0170000036</t>
  </si>
  <si>
    <t>2025-12-22 18:16:50.987351</t>
  </si>
  <si>
    <t>สายยางใส ขนาด 6 หุน</t>
  </si>
  <si>
    <t>PI-0050770003</t>
  </si>
  <si>
    <t>2025-12-22 18:16:08.998975</t>
  </si>
  <si>
    <t>DIOXZYE-Simethicone oral drop.-15 ml.(40mg/0.6ml)</t>
  </si>
  <si>
    <t>1001209</t>
  </si>
  <si>
    <t>B130300-004</t>
  </si>
  <si>
    <t>Simethicone oral drop.-(40mg/0.6ml)-15ml</t>
  </si>
  <si>
    <t>Simethicone(40mg/0.6ml) oral drop</t>
  </si>
  <si>
    <t>บริษัท ที เอ็น พี เฮลท์แคร์ จำกัด</t>
  </si>
  <si>
    <t>2026-01-04 07:56:05.353336</t>
  </si>
  <si>
    <t>Trihexyphenidyl HCl tab-5mg(ACA)</t>
  </si>
  <si>
    <t>1000896</t>
  </si>
  <si>
    <t>B070600-021</t>
  </si>
  <si>
    <t>Trihexyphenidyl HCl tab-5mg</t>
  </si>
  <si>
    <t>ACA TAB-5(ห้า) MG</t>
  </si>
  <si>
    <t>2026-01-05 09:07:44.662836</t>
  </si>
  <si>
    <t>เห็ดหูหนูขาว</t>
  </si>
  <si>
    <t>NT-0060040011</t>
  </si>
  <si>
    <t>2025-12-31 09:06:14.684633</t>
  </si>
  <si>
    <t>Capsicum gel 0.025%-35gm(CAPSIKA gel)-จ่ายครั้งละไม่เกิน 1หลอด</t>
  </si>
  <si>
    <t>1000807</t>
  </si>
  <si>
    <t>B070200-012</t>
  </si>
  <si>
    <t>CSK
CSC</t>
  </si>
  <si>
    <t>Capsicum tincture gel-0.025% -35gm</t>
  </si>
  <si>
    <t>CAPSIKA gel เจลพริก</t>
  </si>
  <si>
    <t>บริษัท ซิลลิค ฟาร์มา จำกัด,บริษัท บางกอกดรัก จำกัด,บริษัท แก้วมังกรเภสัช จำกัด</t>
  </si>
  <si>
    <t>2026-01-05 13:48:21.470711</t>
  </si>
  <si>
    <t>ถุงสีขาวหิ้วขนาด 8 x 16 นิ้ว</t>
  </si>
  <si>
    <t>PI-0020220017</t>
  </si>
  <si>
    <t>ปริมาณ
-บรรจุไม่น้อยกว่า 100 ใบ/กิโลกรัม
วัตถุประสงค์
-เพื่อใช้ในกิจการกลุ่มงานต่าง ๆ ในโรงพยาบาลอุตรดิตถ์
คุณสมบัติทั่วไป
9. ถุงสีขาวขนาดกว้าง 8 นิ้ว ไม่รวมพับข้าง ๆ ละ 5 นิ้ว ยาว 16 นิ้ว 
10. น้ำหนัก 1 กิโลกรัม บรรจุไม่น้อยกว่า 21 ใบ/กิโลกรัม
11. เนื้อพลาสติกเหนียวสามารถรับน้ำหนักได้ดี ไม่ขาดง่าย และไม่มีรอยฉีกขาด กันน้ำได้ ไม่รั่วซึม และไม่ทำให้สิ่งแวดล้อมเป็นพิษ
12. บรรจุขยะแห้ง ขยะทั่วไปได้
เงื่อนไขเฉพาะ
13. ต้องเป็นของใหม่ไม่เคยใช้งานมาก่อน ไม่เป็นของเก่าเก็บ อยู่ในสภาพพร้อมใช้งาน
14. ต้องเป็นถุงพลาสติกตามสีที่กำหนด
15. ต้องจัดทำห่อ/แพ็ค ให้เรียบร้อย 
16. หากส่งของที่ไม่ได้มาตรฐานที่กำหนด จะต้องมารับคืนและแก้ไขให้เสร็จสิ้น ภายใน 7 วัน
17. สามารถส่งของได้ภายใน 7 วัน หลังจากได้รับใบสั่ง
18. รับประกันการชำรุดเสียหาย ไม่น้อยกว่า 1 ปี</t>
  </si>
  <si>
    <t>2026-01-05 13:53:12.022192</t>
  </si>
  <si>
    <t>จ้างเปลี่ยนคอมเพรสเซอร์ตู้แซ่</t>
  </si>
  <si>
    <t>จ้างเปลี่บนคอมเพรสเซอร์ตู้แซ่</t>
  </si>
  <si>
    <t>ปรับปรุงลิฟต์อาคารสนับสนุน 4 ชั้น เปลี่ยนอุปกรณ์อิเล็กทรอนิกส์แปลงแรงดันไฟฟ้า</t>
  </si>
  <si>
    <t>Endobutton CL ultrabraid</t>
  </si>
  <si>
    <t>004-02-012-090</t>
  </si>
  <si>
    <t>2025-12-31 21:41:07.339913</t>
  </si>
  <si>
    <t>Needle holder 10/0 ,curve with lock</t>
  </si>
  <si>
    <t>OR08-11-001-004</t>
  </si>
  <si>
    <t>2025-12-22 18:17:24.534361</t>
  </si>
  <si>
    <t>Plain cat gut 2/0 (w103)</t>
  </si>
  <si>
    <t>004-05-005-001</t>
  </si>
  <si>
    <t>1. วัตถุประสงค์การใช้งาน
	ใช้ในงานศัลยกรรมทุกประเภทที่ต้องการวัสดุสำหรับเย็บแผลชนิดละลายได้ในการเย็บหรือสำหรับผูกมัดเนื้อเยื่อ
2. คุณลักษณะในทางเทคนิค	
	2.1 Plain Catgut เป็นวัสดุเย็บแผลจากธรรมชาติชนิดละลายได้ แบบเส้นเดี่ยวผลิตจากลำไส้ของวัว มีแรงยึดประมาณ 7 – 10 วัน
	2.2 ละลายหมดภายใน 70 วันโดยขบวนการ ENZYMATIC
	2.3 คุณภาพได้มาตรฐานตามที่กำหนดไว้ใน USP 
	2.4 มีขนาดเบอร์ 2/0 ชนิดไม่ติดเข็ม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</si>
  <si>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09:06:19.694224</t>
  </si>
  <si>
    <t>SA cream 3% -10 gm</t>
  </si>
  <si>
    <t>1002336</t>
  </si>
  <si>
    <t>P090900-026</t>
  </si>
  <si>
    <t>Salicylic acid cream -3% -10 gm.</t>
  </si>
  <si>
    <t>2025-12-22 18:15:09.820182</t>
  </si>
  <si>
    <t>Wire pass drill 1.5 (Primado)</t>
  </si>
  <si>
    <t>004-03-041-009</t>
  </si>
  <si>
    <t>2025-12-22 18:19:05.769332</t>
  </si>
  <si>
    <t>พัดลมโคจรชนิดติดเพดาน ขนาด 16 นิ้ว</t>
  </si>
  <si>
    <t>PO-2060020113</t>
  </si>
  <si>
    <t>2025-12-22 18:17:55.72159</t>
  </si>
  <si>
    <t>Chromic No.1 (40 mm.1/2c.round / W759 )</t>
  </si>
  <si>
    <t>004-05-001-003</t>
  </si>
  <si>
    <t>2026-01-05 09:06:19.733212</t>
  </si>
  <si>
    <t>UTROGESTAN-Progesterone natural micronized cap-200mg-สั่งจ่ายโดยสูตินรีเวชเท่านั้น</t>
  </si>
  <si>
    <t>1001300</t>
  </si>
  <si>
    <t>B140300-007</t>
  </si>
  <si>
    <t>Progesterone natural micronized cap-200mg</t>
  </si>
  <si>
    <t>UTROGESTAN cap-200mg</t>
  </si>
  <si>
    <t>2026-01-01 00:06:46.951986</t>
  </si>
  <si>
    <t>น้ำยาล้างห้องน้ำ (กัดสนิม)</t>
  </si>
  <si>
    <t>PI-0050101054</t>
  </si>
  <si>
    <t>2025-12-22 18:17:12.138966</t>
  </si>
  <si>
    <t>Permanent catheter ท่อกลม 14-15 Fr x 23-24 cm</t>
  </si>
  <si>
    <t>MS-02-PE-0002</t>
  </si>
  <si>
    <t>2025-12-29 16:09:23.406714</t>
  </si>
  <si>
    <t>กาวกระดาษย่น ขนาด 1 นิ้ว</t>
  </si>
  <si>
    <t>PI-0010020002</t>
  </si>
  <si>
    <t>เนื้อเทปสามารถฉีกได้ด้วยมือสำหรับงานปิดผนึกและงานอเนกประสงค์ทั่วไปในสำนักงานเนื้อเทปสีขาวขุ่นขนาดแกนเทป   1  นิ้ว ขนาดหน้าเทปไม่น้อยกว่ากว้าง : 1 นิ้ว</t>
  </si>
  <si>
    <t>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อภิญญา,ห้างหุ้นส่วนจำกัด ชินาธิป เอ็นเตอร์ไพรส์</t>
  </si>
  <si>
    <t>2026-01-05 12:40:43.788247</t>
  </si>
  <si>
    <t>Chromic 2/0 (35 - 40 mm.1/2c.round/ W463 )</t>
  </si>
  <si>
    <t>004-05-001-006</t>
  </si>
  <si>
    <t>2026-01-05 09:06:19.763756</t>
  </si>
  <si>
    <t>เครื่องวัดความดันโลหิตแบบสอดแขน พร้อมระบบเชื่อมต่อฐานข้อมูล</t>
  </si>
  <si>
    <t>PO-2090120153</t>
  </si>
  <si>
    <t>2025-12-22 18:18:08.707573</t>
  </si>
  <si>
    <t>VCP427 Vicryl plus antibacterial3-0 (19mm 3/8c cutting)</t>
  </si>
  <si>
    <t>004-05-010-026</t>
  </si>
  <si>
    <t>1.	คุณสมบัติทั่วไป
วัสดุเย็บแผล (Suture) ชนิดสังเคราะห์แบบถัก (Braided)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ชื่อทางเคมี
ผลิตจากสารสังเคราะห์ที่ชื่อ Polyglactin 910 ซึ่งเป็นสาร ประกอบประหว่าง Glycolide 90% และ L-lactide 10% และเคลือบผิวของเส้นไหมด้วยสัดส่วนที่เท่ากันของสารสังเคราะห์ที่ชื่อ Polyglactin 370 (ซึ่งเป็นสารรประกอบระหว่าง Glycolide 30% และ L-lactide 70%) และ Calcium stearate
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3.	คุณลักษณะเฉพาะ
3.1)	รักษาแรงดึงของ Suture (Tensile Strength) ตามระยะเวลาต่อไปนี้
-	14 วัน แรงดึงของ Suture คงเหลือ 75%
-	21 วัน แรงดึงของ Suture คงเหลือ 50% 
-	28 วัน แรงดึงของ Suture คงเหลือ 25% 
3.2)	ละลายหมดไปภายใน 56-70 วัน
3.3)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3.4)	ชนิดที่ถูกย้อมเป็นสีม่วง เมื่อสัมผัสกับเลือดจะเปลี่ยนเป็นสีดำทำให้มองเห็นได้ชัดเจนในบริเวณผ่าตัดที่ลึกและแคบ
3.5)	เส้นไหมจะเคลือบด้วยสาร Antiseptic ต่อต้านแบคทีเรีย คือ IRGACARE MP (Triclosan) ซึ่ง เป็น board-spectrum antibacterial agent ซึ่งมีความปลอดภัยสูง โดยสามารถต่อต้าน bacteria colonization ที่เป็นสาเหตุของการเกิด Surgical Site Infection ได้ 4 ชนิด คือ
I.	Staphylococcus aureus
II.	Staphylococcus epidermidis
III.	Methicillin Resistant S. aureus
IV.	Methicillin Resistant S. epidermidis
3.6)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3.7)	Suture เบอร์ 3/0, Suture ยาว 70 cm
3.8)	เข็มขนาด 19 mm curve 3/8 เข็มชนิด Precision point Reverse Cutting
4.	การบรรจุหีบห่อ
4.1)	บรรจุในบรรจุภัณฑ์ที่ปราศจากเชื้อ
4.2)	ห่อซองดังกล่าวในข้อ 4.1 ถูกบรรจุในกล่องกระดาษถูกห่อหุ้มอย่างมิดชิดเพื่อป้องกันความชื้นและ อากาศเข้าได้ 
4.3)	คุณภาพได้มาตรฐานตามที่กำหนดไว้ใน USP XXI, BP และ Ph. Eur.
4.4)	ผ่านการฆ่าเชื้อโรคด้วยเอทธีลีน ออกไซด์</t>
  </si>
  <si>
    <t>2025-12-29 21:07:37.513289</t>
  </si>
  <si>
    <t>Specimen Container 60ml.Sterile</t>
  </si>
  <si>
    <t>LM-03-GG-0023</t>
  </si>
  <si>
    <t>บริษัท แกรนด์ ไบโอเทค จำกัด,บริษัท ไบโอมีเดีย ประเทศไทยจำกัด</t>
  </si>
  <si>
    <t>2026-01-05 13:13:50.880007</t>
  </si>
  <si>
    <t>กระชายหัว</t>
  </si>
  <si>
    <t>NT-0060050076</t>
  </si>
  <si>
    <t>นางกัลยกร เปลี่ยนอำรุง,นายจำรัส เปลี่ยนอำรุง,นายภูมิพัฒน์ เชื้อเอี่ยมพันธุ์</t>
  </si>
  <si>
    <t>2026-01-01 09:06:24.042478</t>
  </si>
  <si>
    <t>Renny clip</t>
  </si>
  <si>
    <t>004-16-002-001</t>
  </si>
  <si>
    <t>2025-12-22 18:15:28.486236</t>
  </si>
  <si>
    <t>จ้างติดตั้งปลั๊กไฟพร้อมเดินสายไฟ</t>
  </si>
  <si>
    <t>2025-12-22 18:18:30.125818</t>
  </si>
  <si>
    <t>Zidovudine cap-300 mg Antivir =AZT-NAPHA.</t>
  </si>
  <si>
    <t>1000250</t>
  </si>
  <si>
    <t>B020700-038</t>
  </si>
  <si>
    <t>Zidovudine cap Napha-300 mg</t>
  </si>
  <si>
    <t>AZT CAP-300mg.#Napha</t>
  </si>
  <si>
    <t>2025-12-25 16:08:16.515452</t>
  </si>
  <si>
    <t>หนังยาง</t>
  </si>
  <si>
    <t>PI-0020350001</t>
  </si>
  <si>
    <t>ร้าน ศรชัยพานิช นายเกษม ศักดิ์ศรชัย,ร้าน เตชินท์ อินเตอร์เทรด นางพิกุล สีแสง,ร้าน แสงทรัพย์ นางสาวกานต์สิรี แสงรอด,ห้างหุ้นส่วนจำกัด ชินาธิป เอ็นเตอร์ไพรส์,ห้างหุ้นส่วนสามัญ พีเอช แอดวานซ์</t>
  </si>
  <si>
    <t>2026-01-05 13:53:15.254348</t>
  </si>
  <si>
    <t>อุปกรณ์ Wireless Access Point และชุดควบคุม พร้อมติดตั้ง</t>
  </si>
  <si>
    <t>PO-2050060042</t>
  </si>
  <si>
    <t>2025-12-22 18:17:57.233039</t>
  </si>
  <si>
    <t>จ้างซ่อมเครื่องช่วยหายใจชนิดควบคุมด้วยปริมาตร</t>
  </si>
  <si>
    <t>2025-12-22 18:16:39.143839</t>
  </si>
  <si>
    <t>Warfarin sodium tab-1 mg(MAFORAN)</t>
  </si>
  <si>
    <t>1000602</t>
  </si>
  <si>
    <t>B050100-030</t>
  </si>
  <si>
    <t>Warfarin sodium tab-1 mg</t>
  </si>
  <si>
    <t>WARFARIN หนึ่ง mg -สีขาว-ป้องกันแสง</t>
  </si>
  <si>
    <t>2026-01-05 10:17:04.733442</t>
  </si>
  <si>
    <t>Plaster ใส 1/2 นิ้ว</t>
  </si>
  <si>
    <t>MS-04-VF-0002</t>
  </si>
  <si>
    <t>2026-01-05 10:03:04.657478</t>
  </si>
  <si>
    <t>เครื่องปรับอากาศแบบแยกส่วน ชนิดแขวนใต้ฝ้าเพดาน ขนาดไม่ต่ำกว่า 18000 บีทียู</t>
  </si>
  <si>
    <t>PO-2060020021</t>
  </si>
  <si>
    <t>2025-12-22 18:17:57.334809</t>
  </si>
  <si>
    <t>GASTRO-BISMOL-L- Bismuth subsalicylate tab-1048 mg.</t>
  </si>
  <si>
    <t>1001203</t>
  </si>
  <si>
    <t>B130200-026</t>
  </si>
  <si>
    <t>Bismuth subsalicylate tab-1048 mg</t>
  </si>
  <si>
    <t>GASTRO-BISMOL 1048mg tab</t>
  </si>
  <si>
    <t>บริษัท ซิลลิค ฟาร์มา จำกัด,บริษัท ฟาร์ม่าไลน์ จำกัด</t>
  </si>
  <si>
    <t>2025-12-26 08:10:20.606872</t>
  </si>
  <si>
    <t>จ้างติดตั้งตาข่ายกันนก</t>
  </si>
  <si>
    <t>2025-12-22 18:20:18.536206</t>
  </si>
  <si>
    <t>Calcipotriol + Betamethasone Oint-DaivoBet oint.)-15gm</t>
  </si>
  <si>
    <t>1000976</t>
  </si>
  <si>
    <t>B090500-010</t>
  </si>
  <si>
    <t>CCPTO
DVB</t>
  </si>
  <si>
    <t>Calcipotriol + Betamethasone Oint-(50 MCG+0.5 MG)/1G-15gm</t>
  </si>
  <si>
    <t>DAIVO-bet OINT</t>
  </si>
  <si>
    <t>2025-12-25 17:06:00.222746</t>
  </si>
  <si>
    <t>AMOXY syr-250- Amoxicillin susp-250 mg/5ml-60ml.</t>
  </si>
  <si>
    <t>1000102</t>
  </si>
  <si>
    <t>B020306-016</t>
  </si>
  <si>
    <t>AMXCL</t>
  </si>
  <si>
    <t>Amoxycillin susp-250 mg/5ml-60ml</t>
  </si>
  <si>
    <t>AMOXY syr-250 mg/5ml</t>
  </si>
  <si>
    <t>บริษัท ชุมชนเภสัชกรรม จำกัด (มหาชน),บริษัท ดีเคเอสเอช ประเทศไทย จำกัด,บริษัท ยูโทเปี้ยน จำกัด,บริษัท ห้างขายยาตราเจ็ดดาว จำกัด</t>
  </si>
  <si>
    <t>บริษัท ชุมชนเภสัชกรรม จำกัด (มหาชน),บริษัท ดีเคเอสเอช (ประเทศไทย) จำกัด,บริษัท ยูโทเปี้ยน จำกัด,บริษัท ห้างขายยาตราเจ็ดดาว จำกัด</t>
  </si>
  <si>
    <t>2026-01-05 13:22:40.369634</t>
  </si>
  <si>
    <t>ป้ายท้ายเตียงสีฟ้า</t>
  </si>
  <si>
    <t>PI-0040140004</t>
  </si>
  <si>
    <t>2025-12-22 18:15:08.542013</t>
  </si>
  <si>
    <t>Isosorbide-5-mononitrate tab-20mg (MONOSORB)</t>
  </si>
  <si>
    <t>1000650</t>
  </si>
  <si>
    <t>B060400-006</t>
  </si>
  <si>
    <t>MONOSORB
ISSB
ELT</t>
  </si>
  <si>
    <t>Isosorbide 5 mononitrate tab-20mg</t>
  </si>
  <si>
    <t>E-LANTAN(Monosorb) 20 mgtab</t>
  </si>
  <si>
    <t>บริษัท คอสม่า เมดิคอล จำกัด,บริษัท บีเจซี เทรดดิ้ง จำกัด,บริษัท เบอร์ลินฟาร์มาซูติคอลอินดัสตรี้ จำกัด,องค์การเภสัชกรรม</t>
  </si>
  <si>
    <t>2026-01-05 09:41:17.10104</t>
  </si>
  <si>
    <t>ยางล้อรถเข็น ขนาด 24 นิ้ว ชนิดยางตัน</t>
  </si>
  <si>
    <t>PI-0050101144</t>
  </si>
  <si>
    <t>2025-12-14 11:00:16.127021</t>
  </si>
  <si>
    <t>เครื่องเหลาดินสอ</t>
  </si>
  <si>
    <t>PI-0010040003</t>
  </si>
  <si>
    <t>เครื่องเหลาดินสอ แบบ 1 รูตัวเครื่องผลิตจากพลาสติกและโลหะ แข็งแรง ใบมีดผลิตจากเหล็กอย่างดีคมทน คมนาน กล่องบรรจุเศษดินสอ ถอดจากด้านหน้า มีขาล็อกสำหรับยึดตัวเครื่องติดกับโต๊ะ เหมาะสำหรับเหลาดินสอไม้ทั่วไป</t>
  </si>
  <si>
    <t>2025-12-25 10:15:12.91734</t>
  </si>
  <si>
    <t>Fluorouracil inj-1000 mg/20 ml(5-FU)-Ebewe-X50004</t>
  </si>
  <si>
    <t>1000344</t>
  </si>
  <si>
    <t>B030100-014</t>
  </si>
  <si>
    <t>5FU
FORURC</t>
  </si>
  <si>
    <t>fluorouracil 1 g/20 mL solution for injection/infusion, 20 mL vial</t>
  </si>
  <si>
    <t>5-FU INJ-1000mg#inj</t>
  </si>
  <si>
    <t>2025-12-30 15:27:57.928908</t>
  </si>
  <si>
    <t>เครื่องดื่มพร้อมชงธัญพืช</t>
  </si>
  <si>
    <t>NUTRI00500052</t>
  </si>
  <si>
    <t>2025-12-31 14:03:23.284618</t>
  </si>
  <si>
    <t>Colostomy bag ชนิด two piece appliance 60 มม (นวัตกรรม/สปสช)</t>
  </si>
  <si>
    <t>MS-04-SK-0003</t>
  </si>
  <si>
    <t>2026-01-05 13:30:03.888785</t>
  </si>
  <si>
    <t>เครื่องกรองน้ำ RO 5 ขั้นตอน.</t>
  </si>
  <si>
    <t>PO-2100030014</t>
  </si>
  <si>
    <t>2025-12-22 18:18:04.6971</t>
  </si>
  <si>
    <t>จ้างเหมาบำรุงรักษาเครื่องเอกซเรย์ทั่วไป ผลิตภัณฑ์ Shimadzu รุ่น Radspeed MC</t>
  </si>
  <si>
    <t>2025-12-22 18:17:16.914365</t>
  </si>
  <si>
    <t>Cisatracurium inj-2mg/ml-5 ml (nimbex)</t>
  </si>
  <si>
    <t>1001539</t>
  </si>
  <si>
    <t>B170400-009</t>
  </si>
  <si>
    <t>Cisatracurium inj-2mg/ml-5 ml</t>
  </si>
  <si>
    <t>CISATRACURIUM KABI INJ-2mg/ml-5ml#inj</t>
  </si>
  <si>
    <t>บริษัท ซิลลิค ฟาร์มา จำกัด,บริษัท ดีเคเอสเอช ประเทศไทย จำกัด,องค์การเภสัชกรรม</t>
  </si>
  <si>
    <t>บริษัท ซิลลิค ฟาร์มา จำกัด,บริษัท ดีเคเอสเอช (ประเทศไทย) จำกัด,องค์การเภสัชกรรม</t>
  </si>
  <si>
    <t>2026-01-05 12:26:25.914365</t>
  </si>
  <si>
    <t>ATS suction line</t>
  </si>
  <si>
    <t>004-13-022-002</t>
  </si>
  <si>
    <t>2025-12-26 18:47:12.650543</t>
  </si>
  <si>
    <t>NG tube NO 18</t>
  </si>
  <si>
    <t>MS-04-FA-0008</t>
  </si>
  <si>
    <t>2026-01-03 15:33:51.508935</t>
  </si>
  <si>
    <t>Gauze dressing 10cmx10cm(sofratulle,bactigras)</t>
  </si>
  <si>
    <t>1000945</t>
  </si>
  <si>
    <t>B090100-001</t>
  </si>
  <si>
    <t>CHLORHEXIDINE ACETATE Gauze dressing -0.5%w/w-10cmx10cm</t>
  </si>
  <si>
    <t>SOFRATULLE</t>
  </si>
  <si>
    <t>2026-01-04 23:05:23.067643</t>
  </si>
  <si>
    <t>แผ่นเจลสำหรับทดสอบการเข้ากันได้ของโลหิต (Columum Agglutination Test)</t>
  </si>
  <si>
    <t>LM-01-BB-0008</t>
  </si>
  <si>
    <t>บริษัท วินเนอร์ยี่ เมดิคอล จำกัด มหาชน,บริษัท แอฟฟินิเทก จำกัด</t>
  </si>
  <si>
    <t>2026-01-05 11:33:11.475826</t>
  </si>
  <si>
    <t>Hb typing</t>
  </si>
  <si>
    <t>LM-08-SS-0001</t>
  </si>
  <si>
    <t>2025-12-29 16:26:51.405314</t>
  </si>
  <si>
    <t>Urea-10% cream-35 gm</t>
  </si>
  <si>
    <t>1000980</t>
  </si>
  <si>
    <t>B090800-003</t>
  </si>
  <si>
    <t>Urea-10% cream-35gm</t>
  </si>
  <si>
    <t>UREA-10% CREAM-35gm</t>
  </si>
  <si>
    <t>บริษัท ซิลลิค ฟาร์มา จำกัด,บริษัท บางกอกดรัก จำกัด</t>
  </si>
  <si>
    <t>2026-01-05 12:59:17.421919</t>
  </si>
  <si>
    <t>เครื่องกระตุ้นสมองและระบบประสาทด้วยสนามแม่เหล็กไฟฟ้า</t>
  </si>
  <si>
    <t>PO-2090120227</t>
  </si>
  <si>
    <t>2025-12-22 18:15:54.564982</t>
  </si>
  <si>
    <t>Methotrexate=MTX tab-2.5 mg(Methotrexate Remedica)</t>
  </si>
  <si>
    <t>1000341</t>
  </si>
  <si>
    <t>B030100-011</t>
  </si>
  <si>
    <t>Methotrexate tab-2.5 mg</t>
  </si>
  <si>
    <t>MTX tab-2.5mg-เก็บป้องกันแสง</t>
  </si>
  <si>
    <t>บริษัท ฟาร์มาดิกา จำกัด,บริษัท แปซิฟิค เฮลธ์แคร์ ไทยแลนด์ จำกัด,ห้างหุ้นส่วนจำกัด ภิญโญฟาร์มาซี</t>
  </si>
  <si>
    <t>2026-01-02 15:07:00.871455</t>
  </si>
  <si>
    <t>Capsulorhexis forceps</t>
  </si>
  <si>
    <t>OR08-03-008-001</t>
  </si>
  <si>
    <t>2025-12-22 18:15:35.885982</t>
  </si>
  <si>
    <t>Lidocaine HCl INJ-2%-20 ml-มีสารกันเสีย-ห้ามฉีด IV</t>
  </si>
  <si>
    <t>B160000-028</t>
  </si>
  <si>
    <t>Lidocaine HCl inj -2%-20 ml(มี preservative)</t>
  </si>
  <si>
    <t>Lidocaine 2% (มี preserve)20ml#inj</t>
  </si>
  <si>
    <t>2026-01-05 13:14:02.498023</t>
  </si>
  <si>
    <t>Surgicel fibrillar 2 x 4 inch</t>
  </si>
  <si>
    <t>004-04-031-001</t>
  </si>
  <si>
    <t>1. วัตถุประสงค์การใช้งาน
	สำหรับใช้ในงานศัลยกรรมทุกประเภทที่ต้องการวัสดุเพื่อช่วยห้ามเลือดบริเวณหลอดเลือดฝอย, หลอดเลือดดำขนาดเล็ก และหลอดเลือดแดงขนาดเล็ก เมื่อการผูกหรือวิธีทั่วไปอื่นๆใช้ไม่ได้ผลหรือไม่สามารถทำได้
2. คุณลักษณะเฉพาะ
	2.1 วัสดุห้ามเลือดชนิดละลายได้ (Absorbable Hemostat) ผลิตจากสาร อ๊อกซิไดซ์ รีเจนเนอเรเตท เซลลูโลส (Oxidized Regenerated Cellulose)
	2.2 เมื่อสัมผัสกับเลือดจะพองขึ้นเป็นเจลาตินสีน้ำตาลคล้ำ ซึ่งช่วยขบวนการแข็งตัวของเลือด (Blood Clot)
	2.3 หลังขบวนการห้ามเลือดจะถูกดูดซึมไป โดยไม่ก่อให้เกิดปฏิกิริยาต่อเนื้อเยื่อ (Minimal Tissue Reaction) ซึ่งจะละลายภายในเวลา 7-14 วัน ขึ้นกับปริมาณที่ใช้ และบริเวณที่วาง
	2.4 วัสดุห้ามเลือดมีขนาด 2 X 4 นิ้ว	
	2.5 วัสดุห้ามเลือด ใช้ง่าย, สะดวก, สามารถแยกเป็นชั้นๆ หรือดึงออกจากกันตามขนาดต่างๆ ตามความต้องการ
	2.6 วัสดุห้ามเลือดมีฤทธิ์ในการฆ่าเชื้อแบคทีเรียในบริเวณที่มีการวาง จากผลการทดลองในห้องปฏิบัติการสามารถฆ่าเชื้อแบคทีเรีย
3. เงื่อนไขเฉพาะ
	3.1 เป็นผลิตภัณฑ์ปราศจากเชื้อ บรรจุภัณฑ์ห่อมิดชิด ไม่มีรอยฉีกขาด หรือชำรุดใด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</si>
  <si>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2025-12-26 18:45:33.406085</t>
  </si>
  <si>
    <t>MonkeyPOX Vaccine(วัคซีนฝีดาษวานร)</t>
  </si>
  <si>
    <t>B150200-081</t>
  </si>
  <si>
    <t>MKP
MPOX</t>
  </si>
  <si>
    <t>MonkeyPOX Vaccine</t>
  </si>
  <si>
    <t>MonkeyPOX Vaccine(MPOX)</t>
  </si>
  <si>
    <t>วัคซีนป้องกันโรคฝีดาษวานร สสจขอรับการสนับสนุนมา</t>
  </si>
  <si>
    <t>2025-12-22 18:17:17.586721</t>
  </si>
  <si>
    <t>ฮีตเตอร์กระติกน้ำร้อน</t>
  </si>
  <si>
    <t>PI-0030910190</t>
  </si>
  <si>
    <t>ร้าน อาชีพอิสระ นายอำนาจ ฉวีศักดิ์</t>
  </si>
  <si>
    <t>2025-12-22 18:13:55.836065</t>
  </si>
  <si>
    <t>Carbamazepine tab-200 mg (tegretol)</t>
  </si>
  <si>
    <t>1000841</t>
  </si>
  <si>
    <t>B070500-001</t>
  </si>
  <si>
    <t>TGT
CBMZP</t>
  </si>
  <si>
    <t>Carbamazepine tab-200 mg</t>
  </si>
  <si>
    <t>TEGRETOL TAB-200mg</t>
  </si>
  <si>
    <t>บริษัท ฟาร์มาแลนด์ 1982 จำกัด,บริษัท โปลิฟาร์ม จำกัด</t>
  </si>
  <si>
    <t>2025-12-30 16:14:48.215262</t>
  </si>
  <si>
    <t>Poplok Knotless suture anchor</t>
  </si>
  <si>
    <t>004-02-012-091</t>
  </si>
  <si>
    <t>2025-12-31 21:41:06.993947</t>
  </si>
  <si>
    <t>Trocar 12 x 150 mm. bladeless</t>
  </si>
  <si>
    <t>004-01-025-021</t>
  </si>
  <si>
    <t>1. วัตถุประสงค์การใช้งาน
	เป็นอุปกรณ์ที่ใช้เจาะผนังหน้าท้อง เพื่อใช้เป็นทางหรือช่อง สำหรับใส่เครื่องมือในการผ่าตัดภายใต้กล้อง
2. คุณลักษณะเฉพาะในทางเทคนิค
2.1. อุปกรณ์ส่วนที่ใช้เจาะมีปลายเป็นพลาสติกใสปลายแหลมแต่ไม่คม ที่ด้านข้างทั้ง 2 ข้าง มีปีกเล็กๆ สำหรับแยกเนื้อเยื่อ
2.2. ก้านเจาะจะมีช่องใส่กล้อง (Scope) อยู่บริเวณด้านบนพร้อมกับมีที่ล็อคด้านหน้า
2.3. ท่อชั้นนอกของตัวเจาะส่วนด้านบนเป็นพลาสติกสีขาวขุ่นมีความลาดเอียดลงสู่ลิ้นปิดเปิดเพื่อให้ใส่เครื่องมือผ่านเข้าไปในท่อชั้นนอกของตัวเจาะได้ง่าย โดยไม่ต้องใช้มือช่วยจับ
2.4. ท่อชั้นนอกของตัวเจาะส่วนด้านล่างมีลักษณะใส เพื่อให้สามารถมองเห็นเครื่องมือ ขณะผ่านเข้าออก หรือขณะที่นำชิ้นส่วนของเนื้อเยื่อออกมา
2.5. ลิ้นปิดเปิดชั้นนอกประกอบด้วยแผ่นยางเล็กๆ 8 ชิ้น เรียงซ้อนกัน 2 ชั้น ชั้นละ 4 ชิ้น เพื่อเพิ่มความทนทานของลิ้นปิดเปิดไม่ให้ฉีกขาดง่ายและป้องกันการรั่วซึมของแก๊สออกนอกช่องท้อง
2.6. ลิ้นปิดเปิดชั้นนอกสามารถใช้ได้กับเครื่องมือที่มีขนาดเส้นผ่าศูนย์กลางประมาณ 4.7 ถึง12.9 มม.
2.7. ท่อชั้นนอกของตัวเจาะชั้นในมีลิ้นปิดเปิดเป็นแผ่นยาง 2 ชิ้น ทำมุมประมาณ 45 องศาในแต่ละข้าง โดยที่ปลายของแผ่นยางทั้ง 2 ข้าง มาบรรจบกัน เพื่อลดการกระทบและเสียดสีของเครื่องมือที่เข้า-ออก
2.8. บริเวณส่วนกลางของก้านของท่อชั้นนอกนี้จะมีเกลียวเล็กๆ เพื่อยึดผนังหน้าท้องไม่ให้เลื่อนหลุดขณะใช้งาน
2.9. ก้านของท่อชั้นนอก มีขนาดเส้นผ่าศูนย์กลางอย่างน้อย 12 มม. และมีความยาวอย่างน้อย 150 มม.
3. เงื่อนไขเฉพาะ
	3.1 เครื่องมือบรรจุแบบปลอดเชื้อ (Sterile Pack) และอายุการใช้งานไม่น้อยกว่า 1 ปี 6 เดือน
	3.2 โรงพยาบาลสามารถแลกเปลี่ยนสินค้าได้โดยวันหมดอายุไม่น้อยกว่า 1 ปีหรือหีบห่อชำรุด</t>
  </si>
  <si>
    <t>2025-12-23 09:05:46.826847</t>
  </si>
  <si>
    <t>Prolene 5/0 (17mm.90cm/W8830/8934H)</t>
  </si>
  <si>
    <t>004-05-009-011</t>
  </si>
  <si>
    <t>1. วัตถุประสงค์การใช้งาน
	ใช้เย็บปิดแผลในงานศัลยกรรมทั่วไป และในงานศัลยกรรมพิเศษต่างๆ เช่น ศัลยกรรมทรวงอกและหัวใจ ศัลยกรรมตัดต่อเส้นเลือดและ ศัลยกรรมพลาสติก
2. คุณลักษณะในทางเทคนิค
	2.1 เป็นไหมสังเคราะห์ ชนิดไม่ละลายหมดไปจากร่างกาย
	2.2 ไหมมีขนาด USP5/0 เข็มขนาด 17 มม. เข็ม CC ชนิดเข็มคู่ โดยไหมมีความยาวไม่น้อยกว่า 90 ซม. 
	2.3 เข็มให้ความคมเมื่อเย็บผ่านเนื้อเยื่อ มีความแข็งแรงและแกร่งไม่บิดงอง่ายและทนต่อการเย็บ มีความลื่นในขณะเย็บผ่านเนื้อเยื่อ
	2.4 ไหมสามารถรักษาแรงดึงของ suture (tensile strength) ได้นาน เหมาะสมใช้เย็บปิดแผลทั่วไป เย็บต่อเส้นเลือด การผ่าตัดตา หรือ ผ่าตัดสมอง
	2.5 ให้ความลื่นในขณะเย็บผ่านเนื้อเยื่อต่างๆ
	2.6 ปมซึ่งถูกผูกแล้ว จะตรึงแน่นไม่มีการเลื่อนหลุด เนื่องจากคุณสมบัติเฉพาะตัวของ POLYPROPYLENE
	2.7 มีคุณสมบัติยืดหยุ่น (Control Linear Elongation) ไหมมีความยืดหยุ่นเป็นพิเศษในขณะผูกมัดปมไหม ทำให้ปมไหมแน่นไม่ลื่นหลุดง่าย
	2.8 เป็นวัสดุเย็บแผล ชนิดไม่ละลายแบบเส้นเดี่ยว (NON-ABSORBABLE MONOFILAMENT SUTURES) ผลิตจากสารสังเคราะห์ที่ชื่อ polypropylene ซึ่งเป็นสารที่มีความเฉื่อยมาก จึงทำให้ลดการเกิดปฏิกิริยาต่อเนื้อเยื่อในขณะที่ยังฝังอยู่ในร่างกาย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</si>
  <si>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15:53:48.556067</t>
  </si>
  <si>
    <t>Felt</t>
  </si>
  <si>
    <t>004-06-147-001</t>
  </si>
  <si>
    <t>2025-12-22 18:17:02.267435</t>
  </si>
  <si>
    <t>Clear plastic sheet for implant</t>
  </si>
  <si>
    <t>DM-01-A1-0038</t>
  </si>
  <si>
    <t>2025-12-22 18:14:36.66929</t>
  </si>
  <si>
    <t>Dental needle G30 short</t>
  </si>
  <si>
    <t>DM-01-A1-0022</t>
  </si>
  <si>
    <t>2025-12-22 18:14:36.417475</t>
  </si>
  <si>
    <t>ป้ายอาหารเบาหวาน</t>
  </si>
  <si>
    <t>PI-0040140017</t>
  </si>
  <si>
    <t>2025-12-22 18:13:38.406351</t>
  </si>
  <si>
    <t>Propranolol HCl tab-40 mg</t>
  </si>
  <si>
    <t>1000678</t>
  </si>
  <si>
    <t>B060600-007</t>
  </si>
  <si>
    <t>Propranolol HCl tab-40 mg.</t>
  </si>
  <si>
    <t>PROpraNOlol TAB---40-- mg</t>
  </si>
  <si>
    <t>2025-12-26 13:59:08.661204</t>
  </si>
  <si>
    <t>SSC Pri Molar DUL5</t>
  </si>
  <si>
    <t>DM-01-B2-0048</t>
  </si>
  <si>
    <t>2025-12-25 09:10:32.211969</t>
  </si>
  <si>
    <t>SSC Pri Molar EUL5</t>
  </si>
  <si>
    <t>DM-01-B2-0076</t>
  </si>
  <si>
    <t>2025-12-25 09:10:32.578426</t>
  </si>
  <si>
    <t>SSC Pri Molar DUL4</t>
  </si>
  <si>
    <t>DM-01-B2-0047</t>
  </si>
  <si>
    <t>2025-12-25 09:10:32.150791</t>
  </si>
  <si>
    <t>SSC Pri Molar DLR3</t>
  </si>
  <si>
    <t>DM-01-B2-0053</t>
  </si>
  <si>
    <t>2025-12-25 09:10:31.918543</t>
  </si>
  <si>
    <t>SSC Pri Molar DUL6</t>
  </si>
  <si>
    <t>DM-01-B2-0049</t>
  </si>
  <si>
    <t>2025-12-25 09:10:32.266155</t>
  </si>
  <si>
    <t>SSC Pri Molar EUR5</t>
  </si>
  <si>
    <t>DM-01-B2-0069</t>
  </si>
  <si>
    <t>2025-12-25 09:10:32.736042</t>
  </si>
  <si>
    <t>SSC Pri Molar ELL6</t>
  </si>
  <si>
    <t>DM-01-B2-0091</t>
  </si>
  <si>
    <t>2025-12-25 09:10:32.528951</t>
  </si>
  <si>
    <t>SSC Pri Molar DLR4</t>
  </si>
  <si>
    <t>DM-01-B2-0054</t>
  </si>
  <si>
    <t>2025-12-25 09:10:31.975985</t>
  </si>
  <si>
    <t>SSC Pri Molar DLL4</t>
  </si>
  <si>
    <t>DM-01-B2-0061</t>
  </si>
  <si>
    <t>2025-12-25 09:10:31.813916</t>
  </si>
  <si>
    <t>SSC Pri Molar EUR4</t>
  </si>
  <si>
    <t>DM-01-B2-0068</t>
  </si>
  <si>
    <t>2025-12-25 09:10:32.684258</t>
  </si>
  <si>
    <t>Corolene 8/0 (3/8 RB 8 mm.) (Prolene 8/0)</t>
  </si>
  <si>
    <t>004-05-009-007</t>
  </si>
  <si>
    <t>1. วัตถุประสงค์การใช้งาน
	ใช้ในงานผ่าตัดศัลยกรรมทั่วไป, ศัลยกรรมหัวใจและหลอดเลือด, ศัลยกรรมตัดต่อเส้นเลือด และศัลยกรรมพลาสติก
2. คุณลักษณะในทางเทคนิค
	2.1 เป็นไหมสังเคราะห์ชนิดไม่ละลาย แบบเส้นเดี่ยว (monofilament) ขนาด 8/0 ความยาวเส้นไหมไม่น้อยกว่า 60 ซม.
	2.2 เส้นไหมสามารถรักษาแรงดึงของ suture (Tensile strength) ได้นาน เหมาะต่อการทำผ่าตัดศัลยกรรมทั่วไป, ศัลยกรรมหัวใจและหลอดเลือด, ศัลยกรรมตัดต่อเส้นเลือด และศัลยกรรมพลาสติก
	2.3 ไหมให้ความลื่นขณะเย็บผ่านเนื้อเยื่อต่างๆ
	2.4 ผลิตจาก polypropylene มีคุณสมบัติยืดหยุ่นพิเศษ ในขณะผูกปม ทำให้ปมไหมแน่น ไม่ลื่นหลุดง่าย 
	2.5 เข็มมีความคมเมื่อเย็บผ่านเนื้อเยื่อ มีความแข็งแรงและแกร่งไม่บิดงอง่าย ทนต่อการเย็บ มีความลื่นในขณะเย็บผ่านเนื้อเยื่อ
	2.6 เข็มเป็นแบบเข็มกลมปลายแหลม ขนาด 6.4 มม. ถึง 8 มม. ชนิดเข็มคู่ 3/8 วงกลม (Taper point/Round body, Double arm 3/8 circle)
	2.7 วัสดุเข็มเป็น stainless steel เกรด 300 ทำให้เข็มมีความแข็งแรงและคมนานเวลาแทงผ่านเนื้อเยื่อ
	2.8 ซองบรรจุไหมเป็นแบบซองยาว ขนาดบรรจุไหม 1 เส้นต่อ / 1 ซอง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</si>
  <si>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บริษัท จอห์นสัน แอนด์ จอห์นสัน เมดเทค ประเทศไทย จำกัด,บริษัท ซัมมิท เฮลธ์แคร์ จำกัด</t>
  </si>
  <si>
    <t>2025-12-26 15:53:48.509383</t>
  </si>
  <si>
    <t>SSC Pri Molar DUR5</t>
  </si>
  <si>
    <t>DM-01-B2-0041</t>
  </si>
  <si>
    <t>2025-12-25 09:10:32.36983</t>
  </si>
  <si>
    <t>SSC Pri Molar DLR5</t>
  </si>
  <si>
    <t>DM-01-B2-0055</t>
  </si>
  <si>
    <t>2025-12-25 09:10:32.035355</t>
  </si>
  <si>
    <t>SSC Pri Molar DUR4</t>
  </si>
  <si>
    <t>DM-01-B2-0040</t>
  </si>
  <si>
    <t>2025-12-25 09:10:32.316604</t>
  </si>
  <si>
    <t>โต๊ะอาหาร</t>
  </si>
  <si>
    <t>PO-2100010041</t>
  </si>
  <si>
    <t>2025-12-28 11:33:44.936418</t>
  </si>
  <si>
    <t>W9923 Vicryl rapide 3-0 (19mm 3/8c reverse cutting)</t>
  </si>
  <si>
    <t>004-05-010-027</t>
  </si>
  <si>
    <t>1. 	คุณสมบัติทั่วไป
	Coated VICRYL RAPIDE คือวัสดุเย็บแผล (SUTURE) แบบถัก (BRAIDED) ผลิตจากสารสังเคราะห์ชนิดละลายได้ (ABSORBED BY HYDROLYSIS) ซึ่งสามารถใช้ได้ในงานศัลยกรรมที่ต้องการวัสดุเย็บแผลชนิดละลายเองได้ในการเย็บแผล หรือในที่ที่ไม่ต้องการตัดไหม
2.	ชื่อทางเคมี	Coated VICRYL RAPIDE* ผลิตจากสารสังเคราะห์ที่ชื่อ POLYGLACTIN 910 เป็นสารประกอบระหว่าง GLYCOLIDE 90% และ LACTIDE 10% สารเคลือบบนผิวของ Coated VICRYL RAPIDE* ชื่อ POLYGLACTIN 370 (GLYCOLIDE 30% + LACTIDE 70%) ผสมกับ CALCIUM STERATE	
3. 	คุณลักษณะเฉพาะ
3.1)	Coated VICRYL RAPIDE* ไม่ได้ถูกย้อมสี (UNDYED) เหมาะกับการเย็บแผลชั้นผิวหนังที่ไม่ต้องการให้เกิดลักษณะเป็นรอยสัก
3.2)	สารเคลือบบนผิว SUTURES ทำให้เกิดความลื่นในขณะเย็บผ่านชั้นเนื้อเยื่อ และไม่เกิดการติดขัดในขณะผูกปม
3.3)	รักษาแรงดึงของ SUTURES (TENSILE STRENGTH) ประมาณ 10-12 วัน
3.4)	การละลายจะสมบูรณ์ในระยะเวลาประมาณ 42 วัน
4.	การบรรจุหีบห่อ
4.1)	บรรจุในห่อซอง 2 ชั้น ซองชั้นในทำจากวัสดุอลูมินั่ม ซองชั้นนอกด้านหลังทำจากกระดาษไขอย่างดี ส่วนซองชั้นนอกด้านหน้าทำจากพลาสติกใส เพื่อสะดวกแก่การมองเห็นรายละเอียดของสินค้าได้อย่างชัดเจน	
4.2)	ห่อซองดังกล่าวในข้อ 4.1 ถูกบรรจุในกล่องพลาสติกหรือกล่องกระดาษ ถูกห่อหุ้มอย่างมิดชิดเพื่อป้องกันความชื้นและอากาศเข้าได้ บรรจุกล่องละ 1 โหล
4.3)	คุณภาพได้มาตรฐานตามที่กำหนดไว้ใน (USP) XX11, BP และ Ph Eur
4.4)	ผ่านการฆ่าเชื้อโรคด้วยรังสีแกรมม่า
5.	ขนาด
	ชนิดติดเข็ม :	ขนาดของ Suture มีขนาดตั้งแต่เบอร์ 6/0 ถึงเบอร์ 0
				ขนาดของเข็ม มีขนาดความยาวตั้งแต่ 12 มม. ถึง 15 มม.
				พร้อมทั้งรูปแบบของเข็มต่างๆ ที่เหมาะสมกับงานศัลยกรรมแต่ละประเภท</t>
  </si>
  <si>
    <t>2026-01-05 11:33:22.536243</t>
  </si>
  <si>
    <t>Fluimucil A 600-Acetylcysteine effervescent-กรณี ใช้ละลายเสมหะจะ เบิกไม่ได้และไม่จ่ายฟรี</t>
  </si>
  <si>
    <t>1000004</t>
  </si>
  <si>
    <t>B010000-005</t>
  </si>
  <si>
    <t>FIMC
ACTCTI</t>
  </si>
  <si>
    <t>Acetylcysteine effervescent tab-600 mg</t>
  </si>
  <si>
    <t>FLUIMUCIL A tab-600mg</t>
  </si>
  <si>
    <t>บริษัท ซิลลิค ฟาร์มา จำกัด,บริษัท เอส.เอ็ม. ฟาร์มาซูติคอล จำกัด</t>
  </si>
  <si>
    <t>ZAMBON SWITZERLAND,เมก้า ไลฟ์ไซแอ็นซ์ จำกัด (มหาชน)</t>
  </si>
  <si>
    <t>2025-12-22 18:14:24.565493</t>
  </si>
  <si>
    <t>Bifurcate vascular graft 12-24 mm. x 6-12 mm.</t>
  </si>
  <si>
    <t>004-01-001-000</t>
  </si>
  <si>
    <t>บริษัท ดีเคเอสเอช ประเทศไทย จำกัด,ห้างหุ้นส่วนจำกัด พร้อม เซิร์ฟ</t>
  </si>
  <si>
    <t>บริษัท ดีเคเอสเอช (ประเทศไทย) จำกัด,ห้างหุ้นส่วนจำกัด พร้อม เซิร์ฟ</t>
  </si>
  <si>
    <t>2025-12-22 18:17:13.962924</t>
  </si>
  <si>
    <t>SSC Pri Molar DUL3</t>
  </si>
  <si>
    <t>DM-01-B2-0046</t>
  </si>
  <si>
    <t>2025-12-25 09:10:32.092369</t>
  </si>
  <si>
    <t>ก้าน Mandrel</t>
  </si>
  <si>
    <t>DM-01-C1-0119</t>
  </si>
  <si>
    <t>2025-12-25 09:10:32.805351</t>
  </si>
  <si>
    <t>Insulin ASPART (Novo-Rapid)100 iu/1 mL inj-3 mL</t>
  </si>
  <si>
    <t>1001064</t>
  </si>
  <si>
    <t>B110100-042</t>
  </si>
  <si>
    <t>insulin aspart 100 iu/1 mL solution for injection-3 mL</t>
  </si>
  <si>
    <t>Rapid Insulin (novoRapid)-ส้ม #INJ</t>
  </si>
  <si>
    <t>2026-01-03 15:48:04.994948</t>
  </si>
  <si>
    <t>Warfarin sodium tab-3 mg (orfarin)</t>
  </si>
  <si>
    <t>1000583</t>
  </si>
  <si>
    <t>B050100-011</t>
  </si>
  <si>
    <t>Warfarin sodium tab-3 mg</t>
  </si>
  <si>
    <t>WARFARIN-3 สีฟ้า-ป้องกันแสง</t>
  </si>
  <si>
    <t>2026-01-05 14:06:58.0291</t>
  </si>
  <si>
    <t>สเปรย์ปรับอากาศ</t>
  </si>
  <si>
    <t>PI-0020380003</t>
  </si>
  <si>
    <t>ช่วยระงับกลิ่นไม่พึงประสงค์ได้ดี ไม่มีสารทำลายธรรมชาติ รักษาสิ่งแวดล้อม สำหรับทุกๆ ห้องที่ต้องการคืนความหอม บรรจุกระป๋องอลูมิเนียม หัวสเปรย์ฉีดขึ้นด้านบน คละกลิ่น</t>
  </si>
  <si>
    <t>บริษัท ไทยพานิชวีดีโอ จำกัด,ร้าน ศรชัยพานิช นายเกษม ศักดิ์ศรชัย,ร้าน เตชินท์ อินเตอร์เทรด นางพิกุล สีแสง,ห้างหุ้นส่วนจำกัด คลังเครื่องเขียน อภิญญา,ห้างหุ้นส่วนจำกัด ชินาธิป เอ็นเตอร์ไพรส์,ห้างหุ้นส่วนสามัญ พีเอช แอดวานซ์</t>
  </si>
  <si>
    <t>2026-01-05 13:54:32.624095</t>
  </si>
  <si>
    <t>Mercaptopurine=6MP tab-50mg(Puri-Nethol)-XP0019</t>
  </si>
  <si>
    <t>1000390</t>
  </si>
  <si>
    <t>B030100-061</t>
  </si>
  <si>
    <t>MCTPR
6MP</t>
  </si>
  <si>
    <t>Mercaptopurine tab-50mg</t>
  </si>
  <si>
    <t>6-MP=Mercaptopurine tab-50mg</t>
  </si>
  <si>
    <t>2025-12-23 10:54:55.196902</t>
  </si>
  <si>
    <t>SERETIDE-Salmeterol+fluticasone accuhaler-( 50+250)mcg60doses</t>
  </si>
  <si>
    <t>1001721</t>
  </si>
  <si>
    <t>B200303-003</t>
  </si>
  <si>
    <t>Salmeterol+fluticasone accuhaler-( 50+250)mcg/doses-60doses</t>
  </si>
  <si>
    <t>SERETIDE Accu-HALER-50+250</t>
  </si>
  <si>
    <t>2026-01-05 09:11:57.136305</t>
  </si>
  <si>
    <t>BROMOCRIPTINE tab-2.5mg</t>
  </si>
  <si>
    <t>1001344</t>
  </si>
  <si>
    <t>B140900-002</t>
  </si>
  <si>
    <t>BROMOCRIPTINE tab-2.5mg.</t>
  </si>
  <si>
    <t>BROMOCRIPTINE TAB-2.5 mg</t>
  </si>
  <si>
    <t>บริษัท ซิลลิค ฟาร์มา จำกัด,บริษัท ไบโอฟาร์ม เคมิคัลส์ จำกัด</t>
  </si>
  <si>
    <t>2026-01-05 14:11:26.284012</t>
  </si>
  <si>
    <t>ตู้ Mini Kios</t>
  </si>
  <si>
    <t>PO-2050060046</t>
  </si>
  <si>
    <t>2025-12-23 10:46:58.579255</t>
  </si>
  <si>
    <t>ถุงสีขาว ขนาด 12x20 นิ้ว</t>
  </si>
  <si>
    <t>PI-0020220010</t>
  </si>
  <si>
    <t>ปริมาณ
-บรรจุไม่น้อยกว่า 58 ใบ/กิโลกรัม
วัตถุประสงค์
-เพื่อใช้ในกิจการกลุ่มงานต่าง ๆ ในโรงพยาบาลอุตรดิตถ์
คุณสมบัติทั่วไป
1. ถุงสีขาวขนาดกว้าง 12 นิ้ว ไม่รวมพับข้าง ๆ ละ 5 นิ้ว ยาว 20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บรรจุขยะแห้ง ขยะทั่วไปได้
เงื่อนไขเฉพาะ
1. ต้องเป็นของใหม่ไม่เคยใช้งานมาก่อน ไม่เป็นของเก่าเก็บ อยู่ในสภาพพร้อมใช้งาน
2. ต้องเป็นถุงพลาสติกตามสีที่กำหนด
3. ต้องจัดทำห่อ/แพ็ค ให้เรียบร้อย 
4. หากส่งของที่ไม่ได้มาตรฐานที่กำหนด จะต้องมารับคืนและแก้ไขให้เสร็จสิ้น ภายใน 7 วัน
5. สามารถส่งของได้ภายใน 7 วัน หลังจากได้รับใบสั่ง
6. รับประกันการชำรุดเสียหาย ไม่น้อยกว่า 1 ปี</t>
  </si>
  <si>
    <t>บริษัท พลาสติก สโตร์ จำกัด,บริษัท วีแคร์ อุตรดิตถ์ จำกัด,ร้าน ที ดี ซัพพลาย นางสาวทิพย์สุดา ธีรสถาพร,ร้าน พรพิมลพลาสติก,ร้าน สุรชัยถุงพลาสติก,ร้าน เค เอ็น จี ซัพพลาย นางสาวสมฤดี รามัญอุดม,ร้าน เจเจซัพพลาย นายสุวัฒน์ ดำรงค์แก้ว,ร้าน เอบีซี พลาสติก และ</t>
  </si>
  <si>
    <t>2026-01-05 11:21:59.984945</t>
  </si>
  <si>
    <t>สมุดสำคัญรับเงิน</t>
  </si>
  <si>
    <t>PI-0040180029</t>
  </si>
  <si>
    <t>2025-12-22 18:14:45.890602</t>
  </si>
  <si>
    <t>Midazolam inj-5 mg ต่อ ml-1ml(dormicum))-บจ8</t>
  </si>
  <si>
    <t>1001625</t>
  </si>
  <si>
    <t>B180200-012</t>
  </si>
  <si>
    <t>Midazolam inj-5 mg ต่อ ml-1ml</t>
  </si>
  <si>
    <t>DORMICUM INJ-5 mg/ml/amp</t>
  </si>
  <si>
    <t>2026-01-05 13:52:37.544582</t>
  </si>
  <si>
    <t>Paracetamol tab-325 mg</t>
  </si>
  <si>
    <t>1000804</t>
  </si>
  <si>
    <t>B070200-009</t>
  </si>
  <si>
    <t>Paracetamol tab-325 mg.</t>
  </si>
  <si>
    <t>paracet เม็ด -325 mg</t>
  </si>
  <si>
    <t>บริษัท บีเอม ฟาร์มาซี จำกัด สำนักงานใหญ่,บริษัท มาซา แลบ จำกัด,บริษัท ยูโทเปี้ยน จำกัด,บริษัท เซ็นทรัลโพลีเทรดดิ้ง จำกัด,บริษัท โอสถ อินเตอร์ แลบบอราทอรีส์ จำกัด</t>
  </si>
  <si>
    <t>2026-01-05 11:33:22.497192</t>
  </si>
  <si>
    <t>Endotracheal tube NO 8(Cuffed)</t>
  </si>
  <si>
    <t>MS-04-DA-0012</t>
  </si>
  <si>
    <t>2026-01-05 09:06:30.069586</t>
  </si>
  <si>
    <t>NASACORT-Triamcinolone acetonide nasal spray-55mcg/dose-120doses.</t>
  </si>
  <si>
    <t>1001686</t>
  </si>
  <si>
    <t>B200200-003</t>
  </si>
  <si>
    <t>Triamcinolone acetonide nasal spray-55mcg/dose-120doses</t>
  </si>
  <si>
    <t>NASACORT SPRAY</t>
  </si>
  <si>
    <t>2025-12-29 15:37:07.469236</t>
  </si>
  <si>
    <t>Extraneal peritoneal dialysis solution with 7.5% Icodextrin.-2L-เฉพาะCASE</t>
  </si>
  <si>
    <t>S210400-010</t>
  </si>
  <si>
    <t>PERITONEAL dialysis +7.5% ICODEXTRIN-2L</t>
  </si>
  <si>
    <t>EXTRANEAL WITH 7.5% ICODEXTRIN (ULTRABAG) (BAXTER)-2L</t>
  </si>
  <si>
    <t>2025-12-26 08:53:14.94221</t>
  </si>
  <si>
    <t>Probenecid tab-500 mg</t>
  </si>
  <si>
    <t>1001520</t>
  </si>
  <si>
    <t>B170200-003</t>
  </si>
  <si>
    <t>Probenecid tab-500 mg.</t>
  </si>
  <si>
    <t>PROBENECID TAB-500mg</t>
  </si>
  <si>
    <t>บริษัท ฟาร์มาแลนด์ 1982 จำกัด</t>
  </si>
  <si>
    <t>2025-12-26 10:10:33.946637</t>
  </si>
  <si>
    <t>Favipiravir tab-200 mg</t>
  </si>
  <si>
    <t>1000314</t>
  </si>
  <si>
    <t>B020700-102</t>
  </si>
  <si>
    <t>FVPRV</t>
  </si>
  <si>
    <t>Favipiravir tab-200 mg.</t>
  </si>
  <si>
    <t>FAVIPIRAVIR tab-200mg</t>
  </si>
  <si>
    <t>2025-12-22 18:16:56.136298</t>
  </si>
  <si>
    <t>Sprint roll 6นิ้ว (เฝือกปูนสำเร็จรูป 6 นิ้ว).</t>
  </si>
  <si>
    <t>MS-04-UK-0004</t>
  </si>
  <si>
    <t>2025-12-22 18:14:09.776422</t>
  </si>
  <si>
    <t>น้ำยาตรวจหาตะกอนและสารเคมีปัสสาวะ</t>
  </si>
  <si>
    <t>LM-04-HH-0029</t>
  </si>
  <si>
    <t>2025-11-06 15:28:33.650048</t>
  </si>
  <si>
    <t>Hemostasis curved shear 45</t>
  </si>
  <si>
    <t>004-01-043-018</t>
  </si>
  <si>
    <t>2025-12-29 10:13:33.494155</t>
  </si>
  <si>
    <t>V-Fend INJ-Voriconazole inj-200mg ต้องมีความเห็นพ.IC/พ.chest -ฟอร์ม ยาจ2</t>
  </si>
  <si>
    <t>1000206</t>
  </si>
  <si>
    <t>B020600-012</t>
  </si>
  <si>
    <t>VFI</t>
  </si>
  <si>
    <t>Voriconazole inj-200mg</t>
  </si>
  <si>
    <t>VFEND inj-200mg จ2 #inj</t>
  </si>
  <si>
    <t>บริษัท ซิลลิค ฟาร์มา จำกัด,บริษัท ดีเคเอสเอช ประเทศไทย จำกัด,บริษัท สเจริญเภสัชเทรดดิ้ง จำกัด</t>
  </si>
  <si>
    <t>บริษัท ซิลลิค ฟาร์มา จำกัด,บริษัท ดีเคเอสเอช (ประเทศไทย) จำกัด,บริษัท สเจริญเภสัชเทรดดิ้ง จำกัด</t>
  </si>
  <si>
    <t>2025-12-30 15:24:45.409168</t>
  </si>
  <si>
    <t>กระดาษถ่ายเอกสาร ขนาด A4</t>
  </si>
  <si>
    <t>PI-0010010007</t>
  </si>
  <si>
    <t>คุณสมบัติทั่วไป
1. ขนาดกระดาษ A4 ขนาด 210x297 ม.ม (กว้างxยาว)
2. ความหนากระดาษ 80 แกรม
3. สีกระดาษ สีขาว
4. ความขาวของเนื้อกระดาษ (Whiteness CIE) น้อยกว่า 145% มากกว่า หรือ เท่ากับ 145%
5. ค่าความหยาบของเนื้อกระดาษ (Roughness) มากกว่า 120 มิลลิลิตรต่อนาที 
6. ค่าจุดสกปรกและเสี้ยน (Dirt) มากกว่า 5 ตารางมิลลิเมตร ต่อพื้นที่ 1 ตารางเมตร (PPM)
7. ค่าความทรงรูปของเนื้อกระดาษ (ตามแนวขนานเครื่อง)(Stiffness CD)
8. ชนิดของบรรจุภัณฑ์ที่ห่อแต่ละรีม เคลือบพลาสติกด้านนอกป้องกันน้ำและความชื้น
9. ชนิดของบรรจุภัณฑ์ที่ห่อรีมรวม ห่อด้วยฟิล์มพลาสติกชนิดหด หรือ กล่องลูกฟูกเคลือบผิว
10. สินค้าเป็นมิตรกับสิ่งแวดล้อม ฉลากเขียว
11. อุปกรณ์ที่ใช้งานสามารถใช้ได้กับอุปกรณ์สำนักงาน
12. ได้รับมาตรฐานผลิตภัณฑ์อุตสาหกรรม (มอก.) 
13. เนื้อกระดาษหนา ใช้งานได้ 2 ด้าน ให้ความคุ้มค่ากับการใช้งาน
14. เหมาะสำหรับงานถ่ายเอกสารและงานพิมพ์
15. สามารถใช้งานร่วมกับเครื่องถ่ายเอกสาร เครื่องพิมพ์อิงค์เจ็ท เครื่องพิมพ์เลเซอร์และพิมพ์ดีดทั่วไป
16. หากพัสดุดังกล่าวไม่ตรงรายละเอียด ที่ทางคณะกรรมการกำหนดไว้ หรือได้รับความเสียหาย ทางบริษัทหรือร้านค้า ต้องยินยอมเปลี่ยนสินค้า และรับผิดชอบโดยไม่คิดมูลค่าใดๆ ทั้งสิ้น</t>
  </si>
  <si>
    <t>บริษัท ยูโทเปี้ยน จำกัด,บริษัท ศรีพงษ์กรุ๊ป มาร์เก็ตติ้ง จำกัด,บริษัท ศรีพงษ์กรุ๊ป มาร์เก็ตติ้ง จำกัด สาขาเดอะซัน ซูเปอร์เซ็นเตอร์,ห้างหุ้นส่วนจำกัด คลังเครื่องเขียน อภิญญา</t>
  </si>
  <si>
    <t>2026-01-05 12:40:43.927034</t>
  </si>
  <si>
    <t>Lidocaine HCI inj-1%-50 ml (xylocaine)</t>
  </si>
  <si>
    <t>B160000-010</t>
  </si>
  <si>
    <t>Lidocaine HClinj-1%-50 ml</t>
  </si>
  <si>
    <t>เป็นรายการยาที่คณะอนุกรรมการพิจารณากำหนดราคากลางยาอยู่ระหว่างพิจารณาทบทวนปรับปรุงราคากลางยา ตามหนังสือ ที่ สธ 1015/ว298 ลว
22 กย 2568</t>
  </si>
  <si>
    <t>2026-01-05 10:22:53.866572</t>
  </si>
  <si>
    <t>ผงซักฟอก</t>
  </si>
  <si>
    <t>PI-0020290003</t>
  </si>
  <si>
    <t>ผงขจัดคราบอเนกประสงค์ สูตรมาตรฐาน มีกลิ่นหอม ทำความสะอาดได้สะอาดหมดจด เปี่ยมพลังสลายคราบ</t>
  </si>
  <si>
    <t>บริษัท สหพัฒนพิบูล จำกัด มหาชน,ร้าน ศรชัยพานิช นายเกษม ศักดิ์ศรชัย,ร้าน แสงทรัพย์ นางสาวกานต์สิรี แสงรอด,ห้างหุ้นส่วนจำกัด คลังเครื่องเขียน อภิญญา,ห้างหุ้นส่วนจำกัด ชินาธิป เอ็นเตอร์ไพรส์,ห้างหุ้นส่วนจำกัด มาดี เปเปอร์,ห้างหุ้นส่วนสามัญ พีเอช แอดวานซ</t>
  </si>
  <si>
    <t>2026-01-05 13:53:15.151357</t>
  </si>
  <si>
    <t>NIMOTOP------Nimodipine inj-10mg/50ml</t>
  </si>
  <si>
    <t>1000898</t>
  </si>
  <si>
    <t>B070700-001</t>
  </si>
  <si>
    <t>Nimodipine inj 10 mg/50 ml-50ml solution for infusion,50ml</t>
  </si>
  <si>
    <t>NIMOTOP INJ-10mg/50ml#inj</t>
  </si>
  <si>
    <t>2025-12-23 14:45:28.238812</t>
  </si>
  <si>
    <t>Blood line 3in1</t>
  </si>
  <si>
    <t>MS-02-EQ-0001</t>
  </si>
  <si>
    <t>2026-01-05 09:00:49.690029</t>
  </si>
  <si>
    <t>ถุงพลาสติกร้อน ขนาด 5x8 นิ้ว</t>
  </si>
  <si>
    <t>PI-0020220007</t>
  </si>
  <si>
    <t>2026-01-05 13:54:41.276001</t>
  </si>
  <si>
    <t>จ้างเหมาติดตั้งสายสัญญาณระบบเครือข่ายคอมพิวเตอร์</t>
  </si>
  <si>
    <t>2025-12-22 18:15:24.878901</t>
  </si>
  <si>
    <t>จ้างก่อสร้างปรับปรุงหอผู้ป่วยพิเศษ 2 เป็นห้องตรวจผู้ป่วยนอกศัลยกรรมกระดูกและข้อ</t>
  </si>
  <si>
    <t>2026-01-05 14:01:34.905779</t>
  </si>
  <si>
    <t>มอเตอร์คอยล์ร้อน 1/4 HP.</t>
  </si>
  <si>
    <t>PI-0030270012</t>
  </si>
  <si>
    <t>2025-12-26 10:01:59.159431</t>
  </si>
  <si>
    <t>Risperidone tablets-2mg.</t>
  </si>
  <si>
    <t>1001604</t>
  </si>
  <si>
    <t>B180100-036</t>
  </si>
  <si>
    <t>Risperidone tablets-2mg</t>
  </si>
  <si>
    <t>Risperidone tab-2mg</t>
  </si>
  <si>
    <t>2026-01-05 12:26:25.689337</t>
  </si>
  <si>
    <t>Poly-Oph eye drop-5 ml</t>
  </si>
  <si>
    <t>1001103</t>
  </si>
  <si>
    <t>B120100-009</t>
  </si>
  <si>
    <t>Polymixin B+Neomycin+gramicidin eye drop-(5000u+2mg+0.025mg /1ml)-5ml</t>
  </si>
  <si>
    <t>Poly-Oph ED-5ML</t>
  </si>
  <si>
    <t>บริษัท สีลม มาร์เก็ตติ้ง จำกัด,บริษัท สีลมการแพทย์ จำกัด,บริษัท แสงไทยเมดิคอล จำกัด,ห้างหุ้นส่วนจำกัด พี.ดี.แอล.</t>
  </si>
  <si>
    <t>2026-01-05 14:02:00.979709</t>
  </si>
  <si>
    <t>ก้อนดับกลิ่น</t>
  </si>
  <si>
    <t>PI-0020060001</t>
  </si>
  <si>
    <t>2025-12-29 13:00:23.39742</t>
  </si>
  <si>
    <t>น้ำยา PERITONEAL 4.25%-2000ml(Vantive/BAXTER-คลังไตเทียม</t>
  </si>
  <si>
    <t>S210400-016-K</t>
  </si>
  <si>
    <t>น้ำยา PERITONEAL 4.25%-2000ml-Low calcium-BAXTER</t>
  </si>
  <si>
    <t>DIANEAL LOW CALCIUM WITH 4.25% DEXTROSE (BAXTER)-2L</t>
  </si>
  <si>
    <t>2025-12-30 14:43:10.77344</t>
  </si>
  <si>
    <t>Antazoline HCl+Tetrahydrozoline HCl ( 0.05%+0.04%) eye drop-10 ml(HISTA-OPH=Opsil A)</t>
  </si>
  <si>
    <t>1001108</t>
  </si>
  <si>
    <t>B120300-001</t>
  </si>
  <si>
    <t>Hista-oph
HTO
OPSIL A
OSA</t>
  </si>
  <si>
    <t>Antazoline HCl+Tetrahydrozoline HCl ( 0.05%+0.04%) eye drop-10 ml</t>
  </si>
  <si>
    <t>HISTA-OPH(=Opsil A) ED</t>
  </si>
  <si>
    <t>บริษัท ดีทแฮล์ม เคลเลอร์ โลจิสติกส์ จำกัด,บริษัท พรอสฟาร์มา จำกัด,บริษัท สยามฟาร์มาซูติคอล จำกัด,บริษัท แสงไทยเมดิคอล จำกัด</t>
  </si>
  <si>
    <t>TEVA, CZECH,บริษัท มิลลิเมด บีเอฟเอส จำกัด,บริษัท สยามเภสัช จำกัด</t>
  </si>
  <si>
    <t>2026-01-02 14:12:20.667122</t>
  </si>
  <si>
    <t>Shoulder subluxation arm sling no.XL.(วัดรอบแขนจากข้อพับ 2 นิ้วมื้อ 16.5 นิ้ว)</t>
  </si>
  <si>
    <t>MS-04-TQ-0004</t>
  </si>
  <si>
    <t>2025-12-22 18:15:27.314931</t>
  </si>
  <si>
    <t>EA-50</t>
  </si>
  <si>
    <t>LM-07-PP-0004</t>
  </si>
  <si>
    <t>2026-01-05 13:13:13.501574</t>
  </si>
  <si>
    <t>OG-6</t>
  </si>
  <si>
    <t>LM-07-PP-0003</t>
  </si>
  <si>
    <t>2026-01-05 13:13:13.51877</t>
  </si>
  <si>
    <t>เซรุ่มงูเขียวหางไหม้(Green pit viper)</t>
  </si>
  <si>
    <t>1001360</t>
  </si>
  <si>
    <t>B150100-011</t>
  </si>
  <si>
    <t>เซรุ่มงูเขียวหางไหม้/VIAL</t>
  </si>
  <si>
    <t>เซรุ่มงูเขียวหางไหม้#inj</t>
  </si>
  <si>
    <t>2025-12-30 16:13:09.83167</t>
  </si>
  <si>
    <t>Closure guide</t>
  </si>
  <si>
    <t>2. วัตถุประสงค์
    ใช้สำหรับงานผ่าตัดคนอ้วนผ่านกล้อง  โดยไม่ต้องเปิดแผลใหญ่เพื่อลดการเจ็บปวดให้น้อยลงและผู้ป่วยสามารถกลับไปปฏิบัติหน้าที่ตามปกติได้เร็วขึ้น
3. คุณสมบัติทั่วไป
    3.1 เป็นเครื่องมือที่ทำจากโลหะ ปลอดสนิม สามารถทำความสะอาดได้ด้วยการล้าง
    3.2 เป็นปลอกที่มีรูตรงกลางตลอดชิ้น เพื่อให้เข็มเย็บปิดใส่ผ่านได้
    3.3 ส่วนโคนมีพื้นที่ให้สามารถใช้มือจับได้ถนัดมือ
    3.4 ส่วนแกนมีลักษณะเรียวเล็กลงจนถึงส่วนปลาย
    3.5 มีหลายขนาดให้เลือก สำหรับเครื่องมือเจาะช่องท้องขนาด 10-12 มม. แบบ 2 รู ความยาวไม่น้อยกว่า 72.8 มม. และสำหรับเจาะช่องท้องขนาด 5 มม. ความยาวไม่น้อยกว่า 70.4 มม.
    3.6 สามารถทำการปราศจากเชื้อได้ด้วยการนึ่งฆ่าเชื้อ หรือการอบแก๊สฆ่าเชื้อได้
4. เงื่อนไขเฉพาะ
    4.1 ผู้เสนอราคารับประกันคุณภาพเแป็นเวลา 2 ปี
    4.2 หากสินค้าชำรุดก่อนนับจากวันส่งสินค้าภายในระยะเวลาที่สัญญามีผลบังคับใช้ ผู้เสนอราคาจะยินยอมให้เปลี่ยนโดยไม่คิดมูลค่า
    4.3 เป็นของใหม่ ไม่เคยถูกใช้งานหรือสาธิตมาก่อน</t>
  </si>
  <si>
    <t>Sterile water for inj-10 ml (Plastic).</t>
  </si>
  <si>
    <t>1002557</t>
  </si>
  <si>
    <t>S210100-075</t>
  </si>
  <si>
    <t>Sterile water for inj-10 ml (Plastic)</t>
  </si>
  <si>
    <t>SWFI-10 ml(Plastic)</t>
  </si>
  <si>
    <t>บริษัท ทีโอเคมีคอลส์ 1979 จำกัด,บริษัท พรอสฟาร์มา จำกัด,ห้างหุ้นส่วนจำกัด ภิญโญฟาร์มาซี</t>
  </si>
  <si>
    <t>2025-12-30 15:09:59.681906</t>
  </si>
  <si>
    <t>จ้างก่อสร้างปรับปรุงหอแยกโรคผู้ป่วยติดเชื้อ</t>
  </si>
  <si>
    <t>2025-12-22 18:18:59.070203</t>
  </si>
  <si>
    <t>ถุงมือใช้แล้วทิ้ง glove no L</t>
  </si>
  <si>
    <t>MS-04-WA-0004</t>
  </si>
  <si>
    <t>2026-01-05 13:01:26.888161</t>
  </si>
  <si>
    <t>TELFAST-Fexofenadine tab-180 mg</t>
  </si>
  <si>
    <t>1001769</t>
  </si>
  <si>
    <t>B200600-011</t>
  </si>
  <si>
    <t>Fexofenadine tab-180 mg</t>
  </si>
  <si>
    <t>TELFAST TAB-180mg</t>
  </si>
  <si>
    <t>บริษัท ดีเคเอสเอช ประเทศไทย จำกัด,บริษัท พรอสฟาร์มา จำกัด,บริษัท สยามฟาร์มาซูติคอล จำกัด,บริษัท สหแพทย์เภสัช จำกัด,บริษัท เอสพีเอส เมดิคอล จำกัด,บริษัท เอเอ็นบีลาบอราตอรี่ จำกัด</t>
  </si>
  <si>
    <t>บริษัท ดีเคเอสเอช (ประเทศไทย) จำกัด,บริษัท พรอสฟาร์มา จำกัด,บริษัท สยามฟาร์มาซูติคอล จำกัด,บริษัท สหแพทย์เภสัช จำกัด,บริษัท เอสพีเอส เมดิคอล จำกัด,บริษัท เอเอ็นบีลาบอราตอรี่ จำกัด</t>
  </si>
  <si>
    <t>บริษัท มิลลิเมด จำกัด,บริษัท สหแพทย์เภสัช จำกัด</t>
  </si>
  <si>
    <t>2026-01-05 13:55:01.095553</t>
  </si>
  <si>
    <t>Anesthesia Disposable Patient Circuit Set.(adult)</t>
  </si>
  <si>
    <t>MS-ME-06-0156</t>
  </si>
  <si>
    <t>2025-12-22 18:15:13.888402</t>
  </si>
  <si>
    <t>Tray #12</t>
  </si>
  <si>
    <t>DM-01-G2-0013</t>
  </si>
  <si>
    <t>2025-12-22 18:14:41.695222</t>
  </si>
  <si>
    <t>SEVORANE-Sevoflurane inhalation-250 ml</t>
  </si>
  <si>
    <t>1000793</t>
  </si>
  <si>
    <t>B070100-005</t>
  </si>
  <si>
    <t>SVFR
SVR</t>
  </si>
  <si>
    <t>Sevoflurane inhalation-250 ml</t>
  </si>
  <si>
    <t>SEVORANE Inhalation</t>
  </si>
  <si>
    <t>2026-01-05 10:22:58.85164</t>
  </si>
  <si>
    <t>Carbachol inj-0.01% (miostat)</t>
  </si>
  <si>
    <t>1001120</t>
  </si>
  <si>
    <t>B120700-004</t>
  </si>
  <si>
    <t>Carbachol inj-0.01%-1.5ml</t>
  </si>
  <si>
    <t>MIOSTAT INJ-0.01%#inj</t>
  </si>
  <si>
    <t>2026-01-05 14:18:13.51163</t>
  </si>
  <si>
    <t>Stomahesive bag(ถุงปลายเปิด,ขุ่น,12 นิ้ว 70 มม.-401504</t>
  </si>
  <si>
    <t>MS-04-SA-0001</t>
  </si>
  <si>
    <t>2025-12-26 12:25:19.544818</t>
  </si>
  <si>
    <t>ตะกร้า No. 915L5</t>
  </si>
  <si>
    <t>PI-0020180001</t>
  </si>
  <si>
    <t>ตะกร้าพลาสติกทรงกลม คุณภาพมาตรฐาน แข็งแรง ทนทานสูง เคลือบสีอย่างดี ไม่ซีดจาง รูตะกร้าถี่ โปร่งมองทะลุ อากาศถ่ายเทได้สะดวก ไม่อับชื้น เหมาะสำหรับใส่สิ่งของทั่วไป ตะกร้าเบอร์ 915L5 คละสี</t>
  </si>
  <si>
    <t>2025-12-24 13:45:09.599407</t>
  </si>
  <si>
    <t>หัวลากรถนั่งคนพิการแบบขับเคลื่อนด้วยระบบไฟฟ้า</t>
  </si>
  <si>
    <t>PO-2090120245</t>
  </si>
  <si>
    <t>2025-12-22 18:17:10.589346</t>
  </si>
  <si>
    <t>Nylon No.10/0 cutting (AU-5 )</t>
  </si>
  <si>
    <t>004-05-007-001</t>
  </si>
  <si>
    <t>2025-12-22 18:15:50.087264</t>
  </si>
  <si>
    <t>จ้างทำกรอบบอร์ด สื่อสารประชาสัมพันธ์</t>
  </si>
  <si>
    <t>Rabies immunoglobulin ม้า inj-1000iu-5ml(ERIG)</t>
  </si>
  <si>
    <t>1001354</t>
  </si>
  <si>
    <t>B150100-005</t>
  </si>
  <si>
    <t>Rabies immunoglobulin ม้า inj-1000iu-5ml</t>
  </si>
  <si>
    <t>ERIG-1000IU--ม้า--5ml#inj</t>
  </si>
  <si>
    <t>บริษัท ซิลลิค ฟาร์มา จำกัด,บริษัท ดีทแฮล์ม จำกัด,บริษัท ไบโอจีนีเทค จำกัด,บริษัท ไบโอวาลิส จำกัด,บริษัท ไบโอเนท-เอเชีย จำกัด (สำนักงานใหญ่),สถานเสาวภา สภากาชาดไทย</t>
  </si>
  <si>
    <t>2026-01-05 11:30:15.888342</t>
  </si>
  <si>
    <t>Endotracheal tube NO.5.5</t>
  </si>
  <si>
    <t>MS-04-DA-0018</t>
  </si>
  <si>
    <t>2025-12-22 18:14:33.921739</t>
  </si>
  <si>
    <t>จ้างเปลี่ยนคอมเพรสเซอร์ ขนาด 18,000 บีทียู</t>
  </si>
  <si>
    <t>2025-12-22 18:20:12.23054</t>
  </si>
  <si>
    <t>กระดาษเช็ดมือ</t>
  </si>
  <si>
    <t>PI-0020030006</t>
  </si>
  <si>
    <t>กระดาษเช็ดมือพับต่อเนื่อง เนื้อเหนียว ซึมซับดี ไม่ขาดง่ายเวลาเปียก ระบบพับต่อเนื่องที่ช่วยให้ดึงใช้ครั้งละแผ่นกระดาษหนา 1 ชั้น สีขาว ขนาดแผ่นไม่น้อยกว่า กว้าง  20 ซม. X ยาว 23 ซม.</t>
  </si>
  <si>
    <t>2026-01-05 12:39:03.809407</t>
  </si>
  <si>
    <t>Sodium hyaluronate acid 1.8%</t>
  </si>
  <si>
    <t>004-04-044-011</t>
  </si>
  <si>
    <t>บริษัท ดีเคเอสเอช ประเทศไทย จำกัด,บริษัท ทีอาร์บี เชอร์เม็ดดิก้า ประเทศไทย จำกัด,บริษัท ออลล์วิชั่นแคร์ จำกัด,บริษัท แม็กซิม อินเตอร์คอร์ปอร์เรชั่น จำกัด</t>
  </si>
  <si>
    <t>บริษัท ดีเคเอสเอช (ประเทศไทย) จำกัด,บริษัท ทีอาร์บี เชอร์เม็ดดิก้า ประเทศไทย จำกัด,บริษัท ออลล์วิชั่นแคร์ จำกัด,บริษัท แม็กซิม อินเตอร์คอร์ปอร์เรชั่น จำกัด</t>
  </si>
  <si>
    <t>2025-12-22 18:16:57.67845</t>
  </si>
  <si>
    <t>Mersilk No.1 (35 mm.round bodied/ W338 )</t>
  </si>
  <si>
    <t>004-05-012-011</t>
  </si>
  <si>
    <t>1. วัตถุประสงค์การใช้งาน
	เป็นวัสดุเย็บแผล ชนิดไม่ละลายชนิดเส้นถัก ทำจากรังไหม โดยนำไยไหมหลายๆ เส้นนำมาควั่นเกลียวเข้าด้วยกันให้เป็นเส้นยาว และนำมาผ่านขบวนการเคลือบด้วย WAX เพื่อป้องกันการซึมผ่านของสารละลายและน้ำเหลือง (SERUMPROOF) ใช้สำหรับงานศัลยกรรมทุกประเภททีต้องการวัสดุเย็บแผลชนิดไม่ละลายเย็บหรือในการผูกมัดเส้นเลือดเพื่อการห้ามเลือด
2. คุณลักษณะในทางเทคนิค
	2.1 ให้ความลื่นในขณะเย็บ
	2.2 เข็มมีความแข็งแรง
	2.3 คุณภาพได้มาตรฐานตามที่กำหนดไว้ใน USP XXI, BP และ Ph. Eur.
	2.4 ไหมมีขนาด 1 ยาวไม่น้อยกว่า 75 cm, เข็มขนาด 36 mm เข็มชนิด Round Bodied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</si>
  <si>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09:52:06.022253</t>
  </si>
  <si>
    <t>Tenofovir tab-300mg-NAPHA.</t>
  </si>
  <si>
    <t>1000258</t>
  </si>
  <si>
    <t>B020700-046</t>
  </si>
  <si>
    <t>Tenofovir tab Napha -300mg</t>
  </si>
  <si>
    <t>TenoFOVIR (TDF)-300 mg#Napha</t>
  </si>
  <si>
    <t>2025-12-25 16:08:16.595568</t>
  </si>
  <si>
    <t>ถุงมือ sterile No.6.5</t>
  </si>
  <si>
    <t>004-04-043-002</t>
  </si>
  <si>
    <t>บริษัท ที เอ็ม เทรดดิ้ง จำกัด,บริษัท บีเจซี เทรดดิ้ง จำกัด,บริษัท บีเจซี เฮลท์แคร์ จำกัด,บริษัท บีเจเอช เมดิคอล จำกัด,บริษัท ยูนีซัน จำกัด,บริษัท เทคโนเมดิคัล จำกัด มหาชน,บริษัท เบอร์ลี่ ยุคเกอร์ จำกัด มหาชน,บริษัท เมดดิก้า จำกัด,บริษัท เมดไลน์ จำกัด</t>
  </si>
  <si>
    <t>2026-01-05 10:24:43.398901</t>
  </si>
  <si>
    <t>Hydrochlorothazide(HCTZ) susp(10mg/ml)-30 ml</t>
  </si>
  <si>
    <t>1002790</t>
  </si>
  <si>
    <t>P060900-013</t>
  </si>
  <si>
    <t>HCTZ</t>
  </si>
  <si>
    <t>Amitriptyline HCl tab-10 mg.</t>
  </si>
  <si>
    <t>1001633</t>
  </si>
  <si>
    <t>B180300-001</t>
  </si>
  <si>
    <t>Amitriptyline HCl tab-10 mg</t>
  </si>
  <si>
    <t>Ami--Tryp Tab.---10---MG</t>
  </si>
  <si>
    <t>บริษัท เซ็นทรัลโพลีเทรดดิ้ง จำกัด,บริษัท เมดดิไฟว์ฟาร์ม่า จำกัด,บริษัท แอตแลนติค ฟาร์มาซูติคอล จำกัด,องค์การเภสัชกรรม</t>
  </si>
  <si>
    <t>2026-01-05 12:13:00.978861</t>
  </si>
  <si>
    <t>Opsite incision drape 45x55 cm.</t>
  </si>
  <si>
    <t>004-04-007-002</t>
  </si>
  <si>
    <t>2026-01-05 10:15:26.935467</t>
  </si>
  <si>
    <t>เสื้อกาวน์แขนยาวกันน้ำ (สีเขียว) เบอร์ L.</t>
  </si>
  <si>
    <t>PI-0070010042</t>
  </si>
  <si>
    <t>2025-12-22 18:17:03.768615</t>
  </si>
  <si>
    <t>หลอดเอกซเรย์ของเครื่องเอกซเรย์หลอดเลือดหัวใจ รุ่น Azurion 7 B20</t>
  </si>
  <si>
    <t>MS-03-CO-0016</t>
  </si>
  <si>
    <t>2025-12-22 18:15:26.013012</t>
  </si>
  <si>
    <t>เข็มแทงเส้นเลือดแดง ขนาด18 Ga 2 3/4 นิ้ว</t>
  </si>
  <si>
    <t>MS-03-NE-0001</t>
  </si>
  <si>
    <t>2026-01-05 13:12:44.773311</t>
  </si>
  <si>
    <t>Bacterial filter</t>
  </si>
  <si>
    <t>MS-04-WH-0015</t>
  </si>
  <si>
    <t>1. ความต้องการ
๑.๑ เป็นอุปกรณ์กรองเชื้อโรคชนิด Electrostatic Filter มีคุณสมบัติเป็น Hydrophobic เพื่อกรองและดักจับแบคทีเรีย
 (Bacteria) และไวรัส (Virus) ที่ปนเปื้อนมากับระบบทางเดินหายใจของผู้ป่วย 
2. คุณลักษณะทั่วไป
๒.๑ ระบุชื่อ เลขที่ผลิต วัน เดือน ปี ที่ผลิตและหมดอายุ ไว้อย่างชัดเจนบนภาชนะบรรจุ
๓. คุณลักษณะเฉพาะ 
๓.๑ ใช้สวมทั้งด้านผู้ป่วยที่ใส่ท่อช่วยหายใจ (Patient end connection) และสวมเข้ากับชุดวงจรช่วยหายใจ
 (Machine end connection)
 ๓.๒ มี End tidal CO2 sampling port แบบ Tethered Cap เพื่อสะดวกต่อการวัดระดับก๊าซคาร์บอนไดออกไซด์
 ๓.๓ มีประสิทธิภาพการกรองไม่น้อยกว่า 99.999%
 ๓.๔ พื้นที่ผิวในการกรอง 36.12 cm2
 ๓.๕ แรงต้านทานอัตราการไหล (Resistance to flow) ที่ 30 ลิตร/นาทีไม่น้อยกว่า 1.2 cmH2O, ที่ 60 ลิตร/นาที
 ไม่น้อยกว่า 3.9 cmH2Oและที่อัตราการไหลประมาณ 90 ลิตร/นาทีไม่น้อยกว่า 6.1 cmH2O
 ๓.๖ Dead space ไม่เกิน69มิลลิลิตร
 ๓.๗ โรงงานผลิตได้รับมาตรฐาน ISO หรือเทียบเท่า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</si>
  <si>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09:06:30.362413</t>
  </si>
  <si>
    <t>น้ำมันครอบจักรวาล 400 ml.</t>
  </si>
  <si>
    <t>PI-0030190001</t>
  </si>
  <si>
    <t>ร้าน พรชัยอีเล็คตริค นายอาคม นิจสาธร,ร้าน อู๋เฮงหลี นายอู๋ เพียรสุภาพ,ร้าน เอสพีเค ฮาร์ดแวร์ นางภมรวรรณ กันทัง</t>
  </si>
  <si>
    <t>ร้าน พรชัยอีเล็คตริค โดยนายอาคม นิจสาธร,ร้าน อู๋เฮงหลี นายอู๋ เพียรสุภาพ,ร้าน เอสพีเค ฮาร์ดแวร์ นางภมรวรรณ กันทัง</t>
  </si>
  <si>
    <t>2025-12-22 18:15:56.272288</t>
  </si>
  <si>
    <t>จ้างซ่อมประตูอัตโนมัติ</t>
  </si>
  <si>
    <t>2025-12-28 11:09:34.998183</t>
  </si>
  <si>
    <t>EDURANT-Rilpivirine Tab-25mg</t>
  </si>
  <si>
    <t>1000293</t>
  </si>
  <si>
    <t>B020700-081</t>
  </si>
  <si>
    <t>RPVR
EDR</t>
  </si>
  <si>
    <t>Rilpivirine Tab-25mg</t>
  </si>
  <si>
    <t>EDURANT tab</t>
  </si>
  <si>
    <t>2025-12-22 18:15:18.017086</t>
  </si>
  <si>
    <t>Micropore 1/2 inch</t>
  </si>
  <si>
    <t>MS-04-VH-0002</t>
  </si>
  <si>
    <t>2026-01-05 08:58:38.575513</t>
  </si>
  <si>
    <t>Calcium folinate inj-500mg/50ml.</t>
  </si>
  <si>
    <t>1000551</t>
  </si>
  <si>
    <t>B030400-007</t>
  </si>
  <si>
    <t>Calcium folinate inj-500mg/50ml</t>
  </si>
  <si>
    <t>Leucovorin inj-500mg/50ml#inj</t>
  </si>
  <si>
    <t>2025-12-30 15:27:57.976842</t>
  </si>
  <si>
    <t>Foley catheter NO 20</t>
  </si>
  <si>
    <t>MS-04-CB-0007</t>
  </si>
  <si>
    <t>2025-12-30 15:05:50.92099</t>
  </si>
  <si>
    <t>Trastuzumab inj(Herceptin)-440 MG</t>
  </si>
  <si>
    <t>1002732</t>
  </si>
  <si>
    <t>B030200-010</t>
  </si>
  <si>
    <t>Trastuzumab inj-440mg/ขวด</t>
  </si>
  <si>
    <t>HERCEPTIN INJ-440 mg/ขวด-สกส#inj</t>
  </si>
  <si>
    <t>Zuellig(CellTRION) =5542.60/vial -Start 1/11/68
1 พย.68 อัตราการเบิกจ่าย จากกรมบัญชีกลาง 6160 บาท</t>
  </si>
  <si>
    <t>ZUELLIG(Celltrion),บริษัท ซิลลิค ฟาร์มา จำกัด,บริษัท ดีเคเอสเอช ประเทศไทย จำกัด,สำนักงานหลักประกันสุขภาพแห่งชาติ</t>
  </si>
  <si>
    <t>CELLTRION, KOREA</t>
  </si>
  <si>
    <t>2025-12-30 15:27:57.778054</t>
  </si>
  <si>
    <t>Sodium BICARBONATE tab-300 mg</t>
  </si>
  <si>
    <t>1001208</t>
  </si>
  <si>
    <t>B130300-003</t>
  </si>
  <si>
    <t>Sodium bicarbonate tab-300 mg.</t>
  </si>
  <si>
    <t>Sod.BICARB TAB-300mg</t>
  </si>
  <si>
    <t>บริษัท ดีเคเอสเอช ประเทศไทย จำกัด,บริษัท พรีเมด ฟาร์มา พลัส จำกัด,ห้างหุ้นส่วนสามัญ พรีเมด ฟาร์มา,โรงงานเภสัชกรรมทหาร</t>
  </si>
  <si>
    <t>บริษัท ดีเคเอสเอช (ประเทศไทย) จำกัด,บริษัท พรีเมด ฟาร์มา พลัส จำกัด,ห้างหุ้นส่วนสามัญ พรีเมด ฟาร์มา,โรงงานเภสัชกรรมทหาร</t>
  </si>
  <si>
    <t>2026-01-05 12:52:10.022742</t>
  </si>
  <si>
    <t>MERONEM (Local ) (Meropenem inj-1gm</t>
  </si>
  <si>
    <t>1000149</t>
  </si>
  <si>
    <t>B020311-005</t>
  </si>
  <si>
    <t>MRPN</t>
  </si>
  <si>
    <t>Meropenem inj-1gm</t>
  </si>
  <si>
    <t>MERONEM (L.) inj-1gm#inj</t>
  </si>
  <si>
    <t>บริษัท บี.เอ็ล.เอช.เทร็ดดิ้ง จำกัด,บริษัท สยามฟาร์มาซูติคอล จำกัด,บริษัท ไบโอฟาร์ม เคมิคัลส์ จำกัด,องค์การเภสัชกรรม</t>
  </si>
  <si>
    <t>2026-01-05 11:13:38.065079</t>
  </si>
  <si>
    <t>Ti-Cron 2-0 (3385-56 CV 20 mm. DA)</t>
  </si>
  <si>
    <t>004-05-016-007</t>
  </si>
  <si>
    <t>2025-12-30 11:14:25.602001</t>
  </si>
  <si>
    <t>Amiodarone HCl tab-200 mg (cordarone)</t>
  </si>
  <si>
    <t>1000636</t>
  </si>
  <si>
    <t>B060200-003</t>
  </si>
  <si>
    <t>AMODR
CDR</t>
  </si>
  <si>
    <t>Amiodarone HCl tab-200 mg</t>
  </si>
  <si>
    <t>CORDARONE TAB-200mg</t>
  </si>
  <si>
    <t>2026-01-05 12:04:27.746557</t>
  </si>
  <si>
    <t>Levodopa 100 mg+Benserazide HCl 25 mg(Madopar dispersible tab)</t>
  </si>
  <si>
    <t>1000887</t>
  </si>
  <si>
    <t>B070600-012</t>
  </si>
  <si>
    <t>Levodopa+Benserazide HCl tab (dispersible)-100mg+25mg</t>
  </si>
  <si>
    <t>MADOPAR DISPERSIBLE</t>
  </si>
  <si>
    <t>2026-01-05 05:42:03.107872</t>
  </si>
  <si>
    <t>Single use mini grasping basket</t>
  </si>
  <si>
    <t>MS-ME-05-0073</t>
  </si>
  <si>
    <t>2025-12-22 18:16:53.640409</t>
  </si>
  <si>
    <t>ลูกใต้ใบ-เบิกไม่ได้</t>
  </si>
  <si>
    <t>1001907</t>
  </si>
  <si>
    <t>B400000-023</t>
  </si>
  <si>
    <t>ลูกใต้ใบ-เม็ด</t>
  </si>
  <si>
    <t>ยาเม็ดลูกใต้ใบ#ส1</t>
  </si>
  <si>
    <t>2025-12-26 13:52:23.645112</t>
  </si>
  <si>
    <t>W9561 Vicryl 7/0 ( 6.5 mm.3/8c.Spatula needle)</t>
  </si>
  <si>
    <t>004-05-010-009</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</si>
  <si>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7/0 เข็มขนาด 6.5 มม. เข็มชนิด Micropoint Spatula เข็มคู่ ไหมยาวไม่เกิน 30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ไหมเย็บแผลชนิดที่ถูกย้อมเป็นสีม่วง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</si>
  <si>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2025-12-25 13:37:41.115082</t>
  </si>
  <si>
    <t>Danazol cap-200 mg (ladogal)</t>
  </si>
  <si>
    <t>1001322</t>
  </si>
  <si>
    <t>B140600-002</t>
  </si>
  <si>
    <t>Danazol cap-200 mg</t>
  </si>
  <si>
    <t>DANAZOL (=Ladoga) cap-200MG</t>
  </si>
  <si>
    <t>บริษัท สตาร์แล็บ จำกัด,บริษัท เมดไลน์ จำกัด,บริษัท เอฟซีพี จำกัด,บริษัท ไบโอฟาร์ม เคมิคัลส์ จำกัด</t>
  </si>
  <si>
    <t>2026-01-05 10:33:33.448879</t>
  </si>
  <si>
    <t>Initial puncture needle 17.5 G-18 G</t>
  </si>
  <si>
    <t>004-09-017-002</t>
  </si>
  <si>
    <t>บริษัท ดีเคเอสเอช ประเทศไทย จำกัด,บริษัท บอสตัน ไซเอนทิฟิค ประเทศไทย จำกัด,บริษัท เมดโฟกัส จำกัด</t>
  </si>
  <si>
    <t>บริษัท ดีเคเอสเอช (ประเทศไทย) จำกัด,บริษัท บอสตัน ไซเอนทิฟิค ประเทศไทย จำกัด,บริษัท เมดโฟกัส จำกัด</t>
  </si>
  <si>
    <t>2025-12-22 18:16:36.586995</t>
  </si>
  <si>
    <t>EBIXA 100ml-Memantine drop-500 mg/50ml-100ml=200 กด(pump)</t>
  </si>
  <si>
    <t>1000935</t>
  </si>
  <si>
    <t>B071100-034</t>
  </si>
  <si>
    <t>MMT
EBX</t>
  </si>
  <si>
    <t>Memantine drop-500 mg/50ml-100ml=200 กด(pump)</t>
  </si>
  <si>
    <t>EBIXA drop-200 กด(1กด มี 5mg)</t>
  </si>
  <si>
    <t>2025-12-30 15:00:38.868255</t>
  </si>
  <si>
    <t>ข้าวโพดฝานบาง</t>
  </si>
  <si>
    <t>NT-0060050059</t>
  </si>
  <si>
    <t>2026-01-01 09:06:23.086759</t>
  </si>
  <si>
    <t>ไม้ค้ำยัน NO M (48)</t>
  </si>
  <si>
    <t>MS-04-UD-0004</t>
  </si>
  <si>
    <t>2026-01-01 14:18:11.008579</t>
  </si>
  <si>
    <t>GLUCAGON inj-1mg/ml-ANTIDOTE</t>
  </si>
  <si>
    <t>B010000-026</t>
  </si>
  <si>
    <t>GCG</t>
  </si>
  <si>
    <t>GLUCAGON inj-1mg/ml</t>
  </si>
  <si>
    <t>ข้อบ่งใชใน บชหลักแห่งชาติ : .ใช้ในผู้ป่วยเบาหวานชนิดที่ 1 ที่มีภาวะ hypoglycemia บ่อยครั้ง (มากกว่า 2 ครั้ง/สัปดาห์) หรือ เกิดภาวะ severe hypoglycemia หมายถึง hypoglycemia รุนแรงมากจนต้องมาห้องฉุกเฉิน หรือรับไว้ในโรงพยาบาลปีละ 1 ครั้ง</t>
  </si>
  <si>
    <t>ตะกร้าทรงกลมสูงใหญ่</t>
  </si>
  <si>
    <t>PI-0020180004</t>
  </si>
  <si>
    <t>2025-12-22 18:13:54.031224</t>
  </si>
  <si>
    <t>BKK Transseptal Needles (เข็มเจาะผนังห้องหัวใจบร็อคเคนโบร)</t>
  </si>
  <si>
    <t>MS-03-NE-0002</t>
  </si>
  <si>
    <t>2025-12-22 18:13:49.510025</t>
  </si>
  <si>
    <t>ฟักทองฝอย</t>
  </si>
  <si>
    <t>NT-0060050066</t>
  </si>
  <si>
    <t>2025-12-31 09:06:22.636028</t>
  </si>
  <si>
    <t>กะหล่ำดอก</t>
  </si>
  <si>
    <t>NT-0060050035</t>
  </si>
  <si>
    <t>2026-01-01 09:06:23.067622</t>
  </si>
  <si>
    <t>จ้างติดตั้งเครื่องปรับอากาศชนิดแยกส่วน แบบติดผนัง</t>
  </si>
  <si>
    <t>ผักบุ้งไทย</t>
  </si>
  <si>
    <t>NT-0060050022</t>
  </si>
  <si>
    <t>2026-01-01 09:06:23.876861</t>
  </si>
  <si>
    <t>จ้างก่อสร้างปรับปรุงหอผู้ป่วยพิเศษ ๓ เป็นหอผู้ป่วยพิเศษศัลยกรรมกระดูกและข้อ</t>
  </si>
  <si>
    <t>2025-12-22 18:17:09.390237</t>
  </si>
  <si>
    <t>ขิงซอย</t>
  </si>
  <si>
    <t>NT-0060050018</t>
  </si>
  <si>
    <t>2026-01-01 09:06:22.39303</t>
  </si>
  <si>
    <t>BFLUID1000ml-Amino acid +carbohydrate+electrolyte+ViT B1 for infusion.</t>
  </si>
  <si>
    <t>1001880</t>
  </si>
  <si>
    <t>B220400-013</t>
  </si>
  <si>
    <t>Amino acid +Carbohydrate+electrolyte+ViT B1 for infusion-1L</t>
  </si>
  <si>
    <t>BFLUID 1000 ml</t>
  </si>
  <si>
    <t>2025-12-30 14:04:27.437775</t>
  </si>
  <si>
    <t>Hydroxyethyl starch-6% (Volu LYTE )-500ML=Volulyte</t>
  </si>
  <si>
    <t>1001796</t>
  </si>
  <si>
    <t>B210300-012</t>
  </si>
  <si>
    <t>Hydroxyethyl starch-6%- (Cl 110 mmol) 500ML</t>
  </si>
  <si>
    <t>VOLU-LYTE#inj</t>
  </si>
  <si>
    <t>บริษัท ซิลลิค ฟาร์มา จำกัด,บริษัท ดีเคเอสเอช ประเทศไทย จำกัด,บริษัท เอกตรงเคมีภัณฑ์ (1985) จำกัด</t>
  </si>
  <si>
    <t>บริษัท ซิลลิค ฟาร์มา จำกัด,บริษัท ดีเคเอสเอช (ประเทศไทย) จำกัด,บริษัท เอกตรงเคมีภัณฑ์ (1985) จำกัด</t>
  </si>
  <si>
    <t>2026-01-04 23:03:00.234997</t>
  </si>
  <si>
    <t>NaCl 3%-500 ml</t>
  </si>
  <si>
    <t>1002540</t>
  </si>
  <si>
    <t>S210100-058</t>
  </si>
  <si>
    <t>Sodium Chloride-3%-500 ml.</t>
  </si>
  <si>
    <t>NaCl 3%-500 ml.</t>
  </si>
  <si>
    <t>กลุ่มงานเภสัชกรรม โรงพยาบาลอุตรดิตถ์,บริษัท เยเนอรัล ฮอสปิตัล โปรดัคส์ จำกัด (มหาชน)</t>
  </si>
  <si>
    <t>กลุ่มงานเภสัชกรรม โรงพยาบาลอุตรดิตถ์,บริษัท เยเนอรัล ฮอสปิตัล โปรดัคส์ จำกัด(มหาชน)</t>
  </si>
  <si>
    <t>2026-01-05 13:13:58.240905</t>
  </si>
  <si>
    <t>Carboplatin inj-450mg/45ml-45ml-XP0010</t>
  </si>
  <si>
    <t>1000351</t>
  </si>
  <si>
    <t>B030100-021</t>
  </si>
  <si>
    <t>CBPT</t>
  </si>
  <si>
    <t>Carboplatin inj-450mg/45ml-45ml</t>
  </si>
  <si>
    <t>Carboplatin INJ-450mg#inj</t>
  </si>
  <si>
    <t>2025-12-30 15:27:58.229905</t>
  </si>
  <si>
    <t>DHS plate 135* 2h short</t>
  </si>
  <si>
    <t>004-02-025-030</t>
  </si>
  <si>
    <t>1. วัตถุประสงค์การใช้งาน
 	แผ่นโลหะดามกระดูกส่วนต้นของกระดูกต้นขา (neck of femur) ทำมุม 135 องศา ขนาดหน้าสั้น
 ใช้ในงานผ่าตัดด้านศัลยกรรมกระดูกและข้อ
2. คุณลักษณะในทางเทคนิค
2.1 ทำด้วยโลหะปลอดสนิม (stainless steel)
2.2 มีขนาด 2 รู ถึง 16 รู
3. เงื่อนไขเฉพาะ
3.1 เป็นสินค้าที่ไม่เคยผ่านการใช้งานมาก่อน
3.2 เป็นผลิตภัณฑ์ได้รับรองมาตรฐานสากล ISO
3.3 สามารถทำให้ปราศจากเชื้อได้โดยการอบด้วยไอน้ำแรงดันสูงโดยที่โลหะไม่เสื่อมสภาพ</t>
  </si>
  <si>
    <t>2025-12-22 18:16:30.782224</t>
  </si>
  <si>
    <t>Bidirectional ablation Catheter(สายสวนหัวใจเพื่อการรักษาหัวใจเต้นเร็วผิดจังหวะควบคุมด้วยอุณหภูมิ)</t>
  </si>
  <si>
    <t>MS-03-CA-0053</t>
  </si>
  <si>
    <t>บริษัท เอ ซี อี คอมเมอร์เซียล จำกัด,บริษัท แอ๊บบอต เมดิคัล ประเทศไทย จำกัด</t>
  </si>
  <si>
    <t>2025-12-22 18:13:49.246781</t>
  </si>
  <si>
    <t>Mirtazapine soltab-30mg(Remeron---30)</t>
  </si>
  <si>
    <t>1001646</t>
  </si>
  <si>
    <t>B180300-014</t>
  </si>
  <si>
    <t>Mirtazapine soltab-30mg</t>
  </si>
  <si>
    <t>Mirtazapine (REME-RON) TAB-30mg</t>
  </si>
  <si>
    <t>2026-01-05 10:07:40.179624</t>
  </si>
  <si>
    <t>Revision THA partial component</t>
  </si>
  <si>
    <t>004-02-094-026</t>
  </si>
  <si>
    <t>Cytarabine inj-1gm.=ARA-C (Cytarine)-XC0024</t>
  </si>
  <si>
    <t>1000369</t>
  </si>
  <si>
    <t>B030100-039</t>
  </si>
  <si>
    <t>Cytarabine inj-1gm</t>
  </si>
  <si>
    <t>CYTOSAR-cytarabine INJ-1gm#inj</t>
  </si>
  <si>
    <t>2025-12-30 15:27:58.372937</t>
  </si>
  <si>
    <t>Endotracheal tube NO 6.5(Cuffed)</t>
  </si>
  <si>
    <t>MS-04-DA-0009</t>
  </si>
  <si>
    <t>2026-01-02 00:01:08.835098</t>
  </si>
  <si>
    <t>Variable distal radius locking plate</t>
  </si>
  <si>
    <t>004-02-174-007</t>
  </si>
  <si>
    <t>2025-12-31 22:04:53.401774</t>
  </si>
  <si>
    <t>จ้างเหมาบำรุงรักษาจักรเย็บผ้า</t>
  </si>
  <si>
    <t>Mitral mechanical valve 25 mm.</t>
  </si>
  <si>
    <t>004-12-019-001</t>
  </si>
  <si>
    <t>บริษัท ดีเคเอสเอช ประเทศไทย จำกัด,บริษัท ทรานส์เมดิค ประเทศไทย จำกัด,บริษัท ฟาโวริกา จำกัด,บริษัท เทคโนเมดิคัล จำกัด มหาชน,บริษัท แอ๊บบอต เมดิคัล ประเทศไทย จำกัด</t>
  </si>
  <si>
    <t>บริษัท ดีเคเอสเอช (ประเทศไทย) จำกัด,บริษัท ทรานส์เมดิค ประเทศไทย จำกัด,บริษัท ฟาโวริกา จำกัด,บริษัท เทคโนเมดิคัล จำกัด มหาชน,บริษัท แอ๊บบอต เมดิคัล (ประเทศไทย) จำกัด</t>
  </si>
  <si>
    <t>2025-12-22 18:17:01.974907</t>
  </si>
  <si>
    <t>ที่นอน ขนาด 6 ฟุต</t>
  </si>
  <si>
    <t>2025-12-22 18:18:55.868229</t>
  </si>
  <si>
    <t>Estrogen conjugated tab-0.625 mg (premarin) L.</t>
  </si>
  <si>
    <t>1001285</t>
  </si>
  <si>
    <t>B140200-006</t>
  </si>
  <si>
    <t>Estrogen conjugated tab-0.625 mg</t>
  </si>
  <si>
    <t>PREMARIN TAB-0.625MG</t>
  </si>
  <si>
    <t>บริษัท ซิลลิค ฟาร์มา จำกัด,บริษัท ยูเนียนเมดดิคอล ประเทศไทย จำกัด,บริษัท ยูเอสสัมมิท โอเวอร์ซีส์ จำกัด</t>
  </si>
  <si>
    <t>2025-12-30 11:55:09.128598</t>
  </si>
  <si>
    <t>Hinge knee support Long no.S/M (วัดรอบหัวเข่าเหยียดตรง 11.5-13.25 นิ้ว)</t>
  </si>
  <si>
    <t>MS-04-TJ-0001</t>
  </si>
  <si>
    <t>2025-12-25 08:44:14.197474</t>
  </si>
  <si>
    <t>เครื่องอ่านบัตรสมาร์ทการ์ด</t>
  </si>
  <si>
    <t>PI-0120090282</t>
  </si>
  <si>
    <t>2025-12-22 18:14:38.722099</t>
  </si>
  <si>
    <t>ISOPTIN SR -Verapamil hydrochloride 240 mg prolonged-release tablet</t>
  </si>
  <si>
    <t>1000714</t>
  </si>
  <si>
    <t>B060700-026</t>
  </si>
  <si>
    <t>VRPM
IST</t>
  </si>
  <si>
    <t>Verapamil hydrochloride 240 mg prolonged-release tablet</t>
  </si>
  <si>
    <t>I-SOP-TIN - SR 240 mg</t>
  </si>
  <si>
    <t>2026-01-05 11:28:21.9827</t>
  </si>
  <si>
    <t>เม็ดยาวิเคราะห์ค่าคลอรีนอิสระ 500 เม็ด/กล่อง</t>
  </si>
  <si>
    <t>MS--02-EQ-0006</t>
  </si>
  <si>
    <t>2025-12-29 16:09:13.937592</t>
  </si>
  <si>
    <t>สมุดทะเบียนผู้ป่วยและคลอดภายใน</t>
  </si>
  <si>
    <t>PI-0040180008</t>
  </si>
  <si>
    <t>2025-12-23 16:00:42.316201</t>
  </si>
  <si>
    <t>Ephedrine HCl inj-30mg/ml-1 ml-บจ8</t>
  </si>
  <si>
    <t>1000765</t>
  </si>
  <si>
    <t>B061200-001</t>
  </si>
  <si>
    <t>EPD</t>
  </si>
  <si>
    <t>Ephedrine HCl inj-30mg/ml-1ml</t>
  </si>
  <si>
    <t>EPHEDRINE inj-30mg/ml#inj</t>
  </si>
  <si>
    <t>2026-01-05 10:22:53.931998</t>
  </si>
  <si>
    <t>Losartan tab-50mg.</t>
  </si>
  <si>
    <t>1000777</t>
  </si>
  <si>
    <t>B061400-001</t>
  </si>
  <si>
    <t>LST</t>
  </si>
  <si>
    <t>Losartan tab-50mg</t>
  </si>
  <si>
    <t>LOsartan TAB-50mg</t>
  </si>
  <si>
    <t>บริษัท บี.เอ็ล.เอช.เทร็ดดิ้ง จำกัด,บริษัท สยามฟาร์มาซูติคอล จำกัด,บริษัท เบอร์ลินฟาร์มาซูติคอลอินดัสตรี้ จำกัด,บริษัท ไวทอล เมด จำกัด,องค์การเภสัชกรรม</t>
  </si>
  <si>
    <t>2026-01-05 12:04:35.841105</t>
  </si>
  <si>
    <t>ดินสอดำ</t>
  </si>
  <si>
    <t>PI-0010090002</t>
  </si>
  <si>
    <t>ดินสอดำ เหลาพร้อมใช้ผลิตจากไม้เนื้ออ่อน เหลาง่าย ลดการโก่งงอของตัวด้าม ทำให้ไส้ดินสอไม่หัก เขียนลื่น ไส้ดินสอให้เส้นคมชัด  มียางลบที่ปลายด้าม ความเข้มไส้ดินสอ HB</t>
  </si>
  <si>
    <t>2026-01-04 09:23:51.022782</t>
  </si>
  <si>
    <t>Tibolone tab-2.5 mg (livial)-28 TAB</t>
  </si>
  <si>
    <t>1001287</t>
  </si>
  <si>
    <t>B140200-008</t>
  </si>
  <si>
    <t>Tibolone tab-2.5 mg-28 Tab</t>
  </si>
  <si>
    <t>LIVIAL tab-2.5mg-28 TAB/แผง</t>
  </si>
  <si>
    <t>ยาออกจากบัญชี รพ.PTC 3/2566  มียาเข้าแทนคือ Isopropanolic extract of Cimicifuga racemosa-oral tablet (Remifemin)
แต่ยังไม่มีจำหน่ายไทย</t>
  </si>
  <si>
    <t>2025-12-22 18:15:02.620845</t>
  </si>
  <si>
    <t>ZYTIGA-Abiraterone acetate tab- 250 mg)-เฉพาะCASE-OCPA</t>
  </si>
  <si>
    <t>1000480</t>
  </si>
  <si>
    <t>B030200-055</t>
  </si>
  <si>
    <t>Abiraterone acetate tab- 250 mg-OCPA</t>
  </si>
  <si>
    <t>ABIRATRED-ZYTIGA tab-250mg</t>
  </si>
  <si>
    <t>1 พย.68 อัตราการเบิกจ่าย จากกรมบัญชีกลาง 90 บาท</t>
  </si>
  <si>
    <t>ZUELLIG(Sandoz),ZUELLIG(dr reddy),บริษัท ซิลลิค ฟาร์มา จำกัด,บริษัท ดีเคเอสเอช ประเทศไทย จำกัด</t>
  </si>
  <si>
    <t>2025-12-24 11:38:43.575474</t>
  </si>
  <si>
    <t>M.O.M-60ml(1.28 GM= 42 meq/15ml)</t>
  </si>
  <si>
    <t>1002398</t>
  </si>
  <si>
    <t>P131000-025</t>
  </si>
  <si>
    <t>Milk Of Magnesia-60ml</t>
  </si>
  <si>
    <t>M.O.M-60 ml(42 meq/15ml)</t>
  </si>
  <si>
    <t>2026-01-05 14:19:41.467553</t>
  </si>
  <si>
    <t>Diphenhydramine HCl tab-25mg (benadryl)</t>
  </si>
  <si>
    <t>1001772</t>
  </si>
  <si>
    <t>B200600-014</t>
  </si>
  <si>
    <t>Diphenhydramine HCl tab-25mg</t>
  </si>
  <si>
    <t>BENADRYL tab-25mg</t>
  </si>
  <si>
    <t>บริษัท ดีทแฮล์ม จำกัด,บริษัท ดีเคเอสเอช ประเทศไทย จำกัด,บริษัท แอลบีเอส แลบบอเรตอรี่ จำกัด,ห้างหุ้นส่วนจำกัด แอล.บี.เอส. แลบบอเรตอรี่</t>
  </si>
  <si>
    <t>บริษัท ดีทแฮล์ม จำกัด,บริษัท ดีเคเอสเอช (ประเทศไทย) จำกัด,บริษัท แอลบีเอส แลบบอเรตอรี่ จำกัด,ห้างหุ้นส่วนจำกัด แอล.บี.เอส. แลบบอเรตอรี่</t>
  </si>
  <si>
    <t>2026-01-05 13:58:33.219157</t>
  </si>
  <si>
    <t>AMINOVENT-Amino acid 10%-100ml for pediatric</t>
  </si>
  <si>
    <t>1001869</t>
  </si>
  <si>
    <t>B220400-001</t>
  </si>
  <si>
    <t>Amino acids-10% 100 ml</t>
  </si>
  <si>
    <t>AMINOVENOS-N PAD 10%-100ml#inj</t>
  </si>
  <si>
    <t>2025-12-29 16:35:24.700998</t>
  </si>
  <si>
    <t>โคมไฟ LED ฝังฝ้า 30x120 ซม.</t>
  </si>
  <si>
    <t>PI-0030070009</t>
  </si>
  <si>
    <t>2025-12-30 14:36:04.70539</t>
  </si>
  <si>
    <t>CV-6 13 mm.(TTc-13)/W8664</t>
  </si>
  <si>
    <t>004-05-009-019</t>
  </si>
  <si>
    <t>2026-01-05 14:18:46.980103</t>
  </si>
  <si>
    <t>Raloxifene HCl tab-60 mg (Celvista)</t>
  </si>
  <si>
    <t>1001288-1002755</t>
  </si>
  <si>
    <t>B140200-009</t>
  </si>
  <si>
    <t>Raloxifene HCl tab-60 mg</t>
  </si>
  <si>
    <t>CELVISTA TAB</t>
  </si>
  <si>
    <t>บริษัท ซิลลิค ฟาร์มา จำกัด,บริษัท ดีทแฮล์ม เคลเลอร์ โลจิสติกส์ จำกัด,บริษัท ดีเคเอสเอช ประเทศไทย จำกัด</t>
  </si>
  <si>
    <t>บริษัท ซิลลิค ฟาร์มา จำกัด,บริษัท ดีทแฮล์ม เคลเลอร์ โลจิสติกส์ จำกัด,บริษัท ดีเคเอสเอช (ประเทศไทย) จำกัด</t>
  </si>
  <si>
    <t>2025-12-22 18:15:33.673243</t>
  </si>
  <si>
    <t>L-thyroxine syrup-10mcg-1ml(Eltroxin)</t>
  </si>
  <si>
    <t>1002343</t>
  </si>
  <si>
    <t>P110501-001</t>
  </si>
  <si>
    <t>L thyroxine syrup-10mcg/ml</t>
  </si>
  <si>
    <t>ELTROXIN syr-10mcg/ml</t>
  </si>
  <si>
    <t>2026-01-05 11:43:36.696483</t>
  </si>
  <si>
    <t>Pressure bag with pressure gauge (1000ml).</t>
  </si>
  <si>
    <t>MS-ME-06-0098</t>
  </si>
  <si>
    <t>2025-12-22 18:16:51.740467</t>
  </si>
  <si>
    <t>Salbutamol tab-2 mg.</t>
  </si>
  <si>
    <t>1001705</t>
  </si>
  <si>
    <t>B200301-014</t>
  </si>
  <si>
    <t>Salbutamol tab-2 mg</t>
  </si>
  <si>
    <t>SALBUTAMOL TAB-2 MG</t>
  </si>
  <si>
    <t>บริษัท สหแพทย์เภสัช จำกัด,บริษัท เอเอ็นบีลาบอราตอรี่ จำกัด,บริษัท โอสถ อินเตอร์ แลบบอราทอรีส์ จำกัด,องค์การเภสัชกรรม</t>
  </si>
  <si>
    <t>2026-01-05 10:22:54.747744</t>
  </si>
  <si>
    <t>ยาขิง capsule.</t>
  </si>
  <si>
    <t>1001926</t>
  </si>
  <si>
    <t>B400000-083</t>
  </si>
  <si>
    <t>ยาขิง capsule</t>
  </si>
  <si>
    <t>ขิงแคปซูล-400mg</t>
  </si>
  <si>
    <t>2026-01-05 10:24:34.166737</t>
  </si>
  <si>
    <t>narcan-Naloxone HCl inj-0.4 mg/ml-1ml</t>
  </si>
  <si>
    <t>1000008</t>
  </si>
  <si>
    <t>B010000-010</t>
  </si>
  <si>
    <t>Naloxone HCl inj-0.4 mg/ml-1ml</t>
  </si>
  <si>
    <t>NARCAN inj-0.4 mg#inj</t>
  </si>
  <si>
    <t>บริษัท ดีทแฮล์ม จำกัด,บริษัท โอลิค ประเทศไทย จำกัด,ห้างหุ้นส่วนจำกัด ภิญโญฟาร์มาซี</t>
  </si>
  <si>
    <t>2025-12-30 09:28:07.487971</t>
  </si>
  <si>
    <t>Thoracic stent graft</t>
  </si>
  <si>
    <t>004-12-023-001</t>
  </si>
  <si>
    <t>2025-12-22 18:15:20.906834</t>
  </si>
  <si>
    <t>ยาประสะไพล capsule-500mg-แก้ปวดประจำเดือน</t>
  </si>
  <si>
    <t>1001930</t>
  </si>
  <si>
    <t>B400000-087</t>
  </si>
  <si>
    <t>ยาประสะไพล capsule-500mg</t>
  </si>
  <si>
    <t>ยาประสะไพล cap</t>
  </si>
  <si>
    <t>บริษัท ดีเคเอสเอช ประเทศไทย จำกัด,บริษัท รักษ์สุข จำกัด,มูลนิธิโรงพยาบาลเจ้าพระยาอภัยภูเบศร,โรงพยาบาลพิชัย</t>
  </si>
  <si>
    <t>บริษัท ดีเคเอสเอช (ประเทศไทย) จำกัด,บริษัท รักษ์สุข จำกัด,มูลนิธิโรงพยาบาลเจ้าพระยาอภัยภูเบศร,โรงพยาบาลพิชัย</t>
  </si>
  <si>
    <t>2025-12-30 15:03:41.43873</t>
  </si>
  <si>
    <t>TR band (สายรัดข้อมือสำหรับห้ามเลือด)</t>
  </si>
  <si>
    <t>MS-03-CA-0008</t>
  </si>
  <si>
    <t>2025-12-30 16:01:30.344118</t>
  </si>
  <si>
    <t>Vitamin C tab-100mg.</t>
  </si>
  <si>
    <t>1001813</t>
  </si>
  <si>
    <t>B220100-017</t>
  </si>
  <si>
    <t>Vitamin C tab-100mg</t>
  </si>
  <si>
    <t>VIT C TAB-100mg</t>
  </si>
  <si>
    <t>บริษัท ซีโนฟาร์ม (ไทย) จำกัด,บริษัท พรอสฟาร์มา จำกัด,บริษัท พาตาร์แลบ 2517 จำกัด,บริษัท สเจริญเภสัชเทรดดิ้ง จำกัด,บริษัท แอตแลนติค ฟาร์มาซูติคอล จำกัด,บริษัท โมเดิร์น ฟาร์มา จำกัด,องค์การเภสัชกรรม</t>
  </si>
  <si>
    <t>2026-01-05 10:43:01.471617</t>
  </si>
  <si>
    <t>Container 40ml.Gray with spoon</t>
  </si>
  <si>
    <t>LM-03-GG-0022</t>
  </si>
  <si>
    <t>บริษัท กู๊ดส์ ซายน์ เทคโนโลยี จำกัด,บริษัท แกรนด์ ไบโอเทค จำกัด,บริษัท แล็บมาสเตอร์ แอ๊ดวานซ์ จำกัด</t>
  </si>
  <si>
    <t>2026-01-05 13:13:50.516456</t>
  </si>
  <si>
    <t>โครงเหล็กสำหรับติดไวนิล</t>
  </si>
  <si>
    <t>2025-12-22 18:18:23.993426</t>
  </si>
  <si>
    <t>แป้งมอลโตเด็กซ์ตรินสูตรเบาหวาน</t>
  </si>
  <si>
    <t>NUTRI00500108</t>
  </si>
  <si>
    <t>บริษัท บ้านโป่ง โนวิเทท จำกัด,บริษัท มัณฑนา มาร์เก็ตติ้ง จำกัด</t>
  </si>
  <si>
    <t>2025-12-31 14:03:23.575302</t>
  </si>
  <si>
    <t>สายสวนเพื่อการขยายหลอดเลือดโคโรนารี่ด้วยบอลลูนชนิดเคลือบยาต้านการตีบซ้ำ(Prevail durg coated balloon)</t>
  </si>
  <si>
    <t>MS-03-CA-0080</t>
  </si>
  <si>
    <t>2025-12-23 15:06:29.675662</t>
  </si>
  <si>
    <t>สายไฟขาว 2 X 2.5</t>
  </si>
  <si>
    <t>PI-0030330010</t>
  </si>
  <si>
    <t>2026-01-05 09:15:26.712781</t>
  </si>
  <si>
    <t>AEROTIDE=SERETIDE EVOhaler-Salmeterol+fluticasone EVOhaler-(25+250)mcg-120doses</t>
  </si>
  <si>
    <t>1001731</t>
  </si>
  <si>
    <t>B200303-013</t>
  </si>
  <si>
    <t>Salmeterol+fluticasone EVOhaler-( 25+250)mcg-120doses</t>
  </si>
  <si>
    <t>SERETIDE=AEROTIDE--25+250 EVOhaler</t>
  </si>
  <si>
    <t>2026-01-05 13:59:36.322095</t>
  </si>
  <si>
    <t>Needle spinal NO 22เข็มเจาะหลัง</t>
  </si>
  <si>
    <t>MS-04-AC-0002</t>
  </si>
  <si>
    <t>2026-01-03 17:18:42.97885</t>
  </si>
  <si>
    <t>ไม้จิ้มฟัน</t>
  </si>
  <si>
    <t>PI-0020340007</t>
  </si>
  <si>
    <t>2025-12-25 15:18:55.428386</t>
  </si>
  <si>
    <t>กระดาษถ่ายเอกสาร A4 ขนาด 180 แกรม</t>
  </si>
  <si>
    <t>PI-0010350486</t>
  </si>
  <si>
    <t>2025-12-22 18:13:33.106837</t>
  </si>
  <si>
    <t>Ethambutol tab-400 mg</t>
  </si>
  <si>
    <t>1000168</t>
  </si>
  <si>
    <t>B020500-002</t>
  </si>
  <si>
    <t>Ethambutol tab-400 mg.</t>
  </si>
  <si>
    <t>ETHAM tab-400mg</t>
  </si>
  <si>
    <t>บริษัท เยนเนอร์ราลดรั๊กส์เฮ้าส์ จำกัด,บริษัท แอตแลนติค ฟาร์มาซูติคอล จำกัด,สำนักงานหลักประกันสุขภาพแห่งชาติ,องค์การเภสัชกรรม</t>
  </si>
  <si>
    <t>2026-01-05 13:59:46.315972</t>
  </si>
  <si>
    <t>ไม้เท้า cane(Aluminium cane 1 point)</t>
  </si>
  <si>
    <t>MS-04-UC-0001</t>
  </si>
  <si>
    <t>2026-01-02 14:58:34.157096</t>
  </si>
  <si>
    <t>Compliance Balloon Catheter</t>
  </si>
  <si>
    <t>MS-03-CA-0047</t>
  </si>
  <si>
    <t>บริษัท 101 เมดิแคร์ จำกัด,บริษัท ดีเคเอสเอช ประเทศไทย จำกัด,บริษัท บอสตัน ไซเอนทิฟิค ประเทศไทย จำกัด,บริษัท วีว่า เมดิก้า ประเทศไทย จำกัด,บริษัท ไบโอโนว่า จำกัด</t>
  </si>
  <si>
    <t>บริษัท 101 เมดิแคร์ จำกัด,บริษัท ดีเคเอสเอช (ประเทศไทย) จำกัด,บริษัท บอสตัน ไซเอนทิฟิค ประเทศไทย จำกัด,บริษัท วีว่า เมดิก้า (ประเทศไทย) จำกัด,บริษัท ไบโอโนว่า จำกัด</t>
  </si>
  <si>
    <t>2025-12-22 18:13:49.021983</t>
  </si>
  <si>
    <t>D-10-W 500 ML</t>
  </si>
  <si>
    <t>1002499</t>
  </si>
  <si>
    <t>S210100-015</t>
  </si>
  <si>
    <t>D 10 W-500 ML</t>
  </si>
  <si>
    <t>บริษัท ซิลลิค ฟาร์มา จำกัด,บริษัท วี.แอนด์.วี. กรุงเทพฯ จำกัด,บริษัท เยเนอรัล ฮอสปิตัล โปรดัคส์ จำกัด (มหาชน)</t>
  </si>
  <si>
    <t>บริษัท ซิลลิค ฟาร์มา จำกัด,บริษัท วี.แอนด์.วี. กรุงเทพฯ จำกัด,บริษัท เยเนอรัล ฮอสปิตัล โปรดัคส์ จำกัด(มหาชน)</t>
  </si>
  <si>
    <t>2026-01-03 08:06:57.184424</t>
  </si>
  <si>
    <t>RECORMON 5000-----Epoetin beta-5000u-XR0007</t>
  </si>
  <si>
    <t>1000615</t>
  </si>
  <si>
    <t>B050300-003</t>
  </si>
  <si>
    <t>RCM
EPETBT</t>
  </si>
  <si>
    <t>Erythropoietin beta inj-5000 IU/0.3ml-0.3ml prefilled syringe</t>
  </si>
  <si>
    <t>RECORMON-5000 U#inj</t>
  </si>
  <si>
    <t>2026-01-05 14:07:30.269703</t>
  </si>
  <si>
    <t>Endotracheal tube NO 7(Cuffed)</t>
  </si>
  <si>
    <t>MS-04-DA-0010</t>
  </si>
  <si>
    <t>2026-01-05 09:06:35.50277</t>
  </si>
  <si>
    <t>Rifampicin cap-300 mg</t>
  </si>
  <si>
    <t>1000172</t>
  </si>
  <si>
    <t>B020500-006</t>
  </si>
  <si>
    <t>Rifampicin cap-300 mg.</t>
  </si>
  <si>
    <t>RIFAM CAP---300 mg</t>
  </si>
  <si>
    <t xml:space="preserve">13/12/68 รายการยา Rifam 300 สปสช ขาดคราว เนื่องจาก โปรแกรมใช้เบิกมีปัญหา ทำ PO ซื้อ GPO  แจ้งว่า ยังไม่มีจำหน่ายสำหรับขายยาที่มีตอนนี้เป็นย่โครงการทั้งหมด  ขอให้ GPO ทำหนังสือตัด </t>
  </si>
  <si>
    <t>บริษัท สยามฟาร์มาซูติคอล จำกัด,สำนักงานหลักประกันสุขภาพแห่งชาติ,องค์การเภสัชกรรม</t>
  </si>
  <si>
    <t>2026-01-05 13:56:55.748757</t>
  </si>
  <si>
    <t>KIVEXA-Abacavir+Lamivudine tab-600+300 mg-NAPHA</t>
  </si>
  <si>
    <t>1000298</t>
  </si>
  <si>
    <t>B020700-086</t>
  </si>
  <si>
    <t>ABCV+LMVD
KVX</t>
  </si>
  <si>
    <t>Abacavir+Lamivudine tab-Napha-600+300 mg</t>
  </si>
  <si>
    <t>KIVEXA=ALACOVIR</t>
  </si>
  <si>
    <t>2025-12-22 18:15:03.209864</t>
  </si>
  <si>
    <t>Vitamin B6 tab-50mg.</t>
  </si>
  <si>
    <t>1001812</t>
  </si>
  <si>
    <t>B220100-016</t>
  </si>
  <si>
    <t>Vitamin B6 tab-50mg</t>
  </si>
  <si>
    <t>VIT B 6 (หก) tab-50 mg</t>
  </si>
  <si>
    <t>บริษัท กรุงเทพครุภัณฑ์เวชภัณฑ์ จำกัด,บริษัท ยูโทเปี้ยน จำกัด,บริษัท สามัคคีเภสัช จำกัด,บริษัท สเจริญเภสัชเทรดดิ้ง จำกัด,บริษัท เซ็นทรัลโพลีเทรดดิ้ง จำกัด</t>
  </si>
  <si>
    <t>บริษัท กรุงเทพครุภัณฑ์ จำกัด,บริษัท ยูโทเปี้ยน จำกัด,บริษัท สามัคคีเภสัช จำกัด,บริษัท สเจริญเภสัชเทรดดิ้ง จำกัด,บริษัท เซ็นทรัลโพลีเทรดดิ้ง จำกัด</t>
  </si>
  <si>
    <t>2026-01-05 13:56:55.780428</t>
  </si>
  <si>
    <t>ยาแก้ไอมะขามป้อม-60ml-จ่ายไม่เกิน2 ขวด/ครั้ง</t>
  </si>
  <si>
    <t>1001910</t>
  </si>
  <si>
    <t>B400000-045</t>
  </si>
  <si>
    <t>ยาแก้ไอมะขามป้อม-60ml</t>
  </si>
  <si>
    <t xml:space="preserve">14/8/68 masa lab แจ้งขาดนาน,pros เสนอ 6 บาท -ซื้อนี้
12/9/68 Pharmahof ยาแก้ไอมะขามป้อมตราวังหลัง (ED) เสนอ 6.8 บาท 
 </t>
  </si>
  <si>
    <t>บริษัท ซิลลิค ฟาร์มา จำกัด,บริษัท พรอสฟาร์มา จำกัด,บริษัท ฟาร์มาฮอฟ จำกัด,บริษัท มาซา แลบ จำกัด,บริษัท รักษ์สุข จำกัด,องค์การเภสัชกรรม</t>
  </si>
  <si>
    <t>2026-01-05 11:47:27.396965</t>
  </si>
  <si>
    <t>N95 Health care</t>
  </si>
  <si>
    <t>MS-04-WE-0004</t>
  </si>
  <si>
    <t>ลักษณะทั่วไป
เป็นอุปกรณ์สำหรับสวมใส่ครอบคลุมจมูกและปาก เพื่อป้องกันไม่ให้อนุภาค (Particle) ฝุ่น (Dust)ละออง (Mist)เชื้อโรคและแบคทีเรีย ที่ปนเปื้อนในบรรยากาศผ่านเข้าสู่ระบบทางเดินหายใจ มีน้ำหนักเบา สวมใส่สบาย หายใจสะดวก
ลักษณะจำเพาะ
1. ได้รับการรับรองตามมาตรฐานของ National Institute for Occupational Safety and Health (NIOSH) ประเทศสหรัฐอเมริกา โดยสามารถป้องกันอนุภาคอันตรายทั้งฝุ่น ละออง ที่ปนเปื้อนอยู่ในบรรยากาศได้ไม่น้อยกว่า 95% (ชั้นคุณภาพ N95**) โดยอนุภาคนั้นต้องไม่ใช่และไม่มีน้ำมัน หรือส่วนผสมของน้ำมันหรือสารประเภทเดียวกับน้ำมันปะปนอยู่
**ทดสอบโดยใช้อนุภาค SODIUM CHLORIDE ขนาด 0.3 ไมโครเมตร ตามข้อกำหนดของ NIOSH 42 CFR 84
2. เป็นไปตามคำแนะนำของศูนย์ควบคุมและป้องกันโรค สหรัฐอเมริกา (Center of Disease Control, CDC)ในการใช้ควบคุมการรับสัมผัสเชื้อMycobacterium tuberculosis ซึ่งเป็นสาเหตุของวัณโรค
3. ได้รับการรับรองจากองค์การอาหารและยา ประเทศสหรัฐอเมริกา (US. Food and Drug Administration, US.FDA) เป็นหน้ากากใช้งานทางการแพทย์ (Surgical Mask/Medical Grade)โดยแพทย์หรือบุคลากรทางการแพทย์ใช้สวมขณะผ่าตัดหรือรักษาพยาบาลผู้ป่วยเพื่อป้องกันเลือดหรือของเหลวจากผู้ป่วยกระเด็นเข้าปากและจมูก
4. ผ่านการทดสอบการต้านการซึมผ่านของของเหลว (Fluid Resistance)ตามมาตรฐาน ASTM F1862 ที่ความดัน 120 mmHg
5. ผ่านการทดสอบประสิทธิภาพการกรองแบคทีเรีย (Bacterial Filtration Efficiency, BFE) &gt; 99% ตามมาตรฐาน ASTM F2101
6. ผ่านการทดสอบประสิทธิภาพการลามไฟ (Flammability Rating) ในระดับ Class 1
7. หน้ากากผลิตจากเส้นใย Polypropyleneที่ออกแบบให้หายใจได้อย่างสะดวก
8. หน้ากากรูปทรงถ้วย (Cup shape) ต้านทานการยุบตัวได้ดี ผิวด้านหน้าของหน้ากากมีสีเขียว 
9. สายรัดศีรษะชนิดถัก ทำจากวัสดุ Braided Polyisopreneยีดหยุ่นได้ดี สวมใส่สบายมีแถบโลหะบริเวณสันจมูกสำหรับปรับให้กระชับกับรูปจมูก พร้อมโฟมรองด้านในชนิดนุ่ม เพื่อความแนบสนิทและความสบายในการสวมใส่ 
10. น้ำหนักเบา สวมใส่สบาย หน้ากากทั้งสองขนาดมีน้ำหนักโดยประมาณ40ออนซ์ หรือ 11.3กรัม
11. หน้ากากไม่มีส่วนประกอบที่ผลิตจากยางธรรมชาติ</t>
  </si>
  <si>
    <t>บริษัท ชัยศิริ เวชภัณฑ์ จำกัด,บริษัท ดีเคเอสเอช ประเทศไทย จำกัด,บริษัท ออล ควอลิตี้ ซัพพลาย จำกัด,บริษัท อุดมภัณฑ์ ซัพพลาย จำกัด,บริษัท ไซเอนซ์เมติก จำกัด,ห้างหุ้นส่วนจำกัด อินสทรูเม้นท์ แล็ป,องค์การเภสัชกรรม</t>
  </si>
  <si>
    <t>2026-01-05 13:02:26.802093</t>
  </si>
  <si>
    <t>Punch biopsy 3.0 mm. (ใบมีดสำหรับตัดชิ้นเนื้อ)</t>
  </si>
  <si>
    <t>MS-ME-49-0043</t>
  </si>
  <si>
    <t>2025-12-26 09:45:46.916941</t>
  </si>
  <si>
    <t>TRANSAMIN เหลือง-ส้ม -Tranexamic acid cap-250mg</t>
  </si>
  <si>
    <t>1000610</t>
  </si>
  <si>
    <t>B050200-002</t>
  </si>
  <si>
    <t>Tranexamic acid cap-250mg</t>
  </si>
  <si>
    <t>TRANSAMIN cap-250(เหลือง-ส้ม)</t>
  </si>
  <si>
    <t>Zuellig bankok drug เสนอราคา  AXAMIN 679.45/500 แผง
ใช้ที่ รพ พุทธ</t>
  </si>
  <si>
    <t>2026-01-05 12:53:55.713678</t>
  </si>
  <si>
    <t>Locking screw Ti 5.0-6.0 mm</t>
  </si>
  <si>
    <t>004-02-128-300</t>
  </si>
  <si>
    <t>บริษัท ฟอร์เวิร์ด เมดดิคัล จำกัด,บริษัท ออร์โธแพลนท์ จำกัด,บริษัท อุดม เมดิคอล อิควิปเม้นท์ จำกัด,บริษัท เอ็ม ดี ซี ประเทศไทย จำกัด</t>
  </si>
  <si>
    <t>2025-12-31 21:41:06.950685</t>
  </si>
  <si>
    <t>จ้างเหมาตรวจวัดก๊าซทางการแพทย์ในสิ่งแวดล้อม</t>
  </si>
  <si>
    <t>ยาอมมะแว้ง 20 เม็ด-รสบ๊วย GPO-จ่ายไม่เกิน 2 ซอง/ครั้ง</t>
  </si>
  <si>
    <t>1001905</t>
  </si>
  <si>
    <t>B400000-021</t>
  </si>
  <si>
    <t>ยาอมมะแว้ง 20 เม็ด/ซอง- รสบ๊วย</t>
  </si>
  <si>
    <t>มะแว้ง 20tab/ซอง-GPO</t>
  </si>
  <si>
    <t>บริษัท แก้วมังกรเภสัช จำกัด,องค์การเภสัชกรรม</t>
  </si>
  <si>
    <t>2026-01-05 13:47:53.764421</t>
  </si>
  <si>
    <t>DHS plate 135* 4h short</t>
  </si>
  <si>
    <t>004-02-025-031</t>
  </si>
  <si>
    <t>2025-12-22 18:16:30.802652</t>
  </si>
  <si>
    <t>Fluoxetine tab-20 mg (flumed)</t>
  </si>
  <si>
    <t>1001635</t>
  </si>
  <si>
    <t>B180300-003</t>
  </si>
  <si>
    <t>FOXT</t>
  </si>
  <si>
    <t>Fluoxetine tab-20 mg</t>
  </si>
  <si>
    <t>FLUOXETINE tab-20mg</t>
  </si>
  <si>
    <t>บริษัท คอนดรักส์ อินเตอร์เนชั่นแนล จำกัด,บริษัท ฟาร์มาแลนด์ 1982 จำกัด,บริษัท ฟาร์มีน่า จำกัด,บริษัท เมดดิไฟว์ฟาร์ม่า จำกัด,ห้างหุ้นส่วนจำกัด เมดิก้า,องค์การเภสัชกรรม</t>
  </si>
  <si>
    <t>2026-01-05 13:59:53.341412</t>
  </si>
  <si>
    <t>Abacavir tab-300 mg-NAPHA</t>
  </si>
  <si>
    <t>1000296</t>
  </si>
  <si>
    <t>B020700-084</t>
  </si>
  <si>
    <t>Abacavir tab-Napha-300 mg</t>
  </si>
  <si>
    <t>2026-01-05 00:31:57.136618</t>
  </si>
  <si>
    <t>Norethisterone tab-5mg (primolut-N)</t>
  </si>
  <si>
    <t>1001297</t>
  </si>
  <si>
    <t>B140300-004</t>
  </si>
  <si>
    <t>Norethisterone tab-5mg</t>
  </si>
  <si>
    <t>PRIMOLUT-N TAB-5mg</t>
  </si>
  <si>
    <t>2026-01-05 09:03:45.791284</t>
  </si>
  <si>
    <t>ข้าวสารหอมมะลิ</t>
  </si>
  <si>
    <t>NUTRI006004</t>
  </si>
  <si>
    <t>2025-12-31 14:03:23.696915</t>
  </si>
  <si>
    <t>นมถั่วเหลืองชนิดผง</t>
  </si>
  <si>
    <t>NUTRI00500085</t>
  </si>
  <si>
    <t>2025-12-31 14:03:23.630632</t>
  </si>
  <si>
    <t>Broad Curve locking plate Ti</t>
  </si>
  <si>
    <t>004-02-176-020</t>
  </si>
  <si>
    <t>บริษัท ฟอร์เวิร์ด เมดดิคัล จำกัด,บริษัท ออร์โธแพลนท์ จำกัด</t>
  </si>
  <si>
    <t>2025-12-31 21:41:06.824577</t>
  </si>
  <si>
    <t>รางธรณีประตู อลูมิเนียม</t>
  </si>
  <si>
    <t>PI-0050820135</t>
  </si>
  <si>
    <t>2025-12-22 18:18:56.520925</t>
  </si>
  <si>
    <t>พริกไทยป่น</t>
  </si>
  <si>
    <t>NUTRI00500090</t>
  </si>
  <si>
    <t>2025-12-31 09:06:12.993766</t>
  </si>
  <si>
    <t>วัคซีนไอกรนชนิดไร้เซลล์ -aP vaccine 0.5 ml/dose-EPI-ในหญิงตั้งครรภ์</t>
  </si>
  <si>
    <t>1001447</t>
  </si>
  <si>
    <t>B150200-076</t>
  </si>
  <si>
    <t>APV</t>
  </si>
  <si>
    <t>acellular pertussis( aP) vaccine 0.5 ml/dose-Prefilled syringe-EPI</t>
  </si>
  <si>
    <t>aP vaccine 0.5 ml/dose</t>
  </si>
  <si>
    <t>บริษัท ไบโอเนท-เอเชีย จำกัด (สำนักงานใหญ่),สำนักงานหลักประกันสุขภาพแห่งชาติ</t>
  </si>
  <si>
    <t>BIONTECH MANUFACTURING, GERMANY</t>
  </si>
  <si>
    <t>2025-12-30 10:21:36.175818</t>
  </si>
  <si>
    <t>ใบมีดสำหรับฝานรอยโรค Biopsy blade</t>
  </si>
  <si>
    <t>MS-ME-49-0045</t>
  </si>
  <si>
    <t>2025-12-26 09:45:46.971911</t>
  </si>
  <si>
    <t>Punch biopsy 4.0 mm. (ใบมีดสำหรับตัดชิ้นเนื้อ)</t>
  </si>
  <si>
    <t>MS-ME-49-0044</t>
  </si>
  <si>
    <t>2025-12-26 09:45:46.94723</t>
  </si>
  <si>
    <t>Sodium bicarbonate inj-7.5%-50 ml=44.6meq</t>
  </si>
  <si>
    <t>1001782</t>
  </si>
  <si>
    <t>B210100-024</t>
  </si>
  <si>
    <t>Sodium bicarbonate inj-7.5%-50 ml.</t>
  </si>
  <si>
    <t>SOD.BICARB INJ-7.5%-50ml=44.6mEq#inj</t>
  </si>
  <si>
    <t>บริษัท นิด้า ฟาร์มา อินคอร์ปอเรชั่น จำกัด,บริษัท แอตแลนติค ฟาร์มาซูติคอล จำกัด</t>
  </si>
  <si>
    <t>2026-01-05 11:04:38.287964</t>
  </si>
  <si>
    <t>Chlorpheniramine syr-2 mg/5ml-60ml=CPM</t>
  </si>
  <si>
    <t>1001761</t>
  </si>
  <si>
    <t>B200600-003</t>
  </si>
  <si>
    <t>CPMS</t>
  </si>
  <si>
    <t>Chlorpheniramine(CPM) syr-2 mg/5ml-60ml.</t>
  </si>
  <si>
    <t>CPM syr-2mg/5ml-60ml</t>
  </si>
  <si>
    <t>บริษัท ทีโอเคมีคอลส์ 1979 จำกัด,บริษัท นิวไลฟ์ ฟาร์ม่า จำกัด,บริษัท เซ็นทรัลโพลีเทรดดิ้ง จำกัด,บริษัท เภสัชกรรม เค.บี.จำกัด,องค์การเภสัชกรรม,โรงงานเภสัชกรรมทหาร</t>
  </si>
  <si>
    <t>2026-01-05 12:08:27.798058</t>
  </si>
  <si>
    <t>จ้างทำกันสาด</t>
  </si>
  <si>
    <t>2025-12-22 18:20:22.580787</t>
  </si>
  <si>
    <t>กระดาษต่อเนื่อง ขนาด 9x5.5 นิ้ว 1 ชั้น</t>
  </si>
  <si>
    <t>PI-0120010005</t>
  </si>
  <si>
    <t>บริษัท ไทยพานิชวีดีโอ จำกัด,ห้างหุ้นส่วนจำกัด คลังเครื่องเขียน อภิญญา,ห้างหุ้นส่วนจำกัด เทพบดินทร์คอมพิวเตอร์</t>
  </si>
  <si>
    <t>2025-12-22 18:14:07.621869</t>
  </si>
  <si>
    <t>คาปาซิเตอร์ 45 ไมโคร</t>
  </si>
  <si>
    <t>PI-0030060003</t>
  </si>
  <si>
    <t>ร้าน ชัยวัฒน์อิเล็คโทรนิคส์ นางจารุวรรณ ยืนยงโอฬาร,ร้าน พรชัยอีเล็คตริค นายอาคม นิจสาธร,ร้าน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แสงพานิช,ห้างห</t>
  </si>
  <si>
    <t>ร้าน ชัยวัฒน์อิเล็คโทรนิคส์ นางจารุวรรณ ยืนยงโอฬาร,ร้าน พรชัยอีเล็คตริค โดยนายอาคม นิจสาธร,ร้าน ยงยุทธแอร์ นางสมจิตร แสงพานิช,ร้าน อาชีพอิสระ นายอำนาจ ฉวีศักดิ์,ร้าน เอสพีเค ฮาร์ดแวร์ นางภมรวรรณ กันทัง,ร้าน เอ็กซ์เซล อีเล็คทริค นางเพ็ญนภา แสงพานิช,ห้</t>
  </si>
  <si>
    <t>2025-12-30 14:22:28.583696</t>
  </si>
  <si>
    <t>Endotracheal tube NO 7.5(Cuffed)</t>
  </si>
  <si>
    <t>MS-04-DA-0011</t>
  </si>
  <si>
    <t>2026-01-05 09:06:35.533951</t>
  </si>
  <si>
    <t>ไม้ค้ำยัน NO S (46)</t>
  </si>
  <si>
    <t>MS-04-UD-0003</t>
  </si>
  <si>
    <t>2026-01-03 18:00:52.43088</t>
  </si>
  <si>
    <t>ตะกร้าทรงกลมสูงเล็ก</t>
  </si>
  <si>
    <t>PI-0020180003</t>
  </si>
  <si>
    <t>2026-01-05 09:41:22.715183</t>
  </si>
  <si>
    <t>Coronary stabilizer octopus</t>
  </si>
  <si>
    <t>004-12-001-002</t>
  </si>
  <si>
    <t>2025-12-23 15:40:12.939655</t>
  </si>
  <si>
    <t>SELBEX-Teprenone 50 mg capsule</t>
  </si>
  <si>
    <t>1001204</t>
  </si>
  <si>
    <t>B130200-027</t>
  </si>
  <si>
    <t>Teprenone 50 mg capsule</t>
  </si>
  <si>
    <t>SELBEX tab</t>
  </si>
  <si>
    <t>2025-12-30 15:42:06.987579</t>
  </si>
  <si>
    <t>MINOXIDIL tab-5mg.</t>
  </si>
  <si>
    <t>1000668</t>
  </si>
  <si>
    <t>B060500-013</t>
  </si>
  <si>
    <t>MNXD</t>
  </si>
  <si>
    <t>MINOXIDIL tab-5mg</t>
  </si>
  <si>
    <t>บริษัท ทีโอเคมีคอลส์ 1979 จำกัด,บริษัท โปลิฟาร์ม จำกัด</t>
  </si>
  <si>
    <t>2025-12-30 10:24:12.844389</t>
  </si>
  <si>
    <t>D-5-W-1000 ML</t>
  </si>
  <si>
    <t>1002522</t>
  </si>
  <si>
    <t>S210100-038</t>
  </si>
  <si>
    <t>D 5 W-1000 ML</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</si>
  <si>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</si>
  <si>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สตาร์แล็บ จำกัด,บริษัท สเจริญเภสัชเทรดดิ้ง จำกัด,บริษัท เยเนอรัล ฮอสปิตัล โปรดัคส์ จำกัด(มหาชน),บริษัท เอเอ็นบีลาบอราตอรี่ จำกัด</t>
  </si>
  <si>
    <t>2026-01-03 02:55:46.816421</t>
  </si>
  <si>
    <t>FERDEK drop-Ferrous oral susp(Iron element 15mg/0.6ml)-15 ml</t>
  </si>
  <si>
    <t>1001852</t>
  </si>
  <si>
    <t>B220200-023</t>
  </si>
  <si>
    <t>Ferrous oral susp-Iron element 15mg/0.6ml-15 ml</t>
  </si>
  <si>
    <t>FER-Dek-15mg/0.6ml-15ml</t>
  </si>
  <si>
    <t>บริษัท ดีทแฮล์ม เคลเลอร์ โลจิสติกส์ จำกัด,บริษัท ฟาร์มาดิกา จำกัด</t>
  </si>
  <si>
    <t>2026-01-05 14:00:37.162037</t>
  </si>
  <si>
    <t>TA 0.02% -5 gm.</t>
  </si>
  <si>
    <t>1002272</t>
  </si>
  <si>
    <t>P090500-012</t>
  </si>
  <si>
    <t>Triamcinolone acetonide- 0.02% -5 gm</t>
  </si>
  <si>
    <t>TA 0.02% -5 gm</t>
  </si>
  <si>
    <t>กลุ่มงานเภสัชกรรม โรงพยาบาลอุตรดิตถ์,บริษัท 2 เอ็ม เมดเมเกอร์ จำกัด,บริษัท ซิลลิค ฟาร์มา จำกัด,บริษัท บางกอกดรัก จำกัด</t>
  </si>
  <si>
    <t>2026-01-05 13:53:08.11591</t>
  </si>
  <si>
    <t>NSS 5 ml</t>
  </si>
  <si>
    <t>1002558</t>
  </si>
  <si>
    <t>S210100-076</t>
  </si>
  <si>
    <t>Sodium chloride 900 mg/100 mL solution for injection, 5 mL unit dose</t>
  </si>
  <si>
    <t>NSS-5ml</t>
  </si>
  <si>
    <t>บริษัท คอสม่า เทรดดิ้ง จำกัด,บริษัท ทีโอเคมีคอลส์ 1979 จำกัด,บริษัท ฟาร์ม่า อินโนวา จำกัด,บริษัท สตาร์แล็บ จำกัด,ห้างหุ้นส่วนจำกัด ภิญโญฟาร์มาซี</t>
  </si>
  <si>
    <t>2026-01-05 14:15:54.818828</t>
  </si>
  <si>
    <t>สายต่อ USB</t>
  </si>
  <si>
    <t>PI-0120090093</t>
  </si>
  <si>
    <t>2025-12-22 18:13:57.120733</t>
  </si>
  <si>
    <t>EXJADE-Deferasirox Dispersible tab-250mg</t>
  </si>
  <si>
    <t>1000016</t>
  </si>
  <si>
    <t>B010000-018</t>
  </si>
  <si>
    <t>EJ
DFRXR</t>
  </si>
  <si>
    <t>Deferasirox Dispersible tab-250mg</t>
  </si>
  <si>
    <t>EXjade -tab 250mg</t>
  </si>
  <si>
    <t>แผนปี69 =1,690,600 (Trimas 4 =0)</t>
  </si>
  <si>
    <t>บริษัท ซิลลิค ฟาร์มา จำกัด,บริษัท เมดไลน์ จำกัด,บริษัท ไบโอฟาร์ม เคมิคัลส์ จำกัด,องค์การเภสัชกรรม</t>
  </si>
  <si>
    <t>บริษัท ยูนีซัน จำกัด,บริษัท ไบโอแลป จำกัด,องค์การเภสัชกรรม</t>
  </si>
  <si>
    <t>2026-01-05 10:08:07.850952</t>
  </si>
  <si>
    <t>AUROBLUE=MONOBLUE-Ophthalmic dye(Trypan blue)60mg/100ml-1ml</t>
  </si>
  <si>
    <t>1002078</t>
  </si>
  <si>
    <t>OT10381</t>
  </si>
  <si>
    <t>Ophthalmic dye(Trypan blue) 60 mg/100 ml-1ml</t>
  </si>
  <si>
    <t>Trypan Blue-AUROBLUE</t>
  </si>
  <si>
    <t>บริษัท อะควาสตาร์ จำกัด,บริษัท เจ เอส วิชั่น จำกัด,บริษัท แม็กซิม อินเตอร์คอร์ปอร์เรชั่น จำกัด</t>
  </si>
  <si>
    <t>2026-01-05 09:44:02.505739</t>
  </si>
  <si>
    <t>water tap เครื่อง Ohmeda.</t>
  </si>
  <si>
    <t>MS-ME-06-0118</t>
  </si>
  <si>
    <t>บริษัท อี ฟอร์ แอล เอม จำกัด มหาชน</t>
  </si>
  <si>
    <t>2025-12-22 18:19:25.71697</t>
  </si>
  <si>
    <t>EXELON3-Rivastigmine cap-3 mg</t>
  </si>
  <si>
    <t>1000919</t>
  </si>
  <si>
    <t>B071100-013</t>
  </si>
  <si>
    <t>RVSTM
EXL</t>
  </si>
  <si>
    <t>Rivastigmine cap-3 mg</t>
  </si>
  <si>
    <t>EXELON cap-3mg</t>
  </si>
  <si>
    <t>2026-01-05 09:07:46.085925</t>
  </si>
  <si>
    <t>จ้างซ่อมเครื่องสแกนเนอร์</t>
  </si>
  <si>
    <t>2025-12-22 18:19:23.730097</t>
  </si>
  <si>
    <t>Probe tip (เด็ก)</t>
  </si>
  <si>
    <t>MS-ME-49-0027</t>
  </si>
  <si>
    <t>2025-12-22 18:19:37.846752</t>
  </si>
  <si>
    <t>LCP Proximal Lateral Tibia 5.0 mm</t>
  </si>
  <si>
    <t>004-02-169-000</t>
  </si>
  <si>
    <t>2025-12-25 14:24:09.362583</t>
  </si>
  <si>
    <t>V-Fend TAB-Voriconazole tab-200mg - ต้องมี ฟอร์ม ยาจ2</t>
  </si>
  <si>
    <t>1000204</t>
  </si>
  <si>
    <t>B020600-010</t>
  </si>
  <si>
    <t>VFT</t>
  </si>
  <si>
    <t>Voriconazole tab-200mg</t>
  </si>
  <si>
    <t>VFEND tab-200mg-จ2</t>
  </si>
  <si>
    <t>บริษัท ซิลลิค ฟาร์มา จำกัด,บริษัท สยามฟาร์มาซูติคอล จำกัด,บริษัท เมดไลน์ จำกัด,บริษัท แอตแลนติค ฟาร์มาซูติคอล จำกัด,สำนักงานหลักประกันสุขภาพแห่งชาติ</t>
  </si>
  <si>
    <t>2026-01-05 09:08:04.109291</t>
  </si>
  <si>
    <t>ZYVOX-LINEZOLID 600 mg tablet-ยาฟรีโครงการ MDRTB</t>
  </si>
  <si>
    <t>1000191</t>
  </si>
  <si>
    <t>B020500-025</t>
  </si>
  <si>
    <t>lnzl
ZV</t>
  </si>
  <si>
    <t>Linezolid 600 mg tablet-ยาฟรี MDRTB</t>
  </si>
  <si>
    <t>Linezolid 600 mg-for MDRTB</t>
  </si>
  <si>
    <t>2025-12-29 10:45:41.161757</t>
  </si>
  <si>
    <t>ถุงมือ sterile No.5.5</t>
  </si>
  <si>
    <t>004-04-043-008</t>
  </si>
  <si>
    <t>บริษัท ที เอ็ม เทรดดิ้ง จำกัด,บริษัท เทคโนเมดิคัล จำกัด มหาชน,บริษัท เมดดิก้า จำกัด</t>
  </si>
  <si>
    <t>2026-01-05 11:15:27.772647</t>
  </si>
  <si>
    <t>D-5-NSS/4 500 ML</t>
  </si>
  <si>
    <t>1002517</t>
  </si>
  <si>
    <t>S210100-033</t>
  </si>
  <si>
    <t>D 5 NSS/4-500 ML</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</si>
  <si>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 (มหาชน)</t>
  </si>
  <si>
    <t>บริษัท ซิลลิค ฟาร์มา จำกัด,บริษัท วี.แอนด์.วี. กรุงเทพฯ จำกัด,บริษัท สเจริญเภสัชเทรดดิ้ง จำกัด,บริษัท เยเนอรัล ฮอสปิตัล โปรดัคส์ จำกัด(มหาชน)</t>
  </si>
  <si>
    <t>2025-12-24 20:18:51.497287</t>
  </si>
  <si>
    <t>Diazepam tab-5 mg.</t>
  </si>
  <si>
    <t>1001619</t>
  </si>
  <si>
    <t>B180200-006</t>
  </si>
  <si>
    <t>Diazepam tab-5 mg</t>
  </si>
  <si>
    <t>D5 TAB</t>
  </si>
  <si>
    <t>2026-01-05 12:13:08.095984</t>
  </si>
  <si>
    <t>Pretomanid tab -200 mg.</t>
  </si>
  <si>
    <t>B020500-030</t>
  </si>
  <si>
    <t>PTMN</t>
  </si>
  <si>
    <t>Pretomanid tab -200 mg</t>
  </si>
  <si>
    <t>2025-12-22 18:19:13.504485</t>
  </si>
  <si>
    <t>MANNITOL sol-20%-500ml.</t>
  </si>
  <si>
    <t>1001785</t>
  </si>
  <si>
    <t>B210200-004</t>
  </si>
  <si>
    <t>MNT</t>
  </si>
  <si>
    <t>Mannitol sol-20%-500ml</t>
  </si>
  <si>
    <t>MANNITOL SOL#inj</t>
  </si>
  <si>
    <t>บริษัท ซิลลิค ฟาร์มา จำกัด,บริษัท สเจริญเภสัชเทรดดิ้ง จำกัด,บริษัท เอเอ็นบีลาบอราตอรี่ จำกัด</t>
  </si>
  <si>
    <t>2026-01-05 12:04:32.521484</t>
  </si>
  <si>
    <t>SMOFKABIVEN-Fat emulsion 20%+ Amino acid 10% + electrolyte and glucose inj</t>
  </si>
  <si>
    <t>1001884</t>
  </si>
  <si>
    <t>B220400-017</t>
  </si>
  <si>
    <t>Amino acids 46 g/1.448 L + dextrose 103 g/1.448 L + lipids 41 g/1.448 L emulsion for infusion, 1.448</t>
  </si>
  <si>
    <t>SMOFKABIVEN PERIPHERAL-1448Lbag</t>
  </si>
  <si>
    <t>2026-01-04 10:51:03.538741</t>
  </si>
  <si>
    <t>ABR Cloth Electrodes</t>
  </si>
  <si>
    <t>MS-ME-22-0010</t>
  </si>
  <si>
    <t>2025-12-22 18:19:37.862838</t>
  </si>
  <si>
    <t>หมึกพิมพ์ HP Laser Jet 131A (CMY)</t>
  </si>
  <si>
    <t>PI-0120090040</t>
  </si>
  <si>
    <t>2025-12-22 18:19:36.205586</t>
  </si>
  <si>
    <t>MTV Syrup-60 ml</t>
  </si>
  <si>
    <t>1001801</t>
  </si>
  <si>
    <t>B220100-004</t>
  </si>
  <si>
    <t>MTV syr</t>
  </si>
  <si>
    <t>Multivitamin syr-60ml</t>
  </si>
  <si>
    <t>M---T---V Syr-60ml</t>
  </si>
  <si>
    <t>5/11/68 SYN-O-VITS (โอสถ อินเตอร์ แลบบอราทอรีส์) เลิกผลิต</t>
  </si>
  <si>
    <t>บริษัท ดีเคเอสเอช ประเทศไทย จำกัด,บริษัท ที เอ็น พี เฮลท์แคร์ จำกัด,บริษัท ที.พี.ดรัก แลบบอราทอรี่ส์ (1969) จำกัด,บริษัท บีเอ็ลฮั้ว จำกัด,บริษัท พาตาร์แลบ 2517 จำกัด,บริษัท ห้างขายยาตราเจ็ดดาว จำกัด,บริษัท เอสพีเอส เมดิคอล จำกัด,บริษัท แอตแลนติค ฟาร์</t>
  </si>
  <si>
    <t>บริษัท ดีเคเอสเอช (ประเทศไทย) จำกัด,บริษัท ที เอ็น พี เฮลท์แคร์ จำกัด,บริษัท ที.พี.ดรัก แลบบอราทอรี่ส์ (1969) จำกัด,บริษัท บีเอ็ลฮั้ว จำกัด,บริษัท พาตาร์แลบ 2517 จำกัด,บริษัท ห้างขายยาตราเจ็ดดาว จำกัด,บริษัท เอสพีเอส เมดิคอล จำกัด,บริษัท แอตแลนติค ฟา</t>
  </si>
  <si>
    <t>2026-01-05 14:00:44.134412</t>
  </si>
  <si>
    <t>สบู่เหลวสำหรับทารก</t>
  </si>
  <si>
    <t>PI-0020370003</t>
  </si>
  <si>
    <t>สารสบู่ พร้อมไบซาบอลอลและออร์แกรนิค คาโมมายล์ ลดโอกาสแพ้ระคายเคืองผิว,ผิวเนียนนุ่มชุ่มชื้น เส้นผมนุ่มสลวย,  อ่อนโยน ช่วยรักษาสมดุลและปกป้องน้ำหล่อเลี้ยงตามธรรมชาติของผิวทารก,ผ่านการทดสอบว่าอ่อนโยน ไม่ระคายเคืองต่อดวงตา ผ่าน  การทดสอบการแพ้จากสถาบันชั้นนำด้านผิวหนัง ว่าปลอดภัย ไม่ระคายเคืองผิว</t>
  </si>
  <si>
    <t>2026-01-05 13:54:32.545269</t>
  </si>
  <si>
    <t>Anastrozole tab-1 mg(Arimidex)-XA0021-UC จ่ายไม่เกิน 3 เดือนต่อครั้ง</t>
  </si>
  <si>
    <t>1000434</t>
  </si>
  <si>
    <t>B030200-009</t>
  </si>
  <si>
    <t>ANTZ</t>
  </si>
  <si>
    <t>Anastrozole tab-1 mg</t>
  </si>
  <si>
    <t>ARIMIDEX TAB-1 mg</t>
  </si>
  <si>
    <t>บริษัท ซิลลิค ฟาร์มา จำกัด,บริษัท ดีเคเอสเอช ประเทศไทย จำกัด,บริษัท โอลิค ประเทศไทย จำกัด</t>
  </si>
  <si>
    <t>บริษัท ซิลลิค ฟาร์มา จำกัด,บริษัท ดีเคเอสเอช (ประเทศไทย) จำกัด,บริษัท โอลิค ประเทศไทย จำกัด</t>
  </si>
  <si>
    <t>2025-12-29 10:18:45.304992</t>
  </si>
  <si>
    <t>TRIPLE (Multi) LUMEN Central Venous catheter=CS 15703-E</t>
  </si>
  <si>
    <t>MS-04-PK-0003</t>
  </si>
  <si>
    <t>1. ความต้องการ
 ชุดสายให้สารละลายเข้าหลอดเลือดดำแบบ ๓ รูพร้อมชุดใส่สาย
2. คุณลักษณะทั่วไป
๒.๑ ระบุ L0t. วัน เดือน ปี ที่ผลิตและหมดอายุ ไว้อย่างชัดเจนบนซองบรรจุ 
๓. คุณลักษณะเฉพาะ
 ๓.๑ เป็น Catheter สำหรับใส่หลอดเลือดดำใหญ่ พร้อมชุดใส่สายฯ (Introducer Set)
๓.๒ Catheter มีขนาด 7 Fr ยาว 20 ซม. มีเครื่องหมายบอกระยะที่ 10 ซม., 15 ซม. และทุกซม. จนถึง 20 ซม.
๓.๓ Catheter มีช่องภายใน 3 รู (Lumen) รูเปิดแยกกันคือ เปิดที่ปลายสุด (Distal) เปิดตอนกลาง(Medial) 
 และรูเปิดตอนต้น (Proximal)
 ๓.๔ ขั้วสาย Catheter จะแยกออกไป 3 ท่อ (Extension Line) ยาวไม่เท่ากัน มีข้อความ Dista, Medial 
 และ Proximal เพื่อบอกรูเปิดทางตอนปลายซึ่งจะมองไม่เห็นเมื่อใส่เข้าร่างกายผู้ป่วยแล้ว
 ๓.๕ ท่อ (Extension Line) มีที่หนีบสาย (Clamp) และฝาปิด (Luer Lock)ที่ Medial Line และ Proximal Line
๓.๖ Catheter ทำด้วย Polyurethane และทึบแสงเอกซเรย์ (Radiopaque)
 ๓.๗ มีชุดใส่สายประกอบด้วย
 ๓.๗.๑ เข็มขนาด 18 Ga ยาว 2-1/2นิ้ว จำนวน 1 อัน
 ๓.๗.๒ มีกระบอกฉีดยาแบบ syringe ขนาด 5 cc ซึ่งมีรูที่ปลายลูกสูบสำหรับใส่ ลวดนำ (Guide Wire) ให้ออกทางปลายเข็มได้เลยโดยไม่ต้องถอดเข็มออกเพื่อใส่ลวดนำ
 ๓.๗.๓ ลวดนำขนาด .032นิ้ว ยาว 60 ซม. ปลายนิ่มรูป นิ้วJนิ้ว และอีกด้านปลายตรงอยู่ในท่อพลาสติกแข็ง มีที่วางนิ้ว 
(Advancer) เพื่อดันลวดนำออกจากท่อพลาสติก
๓.๘ Catheter และชุด (Introducer Set) บรรจุอยู่ในถาดพลาสติกใสปิดด้วยกระดาษพิมพ์บอกรายละเอียดของ
 ภายในบรรจุภัณฑ์
๓.๙ บรรจุภัณฑ์เป็นแบบสำเร็จรูปพร้อมใช้งาน ปราศจากเชื้อ (Sterile Packing)
 ๓.๑๐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</si>
  <si>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2026-01-04 08:50:25.108789</t>
  </si>
  <si>
    <t>Gauze ม้วน 36x100 หลา</t>
  </si>
  <si>
    <t>MS-04-VD-0001</t>
  </si>
  <si>
    <t>1. ความต้องการ
๑.๑ ผ้าก๊อสม้วนชนิดไม่ปราศจากเชื้อ (36x100 หลา)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</si>
  <si>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2025-12-29 13:50:49.729574</t>
  </si>
  <si>
    <t>MODURETIC=HCTZ+Amiloride tab(50+5mg)</t>
  </si>
  <si>
    <t>1000727</t>
  </si>
  <si>
    <t>B060900-005</t>
  </si>
  <si>
    <t>MDRT</t>
  </si>
  <si>
    <t>Hydrochlorothiazide+Amiloride tab-50mg+5mg</t>
  </si>
  <si>
    <t>MODURETIC tab(HCTZ+Amiloride)</t>
  </si>
  <si>
    <t>บริษัท ที.แมน ฟาร์มา จำกัด,บริษัท ทีโอเคมีคอลส์ 1979 จำกัด,บริษัท เซ็นทรัลโพลีเทรดดิ้ง จำกัด,บริษัท โปลิฟาร์ม จำกัด</t>
  </si>
  <si>
    <t>2025-12-26 11:46:52.327909</t>
  </si>
  <si>
    <t>รถเข็นเปลนอน ขนาด 56x180x75 ซม. (เปลนอนยกออกจากตัวรถได้)</t>
  </si>
  <si>
    <t>PO-2090120111</t>
  </si>
  <si>
    <t>2025-12-22 18:18:19.169933</t>
  </si>
  <si>
    <t>M-L sling NO L=สายคล้องแขน (Arm sling) 18 นิ้ว</t>
  </si>
  <si>
    <t>MS-04-TN-0003</t>
  </si>
  <si>
    <t>2026-01-04 09:18:10.061802</t>
  </si>
  <si>
    <t>Indeflation device</t>
  </si>
  <si>
    <t>MS-03-EQ-0010</t>
  </si>
  <si>
    <t>2026-01-05 13:12:41.947682</t>
  </si>
  <si>
    <t>Enseal large jaw sealer</t>
  </si>
  <si>
    <t>004-11-004-001</t>
  </si>
  <si>
    <t>คุณลักษณะ
1.ปลายปาก (Jaw) ของหัวจี้มีขนาดยาว 38 มม. กว้าง 6 มม.
2.ความยาวก้านจากปลายปากถึงจุดหมุนปลายปากมีขนาด 20 ซม. โดยก้านมีเส้นผ่านศูนย์กลาง 13 มม.
3.ด้ามจี้มีปุ่มควบคุมการทำงานแยกออกจากกันเพื่อให้ง่ายต่อการใช้งาน โดยมีปุ่ม seal สีน้ำเงินสำหรับจี้ปิดหลอดเลือด และปุ่ม Cut สำหรับควบคุมใบมีดเพื่อตัดเนื้อเยื่อ
4.ก้านของหัวจี้สามารถหมุนได้ 360 องศา สะดวกในการปรับมุม และตำแหน่งการจับในขณะผ่าตัด
5.สามารถจี้เชื่อมปิดหลอดเลือดที่มีขนาดเส้นผ่าศูนย์กลางไม่เกิน 7 มม.
6.มีระบบช่วยตรวจจับการเปลี่ยนแปลงของเนื้อเยื่ออย่างต่อเนื่องและตอบสนองด้วยพลังงานในปริมาณที่เหมาะสมเพื่อมอบความแม่นยำและประสิทธิภาพที่ดีในการจี้ตัด (Adaptive tissue technology)
7.สายไฟของด้ามจี้ตัดเป็นชิ้นเดียวตลอด โดยปลายสายต่อสามารถต่อเข้ากับตัวเครื่อง Harmonic generator G11 (GEN11)
8.สายไฟของด้ามจี้ตัดยาว 3 เมตร
9.สามารถควบคุมการทำงานของหัวจี้ตัดได้ทั้งมือ (Hand activate) และเท้า (Foot switch)
10.เป็นผลิตภัณฑ์ Ethicon Endo-Surgery ประเทศสหรัฐอมริกา</t>
  </si>
  <si>
    <t>Cyclophosphamide inj-1000 mg(Endoxan)-XE0008</t>
  </si>
  <si>
    <t>1000360</t>
  </si>
  <si>
    <t>B030100-030</t>
  </si>
  <si>
    <t>CCPPM
EDX</t>
  </si>
  <si>
    <t>Cyclophosphamide inj-1000 mg</t>
  </si>
  <si>
    <t>ENDOXAN INJ-1gm#inj</t>
  </si>
  <si>
    <t>2025-12-30 15:27:57.952344</t>
  </si>
  <si>
    <t>Pancreatin minimicrosphere cap(CREON 10000)</t>
  </si>
  <si>
    <t>1001213</t>
  </si>
  <si>
    <t>B130400-004</t>
  </si>
  <si>
    <t>Pancreatin 150 mg gastro-resistant cap</t>
  </si>
  <si>
    <t>CREON 10000 cap</t>
  </si>
  <si>
    <t>2026-01-03 11:43:55.937406</t>
  </si>
  <si>
    <t>CARATEN-Carvedilol tab-6.25mg</t>
  </si>
  <si>
    <t>1000683</t>
  </si>
  <si>
    <t>B060600-012</t>
  </si>
  <si>
    <t>Carvedilol tab-6.25mg</t>
  </si>
  <si>
    <t>CARVEDILOL =Caraten tab-6.25mg</t>
  </si>
  <si>
    <t>07/02/65  CARDIOLOGIST ทำบันทึกขอซื้อ   imparied left ventricular  function following Myocardial infarction</t>
  </si>
  <si>
    <t>บริษัท ทีโอเคมีคอลส์ 1979 จำกัด,บริษัท พรอสฟาร์มา จำกัด,บริษัท เบอร์ลินฟาร์มาซูติคอลอินดัสตรี้ จำกัด,องค์การเภสัชกรรม</t>
  </si>
  <si>
    <t>บริษัท ที.โอ.เคมีคอลส์ (1979) จำกัด,บริษัท มิลลิเมด บีเอฟเอส จำกัด,องค์การเภสัชกรรม</t>
  </si>
  <si>
    <t>2026-01-05 14:00:54.58009</t>
  </si>
  <si>
    <t>KEPPRA-Levetiracetam for Infusion-500 mg/5 ml</t>
  </si>
  <si>
    <t>1000868</t>
  </si>
  <si>
    <t>B070500-029</t>
  </si>
  <si>
    <t>levetiracetam 500 mg/5 mL concentrate for solution for infusion, 5 mL vial</t>
  </si>
  <si>
    <t>KEPPRA inj-500mg/5ml#inj</t>
  </si>
  <si>
    <t>บริษัท ซิลลิค ฟาร์มา จำกัด,บริษัท ยูนิเวอร์แซล เมดิคอล อินดัสตรี จำกัด,บริษัท โอลิค ประเทศไทย จำกัด</t>
  </si>
  <si>
    <t>บริษัท เอเบิ้ล เมดิคอล จำกัด</t>
  </si>
  <si>
    <t>2026-01-05 13:45:59.973865</t>
  </si>
  <si>
    <t>จ้างซ่อมรถยนต์ หมายเลขทะเบียน นข 188 อต</t>
  </si>
  <si>
    <t>รถยนต์</t>
  </si>
  <si>
    <t>2025-12-26 09:18:35.668669</t>
  </si>
  <si>
    <t>Parecoxib sod.inj-40 mg(Dynastat) slovent ที่แนบมาคือ NSS- 2 ml</t>
  </si>
  <si>
    <t>1001511</t>
  </si>
  <si>
    <t>B170100-028</t>
  </si>
  <si>
    <t>Parecoxib sod.inj-40 mg</t>
  </si>
  <si>
    <t>DYNASTAT INJ-40mg#inj</t>
  </si>
  <si>
    <t>2026-01-05 14:12:28.384332</t>
  </si>
  <si>
    <t>Coal tar solution.</t>
  </si>
  <si>
    <t>ND20030</t>
  </si>
  <si>
    <t>Coal tar solution</t>
  </si>
  <si>
    <t>บริษัท ซี.เอ.เจ จำกัด,บริษัท เอกตรงเคมีภัณฑ์ (1985) จำกัด</t>
  </si>
  <si>
    <t>2025-12-30 08:45:18.522716</t>
  </si>
  <si>
    <t>Lithium carbonate cap-300 mg (LIT)</t>
  </si>
  <si>
    <t>1001666</t>
  </si>
  <si>
    <t>B180400-001</t>
  </si>
  <si>
    <t>Lithium carbonate cap-300 mg</t>
  </si>
  <si>
    <t>LITHIUM CAP-300MG</t>
  </si>
  <si>
    <t>บริษัท บีเอ็ลฮั้ว จำกัด,บริษัท ฟาร์มาแลนด์ 1982 จำกัด,บริษัท เมดดิไฟว์ฟาร์ม่า จำกัด</t>
  </si>
  <si>
    <t>2026-01-05 12:38:50.798761</t>
  </si>
  <si>
    <t>Mianserin tab-30mg.</t>
  </si>
  <si>
    <t>1001663</t>
  </si>
  <si>
    <t>B180300-031</t>
  </si>
  <si>
    <t>Mianserin 30 mg film-coated tablet, 1 tablet</t>
  </si>
  <si>
    <t>MIANSERIN TAB----30--MG</t>
  </si>
  <si>
    <t>บริษัท พีเอ็มแอล ฟาร์มาซูติคอลส์ จำกัด,บริษัท ฟาร์มาดิกา จำกัด</t>
  </si>
  <si>
    <t>2026-01-05 14:01:02.42398</t>
  </si>
  <si>
    <t>Liquid paraffin.</t>
  </si>
  <si>
    <t>ND20065</t>
  </si>
  <si>
    <t>Liquid paraffin</t>
  </si>
  <si>
    <t>2025-12-30 08:45:18.547067</t>
  </si>
  <si>
    <t>ใบสั่งจ่ายยาเสพติดให้โทษประเภท 2</t>
  </si>
  <si>
    <t>PI-0040130058</t>
  </si>
  <si>
    <t>2025-12-22 18:13:55.590752</t>
  </si>
  <si>
    <t>ผ้าสี่เหลี่ยมผ่าตัดสองชั้น 35x62 นิ้ว (ผ้าขวาง)</t>
  </si>
  <si>
    <t>PI-0020500292</t>
  </si>
  <si>
    <t>2025-12-22 18:17:03.401195</t>
  </si>
  <si>
    <t>ผ้าสี่เหลี่ยมชั้นเดียว 36*72 นิ้ว.</t>
  </si>
  <si>
    <t>PI-0020500236</t>
  </si>
  <si>
    <t>2025-12-29 14:07:40.669628</t>
  </si>
  <si>
    <t>Bromhexine HCl tab-8 mg=BHX</t>
  </si>
  <si>
    <t>1001756</t>
  </si>
  <si>
    <t>B200500-002</t>
  </si>
  <si>
    <t>Bromhexine HCl tab-8 mg.</t>
  </si>
  <si>
    <t>bromHEXINE TAB-8MG</t>
  </si>
  <si>
    <t>บริษัท ทีโอเคมีคอลส์ 1979 จำกัด,บริษัท นิวไลฟ์ ฟาร์ม่า จำกัด,บริษัท สหแพทย์เภสัช จำกัด,บริษัท เกร๊ทเตอร์มายบาซิน จำกัด,บริษัท เซ็นทรัลโพลีเทรดดิ้ง จำกัด,บริษัท แอตแลนติค ฟาร์มาซูติคอล จำกัด</t>
  </si>
  <si>
    <t>2026-01-05 12:10:47.522937</t>
  </si>
  <si>
    <t>Nasotapp syr-Brompheniramine maleate+Phenylephrine HCl (2+5)mg/5 ml.-60 ml</t>
  </si>
  <si>
    <t>1001683</t>
  </si>
  <si>
    <t>B200100-007</t>
  </si>
  <si>
    <t>Brompheniramine maleate+Phenylephrine HCl syr-(2+5)mg/5 ml.-60 ml</t>
  </si>
  <si>
    <t>Nasotapp syr.</t>
  </si>
  <si>
    <t>บริษัท ชุมชนเภสัชกรรม จำกัด (มหาชน),บริษัท นิวไลฟ์ ฟาร์ม่า จำกัด</t>
  </si>
  <si>
    <t>2026-01-05 10:26:56.225961</t>
  </si>
  <si>
    <t>สายวัด ECG 3 Leads For Nihon khoden</t>
  </si>
  <si>
    <t>MS-ME-15-0006</t>
  </si>
  <si>
    <t>2025-12-29 10:20:40.638359</t>
  </si>
  <si>
    <t>LCP Proximal Lateral Tibia 3.5 mm</t>
  </si>
  <si>
    <t>004-02-169-0001</t>
  </si>
  <si>
    <t>2025-12-22 19:50:50.977467</t>
  </si>
  <si>
    <t>Needle dental G 27 x21mm (Short)</t>
  </si>
  <si>
    <t>MS-04-AA-0002</t>
  </si>
  <si>
    <t>1.ความต้องการ
 เป็นอุปกรณ์เปลี่ยนแปลงสัญญาณแรงดันให้เป็นสัญญาณไฟฟ้า ใช้สำหรับวัดความดันเลือดในหัวใจ/ในเส้นเลือดไปปอด/และความดันเลือดแดง
2.คุณลักษณะทั่วไป
๒.๑ ระบุชื่อ L0t. วัน เดือน ปี ที่ผลิตและหมดอายุ ไว้อย่างชัดเจนบนภาชนะบรรจุ
๓. คุณลักษณะเฉพาะ
 ๓.๑ ชุดสำเร็จรูปของ DISPOSABLE TRANSDUCER KIT ประกอบด้วย 
๓.๑.๑ TRANSDUCER มีTHREEWAY STOPCOCK และ FLUSH DEVICE ชนิดดึงได้ 360องศาเพื่อสะดวก
 ต่อการใช้งาน 
๓.๑.๒ ตัว TRANSDUCER ต่ออยู่กับสายน้ำเกลือ และอีกข้างหนึ่งต่อกับ PRESSURE TUBING ยาว 48นิ้ว ซึ่งต่อกับ
 THREEWAY STOPCOCK และ PRESSURE TUBING อีก 1 เส้นยาว 12นิ้ว 
๓.๑.๓ ท่อภายในTRANSDUCERถูกออกแบบให้เป็นท่อทางตรงไร้สิ่งกีดขวางต่อการไหลของสารละลาย
 (FLOW - THROUGH DESIGN) เพื่อง่ายต่อการไล่ฟองอากาศและไร้สิ่งกีดขวางต่อการรับสัญญาณความดัน
 ทำให้อ่านค่าความดันได้ถูกต้องแม่นยำ ตัวTRANSDUCERมีลักษณะใส จึงสามารถสังเกตฟองอากาศได้ชัดเจน
๓.๑.๔ DEAD-END CAP จำนวน 2 อัน พร้อม STICKER สี สำหรับระบุชนิดของแรงดันได้
๓.๑.๕ สายCABLE CONNECTOR มีข้อต่อที่มี MARKER สำหรับต่อกับ INTERFACE CABLE ที่มี MARKER ตรงกัน
 สะดวกต่อการต่อ และมีปลอกหุ้มกันน้ำเข้า (PROTECTIVE CONNECTOR SHEATH) 
๓.๑.๖ การนำสัญญาณเป็นแบบไม่ใช้PINแต่เป็นแบบ GOLD-PLATED CONNECTOR WIRE เพื่อให้การรับส่ง
 สัญญาณความดันมีความเที่ยงตรงสูง
๓.๑.๗ สามารถวัดแรงดันได้ในช่วง -50 ถึง +300 มิลลิเมตรปรอท (Operating Pressure Range) และสามารถ
 ทนแรงดันสูงถึง -500 ถึง +5,000 มิลลิเมตรปรอท (Overpressure Tolerance) และมีอัตราการไหล
 ของสารละลายผ่าน FLUSH DEVICE เมื่อมีแรงดันจาก PRESSURE BAG ที่ 300 มิลลิเมตรปรอทอยู่
 ที่ 3+1 cc/hr
๓.๑.๘ TRANSDUCER มีการตอบรับของสัญญาณได้ที่ 350 ohms (Excitation Impedance) และมี 
 Signal Impedance 300 5%
๓.๑.๙ มีBACKSIDE TEST PORT สำหรับตรวจวัดความถูกต้อง
 ๓.๒ ผ่านการทำให้ปราศจากเชื้อด้วย Ethelene Oxide ทุกข้อต่อมีรูเปิดเพื่อให้GASผ่านเข้าได้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</si>
  <si>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2025-12-28 15:43:54.294126</t>
  </si>
  <si>
    <t>LCP Proximal Medial Tibia 3.5 mm</t>
  </si>
  <si>
    <t>004-02-169-014</t>
  </si>
  <si>
    <t>2025-12-30 10:30:03.099901</t>
  </si>
  <si>
    <t>เครื่องปรับอากาศชนิดแขวน ขนาด 18000 บีทียู</t>
  </si>
  <si>
    <t>PO-2060020069</t>
  </si>
  <si>
    <t>2025-12-22 18:19:32.864293</t>
  </si>
  <si>
    <t>AVEXA-Labetalol HCL inj-100mg/20ml.</t>
  </si>
  <si>
    <t>1000687</t>
  </si>
  <si>
    <t>B060600-016</t>
  </si>
  <si>
    <t>LBTL
AVX</t>
  </si>
  <si>
    <t>Labetalol HCL inj-5 mg/ml-20ml</t>
  </si>
  <si>
    <t>AVEXA inj-100 mg/20 ml</t>
  </si>
  <si>
    <t>2026-01-04 13:43:49.14855</t>
  </si>
  <si>
    <t>3.5 Locking screw Ti for anatomical</t>
  </si>
  <si>
    <t>004-02-128-320</t>
  </si>
  <si>
    <t>2025-12-25 14:24:09.421046</t>
  </si>
  <si>
    <t>Nylon 5/0 (11 mm.reverse cut / W1611)</t>
  </si>
  <si>
    <t>004-05-002-008</t>
  </si>
  <si>
    <t>2026-01-05 13:03:14.533412</t>
  </si>
  <si>
    <t>Dextromethorphan HBr tab-15 mg</t>
  </si>
  <si>
    <t>1001752</t>
  </si>
  <si>
    <t>B200400-003</t>
  </si>
  <si>
    <t>Dextromethorphan HBr tab-15 mg.</t>
  </si>
  <si>
    <t>DEXTRO-methophan tab-15mg</t>
  </si>
  <si>
    <t>บริษัท ดีเคเอสเอช ประเทศไทย จำกัด,บริษัท บางกอกดรัก จำกัด,บริษัท บีเอ็ลฮั้ว จำกัด,บริษัท ฟาร์มาแลนด์ 1982 จำกัด,บริษัท โอสถ อินเตอร์ แลบบอราทอรีส์ จำกัด,ห้างหุ้นส่วนสามัญ พรีเมด ฟาร์มา,องค์การเภสัชกรรม</t>
  </si>
  <si>
    <t>บริษัท ดีเคเอสเอช (ประเทศไทย) จำกัด,บริษัท บางกอกดรัก จำกัด,บริษัท บีเอ็ลฮั้ว จำกัด,บริษัท ฟาร์มาแลนด์ 1982 จำกัด,บริษัท โอสถ อินเตอร์ แลบบอราทอรีส์ จำกัด,ห้างหุ้นส่วนสามัญ พรีเมด ฟาร์มา,องค์การเภสัชกรรม</t>
  </si>
  <si>
    <t>2026-01-05 13:59:36.41523</t>
  </si>
  <si>
    <t>ABILIFY ห้า- Aripiprazole tab-5mg</t>
  </si>
  <si>
    <t>1001605</t>
  </si>
  <si>
    <t>B180100-037</t>
  </si>
  <si>
    <t>Aripiprazole tab-5mg</t>
  </si>
  <si>
    <t>Aripiprazole-5 =ABILIFY tab ห้า mg</t>
  </si>
  <si>
    <t>2025-12-30 15:00:35.136901</t>
  </si>
  <si>
    <t>สายวัด ECG 3 Leads For Mindray</t>
  </si>
  <si>
    <t>MS-ME-15-0005</t>
  </si>
  <si>
    <t>บริษัท เวลธ์ วิน เทรดดิ้ง จำกัด,บริษัท แบงค็อก เมดิคอลส์ โปร จำกัด,บริษัท ไพ ออริตี้ แคร์ โปรดักส์ จำกัด,ห้างหุ้นส่วนจำกัด พี โปรเมท</t>
  </si>
  <si>
    <t>2025-12-29 10:20:40.607958</t>
  </si>
  <si>
    <t>เทปลบคำผิด.</t>
  </si>
  <si>
    <t>PI-0010350297</t>
  </si>
  <si>
    <t>2025-12-22 18:18:28.995176</t>
  </si>
  <si>
    <t>สำลีรองเฝือก 6</t>
  </si>
  <si>
    <t>MS-04-UJ-0002</t>
  </si>
  <si>
    <t>บริษัท ดีเคเอสเอช ประเทศไทย จำกัด,ห้างหุ้นส่วนจำกัด วีอาร์ ซัพพอร์ต,ห้างหุ้นส่วนจำกัด อินสทรูเม้นท์ แล็ป</t>
  </si>
  <si>
    <t>2026-01-05 13:03:14.623343</t>
  </si>
  <si>
    <t>Bicalutamide tab-50 mg.</t>
  </si>
  <si>
    <t>1000432</t>
  </si>
  <si>
    <t>B030200-007</t>
  </si>
  <si>
    <t>BCLTM</t>
  </si>
  <si>
    <t>Bicalutamide tab-50 mg</t>
  </si>
  <si>
    <t>DKLL=293.18/28 tab in vat -ซื้อนี้</t>
  </si>
  <si>
    <t>TEVA PHARMACEUTICAL INDUSTRIES LTD.</t>
  </si>
  <si>
    <t>2025-12-30 10:00:27.881689</t>
  </si>
  <si>
    <t>จ้างเหมาตรวจสอบประสิทธิภาพเครื่องกรองอากาศ Isolator</t>
  </si>
  <si>
    <t>น้ำมันไพล</t>
  </si>
  <si>
    <t>B400000-014</t>
  </si>
  <si>
    <t>2026-01-05 09:35:53.332537</t>
  </si>
  <si>
    <t>DoBUtamine inj-250 mg/20ml.</t>
  </si>
  <si>
    <t>1000643</t>
  </si>
  <si>
    <t>B060300-004</t>
  </si>
  <si>
    <t>DBTM</t>
  </si>
  <si>
    <t>DoBUtamine inj-12.5mg/ml-20ml</t>
  </si>
  <si>
    <t>do-BU-tamine 250 mg/20 ml #inj</t>
  </si>
  <si>
    <t>บริษัท คอสม่า เทรดดิ้ง จำกัด,บริษัท คอสม่า เมดิคอล จำกัด,ห้างหุ้นส่วนจำกัด ภิญโญฟาร์มาซี</t>
  </si>
  <si>
    <t>2026-01-05 14:21:37.508405</t>
  </si>
  <si>
    <t>Epidural spinal needle (Tuohy bevel)No.18 G x 3 1/4 นิ้ว</t>
  </si>
  <si>
    <t>MS-ME-06-157</t>
  </si>
  <si>
    <t>tuohy</t>
  </si>
  <si>
    <t>2025-12-22 18:15:28.193463</t>
  </si>
  <si>
    <t>Ritonavir tab-100mg(norvir)-NAPHA.</t>
  </si>
  <si>
    <t>1000227</t>
  </si>
  <si>
    <t>B020700-015</t>
  </si>
  <si>
    <t>Ritonavir tab Napha-100mg</t>
  </si>
  <si>
    <t>NORVIR tab-100mg#Napha</t>
  </si>
  <si>
    <t>2025-12-25 16:08:16.422417</t>
  </si>
  <si>
    <t>ตัวต่อหัว RJ45 cat5e (Jack Connector)</t>
  </si>
  <si>
    <t>PI-0120090086</t>
  </si>
  <si>
    <t>2025-12-22 18:14:37.973399</t>
  </si>
  <si>
    <t>Qlaira-dienogest 3 mg + estradiol valerate 2 mg film-coated tablet, 28 เม็ด/แผง</t>
  </si>
  <si>
    <t>1001311</t>
  </si>
  <si>
    <t>B140400-007</t>
  </si>
  <si>
    <t>dienogest 3 mg + estradiol valerate 2 mg film-coated tablet, 28 เม็ด/แผง</t>
  </si>
  <si>
    <t>Qlaira - แผง 28 เม็ด</t>
  </si>
  <si>
    <t>2025-12-29 11:05:31.633123</t>
  </si>
  <si>
    <t>AMPIcillin inj-1 gm</t>
  </si>
  <si>
    <t>1000090</t>
  </si>
  <si>
    <t>B020306-004</t>
  </si>
  <si>
    <t>APCL</t>
  </si>
  <si>
    <t>Ampicillin inj-1 gm.</t>
  </si>
  <si>
    <t>AMPIcillin inj-1gm#inj</t>
  </si>
  <si>
    <t>บริษัท ที.พี.ดรัก แลบบอราทอรี่ส์ (1969) จำกัด,บริษัท นิด้า ฟาร์มา อินคอร์ปอเรชั่น จำกัด,บริษัท เบอร์ลินฟาร์มาซูติคอลอินดัสตรี้ จำกัด,บริษัท เยนเนอร์ราลดรั๊กส์เฮ้าส์ จำกัด,บริษัท เอ็ม แอนด์ เอ็ช แมนูแฟคเจอริ่ง จำกัด,บริษัท โมเดอร์นแมนู จำกัด,องค์การเภ</t>
  </si>
  <si>
    <t>2026-01-05 10:50:27.186671</t>
  </si>
  <si>
    <t>อุปกรณ์ควบคุมการกรอความถี่สูงพร้อมประกอบกับหัวกรอกากเพชร สำหรับเครื่องกรอความถี่สูงหัวกรอกากเพชร</t>
  </si>
  <si>
    <t>MS-03-EQ-0015</t>
  </si>
  <si>
    <t>2025-12-29 10:22:01.376355</t>
  </si>
  <si>
    <t>สายวัด ECG 3 Leads For Goldway Phillps</t>
  </si>
  <si>
    <t>MS-ME-15-0007</t>
  </si>
  <si>
    <t>2025-12-29 10:20:40.577691</t>
  </si>
  <si>
    <t>W9922 Vicryl rapide 4-0 (19mm 3/8c reverse cutting)</t>
  </si>
  <si>
    <t>004-05-010-028</t>
  </si>
  <si>
    <t>1. 	คุณสมบัติทั่วไป
	Coated VICRYL RAPIDE คือวัสดุเย็บแผล (SUTURE) แบบถัก (BRAIDED) ผลิตจากสารสังเคราะห์ชนิดละลายได้ (ABSORBED BY HYDROLYSIS) ซึ่งสามารถใช้ได้ในงานศัลยกรรมที่ต้องการวัสดุเย็บแผลชนิดละลายเองได้ในการเย็บแผล หรือในที่ที่ไม่ต้องการตัดไหม
2.	ชื่อทางเคมี	Coated VICRYL RAPIDE* ผลิตจากสารสังเคราะห์ที่ชื่อ POLYGLACTIN 910 เป็นสารประกอบระหว่าง GLYCOLIDE 90% และ LACTIDE 10% สารเคลือบบนผิวของ Coated VICRYL RAPIDE* ชื่อ POLYGLACTIN 370 (GLYCOLIDE 30% + LACTIDE 70%) ผสมกับ CALCIUM STERATE	
3. 	คุณลักษณะเฉพาะ
3.1)	Coated VICRYL RAPIDE* ไม่ได้ถูกย้อมสี (UNDYED) เหมาะกับการเย็บแผลชั้นผิวหนังที่ไม่ต้องการให้เกิดลักษณะเป็นรอยสัก
3.2)	สารเคลือบบนผิว SUTURES ทำให้เกิดความลื่นในขณะเย็บผ่านชั้นเนื้อเยื่อ และไม่เกิดการติดขัดในขณะผูกปม
3.3)	รักษาแรงดึงของ SUTURES (TENSILE STRENGTH) ประมาณ 10-12 วัน
3.4)	การละลายจะสมบูรณ์ในระยะเวลาประมาณ 42 วัน
4.	การบรรจุหีบห่อ
4.1)	บรรจุในห่อซอง 2 ชั้น ซองชั้นในทำจากวัสดุอลูมินั่ม ซองชั้นนอกด้านหลังทำจากกระดาษไขอย่างดี ส่วนซองชั้นนอกด้านหน้าทำจากพลาสติกใส เพื่อสะดวกแก่การมองเห็นรายละเอียดของสินค้าได้อย่างชัดเจน	
4.2)	ห่อซองดังกล่าวในข้อ 4.1 ถูกบรรจุในกล่องพลาสติกหรือกล่องกระดาษ ถูกห่อหุ้มอย่างมิดชิดเพื่อป้องกันความชื้นและอากาศเข้าได้ บรรจุกล่องละ 1 โหล
4.3)	คุณภาพได้มาตรฐานตามที่กำหนดไว้ใน (USP) XX11, BP และ Ph Eur
4.4)	ผ่านการฆ่าเชื้อโรคด้วยรังสีแกรมม่า
5.	ขนาด
	ชนิดติดเข็ม :	ขนาดของ Suture มีขนาดตั้งแต่เบอร์ 6/0 ถึงเบอร์ 0
				ขนาดของเข็ม มีขนาดความยาวตั้งแต่ 12 มม. ถึง 15 มม.
				พร้อมทั้งรูปแบบของเข็มต่างๆ ที่เหมาะสมกับงานศัลยกรรมแต่ละประเภท</t>
  </si>
  <si>
    <t>2026-01-05 10:53:21.900974</t>
  </si>
  <si>
    <t>รองเท้าฟองน้ำ</t>
  </si>
  <si>
    <t>PI-0020440002</t>
  </si>
  <si>
    <t>พื้นยางผลิตจากยางธรรมชาติ 100% ทำให้นุ่ม มีสปริงและความยืดหยุ่น ทนทานสูง สายยาง ผลิตจากยางคุณภาพดี</t>
  </si>
  <si>
    <t>2025-12-29 14:49:19.127741</t>
  </si>
  <si>
    <t>น้ำมันหล่อลื่น</t>
  </si>
  <si>
    <t>2025-12-28 15:54:43.62929</t>
  </si>
  <si>
    <t>กะทิธัญพืช</t>
  </si>
  <si>
    <t>NUTRI00500069</t>
  </si>
  <si>
    <t>2025-12-31 14:03:23.372537</t>
  </si>
  <si>
    <t>โต๊ะเอนกประสงค์พับเก็บได้</t>
  </si>
  <si>
    <t>PO-2060030056</t>
  </si>
  <si>
    <t>2025-12-22 18:13:57.144642</t>
  </si>
  <si>
    <t>Cisplatin inj-1mg/ml-50ml (DBL Cisplatin)-XD0004</t>
  </si>
  <si>
    <t>1000386</t>
  </si>
  <si>
    <t>B030100-056</t>
  </si>
  <si>
    <t>CPT</t>
  </si>
  <si>
    <t>Cisplatin inj-1mg/ml-50ml</t>
  </si>
  <si>
    <t>CISPLATIN (DBL) INJ-50mg#inj</t>
  </si>
  <si>
    <t>บริษัท ดีเคเอสเอช ประเทศไทย จำกัด,บริษัท อินโดไชน่า เฮลท์ แคร์ จำกัด,บริษัท โมเดิร์น แบรนด์ส จำกัด</t>
  </si>
  <si>
    <t>บริษัท ดีเคเอสเอช (ประเทศไทย) จำกัด,บริษัท อินโดไชน่า เฮลท์ แคร์ จำกัด,บริษัท โมเดิร์น แบรนด์ส จำกัด</t>
  </si>
  <si>
    <t>2025-12-30 15:27:58.56043</t>
  </si>
  <si>
    <t>กระดาษปกการ์ดขาว ขนาด A4 150g</t>
  </si>
  <si>
    <t>PI-0010350411</t>
  </si>
  <si>
    <t>2025-12-22 18:18:28.978293</t>
  </si>
  <si>
    <t>NaCl enema</t>
  </si>
  <si>
    <t>1001260</t>
  </si>
  <si>
    <t>B131000-006</t>
  </si>
  <si>
    <t>Unison enema</t>
  </si>
  <si>
    <t>NaCl enema -15%-100ml</t>
  </si>
  <si>
    <t>U-ENEMA-UNISON ENEMA</t>
  </si>
  <si>
    <t>2026-01-05 10:46:49.209255</t>
  </si>
  <si>
    <t>Hepatitis Bvacc -1 ml-20mcg (adult)-สำหรับโครงการ IC-คลินิกไต</t>
  </si>
  <si>
    <t>B150200-002</t>
  </si>
  <si>
    <t>Hepatitis B vaccine inj- 20 mcg/1ML-1ML(adult)</t>
  </si>
  <si>
    <t>HEP.B VACC.(ADULT)#inj-โครงการIC/ไต</t>
  </si>
  <si>
    <t>บริษัท ซิลลิค ฟาร์มา จำกัด,บริษัท ดีทแฮล์ม จำกัด,บริษัท ดีเคเอสเอช ประเทศไทย จำกัด,บริษัท ฟาร์มาดิกา จำกัด,บริษัท มาสุ จำกัด,องค์การเภสัชกรรม</t>
  </si>
  <si>
    <t>บริษัท ซิลลิค ฟาร์มา จำกัด,บริษัท ดีทแฮล์ม จำกัด,บริษัท ดีเคเอสเอช (ประเทศไทย) จำกัด,บริษัท ฟาร์มาดิกา จำกัด,บริษัท มาสุ จำกัด,องค์การเภสัชกรรม</t>
  </si>
  <si>
    <t>2025-12-30 13:20:26.056815</t>
  </si>
  <si>
    <t>Alprazolam tab-0.25 mg-บจ8 -จ่ายไม่เกิน 30 เม็ดต่อครั้ง ยกเว้นจิตเวช</t>
  </si>
  <si>
    <t>1001614</t>
  </si>
  <si>
    <t>B180200-001</t>
  </si>
  <si>
    <t>Alprazolam tab-0.25 mg</t>
  </si>
  <si>
    <t>ALPRAZOLAM (Xanax) TAB-0.25MG-ป้องกันแสง</t>
  </si>
  <si>
    <t>บริษัท คอนดรักส์ อินเตอร์เนชั่นแนล จำกัด,บริษัท เมดดิไฟว์ฟาร์ม่า จำกัด,สำนักงานคณะกรรมการอาหารและยา กลุ่มเงินทุนหมุนเวียนยาเสพติด</t>
  </si>
  <si>
    <t>2026-01-05 11:03:11.583673</t>
  </si>
  <si>
    <t>หมึกเทียบเท่า HP 85A</t>
  </si>
  <si>
    <t>PI-0120080025</t>
  </si>
  <si>
    <t>คุณลักษณะทั่วไป
๑. เป็นตลับหมึกที่ใช้สำหรับเครื่องพิมพ์ชนิด Laser เครื่องพิมพ์ยี่ห้อ HP รุ่น HP LaserJet P1102/P1102w/M1132MFP/M1212nf, LaserJet Pro M1214nfh และ LaserJet Pro M1217nfw
๒. หมึกพิมพ์ HP 85A สีดำ (หมึกเทียบเท่า)
๓. สามารถพิมพ์เอกสารได้ไม่ต่ำกว่า 1,000 แผ่น ในปริมาณการพิมพ์ 5% บนกระดาษ A4
๔. ผู้เสนอราคาต้องแสดงรายละเอียดของผลิตภัณฑ์ เช่น ยี่ห้อ รุ่นของตลับหมึก รุ่นของเครื่องพิมพ์ที่สามารถใช้งานได้ เป็นต้น
๕. หากมีการชำรุด บริษัทฯ จะต้องรับประกันและยินดีเปลี่ยนทดแทนให้ใหม่ โดยไม่คิดมูลค่าใดๆ ทั้งสิ้น
๖. ผลิตภัณฑ์ที่เสนอต้องเป็นผลิตภัณฑ์ชิ้นใหม่ ที่ยังไม่เคยผ่านการใช้งานมาก่อน และไม่เป็นผลิตภัณฑ์ที่นำมาปรับปรุง</t>
  </si>
  <si>
    <t>บริษัท สตาร์ โอเอ แอนด์ คอมมูนิเคชั่น จำกัด,บริษัท เอฟ ทู เค มาร์เก็ตติ้ง ประเทศไทย จำกัด,บริษัท ไทยพานิชวีดีโอ จำกัด,ห้างหุ้นส่วนจำกัด อุตรดิตถ์เคเน็ต,ห้างหุ้นส่วนจำกัด เทพบดินทร์คอมพิวเตอร์</t>
  </si>
  <si>
    <t>2026-01-05 09:41:09.18043</t>
  </si>
  <si>
    <t>Sodium hyaluronate acid 1.6% [ amvisc plus]</t>
  </si>
  <si>
    <t>004-04-044-012</t>
  </si>
  <si>
    <t>1.ชื่อสามัญ  Hyaluronic acid sodium salt solution for intraocular use 1.6 % (เกลือโซเดียมของกรดไฮยารู
                โรนิค)  สำหรับการผ่าตัดภายในลูกนัยน์ตา โดยเฉพาะในรายที่เป็นต้อกระจกชนิด Mature cataract 
2.ส่วนประกอบและขนาดความแรง
	     ประกอบด้วยเกลือโซเดียมของกรดไฮยาลูโรนิค 1.6% ที่มีช่วงค่าการกระจายตัวของมวลโมเลกุลในช่วง   
  1,000,000 - 2,900,000 ดาลตัน มีค่าความหนืด (viscosity) ในช่วง 20,000-80,000 mPas 
3.รูปแบบและขนาดการบรรจุ
	     บรรจุอยู่ในกระบอกฉีดยาพร้อมฉีด (Pre-filled syringe) ปริมาตร 0.8-1.0 มิลลิลิตร พร้อมเข็มปราศจากเชื้อ
  ขนาด 27 G
4.คุณสมบัติทั่วไป
	4.1 เป็นสารละลายข้นหนืด ใส ปราศจากเชื้อและอนุภาคที่มองเห็นด้วยตาเปล่า
	4.2 บรรจุภัณฑ์ระบุชื่อผลิตภัณฑ์ ส่วนประกอบสารสำคัญ และความแรง วันผลิต วันสิ้นอายุ เลขที่ผลิต และ
               เลขที่ใบแจ้งรายละเอียดไว้อย่างชัดเจน
5.คุณสมบัติเฉพาะในการใช้งาน
	ใช้เสริมในการผ่าตัดลูกนัยน์ตาส่วนหน้า เช่น ผ่าตัดต้อกระจกโดยวิธี intra และ extracapsule โดยใส่หรือไม่ใส่   
  เลนส์เทียม, ผ่าตัดต้อหิน, ผ่าตัดเย็บลูกตาแตก
	5.1 pH 6.8-7.6
	5.2 osmolality 250-400 mOsm/kg
6.เงื่อนไขเฉพาะ
	6.1 ผลิตภัณฑ์ที่เสนอมีหลักฐานใบรับแจ้งรายการละเอียดนำเข้าเครื่องมือแพทย์จากสำนักงานคณะกรรมการ 
               อาหารและยา
	6.2 มีหนังสือรับรองมาตรฐานการผลิตเครื่องมือแพทย์
	6.3 มีหนังสือรับรองการตรวจวิเคราะห์คุณภาพผลิตภัณฑ์จากโรงงานผู้ผลิตตรงกับผลิตภัณฑ์ที่นำมาประกอบการ
               พิจารณา
	6.4 อายุผลิตภัณฑ์ วันหมดอายุของผลิตภัณฑ์ที่ส่งมอบต้องไม่น้อยกว่า 1 ปี นับจากวันที่ส่งมอบ
	6.5 ผู้เสนอราคาจะต้องรับเปลี่ยนผลิตภัณฑ์คืนทุกกรณี เมื่อผลิตภัณฑ์ใกล้หมดอายุใน 3 เดือน หรือหมดอายุ 
               หรือเมื่อเกิดการเสื่อมสภาพก่อนกำหนด หรือมีการปนเปื้อน</t>
  </si>
  <si>
    <t>2025-12-25 10:39:18.706444</t>
  </si>
  <si>
    <t>กระดาษถ่ายเอกสาร ขนาด F4</t>
  </si>
  <si>
    <t>PI-0010010008</t>
  </si>
  <si>
    <t>2025-12-22 18:13:43.930113</t>
  </si>
  <si>
    <t>Triple lumen central venous catheter 5.5 Fr 13-18 cms</t>
  </si>
  <si>
    <t>MS-ME-45-0035</t>
  </si>
  <si>
    <t>2025-12-22 18:13:42.449806</t>
  </si>
  <si>
    <t>Oxytocin inj-10 iu/ml (syntocinon)</t>
  </si>
  <si>
    <t>1001325</t>
  </si>
  <si>
    <t>B140600-006</t>
  </si>
  <si>
    <t>oxt
oxt</t>
  </si>
  <si>
    <t>Oxytocin inj-10 iu/ml-1ml</t>
  </si>
  <si>
    <t>SYNTOCINON INJ-10IU/ml#inj</t>
  </si>
  <si>
    <t>บริษัท เมดไลน์ จำกัด,บริษัท เอฟซีพี จำกัด,ห้างหุ้นส่วนจำกัด ภิญโญฟาร์มาซี</t>
  </si>
  <si>
    <t>2026-01-05 12:22:30.681855</t>
  </si>
  <si>
    <t>NOR-FLex-Orphenadrine PR tab-100mg-จ่ายครั้งละไม่เกิน 60 เม็ด/ครั้ง</t>
  </si>
  <si>
    <t>1001530</t>
  </si>
  <si>
    <t>B170300-005</t>
  </si>
  <si>
    <t>Orphenadrine prolonged release tab-100mg</t>
  </si>
  <si>
    <t>ORPHE-nadrine-PR 100 mg tab</t>
  </si>
  <si>
    <t>2026-01-05 13:01:00.155161</t>
  </si>
  <si>
    <t>Venlafaxine HCl cap-75mg.(Efexor XR 75 mg)</t>
  </si>
  <si>
    <t>1001642</t>
  </si>
  <si>
    <t>B180300-010</t>
  </si>
  <si>
    <t>Venlafaxine HCl extended release cap-75mg</t>
  </si>
  <si>
    <t>E-Fe-xor TAB-75mg</t>
  </si>
  <si>
    <t>เงือนไขการแลกเปลี่ยน บ.Viatris ก่อนและหลังหมดอายุไม่เกิน 6 เดือน</t>
  </si>
  <si>
    <t>บริษัท ซิลลิค ฟาร์มา จำกัด,บริษัท พีเอ็มแอล ฟาร์มาซูติคอลส์ จำกัด</t>
  </si>
  <si>
    <t>2026-01-05 10:07:40.209192</t>
  </si>
  <si>
    <t>Tri - flow</t>
  </si>
  <si>
    <t>MS-ME-14-0033</t>
  </si>
  <si>
    <t>บริษัท อิสโก้ จำกัด,บริษัท ไอดีเอส เมดิคอล ซิสเต็มส์ ประเทศไทย จำกัด</t>
  </si>
  <si>
    <t>บริษัท อิสโก้ จำกัด,บริษัท ไอดีเอส เมดิคอล ซิสเต็มส์ (ประเทศไทย) จำกัด</t>
  </si>
  <si>
    <t>2026-01-05 11:41:55.054878</t>
  </si>
  <si>
    <t>Potassium Cl inj-20 mEq/10ml</t>
  </si>
  <si>
    <t>1001780</t>
  </si>
  <si>
    <t>B210100-021</t>
  </si>
  <si>
    <t>Potassium Cl inj-20 mEq/10ml.=1.5 gm</t>
  </si>
  <si>
    <t>KCl INJ-20 mEq/10 ml#inj</t>
  </si>
  <si>
    <t>บริษัท ฟาร์มาแลนด์ 1982 จำกัด,บริษัท ฟาร์ม่า อินโนวา จำกัด</t>
  </si>
  <si>
    <t>2026-01-05 12:50:29.866869</t>
  </si>
  <si>
    <t>Vaseline white.</t>
  </si>
  <si>
    <t>ND20135</t>
  </si>
  <si>
    <t>Vaseline white</t>
  </si>
  <si>
    <t>2026-01-04 14:08:02.153526</t>
  </si>
  <si>
    <t>Pegfilgrastim -6mg/0.6 ml prefilled syringe inj</t>
  </si>
  <si>
    <t>B030300-014</t>
  </si>
  <si>
    <t>PFGST
NLT</t>
  </si>
  <si>
    <t>Neulastim-LUTHOLAZ -Pegfilgrastim -6mg/0.6 ml prefilled syringe inj</t>
  </si>
  <si>
    <t>2025-12-24 10:26:09.525999</t>
  </si>
  <si>
    <t>สาย Lan Cat6 สำหรับเดินภายนอกอาคาร แบบมีสลิง</t>
  </si>
  <si>
    <t>PI-0120090157</t>
  </si>
  <si>
    <t>2025-12-22 18:14:37.812722</t>
  </si>
  <si>
    <t>Triamcinolone inj-10mg/ml-1 ML</t>
  </si>
  <si>
    <t>1001082</t>
  </si>
  <si>
    <t>B110600-005</t>
  </si>
  <si>
    <t>Triamcinolone inj-10mg/ml-1ML.</t>
  </si>
  <si>
    <t>TA INJ-10mg/ml#inj</t>
  </si>
  <si>
    <t>บริษัท นูฟาร์ม่า แอนด์ เฮลท์แคร์ จำกัด,บริษัท เมดไลน์ จำกัด,บริษัท เวสโก ฟาร์มาซูติคอล จำกัด,ห้างหุ้นส่วนจำกัด แอล.บี.เอส. แลบบอเรตอรี่</t>
  </si>
  <si>
    <t>2026-01-05 10:17:22.017474</t>
  </si>
  <si>
    <t>Phenobarb tab-60 mg=gr I</t>
  </si>
  <si>
    <t>1000849</t>
  </si>
  <si>
    <t>B070500-010</t>
  </si>
  <si>
    <t>Phenobarb tab-60 mg.</t>
  </si>
  <si>
    <t>PhenoBARB TAB-60 mg-ป้องกันแสง</t>
  </si>
  <si>
    <t>2026-01-05 10:53:30.546633</t>
  </si>
  <si>
    <t>KEPPRA-Levetiracetam tab-500mg</t>
  </si>
  <si>
    <t>1000863</t>
  </si>
  <si>
    <t>GN6</t>
  </si>
  <si>
    <t>B070500-024</t>
  </si>
  <si>
    <t>Levetiracetam tab-500mg</t>
  </si>
  <si>
    <t>KEPPRA tab-500mg</t>
  </si>
  <si>
    <t>บริษัท ชุมชนเภสัชกรรม จำกัด (มหาชน),บริษัท ซิลลิค ฟาร์มา จำกัด,บริษัท พรอสฟาร์มา จำกัด,บริษัท พีเอ็มแอล ฟาร์มาซูติคอลส์ จำกัด,บริษัท เอฟซีพี จำกัด,บริษัท แมคโครฟาร์ จำกัด,บริษัท โปลิฟาร์ม จำกัด,บริษัท โอลิค ประเทศไทย จำกัด,ห้างหุ้นส่วนสามัญ โรงงานเภส</t>
  </si>
  <si>
    <t>บริษัท พอนด์ เคมีคอล จำกัด</t>
  </si>
  <si>
    <t>2026-01-05 13:46:00.055751</t>
  </si>
  <si>
    <t>PS TKA</t>
  </si>
  <si>
    <t>004-02-093-001</t>
  </si>
  <si>
    <t>1.  วัตถุประสงค์ในการใช้งาน
     ใช้สำหรับเปลี่ยนแทนข้อเข่าเดิมของผู้ป่วยที่เสื่อมสภาพหรือมีพยาธิสภาพทำให้ไม่สามารถใช้ข้อเข่าเดิมได้ ทำให้การทำงานของข้อเข่าฟื้นคืนสภาพกลับมาใกล้เคียงหรือเท่าปกติ
2.   คุณลักษณะในทางเทคนิค
      เป็นข้อเข่าเทียมชนิด Posterior Stabilized
      2.1  วัสดุแทนผิวข้อเข้ากระดูกต้นขาส่วนปลาย (Femoral Component)
             2.1.1 ทำจาก Cobalt Chromium Alloy หรือวัสดุอื่นที่เทียบเท่าหรือดีกว่า
             2.1.2 ใช้กับกระดูกต้นขาส่วนปลาย และเป็นชนิดต้องตัด Ext. Rotate 3-5 องศา
             2.1.3 มีสำหรับขาข้าซ้ายหรือข้างขวาโดยเฉพาะ
             2.1.4 มีขนาดให้เลือกอย่างน้อย 7 ขนาด
             2.1.5 Intercondylar Box เป็นแบบเปิด รองรับการใส่โลหะดามกระดูก ในกรณีที่ผู้ป่วยเกิดอุบัติเหตุ และกระดูกต้นขาหักหลังการผ่าตัดเปลี่ยนข้อเข่าไปแล้ว
             2.1.6 มีหมดยึดกับส่วนปลายของกระดูก Femur 2 จุด
             2.1.7 การตัด Distal femoral cut ในแนว AP ให้ทำมุมตั้งฉากกับ Long Axis of femur การตัดในแนว Mediolateral ปรับมุม Valgus ได้อย่างน้อย 3-7 องศา
             2.1.8 การตัด Femur cut ด้าน Anterior และ Posterior เป็นชนิดที่สามารถตัด Anterior ก่อน
       2.2 วัสดุแทนผิวข้อเข่ากระดูกหน้าแข้งส่วนบน (Tibial Component หรือ Tibial Tray)
             2.2.1 ทำจาก Cobalt Chromium Alloy หรือ Titanium Aluminium Alloy
             2.2.2 ใช้กับกระดูกหน้าแข้งส่วนบน มีรูปทรงเท่ากันทั้งด้าน Medial และ Lateral เป็น Symmetry
             2.2.3 มีระบบล็อกกับ Tibial Insert เพื่อเพิ่มความแน่นหนา
             2.2.4 มีขนาดให้เลือกอย่างน้อย 6 ขนาด
       2.3 วัสดุรองข้อเข่าเทียมระหว่างกระดูกต้นขาส่วนปลายและกระดูกหน้าแข้งส่วนบน (Tibial Insert หรือ Articular Surface)
             2.3.1 ทำจาก Polyethylene หรือวัสดุอื่นที่เทียบเท่าหรือดีกว่า
             2.3.2 ใช้ประกอบกับ Tibial Component หรือ Tibial Tray มีระบบล็อกที่แน่นหนาเพื่อป้องกันการสึกหรอของ Tibial Insert
             2.3.3 มีขนาดให้เลือกอย่างน้อย 4 ขนาด
             2.3.4 มีความหนาให้เลือกอย่างน้อย 5 ขนาด
       2.4 ข้อเข่าเทียมส่วนกระดูกสะบ้า (Patellar component)
             2.4.1 ทำจากพลาสติกโพลีเอทิลีนโมเลกุลสูง (UHMWPE)
             2.4.2 มีขนาดให้เลือกอย่างน้อย 4 ขนาด
3.  คุณลักษณะในการออกแบบ
     ข้อเข่าเทียมทั้ง 4 ส่วน ผ่านการทำให้ปราศจากเชื้อแล้ว ใช้ร่วมกับสารยึดกระดูก(Cemented)
4.  เงื่อนไขเฉพาะ
     4.1 เป็นสินค้าที่ไม่ผ่านการใช้งานมาก่อน
     4.2 เป็นผลิตภัณฑ์ที่ได้รับการรับรองจากสำนักงานอาหารและยา กระทรวงสาธารณสุข เพื่อจำหน่ายในประเทศไทย และสำแดง (Declare) แหล่งผลิต
     4.3 เป็นผลิตภัณฑ์ปราศจากเชื้อ บรรจุภัณฑ์ห่อมิดชิด ในซอง Sterile pack 2 ชั้น ไม่มีรอยฉีกขาดหรือชำรุดใด ๆ บนห่อบรรจุภัณฑ์ต้องแสดง ชนิด ขนาด Lot. number วันผลิต วันหมดอายุอย่างชัดเจน
     4.4 เป็นผลิตภัณฑ์ได้รับการรับรองมาตรฐานจากสหรัฐอเมริกา FDA หรือ ยุโรป CE MARK ISO13485
     4.5 ผู้แทนจำหน่ายให้ยืมเครื่องมือสำหรับทำผ่าตัด และเป็นผู้รับผิดชอบในการขนส่งมาโรงพยาบาล
     4.6 ถ้าเครื่องมือสำหรับการผ่าตัดเกิดการชำรุดเสียหายระหว่างการขนส่งผู้แทนจำหน่ายจะเป็นผู้รับผิดชอบต่อความเสียหายนั้นเอง
     4.7 ผู้แทนจำหน่ายจะรับผิดชอบบำรุงรักษาเครื่องมือผ่าตัดให้สามารถใช้งานได้มีประสิทธิภาพดีอยู่เสมอ
     4.8 มีผู้ช่วยที่ได้รับการฝึกอบรมด้านเทคนิคการผ่าตัดและการใช้เครื่องมือเป็นอย่างดี มีใบรับรองที่ได้รับมาตรฐานและเชื่อถือได้ เข้าช่วยเตรียมประกอบเครื่องมือของผู้แทนจำหน่าย ขณะทำผ่าตัด
     4.9 ผู้แทนจำหน่ายมีอุปกรณ์เสริมในการทำ Revision Surgery หรือมีอุปกรณ์เสริมจำหน่ายแยกชิ้น ในกรณีที่ต้องการ
     4.10 มีความพร้อมในการเตรียมเครื่องมือผ่าตัดและมีผู้ช่วยส่งเครื่องมือพร้อมช่วยบริการผ่าตัดได้ตลอดเวลาราชการทันที รวมถึงทุกครั้งที่โรงพยาบาลเรียกใช้ หากไม่สามารถปฏิบัติได้เกิน 3 ครั้ง โรงพยาบาลขอสงวนสิทธิ์ในการแจ้งยกเลิกสัญญานี้
     4.11 ผ่านการประเมินของกรรมการแพทย์ออร์โธปิดิกส์ โดยผู้เสนอราคาทุกรายต้องนำเครื่องมือ และ Implants ของจริงมาประเมินคุณภาพก่อนวันยื่นประมูลราคา
     4.12 ผู้เสนอราคาจะต้องแสดงหมายเลขกำกับเอกสารการยื่นเสนอราคาทุกรายการตามคุณลักษณะเฉพาะที่โรงพยาบาลกำหนด
     4.13 เมื่อส่งมอบผลิตภัณฑ์แล้วหากมีความจำเป็นบริษัทยินยอมให้แลกเปลี่ยนผลิตภัณฑ์ที่มีปริมาณน้อยหรือมากเกินความต้องการที่ไม่ชำรุดเสียหายในราคาเดียวกันได้</t>
  </si>
  <si>
    <t>บริษัท ซิลลิค ฟาร์มา จำกัด,บริษัท ดีทแฮล์ม จำกัด,บริษัท ดีทแฮล์ม เคลเลอร์ โลจิสติกส์ จำกัด,บริษัท ฟอร์เวิร์ด เมดดิคัล จำกัด,บริษัท อาร์โธไลน์ จำกัด,บริษัท เรดอน จำกัด</t>
  </si>
  <si>
    <t>2025-12-26 09:21:00.830679</t>
  </si>
  <si>
    <t>EXELON patch15-Rivastigmine PATCH-15 ตร.ซม(13.3mg/24 hr)</t>
  </si>
  <si>
    <t>1000934</t>
  </si>
  <si>
    <t>B071100-033</t>
  </si>
  <si>
    <t>EXL
RVSTM</t>
  </si>
  <si>
    <t>Rivastigmine PATCH-15 ตร.ซม(13.3mg/24 hr)=27 mg</t>
  </si>
  <si>
    <t>EXELON PATCH-15cm</t>
  </si>
  <si>
    <t>บ.Novartis แจ้งเงื่อนไขการแลกเปลี่ยน ก่อนหมดอายุ 6 เดือน หรือหลังหมดอายุไม่เกิน 6 เดือน</t>
  </si>
  <si>
    <t>2025-12-30 10:34:08.650711</t>
  </si>
  <si>
    <t>ตลับปลั๊กไฟสำเร็จ 4 ที่ 5 เมตร</t>
  </si>
  <si>
    <t>PI-0030100005</t>
  </si>
  <si>
    <t>2025-12-30 14:45:49.616176</t>
  </si>
  <si>
    <t>Ondansetron inj-8mg/4ml(ON-sia)</t>
  </si>
  <si>
    <t>1001241</t>
  </si>
  <si>
    <t>B130700-007</t>
  </si>
  <si>
    <t>Ondansetron inj-8mg -2mg/ml-4ml</t>
  </si>
  <si>
    <t>ONdansetron (ONSIA) inj- 8- mg#inj</t>
  </si>
  <si>
    <t>2026-01-05 12:26:25.589504</t>
  </si>
  <si>
    <t>clinDamycin inj.-600mg/4ml</t>
  </si>
  <si>
    <t>1000083</t>
  </si>
  <si>
    <t>B020304-012</t>
  </si>
  <si>
    <t>clindamycin 600 mg/4 mL solution for injection/infusion, 4 mL vial</t>
  </si>
  <si>
    <t>ClinDAMYCIN INJ 600 mg/4ml#inj</t>
  </si>
  <si>
    <t>บริษัท พรอสฟาร์มา จำกัด,บริษัท ยูเมด้า จำกัด,บริษัท สยามฟาร์มาซูติคอล จำกัด,บริษัท เวสโก ฟาร์มาซูติคอล จำกัด,บริษัท แมคโครฟาร์แลบ จำกัด</t>
  </si>
  <si>
    <t>2026-01-05 11:18:45.362681</t>
  </si>
  <si>
    <t>Cancellous screw ,partial 4.0 no.28-50 mm.</t>
  </si>
  <si>
    <t>004-02-004-021</t>
  </si>
  <si>
    <t>2025-12-30 11:49:10.513376</t>
  </si>
  <si>
    <t>Nicardipine inj-2mg/2ml (cardepine)</t>
  </si>
  <si>
    <t>1000695</t>
  </si>
  <si>
    <t>B060700-007</t>
  </si>
  <si>
    <t>NCDP
CDP</t>
  </si>
  <si>
    <t>Nicardipine inj(2mg)-1mg/ml-2ml</t>
  </si>
  <si>
    <t>Ni-car-Depine INJ-2mg/2ml#inj</t>
  </si>
  <si>
    <t>2026-01-05 10:22:58.711399</t>
  </si>
  <si>
    <t>Phenylephrine HCl eye drop-10%-5 ml</t>
  </si>
  <si>
    <t>1001141</t>
  </si>
  <si>
    <t>B120800-003</t>
  </si>
  <si>
    <t>Phenylephrine HCl eye drop -10%-5 ml</t>
  </si>
  <si>
    <t>Phenylephrine ED-10%-5ml</t>
  </si>
  <si>
    <t>บริษัท สยามฟาร์มาซูติคอล จำกัด,บริษัท สีลมการแพทย์ จำกัด,มหาวิทยาลัยมหิดล</t>
  </si>
  <si>
    <t>2025-12-31 22:28:35.050854</t>
  </si>
  <si>
    <t>ข้อเข่าชนิดที่ส่วนรับน้ำหนักไม่สามารถเคลื่อนไหวได้ (High flex TKA)</t>
  </si>
  <si>
    <t>Nexgen LPS flex total knee system</t>
  </si>
  <si>
    <t>W9780 Vicryl 5/0 (13mm.3/8c.cutting)/VCP493H</t>
  </si>
  <si>
    <t>004-05-010-014</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</si>
  <si>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5/0 เข็มขนาด 13 มม. เข็มชนิด Prime cuttingไหมยาวไม่เกิน 
45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ไหมเย็บแผลชนิดไม่ย้อมสี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</si>
  <si>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13:03:19.70874</t>
  </si>
  <si>
    <t>ยูเนี่ยนพีวีซี ขนาด 6 หุน</t>
  </si>
  <si>
    <t>PI-0050630005</t>
  </si>
  <si>
    <t>2025-12-22 18:16:07.642977</t>
  </si>
  <si>
    <t>ป้ายท้ายเตียงสีเขียว</t>
  </si>
  <si>
    <t>PI-0040140002</t>
  </si>
  <si>
    <t>2025-12-24 15:26:59.912508</t>
  </si>
  <si>
    <t>Bipolar endoprosthesis cementless (ชนิด 2 ชั้น ไม่ใช้สารยึดกระดูก)</t>
  </si>
  <si>
    <t>004-02-094-003</t>
  </si>
  <si>
    <t>2025-12-25 14:24:09.464116</t>
  </si>
  <si>
    <t>ป้ายอาหารจำกัดโซเดี่ยม(ลดเค็ม)</t>
  </si>
  <si>
    <t>PI-0040140021</t>
  </si>
  <si>
    <t>2026-01-05 10:16:37.327386</t>
  </si>
  <si>
    <t>Nylon 2/0 (39 mm.3/8c.reverse cutting / N2039 )</t>
  </si>
  <si>
    <t>004-05-007-008</t>
  </si>
  <si>
    <t>2025-12-30 11:49:10.46837</t>
  </si>
  <si>
    <t>Tracheostomy tube มี Cuff มี Inner No. 6.5</t>
  </si>
  <si>
    <t>MS-04-KA-0006</t>
  </si>
  <si>
    <t>2025-12-22 18:13:50.387833</t>
  </si>
  <si>
    <t>VCP311H Vicryl Plus3/0 (22mm.1/2c.Taper)</t>
  </si>
  <si>
    <t>004-05-010-016</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</si>
  <si>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3/0 เข็มขนาด 22 มม. เข็มชนิดเทปเปอร์ ไหมยาวไม่น้อยกว่า 70 ซม.
2.2 ไหมเย็บแผลสามารถรักษาแรงดึงของไหม (Tensile Strength)ได้ไม่น้อยกว่า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และอายุการใช้งานไม่น้อยกว่า 1 ปี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</si>
  <si>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บริษัท จอห์นสัน แอนด์ จอห์นสัน เมดเทค ประเทศไทย จำกัด,บริษัท จอห์นสัน แอนด์ จอห์นสัน ไทย จำกัด,บริษัท เอสทีจีเวิลด์ ซัพพลาย จำกัด</t>
  </si>
  <si>
    <t>2026-01-05 11:15:27.805712</t>
  </si>
  <si>
    <t>Atropine sulfate eye drop-1%-5 ml</t>
  </si>
  <si>
    <t>1001139</t>
  </si>
  <si>
    <t>B120800-001</t>
  </si>
  <si>
    <t>ATPED</t>
  </si>
  <si>
    <t>Atropine sulfate eye drop-1%-5 ml.</t>
  </si>
  <si>
    <t>ATROPINE ED-1%-5ML</t>
  </si>
  <si>
    <t>บริษัท ซิลลิค ฟาร์มา จำกัด,บริษัท ดีเคเอสเอช ประเทศไทย จำกัด,บริษัท ยูเอสสัมมิท โอเวอร์ซีส์ จำกัด</t>
  </si>
  <si>
    <t>บริษัท ซิลลิค ฟาร์มา จำกัด,บริษัท ดีเคเอสเอช (ประเทศไทย) จำกัด,บริษัท ยูเอสสัมมิท โอเวอร์ซีส์ จำกัด</t>
  </si>
  <si>
    <t>2026-01-05 12:22:19.763471</t>
  </si>
  <si>
    <t>ชุดเครื่องมือผ่าตัดกระดูกพื้นฐาน</t>
  </si>
  <si>
    <t>PO-2090330022</t>
  </si>
  <si>
    <t>2025-12-28 13:19:35.790338</t>
  </si>
  <si>
    <t>เช่าสัญญาณอินเตอร์เน็ตระบบกล้องในรถพยาบาล</t>
  </si>
  <si>
    <t>2025-12-22 18:18:49.973256</t>
  </si>
  <si>
    <t>หลอดน้ำยาสำหรับเครื่องอบฆ่าเชื้อระบบไฮโดรเจนเพอร์อ๊อกไซด์พลาสมา</t>
  </si>
  <si>
    <t>004-24-008-001</t>
  </si>
  <si>
    <t>Cortex screw 4.5x18 mm.</t>
  </si>
  <si>
    <t>004-02-006-005</t>
  </si>
  <si>
    <t>2025-12-22 18:16:28.085651</t>
  </si>
  <si>
    <t>เนื้อไก่ล้วน</t>
  </si>
  <si>
    <t>NT-0060020003</t>
  </si>
  <si>
    <t>2026-01-01 08:47:23.157284</t>
  </si>
  <si>
    <t>Carminative mixt-180 ml.</t>
  </si>
  <si>
    <t>1002369</t>
  </si>
  <si>
    <t>P130300-005</t>
  </si>
  <si>
    <t>MCMNT</t>
  </si>
  <si>
    <t>Carminative mixt-180 ml</t>
  </si>
  <si>
    <t>องค์การเภสัชกรรม,โรงงานเภสัชกรรมทหาร</t>
  </si>
  <si>
    <t>2026-01-05 10:15:06.701971</t>
  </si>
  <si>
    <t>Mersilk No.1 ( 13 x 60 cm./ W215)</t>
  </si>
  <si>
    <t>004-05-012-012</t>
  </si>
  <si>
    <t>1. วัตถุประสงค์การใช้งาน
	ใช้ในงานศัลยกรรมทุกประเภทที่ต้องการวัสดุสำหรับเย็บแผลชนิดไม่ละลายในการเย็บหรือสำหรับผูกมัดเนื้อเยื่อและเส้นเลือด
2. คุณลักษณะในทางเทคนิค	
	2.1 silk เป็นไหมเย็บแผลจากธรรมชาติชนิดไม่ละลาย แบบเส้นถัก (multifilament) 
	2.2 ผลิตจากเส้นไหมธรรมชาติ
	2.3 คุณภาพได้มาตรฐานตามที่กำหนดไว้ USP 
	2.4 วัสดุเย็บแผลมีขนาดเบอร์ 3/0
	2.5 เป็นเข็มราวด์ (Round) มีขนาด 20 มม.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</si>
  <si>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13:03:19.797163</t>
  </si>
  <si>
    <t>จ้างติดตั้งเมทัลชีท</t>
  </si>
  <si>
    <t>2025-12-22 18:16:12.037699</t>
  </si>
  <si>
    <t>Chromic 3/0 (30 mm.1/2c.round / W4412 )</t>
  </si>
  <si>
    <t>004-05-001-002</t>
  </si>
  <si>
    <t>2026-01-05 09:16:02.096917</t>
  </si>
  <si>
    <t>VCP9468 Vicryl 1 (40 mm.1/2c.Taper)</t>
  </si>
  <si>
    <t>004-05-010-013</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</si>
  <si>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1 เข็มขนาด 40 มม. เข็มชนิดเทปเปอร์คัท (Tapercut) ไหมยาวไม่น้อยกว่า 70 ซม.
2.2	ไหมเย็บแผลสามารถรักษาแรงดึงของไหม (Tensile Strength)ได้ไม่น้อยกว่า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สีที่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และอายุการใช้งานไม่น้อยกว่า 1 ปี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คณะกรรมการกำหนดรายละเอียดคุณลักษณะเฉพาะ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</si>
  <si>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บริษัท จอห์นสัน แอนด์ จอห์นสัน เมดเทค ประเทศไทย จำกัด,บริษัท จอห์นสัน แอนด์ จอห์นสัน ไทย จำกัด,บริษัท เกอไทท์ จำกัด,บริษัท เอ ซี อี คอมเมอร์เซียล จำกัด</t>
  </si>
  <si>
    <t>(ปิดใช้งาน)บริษัท จอห์นสัน แอนด์ จอห์นสัน ไทย จำกัด,บริษัท จอห์นสัน แอนด์ จอห์นสัน เมดเทค (ประเทศไทย) จำกัด,บริษัท เกอไทท์ จำกัด,บริษัท เอ ซี อี คอมเมอร์เซียล จำกัด</t>
  </si>
  <si>
    <t>2026-01-05 13:15:48.456477</t>
  </si>
  <si>
    <t>Penrose drain 5/8 inch</t>
  </si>
  <si>
    <t>004-04-022-004</t>
  </si>
  <si>
    <t>2026-01-04 11:06:19.877225</t>
  </si>
  <si>
    <t>จ้างบำรุงรักษาและซ่อมแซมเครื่องตรวจอวัยวะภายในด้วยคลื่นสะท้อนความถี่สูง Hitachi Aloka รุ่น F32</t>
  </si>
  <si>
    <t>2025-12-22 18:18:12.980005</t>
  </si>
  <si>
    <t>แผ่นรองตัวผู้ป่วย สำหรับผู้ใหญ่แบบ double ไม่มีสาย(double disposable pateint plate-adult)</t>
  </si>
  <si>
    <t>MS-ME-05-0055</t>
  </si>
  <si>
    <t>2026-01-05 13:04:19.729447</t>
  </si>
  <si>
    <t>SPO2 Sensor Adult For Nellcor</t>
  </si>
  <si>
    <t>MS-ME-15-0008</t>
  </si>
  <si>
    <t>บริษัท เก้าสยามเมดิคอล จำกัด,บริษัท เจซีเมด จำกัด,บริษัท เวลธ์ วิน เทรดดิ้ง จำกัด,บริษัท แบงค็อก เมดิคอลส์ โปร จำกัด,บริษัท ไพ ออริตี้ แคร์ โปรดักส์ จำกัด,ห้างหุ้นส่วนจำกัด พี โปรเมท</t>
  </si>
  <si>
    <t>2025-12-29 10:23:37.840809</t>
  </si>
  <si>
    <t>Polymerisate gelatin-4%-500 ml (gelofusine)แทน Haemaccel</t>
  </si>
  <si>
    <t>1001788</t>
  </si>
  <si>
    <t>B210300-004</t>
  </si>
  <si>
    <t>modified fluid gelatin-4%-500ml</t>
  </si>
  <si>
    <t>GELOFUSIN#inj</t>
  </si>
  <si>
    <t>2025-12-30 15:48:38.23366</t>
  </si>
  <si>
    <t>VCP426 Vicryl plus antibacterial 4-0 (19 mm 3/8 c cutting)</t>
  </si>
  <si>
    <t>004-05-010-025</t>
  </si>
  <si>
    <t>1.	คุณสมบัติทั่วไป
วัสดุเย็บแผล (Suture) ชนิดสังเคราะห์แบบถัก (Braided) ผลิตจากสารสังเคราะห์ชนิดละลายได้ (Absorbed by Hydrolysis) เคลือบด้วยสารต่อต้านแบคทีเรีย (Antibacterial Agent)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ชื่อทางเคมี
ผลิตจากสารสังเคราะห์ที่ชื่อ Polyglactin 910 ซึ่งเป็นสาร ประกอบประหว่าง Glycolide 90% และ L-lactide 10% และเคลือบผิวของเส้นไหมด้วยสัดส่วนที่เท่ากันของสารสังเคราะห์ที่ชื่อ Polyglactin 370 (ซึ่งเป็นสารรประกอบระหว่าง Glycolide 30% และ L-lactide 70%) และ Calcium stearate
เคลือบสารต่อต้านแบคทีเรียชื่อ Irgacare MP ซึ่งเป็นฟอร์มบริสุทธิ์ของ Triclosan ซึ่งเป็นสารต่อต้านแบคทีเรียที่มีความปลอดภัยสูง มีคุณสมบัติในการต่อต้านแบคทีเรียได้ในวงกว้าง
3.	คุณลักษณะเฉพาะ
3.1)	รักษาแรงดึงของ Suture (Tensile Strength) ตามระยะเวลาต่อไปนี้
-	14 วัน แรงดึงของ Suture คงเหลือ 75%
-	21 วัน แรงดึงของ Suture คงเหลือ 50% 
-	28 วัน แรงดึงของ Suture คงเหลือ 25% 
3.2)	ละลายหมดไปภายใน 56-70 วัน
3.3)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3.4)	ชนิดที่ถูกย้อมเป็นสีม่วง เมื่อสัมผัสกับเลือดจะเปลี่ยนเป็นสีดำทำให้มองเห็นได้ชัดเจนในบริเวณผ่าตัดที่ลึกและแคบ
3.5)	เส้นไหมจะเคลือบด้วยสาร Antiseptic ต่อต้านแบคทีเรีย คือ IRGACARE MP (Triclosan) ซึ่ง เป็น board-spectrum antibacterial agent ซึ่งมีความปลอดภัยสูง โดยสามารถต่อต้าน bacteria colonization ที่เป็นสาเหตุของการเกิด Surgical Site Infection ได้ 4 ชนิด คือ
I.	Staphylococcus aureus
II.	Staphylococcus epidermidis
III.	Methicillin Resistant S. aureus
IV.	Methicillin Resistant S. epidermidis
3.6)	สารเคลือบต่อต้านแบคทีเรีย ได้ผ่านการทดสอบมาแล้วว่ามีคุณสมบัติครอบคลุมเชื้อ โดยไม่ก่อให้เกิด การดื้อยา ไม่ก่อให้เกิดพิษต่อเซลล์ ไม่ก่อให้เกิดการระคายเคืองและไม่ก่อให้เกิดไข้ 
3.7)	Suture เบอร์ 4/0, Suture ยาว 70 cm
3.8)	เข็มขนาด 19 mm curve 3/8 เข็มชนิด Reverse Cutting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ถูกบรรจุในกล่องกระดาษถูกห่อหุ้มอย่างมิดชิดเพื่อป้องกันความชื้นและอากาศเข้าได้
3.4 คุณภาพได้มาตรฐานตามที่กำหนดไว้ใน USP XXI, BP และ Ph. Eur.
3.5 ผ่านการฆ่าเชื้อโรคด้วยเอทธีลีน ออกไซด์</t>
  </si>
  <si>
    <t>2026-01-05 09:06:26.764423</t>
  </si>
  <si>
    <t>Leuprorelin acetate inj-11.25 mg(Enantone)-Prostate cancer only</t>
  </si>
  <si>
    <t>1000452</t>
  </si>
  <si>
    <t>B030200-027</t>
  </si>
  <si>
    <t>LPRL
ENT</t>
  </si>
  <si>
    <t>Leuprorelin acetate inj-11.25 mg</t>
  </si>
  <si>
    <t>ENAN-TONE LP. INJ-11.25mg#inj</t>
  </si>
  <si>
    <t>2026-01-05 10:31:17.921168</t>
  </si>
  <si>
    <t>PRISMASOL BO TH-Haemodialysis Sol injection-5L-เฉพาะ CASE</t>
  </si>
  <si>
    <t>1002592</t>
  </si>
  <si>
    <t>S210400-017</t>
  </si>
  <si>
    <t>Haemodialysis Sol inj-5L</t>
  </si>
  <si>
    <t>Prismasol BO TH-5 L</t>
  </si>
  <si>
    <t>2026-01-05 13:05:04.29107</t>
  </si>
  <si>
    <t>INTEGRILIN-Eptifibatide inj-20 mg/10 ml.</t>
  </si>
  <si>
    <t>1000600</t>
  </si>
  <si>
    <t>B050100-028</t>
  </si>
  <si>
    <t>Eptifibatide inj-20 mg/10 ml</t>
  </si>
  <si>
    <t>INTEGRILIN inj-20 mg#inj</t>
  </si>
  <si>
    <t>2025-12-29 15:08:15.910178</t>
  </si>
  <si>
    <t>การบำรุงรักษาอุปกรณ์กล้องจุลทรรศน์</t>
  </si>
  <si>
    <t>LM-04-HH-0035</t>
  </si>
  <si>
    <t>2025-12-22 18:19:46.710955</t>
  </si>
  <si>
    <t>Amiodarone inj-150 mg/3ml (cordarone)</t>
  </si>
  <si>
    <t>1000635</t>
  </si>
  <si>
    <t>B060200-002</t>
  </si>
  <si>
    <t>Amiodarone 150mg inj-50 mg/ml-3ml</t>
  </si>
  <si>
    <t>COR-daRONE INJ-150mg/3ml#inj</t>
  </si>
  <si>
    <t>2026-01-05 09:14:40.473347</t>
  </si>
  <si>
    <t>SMOFLIPID 250-(fish oil 3 g+ MCT 6 g+olive oil 5 g+ soya oil 6 g )/100ml-250ml</t>
  </si>
  <si>
    <t>1001882</t>
  </si>
  <si>
    <t>B220400-015</t>
  </si>
  <si>
    <t>Fish oil 3 g/100 mL + MCT 6 g/100 mL + olive oil 5 g/100 mL + soya oil 6 g/100ml-250ml</t>
  </si>
  <si>
    <t>SMOFLIPID20-250ml</t>
  </si>
  <si>
    <t>2026-01-05 08:54:12.822613</t>
  </si>
  <si>
    <t>Methylergometrine maleate inj-0.2mg/ml (methergin)</t>
  </si>
  <si>
    <t>1001324</t>
  </si>
  <si>
    <t>B140600-005</t>
  </si>
  <si>
    <t>Methylergometrine maleate inj-0.2mg/ml-1ml</t>
  </si>
  <si>
    <t>METHERGIN INJ-0.2mg/ml#inj</t>
  </si>
  <si>
    <t>26/5/68  consult ANek DOCTOR  IF METHERGIN =0  THEN 
USE  DURATOCIN
LBS แจ้งขาด ถึง กพ.69</t>
  </si>
  <si>
    <t>บริษัท ซิลลิค ฟาร์มา จำกัด,บริษัท แอลบีเอส แลบบอเรตอรี่ จำกัด,ห้างหุ้นส่วนจำกัด แอล.บี.เอส. แลบบอเรตอรี่,องค์การเภสัชกรรม</t>
  </si>
  <si>
    <t>2026-01-01 11:48:12.354185</t>
  </si>
  <si>
    <t>Levocetirizine diHCl tab-5mg(Xyzal)</t>
  </si>
  <si>
    <t>1001768</t>
  </si>
  <si>
    <t>B200600-010</t>
  </si>
  <si>
    <t>Levocetirizine diHCl tab-5mg</t>
  </si>
  <si>
    <t>XY--zal (Levocetirizine) tab-5mg</t>
  </si>
  <si>
    <t xml:space="preserve">POLILERGY (โปลิฟาร์ม) =190/10x10 tab แถม 5%
แผน 163,200 baht </t>
  </si>
  <si>
    <t>บริษัท ชุมชนเภสัชกรรม จำกัด (มหาชน),บริษัท ซิลลิค ฟาร์มา จำกัด,บริษัท ทีโอเคมีคอลส์ 1979 จำกัด,บริษัท พรอสฟาร์มา จำกัด,บริษัท สยามฟาร์มาซูติคอล จำกัด,บริษัท อาร์เอ็กซ์ จำกัด,บริษัท เมดไลน์ จำกัด,บริษัท โปลิฟาร์ม จำกัด,บริษัท โอลิค (ดิสทริบิวชั่น) จำก</t>
  </si>
  <si>
    <t>2026-01-05 10:13:12.975406</t>
  </si>
  <si>
    <t>SOF TEAR-Hypromellose disap. preser eye drop-0.3%-10ml</t>
  </si>
  <si>
    <t>1001151</t>
  </si>
  <si>
    <t>B121000-005</t>
  </si>
  <si>
    <t>HPMC disappearing preservative eye drop-0.3%-10ml</t>
  </si>
  <si>
    <t>น้ำตาเทียม SofTEAR ED-0.3%-10ml</t>
  </si>
  <si>
    <t>บริษัท ดีเคเอสเอช ประเทศไทย จำกัด,บริษัท พรอสฟาร์มา จำกัด,บริษัท แม็กซิม อินเตอร์คอร์ปอร์เรชั่น จำกัด,ห้างหุ้นส่วนจำกัด แม็กซิม อินเตอร์คอนติเนนตอล</t>
  </si>
  <si>
    <t>บริษัท ดีเคเอสเอช (ประเทศไทย) จำกัด,บริษัท พรอสฟาร์มา จำกัด,บริษัท แม็กซิม อินเตอร์คอร์ปอร์เรชั่น จำกัด,ห้างหุ้นส่วนจำกัด แม็กซิม อินเตอร์คอนติเนนตอล</t>
  </si>
  <si>
    <t>มิลาโน</t>
  </si>
  <si>
    <t>2026-01-05 11:55:27.605998</t>
  </si>
  <si>
    <t>Oxaliplatin inj-100mg(OXITAN)-XO0005</t>
  </si>
  <si>
    <t>1000416</t>
  </si>
  <si>
    <t>B030100-087</t>
  </si>
  <si>
    <t>OXLPT</t>
  </si>
  <si>
    <t>Oxaliplatin inj-5mg/ml-20ml-100mg</t>
  </si>
  <si>
    <t>Oxaliplatin L. INJ-100mg#inj</t>
  </si>
  <si>
    <t xml:space="preserve">30/4/68  ต่อ ราคา FK  OXITAN  =963  บาท รวม vat 
16/05/68 DKSH(camber)   กำลังเสนอ 200 mg
28/04/68  ZUELLIG(Hospira ,india 747บาท รวม vat)--สปรใช้นี้  พค.67 </t>
  </si>
  <si>
    <t>2026-01-05 13:09:50.990992</t>
  </si>
  <si>
    <t>CIPOL-N-Cyclo-SPORINE cap-25 mg</t>
  </si>
  <si>
    <t>1000532</t>
  </si>
  <si>
    <t>B030300-023</t>
  </si>
  <si>
    <t>CCSPR</t>
  </si>
  <si>
    <t>Cyclo SPORINE cap-25 mg</t>
  </si>
  <si>
    <t>CycloSPORINE-(Cipol-N)25 mg tab</t>
  </si>
  <si>
    <t>บริษัท ซิลลิค ฟาร์มา จำกัด,บริษัท ดีทแฮล์ม เคลเลอร์ โลจิสติกส์ จำกัด,บริษัท ดีเคเค ดิไวซ์ จำกัด,บริษัท เอสพีเอส เมดิคอล จำกัด,บริษัท แอลเอฟ เอเชีย (ประเทศไทย) จำกัด,โรงพยาบาลมหาวิทยาลัยนเรศวร</t>
  </si>
  <si>
    <t>TEVA, CZECH</t>
  </si>
  <si>
    <t>2026-01-05 09:16:53.863525</t>
  </si>
  <si>
    <t>Octreotide 100 mcg/1 mL solution for injection, 1 mL prefilled syr.</t>
  </si>
  <si>
    <t>1001094</t>
  </si>
  <si>
    <t>B110700-005</t>
  </si>
  <si>
    <t>OTOT
OCTREA</t>
  </si>
  <si>
    <t>Octreotide 100 mcg/1 mL solution for injection, 1 mL prefilled syr</t>
  </si>
  <si>
    <t>Octreotide prefilled syringe#INJ</t>
  </si>
  <si>
    <t>2026-01-05 10:08:59.150085</t>
  </si>
  <si>
    <t>Broad plate 5-18h</t>
  </si>
  <si>
    <t>004-02-018-000</t>
  </si>
  <si>
    <t>2026-01-01 11:47:24.773989</t>
  </si>
  <si>
    <t>พลาสติกดามข้อเท้า ไม่มีลมแบบยาว NoL</t>
  </si>
  <si>
    <t>MS-04-TV-0012</t>
  </si>
  <si>
    <t>2025-12-22 18:20:29.975352</t>
  </si>
  <si>
    <t>เลนส์แก้วตาเทียมชนิดพับได้ (Foldable intraocular lens) power 1.0-30.0</t>
  </si>
  <si>
    <t>004-08-023-000</t>
  </si>
  <si>
    <t>2026-01-05 12:39:58.29748</t>
  </si>
  <si>
    <t>กระจกฝ้าขนาด 48 x 84 นิ้ว หนา 5 มิล</t>
  </si>
  <si>
    <t>PI-0050101358</t>
  </si>
  <si>
    <t>2025-12-22 18:20:00.934652</t>
  </si>
  <si>
    <t>สติ๊กเกอร์ใส</t>
  </si>
  <si>
    <t>PI-0010290001</t>
  </si>
  <si>
    <t>สติ๊กเกอร์เนื้อพลาสติก PVC ใส ทนน้ำ ไม่ฉีกขาดง่ายเนื้อกาวเหนียว ติดแน่น ไม่หลุดลอก เหมาะสำหรับเคลือบรูป งานประดิษฐ์ งานในสำนักงาน ชนิดสติ๊กเกอร์ : ใส (โปร่งแสง)</t>
  </si>
  <si>
    <t>2026-01-05 10:20:31.756764</t>
  </si>
  <si>
    <t>จ้างเหมาตรวจสอบประสิทธิภาพเครื่องกรองอากาศ Laminar air flow</t>
  </si>
  <si>
    <t>Pantoprazole inj-40mg (Controloc)</t>
  </si>
  <si>
    <t>1001193</t>
  </si>
  <si>
    <t>B130200-014</t>
  </si>
  <si>
    <t>Pantoprazole inj-40 mg</t>
  </si>
  <si>
    <t>CONTROLOC inj-40mg#inj-กันแสง</t>
  </si>
  <si>
    <t>บริษัท ซิลลิค ฟาร์มา จำกัด,บริษัท ดีเคเอสเอช ประเทศไทย จำกัด,บริษัท ไบโอฟาร์ม เคมิคัลส์ จำกัด</t>
  </si>
  <si>
    <t>บริษัท ซิลลิค ฟาร์มา จำกัด,บริษัท ดีเคเอสเอช (ประเทศไทย) จำกัด,บริษัท ไบโอฟาร์ม เคมิคัลส์ จำกัด</t>
  </si>
  <si>
    <t>2026-01-05 13:26:50.495368</t>
  </si>
  <si>
    <t>Atropine sulfate inj-0.6 mg/ml.-1ml</t>
  </si>
  <si>
    <t>1000003</t>
  </si>
  <si>
    <t>B010000-004</t>
  </si>
  <si>
    <t>ATPI</t>
  </si>
  <si>
    <t>Atropine sulfate inj-0.6 mg/ml-1ml</t>
  </si>
  <si>
    <t>ATROPINE inj-0.6mg#inj</t>
  </si>
  <si>
    <t>2026-01-05 13:53:21.37272</t>
  </si>
  <si>
    <t>เข็ม Nerve Block</t>
  </si>
  <si>
    <t>MS-ME-06-0168</t>
  </si>
  <si>
    <t>2025-12-22 18:15:14.103539</t>
  </si>
  <si>
    <t>Sodium hypochlorite-10% sol-4000 ml</t>
  </si>
  <si>
    <t>B040000-016</t>
  </si>
  <si>
    <t>Sodium hypochlorite-10% sol-4000 ml.</t>
  </si>
  <si>
    <t>SODIUM HYPOCHLORITE</t>
  </si>
  <si>
    <t>สั่งด่วน 9/11/68</t>
  </si>
  <si>
    <t>บริษัท ซี.เอ.เจ จำกัด,บริษัท พีเอ็มแอล พลัส จำกัด,บริษัท ฟาร์มาแลนด์ 1982 จำกัด</t>
  </si>
  <si>
    <t>2026-01-05 13:13:52.444446</t>
  </si>
  <si>
    <t>VENTOLIN-Salbutamol sol-20ml</t>
  </si>
  <si>
    <t>1001702</t>
  </si>
  <si>
    <t>B200301-011</t>
  </si>
  <si>
    <t>Salbutamol sulphate sol-0.5%w/v (5mg/ml)-20ml</t>
  </si>
  <si>
    <t>VENTOLIN sol</t>
  </si>
  <si>
    <t>บริษัท ซิลลิค ฟาร์มา จำกัด,บริษัท เกร๊ทเตอร์มายบาซิน จำกัด</t>
  </si>
  <si>
    <t>2026-01-05 12:54:07.367438</t>
  </si>
  <si>
    <t>Dymista-Azelastine HCl+ fluticasone propionate (137mcg+50 mcg)/1 doses-120 dose nasal spray</t>
  </si>
  <si>
    <t>1001692</t>
  </si>
  <si>
    <t>B200200-009</t>
  </si>
  <si>
    <t>Azelastine HCl+ fluticasone propionate (137mcg+50 mcg)/1 actuation-120 actuation nasal spray</t>
  </si>
  <si>
    <t>DYMISTA nasal spray-120 dose</t>
  </si>
  <si>
    <t>2025-12-29 15:16:38.56871</t>
  </si>
  <si>
    <t>MEIACT-Cefditoren pivoxil tab-200 mg.</t>
  </si>
  <si>
    <t>1000069</t>
  </si>
  <si>
    <t>B020302-020</t>
  </si>
  <si>
    <t>CDTR
MA</t>
  </si>
  <si>
    <t>Cefditoren pivoxil tab-200 mg</t>
  </si>
  <si>
    <t>Meiact tab-200mg</t>
  </si>
  <si>
    <t>2025-12-22 18:14:57.717649</t>
  </si>
  <si>
    <t>จ้างทำรางริน</t>
  </si>
  <si>
    <t>2025-12-22 18:17:10.631991</t>
  </si>
  <si>
    <t>Doxycycline cap-100 mg</t>
  </si>
  <si>
    <t>1000128</t>
  </si>
  <si>
    <t>B020309-001</t>
  </si>
  <si>
    <t>DXCC</t>
  </si>
  <si>
    <t>Doxycycline cap-100 mg.</t>
  </si>
  <si>
    <t>DOXY cap-100 mg</t>
  </si>
  <si>
    <t>บริษัท โปลิฟาร์ม จำกัด</t>
  </si>
  <si>
    <t>2026-01-05 11:39:17.531314</t>
  </si>
  <si>
    <t>Suture neddle cutting edge</t>
  </si>
  <si>
    <t>MS-ME-19-0105</t>
  </si>
  <si>
    <t>2025-12-22 18:51:26.434646</t>
  </si>
  <si>
    <t>จ้างเหมาบำรุงรักษาเครื่องดมยาสลบ Drager รุ่น Perseus A500</t>
  </si>
  <si>
    <t>2025-12-22 18:19:16.719426</t>
  </si>
  <si>
    <t>หัว Lan RJ45 Cat6</t>
  </si>
  <si>
    <t>PI-0120090160</t>
  </si>
  <si>
    <t>2025-12-24 14:46:57.600012</t>
  </si>
  <si>
    <t>PRED-forte-Prednisolone acetate eye drop-1%-5ml-สำหรับแพทย์กระจกตา</t>
  </si>
  <si>
    <t>1001113</t>
  </si>
  <si>
    <t>B120400-006</t>
  </si>
  <si>
    <t>Prednisolone 1 g/100 mL) eye drops, susp. 5 mL bottle</t>
  </si>
  <si>
    <t>PRED-forte ED-1%-5ML</t>
  </si>
  <si>
    <t>10/10/68 ยาพร้อมจำหน่ายต้นเดือน ธ.ค.68</t>
  </si>
  <si>
    <t>2026-01-05 13:40:13.232901</t>
  </si>
  <si>
    <t>ยาผงชุมเห็ดเทศ--1.5 กรัม</t>
  </si>
  <si>
    <t>1001912</t>
  </si>
  <si>
    <t>B400000-050</t>
  </si>
  <si>
    <t>ยาผงชุมเห็ดเทศ-1.5 กรัม</t>
  </si>
  <si>
    <t>บริษัท ดีซีเอช ออริกา ประเทศไทย จำกัด,องค์การเภสัชกรรม</t>
  </si>
  <si>
    <t>บริษัท ดีซีเอช ออริกา (ประเทศไทย) จำกัด,องค์การเภสัชกรรม</t>
  </si>
  <si>
    <t>2025-12-26 14:12:01.8289</t>
  </si>
  <si>
    <t>ชุดผ้าปูที่นอน ขนาด 6 ฟุต พร้อมผ้าห่ม</t>
  </si>
  <si>
    <t>PI-0020500246</t>
  </si>
  <si>
    <t>2025-12-22 18:19:23.041037</t>
  </si>
  <si>
    <t>ตะกร้าสี่เหลี่ยม เบอร์ 301</t>
  </si>
  <si>
    <t>PI-0020180006</t>
  </si>
  <si>
    <t>ผลิตจากพลาสติกเกรดเอ สามารถใส่สิ่งของที่ต้องการได้ ลักษณะทรงสี่เหลี่ยมเบอร์ 301</t>
  </si>
  <si>
    <t>2025-12-23 15:58:32.049632</t>
  </si>
  <si>
    <t>Needle disposable NO 26 x ครึ่งนิ้ว</t>
  </si>
  <si>
    <t>MS-04-AB-0008</t>
  </si>
  <si>
    <t>2026-01-05 11:03:28.417951</t>
  </si>
  <si>
    <t>Slite knife 3.0 mm.(ใบมีดกระจกตาดำแบบสลิท)</t>
  </si>
  <si>
    <t>004-04-004-007</t>
  </si>
  <si>
    <t>1. วัตถุประสงค์การใช้งาน
	เพื่อใช้ในการผ่าตัดโรคต้อกระจกและโรคตาอื่นๆที่ต้องเปิดแผลผ่าตัดผ่านกระจกตาดำ
2. คุณสมบัติทั่วไป
	3.1 ใบมีดเจาะกระจกตาดำแบบปลายแหลมใช้ครั้งเดียวทิ้ง(Disposable) อยู่ในซองปราศจากเชื้อ
		3.1.1 ส่วนใบมีดทำด้วยสแตนเลส สติล (Stainless Steel) เนื้อดีมีความงอระหว่างปลายมีดกับ
ด้ามถือเป็นมุม 45 องศาเพื่อสะดวกในการทำ wound incision
		3.1.2 ใบมีดถูกออกแบบมาเป็นพิเศษไม่สะท้อนแสง
		3.1.3 ใบมีดมีความคมมากสามารถทำให้แผลมีขนาดกว้างพอดีที่จะทำให้ปลาย Phaco Tip เข้าไปในแผลผ่าตัดได้พอดี
		3.1.4 ใบมีดมีขนาด 3.0 มิลลิเมตรมุมหักขึ้นด้านบน (Wide, Angled)
		3.1.5 ด้ามจับทำด้วยพลาสติกชนิดพิเศษจับกระชับมือสามารถควบคุมความเคลื่อนไหวได้ง่ายและทนความร้อนในการอบฆ่าเชื้อด้วยแก๊สเอทธิลีนออกไซด์ (ETO) หรือ Autoclave อย่างใดอย่างหนึ่งได้
		3.1.6 บรรจุในบรรจุภัณฑ์ปราศจากเชื้อ บอกวันผลิตและวันหมดอายุ
4. เงื่อนไขเฉพาะ
	4.1 เป็นผลิตภัณฑ์ปราศจากเชื้อ บรรจุภัณฑ์ห่อนิ่งมิดชิด ไม่มีรอยฉีกขาดหรือชำรุดใดๆ
	4.2 บนห่อบรรจุภัณฑ์ต้องแสดงชนิด ขนาด Lot. Number วันผลิตและวันหมดอายุอย่างชัดเจน
	4.3 อายุการใช้งานนับจากวันที่ส่งมอบ ไม่น้อยกว่า 1 ปี 6 เดือน
	4.4 มีเอกสารการรับรองเป็นผู้ผลิต หรือเป็นผู้แทนจำหน่ายโดยตรง
	4.5 เป็นผลิตภัณฑ์จากประเทศญี่ปุ่นหรือยุโรปหรืออเมริกา โดยมีหนังสือรับรองจากสำนักงานคณะกรรมการอาหารและยากระทรวงสาธารณะสุข เพื่อจำหน่ายในประเทศไทยและสำแดง (Declare) แหล่งผลิต
	4.6 มีเอกสารการรับรองมาตรฐาน การผลิตตามหลักเกณฑ์ของผลิตภัณฑ์
	4.7 ผู้ยื่นเสนอต้องยินยอมให้แลกเปลี่ยนสินค้าโดยไม่มีเงื่อนไขใดๆทั้งสิ้น กรณีสินค้ามีความชำรุดเสียหาย เสื่อมคุณภาพ หรือใกล้หมดอายุ</t>
  </si>
  <si>
    <t>บริษัท ดีเคเอสเอช ประเทศไทย จำกัด,บริษัท ยูเอสสัมมิท โอเวอร์ซีส์ จำกัด,บริษัท อาฟต้า เซอร์วิส แอนด์ ซัพพลาย จำกัด,บริษัท แม็กซิม อินเตอร์คอร์ปอร์เรชั่น จำกัด</t>
  </si>
  <si>
    <t>บริษัท ดีเคเอสเอช (ประเทศไทย) จำกัด,บริษัท ยูเอสสัมมิท โอเวอร์ซีส์ จำกัด,บริษัท อาฟต้า เซอร์วิส แอนด์ ซัพพลาย จำกัด,บริษัท แม็กซิม อินเตอร์คอร์ปอร์เรชั่น จำกัด</t>
  </si>
  <si>
    <t>2026-01-05 12:40:02.264513</t>
  </si>
  <si>
    <t>UNASYN 3 g (Ampicillin sod. 2g+Sulbactam sod.1 g inj.)</t>
  </si>
  <si>
    <t>1000139</t>
  </si>
  <si>
    <t>B020310-010</t>
  </si>
  <si>
    <t>UNS</t>
  </si>
  <si>
    <t>Ampicillin sod+Sulbactam sod. inj -2 gm+1gm</t>
  </si>
  <si>
    <t>UNASYN INJ- --3--- gm#inj</t>
  </si>
  <si>
    <t>2026-01-01 06:24:45.962459</t>
  </si>
  <si>
    <t>Anatomical Locking plate</t>
  </si>
  <si>
    <t>004-02-171-300</t>
  </si>
  <si>
    <t>บริษัท ฟอร์เวิร์ด เมดดิคัล จำกัด,บริษัท ออร์โธแพลนท์ จำกัด,บริษัท อุดม เมดิคอล อิควิปเม้นท์ จำกัด,บริษัท เอ็ม ดี ซี (ประเทศไทย) จำกัด</t>
  </si>
  <si>
    <t>2025-12-31 21:41:06.796397</t>
  </si>
  <si>
    <t>ถุงพลาสติกร้อน ขนาด 9x14 นิ้ว</t>
  </si>
  <si>
    <t>PI-0020220009</t>
  </si>
  <si>
    <t>2026-01-05 10:08:24.283575</t>
  </si>
  <si>
    <t>Terbutaline SO4 inj-0.5mg/ml-1ml (bricanyl)</t>
  </si>
  <si>
    <t>1001707</t>
  </si>
  <si>
    <t>B200301-017</t>
  </si>
  <si>
    <t>TBTL
BCN</t>
  </si>
  <si>
    <t>Terbutaline SO4 inj-0.5mg/ml-1ml</t>
  </si>
  <si>
    <t>BRICANYL INJ-0.5mg/ml(L.)#inj</t>
  </si>
  <si>
    <t>บริษัท นิด้า ฟาร์มา อินคอร์ปอเรชั่น จำกัด,บริษัท โอลิค ประเทศไทย จำกัด,องค์การเภสัชกรรม</t>
  </si>
  <si>
    <t>2025-12-30 14:40:45.955813</t>
  </si>
  <si>
    <t>PRECEDEX-Dexmedetomidine HCl inj-200 mcg/2ml</t>
  </si>
  <si>
    <t>1000796</t>
  </si>
  <si>
    <t>B070100-008</t>
  </si>
  <si>
    <t>DMDTMD
PCD</t>
  </si>
  <si>
    <t>Dexmedetomidine HCl inj-200 mcg/2ml</t>
  </si>
  <si>
    <t>PRECEDEX =HYDEX INJ#inj</t>
  </si>
  <si>
    <t>1/10/68  PRECEDEX  เปลี่ยนหัวบิล เป็น DKSH</t>
  </si>
  <si>
    <t>DKSH(B.Braun),บริษัท ซิลลิค ฟาร์มา จำกัด,บริษัท ดีเคเอสเอช ประเทศไทย จำกัด,บริษัท อินโดไชน่า เฮลท์ แคร์ จำกัด</t>
  </si>
  <si>
    <t>2026-01-05 09:24:28.582052</t>
  </si>
  <si>
    <t>แผ่นตรวจน้ำตาลในปัสสาวะ(Uristix)-100 แผ่น</t>
  </si>
  <si>
    <t>MS-04-XB-0007</t>
  </si>
  <si>
    <t>2025-12-22 18:14:20.703615</t>
  </si>
  <si>
    <t>ชุดให้น้ำเกลือ(set IV)</t>
  </si>
  <si>
    <t>MS-04-PD-0001</t>
  </si>
  <si>
    <t>บริษัท ดีเคเอสเอช ประเทศไทย จำกัด,บริษัท บีเวอร์ เมดิคอล อินดัสตรี้ จำกัด,บริษัท พีเอ็นโปรดักส์ นครสวรรค์ จำกัด,บริษัท ไทยเพียวดีไวซ์ จำกัด,ห้างหุ้นส่วนจำกัด อินสทรูเม้นท์ แล็ป</t>
  </si>
  <si>
    <t>บริษัท ดีเคเอสเอช (ประเทศไทย) จำกัด,บริษัท บีเวอร์ เมดิคอล อินดัสตรี้ จำกัด,บริษัท พีเอ็นโปรดักส์ นครสวรรค์ จำกัด,บริษัท ไทยเพียวดีไวซ์ จำกัด,ห้างหุ้นส่วนจำกัด อินสทรูเม้นท์ แล็ป</t>
  </si>
  <si>
    <t>2026-01-05 12:11:09.278654</t>
  </si>
  <si>
    <t>NEXIUM-Esomeprazole tab-20mg</t>
  </si>
  <si>
    <t>1001191</t>
  </si>
  <si>
    <t>B130200-012</t>
  </si>
  <si>
    <t>esomeprazole 20 mg gastroresistant tablet</t>
  </si>
  <si>
    <t>Esomeprazole (=NEXIUM) TAB-20mg</t>
  </si>
  <si>
    <t>2025-12-30 15:10:21.629023</t>
  </si>
  <si>
    <t>ใบเสร็จรับเงิน สอ. ต่างๆ</t>
  </si>
  <si>
    <t>PI-0040130067</t>
  </si>
  <si>
    <t xml:space="preserve">เนื้อกระดาษคาร์บอนคุณภาพสูง ข้อมูลในสำเนา คมเข้ม ชัดเจน ครบถ้วน อ่านง่าย ไม่เลอะเลือน ปรุฉีกง่าย มีระบบการซ้อนชั้นที่ดี ทำให้กระดาษไม่ติดเครื่องพิมพ์ กระดาษต่อเนื่องแบบ : แนวตั้ง จำนวนชั้น : 2 ชั้น สี : ขาว กระดาษหนา : 55 แกรม ขนาดกระดาษ (กว้าง x ยาว) : 7 x 5.5 นิ้ว </t>
  </si>
  <si>
    <t>2025-12-22 18:16:46.164043</t>
  </si>
  <si>
    <t>แผ่นโลหะดามกระดูกชนิดหัวล็อค 2.0 (microlocking plate)</t>
  </si>
  <si>
    <t>2025-12-31 22:04:53.486484</t>
  </si>
  <si>
    <t>Aludrox tab.</t>
  </si>
  <si>
    <t>1001179</t>
  </si>
  <si>
    <t>B130100-003</t>
  </si>
  <si>
    <t>Alumina Magnesia tab (240MG+85MG)</t>
  </si>
  <si>
    <t>ALUDROX tab</t>
  </si>
  <si>
    <t>บริษัท คอนติเนนเติลฟาร์ม จำกัด,บริษัท บีเอม ฟาร์มาซี จำกัด สำนักงานใหญ่,บริษัท บีเอ็ลฮั้ว จำกัด,บริษัท เยนเนอร์ราลดรั๊กส์เฮ้าส์ จำกัด,ห้างหุ้นส่วนจำกัด พี.ดี.แอล.,องค์การเภสัชกรรม</t>
  </si>
  <si>
    <t>2026-01-05 13:10:53.669058</t>
  </si>
  <si>
    <t>Iodine cup 6 oz.</t>
  </si>
  <si>
    <t>OR04-14-003-001</t>
  </si>
  <si>
    <t>2025-12-22 18:13:50.799212</t>
  </si>
  <si>
    <t>INVEGA INJ-Paliperidone inj-75mg-UC ขออนุมัติ ผอ.ก่อนใช้-จ่าย OPD casครั้งละไม่เกิน 3 เดือนต่อครั้ง</t>
  </si>
  <si>
    <t>1001610</t>
  </si>
  <si>
    <t>B180100-042</t>
  </si>
  <si>
    <t>Paliperidone INJ 75 mg/0.75ml prolonged-release suspension for injection-0.75ml</t>
  </si>
  <si>
    <t>INVEGA INJ 75 mg#inj</t>
  </si>
  <si>
    <t>2026-01-05 10:16:32.272423</t>
  </si>
  <si>
    <t>Tigecycline inj-50mg (Tygacil)</t>
  </si>
  <si>
    <t>1000154</t>
  </si>
  <si>
    <t>B020312-005</t>
  </si>
  <si>
    <t>TGCC</t>
  </si>
  <si>
    <t>Tigecycline inj-50mg</t>
  </si>
  <si>
    <t>TY-gacil INJขอนุมัติพร้อมผล C/S#inj</t>
  </si>
  <si>
    <t xml:space="preserve">15/9/68 บริษัท ฟาร์มาแลนด์ 1982 จำกัด  TYGER   ต่อราคา 1150 แถม 25% </t>
  </si>
  <si>
    <t>บริษัท ซิลลิค ฟาร์มา จำกัด,บริษัท ดีซีเอช ออริกา ประเทศไทย จำกัด,บริษัท ฟาร์มาแลนด์ 1982 จำกัด,บริษัท เอเบิ้ล เมดิคอล จำกัด</t>
  </si>
  <si>
    <t>บริษัท ซิลลิค ฟาร์มา จำกัด,บริษัท ดีซีเอช ออริกา (ประเทศไทย) จำกัด,บริษัท ฟาร์มาแลนด์ 1982 จำกัด,บริษัท เอเบิ้ล เมดิคอล จำกัด</t>
  </si>
  <si>
    <t>druglist</t>
  </si>
  <si>
    <t>2025-12-31 11:48:32.933504</t>
  </si>
  <si>
    <t>Nitroglycerine inj-50mg/10ml-ความเข้มข้นใหม่โปรดดูวิธีผสมในstockmaster</t>
  </si>
  <si>
    <t>1000655</t>
  </si>
  <si>
    <t>B060400-011</t>
  </si>
  <si>
    <t>NTGCR
NTG</t>
  </si>
  <si>
    <t>Nitroglycerine inj-5mg/ml-10ml</t>
  </si>
  <si>
    <t>NTG INJ 50mg/10ml#inj</t>
  </si>
  <si>
    <t>บริษัท พีเอ็มแอล ฟาร์มาซูติคอลส์ จำกัด,บริษัท ฟาร์มาแลนด์ 1982 จำกัด,ห้างหุ้นส่วนจำกัด ภิญโญฟาร์มาซี</t>
  </si>
  <si>
    <t>2026-01-05 10:17:04.676943</t>
  </si>
  <si>
    <t>Vermectin -Ivermectin tab-6mg-แนบผล stool (ยกเว้นรักษาหิด)</t>
  </si>
  <si>
    <t>1000042</t>
  </si>
  <si>
    <t>B020200-006</t>
  </si>
  <si>
    <t>Ivermectin tab-6mg</t>
  </si>
  <si>
    <t>VER-mectin tab-6mg</t>
  </si>
  <si>
    <t>บริษัท ทีแมน ฟาร์มาซูติคอล จำกัด มหาชน,บริษัท แอตแลนติค ฟาร์มาซูติคอล จำกัด</t>
  </si>
  <si>
    <t>2026-01-05 11:18:52.08695</t>
  </si>
  <si>
    <t>Cortex screw 3.5x30 mm.</t>
  </si>
  <si>
    <t>004-02-003-011</t>
  </si>
  <si>
    <t>2025-12-22 18:16:27.528962</t>
  </si>
  <si>
    <t>Metadoxine tab-500mg (metadoxil)</t>
  </si>
  <si>
    <t>1001249</t>
  </si>
  <si>
    <t>B130900-005</t>
  </si>
  <si>
    <t>Metadoxine tab-500mg</t>
  </si>
  <si>
    <t>METADOXIL TAB-500MG</t>
  </si>
  <si>
    <t>บริษัท คอสม่า เทรดดิ้ง จำกัด,บริษัท คอสม่า เมดิคอล จำกัด,บริษัท เบอร์ลี่ ยุคเกอร์ จำกัด มหาชน,บริษัท แปซิฟิค เฮลธ์แคร์ ไทยแลนด์ จำกัด</t>
  </si>
  <si>
    <t>2025-12-23 14:05:41.505011</t>
  </si>
  <si>
    <t>Hemoclip small (สีเหลือง)</t>
  </si>
  <si>
    <t>004-06-035-004</t>
  </si>
  <si>
    <t>180 ตัว/กล่อง</t>
  </si>
  <si>
    <t>บริษัท ซัมมิท เฮลธ์แคร์ จำกัด,บริษัท อีไซเมด จำกัด,บริษัท เครื่องมือแพทย์ ประเทศไทย จำกัด,บริษัท เทคโนเมดิคัล จำกัด มหาชน</t>
  </si>
  <si>
    <t>บริษัท ซัมมิท เฮลธ์แคร์ จำกัด,บริษัท อีไซเมด จำกัด,บริษัท เครื่องมือแพทย์ ประเทศไทย จำกัด,บริษัท เทคโนเมดิคัล จำกัด (มหาชน)</t>
  </si>
  <si>
    <t>2025-12-22 18:16:14.005741</t>
  </si>
  <si>
    <t>Alcohol 70% -30 ml.</t>
  </si>
  <si>
    <t>1002128</t>
  </si>
  <si>
    <t>P040000-025</t>
  </si>
  <si>
    <t>Alcohol -70%-30 ml</t>
  </si>
  <si>
    <t>Alcohol 70% -30 ml</t>
  </si>
  <si>
    <t>กลุ่มงานเภสัชกรรม โรงพยาบาลอุตรดิตถ์,บริษัท ลีโอเมดดิคอล จำกัด</t>
  </si>
  <si>
    <t>2026-01-05 13:57:37.230894</t>
  </si>
  <si>
    <t>Vitamin B1-6-12 tab-เบิกไม่ได้</t>
  </si>
  <si>
    <t>1001806</t>
  </si>
  <si>
    <t>B220100-009</t>
  </si>
  <si>
    <t>Vitamin B1+B6+B12 tab</t>
  </si>
  <si>
    <t>VIT 3B TAB</t>
  </si>
  <si>
    <t>บริษัท สหแพทย์เภสัช จำกัด,บริษัท เอเอ็นบีลาบอราตอรี่ จำกัด,บริษัท โมเดอร์นแมนู จำกัด,บริษัท โอสถ อินเตอร์ แลบบอราทอรีส์ จำกัด,ห้างหุ้นส่วนจำกัด โรงงานมิลาโน,องค์การเภสัชกรรม</t>
  </si>
  <si>
    <t>2026-01-05 12:13:00.928158</t>
  </si>
  <si>
    <t>Cortex screw 2.0x4-20 mm.</t>
  </si>
  <si>
    <t>004-02-001-020</t>
  </si>
  <si>
    <t>2025-12-29 13:59:17.297871</t>
  </si>
  <si>
    <t>W3203 Monocryl 5/0 13 mm. /MCP493G</t>
  </si>
  <si>
    <t>004-05-015-005</t>
  </si>
  <si>
    <t>1. วัตถุประสงค์การใช้งาน
	วัสดุเย็บแผล (Suture) ชนิดสังเคราะห์แบบเส้นเดี่ยว (Monofilament) ผลิตจากสารสังเคราะห์ชนิดละลายได้ (Absorbed by Hydrolysis) ซึ่งสามารถใช้ได้ในงานศัลยกรรมทุกประเภทที่ต้องการวัสดุเย็บแผลชนิดละลายได้ในการเย็บแผล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ผลิตจากสารสังเคราะห์ที่ชื่อ Poliglecaprone 25 เป็นสารประกอบระหว่าง Glycolide and Epsilon-caprolactone
2. คุณลักษณะในทางเทคนิค
	2.1 รักษาแรงดึงของ sutures (Tensile Strength) ตามระยะเวลาต่อไปนี้
		- 7 วัน แรงดึงของ Sutures คงเหลือ 60-70%
		- 14 วัน แรงดึงของ Sutures คงเหลือ 30-40%
	2.2 ละลายหมดไปภายในเวลา 90-120 วัน 
	2.3 ขนาดของ Suture เบอร์ 5/0, Suture 45 ซม.
	2.4 เข็มมีขนาด 13 mm. curve 3/8 เข็มชนิด Prime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นับจากวันที่ส่งมอบไม่น้อยกว่า 1 ปี 6 เดือน
	3.4 ห่อบรรจุแสดงชนิดและขนาด ความยาวไหม, 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</si>
  <si>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21:40:25.097595</t>
  </si>
  <si>
    <t>Hyoscine-N-Butyl Br inj-20mg/ml-1ml(buscopan)</t>
  </si>
  <si>
    <t>1001217</t>
  </si>
  <si>
    <t>B130500-004</t>
  </si>
  <si>
    <t>BCPI
HOS</t>
  </si>
  <si>
    <t>Hyoscine N Butyl Br inj-20mg/ml-1ml</t>
  </si>
  <si>
    <t>BUSCOPAN INJ-20mg/ml#inj</t>
  </si>
  <si>
    <t>ห้างหุ้นส่วนจำกัด โรงงานมิลาโน,องค์การเภสัชกรรม</t>
  </si>
  <si>
    <t>2026-01-05 09:22:19.566081</t>
  </si>
  <si>
    <t>LANTUS-SEMGLEE-Insulin Glargine inj.-100iu/1ml-3ml</t>
  </si>
  <si>
    <t>1001040</t>
  </si>
  <si>
    <t>B110100-018</t>
  </si>
  <si>
    <t>LT
ISL
ISLGG</t>
  </si>
  <si>
    <t>Insulin glargine inj Pen-100 iu/ml-3ml</t>
  </si>
  <si>
    <t>LANTUS penfill กันแสง เข็ม4/หลอด #INJ</t>
  </si>
  <si>
    <t>8/7/68 Zuellig lilly Basagar เป็น ปากกา =  1070/5 หลอด =214 บาทต่อหลอด  แถม หัวเข็ม 100 หัว/ 5 กล่อง (25 ด้าม)
บริจาค บิลแรก 300 หลอด--ซื้อนี้
1/3/67 DKSH(Lantus) เสนอ Lantus solu star Prefilled  pen ราคา 278.20 บาท ต่อด้าม=1391บาทต่อ 5 ด้าม รวม vat
-- เฉลี่ย 252.90 บาท--บริจาค 10%
รพ เพชรบูรณ์  ebid ได้ basagar  214 /หลอด
รพ.แม่สอด ซื้อ Cosma 200/หลอด 
8/7/68 Zuellig lilly Basagar เป็น ปากกา =  1070/5 หลอด =214 บาทต่อหลอด  แถม หัวเข็ม 100 หัว/ 5 กล่อง (25 หลอด)=4 หัว/หลอด
บริจาค บิลแรก 300 หลอด
(มีใช้ใน รพ ศูนย์ พระนั่งเกล้า สถาบันทรวงอก บุรีรัมย์/น่าน  เด่นชัย สูงเม่น /ร้องกวาง)
8/7/68  berlin Glaritus เป็น Cartrirage =  1000/5 หลอด =200 บาทต่อหลอด  แถม  ปากกา(Mypen) 1 ด้าม+หัวเข็ม5 หัว/หลอด</t>
  </si>
  <si>
    <t>XXX,บริษัท ซิลลิค ฟาร์มา จำกัด,บริษัท ดีเคเอสเอช ประเทศไทย จำกัด,บริษัท เบอร์ลินฟาร์มาซูติคอลอินดัสตรี้ จำกัด</t>
  </si>
  <si>
    <t>ELI LILLY AND COMPANY</t>
  </si>
  <si>
    <t>2026-01-05 10:33:38.483321</t>
  </si>
  <si>
    <t>Cortex screw 3.5x12 mm.</t>
  </si>
  <si>
    <t>004-02-003-002</t>
  </si>
  <si>
    <t>2025-12-22 18:16:26.48589</t>
  </si>
  <si>
    <t>W9915 Vicryl rapide No.5-0 (11 mm.3/8c.reverse cutting)</t>
  </si>
  <si>
    <t>004-05-010-006</t>
  </si>
  <si>
    <t>1. วัตถุประสงค์การใช้งาน
	ใช้ได้ในงานศัลยกรรมทุกประเภทที่ต้องการวัสดุเย็บแผลชนิดละลายได้ในการเย็บแผล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2.1รักษาแรงดึงของ Suture (Tensile Strength) ตามระยะเวลาต่อไปนี้
		- 5 วัน แรงดึงของ Suture คงเหลือ 50%
		- 10 วัน แรงดึงของ Suture คงเหลือ 0%
	2.2 ละลายหมดไปภายใน 42 วัน
	2.3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2.4 ขนาดของ Suture เบอร์5/0, ไหมยาวไม่น้อยกว่า 45 cm
	2.5 เข็มขนาด 11 mm curve3/8 เข็มชนิด Prime Reverse Cutting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</si>
  <si>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2025-12-26 21:51:33.995573</t>
  </si>
  <si>
    <t>กระบอกเก็บเสมหะ (Mucus Extractor)</t>
  </si>
  <si>
    <t>LM-06-MM-0090</t>
  </si>
  <si>
    <t>วัตถุประสงค์
เพื่อใช้ในการเก็บสิ่งส่งตรวจผู้ป่วย
2.ความต้องการ
กระป๋องฝาเกลียว No.2 (ภาชนะใส)
3.คุณลักษณะทั่วไป
1. เป็นกระป๋องพลาสติกใส ทนทาน
2. ฝาปิดแน่นสนิท</t>
  </si>
  <si>
    <t>บริษัท ชีร์โร่ เมดิคอล จำกัด,บริษัท เรียลเมด จำกัด,บริษัท เรียลเมดคอร์ป จำกัด</t>
  </si>
  <si>
    <t>2026-01-05 13:14:00.505358</t>
  </si>
  <si>
    <t>Chlorpheniramine tab-4 mg=CPM</t>
  </si>
  <si>
    <t>1001762</t>
  </si>
  <si>
    <t>B200600-004</t>
  </si>
  <si>
    <t>CPMT</t>
  </si>
  <si>
    <t>Chlorpheniramine(CPM) tab-4 mg</t>
  </si>
  <si>
    <t>CPM TAB-4MG</t>
  </si>
  <si>
    <t>บริษัท นิวไลฟ์ ฟาร์ม่า จำกัด,บริษัท พรีเมด ฟาร์มา พลัส จำกัด,บริษัท สหแพทย์เภสัช จำกัด,บริษัท เอเชี่ยนยูเนี่ยนแล็บบอราตอรี่ จำกัด,บริษัท แอตแลนติค ฟาร์มาซูติคอล จำกัด,องค์การเภสัชกรรม</t>
  </si>
  <si>
    <t>2026-01-05 11:24:03.204221</t>
  </si>
  <si>
    <t>IVUS(Intravascular Ultrasound).สายสวนเพื่อตรวจภายในหัวใจหรือหลอดเลือดด้วยการถ่ายภาพคลื่นเสียงสะท้อน</t>
  </si>
  <si>
    <t>MS-03-CA-0023</t>
  </si>
  <si>
    <t>2026-01-05 13:12:41.893838</t>
  </si>
  <si>
    <t>จ้างเหมาบำรุงรักษาเครื่องเอกซเรย์ทั่วไป ผลิตภัณฑ์ TOSHIBA MODEL : KXO-32S</t>
  </si>
  <si>
    <t>2025-12-22 18:19:21.283264</t>
  </si>
  <si>
    <t>Baclofen tab-10 mg (lioresol L.)</t>
  </si>
  <si>
    <t>1000906</t>
  </si>
  <si>
    <t>B070900-002</t>
  </si>
  <si>
    <t>BCF
LORS</t>
  </si>
  <si>
    <t>Baclofen tab-10 mg</t>
  </si>
  <si>
    <t>BACLOFEN(Lioresol) TAB-10mg</t>
  </si>
  <si>
    <t>บริษัท ซิลลิค ฟาร์มา จำกัด,บริษัท บี.เอ็ล.เอช.เทร็ดดิ้ง จำกัด,บริษัท ฟาร์มาดิกา จำกัด,บริษัท แมคโครฟาร์แลบ จำกัด,บริษัท โปลิฟาร์ม จำกัด</t>
  </si>
  <si>
    <t>2026-01-05 13:48:21.516934</t>
  </si>
  <si>
    <t>น้ำยา Pre wash</t>
  </si>
  <si>
    <t>MS-ME-19-0126</t>
  </si>
  <si>
    <t>2025-12-28 10:45:19.783797</t>
  </si>
  <si>
    <t>น้ำยาขัดสนิมอุปกรณ์การแพทย์</t>
  </si>
  <si>
    <t>MS-ME-19-0026</t>
  </si>
  <si>
    <t>2025-12-28 10:45:19.760742</t>
  </si>
  <si>
    <t>Hematoxylin</t>
  </si>
  <si>
    <t>LM-07-PP-0002</t>
  </si>
  <si>
    <t>2026-01-05 13:13:13.53828</t>
  </si>
  <si>
    <t>ชุดตรวจการติดเชื้อไข้หวัดใหญ่ ชนิดตรวจหาแอนติเจน (capilia Flu Neo)</t>
  </si>
  <si>
    <t>LM-02-CC-0055</t>
  </si>
  <si>
    <t>บริษัท คิว ไบโอซายน์ จำกัด,บริษัท พาสเทค ไบโอ จำกัด,บริษัท เอ็มพี เมดกรุ๊ป จำกัด,บริษัท ไอเมด ลาบอราทอรี่ จำกัด</t>
  </si>
  <si>
    <t>2025-12-29 14:00:36.925656</t>
  </si>
  <si>
    <t>D-5-W-250 ML</t>
  </si>
  <si>
    <t>1002524</t>
  </si>
  <si>
    <t>S210100-040</t>
  </si>
  <si>
    <t>D 5 W-250 ML.</t>
  </si>
  <si>
    <t>2026-01-05 13:13:52.25487</t>
  </si>
  <si>
    <t>Kerrison thin 130 DG-up 2 mm.</t>
  </si>
  <si>
    <t>OR02-06-003-002</t>
  </si>
  <si>
    <t>2025-12-30 10:47:08.903317</t>
  </si>
  <si>
    <t>Wrist support no.L (วัดรอบข้อมือ 8-9 นิ้ว)</t>
  </si>
  <si>
    <t>MS-04-TP-0003</t>
  </si>
  <si>
    <t>2025-12-25 08:44:16.333959</t>
  </si>
  <si>
    <t>ถ่านอัลคาไลท์ ขนาดกลาง</t>
  </si>
  <si>
    <t>PI-0110010021</t>
  </si>
  <si>
    <t>เหมาะสำหรับอุปกรณ์อิเล็กทรอนิกส์ที่ต้องการพลังงานสูง ได้รับมาตรฐานอุตสาหกรรมไร้สารปรอท ขนาด  C</t>
  </si>
  <si>
    <t>ร้าน สดสวย นางพรรณพิไล ทวีชัยการ,ห้างหุ้นส่วนจำกัด การพาณิชย์อุตรดิตถ์,ห้างหุ้นส่วนจำกัด มาดี เปเปอร์</t>
  </si>
  <si>
    <t>2025-12-28 14:48:48.392749</t>
  </si>
  <si>
    <t>Colchicine tab-0.6 mg</t>
  </si>
  <si>
    <t>1001519</t>
  </si>
  <si>
    <t>B170200-002</t>
  </si>
  <si>
    <t>Colchicine tab-0.6 mg.</t>
  </si>
  <si>
    <t>COLCHICINE TAB-0.6MG</t>
  </si>
  <si>
    <t>บริษัท นิวไลฟ์ ฟาร์ม่า จำกัด,บริษัท พรอสฟาร์มา จำกัด,บริษัท พีเอ็มแอล พลัส จำกัด,บริษัท ฟาร์ม่าไลน์ จำกัด,บริษัท มาซา แลบ จำกัด,บริษัท มิลลิเมด จำกัด,บริษัท เซ็นทรัลโพลีเทรดดิ้ง จำกัด,บริษัท เอเชี่ยน ฟาร์มาซูติคัล จำกัด,บริษัท โปลิฟาร์ม จำกัด</t>
  </si>
  <si>
    <t>2026-01-05 12:28:19.537043</t>
  </si>
  <si>
    <t>Brinzolamide eye susp.-1%-5ml (azopt)</t>
  </si>
  <si>
    <t>1001119</t>
  </si>
  <si>
    <t>B120700-003</t>
  </si>
  <si>
    <t>Brinzolamide eye susp.-1%-5ml</t>
  </si>
  <si>
    <t>AZOPT ED-1%-5ML</t>
  </si>
  <si>
    <t>2026-01-05 09:23:00.096983</t>
  </si>
  <si>
    <t>Pyrazinamide tab-500mg</t>
  </si>
  <si>
    <t>1000170</t>
  </si>
  <si>
    <t>B020500-004</t>
  </si>
  <si>
    <t>PZA
PRZNM</t>
  </si>
  <si>
    <t>Pyrazinamide tab-500mg.</t>
  </si>
  <si>
    <t>PZA TAB-500MG</t>
  </si>
  <si>
    <t>2026-01-05 05:47:21.340224</t>
  </si>
  <si>
    <t>Ciprofloxacin inj-200mg/100ml (cifran)</t>
  </si>
  <si>
    <t>1000104</t>
  </si>
  <si>
    <t>B020307-001</t>
  </si>
  <si>
    <t>ciprofloxacin 200 mgต่อ100 mL solution for infusion, 100 mL vial</t>
  </si>
  <si>
    <t>CIPROFLOX INJ-200mg#inj</t>
  </si>
  <si>
    <t>บริษัท ซิลลิค ฟาร์มา จำกัด,บริษัท ดีเคเอสเอช ประเทศไทย จำกัด,บริษัท บี.เอ็ล.เอช.เทร็ดดิ้ง จำกัด,บริษัท มิลลิเมด จำกัด,บริษัท ยูโทเปี้ยน จำกัด,บริษัท สยามฟาร์มาซูติคอล จำกัด,บริษัท เอเบิ้ล เมดิคอล จำกัด,บริษัท เอ็ม แอนด์ เอ็ช แมนูแฟคเจอริ่ง จำกัด,บริษ</t>
  </si>
  <si>
    <t>บริษัท ซิลลิค ฟาร์มา จำกัด,บริษัท ดีเคเอสเอช (ประเทศไทย) จำกัด,บริษัท บี.เอ็ล.เอช.เทร็ดดิ้ง จำกัด,บริษัท มิลลิเมด จำกัด,บริษัท ยูโทเปี้ยน จำกัด,บริษัท สยามฟาร์มาซูติคอล จำกัด,บริษัท เอเบิ้ล เมดิคอล จำกัด,บริษัท เอ็ม แอนด์ เอ็ช แมนูแฟคเจอริ่ง จำกัด,บร</t>
  </si>
  <si>
    <t>2026-01-05 09:23:52.22845</t>
  </si>
  <si>
    <t>MUCILIN-Ispaghula husk-2.45gm/5 gm</t>
  </si>
  <si>
    <t>1001258</t>
  </si>
  <si>
    <t>B131000-004</t>
  </si>
  <si>
    <t>Ispaghula husk-2.45gm/5 gm</t>
  </si>
  <si>
    <t>FYBOGEL=Mucillin</t>
  </si>
  <si>
    <t>บริษัท ดีเคเอสเอช ประเทศไทย จำกัด,บริษัท เบอร์ลินฟาร์มาซูติคอลอินดัสตรี้ จำกัด</t>
  </si>
  <si>
    <t>บริษัท ดีเคเอสเอช (ประเทศไทย) จำกัด,บริษัท เบอร์ลินฟาร์มาซูติคอลอินดัสตรี้ จำกัด</t>
  </si>
  <si>
    <t>2026-01-05 11:43:26.242814</t>
  </si>
  <si>
    <t>Sodium valproate sol-200mg/ml-60ml (depakine)</t>
  </si>
  <si>
    <t>1000854</t>
  </si>
  <si>
    <t>B070500-015</t>
  </si>
  <si>
    <t>Sodium valproate sol-200mg/ml-60ml</t>
  </si>
  <si>
    <t>DEPAKINE SOL-200mg/ml</t>
  </si>
  <si>
    <t>2026-01-05 12:20:58.587165</t>
  </si>
  <si>
    <t>DILANTIN-Phenytoin sodium INJ-250mg/5ml</t>
  </si>
  <si>
    <t>1000853</t>
  </si>
  <si>
    <t>B070500-014</t>
  </si>
  <si>
    <t>Phenytoin sodium inj-250mg/5ml-5ml</t>
  </si>
  <si>
    <t>DILANTIN INJ-250mg/5ml#inj</t>
  </si>
  <si>
    <t>บริษัท ซิลลิค ฟาร์มา จำกัด,บริษัท แอตแลนติค ฟาร์มาซูติคอล จำกัด,บริษัท ไอดีเอส มาร์เก็ตติ้ง ประเทศไทย จำกัด</t>
  </si>
  <si>
    <t>2026-01-05 09:13:41.406954</t>
  </si>
  <si>
    <t>แมกเนติก 2 P 30 A</t>
  </si>
  <si>
    <t>PI-0030270002</t>
  </si>
  <si>
    <t>ร้าน อาชีพอิสระ นายอำนาจ ฉวีศักดิ์,ร้าน เอ็กซ์เซล อีเล็คทริค นางเพ็ญนภา แสงพานิช</t>
  </si>
  <si>
    <t>2025-12-22 18:15:56.40257</t>
  </si>
  <si>
    <t>MYCALCITONIN 14-Calcitonin nasal spray-200iu/dose -14doses.</t>
  </si>
  <si>
    <t>1001541</t>
  </si>
  <si>
    <t>B170500-003</t>
  </si>
  <si>
    <t>Calcitonin nasal spray-200iu/dose-14doses</t>
  </si>
  <si>
    <t>CALCITONIN Spray-14 doses</t>
  </si>
  <si>
    <t>2025-12-29 10:46:15.079091</t>
  </si>
  <si>
    <t>Jewette brace NO M</t>
  </si>
  <si>
    <t>MS-04-TF-0002</t>
  </si>
  <si>
    <t>2025-12-28 18:20:27.876578</t>
  </si>
  <si>
    <t>Ibuprofen 100 mg/5 mL oral suspension</t>
  </si>
  <si>
    <t>1001516</t>
  </si>
  <si>
    <t>B170100-034</t>
  </si>
  <si>
    <t>IBPFS</t>
  </si>
  <si>
    <t>Ibuprofen oral suspension 100 mg/5 mL-60 ML</t>
  </si>
  <si>
    <t>IBUPROFEN 100 mg/5 ml Susp-60ml</t>
  </si>
  <si>
    <t>บริษัท เฮลท์ตี้ มี จำกัด,องค์การเภสัชกรรม</t>
  </si>
  <si>
    <t>2026-01-05 14:03:22.476991</t>
  </si>
  <si>
    <t>ยาธรณีสัณฑฆาต capsule-400 mg-แก้ท้องผูก</t>
  </si>
  <si>
    <t>1001918</t>
  </si>
  <si>
    <t>B400000-075</t>
  </si>
  <si>
    <t>ยาธรณีสัณฑฆาต capsule-400 mg</t>
  </si>
  <si>
    <t>ยาธรณีสันฑะฆาต cap-400mg</t>
  </si>
  <si>
    <t>2026-01-05 12:54:23.167582</t>
  </si>
  <si>
    <t>Lorazepam--(Ativan) tab-2 mg.</t>
  </si>
  <si>
    <t>1001627</t>
  </si>
  <si>
    <t>B180200-014</t>
  </si>
  <si>
    <t>Lorazepam tab-2 mg</t>
  </si>
  <si>
    <t>Ativan---2--mg</t>
  </si>
  <si>
    <t>บริษัท เซ็นทรัลโพลีเทรดดิ้ง จำกัด,บริษัท เมดดิไฟว์ฟาร์ม่า จำกัด,บริษัท เยนเนอร์ราลดรั๊กส์เฮ้าส์ จำกัด,บริษัท เอเชี่ยน ฟาร์มาซูติคัล จำกัด,บริษัท โปลิฟาร์ม จำกัด</t>
  </si>
  <si>
    <t>บริษัท เอเชี่ยน ฟาร์มาซูติคัล จำกัด,บริษัท โปลิฟาร์ม จำกัด</t>
  </si>
  <si>
    <t>2026-01-05 12:33:20.149743</t>
  </si>
  <si>
    <t>แก้วยาน้ำ พลาสติก</t>
  </si>
  <si>
    <t>MS-04-WH-0004</t>
  </si>
  <si>
    <t>1. ความต้องการ
 ใช้สำหรับตวงยา
2. คุณลักษณะทั่วไป
๒.๑ บรรจุในซองพลาสติกปิดสนิท
๓. คุณลักษณะเฉพาะ
 ๓.๑ ผลิตจากพลาสติกคุณภาพดี ชนิดใส ไม่แตก หักง่าย ปลอดภัยต่อผู้ใช้
 ๓.๒ แก้วตวงยา จะมีขีดปริมาตรบอกที่ข้างแก้ว เป็นหน่วยมิลลิลิตร ออนซ์ ช้อนชา และช้อนโต๊ะ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</si>
  <si>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2026-01-05 13:13:50.282543</t>
  </si>
  <si>
    <t>Haloperidol tab-2mg</t>
  </si>
  <si>
    <t>1001579</t>
  </si>
  <si>
    <t>B180100-011</t>
  </si>
  <si>
    <t>Haloperidol tab-2 mg</t>
  </si>
  <si>
    <t>HALDOL TAB-2MG-เหลือง</t>
  </si>
  <si>
    <t>บริษัท ฟาร์มาแลนด์ 1982 จำกัด,บริษัท ฟาร์มีน่า จำกัด,องค์การเภสัชกรรม</t>
  </si>
  <si>
    <t>2026-01-05 12:18:46.859505</t>
  </si>
  <si>
    <t>Lithium Heparin Vac.Tube 4ml.</t>
  </si>
  <si>
    <t>LM-03-GG-0015</t>
  </si>
  <si>
    <t>2026-01-05 11:35:20.619036</t>
  </si>
  <si>
    <t>Urine Container NO.2 ฝาใส</t>
  </si>
  <si>
    <t>LM-03-GG-0024</t>
  </si>
  <si>
    <t>2026-01-05 13:14:00.463755</t>
  </si>
  <si>
    <t>Canulated screw 7.0/115-120 thread 32</t>
  </si>
  <si>
    <t>004-02-114-025</t>
  </si>
  <si>
    <t>บริษัท พี เอส เค เมดิคอล จำกัด,บริษัท เอ็ม ดี ซี ประเทศไทย จำกัด</t>
  </si>
  <si>
    <t>สำลีรองเฝือก 4 (Webril).</t>
  </si>
  <si>
    <t>MS-04-UJ-0001</t>
  </si>
  <si>
    <t>2026-01-03 19:51:52.303428</t>
  </si>
  <si>
    <t>3.2% Sodium Citrate Vac.Tube 1.8 ml</t>
  </si>
  <si>
    <t>LM-03-GG-0016</t>
  </si>
  <si>
    <t>วัตถุประสงค์: เพื่อใช้ในการบรรจุเลือดก่อนนำไปวิเคราะห์ทางห้องปฏิบัติการ
คุณสมบัติทั่วไป:
1.	เป็นผลิตภัณฑ์ที่ได้รับการรับรองมาตรฐานระดับสากล ISO13485
คุณสมบัติเฉพาะ
1.	เป็นหลอดสุญญากาศขนาด 13x75 มิลลิเมตรที่สามารถบรรจุเลือดได้ 1.8 – 2.7  มิลลิลิตร
2.	สีของจุกเป็นสากลคือสีน้ำเงินหรือสีฟ้า จุกปิดมี 2 ชั้น โดยชั้นนอกเป็นพลาสติกหุ้ม ชั้นในเป็นยาง เพื่อป้องกันการฟุ้งกระจายขณะเปิด-ปิดจุ
3.	ตัวหลอดเป็นพลาสติกใสชนิด PET แข็งแรงทนทานไม่แตกง่าย
4.	ภายในหลอดมี สารกันเลือดแข็งตัวชนิด 3.2% sodium citrate
5.	มีฉลากสติกเกอร์แบบใสที่ข้างหลอดเพื่อใช้เขียนข้อมูลต่างๆ ของสิ่งส่งตรวจ ฉลากแบบใสช่วยให้ง่ายในการสังเกตุเลือดที่อยู่ด้านในของหลอด
6.	ฉลากข้างหลอดมีราชละเอียดระบุชนิดสารกันเลือดแข็ง Lot. No., Ref. No., และอายุการใช้งาน (Exp. Date)
7.	ในแต่ละแพ็คของหลอดบรรจุเลือดด้านบนมีฉลากระบุชนิดสารกันเลือดแข็ง, ปริมาตรของเลือดที่สามารถบรรจุ Lot. No., Ref. No., และอายุการใช้งาน (Exp. Date) เพื่อความสะดวกต่อการใช้งาน
8.	อายุการใช้งานไม่น้อยกว่า 6 เดือน นับจากวันส่งมอบสินค้า</t>
  </si>
  <si>
    <t>บริษัท เอ็มที เมดอาร์ท จำกัด,บริษัท แล็บมาสเตอร์ แอ๊ดวานซ์ จำกัด</t>
  </si>
  <si>
    <t>2026-01-05 10:48:03.797516</t>
  </si>
  <si>
    <t>Injection plug=Heparin lock</t>
  </si>
  <si>
    <t>MS-04-WH-0020</t>
  </si>
  <si>
    <t>1. ความต้องการ
๑.๑ หัวต่อสำหรับฉีดยา
2. คุณลักษณะทั่วไป
๒.๑ บรรจุ 1 ชิ้นในภาชนะรูปกระสวย (Plastic Safety Case) ทำจาก Polypropylene แข็งใส ปลายบนมน
 ปลายล่างเรียบ สามารถวางตั้งได้ สะดวกต่อการใช้งาน
๒.๒ ความยาวโดยประมาณ 3 ซม. ซึ่งเป็นความยาวที่เหมาะสมสำหรับใช้งานโดยบุคลากรทางการแพทย์
๒.๓ ปลายบน Injection plug มีฝาพลาสติกสีขาวครอบจุกยาง ชนิด Latex Free (Thermoplastic elastomer)
 ปิดสนิทแน่น 
๒.๔ ปลายเปิดจุกยาง (Center Point) ใช้สำหรับฉีดยามีลักษณะโค้งเว้า เป็นหลุมลงไปเพื่อป้องกันการปนเปื้อน
 ขณะใช้งาน
๒.๕ ส่วนปลายสำหรับต่อกับ ไอวี.แคททีเตอร์ มีเส้นผ่าศูนย์กลางประมาณ 0.2 ซม. และยาวประมาณ 1 ซม. 
 ทำจาก Polypropylene (MEDICAL GRADE) ลักษณะแข็งใส สามารถมองเห็นเลือดได้ชัดเจน
๒.๖ ทำให้ปราศจากเชื้อโดย Ethylene Oxide Gas
๒.๗ บรรจุกล่องละ 100 ชิ้น
๒.๘ มีวัน เดือน ปี ที่ผลิต และวันหมดอายุ ระบุที่กล่อง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</si>
  <si>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บริษัท บีเวอร์ เมดิคอล อินดัสตรี้ จำกัด,ร้าน พัฒน์พิมพ์ โดยนางสาวกรพิมพ์ ชายแสน</t>
  </si>
  <si>
    <t>2026-01-05 13:14:00.793874</t>
  </si>
  <si>
    <t>จ้างซ่อมกล้องส่องตรวจภายในช่องท้อง</t>
  </si>
  <si>
    <t>Tracheostomy tube มี Cuff มี Inner No. 8</t>
  </si>
  <si>
    <t>MS-04-KA-0004</t>
  </si>
  <si>
    <t>2025-12-30 15:42:06.793457</t>
  </si>
  <si>
    <t>MITOXANTRONE inj-20mg/10ml-XM0029</t>
  </si>
  <si>
    <t>1000381</t>
  </si>
  <si>
    <t>B030100-051</t>
  </si>
  <si>
    <t>MTXT</t>
  </si>
  <si>
    <t>MITOXANTRONE inj-20mg/10ml</t>
  </si>
  <si>
    <t>MITOXANTRONE INJ-20mg#inj</t>
  </si>
  <si>
    <t>2025-12-22 18:18:31.94823</t>
  </si>
  <si>
    <t>Plaster ผ้า 2 นิ้ว</t>
  </si>
  <si>
    <t>MS-04-VG-0004</t>
  </si>
  <si>
    <t>บริษัท ดีเคเอสเอช (ประเทศไทย) จำกัด,บริษัท โอเร็กซ์ เทรดดิ้ง จำกัด</t>
  </si>
  <si>
    <t>2026-01-04 13:46:56.844873</t>
  </si>
  <si>
    <t>แมกเนติก 1 P 25 A</t>
  </si>
  <si>
    <t>PI-0030270001</t>
  </si>
  <si>
    <t>ร้าน พรชัยอีเล็คตริค นายอาคม นิจสาธร,ร้าน ยงยุทธแอร์ นางสมจิตร แสงพานิช,ร้าน เอกซ์เซล,ร้าน เอสพีเค ฮาร์ดแวร์ นางภมรวรรณ กันทัง,ร้าน เอ็กซ์เซล อีเล็คทริค นางเพ็ญนภา แสงพานิช</t>
  </si>
  <si>
    <t>ร้าน พรชัยอีเล็คตริค โดยนายอาคม นิจสาธร,ร้าน ยงยุทธแอร์ นางสมจิตร แสงพานิช,ร้าน เอกซ์เซล,ร้าน เอสพีเค ฮาร์ดแวร์ นางภมรวรรณ กันทัง,ร้าน เอ็กซ์เซล อีเล็คทริค นางเพ็ญนภา แสงพานิช</t>
  </si>
  <si>
    <t>2025-12-29 10:57:46.090853</t>
  </si>
  <si>
    <t>จ้างเหมาติดตั้งระบบ Pentest</t>
  </si>
  <si>
    <t>Clotrimazole cream-1%-5 gm</t>
  </si>
  <si>
    <t>1000954</t>
  </si>
  <si>
    <t>B090200-001</t>
  </si>
  <si>
    <t>CTMZ</t>
  </si>
  <si>
    <t>Clotrimazole cream-1%-5gm</t>
  </si>
  <si>
    <t>CLOTRIMAZOLE CREAM-1%-5gm</t>
  </si>
  <si>
    <t>zuellig(bankok drug) =7/tube บริจาคยา 7%</t>
  </si>
  <si>
    <t>บริษัท ซิลลิค ฟาร์มา จำกัด,บริษัท ทีโอเคมีคอลส์ 1979 จำกัด,บริษัท บางกอกดรัก จำกัด,บริษัท สยามฟาร์มาซูติคอล จำกัด,บริษัท โปลิฟาร์ม จำกัด,องค์การเภสัชกรรม</t>
  </si>
  <si>
    <t>2026-01-05 11:08:06.027427</t>
  </si>
  <si>
    <t>จ้างเหมาติดตั้งระบบ VA Scan 10 IP</t>
  </si>
  <si>
    <t>วัสดุบริโภคประเภทผักสด</t>
  </si>
  <si>
    <t>NT-0060050135</t>
  </si>
  <si>
    <t>Air way 100 mm.สีแดง</t>
  </si>
  <si>
    <t>MS-04-PA-0004</t>
  </si>
  <si>
    <t>2026-01-05 13:13:50.715489</t>
  </si>
  <si>
    <t>Stainless hanging storage tank</t>
  </si>
  <si>
    <t>คุณลักษณะเฉพาะ
       1. ถังผ่าตัดต่อมลูกหมาก ทำด้วยสเตนเลสเกรด 304 ทั้งหมด
       2. ตัวถังบรรจุน้ำ ขนาด 10 ลิตร
       3. มีฝาปิด-เปิดด้านบน
       4. ด้านข้างมีหลอดแก้วใช้ดูระดับน้ำ
       5. ด้านล่างมีก๊อกน้ำ 1 ชุด เปิด-ปิด ระบายน้ำได้
       6. มีหูหิ้วถังทำด้วยเพลาสเตนเลส
       7. ทำด้วยแผ่นสเตนเลสความหนา 0.8 มม.</t>
  </si>
  <si>
    <t>2025-12-26 09:30:58.461668</t>
  </si>
  <si>
    <t>Alphanate-Anti hemophilic +Von willebrand Factor(Factor VIII) inj-250 IUต่อVIAL-grifol</t>
  </si>
  <si>
    <t>1001792</t>
  </si>
  <si>
    <t>B210300-008</t>
  </si>
  <si>
    <t>Anti hemophilic +Von willebrand Factor(Factor VIII) inj-250 IUต่อVIAL</t>
  </si>
  <si>
    <t>Alphanate-(Factor8)-250 iuต่อขวด#inj</t>
  </si>
  <si>
    <t>2025-12-30 15:48:38.274532</t>
  </si>
  <si>
    <t>Cortical screw Ti 4.5 mm</t>
  </si>
  <si>
    <t>004-02-006-045</t>
  </si>
  <si>
    <t>2025-12-25 14:24:09.382438</t>
  </si>
  <si>
    <t>VCP304H Vicryl Plus4/0 (17mm.1/2c.round bodied)</t>
  </si>
  <si>
    <t>004-05-010-017</t>
  </si>
  <si>
    <t>1. วัตถุประสงค์การใช้งาน
เป็นวัสดุเย็บแผลชนิดสังเคราะห์แบบถัก ผลิตจากสารสังเคราะห์ชนิดละลายได้เคลือบด้วยสารต่อต้านแบคทีเรีย (Antibacterial Agent) ซึ่งสามารถใช้ได้ในงานศัลยกรรมที่ต้องการวัสดุเย็บแผลชนิดละลายได้ในการเย็บแผล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4/0 เข็มขนาด 17 มม. เข็มชนิดราวด์บอดี้ (Round Bodied) ไหมยาวไม่น้อยกว่า 70 ซม.
2.2 ไหมเย็บแผลสามารถรักษาแรงดึงของไหม (Tensile Strength) ได้ไม่น้อยกว่า 28 วัน แรงดึงคงเหลือต้องไม่น้อยกว่า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ไหมเย็บแผลชนิดที่ถูกย้อมเป็นสีที่ เมื่อสัมผัสกับเลือดจะเปลี่ยนเป็นสีดำทำให้มองเห็นได้ชัดเจนในบริเวณผ่าตัดที่ลึกและแคบ
2.6 เส้นไหมเคลือบด้วยสาร Antiseptic ต่อต้านแบคทีเรียโดยสามารถต่อต้าน bacteria colonization (Staphylococcus aureus, Staphylococcus epidermidis, MRSA และ MRSE) ที่เป็นสาเหตุของการเกิด Surgical Site Infection ได้ 
3. เงื่อนไขเฉพาะ
3.1 บรรจุในบรรจุภัณฑ์ที่ปราศจากเชื้อ
3.2 โรงพยาบาลสามารถแลกเปลี่ยนสินค้าได้ โดยวันหมดอายุไม่น้อยกว่า 1 ปี หรือหีบห่อชำรุด หรือบริษัทส่งมอบสินค้าที่มีอายุน้อยกว่า 1 ปี 6 เดือน
3.3 ห่อซองดังกล่าวในข้อ 3.1 ถูกบรรจุในกล่องกระดาษถูกห่อหุ้มอย่างมิดชิดเพื่อป้องกันความชื้นและ อากาศเข้าได้
3.4 คุณภาพได้มาตรฐานตามที่กำหนดไว้ใน USP XXI, BP และ Ph. Eur.
3.5 ผ่านการฆ่าเชื้อโรคด้วยเอทธีลีน ออกไซด์</t>
  </si>
  <si>
    <t>2026-01-03 08:07:26.16828</t>
  </si>
  <si>
    <t>Scalp vein NO 22</t>
  </si>
  <si>
    <t>MS-04-PE-0002</t>
  </si>
  <si>
    <t>2026-01-04 13:46:56.08596</t>
  </si>
  <si>
    <t>ซองน้ำตาล ขนาด A4 (ซองเอกสาร)</t>
  </si>
  <si>
    <t>PI-0010080003</t>
  </si>
  <si>
    <t>2026-01-05 11:22:00.594643</t>
  </si>
  <si>
    <t>Bromhexine syr-4 mg/5ml- 60 ml</t>
  </si>
  <si>
    <t>1002430</t>
  </si>
  <si>
    <t>P200500-002</t>
  </si>
  <si>
    <t>BHXS</t>
  </si>
  <si>
    <t>Bromhexine syr-4 mg/5ml-60 ml.</t>
  </si>
  <si>
    <t>BROMHEXINE syr-4 mg/5ml-60ml</t>
  </si>
  <si>
    <t>บริษัท คอนติเนนเติลฟาร์ม จำกัด,บริษัท ชุมชนเภสัชกรรม จำกัด (มหาชน),บริษัท ดีเคเอสเอช ประเทศไทย จำกัด,บริษัท มาซา แลบ จำกัด,บริษัท ยูนีซัน จำกัด</t>
  </si>
  <si>
    <t>บริษัท คอนติเนนเติลฟาร์ม จำกัด,บริษัท ชุมชนเภสัชกรรม จำกัด (มหาชน),บริษัท ดีเคเอสเอช (ประเทศไทย) จำกัด,บริษัท มาซา แลบ จำกัด,บริษัท ยูนีซัน จำกัด</t>
  </si>
  <si>
    <t>2026-01-05 14:28:41.409204</t>
  </si>
  <si>
    <t>กระจกใส ขนาด 30x48 นิ้ว หนา 5 มม</t>
  </si>
  <si>
    <t>PI-0050101429</t>
  </si>
  <si>
    <t>2026-01-05 10:08:24.94962</t>
  </si>
  <si>
    <t>กระป๋องฝาเกลียวเหลือง NO.2</t>
  </si>
  <si>
    <t>LM-03-GG-0021</t>
  </si>
  <si>
    <t>วัตถุประสงค์  เพื่อใช้เก็บปัสสาวะส่งตรวจประจำวัน
2.ความต้องการ กระป๋องเกลียวฝาเหลือง
3.คุณลักษณะสมบัติทั่วไป
1.	เป็นกระป๋องทำด้วยพลาสติกชนิด  Polypropylene  ทนทานไม่แตก 
2.	ฝาปิดเป็นชนิดกดล็อค  ทำด้วยพลาสติกชนิด Polyethylene ปิดได้แน่นสนิท
3.	สามารถนึ่งฆ่าเชื้อโรคที่อุณหภูมิ 121 ?C
4.	มีเส้นผ่านศูนย์กลางยาว 48 มิลลิเมตร สูง 42 มิลลิเมตร
5.	มีขีดบอกปริมาตรจาก 0 ถึง 40 มิลลิลิตร</t>
  </si>
  <si>
    <t>บริษัท กู๊ดส์ ซายน์ เทคโนโลยี จำกัด,บริษัท แกรนด์ ไบโอเทค จำกัด,บริษัท แล็บมาสเตอร์ แอ๊ดวานซ์ จำกัด,ห้างหุ้นส่วนจำกัด ไดแอก ฟอร์ ไลฟ์</t>
  </si>
  <si>
    <t>2026-01-05 13:14:00.542616</t>
  </si>
  <si>
    <t>แมกเนติก 3 P 30 A</t>
  </si>
  <si>
    <t>PI-0030270006</t>
  </si>
  <si>
    <t>ร้าน พรชัยอีเล็คตริค นายอาคม นิจสาธร,ร้าน ยงยุทธแอร์ นางสมจิตร แสงพานิช,ร้าน เอ็กซ์เซล อีเล็คทริค นางเพ็ญนภา แสงพานิช</t>
  </si>
  <si>
    <t>ร้าน พรชัยอีเล็คตริค โดยนายอาคม นิจสาธร,ร้าน ยงยุทธแอร์ นางสมจิตร แสงพานิช,ร้าน เอ็กซ์เซล อีเล็คทริค นางเพ็ญนภา แสงพานิช</t>
  </si>
  <si>
    <t>2025-12-22 18:15:57.869566</t>
  </si>
  <si>
    <t>Hydroxyprogesterone caproate-250mg/ml (proluton-depot)</t>
  </si>
  <si>
    <t>1001295</t>
  </si>
  <si>
    <t>B140300-001</t>
  </si>
  <si>
    <t>Hydroxyprogesterone caproate-250mg/ml-1ml</t>
  </si>
  <si>
    <t>PROLUTON-depot inj-250mg/ml#inj</t>
  </si>
  <si>
    <t>2025-12-22 18:15:00.565044</t>
  </si>
  <si>
    <t>Ampicillin inj-500 mg</t>
  </si>
  <si>
    <t>1000091</t>
  </si>
  <si>
    <t>B020306-005</t>
  </si>
  <si>
    <t>Ampicillin inj-500 mg.</t>
  </si>
  <si>
    <t>AMPICILLIN INJ-500mg#inj</t>
  </si>
  <si>
    <t>บริษัท ที.พี.ดรัก แลบบอราทอรี่ส์ (1969) จำกัด,บริษัท โมเดอร์นแมนู จำกัด,องค์การเภสัชกรรม</t>
  </si>
  <si>
    <t>2026-01-05 12:36:18.760282</t>
  </si>
  <si>
    <t>Chloral hydrate syr-60 ml-100mg/ml.</t>
  </si>
  <si>
    <t>P180200-002</t>
  </si>
  <si>
    <t>Chloral hydrate syr-100mg/ml-60ml</t>
  </si>
  <si>
    <t>Chloral hydrate syr-60 ml.-100mg/ml</t>
  </si>
  <si>
    <t>2025-12-22 18:13:43.198139</t>
  </si>
  <si>
    <t>ดอกโป๊ยกั๊ก</t>
  </si>
  <si>
    <t>NT-0060060223</t>
  </si>
  <si>
    <t>2025-12-22 18:18:04.998919</t>
  </si>
  <si>
    <t>Tamoxifen tab-20mg</t>
  </si>
  <si>
    <t>1000462</t>
  </si>
  <si>
    <t>B030200-037</t>
  </si>
  <si>
    <t>TMXF</t>
  </si>
  <si>
    <t>Tamoxifen tab-20mg.</t>
  </si>
  <si>
    <t>TAMO-xifen TAB-20 mg</t>
  </si>
  <si>
    <t>2026-01-05 09:23:48.033951</t>
  </si>
  <si>
    <t>Gauze ผ้าพันแผล 3x6 yds</t>
  </si>
  <si>
    <t>MS-04-VA-0001</t>
  </si>
  <si>
    <t>บริษัท ไอแคร์ เมดิคัล จำกัด,บริษัท ไฮแวน เมดิคอล จำกัด</t>
  </si>
  <si>
    <t>2026-01-04 13:46:56.898789</t>
  </si>
  <si>
    <t>Diltiazem HCl inj-10mg(Herbesser)</t>
  </si>
  <si>
    <t>1000704</t>
  </si>
  <si>
    <t>B060700-016</t>
  </si>
  <si>
    <t>DTZ
HBS</t>
  </si>
  <si>
    <t>Diltiazem HCl inj-10mg</t>
  </si>
  <si>
    <t>HERBESSER inj-10mg#inj</t>
  </si>
  <si>
    <t>บริษัท ดีเคเอสเอช ประเทศไทย จำกัด,บริษัท เวลล์เคม ฟาร์มาซูติคอล จำกัด</t>
  </si>
  <si>
    <t>บริษัท ดีเคเอสเอช (ประเทศไทย) จำกัด,บริษัท เวลล์เคม ฟาร์มาซูติคอล จำกัด</t>
  </si>
  <si>
    <t>2025-12-26 11:34:46.303787</t>
  </si>
  <si>
    <t>ถุงมือใช้แล้วทิ้งชนิดไม่มีแป้ง</t>
  </si>
  <si>
    <t>MS-04-WA-0005</t>
  </si>
  <si>
    <t>1. ความต้องการ
1.1 เป็นถุงมือยาง สำหรับใช้สวมมือเพื่อป้องกันการปนเปื้อน และหรือการจับ สัมผัสกับวัสดุทางการแพทย์
ที่อาจปนเปื้อน
2. คุณลักษณะทั่วไป
2.๑ ระบุชื่อผลิตภัณฑ์ รุ่นที่ผลิต ขนาด วันที่ผลิต วันหมดอายุ อย่างชัดเจนไว้บนภาชนะบรรจุ 
3. คุณลักษณะเฉพาะ
3.1 ผลิตจากน้ำยางธรรมชาติ 
3.2 เป็นถุงมือยางชนิดไม่ปราศจากเชื้อ ใช้ได้ครั้งเดียว
3.3 ผิวไม่เรียบบางส่วน(นิ้วมือ)
3.4 ม้วนขอบ
3.5 ไม่เจือสี 
๓.๖ เป็นผลิตภัณฑ์ที่ผลิตในประเทศไทย ผลิตในโรงงานที่ได้รับการรับรองกระบวนการผลิตตามมาตรฐาน 
 ISO หรือเทียบเท่า
๓.๗ ผลิตในโรงงานที่ได้รับการรับรองมาตรฐานวิธีการที่ดีในการผลิต (GMP CERTIFICATE) 
๓.๘ ใช้วัตถุดิบพลาสติกชนิดที่ไม่เป็นพิษ (Non – toxic) 
๓.๙ ได้มาตรฐานตามประกาศกระทรวงอุตสาหกรรมว่าด้วยเรื่อง มาตรฐานผลิตภัณฑ์อุตสาหกรรม 
 (มอก.1056-2556)
4 เงื่อนไขเฉพาะ
๔.๑ เป็นผลิตภัณฑ์ใหม่ไม่เคยผ่านการใช้งานมาก่อน
4.2 เวชภัณฑ์มิใช่ยาต้องอายุการใช้งานไม่น้อยกว่า 2 ปี นับจากวันส่งมอบ
๔.3 ภายหลังการส่งมอบครบถ้วนแล้ว
 4.3.1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๔.3.๒ หากมีรุ่นใหม่ออกมาทางโรงพยาบาลสามารถแลกเปลี่ยนรุ่นใหม่ล่าสุดได้โดยไม่เสียค่าใช้จ่ายใดๆ</t>
  </si>
  <si>
    <t>บริษัท เอ็น ที ที มาร์เก็ตติ้ง จำกัด,ห้างหุ้นส่วนจำกัด อินสทรูเม้นท์ แล็ป</t>
  </si>
  <si>
    <t>2025-12-30 12:01:07.710291</t>
  </si>
  <si>
    <t>PredNisolone tab-5mg</t>
  </si>
  <si>
    <t>1001081</t>
  </si>
  <si>
    <t>B110600-004</t>
  </si>
  <si>
    <t>Prednisolone tab-5mg.</t>
  </si>
  <si>
    <t>PRED TAB-5mg</t>
  </si>
  <si>
    <t>บริษัท นิวไลฟ์ ฟาร์ม่า จำกัด,บริษัท สหแพทย์เภสัช จำกัด,บริษัท เยนเนอร์ราลดรั๊กส์เฮ้าส์ จำกัด,บริษัท แอตแลนติค ฟาร์มาซูติคอล จำกัด,องค์การเภสัชกรรม</t>
  </si>
  <si>
    <t>2026-01-05 12:19:53.100094</t>
  </si>
  <si>
    <t>Loratadine tab-10 mg (clarityne local)</t>
  </si>
  <si>
    <t>1001765</t>
  </si>
  <si>
    <t>B200600-007</t>
  </si>
  <si>
    <t>LRTD</t>
  </si>
  <si>
    <t>Loratadine tab-10 mg .</t>
  </si>
  <si>
    <t>Carinose (Loratadine) TAB-10MG</t>
  </si>
  <si>
    <t>บริษัท ชุมชนเภสัชกรรม จำกัด (มหาชน),บริษัท ซิลลิค ฟาร์มา จำกัด,บริษัท ฟาร์ม่าไลน์ จำกัด,องค์การเภสัชกรรม</t>
  </si>
  <si>
    <t>2026-01-05 12:21:03.093051</t>
  </si>
  <si>
    <t>น้ำส้มสายชู</t>
  </si>
  <si>
    <t>NUTRI00500055</t>
  </si>
  <si>
    <t>2025-12-31 09:06:15.627042</t>
  </si>
  <si>
    <t>Foley catheter 3 way NO 22</t>
  </si>
  <si>
    <t>MS-04-CA-0003</t>
  </si>
  <si>
    <t>2026-01-04 13:46:56.108378</t>
  </si>
  <si>
    <t>M.O.M-240 ml(1.28 GM= 42 meq/15ml)</t>
  </si>
  <si>
    <t>1002381</t>
  </si>
  <si>
    <t>P131000-006</t>
  </si>
  <si>
    <t>Milk Of Magnesia-240 ml</t>
  </si>
  <si>
    <t>M.O.M-240 ml(42 meq/15ml)</t>
  </si>
  <si>
    <t>กลุ่มงานเภสัชกรรม โรงพยาบาลอุตรดิตถ์,บริษัท เฮลท์ เมดิแคร์ จำกัด,องค์การเภสัชกรรม</t>
  </si>
  <si>
    <t>2026-01-05 10:25:27.708204</t>
  </si>
  <si>
    <t>Syringe 1 CC. 26Gx1/2 TB.</t>
  </si>
  <si>
    <t>MS-04-BA-0002</t>
  </si>
  <si>
    <t>2026-01-05 09:18:51.03057</t>
  </si>
  <si>
    <t>Suction Catheter NO 6</t>
  </si>
  <si>
    <t>MS-04-IA-0005</t>
  </si>
  <si>
    <t>2026-01-04 13:46:56.441008</t>
  </si>
  <si>
    <t>Gauze ผ้าพันแผล 4x6 yds</t>
  </si>
  <si>
    <t>MS-04-VA-0002</t>
  </si>
  <si>
    <t>1. ความต้องการ
๑.๑ ผ้าก๊อสม้วนชนิดไม่ปราศจากเชื้อ (3x6, 4x6, 6x6)
2. คุณลักษณะทั่วไป
๒.๑ เป็นผ้าซับทำด้วยผ้าฝ้ายสีขาว ลายขัด โปร่งบาง และสามารถดูดซึมซับของเหลวได้เป็นอย่างดี
๒.๒ ปราศจากสารเรืองแสง
๒.๓ ทำจากเส้นด้ายผ้า 100% มีจำนวนเส้นด้ายพุ่งไม่น้อยกว่า 24 เส้น และเส้นด้ายยืนไม่น้อยกว่า 20 เส้น
      ต่อพื้นที่ 1 ตารางนิ้ว
๒.๔ การบรรจุต้องห่อหุ้มให้มิดชิดด้วยวัสดุที่สะอาด ห้ามใช้กระดาษเคลือบขี้ผึ้งหรือไข
๒.๕ ฉลากต้องแสดงรหัส รุ่นที่ผลิต หรือวันเดือนปีที่ผลิต ชื่อผู้ผลิตหรือผู้จำหน่าย พร้อมที่ตั้ง
3. เงื่อนไขเฉพาะ
๓.๑ เวชภัณฑ์มิใช่ยาต้องอายุการใช้งานไม่น้อยกว่า ๑ ปี นับจากวันส่งมอบ
๓.๒ ถ้าเป็นสินค้านำเข้า ต้องมีเอกสารรับรองการนำเข้าจาก อย.
๓.๓ ภายหลังการส่งมอบครบถ้วนแล้ว
3.3.1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3.3.2	หากมีรุ่นใหม่ออกมาทางโรงพยาบาลสามารถแลกเปลี่ยนรุ่นใหม่ล่าสุดได้ โดยไม่เสียค่าใช้จ่ายใดๆ</t>
  </si>
  <si>
    <t>2026-01-05 13:13:56.397891</t>
  </si>
  <si>
    <t>M knight taylor brace NO 18</t>
  </si>
  <si>
    <t>MS-04-TL-0001</t>
  </si>
  <si>
    <t>2025-12-25 08:44:15.184999</t>
  </si>
  <si>
    <t>LIVALO 4 -Pitavastatin 4 mg tablet</t>
  </si>
  <si>
    <t>1002670</t>
  </si>
  <si>
    <t>B061000-031</t>
  </si>
  <si>
    <t>LVL
PTVSTT</t>
  </si>
  <si>
    <t>Pitavastatin calcium 4 mg tablet</t>
  </si>
  <si>
    <t>LIVALO 4 MG =Pitavastatin 4 mg tab</t>
  </si>
  <si>
    <t>9/12/67 เข้า บช ยา รพ.แทน livalo 2 mg ตามมติ PTC 1/2568</t>
  </si>
  <si>
    <t>2026-01-05 14:03:05.528851</t>
  </si>
  <si>
    <t>Ondansetron tab-4mg.(ON-sia)</t>
  </si>
  <si>
    <t>1001239</t>
  </si>
  <si>
    <t>B130700-005</t>
  </si>
  <si>
    <t>Ondansetron tab-4mg</t>
  </si>
  <si>
    <t>Ondansetron tab (ONSIA) tab-4 mg</t>
  </si>
  <si>
    <t>2026-01-05 13:31:29.761902</t>
  </si>
  <si>
    <t>GLOVE STERILE examination NO M powder free</t>
  </si>
  <si>
    <t>MS-04-WC-0002</t>
  </si>
  <si>
    <t>1. ความต้องการ
	GLOVE STERILE examination NO M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4.3.2 ISO 13485 (Quality Management system for medical devices) คือ มาตรฐานการ ผลิตสําหรับเครื่องมือแพทย?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หรือ ปี เดือนที่หมดอายุ 
4.5.7 คำเตือนให้ทราบว่า ถุงมือจะสิ้นสภาพการปราศจากเชื้อถ้าภาชนะที่บรรจุถูกเปิดหรือฉีกขาดหรือของเหลวซึมผ่าน
4.5.8 ข้อความ ใช้ได้ครั้งเดียว หรือ คำอื่นที่มีความหมายตรงกัน
4.5.9 ข้อความหรือสัญลักษณ์แสดงกรรมวิธีการทำให้ปราศจากเชื้อตามมาตรฐานทางการแพทย์ และมีเครื่องหมายที่ซองบรรจุแสดงว่าผ่านการทำให้ปราศจากเชื้อสมบูรณ์
5. เงื่อนไข
	5.1 วันหมดอายุของผลิตภัณฑ์ที่ส่งมอบไม่น้อยกว่า 1 ปีนับจากวันส่งมอบ
5.2 ต้องเป็นผลิตภัณฑ์ที่มีคุณภาพสม่ำเสมอ เมื่อพบสินค้ามีปัญหาจากการใช้งานหรือการเก็บรักษาที่ปกติ บริษัทยินดีแลกเปลี่ยนให้โดยไม่มีเงื่อนไข
5.3 ผู้ขายต้องเป็นผู้ผลิตหรือผู้แทนจำหน่ายโดยตรง โดยมีหนังสือรับรองจากผู้ผลิต
5.4 ผู้ผลิตภายในประเทศหรือผู้นำเข้า ต้องมีใบอนุญาตตามพระราชบัญญัติเครื่องมือแพทย์ พ.ศ. 2551 จากสำนักงานคณะกรรมการอาหารและยา(อย.)
5.5 ผู้เสนอราคาต้องส่งตัวอย่างถุงมือตรวจวินิจฉัยทางการแพทย์ ชนิดปราศจากเชื้อ แบบไม่มีแป้ง ทุกขนาดให้โรงพยาบาลอุตรดิตถ์ทดสอบคุณลักษณะเฉพาะ รายการละ 20 คู่
5.6 ผู้เสนอราคาต้องแนบแคตตาล็อกที่ชัดเจน ระบุรายละเอียดเพื่อประกอบการพิจารณา และต้องทำเครื่องหมายและลงหมายเลขข้อให้ตรงกับข้อกำหนดทุกรายการ</t>
  </si>
  <si>
    <t>2026-01-05 13:01:27.429031</t>
  </si>
  <si>
    <t>Meloxicam tab-7.5mg L.-จ่ายครั้งละไม่เกิน 1 เดือน</t>
  </si>
  <si>
    <t>1001503</t>
  </si>
  <si>
    <t>B170100-020</t>
  </si>
  <si>
    <t>Meloxicam tab-7.5mg</t>
  </si>
  <si>
    <t>MeloXicam TAB-7.5mg</t>
  </si>
  <si>
    <t>kaspa Xidane7.5(osoth inter)-59.92/100 tab -N
pharmadica Mel-OD 51/100 tab--ซื้อนี้</t>
  </si>
  <si>
    <t>XXX,บริษัท ทีโอเคมีคอลส์ 1979 จำกัด,บริษัท พีเอ็มแอล พลัส จำกัด,บริษัท สยามฟาร์มาซูติคอล จำกัด,บริษัท เมดไลน์ จำกัด,บริษัท แคสป้า ฟาร์มาซูติคอล ประเทศไทย จำกัด</t>
  </si>
  <si>
    <t>บริษัท ทีโอเคมีคอลส์ 1979 จำกัด,บริษัท พีเอ็มแอล พลัส จำกัด,บริษัท สยามฟาร์มาซูติคอล จำกัด,บริษัท เมดไลน์ จำกัด,บริษัท แคสป้า ฟาร์มาซูติคอล ประเทศไทย จำกัด</t>
  </si>
  <si>
    <t>CADILA HEALTHCARE LIMITED,บริษัท โอสถ อินเตอร์ แลบบอราทอรีส์ จำกัด</t>
  </si>
  <si>
    <t>2026-01-05 13:23:21.280736</t>
  </si>
  <si>
    <t>D-5-NSS/5 500 ML</t>
  </si>
  <si>
    <t>1002520</t>
  </si>
  <si>
    <t>S210100-036</t>
  </si>
  <si>
    <t>D 5 NSS/5-500 ML</t>
  </si>
  <si>
    <t>2025-12-30 10:05:10.788231</t>
  </si>
  <si>
    <t>Methylprednisolone sod succinate inj.-1gm (solu-medrol)</t>
  </si>
  <si>
    <t>1001080</t>
  </si>
  <si>
    <t>B110600-003</t>
  </si>
  <si>
    <t>Methylprednisolone inj.-1gm</t>
  </si>
  <si>
    <t>SOLU-MEDROL INJ-1gm#inj</t>
  </si>
  <si>
    <t>XXX,บริษัท ซิลลิค ฟาร์มา จำกัด,บริษัท เอเบิ้ล เมดิคอล จำกัด</t>
  </si>
  <si>
    <t>บริษัท ซิลลิค ฟาร์มา จำกัด,บริษัท เอเบิ้ล เมดิคอล จำกัด</t>
  </si>
  <si>
    <t>2026-01-05 14:18:13.548898</t>
  </si>
  <si>
    <t>Tegaderm 6 x7 cm.</t>
  </si>
  <si>
    <t>004-04-033-001</t>
  </si>
  <si>
    <t>1. วัตถุประสงค์ในการใช้งาน
	เป็นแผ่นฟิล์มใสที่มีความบางและกาวทางการแพทย์ ที่สามารถใช้ยึดติดบนผิวหนัง เพื่อปกป้องสิ่งปนเปื้อนจากภายนอก
2. คุณลักษณะในทางเทคนิค
	2.1 เป็นแผ่นฟิล์มใสเคลือบกาวทางการแพทย์ที่อ่อนโยน และมีความเหนียวที่สมดุล เพื่อการยึดติดได้ดี
	2.2 ระบายอากาศได้ดี โดยก๊าซออกซิเจนผ่านเข้า และความชื้นสามารถผ่านออกได้
	2.3 กันน้ำได้ดี (waterproof)
	2.4 แผ่นฟิล์มสามารถปรับโค้งได้ตามรูปร่างของผิวหนังและร่างกาย
	2.5 ผ่านการทดสอบความปลอดภัยสำหรับการใช้กับผิวหนังมนุษย์
	2.6 Latex free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 Lot number วันผลิตและวันหมดอายุ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</si>
  <si>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2026-01-05 13:14:02.730855</t>
  </si>
  <si>
    <t>Wrist support no.XL.(วัดรอบข้อมือ 9-10 นิ้ว)</t>
  </si>
  <si>
    <t>MS-04-TP-0004</t>
  </si>
  <si>
    <t>2025-12-25 08:44:16.355386</t>
  </si>
  <si>
    <t>Frazier Suction Dai. 4.0 mm.</t>
  </si>
  <si>
    <t>OR04-12-002-002</t>
  </si>
  <si>
    <t>บริษัท บีเจเอช เมดิคอล จำกัด,บริษัท ฟิวเจอร์ เมดิคอล ซัพพลาย จำกัด</t>
  </si>
  <si>
    <t>2025-12-26 09:12:06.42896</t>
  </si>
  <si>
    <t>Nylon 3/0 (24 mm.3/8c.reverse cutting / N3024)</t>
  </si>
  <si>
    <t>004-05-007-009</t>
  </si>
  <si>
    <t>2026-01-05 10:36:14.112401</t>
  </si>
  <si>
    <t>กระดาษทรายเบอร์ 320</t>
  </si>
  <si>
    <t>PI-0050030003</t>
  </si>
  <si>
    <t>2025-12-29 09:58:14.952827</t>
  </si>
  <si>
    <t>Hemoculture ผู้ใหญ่</t>
  </si>
  <si>
    <t>LM-06-MM-0007</t>
  </si>
  <si>
    <t>1.	ความต้องการ
		ขวดอาหารเลี้ยงเชื้อแบคทีเรียในเลือด
2.	วัตถุประสงค์
		เพื่อใช้ในการเพาะเชื้อแบคทีเรียในเลือด
3.	คุณสมบัติทั่วไป
3.1	ในภาชนะบรรจุอาหารเลี้ยงเชื้อที่มีส่วนประกอบในกลุ่ม Soybean-casein digest broth ,brain heart infusion broth,peptone –enriched tryptic soy broth ,soybean peptone ,casein peptone ,meat peptone ,yeast extract ซึ่งช่วยในการเจริญเติบโตของเชื้อแบคทีเรียโดยทั่วไปและเชื้อแบคทีเรียที่เจริญเติบโตยาก
3.2	ในภาชนะมีสารดูดซับหรือกำจัดสารต้านจุลชีพ (เช่น antibiotic binding resin หรือ activated charcoal ) เพื่อช่วยให้แยกเชื้อจากเลือดได้มากขึ้นในกลุ่มผู้ป่วยที่ได้รับสารต้านจุลชีพ
3.3	ใช้หลักการ fluorescent หรือ colorimetric โดยมี sensor ที่สามารถตรวจวัดก๊าซคาร์บอนไดออกไซด์ ที่เพิ่มขึ้นหรือมีการเปลี่ยนแปลงจากขบวนการเจริญเติบโตของเชื้อแบคทีเรีย
3.4	ภาชนะบรรจุอาหารเลี้ยงเชื้อสำหรับผู้ใหญ่เป็นขวดพลาสติก ไม่มีการเจาะขวดเพิ่มเพื่อเติมอากาศ( no venting) ก่อนนำขวดไปเพาะเชื้อในตู้อบ
3.5	เป็นภาชนอาหารเลี้ยงเชื้อที่ได้รับการรับรองจากองค์การอาหารและยา และผลิตจากโรงงานที่ได้รับมาตรฐาน ISO 13485: 2003 และผ่านการรับรองจาก US-FDA 
3.6	มีฉลากปิดบนขวดระบุผู้ผลิต Lot number, expire date และมี barcode เพื่อใช้ในการค้นหา หรือติดตามผลการเพาะเชื้อ สามารถเก็บรักษาได้ที่อุณหภูมิ 15-25 องศาเซลเซียส หรือ อุณหภูมิห้อง
3.7	อายุการใช้งานของน้ำยา เมื่อส่งมอบถึงโรงพยาบาลต้องไม่น้อยกว่า 6 เดือน</t>
  </si>
  <si>
    <t>2026-01-05 13:13:52.765539</t>
  </si>
  <si>
    <t>Hinge knee support Long no.XL/XXL (รอบเข่า 17.25-21.25 นิ้ว)</t>
  </si>
  <si>
    <t>MS-04-TJ-0003</t>
  </si>
  <si>
    <t>2025-12-25 08:44:15.03412</t>
  </si>
  <si>
    <t>Diclofenac sodium tab-25 mg (ยาแก้ปวด)-จ่ายครั้งละไม่เกิน 1 เดือน</t>
  </si>
  <si>
    <t>1001489</t>
  </si>
  <si>
    <t>B170100-006</t>
  </si>
  <si>
    <t>Diclofenac sodium tab-25 mg.</t>
  </si>
  <si>
    <t>dicloFENAC (ยาแก้ปวด ) TAB-25mg</t>
  </si>
  <si>
    <t>บริษัท ที เอ็น พี เฮลท์แคร์ จำกัด,บริษัท ทีแมน ฟาร์มาซูติคอล จำกัด มหาชน,บริษัท ทีโอเคมีคอลส์ 1979 จำกัด,บริษัท มาซา แลบ จำกัด,บริษัท ยูโทเปี้ยน จำกัด,บริษัท สยามฟาร์มาซูติคอล จำกัด,บริษัท ไทย พี.ดี. เคมีคอล จำกัด,ห้างหุ้นส่วนจำกัด พี.ดี.แอล.</t>
  </si>
  <si>
    <t>2026-01-05 12:22:09.235145</t>
  </si>
  <si>
    <t>Dicloxacillin cap-250 mg</t>
  </si>
  <si>
    <t>1000096</t>
  </si>
  <si>
    <t>B020306-010</t>
  </si>
  <si>
    <t>DCXCL</t>
  </si>
  <si>
    <t>Dicloxacillin cap-250 mg.</t>
  </si>
  <si>
    <t>DI-cloxa CAP-250 mg</t>
  </si>
  <si>
    <t>บริษัท ชุมชนเภสัชกรรม จำกัด (มหาชน),บริษัท พรีเมด ฟาร์มา พลัส จำกัด,บริษัท ยูนีซัน จำกัด,บริษัท เอ็ม แอนด์ เอ็ช แมนูแฟคเจอริ่ง จำกัด,บริษัท โมเดอร์นแมนู จำกัด,องค์การเภสัชกรรม</t>
  </si>
  <si>
    <t>2026-01-05 14:04:42.192103</t>
  </si>
  <si>
    <t>Dimenhydrinate tab-50 mg</t>
  </si>
  <si>
    <t>1000903</t>
  </si>
  <si>
    <t>B070800-004</t>
  </si>
  <si>
    <t>Dimenhydrinate tab-50 mg.</t>
  </si>
  <si>
    <t>DRAMAMINE TAB-50MG</t>
  </si>
  <si>
    <t>บริษัท ทีโอเคมีคอลส์ 1979 จำกัด,บริษัท นิวไลฟ์ ฟาร์ม่า จำกัด,บริษัท บีเอ็ลฮั้ว จำกัด,บริษัท เกร๊ทเตอร์มายบาซิน จำกัด,บริษัท เซ็นทรัลโพลีเทรดดิ้ง จำกัด,ห้างหุ้นส่วนจำกัด นพรัตน์เภสัช,องค์การเภสัชกรรม</t>
  </si>
  <si>
    <t>2026-01-05 12:03:50.099649</t>
  </si>
  <si>
    <t>Betahistine mesylate tab-6 mg (local)</t>
  </si>
  <si>
    <t>1000900</t>
  </si>
  <si>
    <t>B070800-001</t>
  </si>
  <si>
    <t>BTHT
MRL</t>
  </si>
  <si>
    <t>Betahistine mesylate tab-6 mg.</t>
  </si>
  <si>
    <t>MERISLON=Mertigo tab - 6 mg</t>
  </si>
  <si>
    <t>2026-01-05 12:45:36.973264</t>
  </si>
  <si>
    <t>Nortriptyline tab-25mg.</t>
  </si>
  <si>
    <t>1001638</t>
  </si>
  <si>
    <t>B180300-006</t>
  </si>
  <si>
    <t>Nortriptyline tab-25mg</t>
  </si>
  <si>
    <t>NorTryp tab 25 mg</t>
  </si>
  <si>
    <t>บริษัท คอนดรักส์ อินเตอร์เนชั่นแนล จำกัด,บริษัท ฟาร์มาแลนด์ 1982 จำกัด,บริษัท เซ็นทรัลโพลีเทรดดิ้ง จำกัด,องค์การเภสัชกรรม</t>
  </si>
  <si>
    <t>2026-01-05 14:04:46.764045</t>
  </si>
  <si>
    <t>Ventricular needle (เข็มเจาะระบายน้ำในช่องสมอง)</t>
  </si>
  <si>
    <t>2. คุณสมบัติเฉพาะทางเทคนิค
       เข็มเจาะระบายน้ำในช่องสมองแบบ Cushing-Cairns ขนาดเส้นผ่าศูนย์กลาง 2.3 มม. 
       ขนาดความยาวส่วนการใช้งานประมาณ 95 มม.
3. เงื่อนไขเฉพาะ
       3.1 เป็นของใหม่ที่ไม่เคยใช้งานหรือสาธิตมาก่อน
       3.2 รับประกันคุณภาพ 1 ปี นับจากวันส่งมอบ  กรณีชำรุดหรือใช้งานไม่ได้  บริษัทจะต้องดำเนินการแก้ไขหรือเปลี่ยนให้ใหม่กับทางโรงพยาบาล โดยไม่คิดค่าดำเนินการใด ๆ ภายใน 30 วัน
       3.3 ผู้เสนอราคาต้องทำเครื่องหมายระบุในแคตตาล็อคให้ชัดเจน</t>
  </si>
  <si>
    <t>2025-12-26 10:21:57.873321</t>
  </si>
  <si>
    <t>Adre-NA-line inj-1mg/ml-1ml</t>
  </si>
  <si>
    <t>1001749</t>
  </si>
  <si>
    <t>B200305-001</t>
  </si>
  <si>
    <t>ADNL
ADRENALINE
EPINEPHERINE
EPNP</t>
  </si>
  <si>
    <t>Adrenaline inj-1mg/ml-1ml.</t>
  </si>
  <si>
    <t>Adre-NA-LINE INJ-1mg/ml#inj</t>
  </si>
  <si>
    <t>2026-01-05 10:15:02.797203</t>
  </si>
  <si>
    <t>กระดาษโฟโต้.</t>
  </si>
  <si>
    <t>PI-0010350307</t>
  </si>
  <si>
    <t>2025-12-22 18:18:43.762038</t>
  </si>
  <si>
    <t>Absolute Methanol 4L.</t>
  </si>
  <si>
    <t>LM-03-GG-0033</t>
  </si>
  <si>
    <t>วัตถุประสงค์เพื่อใช้เตรียมสีย้อมสไลด์
2.ความต้องการAbsolute Methanol
3.คุณสมบัติสมบัติทั่วไป
1.	เป็น Alcohol ชนิด Methyl Alcoholมีสูตรโมเลกุล CH3OH
2.	เป็นเกรดชนิดLaboratory grade ขึ้นไป
3.	เป็นสารละลายสีใส มีค่าโลหะหนักน้อยกว่า 0.5 ppm
4.	บรรจุในขวดฝาเกลียว มิดชิด
5.	มีอายุการใช้งานมากกว่า 1 ปี
6.	ผู้ผลิตได้รับรองมาตรฐาน</t>
  </si>
  <si>
    <t>บริษัท ซีเอเจ จำกัด,บริษัท เอ็มบีเอบี จำกัด สำนักงานใหญ่</t>
  </si>
  <si>
    <t>2025-12-29 16:26:51.488161</t>
  </si>
  <si>
    <t>ชุดประแจแหวนข้างปากตาย</t>
  </si>
  <si>
    <t>PI-0050101487</t>
  </si>
  <si>
    <t>2025-12-22 18:20:19.650748</t>
  </si>
  <si>
    <t>เหล็กแบบรีด</t>
  </si>
  <si>
    <t>PI-0050820131</t>
  </si>
  <si>
    <t>2025-12-24 10:00:28.120727</t>
  </si>
  <si>
    <t>ปูนปาสเตอร์</t>
  </si>
  <si>
    <t>PI-0050190056</t>
  </si>
  <si>
    <t>2025-12-24 10:00:28.095871</t>
  </si>
  <si>
    <t>ตลับเมตร 50 เมตร.</t>
  </si>
  <si>
    <t>PI-0050101199</t>
  </si>
  <si>
    <t>2025-12-22 18:20:19.666943</t>
  </si>
  <si>
    <t>D-5-NSS 500 ML.</t>
  </si>
  <si>
    <t>1002509</t>
  </si>
  <si>
    <t>S210100-025</t>
  </si>
  <si>
    <t>D 5 NSS- 500 ML.</t>
  </si>
  <si>
    <t>บริษัท ซิลลิค ฟาร์มา จำกัด,บริษัท วี.แอนด์.วี. กรุงเทพฯ จำกัด,บริษัท เยเนอรัล ฮอสปิตัล โปรดัคส์ จำกัด (มหาชน),บริษัท เอเอ็นบีลาบอราตอรี่ จำกัด</t>
  </si>
  <si>
    <t>บริษัท ซิลลิค ฟาร์มา จำกัด,บริษัท วี.แอนด์.วี. กรุงเทพฯ จำกัด,บริษัท เยเนอรัล ฮอสปิตัล โปรดัคส์ จำกัด(มหาชน),บริษัท เอเอ็นบีลาบอราตอรี่ จำกัด</t>
  </si>
  <si>
    <t>2026-01-04 13:56:36.578362</t>
  </si>
  <si>
    <t>Penicillin G inj-5 mu=3gm</t>
  </si>
  <si>
    <t>1000098</t>
  </si>
  <si>
    <t>B020306-012</t>
  </si>
  <si>
    <t>Penicillin G inj-5 mu.</t>
  </si>
  <si>
    <t>PEN G INJ-5 MU#inj</t>
  </si>
  <si>
    <t>2026-01-05 05:54:43.186731</t>
  </si>
  <si>
    <t>Silicone suction tube 7x12 mm.</t>
  </si>
  <si>
    <t>004-04-028-011</t>
  </si>
  <si>
    <t>1. ความต้องการ
	ใช้สำหรับต่อกับเครื่องมือที่ใช้ผ่าตัด เช่น ชุดดูดของเหลว ชุดผ่าตัดทางเดินปัสสาวะ ชุดผ่าตัดสมอง เพื่อส่งผ่านของเหลวต่างๆ
2. คุณลักษณะทั่วไป
	2.1 ผลิตจากยางซิลิโคนเกรดทางการแพทย์
	2.2 สะอาด ไม่มีสี ไม่มีกลิ่น 
	2.3 ความยืดหยุ่นตัวสูง ไม่รั่วซึม
	2.4 ทนความร้อน/เย็นสูง เพื่อสามารถทำปราศจากเชื้อด้วยเครื่องนึ่งไอน้ำอุณหภูมิ 134 องศาได้โดยไม่เปลี่ยนสภาพ
	2.5 สามารถต้านแรงตึง และต้านการฉีกขาดได้ดี
	2.6 ขนาดของสายยาง 7 x 12 mm.</t>
  </si>
  <si>
    <t>2025-12-22 18:16:32.446217</t>
  </si>
  <si>
    <t>Tofflemire matrix band 7 mm</t>
  </si>
  <si>
    <t>DM-01-C1-0107</t>
  </si>
  <si>
    <t>2025-12-22 18:18:50.607667</t>
  </si>
  <si>
    <t>Doxorubicin HCl inj-50mg/25ml-25ml(USP-Pfizer)-XD0027</t>
  </si>
  <si>
    <t>1000336</t>
  </si>
  <si>
    <t>B030100-006</t>
  </si>
  <si>
    <t>Doxorubicin HCl inj-50mg/25ml.-25ml</t>
  </si>
  <si>
    <t>DOXORUBICIN INJ-50mg#inj</t>
  </si>
  <si>
    <t>บริษัท ซิลลิค ฟาร์มา จำกัด,บริษัท ฟาร์มาแลนด์ 1982 จำกัด,บริษัท มาสุ จำกัด,บริษัท อินโดไชน่า เฮลท์ แคร์ จำกัด,บริษัท แปซิฟิค เฮลธ์แคร์ ไทยแลนด์ จำกัด,บริษัท โมเดิร์น แบรนด์ส จำกัด</t>
  </si>
  <si>
    <t>2025-12-30 15:27:58.399678</t>
  </si>
  <si>
    <t>V-P shunt 16 mm. MP</t>
  </si>
  <si>
    <t>004-06-025-006</t>
  </si>
  <si>
    <t>บริษัท ดีเคเอสเอช ประเทศไทย จำกัด,บริษัท ทรีท เมดิเซนซ์ จำกัด,บริษัท ฟีนิกซ์ เซอร์จิคัล อิควิปเม้นท์ ประเทศไทย จำกัด,บริษัท อีไซเมด จำกัด</t>
  </si>
  <si>
    <t>บริษัท ดีเคเอสเอช (ประเทศไทย) จำกัด,บริษัท ทรีท เมดิเซนซ์ จำกัด,บริษัท ฟีนิกซ์ เซอร์จิคัล อิควิปเม้นท์ ประเทศไทย จำกัด,บริษัท อีไซเมด จำกัด</t>
  </si>
  <si>
    <t>2025-12-22 18:16:58.616159</t>
  </si>
  <si>
    <t>ซองใสพลาสติก 7 x10 cm ซอง-kg-มีแถบ.</t>
  </si>
  <si>
    <t>OT10395</t>
  </si>
  <si>
    <t>ซองใสพลาสติก 7 x10 cm ซอง-kg-มีแถบ</t>
  </si>
  <si>
    <t>2026-01-05 09:26:58.419849</t>
  </si>
  <si>
    <t>Swab 18 นิ้ว x 6 นิ้ว</t>
  </si>
  <si>
    <t>004-04-055-002</t>
  </si>
  <si>
    <t>1. วัตถุประสงค์การใช้งาน
	เป็นผ้าโปร่งที่พับทบกันเป็นรูปสี่เหลี่ยมและเย็บเก็บริมผ้าทั้ง 4 ด้าน มีหูห่วงสีฟ้าและเส้นทึบแสง 	X-RAY ใช้สำหรับซับเลือดในการผ่าตัด
2. คุณลักษณะในทางเทคนิค
	2.1 ขนาดกว้าง 6 นิ้ว ยาว 18 นิ้ว คลาดเคลื่อนได้ไม่เกิน 0.5 นิ้ว 
	2.2 ความหนา 6 ชั้น
	2.3 น้ำหนักประมาณ 14.0 กรัม +/- 1 กรัม / ชิ้น
	2.4 ความถี่เส้นด้ายไม่น้อยกว่า 30 x 28 เส้น / ตารางนิ้ว
	2.5 มีเส้นด้ายเกลียวทึบแสงที่สามารถ X-RAY เห็นได้ ทอไว้ในผืนผ้า ก่อนเย็บริมผ้าโดยรอบ
	2.6 มีหูห่วงทำด้วยผ้าสีฟ้ากว้าง 1/4 นิ้ว ยาวไม่น้อยกว่า 9 นิ้ว และยึดติดกับมุมผ้าด้านใดด้านหนึ่ง
	2.7 สามารถดูดซับของเหลวได้ดี
	2.8 บรรจุในถุงพลาสติก ถุงละ 50 ชิ้น</t>
  </si>
  <si>
    <t>2025-12-22 18:16:33.625779</t>
  </si>
  <si>
    <t>CATALIN=Kary Uni -irenoxine eye drop-0.005%-5ml</t>
  </si>
  <si>
    <t>1001165</t>
  </si>
  <si>
    <t>B121100-006</t>
  </si>
  <si>
    <t>Pirenoxine eye drop-0.005%-5ml</t>
  </si>
  <si>
    <t>CATALIN=Kary Uni ED-5ml</t>
  </si>
  <si>
    <t>2025-12-30 09:51:16.945382</t>
  </si>
  <si>
    <t>THADO-Thalidomide capsules -50mg</t>
  </si>
  <si>
    <t>1000450</t>
  </si>
  <si>
    <t>B030200-025</t>
  </si>
  <si>
    <t>Thalidomide hard capsules-50mg</t>
  </si>
  <si>
    <t>THALI-domide cap-50mg</t>
  </si>
  <si>
    <t>1 พย.68 อัตราการเบิกจ่าย จากกรมบัญชีกลาง 236 บาท</t>
  </si>
  <si>
    <t>บริษัท ซิลลิค ฟาร์มา จำกัด,บริษัท สุวรรณ เมดิคอล ซัพพลาย จำกัด,บริษัท อเมริกัน ไต้หวัน ไบโอฟาร์ม จำกัด,บริษัท แอลเอฟ เอเชีย (ประเทศไทย) จำกัด</t>
  </si>
  <si>
    <t>2025-12-22 18:15:25.573435</t>
  </si>
  <si>
    <t>จ้างเหมาทำกรอบป้ายในห้องลิฟต์โดยสาร</t>
  </si>
  <si>
    <t>Sodium CMC.</t>
  </si>
  <si>
    <t>ND20179</t>
  </si>
  <si>
    <t>Sodium CMC</t>
  </si>
  <si>
    <t>2025-12-22 18:19:51.418158</t>
  </si>
  <si>
    <t>จ้างเหมาติดตั้งระบบตรวจสอบอุณหภูมิและความชื้นของตู้เย็นเก็บยา</t>
  </si>
  <si>
    <t>2026-01-05 10:54:16.62001</t>
  </si>
  <si>
    <t>Gemfibrozil cap-300 mg.</t>
  </si>
  <si>
    <t>1000739</t>
  </si>
  <si>
    <t>B061000-005</t>
  </si>
  <si>
    <t>GFBZ</t>
  </si>
  <si>
    <t>Gemfibrozil cap-300 mg</t>
  </si>
  <si>
    <t>Gemfibrozil CAP-300MG(local)</t>
  </si>
  <si>
    <t>บริษัท ที.แมน ฟาร์มา จำกัด,บริษัท ยูโทเปี้ยน จำกัด,บริษัท สยามฟาร์มาซูติคอล จำกัด,บริษัท เกร๊ทเตอร์มายบาซิน จำกัด,บริษัท เซ็นทรัลโพลีเทรดดิ้ง จำกัด,บริษัท เบอร์ลินฟาร์มาซูติคอลอินดัสตรี้ จำกัด</t>
  </si>
  <si>
    <t>2026-01-05 13:19:51.595885</t>
  </si>
  <si>
    <t>Brown mixt-60 ml จ่ายไม่เกิน 2 ขวด/คน</t>
  </si>
  <si>
    <t>1002428</t>
  </si>
  <si>
    <t>P200400-003</t>
  </si>
  <si>
    <t>BMT</t>
  </si>
  <si>
    <t>Brown mixt-60 ml.</t>
  </si>
  <si>
    <t>M. tussis-60ml</t>
  </si>
  <si>
    <t>2025-12-25 11:56:49.076402</t>
  </si>
  <si>
    <t>KALIMATE-Calcium Polystyrene Sulfonate -5gm.</t>
  </si>
  <si>
    <t>1001807</t>
  </si>
  <si>
    <t>B220100-010</t>
  </si>
  <si>
    <t>LESSK</t>
  </si>
  <si>
    <t>Calcium polystyrene sulfonate 5 g powder for oral/rectal suspension,5 g</t>
  </si>
  <si>
    <t>KALIMATE -5gm</t>
  </si>
  <si>
    <t>บริษัท ซิลลิค ฟาร์มา จำกัด,บริษัท มาสุ จำกัด,บริษัท สยามฟาร์มาซูติคอล จำกัด</t>
  </si>
  <si>
    <t>2026-01-05 14:05:06.497758</t>
  </si>
  <si>
    <t>จ้างเปลี่ยนขอบยางตู้เย็น</t>
  </si>
  <si>
    <t>2025-12-24 11:25:02.446361</t>
  </si>
  <si>
    <t>TISSEEL- Solution for sealant 2 ml prefilled syr-ตาเบิกจากคลังยาคิดในหัตถการ-กระดูก</t>
  </si>
  <si>
    <t>1000608</t>
  </si>
  <si>
    <t>B050100-036</t>
  </si>
  <si>
    <t>TISS</t>
  </si>
  <si>
    <t>Aprotinin + Calcium choride + human fibrinogen -solution for sealant</t>
  </si>
  <si>
    <t>TISSEEL solution for sealant inj-2ml</t>
  </si>
  <si>
    <t>2025-12-22 18:20:06.358756</t>
  </si>
  <si>
    <t>Glipizide tab-5 mg</t>
  </si>
  <si>
    <t>1001026</t>
  </si>
  <si>
    <t>B110100-004</t>
  </si>
  <si>
    <t>GPZ
MND</t>
  </si>
  <si>
    <t>Glipizide tab-5 mg.</t>
  </si>
  <si>
    <t>MINIDIAB(Glipizide) TAB-5 mg</t>
  </si>
  <si>
    <t>บริษัท ชุมชนเภสัชกรรม จำกัด (มหาชน),บริษัท ซิลลิค ฟาร์มา จำกัด,บริษัท มิลลิเมด จำกัด,บริษัท สยามฟาร์มาซูติคอล จำกัด,บริษัท สหแพทย์เภสัช จำกัด,บริษัท เซ็นทรัลโพลีเทรดดิ้ง จำกัด,ห้างหุ้นส่วนสามัญ โรงงานเภสัชกรรม พอนด์เคมีคอล ประเทศไทย</t>
  </si>
  <si>
    <t>2026-01-05 12:04:35.900167</t>
  </si>
  <si>
    <t>Ofloxacin ear drop-0.3%-5ml (Floxy=Tarivid)</t>
  </si>
  <si>
    <t>1001172</t>
  </si>
  <si>
    <t>B121200-002</t>
  </si>
  <si>
    <t>Ofloxacin 300 mg/100 mL ear drops, solution, 5 mL bottle</t>
  </si>
  <si>
    <t>FLOXY=TARIVID EAR DROP-0.3%-5ML</t>
  </si>
  <si>
    <t>2025-12-24 10:04:51.487364</t>
  </si>
  <si>
    <t>HEXENE scrub-Chlorhexidine gluconate sol-4%-5000 ml</t>
  </si>
  <si>
    <t>B040000-019</t>
  </si>
  <si>
    <t>CHXD</t>
  </si>
  <si>
    <t>Chlorhexidine gluconate SCRUB sol-4%-5000 ml</t>
  </si>
  <si>
    <t>Chlorhexidine Scrub-4%</t>
  </si>
  <si>
    <t>บริษัท สหแพทย์เภสัช จำกัด,บริษัท เอเอ็นบีลาบอราตอรี่ จำกัด,บริษัท โอสถ อินเตอร์ แลบบอราทอรีส์ จำกัด,ห้างหุ้นส่วนจำกัด พี.ดี.แอล.</t>
  </si>
  <si>
    <t>2025-12-26 12:20:21.206656</t>
  </si>
  <si>
    <t>DESREM-remdesivir 100 mg powder for concentrate for solution for infusion, 1 vial</t>
  </si>
  <si>
    <t>1000317</t>
  </si>
  <si>
    <t>B020700-105</t>
  </si>
  <si>
    <t>RDSV</t>
  </si>
  <si>
    <t>Remdesivir 100 mg powder for concentrate for solution for infusion, 1 vial</t>
  </si>
  <si>
    <t>Remdesivir 100 mg #inj</t>
  </si>
  <si>
    <t>บริษัท ซิลลิค ฟาร์มา จำกัด,บริษัท ดีเคเอสเอช ประเทศไทย จำกัด,บริษัท แอตแลนต้า เมดดิคแคร์ จำกัด,องค์การเภสัชกรรม</t>
  </si>
  <si>
    <t>บริษัท ซิลลิค ฟาร์มา จำกัด,บริษัท ดีเคเอสเอช (ประเทศไทย) จำกัด,บริษัท แอตแลนต้า เมดดิคแคร์ จำกัด,องค์การเภสัชกรรม</t>
  </si>
  <si>
    <t>2025-12-22 18:17:44.591654</t>
  </si>
  <si>
    <t>Phenobarb elixir-4mg/ml-60ml</t>
  </si>
  <si>
    <t>1000847</t>
  </si>
  <si>
    <t>B070500-007</t>
  </si>
  <si>
    <t>Phenobarb elixir-20 mg/5 ml-60ml</t>
  </si>
  <si>
    <t>PHENOBARB Elxir-4mg/ml-60ml</t>
  </si>
  <si>
    <t>บริษัท ทีโอเคมีคอลส์ 1979 จำกัด,บริษัท เอเชี่ยน ฟาร์มาซูติคัล จำกัด,ห้างหุ้นส่วนจำกัด โรงงานมิลาโน</t>
  </si>
  <si>
    <t>2025-12-22 18:15:06.626444</t>
  </si>
  <si>
    <t>4% Chlorhexidine Scrub-500 ml ฟอกมือ.</t>
  </si>
  <si>
    <t>1002117</t>
  </si>
  <si>
    <t>P040000-013</t>
  </si>
  <si>
    <t>4% Chlorhexidine Scrub-500 ml ฟอกมือ</t>
  </si>
  <si>
    <t>2026-01-05 13:13:51.071694</t>
  </si>
  <si>
    <t>ผ้าหมึก Epson (รีฟิวส์เล็ก)</t>
  </si>
  <si>
    <t>PI-0120030001</t>
  </si>
  <si>
    <t>ผ้าหมึกผลิตจากไนล่อนสังเคราะห์ ตลับหมึกผลิตด้วยพลาสติก ผ้าหมึกไม่มีรอยต่อ มาตรฐาน ISO 9002ใช้กับพริ้นเตอร์ดอทเมตริกซ์ เอปสัน LQ</t>
  </si>
  <si>
    <t>บริษัท คาลมิน อินเตอร์เน็ทเวิร์ค จำกัด,บริษัท ไทยพานิชวีดีโอ จำกัด,ห้างหุ้นส่วนจำกัด เทพบดินทร์คอมพิวเตอร์</t>
  </si>
  <si>
    <t>2025-12-22 18:13:59.605872</t>
  </si>
  <si>
    <t>วัคซีนสุกใส-VARIVAX-Varicella zoster vaccine inj-จ่ายเฉพาะโครงการ- ชำระเงินเอง</t>
  </si>
  <si>
    <t>1001378</t>
  </si>
  <si>
    <t>B150200-007</t>
  </si>
  <si>
    <t>Varicella zoster, live attenuated 1350 pfu powder and solvent for solution for injection, 1 vial</t>
  </si>
  <si>
    <t>Varicella (วัคซีนอีสุกอีใส) INJ#inj</t>
  </si>
  <si>
    <t>2025-12-22 18:20:06.382981</t>
  </si>
  <si>
    <t>TKA ชนิด cruciate Retaining</t>
  </si>
  <si>
    <t>004-02-093-023</t>
  </si>
  <si>
    <t>2025-12-31 22:34:36.28418</t>
  </si>
  <si>
    <t>สายต่อ I Pad</t>
  </si>
  <si>
    <t>PI-0120090347</t>
  </si>
  <si>
    <t>2026-01-04 14:27:41.689052</t>
  </si>
  <si>
    <t>Nicardipine inj-10 mg/10ml (cardepine)</t>
  </si>
  <si>
    <t>1000694</t>
  </si>
  <si>
    <t>B060700-006</t>
  </si>
  <si>
    <t>Nicardipine HCl inj (10mg) -1mg/ml-10ml</t>
  </si>
  <si>
    <t>Ni-car-Depine-10mg/10ml#inj</t>
  </si>
  <si>
    <t>2026-01-05 13:27:46.612701</t>
  </si>
  <si>
    <t>Pilocarpine eye drop-2%-15 ml</t>
  </si>
  <si>
    <t>1001123</t>
  </si>
  <si>
    <t>B120700-007</t>
  </si>
  <si>
    <t>PLCP</t>
  </si>
  <si>
    <t>Pilocarpine eye drop-2%-15 ml.</t>
  </si>
  <si>
    <t>PILOCARPINE ED-2%-15 ML</t>
  </si>
  <si>
    <t>บริษัท ซิลลิค ฟาร์มา จำกัด,บริษัท ดีเคเอสเอช ประเทศไทย จำกัด,บริษัท มาเจสติก โปรดักท์ จำกัด</t>
  </si>
  <si>
    <t>บริษัท ซิลลิค ฟาร์มา จำกัด,บริษัท ดีเคเอสเอช (ประเทศไทย) จำกัด,บริษัท มาเจสติก โปรดักท์ จำกัด</t>
  </si>
  <si>
    <t>2025-12-31 22:28:33.02776</t>
  </si>
  <si>
    <t>INFULGAN-Paracetamol 1 g/100 mL solution for infusion-100 ml</t>
  </si>
  <si>
    <t>1000808</t>
  </si>
  <si>
    <t>B070200-013</t>
  </si>
  <si>
    <t>PRCTM
IFG</t>
  </si>
  <si>
    <t>Paracetamol 1 g/100 mL solution for infusion, 100 mL bottle</t>
  </si>
  <si>
    <t>PARACET IV(Infulgan)</t>
  </si>
  <si>
    <t>บริษัท ซิลลิค ฟาร์มา จำกัด,บริษัท ดีเคเอสเอช ประเทศไทย จำกัด,บริษัท ยูนิเวอร์แซล เมดิคอล อินดัสตรี จำกัด,บริษัท อินโดไชน่า เฮลท์ แคร์ จำกัด</t>
  </si>
  <si>
    <t>บริษัท ซิลลิค ฟาร์มา จำกัด,บริษัท ดีเคเอสเอช (ประเทศไทย) จำกัด,บริษัท ยูนิเวอร์แซล เมดิคอล อินดัสตรี จำกัด,บริษัท อินโดไชน่า เฮลท์ แคร์ จำกัด</t>
  </si>
  <si>
    <t>B. BRAUN MEDICAL INDUSTRIES,บริษัท เอเบิ้ล เมดิคอล จำกัด</t>
  </si>
  <si>
    <t>2026-01-05 10:22:53.727146</t>
  </si>
  <si>
    <t>LCD-5% in TA-60 gm.</t>
  </si>
  <si>
    <t>1002282</t>
  </si>
  <si>
    <t>P090600-008</t>
  </si>
  <si>
    <t>LCD-5% in TA-60 gm</t>
  </si>
  <si>
    <t>5% LCD in TA-60gm</t>
  </si>
  <si>
    <t>2026-01-05 11:48:25.888609</t>
  </si>
  <si>
    <t>เทปกาวแดง (ระบุเขตดื้อยา)</t>
  </si>
  <si>
    <t>PI-0010350052</t>
  </si>
  <si>
    <t>2025-12-22 18:14:30.61103</t>
  </si>
  <si>
    <t>D-5-NSS/3 500 ML</t>
  </si>
  <si>
    <t>1002515</t>
  </si>
  <si>
    <t>S210100-031</t>
  </si>
  <si>
    <t>D 5 NSS/3-500 ML</t>
  </si>
  <si>
    <t>2026-01-05 13:13:58.089892</t>
  </si>
  <si>
    <t>Methyldopa tab-250 mg (aldomet)</t>
  </si>
  <si>
    <t>1000662</t>
  </si>
  <si>
    <t>B060500-007</t>
  </si>
  <si>
    <t>MTDP</t>
  </si>
  <si>
    <t>Methyldopa tab-250 mg</t>
  </si>
  <si>
    <t>ALDOMET TAB-250mg</t>
  </si>
  <si>
    <t>บริษัท บี.เอ็ล.เอช.เทร็ดดิ้ง จำกัด,บริษัท เซ็นทรัลโพลีเทรดดิ้ง จำกัด,บริษัท เอ็ม แอนด์ เอ็ช แมนูแฟคเจอริ่ง จำกัด,องค์การเภสัชกรรม</t>
  </si>
  <si>
    <t>2026-01-04 23:02:59.631111</t>
  </si>
  <si>
    <t>KCL SYR(Elixir)-60ml.( 1.5 gm=20mEq/15ml)</t>
  </si>
  <si>
    <t>1002453</t>
  </si>
  <si>
    <t>P220200-015</t>
  </si>
  <si>
    <t>Potassium chloride(KCL) syr-500mg/5ml-60ml</t>
  </si>
  <si>
    <t>KCL Elixir 60 ซีซี (20 mEq/15ml)</t>
  </si>
  <si>
    <t>กลุ่มงานเภสัชกรรม โรงพยาบาลอุตรดิตถ์,บริษัท พรีเมด ฟาร์มา พลัส จำกัด,บริษัท สหแพทย์เภสัช จำกัด</t>
  </si>
  <si>
    <t>2026-01-05 12:35:28.038534</t>
  </si>
  <si>
    <t>LCP Humerus distal Medial 3.5 mm</t>
  </si>
  <si>
    <t>004-02-166-000</t>
  </si>
  <si>
    <t>บริษัท อุดม เมดิคอล อิควิปเม้นท์ จำกัด,บริษัท เอ็ม ดี ซี (ประเทศไทย) จำกัด</t>
  </si>
  <si>
    <t>2025-12-22 19:36:56.7149</t>
  </si>
  <si>
    <t>Oxygen canular</t>
  </si>
  <si>
    <t>MS-04-QA-0001</t>
  </si>
  <si>
    <t>บริษัท ดีเคเอสเอช ประเทศไทย จำกัด,บริษัท บีเวอร์ เมดิคอล อินดัสตรี้ จำกัด,บริษัท แอสเซ้นท์ เมดิคอล จำกัด,ห้างหุ้นส่วนจำกัด อินสทรูเม้นท์ แล็ป</t>
  </si>
  <si>
    <t>2026-01-05 13:01:27.643632</t>
  </si>
  <si>
    <t>ใบเสร็จรับเงิน</t>
  </si>
  <si>
    <t>PI-0040130061</t>
  </si>
  <si>
    <t>2025-12-22 18:16:46.140488</t>
  </si>
  <si>
    <t>Proximal radial head locking plate</t>
  </si>
  <si>
    <t>004-02-136-005</t>
  </si>
  <si>
    <t>2025-12-22 18:18:31.663061</t>
  </si>
  <si>
    <t>LCP Distal lateral Fibula 3.5 mm</t>
  </si>
  <si>
    <t>004-02-165-000</t>
  </si>
  <si>
    <t>2025-12-22 18:17:46.323872</t>
  </si>
  <si>
    <t>Duspatin-Mebeverine HCI tab-135 mg</t>
  </si>
  <si>
    <t>1001225</t>
  </si>
  <si>
    <t>B130500-012</t>
  </si>
  <si>
    <t>Mebeverine HCI tab-135 mg</t>
  </si>
  <si>
    <t>Mebeverine 135 mg tab</t>
  </si>
  <si>
    <t>2025-12-30 16:39:49.058635</t>
  </si>
  <si>
    <t>Locking screw Ti. 2.4 no.12-30mm.</t>
  </si>
  <si>
    <t>004-02-128-302</t>
  </si>
  <si>
    <t>2025-12-22 18:15:39.915557</t>
  </si>
  <si>
    <t>Sodium tab =เกลือ โซเดียม-300mg. (18 tab=1ชช=90mEq)</t>
  </si>
  <si>
    <t>1001857</t>
  </si>
  <si>
    <t>B220200-028</t>
  </si>
  <si>
    <t>Sodium chloride 300mg tab</t>
  </si>
  <si>
    <t>เกลือNaCl=SODIUM tab300mg=5.13mEq</t>
  </si>
  <si>
    <t>บริษัท ฟาร์มาฮอฟ จำกัด</t>
  </si>
  <si>
    <t>2026-01-05 12:47:33.554459</t>
  </si>
  <si>
    <t>Formaldehyde sol.-34-38%-450 ml (Formalin)</t>
  </si>
  <si>
    <t>B040000-008</t>
  </si>
  <si>
    <t>FMDH
FML</t>
  </si>
  <si>
    <t>Formaldehyde sol.-34 to 38%-450 ml.</t>
  </si>
  <si>
    <t>FORMALDEHYDE</t>
  </si>
  <si>
    <t>บริษัท ซี.เอ.เจ จำกัด,องค์การเภสัชกรรม</t>
  </si>
  <si>
    <t>2025-12-26 12:20:21.451301</t>
  </si>
  <si>
    <t>M-L sling NO S=สายคล้องแขน (Arm sling) 14.5 นิ้ว</t>
  </si>
  <si>
    <t>MS-04-TN-0001</t>
  </si>
  <si>
    <t>2026-01-04 16:43:54.620254</t>
  </si>
  <si>
    <t>Thiopentone sod-inj-1gm- มีสำรองที่ห้องยา ER 3 ขวด</t>
  </si>
  <si>
    <t>1000794</t>
  </si>
  <si>
    <t>B070100-006</t>
  </si>
  <si>
    <t>topt</t>
  </si>
  <si>
    <t>Thiopentone sod-inj-1gm</t>
  </si>
  <si>
    <t>INTRAVAL INJ#inj</t>
  </si>
  <si>
    <t>บริษัท ซิลลิค ฟาร์มา จำกัด,บริษัท อินโดไชน่า เฮลท์ แคร์ จำกัด,ห้างหุ้นส่วนจำกัด ภิญโญฟาร์มาซี,องค์การเภสัชกรรม</t>
  </si>
  <si>
    <t>2026-01-05 10:22:59.394736</t>
  </si>
  <si>
    <t>Dicloxacillin syr -62.5mg/5ml-60ml.</t>
  </si>
  <si>
    <t>1000103</t>
  </si>
  <si>
    <t>B020306-017</t>
  </si>
  <si>
    <t>Dicloxacillin syr -62.5mg/5ml-60ml</t>
  </si>
  <si>
    <t>Dicloxa syr-62.5mg/5ml-60ml</t>
  </si>
  <si>
    <t>บริษัท ที.พี.ดรัก แลบบอราทอรี่ส์ (1969) จำกัด,บริษัท ยูโทเปี้ยน จำกัด,บริษัท ห้างขายยาตราเจ็ดดาว จำกัด,บริษัท โมเดอร์นแมนู จำกัด</t>
  </si>
  <si>
    <t>2026-01-05 11:04:41.60148</t>
  </si>
  <si>
    <t>Immunoglobulin (IVIG) inj-5%-100ml=5 gm</t>
  </si>
  <si>
    <t>1000526</t>
  </si>
  <si>
    <t>B030300-017</t>
  </si>
  <si>
    <t>IVIG-5gm จ2#inj</t>
  </si>
  <si>
    <t>บริษัท คอสม่า เมดิคอล จำกัด,บริษัท สเจริญเภสัชเทรดดิ้ง จำกัด,บริษัท เบอร์ลี่ ยุคเกอร์ จำกัด มหาชน,ศูนย์ผลิตผลิตภัณฑ์จากพลาสมา ศูนย์บริการโลหิตแห่งชาติ สภากาชาดไทย,สำนักงานหลักประกันสุขภาพแห่งชาติ</t>
  </si>
  <si>
    <t>2025-12-30 15:10:21.528791</t>
  </si>
  <si>
    <t>ไมโครเวฟ</t>
  </si>
  <si>
    <t>PO-2100010060</t>
  </si>
  <si>
    <t>2025-12-28 15:18:04.725246</t>
  </si>
  <si>
    <t>เครื่องซักผ้าอัตโนมัติ</t>
  </si>
  <si>
    <t>PO-2100010008</t>
  </si>
  <si>
    <t>2025-12-22 18:19:48.187315</t>
  </si>
  <si>
    <t>Cortex screw 3.5x20 mm.</t>
  </si>
  <si>
    <t>004-02-003-006</t>
  </si>
  <si>
    <t>2025-12-22 18:16:27.414655</t>
  </si>
  <si>
    <t>M-L sling NO M =สายคล้องแขน (Arm sling) 16 นิ้ว</t>
  </si>
  <si>
    <t>MS-04-TN-0002</t>
  </si>
  <si>
    <t>2026-01-04 16:51:52.999776</t>
  </si>
  <si>
    <t>หมึกริบบอน</t>
  </si>
  <si>
    <t>PI-0010350082</t>
  </si>
  <si>
    <t>ใช้ร่วมกับเครื่องพิมพ์บาร์โค้ด (Barcode Printer)  ลักษณะจะเป็นแผ่นฟิล์มบางๆ สีดำ บรรจุเป็นม้วน ห่อด้วยพลาสติกสีต่างๆ</t>
  </si>
  <si>
    <t>2025-12-25 11:00:42.492113</t>
  </si>
  <si>
    <t>Brimonidine 0.2 % eye drop-5ml(Alphagan)</t>
  </si>
  <si>
    <t>1001127</t>
  </si>
  <si>
    <t>B120700-011</t>
  </si>
  <si>
    <t>Brimonidine tartrate 0.2 % eye drop-5ml</t>
  </si>
  <si>
    <t>ALPHAGAN ED-0.2%</t>
  </si>
  <si>
    <t>14/10/68 maxim วางยา ตย BRIMO-MAC  = 30 ขวด</t>
  </si>
  <si>
    <t>บริษัท ดีเคเอสเอช ประเทศไทย จำกัด,บริษัท พรอสฟาร์มา จำกัด,ห้างหุ้นส่วนจำกัด แม็กซิม อินเตอร์คอนติเนนตอล</t>
  </si>
  <si>
    <t>บริษัท ดีเคเอสเอช (ประเทศไทย) จำกัด,บริษัท พรอสฟาร์มา จำกัด,ห้างหุ้นส่วนจำกัด แม็กซิม อินเตอร์คอนติเนนตอล</t>
  </si>
  <si>
    <t>MICRO LABS, INDIA</t>
  </si>
  <si>
    <t>2026-01-05 14:16:15.431856</t>
  </si>
  <si>
    <t>นมพร่องมันเนย180cc</t>
  </si>
  <si>
    <t>NUTRI00500068</t>
  </si>
  <si>
    <t>2025-12-31 14:03:23.491473</t>
  </si>
  <si>
    <t>ARICEPT 23 -Donepezil hydrochloride 23 mg tablet</t>
  </si>
  <si>
    <t>1000936</t>
  </si>
  <si>
    <t>B071100-035</t>
  </si>
  <si>
    <t>Donepezil hydrochloride 23 mg prolonged-release tablet</t>
  </si>
  <si>
    <t>ARICEPT 23 mg tab</t>
  </si>
  <si>
    <t>2026-01-05 09:40:34.127544</t>
  </si>
  <si>
    <t>Kidney basin 8 นิ้ว 400 ml.</t>
  </si>
  <si>
    <t>OR04-14-001-001</t>
  </si>
  <si>
    <t>2025-12-31 22:28:35.208635</t>
  </si>
  <si>
    <t>Kidney basin 10 นิ้ว 700 ml.</t>
  </si>
  <si>
    <t>OR04-14-001-002</t>
  </si>
  <si>
    <t>2025-12-29 10:29:00.384218</t>
  </si>
  <si>
    <t>Ketoconazole tab-200mg</t>
  </si>
  <si>
    <t>1000200</t>
  </si>
  <si>
    <t>B020600-006</t>
  </si>
  <si>
    <t>KTCNZ</t>
  </si>
  <si>
    <t>Ketoconazole tab-200mg.</t>
  </si>
  <si>
    <t>KETO-conazole TAB-200mg</t>
  </si>
  <si>
    <t>บริษัท มาซา แลบ จำกัด,บริษัท โปลิฟาร์ม จำกัด,องค์การเภสัชกรรม</t>
  </si>
  <si>
    <t>2026-01-05 12:21:55.278692</t>
  </si>
  <si>
    <t>GLOVE STERILE examination NO S powder free</t>
  </si>
  <si>
    <t>MS-04-WC-0001</t>
  </si>
  <si>
    <t>1. ความต้องการ
	GLOVE STERILE examination NO S  
2. วัตถุประสงค์การใช้งาน
	ถุงมือสำหรับการตรวจวินิจฉัยทางการแพทย์ ใช้สวมมือเพื่อป้องกันการปนเปื้อนข้าม (cross contamination) ระหว่างผู้ป่วยและผู้ใช้ สำหรับการตรวจ และ การทำหัตถการ เพื่อการวินิจฉัยและรักษาในทางการแพทย์ที่มิใช่การผ่าตัด รวมถึงการใช้สำหรับการจับหรือสัมผัสกับวัสดุทางการแพทย์ที่อาจปนเปื้อนด้วย
3. คุณสมบัติทั่วไป
	3.1 ผลิตภัณฑ์ทำจากน้ำยางธรรมชาติ
	3.2 เป็นถุงมือตรวจวินิจฉัยทางการแพทย์ ชนิดปราศจากเชื้อ แบบไม่มีแป้ง
	3.3 เป็นผลิตภัณฑ์สำหรับการใช้เพียงครั้งเดียว
4. คุณสมบัติเฉพาะ
	4.1 คุณภาพของถุงมือตรวจวินิจฉัยทางการแพทย์ ชนิดปราศจากเชื้อ แบบไม่มีแป้ง ต้องมีคุณภาพมาตรฐาน ตามประกาศกระทรวงอุตสาหกรรมว่าด้วยเรื่อง มาตรฐานผลิตภัณฑ์อุตสาหกรรมถุงมือสำหรับการตรวจวินิจฉัยทางการแพทย์ ชนิดใช้ครั้งเดียว เล่ม 1 : เกณฑ์กำหนดสำหรับถุงมือที่ทำจากน้ำยางหรือสารละลายยาง ( มอก. 1056 – 2556) โดยแสดงเอกสารพร้อมการเสนอราคา
	4.2 โรงงานผู้ผลิตได้รับการรับรองมาตรฐานการผลิต ดังนี้ 
4.2.1 ISO 9001 คือมาตรฐานการผลิตทั่วไป 
4.3.2 ISO 13485 (Quality Management system for medical devices) คือ มาตรฐานการ ผลิตสําหรับเครื่องมือแพทย? ซึ่งเป?นส?วนเสริมจาก มาตรฐาน ISO 9001
	4.3 ผ่านการทำปราศจากเชื้อด้วยรังสีแกมมา หรือ การใช้ก๊าซเอทธิลีนออกไซด์ และมีการแสดงให้ทราบว่าผ่านการทำปราศจากเชื้อสมบูรณ์แล้ว สามารถมองเห็นได้อย่างชัดเจน
	4.4 การบรรจุ
 4.4.1 บรรจุในซองเดี่ยว 2 ชั้น ชั้นนอกใช้วัสดุ(Medical Grade) ฟิล์มพลาสติก 1 ด้าน และ กระดาษ 1 ด้าน ชั้นในเป็นกระดาษห่อแยกข้างซ้าย – ขวา ซองละ 1 คู่ ซองบรรจุต้องไม่ฉีกขาดก่อนการใช้งาน
4.4.2 บรรจุถุงมือแต่ละคู่ในภาชนะบรรจุย่อย แล้วจึงบรรจุในภาชนะบรรจุรวม โดยภาชนะบรรจุย่อยหรือภาชนะบรรจุรวมต้องทึบแสง สะอาด หุ้มห่อมิดชิด สามารถป้องกันการปนเปื้อนและป้องกันความเสียหายในระหว่างการขนส่งและการเก็บรักษาในสภาวะปกติ
	4.5 การแสดงฉลากบนภาชนะบรรจุถุงมือ ต้องแสดงรายละเอียดอย่างน้อย ดังต่อไปนี้
4.5.1 ชื่อการค้าหรือเครื่องหมายทางการค้า
4.5.2 ข้อความที่มีความหมายว่า “ ถุงมือสำหรับการตรวจโรคหรือตรวจวินิจฉัยทางการแพทย์ ชนิดปราศจากเชื้อ”
4.5.3 ขนาดของถุงมือ
4.5.4 วัสดุที่ใช้
4.5.5 เดือน ปี หรือ ปี เดือนที่ผลิต หรือ Lot number การผลิต
4.5.6 เดือน ปี หรือ ปี เดือนที่หมดอายุ 
4.5.7 คำเตือนให้ทราบว่า ถุงมือจะสิ้นสภาพการปราศจากเชื้อถ้าภาชนะที่บรรจุถูกเปิดหรือฉีกขาดหรือของเหลวซึมผ่าน
4.5.8 ข้อความ ใช้ได้ครั้งเดียว หรือ คำอื่นที่มีความหมายตรงกัน
4.5.9 ข้อความหรือสัญลักษณ์แสดงกรรมวิธีการทำให้ปราศจากเชื้อตามมาตรฐานทางการแพทย์ และมีเครื่องหมายที่ซองบรรจุแสดงว่าผ่านการทำให้ปราศจากเชื้อสมบูรณ์
5. เงื่อนไข
	5.1 วันหมดอายุของผลิตภัณฑ์ที่ส่งมอบไม่น้อยกว่า 1 ปีนับจากวันส่งมอบ
5.2 ต้องเป็นผลิตภัณฑ์ที่มีคุณภาพสม่ำเสมอ เมื่อพบสินค้ามีปัญหาจากการใช้งานหรือการเก็บรักษาที่ปกติ บริษัทยินดีแลกเปลี่ยนให้โดยไม่มีเงื่อนไข
5.3 ผู้ขายต้องเป็นผู้ผลิตหรือผู้แทนจำหน่ายโดยตรง โดยมีหนังสือรับรองจากผู้ผลิต
5.4 ผู้ผลิตภายในประเทศหรือผู้นำเข้า ต้องมีใบอนุญาตตามพระราชบัญญัติเครื่องมือแพทย์ พ.ศ. 2551 จากสำนักงานคณะกรรมการอาหารและยา(อย.)
5.5 ผู้เสนอราคาต้องส่งตัวอย่างถุงมือตรวจวินิจฉัยทางการแพทย์ ชนิดปราศจากเชื้อ แบบไม่มีแป้ง ทุกขนาดให้โรงพยาบาลอุตรดิตถ์ทดสอบคุณลักษณะเฉพาะ รายการละ 20 คู่
5.6 ผู้เสนอราคาต้องแนบแคตตาล็อกที่ชัดเจน ระบุรายละเอียดเพื่อประกอบการพิจารณา และต้องทำเครื่องหมายและลงหมายเลขข้อให้ตรงกับข้อกำหนดทุกรายการ</t>
  </si>
  <si>
    <t>2026-01-05 13:01:27.8784</t>
  </si>
  <si>
    <t>Acyclovir inj-250 mg.</t>
  </si>
  <si>
    <t>1000235</t>
  </si>
  <si>
    <t>B020700-023</t>
  </si>
  <si>
    <t>Acyclovir inj-250 mg</t>
  </si>
  <si>
    <t>ACYCLOVIR INJ-250mg#inj</t>
  </si>
  <si>
    <t>บริษัท ซิลลิค ฟาร์มา จำกัด,บริษัท สยามฟาร์มาซูติคอล จำกัด,บริษัท เอเบิ้ล เมดิคอล จำกัด,บริษัท แอตแลนต้า เมดดิคแคร์ จำกัด</t>
  </si>
  <si>
    <t>2026-01-05 05:42:40.53425</t>
  </si>
  <si>
    <t>Collar Soft NO L</t>
  </si>
  <si>
    <t>MS-04-TA-0003</t>
  </si>
  <si>
    <t>2026-01-04 20:30:43.767064</t>
  </si>
  <si>
    <t>D-10-NSS 1000 ML</t>
  </si>
  <si>
    <t>1002487</t>
  </si>
  <si>
    <t>S210100-003</t>
  </si>
  <si>
    <t>D 10 NSS-1000 ML</t>
  </si>
  <si>
    <t>2026-01-05 10:58:06.261102</t>
  </si>
  <si>
    <t>W9364 Vicryl 0 ( 36 mm.1/2c.Tapercut)/VCP518H</t>
  </si>
  <si>
    <t>004-05-010-012</t>
  </si>
  <si>
    <t>1. วัตถุประสงค์การใช้งาน
	ใช้สำหรับงานศัลยกรรมทุกประเภทที่ต้องการวัสดุเย็บแผลชนิดละลายได้ในการเย็บแผล หรือในการผูกมัดเส้นเลือดเพื่อการห้ามเลือด
2. คุณลักษณะในทางเทคนิค
	2.1 ขนาดของไหมเย็บแผลเป็นไหมเบอร์ 0 เข็มขนาด 36 มม. เข็มชนิดเทปเปอร์คัท ไหมยาวไม่ต่ำกว่า 
70 ซม.
	2.2 ไหมเย็บแผลสามารถรักษาแรงดึงของไหม (Tensile Strength)ได้ 28 วัน แรงดึงคงเหลือต้องไม่ต่ำกว่า 25% เพื่อป้องกันการเกิดแผลแยก
	2.3 ไหมเย็บแผลละลายหมดไปภายในเวลาไม่เกิน 70 วัน 
	2.4 สารเคลือบผิว Suture ทำให้เกิดความลื่นในขณะเย็บผ่านชั้นเนื้อเยื่อและไม่เกิดการติดขัดในขณะผูกปม ซึ่งสารเคลือบผิวนี้เป็นสารชนิดเดียวกับสารที่ใช้ผลิตไหม ทำให้สารเคลือบติดทนไม่ลอกหลุดเมื่อเย็บผ่านเนื้อเยื่อ
	2.5 ไหมเย็บแผลจะเปลี่ยนสี เมื่อสัมผัสกับเลือดจะเปลี่ยนเป็นสีดำทำให้มองเห็นได้ชัดเจนในบริเวณผ่าตัดที่ลึกและแคบ
3. เงื่อนไขเฉพาะ
	3.1 บรรจุในบรรจุภัณฑ์ปราศจากเชื้อ โดยบรรจุในกล่องที่ทนต่อการเก็บรักษาและห่อหุ้มมิดชิด
	3.2 เป็นผลิตภัณฑ์ปราศจากเชื้อ
	3.3 อายุการใช้งาน นับจากวันที่ส่งมอบ ไม่น้อยกว่า 1 ปี 6 เดือน 
	3.4 ห่อบรรจุแสดงชนิดและขนาด ความยาวไหม,ชนิดและขนาดของเข็มเย็บ, Lot number และวันผลิต 
วันหมดอายุ
	3.5 โรงพยาบาลสามารถแลกเปลี่ยนสินค้าได้โดยวันหมดอายุไม่น้อยกว่า 1 ปี หรือหีบห่อชำรุด
	3.6 เป็นผลิตภัณฑ์ที่ผ่านเกณฑ์มาตรฐานตามที่กำหนด</t>
  </si>
  <si>
    <t>2026-01-04 23:02:59.711206</t>
  </si>
  <si>
    <t>Metzenbaum Scissors Straight 5 - 5 7/8 นิ้ว</t>
  </si>
  <si>
    <t>OR04-02-003-001</t>
  </si>
  <si>
    <t>บริษัท เอ็ม บี ดี เซอร์จิคอล ซัพพลาย จำกัด,ห้างหุ้นส่วนจำกัด โปรเสิร์ทซัพพลาย</t>
  </si>
  <si>
    <t>บริษัท เอ็มบีดี เฮลท์แคร์ จำกัด,ห้างหุ้นส่วนจำกัด โปรเสิร์ทซัพพลาย</t>
  </si>
  <si>
    <t>Metzenbaum Dissecting Scissors Curved 7 - 7 7/8นิ้ว</t>
  </si>
  <si>
    <t>OR04-02-002-001</t>
  </si>
  <si>
    <t>บริษัท พรีโมซิส จำกัด,บริษัท เบตเตอร์ เมดิคอล แคร์ จำกัด,บริษัท เอ็ม บี ดี เซอร์จิคอล ซัพพลาย จำกัด,บริษัท ไบรท์ แอดวานซ์ เทค จำกัด</t>
  </si>
  <si>
    <t>บริษัท พรีโมซิส จำกัด,บริษัท เบตเตอร์ เมดิคอล แคร์ จำกัด,บริษัท เอ็มบีดี เฮลท์แคร์ จำกัด,บริษัท ไบรท์ แอดวานซ์ เทค จำกัด</t>
  </si>
  <si>
    <t>2025-12-22 18:15:47.704969</t>
  </si>
  <si>
    <t>ยาฟ้าทะลายโจร-400 mg(Andrographolide 12 mg/cap)</t>
  </si>
  <si>
    <t>1001902</t>
  </si>
  <si>
    <t>B400000-018</t>
  </si>
  <si>
    <t>ยาฟ้าทะลายโจร 400 mg(Andrographolide 12 mg/cap)</t>
  </si>
  <si>
    <t>ฟ้าทะลายโจรแคปซูล</t>
  </si>
  <si>
    <t>บริษัท ดีซีเอช ออริกา ประเทศไทย จำกัด,บริษัท ฟาร์มาฮอฟ จำกัด,บริษัท สยามฟาร์มาซูติคอล จำกัด,ร้าน ขายยามณฑาทอง (นายสิปปภาส กีรติธากุล),โรงพยาบาลพิชัย</t>
  </si>
  <si>
    <t>บริษัท ดีซีเอช ออริกา (ประเทศไทย) จำกัด,บริษัท ฟาร์มาฮอฟ จำกัด,บริษัท สยามฟาร์มาซูติคอล จำกัด,ร้าน ขายยามณฑาทอง (นายสิปปภาส กีรติธากุล),โรงพยาบาลพิชัย</t>
  </si>
  <si>
    <t>2026-01-05 13:31:57.701897</t>
  </si>
  <si>
    <t>Isoniazid tab-100 mg (INH)</t>
  </si>
  <si>
    <t>1000169</t>
  </si>
  <si>
    <t>B020500-003</t>
  </si>
  <si>
    <t>INH
ISNZ</t>
  </si>
  <si>
    <t>Isoniazid tab-100 mg</t>
  </si>
  <si>
    <t>INH TAB-100mg</t>
  </si>
  <si>
    <t>2026-01-05 13:56:55.705127</t>
  </si>
  <si>
    <t>Albumin inj-20%-50ml</t>
  </si>
  <si>
    <t>1001783</t>
  </si>
  <si>
    <t>B210200-001</t>
  </si>
  <si>
    <t>Albumin inj-20%-50ml.</t>
  </si>
  <si>
    <t>ALBUMIN INJ-20%-50ml#inj</t>
  </si>
  <si>
    <t>XXX,บริษัท ซิลลิค ฟาร์มา จำกัด,บริษัท ดีเคเอสเอช ประเทศไทย จำกัด,บริษัท บีเอ็ลฮั้ว จำกัด,บริษัท สเจริญเภสัชเทรดดิ้ง จำกัด,บริษัท เบอร์ลี่ ยุคเกอร์ จำกัด มหาชน,บริษัท ไบโอจีนีเทค จำกัด,ศูนย์บริการโลหิตแห่งชาติ สภากาชาดไทย</t>
  </si>
  <si>
    <t>บริษัท ซิลลิค ฟาร์มา จำกัด,บริษัท ดีเคเอสเอช (ประเทศไทย) จำกัด,บริษัท บีเอ็ลฮั้ว จำกัด,บริษัท สเจริญเภสัชเทรดดิ้ง จำกัด,บริษัท เบอร์ลี่ ยุคเกอร์ จำกัด มหาชน,บริษัท ไบโอจีนีเทค จำกัด,ศูนย์บริการโลหิตแห่งชาติ สภากาชาดไทย</t>
  </si>
  <si>
    <t>2,430,000</t>
  </si>
  <si>
    <t>2026-01-04 23:05:23.088815</t>
  </si>
  <si>
    <t>Cortex screw 4.5x30 mm.</t>
  </si>
  <si>
    <t>004-02-006-011</t>
  </si>
  <si>
    <t>2025-12-22 18:16:28.135836</t>
  </si>
  <si>
    <t>Plaster ผ้า1/2 นิ้ว</t>
  </si>
  <si>
    <t>MS-04-VG-0002</t>
  </si>
  <si>
    <t>2025-12-25 08:45:39.826329</t>
  </si>
  <si>
    <t>Ankle support NO S (วัดรอบข้อเท้า 9.25-10 นิ้ว)</t>
  </si>
  <si>
    <t>MS-04-TD-0003</t>
  </si>
  <si>
    <t>1. ความต้องการ
ใช้ในผู้ที่มีอาการปวดบวมข้อเท้าจากสาเหตุต่างๆ เช่นได้รับอุบัติเหตุ ข้อเท้าเคล็ด อักเสบ การมีน้ำหนักตัวมากเกินไป การยืนเดินนานๆ หรือข้อเสื่อม No.S, M, L, XL
2. คุณลักษณะทั่วไป
๒.๑ ระบุขนาด ไว้อย่างชัดเจนบนหีบห่อที่บรรจุ 
๓. คุณลักษณะเฉพาะ
 ๓.๑ ผลิตจากผ้านีโอพรีน เสริมแกนกระดูกงู 2 คู่ เพื่อช่วยรับน้ำหนักและเพิ่มความมั่นคงให้แก่ข้อเท้าสวมใส่และใช้ง่าย
 ด้วยเวลโก้สแตรป พร้อมปรับเพิ่มความกระชับตามต้องการ ด้วยผ้าเวลโก้ชั้นที่สอง
 ๓.๒ สามารถนำไปซักได้
 ๓.๓ ขนาด : วัดจากรอบข้อเท้าส่วนที่เล็กที่สุด S = 18.0-20.5 ซม., M = 20.5- 23.0 ซม. , L= 23.0-25.5 ซม.
 XL = 25.5-28.0 ซม 
 ๓.๔ ผลิตจากโรงงานที่ได้มาตรฐาน ISO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๔.๓ ภายหลังการส่งมอบครบถ้วนแล้ว
 ๔.๓.๑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
 ๔.๓.๒ หากมีรุ่นใหม่ออกมาทางโรงพยาบาลสามารถแลกเปลี่ยนรุ่นใหม่ล่าสุดได้ โดยไม่เสียค่าใช้จ่ายใดๆ</t>
  </si>
  <si>
    <t>2025-12-25 08:45:39.686211</t>
  </si>
  <si>
    <t>Ankle support NO XL (วัดรอบข้อเท้า 11.25-12 นิ้ว)</t>
  </si>
  <si>
    <t>MS-04-TD-0004</t>
  </si>
  <si>
    <t>2025-12-25 08:45:39.719778</t>
  </si>
  <si>
    <t>Knee support NO M (วัดรอบหัวเข่าเหยียดตรง 13.5-14.5 นิ้ว)</t>
  </si>
  <si>
    <t>MS-04-TG-0002</t>
  </si>
  <si>
    <t>2025-12-25 08:45:39.649821</t>
  </si>
  <si>
    <t>รูปภาพ พร้อมกรอบ</t>
  </si>
  <si>
    <t>PI-0010090012</t>
  </si>
  <si>
    <t>Tenchkoff 15 F x 57.5 cm. Peritoneal Dialysis Catheter Set(2 cuff)</t>
  </si>
  <si>
    <t>MS-04-HD-0001</t>
  </si>
  <si>
    <t>1. ความต้องการ
เป็นอุปกรณ์ที่ใช้แทงเข้าสู่ช่องท้อง สำหรับการล้างไตทางช่องท้อง ( Peritoneal Dialysis) เพื่อบำบัดทดแทนไต ในผู้ป่วยไตวายเฉียบพลัน (Acute Renal Failure) , ผู้ป่วยไตวายระยะสุดท้าย (End Stage Renal Disease) และสำหรับการรักษา Intraperitoneal chemotherapy สามารถใส่ได้ทั้งแบบ percutaneous และ surgical
2. คุณลักษณะทั่วไป
๒.๑ ผ่านการฆ่าเชื้อด้วย Ethylene Oxide 
 ๒.๒ ระบุชื่อผลิตภัณฑ์ วันเดือนปีที่ผลิตและหมดอายุ รุ่นที่ผลิต บนภาชนะบรรจุ
3. คุณลักษณะเฉพาะ
๓.๑ Catheter ผลิตด้วย Clear Silicone Rubber ชนิด Medical grade มีแถบ Radiopaque ที่สามารถ
 มองเห็นได้ง่าย ชัดเจนด้วยการถ่ายภาพด้วย X-ray 
๓.๒ Catheter มีลักษณะเป็นท่อกลม ชนิดตรงมีเส้นผ่าศูนย์กลางภายนอก 4.9 mm เส้นผ่าศูนย์กลางภายใน 2.6 mm ปลายสายมีลักษณะวนเป็นก้นหอย มีรูเปิดจำนวนมากที่บริเวณปลายท่อ เพื่อเป็นช่องทางให้น้ำยาล้างไตเข้า และออกจากสาย
๓.๓ Cuff ของ catheter ช่วยยึดสายมิให้เลื่อนหลุด และป้องกันการติดเชื้อ จำนวน 2 cuffs คือ
 - Subcutaneous cuff 
 - Pre-peritoneal cuff 
๓.๔ ขนาดความยาว 57 cm 
๓.๕ Catheter ถูกบรรจุอยู่ในชุดปราศจากเชื้อ 2 ชั้น พร้อมอุปกรณ์ 
(1) Peritoneal Catheter
(2) Beta-cap Adapter/ Cap and Clamp
(3) 16 Fr. Pull-Apart Sheath/Dilator
(4) 18 Ga. Introducer Needle
(5) J/Straight Guidewire
(6) 12 cc Syringe
(7) Scalpel#11
(8) Tunneling Stylet
(9) Gauze Sponges 
๔. เงื่อนไขเฉพาะ
๔.๑ เวชภัณฑ์มิใช่ยาต้องอายุการใช้งานไม่น้อยกว่า ๑ ปี นับจากวันส่งมอบ
4.2 ถ้าเป็นสินค้านำเข้า ต้องมีเอกสารรับรองการนำเข้าจาก อย.
 ๔.3 ภายหลังการส่งมอบครบถ้วนแล้ว ผู้เสนอราคา (ผู้ขาย) จะต้องรับแลกเปลี่ยนเวชภัณฑ์มิใช่ยาเมื่อใกล้หมดอายุ หรือเมื่อเกิดการเสื่อมสภาพด้วยประการใดๆ ก่อนกำหนด โดยไม่มีเงื่อนไข</t>
  </si>
  <si>
    <t>2025-12-25 08:45:40.344468</t>
  </si>
  <si>
    <t>Azithromycin inj-500 mg(Zithromax IV)</t>
  </si>
  <si>
    <t>1000082</t>
  </si>
  <si>
    <t>B020304-011</t>
  </si>
  <si>
    <t>AZTMC
ZTM</t>
  </si>
  <si>
    <t>Azithromycin pdr for inj-500 mg</t>
  </si>
  <si>
    <t>ZITHROMAX INJ-500mg#inj</t>
  </si>
  <si>
    <t>บริษัท ซิลลิค ฟาร์มา จำกัด,บริษัท ดีซีเอช ออริกา ประเทศไทย จำกัด,ห้างหุ้นส่วนจำกัด ภิญโญฟาร์มาซี</t>
  </si>
  <si>
    <t>บริษัท ซิลลิค ฟาร์มา จำกัด,บริษัท ดีซีเอช ออริกา (ประเทศไทย) จำกัด,ห้างหุ้นส่วนจำกัด ภิญโญฟาร์มาซี</t>
  </si>
  <si>
    <t>2026-01-05 09:24:28.554353</t>
  </si>
  <si>
    <t>FYCOMPA Perampanel 4 mg tab.</t>
  </si>
  <si>
    <t>1000873</t>
  </si>
  <si>
    <t>B070500-034</t>
  </si>
  <si>
    <t>PRPN
FCP</t>
  </si>
  <si>
    <t>Perampanel 4 mg tab</t>
  </si>
  <si>
    <t>FYCOMPA tab-4mg</t>
  </si>
  <si>
    <t>2026-01-05 10:50:02.261546</t>
  </si>
  <si>
    <t>MINIRIN INJ-Desmopressin inj 4mcg/ml-1ml=DDAVP</t>
  </si>
  <si>
    <t>1001070</t>
  </si>
  <si>
    <t>B110200-003</t>
  </si>
  <si>
    <t>Desmopressin acetate inj 4mcg/ml-1ml</t>
  </si>
  <si>
    <t>MINIRIN INJ 4mcg/ml-1ml#inj</t>
  </si>
  <si>
    <t>2026-01-04 23:05:21.398686</t>
  </si>
  <si>
    <t>Ankle support NO M (วัดรอบข้อเท้า 10-10.75 นิ้ว)</t>
  </si>
  <si>
    <t>MS-04-TD-0002</t>
  </si>
  <si>
    <t>2025-12-25 08:45:39.701235</t>
  </si>
  <si>
    <t>M philadephi collar L(16-19 นิ้ว)</t>
  </si>
  <si>
    <t>MS-04-TM-0003</t>
  </si>
  <si>
    <t>2025-12-25 08:45:39.606533</t>
  </si>
  <si>
    <t>Phenobarb tab-30 mg=gr 1/2</t>
  </si>
  <si>
    <t>1000848</t>
  </si>
  <si>
    <t>B070500-009</t>
  </si>
  <si>
    <t>Phenobarb tab-30 mg.</t>
  </si>
  <si>
    <t>PHENObarb TAB-30 mg-ป้องกันแสง</t>
  </si>
  <si>
    <t>2026-01-04 13:33:01.194428</t>
  </si>
  <si>
    <t>NSS/2-1000 ml(0.45%NaCl)</t>
  </si>
  <si>
    <t>1002545</t>
  </si>
  <si>
    <t>S210100-063</t>
  </si>
  <si>
    <t>NSS/2-1000 ml</t>
  </si>
  <si>
    <t>บริษัท ซิลลิค ฟาร์มา จำกัด,บริษัท วนา จำกัด,บริษัท สเจริญเภสัชเทรดดิ้ง จำกัด,บริษัท เยเนอรัล ฮอสปิตัล โปรดัคส์ จำกัด (มหาชน)</t>
  </si>
  <si>
    <t>บริษัท ซิลลิค ฟาร์มา จำกัด,บริษัท วนา จำกัด,บริษัท สเจริญเภสัชเทรดดิ้ง จำกัด,บริษัท เยเนอรัล ฮอสปิตัล โปรดัคส์ จำกัด(มหาชน)</t>
  </si>
  <si>
    <t>2026-01-02 01:09:57.122159</t>
  </si>
  <si>
    <t>TEDAVIR-DTG 50 mg+FTC 200 mg+TAF 25 mg tab-NAPHA</t>
  </si>
  <si>
    <t>B020700-116</t>
  </si>
  <si>
    <t>KOCITAF(DTG+Emtricitabine+TAF)-NAPHA</t>
  </si>
  <si>
    <t>2025-12-22 18:15:28.135185</t>
  </si>
  <si>
    <t>ยางยืดสำหรับออกกำลังกาย</t>
  </si>
  <si>
    <t>OLOPA-MAC-Olopatadine 1 mg/ mL eye drops, solution, 5 mL bottle</t>
  </si>
  <si>
    <t>1001138</t>
  </si>
  <si>
    <t>B120700-022</t>
  </si>
  <si>
    <t>Olopatadine 1mg/ mL eye drops, solution, 5 mL bottle</t>
  </si>
  <si>
    <t>OLOPA-MAC Eye Drop-5 mL</t>
  </si>
  <si>
    <t>2026-01-05 13:52:33.45532</t>
  </si>
  <si>
    <t>ถุงมือใช้แล้วทิ้ง glove no M</t>
  </si>
  <si>
    <t>MS-04-WA-0003</t>
  </si>
  <si>
    <t>2026-01-05 13:01:26.795869</t>
  </si>
  <si>
    <t>LMA I-jel No.5.0.</t>
  </si>
  <si>
    <t>MS-ME-06-0076</t>
  </si>
  <si>
    <t>2025-12-22 18:20:16.188402</t>
  </si>
  <si>
    <t>Sibatam-Sulbactam 2 g powder for solution for injection vial</t>
  </si>
  <si>
    <t>1000158</t>
  </si>
  <si>
    <t>B020312-009</t>
  </si>
  <si>
    <t>Sulbactam 2 g powder for solution for injection, 1 vial</t>
  </si>
  <si>
    <t>Sulbactam 2 gm inj #inj</t>
  </si>
  <si>
    <t>2026-01-05 05:37:28.163375</t>
  </si>
  <si>
    <t>จ้างซ่อมเครื่องให้อากาศผสมออกซิเจนอัตราไหลสูง</t>
  </si>
  <si>
    <t>2025-12-28 15:47:25.747813</t>
  </si>
  <si>
    <t>FOSMICIN- Fosfomycin sod.inj-4 gm.</t>
  </si>
  <si>
    <t>1000157</t>
  </si>
  <si>
    <t>B020312-008</t>
  </si>
  <si>
    <t>FFMC</t>
  </si>
  <si>
    <t>Fosfomycin sod.inj-4 gm</t>
  </si>
  <si>
    <t>FOSMICIN INJ-4gm#inj</t>
  </si>
  <si>
    <t>บริษัท ซิลลิค ฟาร์มา จำกัด,บริษัท ดีเคเอสเอช ประเทศไทย จำกัด,บริษัท เอเบิ้ล เมดิคอล จำกัด</t>
  </si>
  <si>
    <t>บริษัท ซิลลิค ฟาร์มา จำกัด,บริษัท ดีเคเอสเอช (ประเทศไทย) จำกัด,บริษัท เอเบิ้ล เมดิคอล จำกัด</t>
  </si>
  <si>
    <t>2026-01-05 10:16:36.411423</t>
  </si>
  <si>
    <t>Ertapenam inj-1gm(INVANZ)-ขออนุมัติ หัวหน้ากลุ่มงาน ใบ R4 พร้อมผล C/S</t>
  </si>
  <si>
    <t>1000147</t>
  </si>
  <si>
    <t>B020311-003</t>
  </si>
  <si>
    <t>ETPN
IV</t>
  </si>
  <si>
    <t>Ertapenam inj-1gm</t>
  </si>
  <si>
    <t>INVANZ inj ขออนุมัติพร้อมผล C/S #inj</t>
  </si>
  <si>
    <t>บริษัท ซิลลิค ฟาร์มา จำกัด,บริษัท พรีเมด ฟาร์มา พลัส จำกัด</t>
  </si>
  <si>
    <t>2025-12-26 14:40:15.49558</t>
  </si>
  <si>
    <t>กระดาษ Thermal ขนาด 80x80 มม.</t>
  </si>
  <si>
    <t>PI-0040300003</t>
  </si>
  <si>
    <t>2025-12-30 09:16:13.067468</t>
  </si>
  <si>
    <t>เก้าอี้บาร์มีพนักพิง มีล้อ พร้อมโช้คปรับระดับ</t>
  </si>
  <si>
    <t>PO-2060010118</t>
  </si>
  <si>
    <t>2025-12-22 18:18:30.554326</t>
  </si>
  <si>
    <t>เก้าอี้บุนวมมีท้าวแขนมีพนักพิงปรับระดับสูงต่ำได้ ขาเหล็กชุปโครเมี่ยมมีล้อ</t>
  </si>
  <si>
    <t>PO-2060100014</t>
  </si>
  <si>
    <t>2025-12-22 18:18:30.53828</t>
  </si>
  <si>
    <t>Hibitane 30 % in water-60ml.</t>
  </si>
  <si>
    <t>P040000-066</t>
  </si>
  <si>
    <t>1.5% Chlorhexidine in water-60ml</t>
  </si>
  <si>
    <t>Hibitane -30 % in water-60ml</t>
  </si>
  <si>
    <t>2025-12-30 15:42:07.22573</t>
  </si>
  <si>
    <t>Chlorhexidine concentrate-240ml .(Hibitane pure)</t>
  </si>
  <si>
    <t>1002187</t>
  </si>
  <si>
    <t>P040000-084</t>
  </si>
  <si>
    <t>Chlorhexidine conc.-240 ml</t>
  </si>
  <si>
    <t>2026-01-05 09:20:08.293766</t>
  </si>
  <si>
    <t>กุญแจประตูม้วน</t>
  </si>
  <si>
    <t>2025-12-22 18:18:51.353048</t>
  </si>
  <si>
    <t>Urea-10% in TA-60 gm.</t>
  </si>
  <si>
    <t>1002298</t>
  </si>
  <si>
    <t>P090800-011</t>
  </si>
  <si>
    <t>Urea-10% in TA-60 gm</t>
  </si>
  <si>
    <t>urea-10% in TA-60 gm</t>
  </si>
  <si>
    <t>2026-01-05 11:04:31.386816</t>
  </si>
  <si>
    <t>เครื่องพิมพ์แบบฉีดหมึกพร้อมติดตั้งถังหมึกพิมพ์ (Ink Tank Printer)</t>
  </si>
  <si>
    <t>PO-2050060015</t>
  </si>
  <si>
    <t>2025-12-22 18:17:15.394372</t>
  </si>
  <si>
    <t>FACTOR VIII TRCS-Factor VIII inj-250 IU-สภากาชาด</t>
  </si>
  <si>
    <t>1001797</t>
  </si>
  <si>
    <t>B210300-013</t>
  </si>
  <si>
    <t>human coagulation factor VIII-250 IU</t>
  </si>
  <si>
    <t>FACTOR 8 TRCS- inj-250 IU-สภากาชาด</t>
  </si>
  <si>
    <t>หนังสือ กาชาดที่  ศล.18735/2568 ลว 9กค.68 แจ้งยกเลิกผลิต ทั้งขนาด 250 iu และ 500 iu</t>
  </si>
  <si>
    <t>ศูนย์ผลิตผลิตภัณฑ์จากพลาสมา ศูนย์บริการโลหิตแห่งชาติ สภากาชาดไทย</t>
  </si>
  <si>
    <t>2025-12-22 18:15:24.984537</t>
  </si>
  <si>
    <t>Pethidine HCl inj-50mg/ml-แนบยส5</t>
  </si>
  <si>
    <t>1000818</t>
  </si>
  <si>
    <t>B070300-010</t>
  </si>
  <si>
    <t>PTD</t>
  </si>
  <si>
    <t>Pethidine HCl inj-50mg/ml- 1ml</t>
  </si>
  <si>
    <t>PETHIDINE INJ-50mg/ml#inj</t>
  </si>
  <si>
    <t>2026-01-05 12:30:50.523064</t>
  </si>
  <si>
    <t>Hibitane 40 % in alc-120ml(2% Chlorhexidine)</t>
  </si>
  <si>
    <t>P040000-092</t>
  </si>
  <si>
    <t>2025-12-30 15:42:07.190686</t>
  </si>
  <si>
    <t>formalin 1:6 in water 120 ml.</t>
  </si>
  <si>
    <t>P040000-093</t>
  </si>
  <si>
    <t>2025-12-30 15:22:03.572604</t>
  </si>
  <si>
    <t>ยาอำมฤควาที-ผง-แก้ไอ ขับเสมหะ</t>
  </si>
  <si>
    <t>1001951</t>
  </si>
  <si>
    <t>B400000-112</t>
  </si>
  <si>
    <t>ยาอำมฤควาที-ผง</t>
  </si>
  <si>
    <t>2026-01-05 13:47:53.791453</t>
  </si>
  <si>
    <t>PREMARIN=Estrogen conjugated vaginal cream-0.625mg/1gm-5gm</t>
  </si>
  <si>
    <t>1002058</t>
  </si>
  <si>
    <t>F140200-015</t>
  </si>
  <si>
    <t>Estrogen conjugated vaginal cream-0.625mg/1gm-5gm</t>
  </si>
  <si>
    <t>PREMARIN CREAM-5gm</t>
  </si>
  <si>
    <t>2026-01-05 11:18:58.719399</t>
  </si>
  <si>
    <t>Estradiol+norgestrel tab-21 tab/แผง (cycloprogynova)</t>
  </si>
  <si>
    <t>1001283</t>
  </si>
  <si>
    <t>B140200-004</t>
  </si>
  <si>
    <t>Estradiol valerate tab 21tab/แผง-2mg+0.5 mg Norgestrel (10 brown tab)</t>
  </si>
  <si>
    <t>CYCLOPROGYNOVA TAB-21 TAB/แผง</t>
  </si>
  <si>
    <t>2025-12-30 14:07:28.162835</t>
  </si>
  <si>
    <t>กล่องเครื่องมือแพทย์ ขนาด 8 x 5 นิ้ว</t>
  </si>
  <si>
    <t>2025-12-22 18:18:49.8322</t>
  </si>
  <si>
    <t>5% LCD in TA-1000 gm.</t>
  </si>
  <si>
    <t>P090600-007</t>
  </si>
  <si>
    <t>LCD-5% in TA-1000 gm</t>
  </si>
  <si>
    <t>2025-12-22 18:16:37.074361</t>
  </si>
  <si>
    <t>Alcohol Hand scrub -300 ml.</t>
  </si>
  <si>
    <t>P040000-088</t>
  </si>
  <si>
    <t>2026-01-05 08:17:01.193414</t>
  </si>
  <si>
    <t>Sodium hypochlorite-2.5% sol -400 ml (สำหรับห้องฟัน)</t>
  </si>
  <si>
    <t>B040000-028</t>
  </si>
  <si>
    <t>Sodium hypochlorite-2.5% sol -400 ml</t>
  </si>
  <si>
    <t>2.5%SODIUM HYPOCHLORITE-400 ml</t>
  </si>
  <si>
    <t>2025-12-30 15:54:49.659603</t>
  </si>
  <si>
    <t>Povidine sol-10%-60ml</t>
  </si>
  <si>
    <t>1002130</t>
  </si>
  <si>
    <t>P040000-027</t>
  </si>
  <si>
    <t>Providine sol-10%-60ml.</t>
  </si>
  <si>
    <t>PROVIDINE SOL-60ML#ฉ3</t>
  </si>
  <si>
    <t>2026-01-05 13:13:54.658033</t>
  </si>
  <si>
    <t>เช่าระบบ Domain และ SSL</t>
  </si>
  <si>
    <t>2025-12-22 18:19:11.544024</t>
  </si>
  <si>
    <t>แฟ้มเสนอเซ็นต์</t>
  </si>
  <si>
    <t>PI-0010210006</t>
  </si>
  <si>
    <t>สมุดเสนอเซ็นปกลายผ้า ทนทาน ใช้งานได้นานเนื้อในผลิตจากกระดาษการ์ดอย่างดี แข็งแรง ไม่เปื่อยยุ่ย   ปกหน้าพิมพ์ข้อความ สมุดเสนอเซ็น สีทองเหมาะสำหรับใส่เอกสารขนาด A4 หรือ F4 เพื่อนำเสนองาน</t>
  </si>
  <si>
    <t>2025-12-29 11:40:14.256531</t>
  </si>
  <si>
    <t>ข้อต่อ</t>
  </si>
  <si>
    <t>PI-0050020019</t>
  </si>
  <si>
    <t>2025-12-22 18:18:50.080694</t>
  </si>
  <si>
    <t>แฟ้มแข็งเจาะ ขนาด 1 นิ้ว</t>
  </si>
  <si>
    <t>PI-0010210001</t>
  </si>
  <si>
    <t>ปกกระดาษแข็ง หุ้มด้วยกระดาษพิเศษ เคลือบกันน้ำสีมุก กันรอยขีดข่วน คลิปก้านยกเหล็ก ได้รับมาตรฐาน มอก.สันแฟ้มหุ้มพลาสติก คุณภาพสูง เสริมความแข็งแรง กระเป๋าและป้ายสันแฟ้ม สำหรับเขียนหมวดหมู่ ค้นหาง่ายและรวดเร็วมุมและขอบปกล่างย้ำฉากเหล็ก ทนทาน รองรับแรงกระแทกได้สูง เหมาะสำหรับใส่เอกสารขนาด A4 สี : ดำ สันแฟ้มหนา : (1 นิ้ว)</t>
  </si>
  <si>
    <t>2026-01-05 14:16:53.288097</t>
  </si>
  <si>
    <t>Radial Shealth(สายสวนนำเข้าหลอดเลือดที่ข้อมือ)</t>
  </si>
  <si>
    <t>MS-03-CA-0007</t>
  </si>
  <si>
    <t>2025-12-30 16:29:51.576879</t>
  </si>
  <si>
    <t>Benzyl benzoate-25%-60 ml (cutaneous emulsion)</t>
  </si>
  <si>
    <t>1002258</t>
  </si>
  <si>
    <t>P090400-003</t>
  </si>
  <si>
    <t>Benzyl benzoate-25%-60 ml</t>
  </si>
  <si>
    <t>BENZYL BENZOATE-25%-60 ML</t>
  </si>
  <si>
    <t>2025-12-25 11:56:49.043155</t>
  </si>
  <si>
    <t>น้ำดื่มขนาด 350 ml</t>
  </si>
  <si>
    <t>PI-01200100100</t>
  </si>
  <si>
    <t>ห้างหุ้นส่วนจำกัด นีโน่ ไอซ์,ห้างหุ้นส่วนจำกัด อุตรดิตถ์สตาร์ไอซ์</t>
  </si>
  <si>
    <t>2026-01-05 14:21:45.195633</t>
  </si>
  <si>
    <t>Carbondioxide 5 kg</t>
  </si>
  <si>
    <t>MS-ME-48-0005</t>
  </si>
  <si>
    <t>2026-01-05 09:53:31.682805</t>
  </si>
  <si>
    <t>กระดาษกาวย่น ขนาด 2 นิ้ว</t>
  </si>
  <si>
    <t>PI-0010350239</t>
  </si>
  <si>
    <t>2025-12-22 18:17:13.417264</t>
  </si>
  <si>
    <t>กล่องใส่แฟ้มเอกสาร</t>
  </si>
  <si>
    <t>PI-0010350483</t>
  </si>
  <si>
    <t>2025-12-22 18:18:53.453087</t>
  </si>
  <si>
    <t>เจลแอลกอฮอล์ล้างมือ</t>
  </si>
  <si>
    <t>2025-12-22 18:18:53.485298</t>
  </si>
  <si>
    <t>ตะกร้าเหลี่ยมใหญ่มีขอบ</t>
  </si>
  <si>
    <t>2025-12-22 18:18:53.411723</t>
  </si>
  <si>
    <t>ลิ้นชักพลาสติก 3 ลิ้นชัก.</t>
  </si>
  <si>
    <t>PI-0010350270</t>
  </si>
  <si>
    <t>2025-12-22 18:18:53.436628</t>
  </si>
  <si>
    <t>Glucose+electrolyte 600 ml (GE-2)</t>
  </si>
  <si>
    <t>1002542</t>
  </si>
  <si>
    <t>S210100-060</t>
  </si>
  <si>
    <t>Glucose +electrolyte-600 ml</t>
  </si>
  <si>
    <t>GE-2- 600 ML#inj</t>
  </si>
  <si>
    <t>2025-12-23 15:52:48.58129</t>
  </si>
  <si>
    <t>Idarubicin HCl inj -10mg(Zavedos)-XZ0002</t>
  </si>
  <si>
    <t>1000364</t>
  </si>
  <si>
    <t>B030100-034</t>
  </si>
  <si>
    <t>IDRBC</t>
  </si>
  <si>
    <t>Idarubicin HCl inj -10mg</t>
  </si>
  <si>
    <t>ZAVEDOS INJ-10 mg#inj</t>
  </si>
  <si>
    <t>ACTAVIS, ITALY</t>
  </si>
  <si>
    <t>2025-12-22 18:16:55.926316</t>
  </si>
  <si>
    <t>แผ่นตรวจน้ำตาลปลายนิ้ว (50/กล่อง)</t>
  </si>
  <si>
    <t>LM-02-CC-0041</t>
  </si>
  <si>
    <t>2026-01-05 13:13:50.786394</t>
  </si>
  <si>
    <t>Transport tube sterile 5ml.</t>
  </si>
  <si>
    <t>LM-03-GG-0034</t>
  </si>
  <si>
    <t>2026-01-05 10:06:52.648796</t>
  </si>
  <si>
    <t>ถุงพลาสติกร้อน ขนาด 16x26 นิ้ว</t>
  </si>
  <si>
    <t>PI-0020220003</t>
  </si>
  <si>
    <t>2026-01-05 13:53:15.798491</t>
  </si>
  <si>
    <t>Temporary Bipolar Pacing Catheter 5F (No Balloon)</t>
  </si>
  <si>
    <t>MS-03-CO-0013</t>
  </si>
  <si>
    <t>2025-12-22 18:13:48.338072</t>
  </si>
  <si>
    <t>การเช่าเครื่องพร้อมจัดหาน้ำยาตรวจ blood gas</t>
  </si>
  <si>
    <t>2025-12-22 18:18:23.610892</t>
  </si>
  <si>
    <t>การเช่าเครื่องพร้อมจัดหาน้ำยาตรวจ blood gas (สำหรับห้องผ่าตัด)</t>
  </si>
  <si>
    <t>2025-12-22 18:18:23.626695</t>
  </si>
  <si>
    <t>PROLIA-Denosumab inj-60mg/ml-1ml -มีแบบขออนุมติผอ</t>
  </si>
  <si>
    <t>1001557</t>
  </si>
  <si>
    <t>B170500-019</t>
  </si>
  <si>
    <t>Denosumab inj-60mg/ml-1ml</t>
  </si>
  <si>
    <t>PROLIA inj-60 mg #inj</t>
  </si>
  <si>
    <t>2025-12-30 08:55:15.323492</t>
  </si>
  <si>
    <t>ตรีผลา.</t>
  </si>
  <si>
    <t>1001942</t>
  </si>
  <si>
    <t>B400000-102</t>
  </si>
  <si>
    <t>ตรีผลา-เม็ด</t>
  </si>
  <si>
    <t>ตรีผลา-ยาเม็ด</t>
  </si>
  <si>
    <t>บริษัท ขาวละออเภสัช จำกัด,บริษัท ดีเคเอสเอช ประเทศไทย จำกัด,โรงพยาบาลอู่ทอง</t>
  </si>
  <si>
    <t>บริษัท ขาวละออเภสัช จำกัด,บริษัท ดีเคเอสเอช (ประเทศไทย) จำกัด,โรงพยาบาลอู่ทอง</t>
  </si>
  <si>
    <t>2026-01-05 12:54:23.147685</t>
  </si>
  <si>
    <t>กระดาษ EDC.</t>
  </si>
  <si>
    <t>PI-0010350221</t>
  </si>
  <si>
    <t xml:space="preserve">กระดาษความร้อน กระดาษใบเสร็จ กระดาษเทอร์มอล หรือ Thermal paper เป็นกระดาษที่ถูกเคลือบเคมีและจะสร้างภาพพิมพ์ด้วยความร้อน หมายถึง พิมพ์ด้วยความร้อน โดยเครื่องพิมพ์ความร้อน ที่รู้จักกันโดยทั่วไปว่า เครื่องพิมพ์กระดาษใบเสร็จ เครื่อง EDC และกระดาษม้วน กระดาษเครื่องพิมพ์ </t>
  </si>
  <si>
    <t>2025-12-29 16:57:43.28422</t>
  </si>
  <si>
    <t>รองเท้าบู๊ต</t>
  </si>
  <si>
    <t>PI-0020440001</t>
  </si>
  <si>
    <t xml:space="preserve"> พื้นยางผลิตจากยางธรรมชาติ 100% ทำให้นุ่ม มีสปริงและความยืดหยุ่น ทนทานสูง ผลิตจากยางคุณภาพดี</t>
  </si>
  <si>
    <t>บริษัท อู๋เฮงหลี อุตรดิตถ์ จำกัด,ร้าน ศรชัยพานิช นายเกษม ศักดิ์ศรชัย</t>
  </si>
  <si>
    <t>2026-01-04 09:21:40.347805</t>
  </si>
  <si>
    <t>สมุดบันทึกสัญญาณชีพ</t>
  </si>
  <si>
    <t>PI-0040180015</t>
  </si>
  <si>
    <t>2025-12-29 10:09:41.216304</t>
  </si>
  <si>
    <t>กระบอกไฟฉาย</t>
  </si>
  <si>
    <t>PI-0020040002</t>
  </si>
  <si>
    <t>ผลิตจากวัสดุพลาสติกอย่างดี มีความทนทาน ไม่ติดไฟไฟฉายแบบชาร์จไฟ หลอด LED  ให้แสงสีส้มนวล  ส่องสว่างไกล ถึงไม่น้อยกว่า 200 เมตร</t>
  </si>
  <si>
    <t>ร้าน ศรชัยพานิช นายเกษม ศักดิ์ศรชัย,ร้าน สดสวย นางพรรณพิไล ทวีชัยการ,ห้างหุ้นส่วนจำกัด คลังเครื่องเขียน อภิญญา</t>
  </si>
  <si>
    <t>2025-12-22 18:13:52.801096</t>
  </si>
  <si>
    <t>ปากกาไวท์บอร์ด สีน้ำเงิน</t>
  </si>
  <si>
    <t>PI-0010160008</t>
  </si>
  <si>
    <t>ปากกาไวท์บอร์ด ชนิดหัวแหลมลบออกง่าย ไม่ทิ้งคราบหมึกหมึกสีน้ำเงิน</t>
  </si>
  <si>
    <t>2026-01-03 19:53:51.568668</t>
  </si>
  <si>
    <t>ถังดับเพลิงชนิดน้ำสะสมแรงดัน</t>
  </si>
  <si>
    <t>PI-0010350372</t>
  </si>
  <si>
    <t>2025-12-22 18:18:51.708173</t>
  </si>
  <si>
    <t>ถุงสีเหลือง ขนาด 16 x 26 นิ้ว</t>
  </si>
  <si>
    <t>PI-0020220024</t>
  </si>
  <si>
    <t>ปริมาณ
 บรรจุไม่น้อยกว่า 21 ใบ/กิโลกรัม
วัตถุประสงค์
-เพื่อใช้ในกิจการกลุ่มงานต่าง ๆ ในโรงพยาบาลอุตรดิตถ์
คุณสมบัติทั่วไป
1. ถุงสีเหลืองขนาดกว้าง 16 นิ้ว ไม่รวมพับข้าง ๆ ละ 5 นิ้ว ยาว 26 นิ้ว 
2. น้ำหนัก 1 กิโลกรัม บรรจุไม่น้อยกว่า 21 ใบ/กิโลกรัม
3. เนื้อพลาสติกเหนียวสามารถรับน้ำหนักได้ดี ไม่ขาดง่าย และไม่มีรอยฉีกขาด กันน้ำได้ ไม่รั่วซึม และไม่ทำให้สิ่งแวดล้อมเป็นพิษ
4. บรรจุขยะอันตราย เช่น หลอดไฟ ถ่านไฟฉาย แบตเตอรี่ เป็นต้น
5. ข้อมูลตีพิมพ์หน้าถุงสีเหลือง ต้องตรงตามข้อมูลตัวอย่าง</t>
  </si>
  <si>
    <t>2025-12-22 21:14:00.607043</t>
  </si>
  <si>
    <t>ป้ายอาหารงดน้ำและอาหาร</t>
  </si>
  <si>
    <t>PI-0040140014</t>
  </si>
  <si>
    <t>2026-01-03 19:51:49.24652</t>
  </si>
  <si>
    <t>ป้ายอาหารอ่อน</t>
  </si>
  <si>
    <t>PI-0040140019</t>
  </si>
  <si>
    <t xml:space="preserve">กระดาษหนาไม่น้อยกว่า 70 แกรมกระดาษสีฟ้า ตัวอักษรสีดำ </t>
  </si>
  <si>
    <t>2026-01-05 09:29:55.666149</t>
  </si>
  <si>
    <t>ป้ายอาหารธรรมดา</t>
  </si>
  <si>
    <t>PI-0040140015</t>
  </si>
  <si>
    <t>2025-12-23 15:57:21.789826</t>
  </si>
  <si>
    <t>ป้ายท้ายเตียงสีชมพู</t>
  </si>
  <si>
    <t>PI-0040140003</t>
  </si>
  <si>
    <t>2026-01-01 12:49:06.640449</t>
  </si>
  <si>
    <t>ซีอิ๊วขาว</t>
  </si>
  <si>
    <t>NUTRI00500049</t>
  </si>
  <si>
    <t>2025-12-31 14:03:23.061171</t>
  </si>
  <si>
    <t>Wire Terumo ขนาด .035 x 150 cm.</t>
  </si>
  <si>
    <t>MS-03-LE-0002</t>
  </si>
  <si>
    <t>2025-12-30 10:21:41.633279</t>
  </si>
  <si>
    <t>ซีอิ๊วดำ</t>
  </si>
  <si>
    <t>NUTRI00500050</t>
  </si>
  <si>
    <t>2025-12-31 14:03:23.092198</t>
  </si>
  <si>
    <t>ถุงมือ Neoprene</t>
  </si>
  <si>
    <t>004-04-043-010</t>
  </si>
  <si>
    <t>1. วัตถุประสงค์ในการใช้งาน
	ใช้สำหรับสวมใส่ในขณะผ่าตัดเพื่อป้องกันการปนเปื้อน ในกรณีที่ผู้สวมใส่แพ้ยางธรรมชาติและแป้ง
2. คุณลักษณะในทางเทคนิค
	2.1 เป็นถุงมือยางสังเคราะห์ใช้สำหรับแพทย์ พยาบาล หรือผ่าตัดผู้ป่วยที่แพ้ยางดิบธรรมชาติ
	2.2 เป็นถุงมือยางสังเคราะห์ใช้สำหรับงานศัลยกรรมและงานเคมีบำบัด ปราศจากยางดิบธรรมชาติซึ่งเป็นต้นเหตุของการแพ้
	2.3 ทำจากการสังเคราะห์มีคุณสมบัติคล้ายยาง เหนียว และทนทานต่อการฉีกขาด
	2.4 ขนาดของถุงมือมาตรฐานสากล เหมาะสมกับมือผู้ใช้งาน สวมใส่ได้กระชับมือและไม่บีบรัดนิ้วมือ	2.5 เนื้อยางเรียบ ปราศจากรอยตำหนิใดๆ อันเป็นผลเสียต่อการใช้งาน มีความยืดหยุ่นดี ไม่กระด้าง ส่วนของผิวด้านนอกมีความสากเพื่อช่วยในการหยิบจับ ให้ความรู้สึกในการสัมผัสได้ดี
	2.6 ขอบถุงมือเป็นแบบเรียบ ไม่ม้วนงอ จึงไม่มีซอกให้สิ่งสกปรกเกาะสะสมที่ขอบถุงมือ
	2.7 มีเบอร์บอกขนาดที่ใกล้ขอบถุงมือ เห็นได้ชัดเจน รวมทั้งมีตัวอักษรย่อบอกให้ทราบว่าถุงมือนั้นสำหรับสวมมือซ้ายหรือมือขวา และชื่อรุ่นของถุงมือ
	2.8 ผ่านการตรวจรูรั่วด้วยเทคโนโลยี Technology Pinhole Prevention Process ตามมาตรการควบคุมคุณภาพระดับ AQL 0.65 (ก่อนบรรจุ) และ AQL 1.0 (หลังบรรจุ)
	2.9 บรรจุในซองเดี่ยว 2 ชั้น แบบ Square Pack ซองละ 1 คู่ และบรรจุในกล่องกระดาษ กล่องละ 50 คู่ ที่ระบุชื่อยี่ห้อ ขนาดของถุงมือ ชื่อผู้ผลิต และชื่อผู้จำหน่าย ล็อตผลิต วันที่ผลิต และวันหมดอายุ 
	2.10 ผ่านการฆ่าเชื้อด้วยรังสีแกมมาตามมาตรฐานทางการแพทย์ และมีสติ๊กเกอร์เคมีที่เปลี่ยนสีที่กล่องบรรจุแสดงให้ทราบว่าผ่านการฆ่าเชื้อสมบูรณ์
3. เงื่อนไขเฉพาะ
	3.1 อายุการใช้งาน นับจากวันที่ส่งมอบ ไม่น้อยกว่า 1 ปี 6 เดือน
	3.2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3.3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3.4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</si>
  <si>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2026-01-05 13:02:43.587471</t>
  </si>
  <si>
    <t>Clozapine tab-100mg(local)</t>
  </si>
  <si>
    <t>1001589</t>
  </si>
  <si>
    <t>B180100-021</t>
  </si>
  <si>
    <t>Clozapine tab-100mg.</t>
  </si>
  <si>
    <t>Clo-ZA-PINE TAB-100 mg(local)</t>
  </si>
  <si>
    <t>บริษัท ฟาร์มีน่า จำกัด</t>
  </si>
  <si>
    <t>2026-01-05 13:58:29.345607</t>
  </si>
  <si>
    <t>ถ่านอัลคาไลท์ 9V</t>
  </si>
  <si>
    <t>PI-0110020001</t>
  </si>
  <si>
    <t>เหมาะสำหรับอุปกรณ์อิเล็กทรอนิกส์ที่ต้องการพลังงานสูง ได้รับมาตรฐานอุตสาหกรรมไร้สารปรอท ขนาด 9V</t>
  </si>
  <si>
    <t>ร้าน ประพัฒน์ศิลปโฟโตเอ๊กซ์เพลส,ร้าน สดสวย นางพรรณพิไล ทวีชัยการ,ห้างหุ้นส่วนจำกัด การพาณิชย์อุตรดิตถ์,ห้างหุ้นส่วนจำกัด คลังเครื่องเขียน อภิญญา,ห้างหุ้นส่วนจำกัด มาดี เปเปอร์</t>
  </si>
  <si>
    <t>2026-01-05 13:31:17.159902</t>
  </si>
  <si>
    <t>โปรแกรมระบบบริหารจัดการผู้ป่วยใน IPD Paperless</t>
  </si>
  <si>
    <t>PO-2050060048</t>
  </si>
  <si>
    <t>2025-12-22 18:18:27.495256</t>
  </si>
  <si>
    <t>ยางลบดินสอ</t>
  </si>
  <si>
    <t>PI-0010230001</t>
  </si>
  <si>
    <t xml:space="preserve">ผลิตจากวัสดุคุณภาพดีลบสะอาด ไม่เป็นขุย และไม่ทำลายเนื้อกระกระดาษ สำหรับลบดินสอบนกระดาษทั่วไป </t>
  </si>
  <si>
    <t>2026-01-05 09:41:22.982841</t>
  </si>
  <si>
    <t>ป้ายท้ายเตียงสีส้ม</t>
  </si>
  <si>
    <t>PI-0040140005</t>
  </si>
  <si>
    <t xml:space="preserve">กระดาษหนาไม่น้อยกว่า 70 แกรม กระดาษสีส้ม ตัวอักษรสีดำ </t>
  </si>
  <si>
    <t>2025-12-23 16:00:42.334005</t>
  </si>
  <si>
    <t>แปรงซักผ้า</t>
  </si>
  <si>
    <t>PI-0020280005</t>
  </si>
  <si>
    <t>มีขนแปรงที่แข็งกำลังพอเหมาะซักทำความสะอาดในจุดที่ต้องการทำความสะอาดเป็นพิเศษ ด้ามจับทำจากพลาสติกคุณภาพดี รูปทรงพิเศษ ขนาดพอเหมาะ จับถนัดมือ สี : คละสี</t>
  </si>
  <si>
    <t>2026-01-04 09:22:02.921815</t>
  </si>
  <si>
    <t>เต้าเจี้ยว</t>
  </si>
  <si>
    <t>NUTRI00500054</t>
  </si>
  <si>
    <t>2025-12-31 09:06:24.382868</t>
  </si>
  <si>
    <t>ใบติดขวดน้ำเกลือ</t>
  </si>
  <si>
    <t>PI-0040130017</t>
  </si>
  <si>
    <t xml:space="preserve">กระดาษหนาไม่น้อยกว่า 50 แกรม กระดาษสีขาว ตัวอักษรสีดำ </t>
  </si>
  <si>
    <t>2026-01-05 10:16:33.045097</t>
  </si>
  <si>
    <t>แท่นหมึกประทับตรา สีน้ำเงิน</t>
  </si>
  <si>
    <t>PI-0010130004</t>
  </si>
  <si>
    <t>หน้าหมึกกรุสักหลาด อุ้มหมึกได้มากและนาน กระจายน้ำหมึกได้ดีน้ำหมึกปลอดสารตะกั่ว ไม่กัดเนื้อยางให้เสียหาย ไม่เป็นพิษ ใช้ร่วมกับหมึกเติมแท่นประทับ ตราม้าได้มาตรฐาน มอก. สีน้ำเงิน</t>
  </si>
  <si>
    <t>2025-12-25 16:17:52.203279</t>
  </si>
  <si>
    <t>เสื้อพลาสติกชนิดไม่มีแขน (ชุดเอี๊ยม)</t>
  </si>
  <si>
    <t>PI-0020400003</t>
  </si>
  <si>
    <t xml:space="preserve">เสื้อเอี๊ยมกันเปื้อนพลาสติดชนิดใช้ครั้งเดียว ไม่มีแขน ใช้เพื่อป้องกันของเหลว น้ำ และสารคัดหลั่ง และไม่เป็นสื่อนำไฟฟ้า  ผลิตจาก PE ซึ่งเป็นพลาสติกสังเคราะห์ น้ำหนักเบา ระบายอากาศได้ดี มีความเหนียว สามารถป้องกันเชื้อโรค </t>
  </si>
  <si>
    <t>บริษัท ฉัตรแก้ว โปรดักส์ จำกัด,บริษัท อินเด็กซ์ เมดิคัล แอนด์ ซัพพลาย จำกัด,บริษัท แซนด์ อินฟินิตี้ จำกัด</t>
  </si>
  <si>
    <t>2026-01-05 10:32:51.203912</t>
  </si>
  <si>
    <t>พลาสติกเคลือบบัตร ขนาด A4</t>
  </si>
  <si>
    <t>PI-0010200001</t>
  </si>
  <si>
    <t>พลาสติกเคลือบบัตรคุณภาพดี ทนความร้อนใช้สำหรับเคลือบการ์ด ,รูป ,นามบัตร</t>
  </si>
  <si>
    <t>2025-12-29 13:28:53.735473</t>
  </si>
  <si>
    <t>แกนน้ำเข้าถังชักโครกรุ่นกระบอก</t>
  </si>
  <si>
    <t>PI-0050101604</t>
  </si>
  <si>
    <t>2025-12-22 18:18:19.508999</t>
  </si>
  <si>
    <t>ไม้กวาดเพดาน</t>
  </si>
  <si>
    <t>PI-0020340003</t>
  </si>
  <si>
    <t>ด้ามจับคัดจากไม้ไผ่อย่างดี เส้นทางมะพร้าวคัดเกรดเหลาให้สะอาด ถักเชือกและมัดประกอบเข้ากับด้ามไม้ด้วยตะปู แข็งแรงทนทาน สูงไม่น้อยกว่า 145 ซม.</t>
  </si>
  <si>
    <t>2026-01-05 10:48:03.91144</t>
  </si>
  <si>
    <t>น้ำมันถั่วเหลือง</t>
  </si>
  <si>
    <t>NUTRI00500045</t>
  </si>
  <si>
    <t>2025-12-31 14:03:22.950888</t>
  </si>
  <si>
    <t>SMW-240 ml=mouth wash</t>
  </si>
  <si>
    <t>1002235</t>
  </si>
  <si>
    <t>P080100-002</t>
  </si>
  <si>
    <t>Special mouthwash-240 ml</t>
  </si>
  <si>
    <t>SMW-240ML#น1</t>
  </si>
  <si>
    <t>2026-01-05 09:20:50.534734</t>
  </si>
  <si>
    <t>น้ำมันปาล์ม</t>
  </si>
  <si>
    <t>NUTRI00500046</t>
  </si>
  <si>
    <t>2025-12-31 09:06:13.601491</t>
  </si>
  <si>
    <t>Colonprep</t>
  </si>
  <si>
    <t>1002376</t>
  </si>
  <si>
    <t>P131000-001</t>
  </si>
  <si>
    <t>Colonprep.</t>
  </si>
  <si>
    <t>COLONPREP#อ5</t>
  </si>
  <si>
    <t>2026-01-05 12:28:05.876988</t>
  </si>
  <si>
    <t>Ribociclib 200 mg tablet - ขอ สปสช.สำหรับบัตรทอง-ใช้รหัสนี้</t>
  </si>
  <si>
    <t>1000509</t>
  </si>
  <si>
    <t>B030200-085</t>
  </si>
  <si>
    <t>RBCC</t>
  </si>
  <si>
    <t>Ribociclib 200 mg film-coated tablet-สปสช for UC</t>
  </si>
  <si>
    <t>Ribociclib 200 mg(KISQALI) tab for UC</t>
  </si>
  <si>
    <t>2025-12-30 18:06:21.334334</t>
  </si>
  <si>
    <t>กระดาษฟาง</t>
  </si>
  <si>
    <t>PI-0020030004</t>
  </si>
  <si>
    <t>ผลิตจากกระดาษปอนด์อย่างดีเนื้อกระดาษสีน้ำตาล</t>
  </si>
  <si>
    <t>2026-01-05 09:42:42.737236</t>
  </si>
  <si>
    <t>เจลว่านหางจระเข้-35 gm.</t>
  </si>
  <si>
    <t>B400000-120</t>
  </si>
  <si>
    <t>เจลว่านหางจระเข้-35 gm</t>
  </si>
  <si>
    <t>XXX,บริษัท ซิลลิค ฟาร์มา จำกัด</t>
  </si>
  <si>
    <t>บริษัท บางกอก ดรัก จำกัด</t>
  </si>
  <si>
    <t>2025-12-30 10:32:00.366554</t>
  </si>
  <si>
    <t>น้ำหวาน</t>
  </si>
  <si>
    <t>NUTRI00500098</t>
  </si>
  <si>
    <t>2025-12-31 14:03:23.310996</t>
  </si>
  <si>
    <t>Ti-Cron 2-0 (16mm.8x6Pk 3086-56)</t>
  </si>
  <si>
    <t>004-05-016-010</t>
  </si>
  <si>
    <t>2025-12-30 11:14:25.679142</t>
  </si>
  <si>
    <t>ครีมไพล-ไม่เกิน 1 หลอด/visit-30 gm.</t>
  </si>
  <si>
    <t>B400000-048</t>
  </si>
  <si>
    <t>ครีมไพล-30 gm</t>
  </si>
  <si>
    <t>10/11/68 zuellig(bankok drug ) เสนอ 33 บาท</t>
  </si>
  <si>
    <t>กลุ่มงานเภสัชกรรม โรงพยาบาลอุตรดิตถ์,บริษัท ซิลลิค ฟาร์มา จำกัด,องค์การเภสัชกรรม</t>
  </si>
  <si>
    <t>บริษัท บางกอกแล็ป แอนด์ คอสเมติค จำกัด (มหาชน)</t>
  </si>
  <si>
    <t>2026-01-05 12:35:06.17549</t>
  </si>
  <si>
    <t>กระดาษทำปกสี ขนาด F4</t>
  </si>
  <si>
    <t>PI-0010010011</t>
  </si>
  <si>
    <t>2026-01-05 09:42:27.18363</t>
  </si>
  <si>
    <t>Membrane oxygenator and reservior</t>
  </si>
  <si>
    <t>004-13-001-001</t>
  </si>
  <si>
    <t>บริษัท เทคโนเมดิคัล จำกัด มหาชน,บริษัท เบตเตอร์ เมดิคอล แคร์ จำกัด</t>
  </si>
  <si>
    <t>บริษัท เทคโนเมดิคัล จำกัด (มหาชน),บริษัท เบตเตอร์ เมดิคอล แคร์ จำกัด</t>
  </si>
  <si>
    <t>2025-12-26 01:44:25.791165</t>
  </si>
  <si>
    <t>แป้งมัน</t>
  </si>
  <si>
    <t>NUTRI00500086</t>
  </si>
  <si>
    <t>2025-12-31 14:03:23.652075</t>
  </si>
  <si>
    <t>ATR Autotransfusion set</t>
  </si>
  <si>
    <t>004-13-001-004</t>
  </si>
  <si>
    <t>2025-12-26 18:47:12.715397</t>
  </si>
  <si>
    <t>Lidocaine viscous-20mg/ml (xylocaine)-30ml-ผลิต</t>
  </si>
  <si>
    <t>1002410</t>
  </si>
  <si>
    <t>P160000-004</t>
  </si>
  <si>
    <t>Lidocaine viscous-20mg/ml-30ml-ผลิต</t>
  </si>
  <si>
    <t>XYLOCAINE viscous-30ml</t>
  </si>
  <si>
    <t>2026-01-05 14:16:47.035937</t>
  </si>
  <si>
    <t>ปากกาเมจิก สีดำ</t>
  </si>
  <si>
    <t>PI-0010160002</t>
  </si>
  <si>
    <t>ชนิด 2 หัว สามารถเขียนบนกระดาษ, โลหะ, พลาสติก, ถุงและอื่นๆ ได้อย่างถาวร สีหมึกลบไม่ได้  สีดำ</t>
  </si>
  <si>
    <t>2026-01-05 10:48:11.654055</t>
  </si>
  <si>
    <t>น้ำผลไม้</t>
  </si>
  <si>
    <t>NUTRI00500076</t>
  </si>
  <si>
    <t>2025-12-31 09:06:14.825505</t>
  </si>
  <si>
    <t>กะทิสำเร็จรูป</t>
  </si>
  <si>
    <t>NUTRI00500070</t>
  </si>
  <si>
    <t>นางสาวลิตา กุลเมธารัตน์,บริษัท กู๊ด ดีด ซัพพลาย แอนด์ เซอร์วิส จำกัด,บริษัท อุตรดิตถ์ เอสที เทรดดิ้ง จำกัด,บริษัท ไซซัน เทรดดิ้ง จำกัด,ห้างหุ้นส่วนจำกัด สามชัยเจริญซัพพลาย</t>
  </si>
  <si>
    <t>2025-12-31 14:03:23.340723</t>
  </si>
  <si>
    <t>ผงแต่งกลิ่น</t>
  </si>
  <si>
    <t>NUTRI00500058</t>
  </si>
  <si>
    <t>2025-12-31 09:06:17.906699</t>
  </si>
  <si>
    <t>แก้วโค้ก</t>
  </si>
  <si>
    <t>PI-0020100001</t>
  </si>
  <si>
    <t>2026-01-05 09:29:55.945968</t>
  </si>
  <si>
    <t>Wired foot switch (C-arm) Philips Zenition 50</t>
  </si>
  <si>
    <t>คุณลักษณะเฉพาะ
1. เปลี่ยน Wired foot switch เครื่องถ่ายภาพด้วยรังสีเอ็กซ์แบบเคลื่อนที่ได้
2. ตรวจสอบการทำงานของเครื่องจนสามารถใช้งานได้ดี
3. รับประกันอะไหล่ที่เปลี่ยน 6 เดือน</t>
  </si>
  <si>
    <t>Lamivudine tab-150 mg(LAMIVIR)=3TC-NAPHA</t>
  </si>
  <si>
    <t>1000251</t>
  </si>
  <si>
    <t>B020700-039</t>
  </si>
  <si>
    <t>Lamivudine tab Napha-150 mg</t>
  </si>
  <si>
    <t>Lamivir tab-150mg=3TC#Napha</t>
  </si>
  <si>
    <t>2026-01-02 00:41:54.705703</t>
  </si>
  <si>
    <t>น้ำยาลบคำผิด</t>
  </si>
  <si>
    <t>PI-0010140001</t>
  </si>
  <si>
    <t>สำหรับลบแก้ไขคำผิดจากหมึกทุกชนิด แห้งเร็ว สามารถใช้ได้กับกระดาษทุกชนิด</t>
  </si>
  <si>
    <t>2026-01-05 09:41:22.946039</t>
  </si>
  <si>
    <t>สก็อตเทปใส ขนาด 1/2 นิ้ว</t>
  </si>
  <si>
    <t>PI-0010250001</t>
  </si>
  <si>
    <t>2026-01-04 09:21:39.665326</t>
  </si>
  <si>
    <t>ไส้ Max No. 35</t>
  </si>
  <si>
    <t>PI-0010270003</t>
  </si>
  <si>
    <t xml:space="preserve">ผลิตจากเส้นลวด  คุณภาพดี แข็งแรง ไม่หักงอขณะใช้งานเย็บง่าย สม่ำเสมอ ได้มาตรฐาน มอก.  เหมาะสำหรับเย็บกระดาษหนา 10-20 แผ่น (80 แกรม/แผ่น) ใช้งานร่วมกับเครื่องเย็บขนาดใหญ่ No.35 ทุกรุ่น </t>
  </si>
  <si>
    <t>2025-12-30 10:39:56.135348</t>
  </si>
  <si>
    <t>สติ๊กเกอร์ ขนาด 1x4 ซม. สีชมพู</t>
  </si>
  <si>
    <t>PI-0040170002</t>
  </si>
  <si>
    <t xml:space="preserve">เนื้อกาวเหนียว ติดแน่นทน ไม่หลุดลอก ขนาด 1x4 ซม. ต่อ 1 ดวง ชนิด : ผิวมันเงา สี : ชมพู 1 แผ่น </t>
  </si>
  <si>
    <t>2025-12-24 15:28:18.126852</t>
  </si>
  <si>
    <t>สติ๊กเกอร์ ขนาด 1x4 ซม. สีฟ้า</t>
  </si>
  <si>
    <t>PI-0040170004</t>
  </si>
  <si>
    <t xml:space="preserve">เนื้อกาวเหนียว ติดแน่นทน ไม่หลุดลอก ขนาด 1x4 ซม. ต่อ 1 ดวง ชนิด : ผิวมันเงา สี : ฟ้า 1 แผ่น </t>
  </si>
  <si>
    <t>2025-12-24 15:28:18.25843</t>
  </si>
  <si>
    <t>สติ๊กเกอร์ ขนาด 1x4 ซม. สีเขียว</t>
  </si>
  <si>
    <t>PI-0040170001</t>
  </si>
  <si>
    <t xml:space="preserve">เนื้อกาวเหนียว ติดแน่นทน ไม่หลุดลอก ขนาด 1x4 ซม. ต่อ 1 ดวง ชนิด : ผิวมันเงา สี : เขียว 1 แผ่น </t>
  </si>
  <si>
    <t>2026-01-01 12:49:06.998211</t>
  </si>
  <si>
    <t>สติ๊กเกอร์ ขนาด 1x4 ซม. สีส้ม</t>
  </si>
  <si>
    <t>PI-0040170006</t>
  </si>
  <si>
    <t xml:space="preserve">เนื้อกาวเหนียว ติดแน่นทน ไม่หลุดลอก ขนาด 1x4 ซม. ต่อ 1 ดวง ชนิด : ผิวมันเงา สี : ส้ม1 แผ่น </t>
  </si>
  <si>
    <t>2025-12-23 15:57:21.928462</t>
  </si>
  <si>
    <t>สติ๊กเกอร์ ขนาด 1x4 ซม. สีแดง</t>
  </si>
  <si>
    <t>PI-0040170003</t>
  </si>
  <si>
    <t xml:space="preserve">เนื้อกาวเหนียว ติดแน่นทน ไม่หลุดลอก ขนาด 1x4 ซม. ต่อ 1 ดวง ชนิด : ผิวมันเงา สี : แดง 1 แผ่น </t>
  </si>
  <si>
    <t>2026-01-01 12:49:07.031722</t>
  </si>
  <si>
    <t>สำลีปั่นหู</t>
  </si>
  <si>
    <t>PI-0020400001</t>
  </si>
  <si>
    <t>ผลิตจากฝ้ายบริสุทธิ์ 100% ปราศจากใยสังเคราะห์ ซึมซับได้ดี ผ่านการฆ่าเชื้อและบรรจุตามมาตรฐาน สัมผัสนุ่มละมุนผิว ไม่ระคายเคืองผิว ชนิดพันก้าน 2 ด้าน สีขาว</t>
  </si>
  <si>
    <t>2025-12-22 18:16:45.205601</t>
  </si>
  <si>
    <t>งส.3 สีชมพู</t>
  </si>
  <si>
    <t>PI-0040050003</t>
  </si>
  <si>
    <t xml:space="preserve">กระดาษหนาไม่น้อยกว่า 50 แกรม กระดาษสีชมพู ตัวอักษรดำ </t>
  </si>
  <si>
    <t>2025-12-26 10:38:27.860546</t>
  </si>
  <si>
    <t>กระดาษคาร์บอนด์</t>
  </si>
  <si>
    <t>PI-0010010002</t>
  </si>
  <si>
    <t>กระดาษคาร์บอนสีดำเข้ม ใช้งานซ้ำได้หลายครั้งพิมพ์ติดง่าย คมชัดทุกตัวอักษร ผ่านมาตรฐาน มอก.เหมาะสำหรับทำสำเนาเอกสารทุกชนิด</t>
  </si>
  <si>
    <t>2025-12-28 14:29:02.072588</t>
  </si>
  <si>
    <t>กาวน้ำชนิดหลอด</t>
  </si>
  <si>
    <t>PI-0010020005</t>
  </si>
  <si>
    <t>กาวน้ำคุณภาพดี เนื้อกาวมีความเหนียว ติดแน่น หัวยาง สะดวกใช้งาน สำหรับติดกระดาษ ผ้า หรืองานฝีมือต่างๆ ในสถานศึกษา บ้าน และสำนักงานทั่วไป เนื้อกาวใส</t>
  </si>
  <si>
    <t>2026-01-05 09:41:22.216831</t>
  </si>
  <si>
    <t>ซองขาว ขนาด พับ 4 (ซองราชการ)</t>
  </si>
  <si>
    <t>PI-0010080001</t>
  </si>
  <si>
    <t>ผลิตจากกระดาษปอนด์ เนื้อเรียบหนา คุณภาพดี พิมพ์ตราครุฑสีดำ ด้านบนซ้ายของซอง ฝาสามเหลี่ยม มีแถบกาว ปิดผนึกแน่นสนิท เพียงใช้น้ำลูบ เหมาะสำหรับใส่เอกสารทางราชการ ชนิด : แถบกาว สี : ขาวกระดาษหนา : 100 แกรม</t>
  </si>
  <si>
    <t>2026-01-05 10:16:33.105537</t>
  </si>
  <si>
    <t>ปากกาเมจิก สีแดง.</t>
  </si>
  <si>
    <t>PI-0010160003</t>
  </si>
  <si>
    <t>ชนิด 2 หัว สามารถเขียนบนกระดาษ, โลหะ, พลาสติก, ถุงและอื่นๆ ได้อย่างถาวร สีหมึกลบไม่ได้  สีแดง</t>
  </si>
  <si>
    <t>2026-01-05 13:53:15.112003</t>
  </si>
  <si>
    <t>สติ๊กเกอร์ตราช้าง ขนาด A7</t>
  </si>
  <si>
    <t>PI-0010290002</t>
  </si>
  <si>
    <t>2026-01-05 13:31:15.923662</t>
  </si>
  <si>
    <t>ปากกาเมจิก สีน้ำเงิน</t>
  </si>
  <si>
    <t>PI-0010160004</t>
  </si>
  <si>
    <t>ชนิด 2 หัว สามารถเขียนบนกระดาษ, โลหะ, พลาสติก, ถุงและอื่นๆ ได้อย่างถาวร สีหมึกลบไม่ได้  สีน้ำเงิน</t>
  </si>
  <si>
    <t>2026-01-05 13:31:16.639162</t>
  </si>
  <si>
    <t>M.pot.cit-500 ml (1 gm=9.25 mEq/15ml)</t>
  </si>
  <si>
    <t>1002444</t>
  </si>
  <si>
    <t>P220200-004</t>
  </si>
  <si>
    <t>Potassium citrate(M.pot.cit)-9.25 meq/15ml-500 ml.</t>
  </si>
  <si>
    <t>M.POTcit-500 ml (9.25 mEq/15ml)</t>
  </si>
  <si>
    <t>2026-01-05 09:24:01.075997</t>
  </si>
  <si>
    <t>DoPAmine HCl inj-250 mg/10 ML.--โปรดระวังเปลี่ยนความเข้มข้นใหม่</t>
  </si>
  <si>
    <t>1000644</t>
  </si>
  <si>
    <t>B060300-005</t>
  </si>
  <si>
    <t>DPM</t>
  </si>
  <si>
    <t>DoPAmine HCl inj-25 mg/ML-10ML</t>
  </si>
  <si>
    <t>DoPAmine---- 250mg/10ml-------#inj</t>
  </si>
  <si>
    <t>2026-01-04 14:42:29.441198</t>
  </si>
  <si>
    <t>คลิบดำ No.112 (เล็ก)</t>
  </si>
  <si>
    <t>PI-0010030003</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</si>
  <si>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15  มม. เบอร์ 112 สีดำ</t>
  </si>
  <si>
    <t>2026-01-05 09:41:22.893681</t>
  </si>
  <si>
    <t>น้ำยาล้างมือ</t>
  </si>
  <si>
    <t>PI-0020250009</t>
  </si>
  <si>
    <t>ผลิตภัณฑ์เป็นสบู่เหลว ใช้ทำความสะอาดผิวที่มือ มีส่วนผสมของสารเพิ่มความชุ่มชื้น ช่วยถนอมผิวที่มือ มีกลิ่นหอม ไม่มีสารก่ออันตรายกับผิวหนัง สามารถล้างออกง่ายด้วยน้ำเปล่า ไม่มีสิ่งเจือปนในผลิตภัณฑ์ และไม่ทำลายระบบบำบัดน้ำเสีย</t>
  </si>
  <si>
    <t>2026-01-05 12:39:04.51546</t>
  </si>
  <si>
    <t>น้ำยาล้างจาน</t>
  </si>
  <si>
    <t>PI-0020250004</t>
  </si>
  <si>
    <t xml:space="preserve">ช่วยขจัดคราบไขมันและเศษอาหารได้สะอาดหมดจด อย่างสุขอนามัย ขจัดคราบมัน ไร้กลิ่นติดจาน มีส่วนผสมของสารลดแรงตึงผิว สลายคราบมันและเศษอาหารได้อย่างดี สะอาด ปลอดภัย พร้อมส่วนผสมของสาร ทำความสะอาดที่สามารถย่อยสลายได้ในธรรมชาติ  </t>
  </si>
  <si>
    <t>2026-01-05 13:53:12.06479</t>
  </si>
  <si>
    <t>ไม้กวาดพื้น</t>
  </si>
  <si>
    <t>PI-0020340002</t>
  </si>
  <si>
    <t>ไม้กวาดขนดอกหญ้าผลิตจากดอกหญ้าอย่างอ่อน ด้ามไม้ไผ่ มัดเชือกพลาสติก ลงยาชัน ขนไม่หลุดร่วงง่าย สำหรับเก็บกวาดทำความสะอาดบนพื้นแห้ง</t>
  </si>
  <si>
    <t>นางมาลี โก๊ะกอย,นายปอญ ศรีวัฒนะ,นายสมคิด ปานานนท์,ร้าน ศรชัยพานิช นายเกษม ศักดิ์ศรชัย</t>
  </si>
  <si>
    <t>2026-01-05 13:54:33.170657</t>
  </si>
  <si>
    <t>ซองน้ำตาล ขนาด ขยายข้าง</t>
  </si>
  <si>
    <t>PI-0010080004</t>
  </si>
  <si>
    <t>ผลิตจากกระดาษ คุณภาพดี ฝาซองมีแถบกาว ปิดผนึกแน่นสนิท เพียงใช้น้ำลูบ ด้านข้างและท้ายซอง สามารถขยายกว้างได้ถึง 5 ซม. เหมาะสำหรับบรรจุเอกสารทั่วไป</t>
  </si>
  <si>
    <t>2025-12-30 15:31:31.152257</t>
  </si>
  <si>
    <t>คลิบดำ No.110 (กลาง)</t>
  </si>
  <si>
    <t>PI-0010030002</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</si>
  <si>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32  มม. เบอร์ 110 สีดำ</t>
  </si>
  <si>
    <t>2026-01-05 09:41:22.55524</t>
  </si>
  <si>
    <t>คลิบดำ No.108 (ใหญ่)</t>
  </si>
  <si>
    <t>PI-0010030001</t>
  </si>
  <si>
    <t>ผลิตจากเหล็กสปริง ชุบสีดำ ไม่ลอก ไม่เป็นสนิม เหล็กหนาไม่หักกลาง คืนรูปได้ดีเมื่อใช้งานแล้ว ใช้หนีบกระดาษเอกสารต่างๆ สะดวกในการรวบรวม หนีบเอกสารหนา : 50  มม. เบอร์ 108 สีดำ</t>
  </si>
  <si>
    <t>2025-12-30 14:56:59.447872</t>
  </si>
  <si>
    <t>Syringe แก้ว irrigate 50 cc</t>
  </si>
  <si>
    <t>MS-04-BD-0001</t>
  </si>
  <si>
    <t>บริษัท ซิลลิค ฟาร์มา จำกัด,บริษัท โอเร็กซ์ เทรดดิ้ง จำกัด</t>
  </si>
  <si>
    <t>2026-01-05 13:37:03.572918</t>
  </si>
  <si>
    <t>หน้ากากใช้แล้วทิ้ง mask-50ชิ้น -ชนิดผูก</t>
  </si>
  <si>
    <t>MS-04-WE-0002</t>
  </si>
  <si>
    <t>บริษัท ไอแคร์ เมดิคัล จำกัด,ห้างหุ้นส่วนจำกัด อินสทรูเม้นท์ แล็ป</t>
  </si>
  <si>
    <t>2025-12-26 09:54:40.820166</t>
  </si>
  <si>
    <t>Endoscopic multiple clip applier 5 mm</t>
  </si>
  <si>
    <t>004-01-017-010</t>
  </si>
  <si>
    <t>2025-12-29 10:43:43.543287</t>
  </si>
  <si>
    <t>ก๊าซสำหรับฉีดกดจอประสาทตา</t>
  </si>
  <si>
    <t>004-08-034-001</t>
  </si>
  <si>
    <t>2025-12-22 18:17:19.951335</t>
  </si>
  <si>
    <t>Guidewire ชนิด 1 ปลาย 0.035/450 cm.(ERCP)</t>
  </si>
  <si>
    <t>004-01-051-001</t>
  </si>
  <si>
    <t>1. คุณลักษณะเฉพาะ
	ใช้เป็นลวดนำทางสายอุปกรณ์ต่างๆ เช่น สายฉีดสี,สายตัดรูเปิดท่อน้ำดี,บอลลูนลากนิ่วเพื่อนำทางเข้าสู่ท่อน้ำดี
2. คุณลักษณะเฉพาะในการออกแบบ
	2.1ลวดนำทางชนิดปลายลื่นทำจากวัสดุ Nitinol ห่อหุ้มด้วยสารเทฟลอน และเคลือบ (Coating) ด้วยวัสดุพิเศษ (endoglide) เพื่อช่วยให้สายลื่นเมื่อโดนน้ำ
	2.2 ส่วนปลายทำจากโลหะพิเศษ Tungsten และเป็น hydrophilic โดยจะมีความลื่นมากเมื่อสัมผัสกับน้ำ
3. คุณลักษณะเฉพาะในทางเทคนิค
	3.1 ลวดนำทางชนิดลื่นมีลักษณะสายกลมและยาว บริเวณส่วนปลาย 5 ซม. เป็นโลหะพิเศษ มีแบบปลายตรงและแบบปลายงอขนาด 0.35” ความยาวไม่เกิน 450-480 ซม.
	3.2 สายมีความทึบรังสีสูง สามารถมองเห็นได้ชัดเจนเมื่อผ่านการ X-ray
	3.3 ตัวสายเคลือบด้วยวัสดุที่ไม่นำไฟฟ้า (Insulated jacket) สามารถใช้ร่วมกับอุปกรณ์ที่ต่อกับเครื่องจี้ได้โดยไม่ต้องถอน Guidewire ออก
	3.4 สายมีลายเพื่อเพิ่มความชัดเจนในการมองเห็นการเคลื่อนที่ของสายเมื่อใช้ร่วมกับสายอุปกรณ์ชนิดอื่น
 4. เงื่อนไขเฉพาะ
	4.1 เป็นผลิตภัณฑ์ปราศจากเชื้อ บรรจุภัณฑ์ห่อมิดชิด ไม่มีรอยฉีกขาด หรือชำรุดใด
	4.2 บนห่อบรรจุภัณฑ์ต้องแสดง ชนิด ขนาด Lot. Number วันผลิตและวันหมดอายุอย่างชัดเจน
	4.3 อายุการใช้งาน นับจากวันที่ส่งมอบ ไม่น้อยกว่า 1 ปี 6 เดือน
	4.4 มีเอกสารการรับรองเป็นผู้ผลิต หรือเป็นผู้แทนจำหน่ายโดยตรง
	4.5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4.6 มีเอกสารรับรองมาตรฐานการผลิตตามหลักเกณฑ์ของผลิตภัณฑ์
	4.7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4.8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</si>
  <si>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ดีเคเอสเอช ประเทศไทย จำกัด,บริษัท บอสตัน ไซเอนทิฟิค ประเทศไทย จำกัด,บริษัท พีที เมด จำกัด,บริษัท เอ็นจี โปรเกรสซีฟ จำกัด</t>
  </si>
  <si>
    <t>บริษัท ดีเคเอสเอช (ประเทศไทย) จำกัด,บริษัท บอสตัน ไซเอนทิฟิค ประเทศไทย จำกัด,บริษัท พีที เมด จำกัด,บริษัท เอ็นจี โปรเกรสซีฟ จำกัด</t>
  </si>
  <si>
    <t>2026-01-05 11:24:46.899578</t>
  </si>
  <si>
    <t>Balloon dilatation catheter</t>
  </si>
  <si>
    <t>004-01-088-001</t>
  </si>
  <si>
    <t>2025-12-22 18:17:38.757515</t>
  </si>
  <si>
    <t>Peripheral Stent (Epic, Innova, Eluvia, Wall stent)</t>
  </si>
  <si>
    <t>004-01-089-001</t>
  </si>
  <si>
    <t>2025-12-22 18:17:29.537416</t>
  </si>
  <si>
    <t>TL Pedicular screw</t>
  </si>
  <si>
    <t>004-06-136-000</t>
  </si>
  <si>
    <t>บริษัท พีทีเอส เมดิคอล จำกัด,บริษัท ออร์โธแพลนท์ จำกัด,บริษัท เจพีแอล เมดิคอล จำกัด</t>
  </si>
  <si>
    <t>2025-12-25 16:26:40.344203</t>
  </si>
  <si>
    <t>Silicone gastric tube</t>
  </si>
  <si>
    <t>Disposable sterile silicone gastric tube</t>
  </si>
  <si>
    <t>1. เป็นท่อในกระเพาะอาหาร เป็นเครื่องมือทางการแพทย์มักทำจากโพลียูรีเทน (PU) หรือซิลิโคนหรือโพลีไวนิลคลอไรด์ (PVC) ไว้สำหรับ calibration กระเพาะอาหาร
2. ผลิตภัณฑ์ฆ่าเชื้อเอทิลีนออกไซด์ EO ตกค้างน้อยกว่าหรือเท่ากับ 10 mg/g
3. ท่อประกอบด้วยหัวไกด์ (ซิลิกา) และตัวท่อ
4. ผลิตภัณฑ์นี้มีขนาด 39 Fr 75 Cm</t>
  </si>
  <si>
    <t>2025-12-22 18:18:28.892827</t>
  </si>
  <si>
    <t>Hydroxyapatite 2 cc.</t>
  </si>
  <si>
    <t>2025-12-22 18:18:32.467328</t>
  </si>
  <si>
    <t>แบตเตอรี่ชนิด Lithium NMC 24V 75Ah</t>
  </si>
  <si>
    <t>PI-0030910159</t>
  </si>
  <si>
    <t>ร้าน ซี เค เซอรวิส โดยนายวันเฉลิม วังเส็ง</t>
  </si>
  <si>
    <t>2025-12-22 18:16:47.041933</t>
  </si>
  <si>
    <t>Endomultiple clips applier M/L</t>
  </si>
  <si>
    <t>004-01-017-003</t>
  </si>
  <si>
    <t>1. วัตถุประสงค์ในการใช้งาน
	เพื่อใช้หนีบเส้นเลือด และท่อถุงน้ำดีในการผ่าตัดด้วยกล้อง
2. คุณลักษณะในทางเทคนิค
	2.1 ภายในเครื่องมือบรรจุด้วยลูกคลิป ทำจากวัสดุไททาเนียม 
	2.2 เครื่องมือมีลักษณะเป็นท่อยาวเพื่อรองรับการผ่าตัดด้วยกล้อง
	2.3 มีขนาดเส้นผ่าศูนย์กลางด้ามเครื่องมือ 10 มม.
	2.4 มีคลิปจำนวนไม่น้อยกว่า 20 นัดบรรจุในเครื่องมือ
	2.5 ตัวคลิปผลิตจากลวดไททาเนียมรูปทรงสี่เหลี่ยมมุมฉาก
	2.6 คลิปก่อนหนีบเป็นรูปตัว U ความกว้างของคลิปขนาด 4.5 มม.
	2.7 คลิปหลังหนีบมีความยาวอย่างน้อย 9.0 มม.
	2.8 ขนาดความยาวด้ามเครื่องมืออย่างน้อย 29 ซม. 
	2.9 ด้ามเครื่องมือสามารถปรับหมุนได้ 360 องศา
	2.10 เมื่อคลิปหมดจะปรากฏแถบเตือนบริเวณช่องแสดงจำนวนคลิป
	2.11 มีระบบผิวสัมผัสด้านในตัวคลิปแบบ เพื่อเพิ่มความแข็งแรงในการจับยึดเนื้อเยื่อ
	2.12 มีกลไกความปลอดภัยโดยจะล็อคด้ามจับไม่ให้บีบได้ และป้องกันปากเครื่องมือไม่ให้ปิดเมื่อคลิปหมดแล้ว
	2.13 มีระบบหนีบคลิปเพียงบางส่วน สำหรับทำการผ่าตัดฉีดสีวินิจฉัยระบบทางเดินน้ำดีด้วยกล้อง (Laparoscopic Cholangiography)
3. เงื่อนไขเฉพาะ
	3.1 เป็นผลิตภัณฑ์ปราศจากเชื้อ บรรจุภัณฑ์ห่อมิดชิด ไม่มีรอยฉีกขาด หรือชำรุดใดๆ
	3.2 บนห่อบรรจุภัณฑ์ต้องแสดง ชนิด ขนาด Lot. Number วันผลิตและวันหมดอายุอย่างชัดเจน
	3.3 อายุการใช้งาน นับจากวันที่ส่งมอบ ไม่น้อยกว่า 1 ปี 6 เดือน
	3.4 มีหนังสือรับรองจากสำนักงานคณะกรรมการอาหารและยา กระทรวงสาธารณสุข เพื่อจำหน่ายในประเทศไทย และสำแดง (Declare) แหล่งผลิต 
	3.5 ผู้ยื่นข้อเสนอต้องยินยอมให้แลกเปลี่ยนสินค้าโดยไม่มีเงื่อนไขใดๆทั้งสิ้น กรณีสินค้ามีความชำรุดเสียหาย เสื่อมคุณภาพ หรือใกล้หมดอายุ 
	3.6 ผู้ยื่นข้อเสนอต้องยินยอมให้ยกเลิกสัญญาก่อนกำหนด ในกรณีที่พบปัญหาคุณภาพจากผลิตภัณฑ์นี้ที่อาจส่งผลต่อประสิทธิภาพ และความปลอดภัยของผู้ป่วย</t>
  </si>
  <si>
    <t>บริษัท จอห์นสัน แอนด์ จอห์นสัน ไทย จำกัด,บริษัท ซิลลิค ฟาร์มา จำกัด,บริษัท ดีเคเอสเอช ประเทศไทย จำกัด</t>
  </si>
  <si>
    <t>(ปิดใช้งาน)บริษัท จอห์นสัน แอนด์ จอห์นสัน ไทย จำกัด,บริษัท ซิลลิค ฟาร์มา จำกัด,บริษัท ดีเคเอสเอช (ประเทศไทย) จำกัด</t>
  </si>
  <si>
    <t>2025-12-22 18:15:55.174691</t>
  </si>
  <si>
    <t>Harmonic Scalpel</t>
  </si>
  <si>
    <t>004-01-043-006</t>
  </si>
  <si>
    <t>บริษัท จอห์นสัน แอนด์ จอห์นสัน ไทย จำกัด,บริษัท เอสอีไอ เมดิคัล จำกัด มหาชน</t>
  </si>
  <si>
    <t>2025-12-30 11:13:14.625564</t>
  </si>
  <si>
    <t>จ้างซ่อมเครื่องกระตุกหัวใจด้วยไฟฟ้า</t>
  </si>
  <si>
    <t>2025-12-28 15:38:30.864198</t>
  </si>
  <si>
    <t>Prelude Short Sheath Introducers</t>
  </si>
  <si>
    <t>004-01-087-004</t>
  </si>
  <si>
    <t>2025-12-31 21:41:07.364524</t>
  </si>
  <si>
    <t>Pedicular rod 5.5 mm.</t>
  </si>
  <si>
    <t>004-06-144-000</t>
  </si>
  <si>
    <t>2025-12-22 18:16:59.676781</t>
  </si>
  <si>
    <t>Posterior cervical rod 3.0 mm.</t>
  </si>
  <si>
    <t>004-06-024-021</t>
  </si>
  <si>
    <t>2026-01-05 10:14:15.849541</t>
  </si>
  <si>
    <t>Posterior cervical screw 3.5-4.0 + nut</t>
  </si>
  <si>
    <t>004-06-024-020</t>
  </si>
  <si>
    <t>2026-01-05 10:14:15.819453</t>
  </si>
  <si>
    <t>Oxygen 2 cu</t>
  </si>
  <si>
    <t>MS-ME-48-0002</t>
  </si>
  <si>
    <t>2026-01-05 13:03:49.745749</t>
  </si>
  <si>
    <t>ACETAR(ACETATE RINGER  INJECTION)-1000 ml</t>
  </si>
  <si>
    <t>1002534</t>
  </si>
  <si>
    <t>S210100-051</t>
  </si>
  <si>
    <t>ACETATE RINGER  INJECTION-1000ml.</t>
  </si>
  <si>
    <t>ACETAR</t>
  </si>
  <si>
    <t>2026-01-05 11:23:37.255994</t>
  </si>
  <si>
    <t>Neostigmine inj-2.5mg/ml (prostigmine)-1ML</t>
  </si>
  <si>
    <t>1001566</t>
  </si>
  <si>
    <t>B170600-007</t>
  </si>
  <si>
    <t>NOSTM</t>
  </si>
  <si>
    <t>Neostigmine methylsulfate inj-2.5mg/ml-1ML</t>
  </si>
  <si>
    <t>PROSTIGMINE INJ(local)#inj</t>
  </si>
  <si>
    <t>2026-01-05 13:27:19.583897</t>
  </si>
  <si>
    <t>น้ำยาฆ่าเชื้อโรคอเนกประสงค์</t>
  </si>
  <si>
    <t>PI-0020500327</t>
  </si>
  <si>
    <t>2025-12-22 18:16:45.26812</t>
  </si>
  <si>
    <t>กระดาษการ์ดสี 120G A4 (50 แผ่น)</t>
  </si>
  <si>
    <t>PI-0010350446</t>
  </si>
  <si>
    <t>2025-12-22 18:18:53.469937</t>
  </si>
  <si>
    <t>Heparin sodium inj-5,000 iu/ml-5ml</t>
  </si>
  <si>
    <t>1000577</t>
  </si>
  <si>
    <t>B050100-005</t>
  </si>
  <si>
    <t>HPR</t>
  </si>
  <si>
    <t>Heparin sodium inj-5,000 iu/ml-5ml.</t>
  </si>
  <si>
    <t>HEPARIN INJ-ป้องกันแสง</t>
  </si>
  <si>
    <t>2026-01-05 09:25:16.049818</t>
  </si>
  <si>
    <t>Ephedrine sol-0.025%-5 ml-เช็ดจมูก-เด็ก</t>
  </si>
  <si>
    <t>1002422</t>
  </si>
  <si>
    <t>P200100-003</t>
  </si>
  <si>
    <t>Ephedrine sol-0.025%-5 ml.</t>
  </si>
  <si>
    <t>EPHEDRINE-0.025%-5ml เช็ดจมูก เด็ก</t>
  </si>
  <si>
    <t>2026-01-04 10:00:52.279886</t>
  </si>
  <si>
    <t>ETOMIDATE Lipuro-Etomidate inj.-20mg/10ml มีสำรองที่ห้องยา ER 3 หลอด</t>
  </si>
  <si>
    <t>1000795</t>
  </si>
  <si>
    <t>B070100-007</t>
  </si>
  <si>
    <t>ETMD</t>
  </si>
  <si>
    <t>Etomidate inj.-20mg/10ml</t>
  </si>
  <si>
    <t>ETOMIDATE LIPURO INJ#inj</t>
  </si>
  <si>
    <t>2026-01-04 23:02:58.091027</t>
  </si>
  <si>
    <t>ซองซิบใส ซองcomp 20 x30 ซม.</t>
  </si>
  <si>
    <t>OT10428</t>
  </si>
  <si>
    <t>ซองซิบใส ซองcomp 20 x30 ซม</t>
  </si>
  <si>
    <t>2025-12-30 16:12:08.165194</t>
  </si>
  <si>
    <t>PTCA guide wire ชนิดSoft wire</t>
  </si>
  <si>
    <t>MS-03-CA-0027</t>
  </si>
  <si>
    <t>2026-01-02 15:00:22.315151</t>
  </si>
  <si>
    <t>Sodium bicarbonate-2.5%-5 ml-หยอดหู</t>
  </si>
  <si>
    <t>1002352</t>
  </si>
  <si>
    <t>P121400-001</t>
  </si>
  <si>
    <t>Sodium bicarbonate-2.5%-5 ml.</t>
  </si>
  <si>
    <t>SOD. BICARB-2.5%-5 ml หยอดหู</t>
  </si>
  <si>
    <t>2026-01-05 10:47:56.045941</t>
  </si>
  <si>
    <t>Chloramphenicol ear drop-1%-10 ml</t>
  </si>
  <si>
    <t>1001171</t>
  </si>
  <si>
    <t>B121200-001</t>
  </si>
  <si>
    <t>Chloramphenicol ear drop-1%-10ml.</t>
  </si>
  <si>
    <t>CHLORAM--หู-- EAR DROP</t>
  </si>
  <si>
    <t>บริษัท ที.พี.ดรัก แลบบอราทอรี่ส์ (1969) จำกัด,บริษัท สีลม มาร์เก็ตติ้ง จำกัด,บริษัท สีลมการแพทย์ จำกัด,บริษัท แสงไทยเมดิคอล จำกัด</t>
  </si>
  <si>
    <t>2026-01-03 17:41:22.145413</t>
  </si>
  <si>
    <t>หมึกพิมพ์ HP Laser Jet 30A (BK)</t>
  </si>
  <si>
    <t>PI-0120090029</t>
  </si>
  <si>
    <t>2025-12-23 08:59:47.989962</t>
  </si>
  <si>
    <t>Cardioxyl (73S30v) /Ti-cron(3256-51) 2-0 (CV 25 mm. DA-S)</t>
  </si>
  <si>
    <t>004-05-016-008</t>
  </si>
  <si>
    <t>บริษัท ซัมมิท เฮลธ์แคร์ จำกัด,บริษัท ซิลลิค ฟาร์มา จำกัด,บริษัท ดีเคเอสเอช ประเทศไทย จำกัด</t>
  </si>
  <si>
    <t>บริษัท ซัมมิท เฮลธ์แคร์ จำกัด,บริษัท ซิลลิค ฟาร์มา จำกัด,บริษัท ดีเคเอสเอช (ประเทศไทย) จำกัด</t>
  </si>
  <si>
    <t>2025-12-29 11:41:35.697947</t>
  </si>
  <si>
    <t>Fluorometholone acetate eye drop-0.1%-5 ml (Flarex)</t>
  </si>
  <si>
    <t>1001110</t>
  </si>
  <si>
    <t>B120400-002</t>
  </si>
  <si>
    <t>Fluorometholone acetate eye drop-0.1%-5 ml</t>
  </si>
  <si>
    <t>FML (Flarex) ED-0.1%-5ML</t>
  </si>
  <si>
    <t>2026-01-05 13:34:42.588927</t>
  </si>
  <si>
    <t>Flecainide acetate tab-100 mg (tambocor)</t>
  </si>
  <si>
    <t>1000637</t>
  </si>
  <si>
    <t>B060200-005</t>
  </si>
  <si>
    <t>FCN
TBC</t>
  </si>
  <si>
    <t>Flecainide acetate tab-100 mg</t>
  </si>
  <si>
    <t>TAMBOCOR TAB-100MG</t>
  </si>
  <si>
    <t>2025-12-26 10:53:56.893538</t>
  </si>
  <si>
    <t>Oxytetracycline+polymyxin B eye oint-3.5gm.(terramycin)-for LR/PP คิดเงินไม่จ่ายของ</t>
  </si>
  <si>
    <t>1001101</t>
  </si>
  <si>
    <t>B120100-007</t>
  </si>
  <si>
    <t>Oxytetracycline+polymyxin B eye oint-(5mg+10000iu)/1gm-3.5gm</t>
  </si>
  <si>
    <t>TERRAMYCIN EO-3.5gm.</t>
  </si>
  <si>
    <t>ออกจากบัญชีรพ. จากการประชุม PTC  1/67 นพ.อเนก ขอใช้แทน Fusidic acid eye drop (ที่ยังขาดคราว)ในห้องคลอด
16/12/68 ---จ่ายเฉพาะ LR/PP---คิดเงินไม่จ่ายของ เบิกคลังยา --รคส ภญ.พนิดา</t>
  </si>
  <si>
    <t>2026-01-05 14:26:20.726974</t>
  </si>
  <si>
    <t>E-DROPS-Vitamin E DROP-50 iu/ml,-15ml</t>
  </si>
  <si>
    <t>1001826</t>
  </si>
  <si>
    <t>B220100-030</t>
  </si>
  <si>
    <t>Vitamin E DROP-50 iu/ml-15ml</t>
  </si>
  <si>
    <t>VITAMIN E drop-50iu/ml,15ml</t>
  </si>
  <si>
    <t>2025-12-30 10:20:10.646399</t>
  </si>
  <si>
    <t>Vitamin B complex inj.1 ml/amp</t>
  </si>
  <si>
    <t>1001808</t>
  </si>
  <si>
    <t>B220100-011</t>
  </si>
  <si>
    <t>Vitamin B complex inj-1 ml/amp</t>
  </si>
  <si>
    <t>BX INJ-1ML#inj</t>
  </si>
  <si>
    <t>บริษัท ที.พี.ดรัก แลบบอราทอรี่ส์ (1969) จำกัด,บริษัท แอตแลนติค ฟาร์มาซูติคอล จำกัด</t>
  </si>
  <si>
    <t>2026-01-05 09:32:38.710003</t>
  </si>
  <si>
    <t>Biliary dilate catheter 7-10 Fr.(ERCP)</t>
  </si>
  <si>
    <t>004-01-069-002</t>
  </si>
  <si>
    <t>2025-12-22 18:17:02.843525</t>
  </si>
  <si>
    <t>Cadioxyl2/0 /Ti-Cron 2-0 (2981-56 CV 25 mm. DA)</t>
  </si>
  <si>
    <t>004-05-016-006</t>
  </si>
  <si>
    <t>2025-12-25 13:57:58.475015</t>
  </si>
  <si>
    <t>Oseltamivir SUSP-10mg/ml</t>
  </si>
  <si>
    <t>1002100</t>
  </si>
  <si>
    <t>P020700-002</t>
  </si>
  <si>
    <t>TAMIFLU susp-10mg/ml -ขวด60ml</t>
  </si>
  <si>
    <t>2026-01-05 09:35:53.238227</t>
  </si>
  <si>
    <t>ยาผสมเพชรสังฆาต-แคปซูล.</t>
  </si>
  <si>
    <t>1001901</t>
  </si>
  <si>
    <t>B400000-017</t>
  </si>
  <si>
    <t>ยาผสมเพชรสังฆาต-แคปซูล</t>
  </si>
  <si>
    <t>ยาผสมเพชรสังฆาต#ส2</t>
  </si>
  <si>
    <t>บริษัท แก้วมังกรเภสัช จำกัด,โรงพยาบาลพิชัย</t>
  </si>
  <si>
    <t>2025-12-30 15:48:38.10071</t>
  </si>
  <si>
    <t>Aromatic ammonia spirit</t>
  </si>
  <si>
    <t>B200900-001</t>
  </si>
  <si>
    <t>Aromatic ammonia spirit.</t>
  </si>
  <si>
    <t>AMMONIA SPIRIT</t>
  </si>
  <si>
    <t>บริษัท ดีทแฮล์ม จำกัด,บริษัท ดีเคเอสเอช ประเทศไทย จำกัด,องค์การเภสัชกรรม,โรงงานเภสัชกรรมทหาร</t>
  </si>
  <si>
    <t>บริษัท ดีทแฮล์ม จำกัด,บริษัท ดีเคเอสเอช (ประเทศไทย) จำกัด,องค์การเภสัชกรรม,โรงงานเภสัชกรรมทหาร</t>
  </si>
  <si>
    <t>2025-12-25 11:56:49.299938</t>
  </si>
  <si>
    <t>Mupirocin oint-2% (Bactroban L)=Bacidal -5gm</t>
  </si>
  <si>
    <t>1000952</t>
  </si>
  <si>
    <t>B090100-010</t>
  </si>
  <si>
    <t>MPRC
BTB</t>
  </si>
  <si>
    <t>Mupirocin oint-2%-5gm</t>
  </si>
  <si>
    <t>BACTROBAN L. oint 2%-5gm</t>
  </si>
  <si>
    <t>บริษัท จรูญเภสัช จำกัด,บริษัท ทีโอเคมีคอลส์ 1979 จำกัด,บริษัท บางกอกดรัก จำกัด,บริษัท สามัคคีเภสัช จำกัด</t>
  </si>
  <si>
    <t>2026-01-05 12:59:17.481125</t>
  </si>
  <si>
    <t>ปรับแผนปฏิบัติการจัดซื้อจัดจ้าง ประเภท วัสดุทั่วไป / จ้างเหมาทั่วไป</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</si>
</sst>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 #,##0.00_-;_-* &quot;-&quot;??_-;_-@_-"/>
    <numFmt numFmtId="187" formatCode="_-* #,##0_-;\-* #,##0_-;_-* &quot;-&quot;??_-;_-@_-"/>
    <numFmt numFmtId="188" formatCode="d/m/yyyy\ h:mm:ss"/>
    <numFmt numFmtId="189" formatCode="d/m/yyyy\ h:mm:ss.000"/>
  </numFmts>
  <fonts count="17" x14ac:knownFonts="1">
    <font>
      <sz val="11"/>
      <color theme="1"/>
      <name val="Tahoma"/>
      <family val="2"/>
      <charset val="222"/>
      <scheme val="minor"/>
    </font>
    <font>
      <sz val="11"/>
      <color theme="1"/>
      <name val="Tahoma"/>
      <family val="2"/>
      <charset val="222"/>
      <scheme val="minor"/>
    </font>
    <font>
      <b/>
      <sz val="16"/>
      <color theme="1"/>
      <name val="TH SarabunPSK"/>
      <family val="2"/>
    </font>
    <font>
      <b/>
      <sz val="16"/>
      <name val="TH SarabunPSK"/>
      <family val="2"/>
    </font>
    <font>
      <sz val="16"/>
      <color theme="1"/>
      <name val="TH SarabunPSK"/>
      <family val="2"/>
    </font>
    <font>
      <sz val="16"/>
      <name val="TH SarabunPSK"/>
      <family val="2"/>
    </font>
    <font>
      <sz val="14"/>
      <color theme="1"/>
      <name val="TH SarabunPSK"/>
      <family val="2"/>
    </font>
    <font>
      <b/>
      <sz val="16"/>
      <color rgb="FFFF0000"/>
      <name val="TH SarabunPSK"/>
      <family val="2"/>
    </font>
    <font>
      <sz val="12"/>
      <color theme="1"/>
      <name val="TH SarabunPSK"/>
      <family val="2"/>
      <charset val="222"/>
    </font>
    <font>
      <b/>
      <sz val="14"/>
      <color indexed="8"/>
      <name val="TH SarabunPSK"/>
      <family val="2"/>
      <charset val="222"/>
    </font>
    <font>
      <b/>
      <sz val="12"/>
      <color indexed="8"/>
      <name val="TH SarabunPSK"/>
      <family val="2"/>
      <charset val="222"/>
    </font>
    <font>
      <b/>
      <sz val="14"/>
      <name val="TH SarabunPSK"/>
      <family val="2"/>
    </font>
    <font>
      <sz val="14"/>
      <name val="TH SarabunPSK"/>
      <family val="2"/>
    </font>
    <font>
      <b/>
      <sz val="12"/>
      <name val="TH SarabunPSK"/>
      <family val="2"/>
      <charset val="222"/>
    </font>
    <font>
      <sz val="11"/>
      <color indexed="8"/>
      <name val="Tahoma"/>
      <family val="2"/>
      <charset val="222"/>
    </font>
    <font>
      <b/>
      <sz val="14"/>
      <color theme="1"/>
      <name val="TH SarabunPSK"/>
      <family val="2"/>
    </font>
    <font>
      <sz val="12"/>
      <name val="TH SarabunPSK"/>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D8D8D8"/>
      </patternFill>
    </fill>
    <fill>
      <patternFill patternType="solid">
        <fgColor theme="0" tint="-0.14999847407452621"/>
        <bgColor theme="0"/>
      </patternFill>
    </fill>
    <fill>
      <patternFill patternType="solid">
        <fgColor theme="0"/>
        <bgColor theme="0"/>
      </patternFill>
    </fill>
    <fill>
      <patternFill patternType="solid">
        <fgColor theme="0" tint="-0.249977111117893"/>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0" fontId="1" fillId="0" borderId="0"/>
    <xf numFmtId="0" fontId="14" fillId="0" borderId="0"/>
  </cellStyleXfs>
  <cellXfs count="110">
    <xf numFmtId="0" fontId="0" fillId="0" borderId="0" xfId="0"/>
    <xf numFmtId="0" fontId="2" fillId="2" borderId="0" xfId="0" applyFont="1" applyFill="1"/>
    <xf numFmtId="0" fontId="2" fillId="5" borderId="4" xfId="0" applyFont="1" applyFill="1" applyBorder="1" applyAlignment="1">
      <alignment horizontal="center" vertical="center"/>
    </xf>
    <xf numFmtId="0" fontId="4" fillId="2" borderId="4" xfId="0" applyFont="1" applyFill="1" applyBorder="1" applyAlignment="1">
      <alignment horizontal="center" vertical="top"/>
    </xf>
    <xf numFmtId="0" fontId="4" fillId="2" borderId="4" xfId="2" applyFont="1" applyFill="1" applyBorder="1" applyAlignment="1">
      <alignment vertical="top" wrapText="1"/>
    </xf>
    <xf numFmtId="0" fontId="4" fillId="2" borderId="4" xfId="2" applyFont="1" applyFill="1" applyBorder="1" applyAlignment="1">
      <alignment horizontal="center" vertical="top" wrapText="1"/>
    </xf>
    <xf numFmtId="43" fontId="5" fillId="2" borderId="4" xfId="1" applyFont="1" applyFill="1" applyBorder="1" applyAlignment="1">
      <alignment vertical="top"/>
    </xf>
    <xf numFmtId="0" fontId="5" fillId="2" borderId="4" xfId="0" applyFont="1" applyFill="1" applyBorder="1" applyAlignment="1">
      <alignment vertical="top" wrapText="1"/>
    </xf>
    <xf numFmtId="0" fontId="4" fillId="2" borderId="4" xfId="0" applyFont="1" applyFill="1" applyBorder="1" applyAlignment="1">
      <alignment horizontal="left" vertical="top" wrapText="1"/>
    </xf>
    <xf numFmtId="0" fontId="4" fillId="2" borderId="4" xfId="0" applyFont="1" applyFill="1" applyBorder="1"/>
    <xf numFmtId="0" fontId="5" fillId="2" borderId="4" xfId="0" applyFont="1" applyFill="1" applyBorder="1" applyAlignment="1">
      <alignment vertical="top"/>
    </xf>
    <xf numFmtId="0" fontId="4" fillId="2" borderId="4" xfId="0" applyFont="1" applyFill="1" applyBorder="1" applyAlignment="1">
      <alignment vertical="top"/>
    </xf>
    <xf numFmtId="0" fontId="4" fillId="2" borderId="0" xfId="0" applyFont="1" applyFill="1"/>
    <xf numFmtId="0" fontId="6" fillId="2" borderId="4" xfId="0" applyFont="1" applyFill="1" applyBorder="1" applyAlignment="1">
      <alignment vertical="center" wrapText="1"/>
    </xf>
    <xf numFmtId="0" fontId="5" fillId="0" borderId="4" xfId="0" applyFont="1" applyFill="1" applyBorder="1" applyAlignment="1">
      <alignment vertical="center" wrapText="1"/>
    </xf>
    <xf numFmtId="0" fontId="2" fillId="2" borderId="4" xfId="0" applyFont="1" applyFill="1" applyBorder="1" applyAlignment="1">
      <alignment horizontal="center" vertical="top"/>
    </xf>
    <xf numFmtId="0" fontId="2" fillId="2" borderId="4" xfId="0" applyFont="1" applyFill="1" applyBorder="1" applyAlignment="1">
      <alignment horizontal="center" vertical="top" wrapText="1"/>
    </xf>
    <xf numFmtId="0" fontId="2" fillId="2" borderId="4" xfId="0" applyFont="1" applyFill="1" applyBorder="1" applyAlignment="1">
      <alignment vertical="top" wrapText="1"/>
    </xf>
    <xf numFmtId="43" fontId="3" fillId="2" borderId="4" xfId="1" applyFont="1" applyFill="1" applyBorder="1" applyAlignment="1">
      <alignment vertical="top"/>
    </xf>
    <xf numFmtId="43" fontId="2" fillId="2" borderId="4" xfId="1" applyFont="1" applyFill="1" applyBorder="1" applyAlignment="1">
      <alignment horizontal="center" vertical="top"/>
    </xf>
    <xf numFmtId="0" fontId="3" fillId="2" borderId="4" xfId="0" applyFont="1" applyFill="1" applyBorder="1" applyAlignment="1">
      <alignment vertical="top" wrapText="1"/>
    </xf>
    <xf numFmtId="0" fontId="2" fillId="2" borderId="4" xfId="0" applyFont="1" applyFill="1" applyBorder="1" applyAlignment="1">
      <alignment horizontal="left" vertical="top" wrapText="1"/>
    </xf>
    <xf numFmtId="0" fontId="7" fillId="2" borderId="4" xfId="0" applyFont="1" applyFill="1" applyBorder="1" applyAlignment="1">
      <alignment vertical="center"/>
    </xf>
    <xf numFmtId="0" fontId="2" fillId="2" borderId="4" xfId="0" applyFont="1" applyFill="1" applyBorder="1"/>
    <xf numFmtId="0" fontId="2" fillId="2" borderId="0" xfId="0" applyFont="1" applyFill="1" applyBorder="1" applyAlignment="1">
      <alignment horizontal="center" vertical="top"/>
    </xf>
    <xf numFmtId="0" fontId="2" fillId="2" borderId="0" xfId="0" applyFont="1" applyFill="1" applyBorder="1" applyAlignment="1">
      <alignment horizontal="center" vertical="top" wrapText="1"/>
    </xf>
    <xf numFmtId="0" fontId="2" fillId="2" borderId="0" xfId="0" applyFont="1" applyFill="1" applyBorder="1" applyAlignment="1">
      <alignment vertical="top" wrapText="1"/>
    </xf>
    <xf numFmtId="43" fontId="3" fillId="2" borderId="0" xfId="1" applyFont="1" applyFill="1" applyBorder="1" applyAlignment="1">
      <alignment vertical="top"/>
    </xf>
    <xf numFmtId="43" fontId="2" fillId="2" borderId="0" xfId="1" applyFont="1" applyFill="1" applyBorder="1" applyAlignment="1">
      <alignment horizontal="center" vertical="top"/>
    </xf>
    <xf numFmtId="0" fontId="3" fillId="2" borderId="0" xfId="0" applyFont="1" applyFill="1" applyBorder="1" applyAlignment="1">
      <alignment vertical="top" wrapText="1"/>
    </xf>
    <xf numFmtId="0" fontId="2" fillId="2" borderId="0" xfId="0" applyFont="1" applyFill="1" applyBorder="1" applyAlignment="1">
      <alignment horizontal="left" vertical="top" wrapText="1"/>
    </xf>
    <xf numFmtId="0" fontId="7" fillId="2" borderId="0" xfId="0" applyFont="1" applyFill="1" applyBorder="1" applyAlignment="1">
      <alignment vertical="center"/>
    </xf>
    <xf numFmtId="0" fontId="2" fillId="6" borderId="0" xfId="0" applyFont="1" applyFill="1"/>
    <xf numFmtId="0" fontId="2" fillId="6" borderId="0" xfId="0" applyFon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vertical="top"/>
    </xf>
    <xf numFmtId="0" fontId="2" fillId="3" borderId="4" xfId="0" applyFont="1" applyFill="1" applyBorder="1" applyAlignment="1">
      <alignment horizontal="center" vertical="center"/>
    </xf>
    <xf numFmtId="0" fontId="2" fillId="0" borderId="0" xfId="0" applyFont="1" applyAlignment="1">
      <alignment horizontal="center" vertical="center"/>
    </xf>
    <xf numFmtId="2" fontId="3" fillId="0" borderId="1" xfId="0" applyNumberFormat="1" applyFont="1" applyBorder="1" applyAlignment="1">
      <alignment horizontal="center" vertical="center"/>
    </xf>
    <xf numFmtId="0" fontId="2" fillId="3" borderId="2"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3" xfId="0" applyFont="1" applyFill="1" applyBorder="1" applyAlignment="1">
      <alignment horizontal="center" vertical="center"/>
    </xf>
    <xf numFmtId="0" fontId="3" fillId="3" borderId="6" xfId="0" applyFont="1" applyFill="1" applyBorder="1"/>
    <xf numFmtId="0" fontId="2" fillId="4" borderId="4" xfId="0" applyFont="1" applyFill="1" applyBorder="1" applyAlignment="1">
      <alignment horizontal="center" vertical="top" wrapText="1"/>
    </xf>
    <xf numFmtId="0" fontId="3" fillId="3" borderId="4" xfId="0" applyFont="1" applyFill="1" applyBorder="1"/>
    <xf numFmtId="0" fontId="2" fillId="4" borderId="2" xfId="0" applyFont="1" applyFill="1" applyBorder="1" applyAlignment="1">
      <alignment horizontal="center" vertical="top" wrapText="1"/>
    </xf>
    <xf numFmtId="0" fontId="2" fillId="4" borderId="5" xfId="0" applyFont="1" applyFill="1" applyBorder="1" applyAlignment="1">
      <alignment horizontal="center" vertical="top" wrapText="1"/>
    </xf>
    <xf numFmtId="0" fontId="2" fillId="5" borderId="4" xfId="0" applyFont="1" applyFill="1" applyBorder="1" applyAlignment="1">
      <alignment horizontal="center" vertical="center"/>
    </xf>
    <xf numFmtId="0" fontId="2" fillId="5" borderId="4" xfId="0" applyFont="1" applyFill="1" applyBorder="1" applyAlignment="1">
      <alignment horizontal="center" vertical="center" wrapText="1"/>
    </xf>
    <xf numFmtId="4" fontId="2" fillId="5" borderId="4" xfId="0" applyNumberFormat="1" applyFont="1" applyFill="1" applyBorder="1" applyAlignment="1">
      <alignment horizontal="center" vertical="center" wrapText="1"/>
    </xf>
    <xf numFmtId="4" fontId="2" fillId="4" borderId="4" xfId="0" applyNumberFormat="1"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2" xfId="0" applyFont="1" applyFill="1" applyBorder="1" applyAlignment="1">
      <alignment horizontal="center" vertical="top"/>
    </xf>
    <xf numFmtId="0" fontId="3" fillId="3" borderId="5" xfId="0" applyFont="1" applyFill="1" applyBorder="1" applyAlignment="1">
      <alignment horizontal="center" vertical="top"/>
    </xf>
    <xf numFmtId="0" fontId="3" fillId="3" borderId="5" xfId="0" applyFont="1" applyFill="1" applyBorder="1" applyAlignment="1">
      <alignment vertical="top"/>
    </xf>
    <xf numFmtId="0" fontId="8" fillId="0" borderId="0" xfId="0" applyFont="1" applyFill="1" applyAlignment="1">
      <alignment horizontal="left" vertical="top"/>
    </xf>
    <xf numFmtId="0" fontId="9" fillId="0" borderId="0" xfId="0" applyFont="1" applyFill="1" applyBorder="1" applyAlignment="1" applyProtection="1">
      <alignment horizontal="center" vertical="top"/>
      <protection locked="0"/>
    </xf>
    <xf numFmtId="0" fontId="9" fillId="0" borderId="0" xfId="0" applyFont="1" applyFill="1" applyBorder="1" applyAlignment="1">
      <alignment horizontal="center" vertical="top"/>
    </xf>
    <xf numFmtId="0" fontId="8" fillId="0" borderId="0" xfId="0" applyFont="1" applyFill="1" applyAlignment="1">
      <alignment vertical="top"/>
    </xf>
    <xf numFmtId="0" fontId="10" fillId="0" borderId="0" xfId="0" applyFont="1" applyFill="1" applyBorder="1" applyAlignment="1">
      <alignment horizontal="center" vertical="top"/>
    </xf>
    <xf numFmtId="0" fontId="10" fillId="0" borderId="0" xfId="0" applyFont="1" applyFill="1" applyBorder="1" applyAlignment="1">
      <alignment horizontal="center" vertical="top" wrapText="1"/>
    </xf>
    <xf numFmtId="187" fontId="10" fillId="0" borderId="0" xfId="1" applyNumberFormat="1" applyFont="1" applyFill="1" applyBorder="1" applyAlignment="1">
      <alignment horizontal="center" vertical="top"/>
    </xf>
    <xf numFmtId="0" fontId="11" fillId="3" borderId="2" xfId="0" applyFont="1" applyFill="1" applyBorder="1" applyAlignment="1">
      <alignment horizontal="center" vertical="top"/>
    </xf>
    <xf numFmtId="0" fontId="11" fillId="3" borderId="2" xfId="0" applyFont="1" applyFill="1" applyBorder="1" applyAlignment="1">
      <alignment horizontal="center" vertical="top"/>
    </xf>
    <xf numFmtId="0" fontId="11" fillId="3" borderId="2" xfId="0" applyFont="1" applyFill="1" applyBorder="1" applyAlignment="1">
      <alignment horizontal="center" vertical="top" wrapText="1"/>
    </xf>
    <xf numFmtId="0" fontId="10" fillId="3" borderId="7" xfId="0" applyFont="1" applyFill="1" applyBorder="1" applyAlignment="1">
      <alignment horizontal="center" vertical="top" wrapText="1"/>
    </xf>
    <xf numFmtId="187" fontId="10" fillId="3" borderId="8" xfId="1" applyNumberFormat="1" applyFont="1" applyFill="1" applyBorder="1" applyAlignment="1">
      <alignment horizontal="center" vertical="top"/>
    </xf>
    <xf numFmtId="187" fontId="10" fillId="3" borderId="9" xfId="1" applyNumberFormat="1" applyFont="1" applyFill="1" applyBorder="1" applyAlignment="1">
      <alignment horizontal="center" vertical="top"/>
    </xf>
    <xf numFmtId="187" fontId="10" fillId="3" borderId="10" xfId="1" applyNumberFormat="1" applyFont="1" applyFill="1" applyBorder="1" applyAlignment="1">
      <alignment horizontal="center" vertical="top"/>
    </xf>
    <xf numFmtId="187" fontId="10" fillId="3" borderId="11" xfId="1" applyNumberFormat="1" applyFont="1" applyFill="1" applyBorder="1" applyAlignment="1">
      <alignment horizontal="center" vertical="top"/>
    </xf>
    <xf numFmtId="0" fontId="12" fillId="7" borderId="0" xfId="0" applyFont="1" applyFill="1" applyAlignment="1">
      <alignment vertical="top"/>
    </xf>
    <xf numFmtId="0" fontId="11" fillId="3" borderId="5" xfId="0" applyFont="1" applyFill="1" applyBorder="1" applyAlignment="1">
      <alignment horizontal="center" vertical="top"/>
    </xf>
    <xf numFmtId="0" fontId="11" fillId="3" borderId="12" xfId="0" applyFont="1" applyFill="1" applyBorder="1" applyAlignment="1">
      <alignment horizontal="center" vertical="top" wrapText="1"/>
    </xf>
    <xf numFmtId="0" fontId="10" fillId="3" borderId="12" xfId="0" applyFont="1" applyFill="1" applyBorder="1" applyAlignment="1">
      <alignment horizontal="center" vertical="top" wrapText="1"/>
    </xf>
    <xf numFmtId="187" fontId="13" fillId="3" borderId="4" xfId="1" applyNumberFormat="1" applyFont="1" applyFill="1" applyBorder="1" applyAlignment="1">
      <alignment horizontal="center" vertical="top" wrapText="1"/>
    </xf>
    <xf numFmtId="43" fontId="13" fillId="3" borderId="4" xfId="1" applyFont="1" applyFill="1" applyBorder="1" applyAlignment="1">
      <alignment horizontal="center" vertical="top" wrapText="1"/>
    </xf>
    <xf numFmtId="43" fontId="13" fillId="3" borderId="12" xfId="1" applyFont="1" applyFill="1" applyBorder="1" applyAlignment="1">
      <alignment horizontal="center" vertical="top" wrapText="1"/>
    </xf>
    <xf numFmtId="0" fontId="11" fillId="7" borderId="0" xfId="0" applyFont="1" applyFill="1" applyAlignment="1">
      <alignment horizontal="center" vertical="top"/>
    </xf>
    <xf numFmtId="0" fontId="6" fillId="2" borderId="4" xfId="0" applyNumberFormat="1" applyFont="1" applyFill="1" applyBorder="1"/>
    <xf numFmtId="0" fontId="6" fillId="2" borderId="4" xfId="0" applyNumberFormat="1" applyFont="1" applyFill="1" applyBorder="1" applyAlignment="1">
      <alignment horizontal="center"/>
    </xf>
    <xf numFmtId="0" fontId="6" fillId="2" borderId="4" xfId="0" applyNumberFormat="1" applyFont="1" applyFill="1" applyBorder="1" applyAlignment="1">
      <alignment horizontal="left"/>
    </xf>
    <xf numFmtId="43" fontId="6" fillId="2" borderId="4" xfId="1" applyFont="1" applyFill="1" applyBorder="1" applyAlignment="1">
      <alignment horizontal="center"/>
    </xf>
    <xf numFmtId="187" fontId="6" fillId="2" borderId="4" xfId="1" applyNumberFormat="1" applyFont="1" applyFill="1" applyBorder="1" applyAlignment="1">
      <alignment horizontal="center"/>
    </xf>
    <xf numFmtId="0" fontId="6" fillId="2" borderId="0" xfId="0" applyNumberFormat="1" applyFont="1" applyFill="1"/>
    <xf numFmtId="0" fontId="12" fillId="2" borderId="4" xfId="0" applyFont="1" applyFill="1" applyBorder="1" applyAlignment="1" applyProtection="1">
      <alignment horizontal="left" vertical="top" wrapText="1"/>
      <protection locked="0"/>
    </xf>
    <xf numFmtId="0" fontId="12" fillId="2" borderId="4" xfId="0" applyNumberFormat="1" applyFont="1" applyFill="1" applyBorder="1"/>
    <xf numFmtId="0" fontId="12" fillId="2" borderId="4" xfId="3" applyFont="1" applyFill="1" applyBorder="1" applyAlignment="1">
      <alignment horizontal="left" vertical="center"/>
    </xf>
    <xf numFmtId="43" fontId="12" fillId="2" borderId="4" xfId="1" applyFont="1" applyFill="1" applyBorder="1" applyAlignment="1" applyProtection="1">
      <alignment horizontal="center" vertical="top"/>
      <protection locked="0"/>
    </xf>
    <xf numFmtId="0" fontId="12" fillId="2" borderId="4" xfId="3" applyFont="1" applyFill="1" applyBorder="1" applyAlignment="1">
      <alignment horizontal="left"/>
    </xf>
    <xf numFmtId="0" fontId="12" fillId="2" borderId="4" xfId="0" applyNumberFormat="1" applyFont="1" applyFill="1" applyBorder="1" applyAlignment="1">
      <alignment vertical="top"/>
    </xf>
    <xf numFmtId="43" fontId="12" fillId="2" borderId="4" xfId="1" applyFont="1" applyFill="1" applyBorder="1" applyAlignment="1">
      <alignment horizontal="center" vertical="top"/>
    </xf>
    <xf numFmtId="0" fontId="12" fillId="2" borderId="0" xfId="0" applyNumberFormat="1" applyFont="1" applyFill="1" applyAlignment="1">
      <alignment vertical="top"/>
    </xf>
    <xf numFmtId="0" fontId="12" fillId="2" borderId="4" xfId="0" applyFont="1" applyFill="1" applyBorder="1" applyAlignment="1">
      <alignment horizontal="left" vertical="top"/>
    </xf>
    <xf numFmtId="43" fontId="12" fillId="2" borderId="4" xfId="1" applyFont="1" applyFill="1" applyBorder="1" applyAlignment="1">
      <alignment vertical="top"/>
    </xf>
    <xf numFmtId="0" fontId="15" fillId="2" borderId="4" xfId="0" applyNumberFormat="1" applyFont="1" applyFill="1" applyBorder="1" applyAlignment="1">
      <alignment vertical="top"/>
    </xf>
    <xf numFmtId="0" fontId="15" fillId="2" borderId="4" xfId="0" applyNumberFormat="1" applyFont="1" applyFill="1" applyBorder="1" applyAlignment="1">
      <alignment horizontal="center" vertical="top"/>
    </xf>
    <xf numFmtId="0" fontId="15" fillId="2" borderId="4" xfId="0" applyNumberFormat="1" applyFont="1" applyFill="1" applyBorder="1" applyAlignment="1">
      <alignment horizontal="center" vertical="top" wrapText="1"/>
    </xf>
    <xf numFmtId="0" fontId="15" fillId="2" borderId="4" xfId="0" applyNumberFormat="1" applyFont="1" applyFill="1" applyBorder="1" applyAlignment="1">
      <alignment horizontal="left" vertical="top"/>
    </xf>
    <xf numFmtId="43" fontId="15" fillId="2" borderId="4" xfId="1" applyFont="1" applyFill="1" applyBorder="1" applyAlignment="1">
      <alignment vertical="top"/>
    </xf>
    <xf numFmtId="43" fontId="15" fillId="2" borderId="4" xfId="1" applyFont="1" applyFill="1" applyBorder="1" applyAlignment="1">
      <alignment horizontal="center"/>
    </xf>
    <xf numFmtId="0" fontId="15" fillId="2" borderId="0" xfId="0" applyNumberFormat="1" applyFont="1" applyFill="1" applyAlignment="1">
      <alignment vertical="top"/>
    </xf>
    <xf numFmtId="0" fontId="6" fillId="2" borderId="0" xfId="0" applyNumberFormat="1" applyFont="1" applyFill="1" applyAlignment="1">
      <alignment vertical="top"/>
    </xf>
    <xf numFmtId="0" fontId="6" fillId="2" borderId="0" xfId="0" applyNumberFormat="1" applyFont="1" applyFill="1" applyAlignment="1">
      <alignment horizontal="center" vertical="top"/>
    </xf>
    <xf numFmtId="0" fontId="6" fillId="2" borderId="0" xfId="0" applyNumberFormat="1" applyFont="1" applyFill="1" applyAlignment="1">
      <alignment vertical="top" wrapText="1"/>
    </xf>
    <xf numFmtId="0" fontId="6" fillId="2" borderId="0" xfId="0" applyNumberFormat="1" applyFont="1" applyFill="1" applyAlignment="1">
      <alignment horizontal="left" vertical="top"/>
    </xf>
    <xf numFmtId="14" fontId="0" fillId="0" borderId="0" xfId="0" applyNumberFormat="1" applyBorder="1"/>
    <xf numFmtId="188" fontId="0" fillId="0" borderId="0" xfId="0" applyNumberFormat="1" applyBorder="1"/>
    <xf numFmtId="189" fontId="0" fillId="0" borderId="0" xfId="0" applyNumberFormat="1" applyBorder="1"/>
    <xf numFmtId="0" fontId="16" fillId="0" borderId="4" xfId="0" applyFont="1" applyFill="1" applyBorder="1" applyAlignment="1" applyProtection="1">
      <alignment horizontal="center" vertical="top"/>
      <protection locked="0"/>
    </xf>
    <xf numFmtId="0" fontId="0" fillId="0" borderId="4" xfId="0" applyBorder="1"/>
  </cellXfs>
  <cellStyles count="4">
    <cellStyle name="Comma" xfId="1" builtinId="3"/>
    <cellStyle name="Normal" xfId="0" builtinId="0"/>
    <cellStyle name="Normal 4" xfId="3"/>
    <cellStyle name="ปกติ 7"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ชุดรูปแบบของ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49"/>
  <sheetViews>
    <sheetView topLeftCell="A4" zoomScaleNormal="100" workbookViewId="0">
      <selection activeCell="C14" sqref="C14"/>
    </sheetView>
  </sheetViews>
  <sheetFormatPr defaultColWidth="12.59765625" defaultRowHeight="24.6" x14ac:dyDescent="0.7"/>
  <cols>
    <col min="1" max="1" width="7.5" style="1" customWidth="1"/>
    <col min="2" max="2" width="39.09765625" style="1" customWidth="1"/>
    <col min="3" max="3" width="11.69921875" style="1" customWidth="1"/>
    <col min="4" max="4" width="14.09765625" style="34" customWidth="1"/>
    <col min="5" max="5" width="8.8984375" style="1" customWidth="1"/>
    <col min="6" max="6" width="5.59765625" style="1" customWidth="1"/>
    <col min="7" max="7" width="9.69921875" style="1" customWidth="1"/>
    <col min="8" max="8" width="14.19921875" style="1" customWidth="1"/>
    <col min="9" max="9" width="15" style="1" customWidth="1"/>
    <col min="10" max="10" width="17.19921875" style="1" customWidth="1"/>
    <col min="11" max="11" width="26" style="1" customWidth="1"/>
    <col min="12" max="12" width="15.69921875" style="35" customWidth="1"/>
    <col min="13" max="14" width="13.09765625" style="1" customWidth="1"/>
    <col min="15" max="15" width="13.5" style="1" customWidth="1"/>
    <col min="16" max="16" width="7.8984375" style="1" customWidth="1"/>
    <col min="17" max="16384" width="12.59765625" style="1"/>
  </cols>
  <sheetData>
    <row r="1" spans="1:15" x14ac:dyDescent="0.7">
      <c r="A1" s="37" t="s">
        <v>18</v>
      </c>
      <c r="B1" s="37"/>
      <c r="C1" s="37"/>
      <c r="D1" s="37"/>
      <c r="E1" s="37"/>
      <c r="F1" s="37"/>
      <c r="G1" s="37"/>
      <c r="H1" s="37"/>
      <c r="I1" s="37"/>
      <c r="J1" s="37"/>
      <c r="K1" s="37"/>
      <c r="L1" s="37"/>
      <c r="M1" s="37"/>
      <c r="N1" s="37"/>
      <c r="O1" s="37"/>
    </row>
    <row r="2" spans="1:15" x14ac:dyDescent="0.7">
      <c r="A2" s="38" t="s">
        <v>17</v>
      </c>
      <c r="B2" s="38"/>
      <c r="C2" s="38"/>
      <c r="D2" s="38"/>
      <c r="E2" s="38"/>
      <c r="F2" s="38"/>
      <c r="G2" s="38"/>
      <c r="H2" s="38"/>
      <c r="I2" s="38"/>
      <c r="J2" s="38"/>
      <c r="K2" s="38"/>
      <c r="L2" s="38"/>
      <c r="M2" s="38"/>
      <c r="N2" s="38"/>
      <c r="O2" s="38"/>
    </row>
    <row r="3" spans="1:15" x14ac:dyDescent="0.7">
      <c r="A3" s="39" t="s">
        <v>0</v>
      </c>
      <c r="B3" s="41" t="s">
        <v>1</v>
      </c>
      <c r="C3" s="43" t="s">
        <v>2</v>
      </c>
      <c r="D3" s="45" t="s">
        <v>3</v>
      </c>
      <c r="E3" s="47" t="s">
        <v>4</v>
      </c>
      <c r="F3" s="48" t="s">
        <v>5</v>
      </c>
      <c r="G3" s="44"/>
      <c r="H3" s="49" t="s">
        <v>6</v>
      </c>
      <c r="I3" s="49" t="s">
        <v>7</v>
      </c>
      <c r="J3" s="50" t="s">
        <v>8</v>
      </c>
      <c r="K3" s="51" t="s">
        <v>9</v>
      </c>
      <c r="L3" s="52" t="s">
        <v>10</v>
      </c>
      <c r="M3" s="52" t="s">
        <v>11</v>
      </c>
      <c r="N3" s="39" t="s">
        <v>12</v>
      </c>
      <c r="O3" s="36" t="s">
        <v>13</v>
      </c>
    </row>
    <row r="4" spans="1:15" x14ac:dyDescent="0.7">
      <c r="A4" s="40"/>
      <c r="B4" s="42"/>
      <c r="C4" s="44"/>
      <c r="D4" s="46"/>
      <c r="E4" s="44"/>
      <c r="F4" s="2" t="s">
        <v>14</v>
      </c>
      <c r="G4" s="2" t="s">
        <v>15</v>
      </c>
      <c r="H4" s="44"/>
      <c r="I4" s="44"/>
      <c r="J4" s="44"/>
      <c r="K4" s="44"/>
      <c r="L4" s="53"/>
      <c r="M4" s="54"/>
      <c r="N4" s="40"/>
      <c r="O4" s="36"/>
    </row>
    <row r="5" spans="1:15" s="12" customFormat="1" x14ac:dyDescent="0.7">
      <c r="A5" s="3"/>
      <c r="B5" s="4"/>
      <c r="C5" s="5"/>
      <c r="D5" s="5"/>
      <c r="E5" s="3"/>
      <c r="F5" s="3"/>
      <c r="G5" s="3"/>
      <c r="H5" s="6"/>
      <c r="I5" s="6"/>
      <c r="J5" s="6"/>
      <c r="K5" s="7"/>
      <c r="L5" s="8"/>
      <c r="M5" s="9"/>
      <c r="N5" s="10"/>
      <c r="O5" s="11"/>
    </row>
    <row r="6" spans="1:15" s="12" customFormat="1" ht="21" x14ac:dyDescent="0.4">
      <c r="A6" s="3"/>
      <c r="B6" s="4"/>
      <c r="C6" s="5"/>
      <c r="D6" s="5"/>
      <c r="E6" s="3"/>
      <c r="F6" s="3"/>
      <c r="G6" s="3"/>
      <c r="H6" s="6"/>
      <c r="I6" s="6"/>
      <c r="J6" s="6"/>
      <c r="K6" s="7"/>
      <c r="L6" s="8"/>
      <c r="M6" s="9"/>
      <c r="N6" s="10"/>
      <c r="O6" s="11"/>
    </row>
    <row r="7" spans="1:15" s="12" customFormat="1" ht="21" x14ac:dyDescent="0.4">
      <c r="A7" s="3"/>
      <c r="B7" s="4"/>
      <c r="C7" s="5"/>
      <c r="D7" s="5"/>
      <c r="E7" s="3"/>
      <c r="F7" s="3"/>
      <c r="G7" s="3"/>
      <c r="H7" s="6"/>
      <c r="I7" s="6"/>
      <c r="J7" s="6"/>
      <c r="K7" s="7"/>
      <c r="L7" s="8"/>
      <c r="M7" s="9"/>
      <c r="N7" s="10"/>
      <c r="O7" s="11"/>
    </row>
    <row r="8" spans="1:15" s="12" customFormat="1" ht="21" x14ac:dyDescent="0.4">
      <c r="A8" s="3"/>
      <c r="B8" s="4"/>
      <c r="C8" s="5"/>
      <c r="D8" s="5"/>
      <c r="E8" s="3"/>
      <c r="F8" s="3"/>
      <c r="G8" s="3"/>
      <c r="H8" s="6"/>
      <c r="I8" s="6"/>
      <c r="J8" s="6"/>
      <c r="K8" s="7"/>
      <c r="L8" s="8"/>
      <c r="M8" s="9"/>
      <c r="N8" s="10"/>
      <c r="O8" s="11"/>
    </row>
    <row r="9" spans="1:15" s="12" customFormat="1" ht="21" x14ac:dyDescent="0.4">
      <c r="A9" s="3"/>
      <c r="B9" s="4"/>
      <c r="C9" s="5"/>
      <c r="D9" s="5"/>
      <c r="E9" s="3"/>
      <c r="F9" s="3"/>
      <c r="G9" s="3"/>
      <c r="H9" s="6"/>
      <c r="I9" s="6"/>
      <c r="J9" s="6"/>
      <c r="K9" s="7"/>
      <c r="L9" s="8"/>
      <c r="M9" s="9"/>
      <c r="N9" s="10"/>
      <c r="O9" s="11"/>
    </row>
    <row r="10" spans="1:15" s="12" customFormat="1" ht="21" x14ac:dyDescent="0.4">
      <c r="A10" s="3"/>
      <c r="B10" s="4"/>
      <c r="C10" s="5"/>
      <c r="D10" s="5"/>
      <c r="E10" s="3"/>
      <c r="F10" s="3"/>
      <c r="G10" s="3"/>
      <c r="H10" s="6"/>
      <c r="I10" s="6"/>
      <c r="J10" s="6"/>
      <c r="K10" s="7"/>
      <c r="L10" s="8"/>
      <c r="M10" s="9"/>
      <c r="N10" s="10"/>
      <c r="O10" s="11"/>
    </row>
    <row r="11" spans="1:15" s="12" customFormat="1" ht="21" x14ac:dyDescent="0.4">
      <c r="A11" s="3"/>
      <c r="B11" s="4"/>
      <c r="C11" s="5"/>
      <c r="D11" s="5"/>
      <c r="E11" s="3"/>
      <c r="F11" s="3"/>
      <c r="G11" s="3"/>
      <c r="H11" s="6"/>
      <c r="I11" s="6"/>
      <c r="J11" s="6"/>
      <c r="K11" s="7"/>
      <c r="L11" s="8"/>
      <c r="M11" s="9"/>
      <c r="N11" s="10"/>
      <c r="O11" s="11"/>
    </row>
    <row r="12" spans="1:15" s="12" customFormat="1" ht="20.399999999999999" customHeight="1" x14ac:dyDescent="0.4">
      <c r="A12" s="3"/>
      <c r="B12" s="4"/>
      <c r="C12" s="5"/>
      <c r="D12" s="5"/>
      <c r="E12" s="3"/>
      <c r="F12" s="3"/>
      <c r="G12" s="3"/>
      <c r="H12" s="6"/>
      <c r="I12" s="6"/>
      <c r="J12" s="6"/>
      <c r="K12" s="7"/>
      <c r="L12" s="8"/>
      <c r="M12" s="9"/>
      <c r="N12" s="10"/>
      <c r="O12" s="11"/>
    </row>
    <row r="13" spans="1:15" s="12" customFormat="1" ht="21" x14ac:dyDescent="0.4">
      <c r="A13" s="3"/>
      <c r="B13" s="4"/>
      <c r="C13" s="5"/>
      <c r="D13" s="5"/>
      <c r="E13" s="3"/>
      <c r="F13" s="3"/>
      <c r="G13" s="3"/>
      <c r="H13" s="6"/>
      <c r="I13" s="6"/>
      <c r="J13" s="6"/>
      <c r="K13" s="7"/>
      <c r="L13" s="8"/>
      <c r="M13" s="9"/>
      <c r="N13" s="10"/>
      <c r="O13" s="11"/>
    </row>
    <row r="14" spans="1:15" s="12" customFormat="1" ht="21" x14ac:dyDescent="0.4">
      <c r="A14" s="3"/>
      <c r="B14" s="4"/>
      <c r="C14" s="5"/>
      <c r="D14" s="5"/>
      <c r="E14" s="3"/>
      <c r="F14" s="3"/>
      <c r="G14" s="3"/>
      <c r="H14" s="6"/>
      <c r="I14" s="6"/>
      <c r="J14" s="6"/>
      <c r="K14" s="7"/>
      <c r="L14" s="8"/>
      <c r="M14" s="9"/>
      <c r="N14" s="10"/>
      <c r="O14" s="11"/>
    </row>
    <row r="15" spans="1:15" s="12" customFormat="1" x14ac:dyDescent="0.7">
      <c r="A15" s="3"/>
      <c r="B15" s="4"/>
      <c r="C15" s="5"/>
      <c r="D15" s="5"/>
      <c r="E15" s="3"/>
      <c r="F15" s="3"/>
      <c r="G15" s="3"/>
      <c r="H15" s="6"/>
      <c r="I15" s="6"/>
      <c r="J15" s="6"/>
      <c r="K15" s="7"/>
      <c r="L15" s="8"/>
      <c r="M15" s="9"/>
      <c r="N15" s="10"/>
      <c r="O15" s="11"/>
    </row>
    <row r="16" spans="1:15" s="12" customFormat="1" x14ac:dyDescent="0.7">
      <c r="A16" s="3"/>
      <c r="B16" s="4"/>
      <c r="C16" s="5"/>
      <c r="D16" s="5"/>
      <c r="E16" s="3"/>
      <c r="F16" s="3"/>
      <c r="G16" s="3"/>
      <c r="H16" s="6"/>
      <c r="I16" s="6"/>
      <c r="J16" s="6"/>
      <c r="K16" s="7"/>
      <c r="L16" s="8"/>
      <c r="M16" s="9"/>
      <c r="N16" s="10"/>
      <c r="O16" s="11"/>
    </row>
    <row r="17" spans="1:15" s="12" customFormat="1" x14ac:dyDescent="0.7">
      <c r="A17" s="3"/>
      <c r="B17" s="4"/>
      <c r="C17" s="5"/>
      <c r="D17" s="5"/>
      <c r="E17" s="3"/>
      <c r="F17" s="3"/>
      <c r="G17" s="3"/>
      <c r="H17" s="6"/>
      <c r="I17" s="6"/>
      <c r="J17" s="6"/>
      <c r="K17" s="7"/>
      <c r="L17" s="8"/>
      <c r="M17" s="9"/>
      <c r="N17" s="10"/>
      <c r="O17" s="11"/>
    </row>
    <row r="18" spans="1:15" s="12" customFormat="1" x14ac:dyDescent="0.7">
      <c r="A18" s="3"/>
      <c r="B18" s="13"/>
      <c r="C18" s="5"/>
      <c r="D18" s="5"/>
      <c r="E18" s="3"/>
      <c r="F18" s="3"/>
      <c r="G18" s="3"/>
      <c r="H18" s="6"/>
      <c r="I18" s="6"/>
      <c r="J18" s="6"/>
      <c r="K18" s="14"/>
      <c r="L18" s="8"/>
      <c r="M18" s="9"/>
      <c r="N18" s="10"/>
      <c r="O18" s="11"/>
    </row>
    <row r="19" spans="1:15" x14ac:dyDescent="0.7">
      <c r="A19" s="15"/>
      <c r="B19" s="16" t="s">
        <v>16</v>
      </c>
      <c r="C19" s="17"/>
      <c r="D19" s="16"/>
      <c r="E19" s="17"/>
      <c r="F19" s="15"/>
      <c r="G19" s="15"/>
      <c r="H19" s="18"/>
      <c r="I19" s="18">
        <f>SUM(I5:I18)</f>
        <v>0</v>
      </c>
      <c r="J19" s="19"/>
      <c r="K19" s="20"/>
      <c r="L19" s="21"/>
      <c r="M19" s="22"/>
      <c r="N19" s="22"/>
      <c r="O19" s="23"/>
    </row>
    <row r="20" spans="1:15" x14ac:dyDescent="0.7">
      <c r="A20" s="24"/>
      <c r="B20" s="25"/>
      <c r="C20" s="26"/>
      <c r="D20" s="25"/>
      <c r="E20" s="26"/>
      <c r="F20" s="24"/>
      <c r="G20" s="24"/>
      <c r="H20" s="27"/>
      <c r="I20" s="27"/>
      <c r="J20" s="28"/>
      <c r="K20" s="29"/>
      <c r="L20" s="30"/>
      <c r="M20" s="31"/>
      <c r="N20" s="31"/>
    </row>
    <row r="21" spans="1:15" x14ac:dyDescent="0.7">
      <c r="C21" s="32"/>
      <c r="D21" s="33"/>
      <c r="E21" s="32"/>
      <c r="F21" s="32"/>
      <c r="G21" s="32"/>
      <c r="H21" s="32"/>
      <c r="I21" s="32"/>
      <c r="J21" s="32"/>
      <c r="L21" s="1"/>
    </row>
    <row r="22" spans="1:15" x14ac:dyDescent="0.7">
      <c r="C22" s="32"/>
      <c r="D22" s="33"/>
      <c r="E22" s="32"/>
      <c r="F22" s="32"/>
      <c r="G22" s="32"/>
      <c r="H22" s="32"/>
      <c r="I22" s="32"/>
      <c r="J22" s="32"/>
      <c r="L22" s="1"/>
    </row>
    <row r="23" spans="1:15" x14ac:dyDescent="0.7">
      <c r="C23" s="32"/>
      <c r="D23" s="33"/>
      <c r="E23" s="32"/>
      <c r="F23" s="32"/>
      <c r="G23" s="32"/>
      <c r="H23" s="32"/>
      <c r="I23" s="32"/>
      <c r="J23" s="32"/>
      <c r="L23" s="1"/>
    </row>
    <row r="24" spans="1:15" x14ac:dyDescent="0.7">
      <c r="C24" s="32"/>
      <c r="D24" s="33"/>
      <c r="E24" s="32"/>
      <c r="F24" s="32"/>
      <c r="G24" s="32"/>
      <c r="H24" s="32"/>
      <c r="I24" s="32"/>
      <c r="J24" s="32"/>
      <c r="L24" s="1"/>
    </row>
    <row r="25" spans="1:15" x14ac:dyDescent="0.7">
      <c r="C25" s="32"/>
      <c r="D25" s="33"/>
      <c r="E25" s="32"/>
      <c r="F25" s="32"/>
      <c r="G25" s="32"/>
      <c r="H25" s="32"/>
      <c r="I25" s="32"/>
      <c r="J25" s="32"/>
      <c r="L25" s="1"/>
    </row>
    <row r="26" spans="1:15" x14ac:dyDescent="0.7">
      <c r="C26" s="32"/>
      <c r="D26" s="33"/>
      <c r="E26" s="32"/>
      <c r="F26" s="32"/>
      <c r="G26" s="32"/>
      <c r="H26" s="32"/>
      <c r="I26" s="32"/>
      <c r="J26" s="32"/>
      <c r="L26" s="1"/>
    </row>
    <row r="27" spans="1:15" x14ac:dyDescent="0.7">
      <c r="C27" s="32"/>
      <c r="D27" s="33"/>
      <c r="E27" s="32"/>
      <c r="F27" s="32"/>
      <c r="G27" s="32"/>
      <c r="H27" s="32"/>
      <c r="I27" s="32"/>
      <c r="J27" s="32"/>
      <c r="L27" s="1"/>
    </row>
    <row r="28" spans="1:15" x14ac:dyDescent="0.7">
      <c r="C28" s="32"/>
      <c r="D28" s="33"/>
      <c r="E28" s="32"/>
      <c r="F28" s="32"/>
      <c r="G28" s="32"/>
      <c r="H28" s="32"/>
      <c r="I28" s="32"/>
      <c r="J28" s="32"/>
      <c r="L28" s="1"/>
    </row>
    <row r="29" spans="1:15" x14ac:dyDescent="0.7">
      <c r="C29" s="32"/>
      <c r="D29" s="33"/>
      <c r="E29" s="32"/>
      <c r="F29" s="32"/>
      <c r="G29" s="32"/>
      <c r="H29" s="32"/>
      <c r="I29" s="32"/>
      <c r="J29" s="32"/>
      <c r="L29" s="1"/>
    </row>
    <row r="30" spans="1:15" x14ac:dyDescent="0.7">
      <c r="C30" s="32"/>
      <c r="D30" s="33"/>
      <c r="E30" s="32"/>
      <c r="F30" s="32"/>
      <c r="G30" s="32"/>
      <c r="H30" s="32"/>
      <c r="I30" s="32"/>
      <c r="J30" s="32"/>
      <c r="L30" s="1"/>
    </row>
    <row r="31" spans="1:15" x14ac:dyDescent="0.7">
      <c r="C31" s="32"/>
      <c r="D31" s="33"/>
      <c r="E31" s="32"/>
      <c r="F31" s="32"/>
      <c r="G31" s="32"/>
      <c r="H31" s="32"/>
      <c r="I31" s="32"/>
      <c r="J31" s="32"/>
      <c r="L31" s="1"/>
    </row>
    <row r="32" spans="1:15" x14ac:dyDescent="0.7">
      <c r="C32" s="32"/>
      <c r="D32" s="33"/>
      <c r="E32" s="32"/>
      <c r="F32" s="32"/>
      <c r="G32" s="32"/>
      <c r="H32" s="32"/>
      <c r="I32" s="32"/>
      <c r="J32" s="32"/>
      <c r="L32" s="1"/>
    </row>
    <row r="33" spans="3:12" x14ac:dyDescent="0.7">
      <c r="C33" s="32"/>
      <c r="D33" s="33"/>
      <c r="E33" s="32"/>
      <c r="F33" s="32"/>
      <c r="G33" s="32"/>
      <c r="H33" s="32"/>
      <c r="I33" s="32"/>
      <c r="J33" s="32"/>
      <c r="L33" s="1"/>
    </row>
    <row r="34" spans="3:12" x14ac:dyDescent="0.7">
      <c r="C34" s="32"/>
      <c r="D34" s="33"/>
      <c r="E34" s="32"/>
      <c r="F34" s="32"/>
      <c r="G34" s="32"/>
      <c r="H34" s="32"/>
      <c r="I34" s="32"/>
      <c r="J34" s="32"/>
      <c r="L34" s="1"/>
    </row>
    <row r="35" spans="3:12" x14ac:dyDescent="0.7">
      <c r="C35" s="32"/>
      <c r="D35" s="33"/>
      <c r="E35" s="32"/>
      <c r="F35" s="32"/>
      <c r="G35" s="32"/>
      <c r="H35" s="32"/>
      <c r="I35" s="32"/>
      <c r="J35" s="32"/>
      <c r="L35" s="1"/>
    </row>
    <row r="36" spans="3:12" x14ac:dyDescent="0.7">
      <c r="C36" s="32"/>
      <c r="D36" s="33"/>
      <c r="E36" s="32"/>
      <c r="F36" s="32"/>
      <c r="G36" s="32"/>
      <c r="H36" s="32"/>
      <c r="I36" s="32"/>
      <c r="J36" s="32"/>
      <c r="L36" s="1"/>
    </row>
    <row r="37" spans="3:12" x14ac:dyDescent="0.7">
      <c r="C37" s="32"/>
      <c r="D37" s="33"/>
      <c r="E37" s="32"/>
      <c r="F37" s="32"/>
      <c r="G37" s="32"/>
      <c r="H37" s="32"/>
      <c r="I37" s="32"/>
      <c r="J37" s="32"/>
      <c r="L37" s="1"/>
    </row>
    <row r="38" spans="3:12" x14ac:dyDescent="0.7">
      <c r="C38" s="32"/>
      <c r="D38" s="33"/>
      <c r="E38" s="32"/>
      <c r="F38" s="32"/>
      <c r="G38" s="32"/>
      <c r="H38" s="32"/>
      <c r="I38" s="32"/>
      <c r="J38" s="32"/>
      <c r="L38" s="1"/>
    </row>
    <row r="39" spans="3:12" x14ac:dyDescent="0.7">
      <c r="C39" s="32"/>
      <c r="D39" s="33"/>
      <c r="E39" s="32"/>
      <c r="F39" s="32"/>
      <c r="G39" s="32"/>
      <c r="H39" s="32"/>
      <c r="I39" s="32"/>
      <c r="J39" s="32"/>
      <c r="L39" s="1"/>
    </row>
    <row r="40" spans="3:12" x14ac:dyDescent="0.7">
      <c r="C40" s="32"/>
      <c r="D40" s="33"/>
      <c r="E40" s="32"/>
      <c r="F40" s="32"/>
      <c r="G40" s="32"/>
      <c r="H40" s="32"/>
      <c r="I40" s="32"/>
      <c r="J40" s="32"/>
      <c r="L40" s="1"/>
    </row>
    <row r="41" spans="3:12" x14ac:dyDescent="0.7">
      <c r="C41" s="32"/>
      <c r="D41" s="33"/>
      <c r="E41" s="32"/>
      <c r="F41" s="32"/>
      <c r="G41" s="32"/>
      <c r="H41" s="32"/>
      <c r="I41" s="32"/>
      <c r="J41" s="32"/>
      <c r="L41" s="1"/>
    </row>
    <row r="42" spans="3:12" x14ac:dyDescent="0.7">
      <c r="C42" s="32"/>
      <c r="D42" s="33"/>
      <c r="E42" s="32"/>
      <c r="F42" s="32"/>
      <c r="G42" s="32"/>
      <c r="H42" s="32"/>
      <c r="I42" s="32"/>
      <c r="J42" s="32"/>
      <c r="L42" s="1"/>
    </row>
    <row r="43" spans="3:12" x14ac:dyDescent="0.7">
      <c r="C43" s="32"/>
      <c r="D43" s="33"/>
      <c r="E43" s="32"/>
      <c r="F43" s="32"/>
      <c r="G43" s="32"/>
      <c r="H43" s="32"/>
      <c r="I43" s="32"/>
      <c r="J43" s="32"/>
      <c r="L43" s="1"/>
    </row>
    <row r="44" spans="3:12" x14ac:dyDescent="0.7">
      <c r="C44" s="32"/>
      <c r="D44" s="33"/>
      <c r="E44" s="32"/>
      <c r="F44" s="32"/>
      <c r="G44" s="32"/>
      <c r="H44" s="32"/>
      <c r="I44" s="32"/>
      <c r="J44" s="32"/>
      <c r="L44" s="1"/>
    </row>
    <row r="45" spans="3:12" x14ac:dyDescent="0.7">
      <c r="C45" s="32"/>
      <c r="D45" s="33"/>
      <c r="E45" s="32"/>
      <c r="F45" s="32"/>
      <c r="G45" s="32"/>
      <c r="H45" s="32"/>
      <c r="I45" s="32"/>
      <c r="J45" s="32"/>
      <c r="L45" s="1"/>
    </row>
    <row r="46" spans="3:12" x14ac:dyDescent="0.7">
      <c r="C46" s="32"/>
      <c r="D46" s="33"/>
      <c r="E46" s="32"/>
      <c r="F46" s="32"/>
      <c r="G46" s="32"/>
      <c r="H46" s="32"/>
      <c r="I46" s="32"/>
      <c r="J46" s="32"/>
      <c r="L46" s="1"/>
    </row>
    <row r="47" spans="3:12" x14ac:dyDescent="0.7">
      <c r="C47" s="32"/>
      <c r="D47" s="33"/>
      <c r="E47" s="32"/>
      <c r="F47" s="32"/>
      <c r="G47" s="32"/>
      <c r="H47" s="32"/>
      <c r="I47" s="32"/>
      <c r="J47" s="32"/>
      <c r="L47" s="1"/>
    </row>
    <row r="48" spans="3:12" x14ac:dyDescent="0.7">
      <c r="C48" s="32"/>
      <c r="D48" s="33"/>
      <c r="E48" s="32"/>
      <c r="F48" s="32"/>
      <c r="G48" s="32"/>
      <c r="H48" s="32"/>
      <c r="I48" s="32"/>
      <c r="J48" s="32"/>
      <c r="L48" s="1"/>
    </row>
    <row r="49" spans="3:12" x14ac:dyDescent="0.7">
      <c r="C49" s="32"/>
      <c r="D49" s="33"/>
      <c r="E49" s="32"/>
      <c r="F49" s="32"/>
      <c r="G49" s="32"/>
      <c r="H49" s="32"/>
      <c r="I49" s="32"/>
      <c r="J49" s="32"/>
      <c r="L49" s="1"/>
    </row>
    <row r="50" spans="3:12" x14ac:dyDescent="0.7">
      <c r="C50" s="32"/>
      <c r="D50" s="33"/>
      <c r="E50" s="32"/>
      <c r="F50" s="32"/>
      <c r="G50" s="32"/>
      <c r="H50" s="32"/>
      <c r="I50" s="32"/>
      <c r="J50" s="32"/>
      <c r="L50" s="1"/>
    </row>
    <row r="51" spans="3:12" x14ac:dyDescent="0.7">
      <c r="C51" s="32"/>
      <c r="D51" s="33"/>
      <c r="E51" s="32"/>
      <c r="F51" s="32"/>
      <c r="G51" s="32"/>
      <c r="H51" s="32"/>
      <c r="I51" s="32"/>
      <c r="J51" s="32"/>
      <c r="L51" s="1"/>
    </row>
    <row r="52" spans="3:12" x14ac:dyDescent="0.7">
      <c r="C52" s="32"/>
      <c r="D52" s="33"/>
      <c r="E52" s="32"/>
      <c r="F52" s="32"/>
      <c r="G52" s="32"/>
      <c r="H52" s="32"/>
      <c r="I52" s="32"/>
      <c r="J52" s="32"/>
      <c r="L52" s="1"/>
    </row>
    <row r="53" spans="3:12" x14ac:dyDescent="0.7">
      <c r="C53" s="32"/>
      <c r="D53" s="33"/>
      <c r="E53" s="32"/>
      <c r="F53" s="32"/>
      <c r="G53" s="32"/>
      <c r="H53" s="32"/>
      <c r="I53" s="32"/>
      <c r="J53" s="32"/>
      <c r="L53" s="1"/>
    </row>
    <row r="54" spans="3:12" x14ac:dyDescent="0.7">
      <c r="C54" s="32"/>
      <c r="D54" s="33"/>
      <c r="E54" s="32"/>
      <c r="F54" s="32"/>
      <c r="G54" s="32"/>
      <c r="H54" s="32"/>
      <c r="I54" s="32"/>
      <c r="J54" s="32"/>
      <c r="L54" s="1"/>
    </row>
    <row r="55" spans="3:12" x14ac:dyDescent="0.7">
      <c r="C55" s="32"/>
      <c r="D55" s="33"/>
      <c r="E55" s="32"/>
      <c r="F55" s="32"/>
      <c r="G55" s="32"/>
      <c r="H55" s="32"/>
      <c r="I55" s="32"/>
      <c r="J55" s="32"/>
      <c r="L55" s="1"/>
    </row>
    <row r="56" spans="3:12" x14ac:dyDescent="0.7">
      <c r="C56" s="32"/>
      <c r="D56" s="33"/>
      <c r="E56" s="32"/>
      <c r="F56" s="32"/>
      <c r="G56" s="32"/>
      <c r="H56" s="32"/>
      <c r="I56" s="32"/>
      <c r="J56" s="32"/>
      <c r="L56" s="1"/>
    </row>
    <row r="57" spans="3:12" x14ac:dyDescent="0.7">
      <c r="C57" s="32"/>
      <c r="D57" s="33"/>
      <c r="E57" s="32"/>
      <c r="F57" s="32"/>
      <c r="G57" s="32"/>
      <c r="H57" s="32"/>
      <c r="I57" s="32"/>
      <c r="J57" s="32"/>
      <c r="L57" s="1"/>
    </row>
    <row r="58" spans="3:12" x14ac:dyDescent="0.7">
      <c r="C58" s="32"/>
      <c r="D58" s="33"/>
      <c r="E58" s="32"/>
      <c r="F58" s="32"/>
      <c r="G58" s="32"/>
      <c r="H58" s="32"/>
      <c r="I58" s="32"/>
      <c r="J58" s="32"/>
      <c r="L58" s="1"/>
    </row>
    <row r="59" spans="3:12" x14ac:dyDescent="0.7">
      <c r="C59" s="32"/>
      <c r="D59" s="33"/>
      <c r="E59" s="32"/>
      <c r="F59" s="32"/>
      <c r="G59" s="32"/>
      <c r="H59" s="32"/>
      <c r="I59" s="32"/>
      <c r="J59" s="32"/>
      <c r="L59" s="1"/>
    </row>
    <row r="60" spans="3:12" x14ac:dyDescent="0.7">
      <c r="C60" s="32"/>
      <c r="D60" s="33"/>
      <c r="E60" s="32"/>
      <c r="F60" s="32"/>
      <c r="G60" s="32"/>
      <c r="H60" s="32"/>
      <c r="I60" s="32"/>
      <c r="J60" s="32"/>
      <c r="L60" s="1"/>
    </row>
    <row r="61" spans="3:12" x14ac:dyDescent="0.7">
      <c r="C61" s="32"/>
      <c r="D61" s="33"/>
      <c r="E61" s="32"/>
      <c r="F61" s="32"/>
      <c r="G61" s="32"/>
      <c r="H61" s="32"/>
      <c r="I61" s="32"/>
      <c r="J61" s="32"/>
      <c r="L61" s="1"/>
    </row>
    <row r="62" spans="3:12" x14ac:dyDescent="0.7">
      <c r="C62" s="32"/>
      <c r="D62" s="33"/>
      <c r="E62" s="32"/>
      <c r="F62" s="32"/>
      <c r="G62" s="32"/>
      <c r="H62" s="32"/>
      <c r="I62" s="32"/>
      <c r="J62" s="32"/>
      <c r="L62" s="1"/>
    </row>
    <row r="63" spans="3:12" x14ac:dyDescent="0.7">
      <c r="C63" s="32"/>
      <c r="D63" s="33"/>
      <c r="E63" s="32"/>
      <c r="F63" s="32"/>
      <c r="G63" s="32"/>
      <c r="H63" s="32"/>
      <c r="I63" s="32"/>
      <c r="J63" s="32"/>
      <c r="L63" s="1"/>
    </row>
    <row r="64" spans="3:12" x14ac:dyDescent="0.7">
      <c r="C64" s="32"/>
      <c r="D64" s="33"/>
      <c r="E64" s="32"/>
      <c r="F64" s="32"/>
      <c r="G64" s="32"/>
      <c r="H64" s="32"/>
      <c r="I64" s="32"/>
      <c r="J64" s="32"/>
      <c r="L64" s="1"/>
    </row>
    <row r="65" spans="3:12" x14ac:dyDescent="0.7">
      <c r="C65" s="32"/>
      <c r="D65" s="33"/>
      <c r="E65" s="32"/>
      <c r="F65" s="32"/>
      <c r="G65" s="32"/>
      <c r="H65" s="32"/>
      <c r="I65" s="32"/>
      <c r="J65" s="32"/>
      <c r="L65" s="1"/>
    </row>
    <row r="66" spans="3:12" x14ac:dyDescent="0.7">
      <c r="C66" s="32"/>
      <c r="D66" s="33"/>
      <c r="E66" s="32"/>
      <c r="F66" s="32"/>
      <c r="G66" s="32"/>
      <c r="H66" s="32"/>
      <c r="I66" s="32"/>
      <c r="J66" s="32"/>
      <c r="L66" s="1"/>
    </row>
    <row r="67" spans="3:12" x14ac:dyDescent="0.7">
      <c r="C67" s="32"/>
      <c r="D67" s="33"/>
      <c r="E67" s="32"/>
      <c r="F67" s="32"/>
      <c r="G67" s="32"/>
      <c r="H67" s="32"/>
      <c r="I67" s="32"/>
      <c r="J67" s="32"/>
      <c r="L67" s="1"/>
    </row>
    <row r="68" spans="3:12" x14ac:dyDescent="0.7">
      <c r="C68" s="32"/>
      <c r="D68" s="33"/>
      <c r="E68" s="32"/>
      <c r="F68" s="32"/>
      <c r="G68" s="32"/>
      <c r="H68" s="32"/>
      <c r="I68" s="32"/>
      <c r="J68" s="32"/>
      <c r="L68" s="1"/>
    </row>
    <row r="69" spans="3:12" x14ac:dyDescent="0.7">
      <c r="C69" s="32"/>
      <c r="D69" s="33"/>
      <c r="E69" s="32"/>
      <c r="F69" s="32"/>
      <c r="G69" s="32"/>
      <c r="H69" s="32"/>
      <c r="I69" s="32"/>
      <c r="J69" s="32"/>
      <c r="L69" s="1"/>
    </row>
    <row r="70" spans="3:12" x14ac:dyDescent="0.7">
      <c r="C70" s="32"/>
      <c r="D70" s="33"/>
      <c r="E70" s="32"/>
      <c r="F70" s="32"/>
      <c r="G70" s="32"/>
      <c r="H70" s="32"/>
      <c r="I70" s="32"/>
      <c r="J70" s="32"/>
      <c r="L70" s="1"/>
    </row>
    <row r="71" spans="3:12" x14ac:dyDescent="0.7">
      <c r="C71" s="32"/>
      <c r="D71" s="33"/>
      <c r="E71" s="32"/>
      <c r="F71" s="32"/>
      <c r="G71" s="32"/>
      <c r="H71" s="32"/>
      <c r="I71" s="32"/>
      <c r="J71" s="32"/>
      <c r="L71" s="1"/>
    </row>
    <row r="72" spans="3:12" x14ac:dyDescent="0.7">
      <c r="C72" s="32"/>
      <c r="D72" s="33"/>
      <c r="E72" s="32"/>
      <c r="F72" s="32"/>
      <c r="G72" s="32"/>
      <c r="H72" s="32"/>
      <c r="I72" s="32"/>
      <c r="J72" s="32"/>
      <c r="L72" s="1"/>
    </row>
    <row r="73" spans="3:12" x14ac:dyDescent="0.7">
      <c r="C73" s="32"/>
      <c r="D73" s="33"/>
      <c r="E73" s="32"/>
      <c r="F73" s="32"/>
      <c r="G73" s="32"/>
      <c r="H73" s="32"/>
      <c r="I73" s="32"/>
      <c r="J73" s="32"/>
      <c r="L73" s="1"/>
    </row>
    <row r="74" spans="3:12" x14ac:dyDescent="0.7">
      <c r="C74" s="32"/>
      <c r="D74" s="33"/>
      <c r="E74" s="32"/>
      <c r="F74" s="32"/>
      <c r="G74" s="32"/>
      <c r="H74" s="32"/>
      <c r="I74" s="32"/>
      <c r="J74" s="32"/>
      <c r="L74" s="1"/>
    </row>
    <row r="75" spans="3:12" x14ac:dyDescent="0.7">
      <c r="C75" s="32"/>
      <c r="D75" s="33"/>
      <c r="E75" s="32"/>
      <c r="F75" s="32"/>
      <c r="G75" s="32"/>
      <c r="H75" s="32"/>
      <c r="I75" s="32"/>
      <c r="J75" s="32"/>
      <c r="L75" s="1"/>
    </row>
    <row r="76" spans="3:12" x14ac:dyDescent="0.7">
      <c r="C76" s="32"/>
      <c r="D76" s="33"/>
      <c r="E76" s="32"/>
      <c r="F76" s="32"/>
      <c r="G76" s="32"/>
      <c r="H76" s="32"/>
      <c r="I76" s="32"/>
      <c r="J76" s="32"/>
      <c r="L76" s="1"/>
    </row>
    <row r="77" spans="3:12" x14ac:dyDescent="0.7">
      <c r="C77" s="32"/>
      <c r="D77" s="33"/>
      <c r="E77" s="32"/>
      <c r="F77" s="32"/>
      <c r="G77" s="32"/>
      <c r="H77" s="32"/>
      <c r="I77" s="32"/>
      <c r="J77" s="32"/>
      <c r="L77" s="1"/>
    </row>
    <row r="78" spans="3:12" x14ac:dyDescent="0.7">
      <c r="C78" s="32"/>
      <c r="D78" s="33"/>
      <c r="E78" s="32"/>
      <c r="F78" s="32"/>
      <c r="G78" s="32"/>
      <c r="H78" s="32"/>
      <c r="I78" s="32"/>
      <c r="J78" s="32"/>
      <c r="L78" s="1"/>
    </row>
    <row r="79" spans="3:12" x14ac:dyDescent="0.7">
      <c r="C79" s="32"/>
      <c r="D79" s="33"/>
      <c r="E79" s="32"/>
      <c r="F79" s="32"/>
      <c r="G79" s="32"/>
      <c r="H79" s="32"/>
      <c r="I79" s="32"/>
      <c r="J79" s="32"/>
      <c r="L79" s="1"/>
    </row>
    <row r="80" spans="3:12" x14ac:dyDescent="0.7">
      <c r="C80" s="32"/>
      <c r="D80" s="33"/>
      <c r="E80" s="32"/>
      <c r="F80" s="32"/>
      <c r="G80" s="32"/>
      <c r="H80" s="32"/>
      <c r="I80" s="32"/>
      <c r="J80" s="32"/>
      <c r="L80" s="1"/>
    </row>
    <row r="81" spans="3:12" x14ac:dyDescent="0.7">
      <c r="C81" s="32"/>
      <c r="D81" s="33"/>
      <c r="E81" s="32"/>
      <c r="F81" s="32"/>
      <c r="G81" s="32"/>
      <c r="H81" s="32"/>
      <c r="I81" s="32"/>
      <c r="J81" s="32"/>
      <c r="L81" s="1"/>
    </row>
    <row r="82" spans="3:12" x14ac:dyDescent="0.7">
      <c r="C82" s="32"/>
      <c r="D82" s="33"/>
      <c r="E82" s="32"/>
      <c r="F82" s="32"/>
      <c r="G82" s="32"/>
      <c r="H82" s="32"/>
      <c r="I82" s="32"/>
      <c r="J82" s="32"/>
      <c r="L82" s="1"/>
    </row>
    <row r="83" spans="3:12" x14ac:dyDescent="0.7">
      <c r="C83" s="32"/>
      <c r="D83" s="33"/>
      <c r="E83" s="32"/>
      <c r="F83" s="32"/>
      <c r="G83" s="32"/>
      <c r="H83" s="32"/>
      <c r="I83" s="32"/>
      <c r="J83" s="32"/>
      <c r="L83" s="1"/>
    </row>
    <row r="84" spans="3:12" x14ac:dyDescent="0.7">
      <c r="C84" s="32"/>
      <c r="D84" s="33"/>
      <c r="E84" s="32"/>
      <c r="F84" s="32"/>
      <c r="G84" s="32"/>
      <c r="H84" s="32"/>
      <c r="I84" s="32"/>
      <c r="J84" s="32"/>
      <c r="L84" s="1"/>
    </row>
    <row r="85" spans="3:12" x14ac:dyDescent="0.7">
      <c r="C85" s="32"/>
      <c r="D85" s="33"/>
      <c r="E85" s="32"/>
      <c r="F85" s="32"/>
      <c r="G85" s="32"/>
      <c r="H85" s="32"/>
      <c r="I85" s="32"/>
      <c r="J85" s="32"/>
      <c r="L85" s="1"/>
    </row>
    <row r="86" spans="3:12" x14ac:dyDescent="0.7">
      <c r="C86" s="32"/>
      <c r="D86" s="33"/>
      <c r="E86" s="32"/>
      <c r="F86" s="32"/>
      <c r="G86" s="32"/>
      <c r="H86" s="32"/>
      <c r="I86" s="32"/>
      <c r="J86" s="32"/>
      <c r="L86" s="1"/>
    </row>
    <row r="87" spans="3:12" x14ac:dyDescent="0.7">
      <c r="C87" s="32"/>
      <c r="D87" s="33"/>
      <c r="E87" s="32"/>
      <c r="F87" s="32"/>
      <c r="G87" s="32"/>
      <c r="H87" s="32"/>
      <c r="I87" s="32"/>
      <c r="J87" s="32"/>
      <c r="L87" s="1"/>
    </row>
    <row r="88" spans="3:12" x14ac:dyDescent="0.7">
      <c r="C88" s="32"/>
      <c r="D88" s="33"/>
      <c r="E88" s="32"/>
      <c r="F88" s="32"/>
      <c r="G88" s="32"/>
      <c r="H88" s="32"/>
      <c r="I88" s="32"/>
      <c r="J88" s="32"/>
      <c r="L88" s="1"/>
    </row>
    <row r="89" spans="3:12" x14ac:dyDescent="0.7">
      <c r="C89" s="32"/>
      <c r="D89" s="33"/>
      <c r="E89" s="32"/>
      <c r="F89" s="32"/>
      <c r="G89" s="32"/>
      <c r="H89" s="32"/>
      <c r="I89" s="32"/>
      <c r="J89" s="32"/>
      <c r="L89" s="1"/>
    </row>
    <row r="90" spans="3:12" x14ac:dyDescent="0.7">
      <c r="C90" s="32"/>
      <c r="D90" s="33"/>
      <c r="E90" s="32"/>
      <c r="F90" s="32"/>
      <c r="G90" s="32"/>
      <c r="H90" s="32"/>
      <c r="I90" s="32"/>
      <c r="J90" s="32"/>
      <c r="L90" s="1"/>
    </row>
    <row r="91" spans="3:12" x14ac:dyDescent="0.7">
      <c r="C91" s="32"/>
      <c r="D91" s="33"/>
      <c r="E91" s="32"/>
      <c r="F91" s="32"/>
      <c r="G91" s="32"/>
      <c r="H91" s="32"/>
      <c r="I91" s="32"/>
      <c r="J91" s="32"/>
      <c r="L91" s="1"/>
    </row>
    <row r="92" spans="3:12" x14ac:dyDescent="0.7">
      <c r="C92" s="32"/>
      <c r="D92" s="33"/>
      <c r="E92" s="32"/>
      <c r="F92" s="32"/>
      <c r="G92" s="32"/>
      <c r="H92" s="32"/>
      <c r="I92" s="32"/>
      <c r="J92" s="32"/>
      <c r="L92" s="1"/>
    </row>
    <row r="93" spans="3:12" x14ac:dyDescent="0.7">
      <c r="C93" s="32"/>
      <c r="D93" s="33"/>
      <c r="E93" s="32"/>
      <c r="F93" s="32"/>
      <c r="G93" s="32"/>
      <c r="H93" s="32"/>
      <c r="I93" s="32"/>
      <c r="J93" s="32"/>
      <c r="L93" s="1"/>
    </row>
    <row r="94" spans="3:12" x14ac:dyDescent="0.7">
      <c r="C94" s="32"/>
      <c r="D94" s="33"/>
      <c r="E94" s="32"/>
      <c r="F94" s="32"/>
      <c r="G94" s="32"/>
      <c r="H94" s="32"/>
      <c r="I94" s="32"/>
      <c r="J94" s="32"/>
      <c r="L94" s="1"/>
    </row>
    <row r="95" spans="3:12" x14ac:dyDescent="0.7">
      <c r="C95" s="32"/>
      <c r="D95" s="33"/>
      <c r="E95" s="32"/>
      <c r="F95" s="32"/>
      <c r="G95" s="32"/>
      <c r="H95" s="32"/>
      <c r="I95" s="32"/>
      <c r="J95" s="32"/>
      <c r="L95" s="1"/>
    </row>
    <row r="96" spans="3:12" x14ac:dyDescent="0.7">
      <c r="C96" s="32"/>
      <c r="D96" s="33"/>
      <c r="E96" s="32"/>
      <c r="F96" s="32"/>
      <c r="G96" s="32"/>
      <c r="H96" s="32"/>
      <c r="I96" s="32"/>
      <c r="J96" s="32"/>
      <c r="L96" s="1"/>
    </row>
    <row r="97" spans="3:12" x14ac:dyDescent="0.7">
      <c r="C97" s="32"/>
      <c r="D97" s="33"/>
      <c r="E97" s="32"/>
      <c r="F97" s="32"/>
      <c r="G97" s="32"/>
      <c r="H97" s="32"/>
      <c r="I97" s="32"/>
      <c r="J97" s="32"/>
      <c r="L97" s="1"/>
    </row>
    <row r="98" spans="3:12" x14ac:dyDescent="0.7">
      <c r="C98" s="32"/>
      <c r="D98" s="33"/>
      <c r="E98" s="32"/>
      <c r="F98" s="32"/>
      <c r="G98" s="32"/>
      <c r="H98" s="32"/>
      <c r="I98" s="32"/>
      <c r="J98" s="32"/>
      <c r="L98" s="1"/>
    </row>
    <row r="99" spans="3:12" x14ac:dyDescent="0.7">
      <c r="C99" s="32"/>
      <c r="D99" s="33"/>
      <c r="E99" s="32"/>
      <c r="F99" s="32"/>
      <c r="G99" s="32"/>
      <c r="H99" s="32"/>
      <c r="I99" s="32"/>
      <c r="J99" s="32"/>
      <c r="L99" s="1"/>
    </row>
    <row r="100" spans="3:12" x14ac:dyDescent="0.7">
      <c r="C100" s="32"/>
      <c r="D100" s="33"/>
      <c r="E100" s="32"/>
      <c r="F100" s="32"/>
      <c r="G100" s="32"/>
      <c r="H100" s="32"/>
      <c r="I100" s="32"/>
      <c r="J100" s="32"/>
      <c r="L100" s="1"/>
    </row>
    <row r="101" spans="3:12" x14ac:dyDescent="0.7">
      <c r="C101" s="32"/>
      <c r="D101" s="33"/>
      <c r="E101" s="32"/>
      <c r="F101" s="32"/>
      <c r="G101" s="32"/>
      <c r="H101" s="32"/>
      <c r="I101" s="32"/>
      <c r="J101" s="32"/>
      <c r="L101" s="1"/>
    </row>
    <row r="102" spans="3:12" x14ac:dyDescent="0.7">
      <c r="C102" s="32"/>
      <c r="D102" s="33"/>
      <c r="E102" s="32"/>
      <c r="F102" s="32"/>
      <c r="G102" s="32"/>
      <c r="H102" s="32"/>
      <c r="I102" s="32"/>
      <c r="J102" s="32"/>
      <c r="L102" s="1"/>
    </row>
    <row r="103" spans="3:12" x14ac:dyDescent="0.7">
      <c r="C103" s="32"/>
      <c r="D103" s="33"/>
      <c r="E103" s="32"/>
      <c r="F103" s="32"/>
      <c r="G103" s="32"/>
      <c r="H103" s="32"/>
      <c r="I103" s="32"/>
      <c r="J103" s="32"/>
      <c r="L103" s="1"/>
    </row>
    <row r="104" spans="3:12" x14ac:dyDescent="0.7">
      <c r="C104" s="32"/>
      <c r="D104" s="33"/>
      <c r="E104" s="32"/>
      <c r="F104" s="32"/>
      <c r="G104" s="32"/>
      <c r="H104" s="32"/>
      <c r="I104" s="32"/>
      <c r="J104" s="32"/>
      <c r="L104" s="1"/>
    </row>
    <row r="105" spans="3:12" x14ac:dyDescent="0.7">
      <c r="C105" s="32"/>
      <c r="D105" s="33"/>
      <c r="E105" s="32"/>
      <c r="F105" s="32"/>
      <c r="G105" s="32"/>
      <c r="H105" s="32"/>
      <c r="I105" s="32"/>
      <c r="J105" s="32"/>
      <c r="L105" s="1"/>
    </row>
    <row r="106" spans="3:12" x14ac:dyDescent="0.7">
      <c r="C106" s="32"/>
      <c r="D106" s="33"/>
      <c r="E106" s="32"/>
      <c r="F106" s="32"/>
      <c r="G106" s="32"/>
      <c r="H106" s="32"/>
      <c r="I106" s="32"/>
      <c r="J106" s="32"/>
      <c r="L106" s="1"/>
    </row>
    <row r="107" spans="3:12" x14ac:dyDescent="0.7">
      <c r="C107" s="32"/>
      <c r="D107" s="33"/>
      <c r="E107" s="32"/>
      <c r="F107" s="32"/>
      <c r="G107" s="32"/>
      <c r="H107" s="32"/>
      <c r="I107" s="32"/>
      <c r="J107" s="32"/>
      <c r="L107" s="1"/>
    </row>
    <row r="108" spans="3:12" x14ac:dyDescent="0.7">
      <c r="C108" s="32"/>
      <c r="D108" s="33"/>
      <c r="E108" s="32"/>
      <c r="F108" s="32"/>
      <c r="G108" s="32"/>
      <c r="H108" s="32"/>
      <c r="I108" s="32"/>
      <c r="J108" s="32"/>
      <c r="L108" s="1"/>
    </row>
    <row r="109" spans="3:12" x14ac:dyDescent="0.7">
      <c r="C109" s="32"/>
      <c r="D109" s="33"/>
      <c r="E109" s="32"/>
      <c r="F109" s="32"/>
      <c r="G109" s="32"/>
      <c r="H109" s="32"/>
      <c r="I109" s="32"/>
      <c r="J109" s="32"/>
      <c r="L109" s="1"/>
    </row>
    <row r="110" spans="3:12" x14ac:dyDescent="0.7">
      <c r="C110" s="32"/>
      <c r="D110" s="33"/>
      <c r="E110" s="32"/>
      <c r="F110" s="32"/>
      <c r="G110" s="32"/>
      <c r="H110" s="32"/>
      <c r="I110" s="32"/>
      <c r="J110" s="32"/>
      <c r="L110" s="1"/>
    </row>
    <row r="111" spans="3:12" x14ac:dyDescent="0.7">
      <c r="C111" s="32"/>
      <c r="D111" s="33"/>
      <c r="E111" s="32"/>
      <c r="F111" s="32"/>
      <c r="G111" s="32"/>
      <c r="H111" s="32"/>
      <c r="I111" s="32"/>
      <c r="J111" s="32"/>
      <c r="L111" s="1"/>
    </row>
    <row r="112" spans="3:12" x14ac:dyDescent="0.7">
      <c r="C112" s="32"/>
      <c r="D112" s="33"/>
      <c r="E112" s="32"/>
      <c r="F112" s="32"/>
      <c r="G112" s="32"/>
      <c r="H112" s="32"/>
      <c r="I112" s="32"/>
      <c r="J112" s="32"/>
      <c r="L112" s="1"/>
    </row>
    <row r="113" spans="3:12" x14ac:dyDescent="0.7">
      <c r="C113" s="32"/>
      <c r="D113" s="33"/>
      <c r="E113" s="32"/>
      <c r="F113" s="32"/>
      <c r="G113" s="32"/>
      <c r="H113" s="32"/>
      <c r="I113" s="32"/>
      <c r="J113" s="32"/>
      <c r="L113" s="1"/>
    </row>
    <row r="114" spans="3:12" x14ac:dyDescent="0.7">
      <c r="C114" s="32"/>
      <c r="D114" s="33"/>
      <c r="E114" s="32"/>
      <c r="F114" s="32"/>
      <c r="G114" s="32"/>
      <c r="H114" s="32"/>
      <c r="I114" s="32"/>
      <c r="J114" s="32"/>
      <c r="L114" s="1"/>
    </row>
    <row r="115" spans="3:12" x14ac:dyDescent="0.7">
      <c r="C115" s="32"/>
      <c r="D115" s="33"/>
      <c r="E115" s="32"/>
      <c r="F115" s="32"/>
      <c r="G115" s="32"/>
      <c r="H115" s="32"/>
      <c r="I115" s="32"/>
      <c r="J115" s="32"/>
      <c r="L115" s="1"/>
    </row>
    <row r="116" spans="3:12" x14ac:dyDescent="0.7">
      <c r="C116" s="32"/>
      <c r="D116" s="33"/>
      <c r="E116" s="32"/>
      <c r="F116" s="32"/>
      <c r="G116" s="32"/>
      <c r="H116" s="32"/>
      <c r="I116" s="32"/>
      <c r="J116" s="32"/>
      <c r="L116" s="1"/>
    </row>
    <row r="117" spans="3:12" x14ac:dyDescent="0.7">
      <c r="C117" s="32"/>
      <c r="D117" s="33"/>
      <c r="E117" s="32"/>
      <c r="F117" s="32"/>
      <c r="G117" s="32"/>
      <c r="H117" s="32"/>
      <c r="I117" s="32"/>
      <c r="J117" s="32"/>
      <c r="L117" s="1"/>
    </row>
    <row r="118" spans="3:12" x14ac:dyDescent="0.7">
      <c r="C118" s="32"/>
      <c r="D118" s="33"/>
      <c r="E118" s="32"/>
      <c r="F118" s="32"/>
      <c r="G118" s="32"/>
      <c r="H118" s="32"/>
      <c r="I118" s="32"/>
      <c r="J118" s="32"/>
      <c r="L118" s="1"/>
    </row>
    <row r="119" spans="3:12" x14ac:dyDescent="0.7">
      <c r="C119" s="32"/>
      <c r="D119" s="33"/>
      <c r="E119" s="32"/>
      <c r="F119" s="32"/>
      <c r="G119" s="32"/>
      <c r="H119" s="32"/>
      <c r="I119" s="32"/>
      <c r="J119" s="32"/>
      <c r="L119" s="1"/>
    </row>
    <row r="120" spans="3:12" x14ac:dyDescent="0.7">
      <c r="C120" s="32"/>
      <c r="D120" s="33"/>
      <c r="E120" s="32"/>
      <c r="F120" s="32"/>
      <c r="G120" s="32"/>
      <c r="H120" s="32"/>
      <c r="I120" s="32"/>
      <c r="J120" s="32"/>
      <c r="L120" s="1"/>
    </row>
    <row r="121" spans="3:12" x14ac:dyDescent="0.7">
      <c r="C121" s="32"/>
      <c r="D121" s="33"/>
      <c r="E121" s="32"/>
      <c r="F121" s="32"/>
      <c r="G121" s="32"/>
      <c r="H121" s="32"/>
      <c r="I121" s="32"/>
      <c r="J121" s="32"/>
      <c r="L121" s="1"/>
    </row>
    <row r="122" spans="3:12" x14ac:dyDescent="0.7">
      <c r="C122" s="32"/>
      <c r="D122" s="33"/>
      <c r="E122" s="32"/>
      <c r="F122" s="32"/>
      <c r="G122" s="32"/>
      <c r="H122" s="32"/>
      <c r="I122" s="32"/>
      <c r="J122" s="32"/>
      <c r="L122" s="1"/>
    </row>
    <row r="123" spans="3:12" x14ac:dyDescent="0.7">
      <c r="C123" s="32"/>
      <c r="D123" s="33"/>
      <c r="E123" s="32"/>
      <c r="F123" s="32"/>
      <c r="G123" s="32"/>
      <c r="H123" s="32"/>
      <c r="I123" s="32"/>
      <c r="J123" s="32"/>
      <c r="L123" s="1"/>
    </row>
    <row r="124" spans="3:12" x14ac:dyDescent="0.7">
      <c r="C124" s="32"/>
      <c r="D124" s="33"/>
      <c r="E124" s="32"/>
      <c r="F124" s="32"/>
      <c r="G124" s="32"/>
      <c r="H124" s="32"/>
      <c r="I124" s="32"/>
      <c r="J124" s="32"/>
      <c r="L124" s="1"/>
    </row>
    <row r="125" spans="3:12" x14ac:dyDescent="0.7">
      <c r="C125" s="32"/>
      <c r="D125" s="33"/>
      <c r="E125" s="32"/>
      <c r="F125" s="32"/>
      <c r="G125" s="32"/>
      <c r="H125" s="32"/>
      <c r="I125" s="32"/>
      <c r="J125" s="32"/>
      <c r="L125" s="1"/>
    </row>
    <row r="126" spans="3:12" x14ac:dyDescent="0.7">
      <c r="C126" s="32"/>
      <c r="D126" s="33"/>
      <c r="E126" s="32"/>
      <c r="F126" s="32"/>
      <c r="G126" s="32"/>
      <c r="H126" s="32"/>
      <c r="I126" s="32"/>
      <c r="J126" s="32"/>
      <c r="L126" s="1"/>
    </row>
    <row r="127" spans="3:12" x14ac:dyDescent="0.7">
      <c r="C127" s="32"/>
      <c r="D127" s="33"/>
      <c r="E127" s="32"/>
      <c r="F127" s="32"/>
      <c r="G127" s="32"/>
      <c r="H127" s="32"/>
      <c r="I127" s="32"/>
      <c r="J127" s="32"/>
      <c r="L127" s="1"/>
    </row>
    <row r="128" spans="3:12" x14ac:dyDescent="0.7">
      <c r="C128" s="32"/>
      <c r="D128" s="33"/>
      <c r="E128" s="32"/>
      <c r="F128" s="32"/>
      <c r="G128" s="32"/>
      <c r="H128" s="32"/>
      <c r="I128" s="32"/>
      <c r="J128" s="32"/>
      <c r="L128" s="1"/>
    </row>
    <row r="129" spans="3:12" x14ac:dyDescent="0.7">
      <c r="C129" s="32"/>
      <c r="D129" s="33"/>
      <c r="E129" s="32"/>
      <c r="F129" s="32"/>
      <c r="G129" s="32"/>
      <c r="H129" s="32"/>
      <c r="I129" s="32"/>
      <c r="J129" s="32"/>
      <c r="L129" s="1"/>
    </row>
    <row r="130" spans="3:12" x14ac:dyDescent="0.7">
      <c r="C130" s="32"/>
      <c r="D130" s="33"/>
      <c r="E130" s="32"/>
      <c r="F130" s="32"/>
      <c r="G130" s="32"/>
      <c r="H130" s="32"/>
      <c r="I130" s="32"/>
      <c r="J130" s="32"/>
      <c r="L130" s="1"/>
    </row>
    <row r="131" spans="3:12" x14ac:dyDescent="0.7">
      <c r="C131" s="32"/>
      <c r="D131" s="33"/>
      <c r="E131" s="32"/>
      <c r="F131" s="32"/>
      <c r="G131" s="32"/>
      <c r="H131" s="32"/>
      <c r="I131" s="32"/>
      <c r="J131" s="32"/>
      <c r="L131" s="1"/>
    </row>
    <row r="132" spans="3:12" x14ac:dyDescent="0.7">
      <c r="C132" s="32"/>
      <c r="D132" s="33"/>
      <c r="E132" s="32"/>
      <c r="F132" s="32"/>
      <c r="G132" s="32"/>
      <c r="H132" s="32"/>
      <c r="I132" s="32"/>
      <c r="J132" s="32"/>
      <c r="L132" s="1"/>
    </row>
    <row r="133" spans="3:12" x14ac:dyDescent="0.7">
      <c r="C133" s="32"/>
      <c r="D133" s="33"/>
      <c r="E133" s="32"/>
      <c r="F133" s="32"/>
      <c r="G133" s="32"/>
      <c r="H133" s="32"/>
      <c r="I133" s="32"/>
      <c r="J133" s="32"/>
      <c r="L133" s="1"/>
    </row>
    <row r="134" spans="3:12" x14ac:dyDescent="0.7">
      <c r="C134" s="32"/>
      <c r="D134" s="33"/>
      <c r="E134" s="32"/>
      <c r="F134" s="32"/>
      <c r="G134" s="32"/>
      <c r="H134" s="32"/>
      <c r="I134" s="32"/>
      <c r="J134" s="32"/>
      <c r="L134" s="1"/>
    </row>
    <row r="135" spans="3:12" x14ac:dyDescent="0.7">
      <c r="C135" s="32"/>
      <c r="D135" s="33"/>
      <c r="E135" s="32"/>
      <c r="F135" s="32"/>
      <c r="G135" s="32"/>
      <c r="H135" s="32"/>
      <c r="I135" s="32"/>
      <c r="J135" s="32"/>
      <c r="L135" s="1"/>
    </row>
    <row r="136" spans="3:12" x14ac:dyDescent="0.7">
      <c r="C136" s="32"/>
      <c r="D136" s="33"/>
      <c r="E136" s="32"/>
      <c r="F136" s="32"/>
      <c r="G136" s="32"/>
      <c r="H136" s="32"/>
      <c r="I136" s="32"/>
      <c r="J136" s="32"/>
      <c r="L136" s="1"/>
    </row>
    <row r="137" spans="3:12" x14ac:dyDescent="0.7">
      <c r="C137" s="32"/>
      <c r="D137" s="33"/>
      <c r="E137" s="32"/>
      <c r="F137" s="32"/>
      <c r="G137" s="32"/>
      <c r="H137" s="32"/>
      <c r="I137" s="32"/>
      <c r="J137" s="32"/>
      <c r="L137" s="1"/>
    </row>
    <row r="138" spans="3:12" x14ac:dyDescent="0.7">
      <c r="C138" s="32"/>
      <c r="D138" s="33"/>
      <c r="E138" s="32"/>
      <c r="F138" s="32"/>
      <c r="G138" s="32"/>
      <c r="H138" s="32"/>
      <c r="I138" s="32"/>
      <c r="J138" s="32"/>
      <c r="L138" s="1"/>
    </row>
    <row r="139" spans="3:12" x14ac:dyDescent="0.7">
      <c r="C139" s="32"/>
      <c r="D139" s="33"/>
      <c r="E139" s="32"/>
      <c r="F139" s="32"/>
      <c r="G139" s="32"/>
      <c r="H139" s="32"/>
      <c r="I139" s="32"/>
      <c r="J139" s="32"/>
      <c r="L139" s="1"/>
    </row>
    <row r="140" spans="3:12" x14ac:dyDescent="0.7">
      <c r="C140" s="32"/>
      <c r="D140" s="33"/>
      <c r="E140" s="32"/>
      <c r="F140" s="32"/>
      <c r="G140" s="32"/>
      <c r="H140" s="32"/>
      <c r="I140" s="32"/>
      <c r="J140" s="32"/>
      <c r="L140" s="1"/>
    </row>
    <row r="141" spans="3:12" x14ac:dyDescent="0.7">
      <c r="C141" s="32"/>
      <c r="D141" s="33"/>
      <c r="E141" s="32"/>
      <c r="F141" s="32"/>
      <c r="G141" s="32"/>
      <c r="H141" s="32"/>
      <c r="I141" s="32"/>
      <c r="J141" s="32"/>
      <c r="L141" s="1"/>
    </row>
    <row r="142" spans="3:12" x14ac:dyDescent="0.7">
      <c r="C142" s="32"/>
      <c r="D142" s="33"/>
      <c r="E142" s="32"/>
      <c r="F142" s="32"/>
      <c r="G142" s="32"/>
      <c r="H142" s="32"/>
      <c r="I142" s="32"/>
      <c r="J142" s="32"/>
      <c r="L142" s="1"/>
    </row>
    <row r="143" spans="3:12" x14ac:dyDescent="0.7">
      <c r="C143" s="32"/>
      <c r="D143" s="33"/>
      <c r="E143" s="32"/>
      <c r="F143" s="32"/>
      <c r="G143" s="32"/>
      <c r="H143" s="32"/>
      <c r="I143" s="32"/>
      <c r="J143" s="32"/>
      <c r="L143" s="1"/>
    </row>
    <row r="144" spans="3:12" x14ac:dyDescent="0.7">
      <c r="C144" s="32"/>
      <c r="D144" s="33"/>
      <c r="E144" s="32"/>
      <c r="F144" s="32"/>
      <c r="G144" s="32"/>
      <c r="H144" s="32"/>
      <c r="I144" s="32"/>
      <c r="J144" s="32"/>
      <c r="L144" s="1"/>
    </row>
    <row r="145" spans="3:12" x14ac:dyDescent="0.7">
      <c r="C145" s="32"/>
      <c r="D145" s="33"/>
      <c r="E145" s="32"/>
      <c r="F145" s="32"/>
      <c r="G145" s="32"/>
      <c r="H145" s="32"/>
      <c r="I145" s="32"/>
      <c r="J145" s="32"/>
      <c r="L145" s="1"/>
    </row>
    <row r="146" spans="3:12" x14ac:dyDescent="0.7">
      <c r="C146" s="32"/>
      <c r="D146" s="33"/>
      <c r="E146" s="32"/>
      <c r="F146" s="32"/>
      <c r="G146" s="32"/>
      <c r="H146" s="32"/>
      <c r="I146" s="32"/>
      <c r="J146" s="32"/>
      <c r="L146" s="1"/>
    </row>
    <row r="147" spans="3:12" x14ac:dyDescent="0.7">
      <c r="C147" s="32"/>
      <c r="D147" s="33"/>
      <c r="E147" s="32"/>
      <c r="F147" s="32"/>
      <c r="G147" s="32"/>
      <c r="H147" s="32"/>
      <c r="I147" s="32"/>
      <c r="J147" s="32"/>
      <c r="L147" s="1"/>
    </row>
    <row r="148" spans="3:12" x14ac:dyDescent="0.7">
      <c r="C148" s="32"/>
      <c r="D148" s="33"/>
      <c r="E148" s="32"/>
      <c r="F148" s="32"/>
      <c r="G148" s="32"/>
      <c r="H148" s="32"/>
      <c r="I148" s="32"/>
      <c r="J148" s="32"/>
      <c r="L148" s="1"/>
    </row>
    <row r="149" spans="3:12" x14ac:dyDescent="0.7">
      <c r="C149" s="32"/>
      <c r="D149" s="33"/>
      <c r="E149" s="32"/>
      <c r="F149" s="32"/>
      <c r="G149" s="32"/>
      <c r="H149" s="32"/>
      <c r="I149" s="32"/>
      <c r="J149" s="32"/>
      <c r="L149" s="1"/>
    </row>
    <row r="150" spans="3:12" x14ac:dyDescent="0.7">
      <c r="C150" s="32"/>
      <c r="D150" s="33"/>
      <c r="E150" s="32"/>
      <c r="F150" s="32"/>
      <c r="G150" s="32"/>
      <c r="H150" s="32"/>
      <c r="I150" s="32"/>
      <c r="J150" s="32"/>
      <c r="L150" s="1"/>
    </row>
    <row r="151" spans="3:12" x14ac:dyDescent="0.7">
      <c r="C151" s="32"/>
      <c r="D151" s="33"/>
      <c r="E151" s="32"/>
      <c r="F151" s="32"/>
      <c r="G151" s="32"/>
      <c r="H151" s="32"/>
      <c r="I151" s="32"/>
      <c r="J151" s="32"/>
      <c r="L151" s="1"/>
    </row>
    <row r="152" spans="3:12" x14ac:dyDescent="0.7">
      <c r="C152" s="32"/>
      <c r="D152" s="33"/>
      <c r="E152" s="32"/>
      <c r="F152" s="32"/>
      <c r="G152" s="32"/>
      <c r="H152" s="32"/>
      <c r="I152" s="32"/>
      <c r="J152" s="32"/>
      <c r="L152" s="1"/>
    </row>
    <row r="153" spans="3:12" x14ac:dyDescent="0.7">
      <c r="C153" s="32"/>
      <c r="D153" s="33"/>
      <c r="E153" s="32"/>
      <c r="F153" s="32"/>
      <c r="G153" s="32"/>
      <c r="H153" s="32"/>
      <c r="I153" s="32"/>
      <c r="J153" s="32"/>
      <c r="L153" s="1"/>
    </row>
    <row r="154" spans="3:12" x14ac:dyDescent="0.7">
      <c r="C154" s="32"/>
      <c r="D154" s="33"/>
      <c r="E154" s="32"/>
      <c r="F154" s="32"/>
      <c r="G154" s="32"/>
      <c r="H154" s="32"/>
      <c r="I154" s="32"/>
      <c r="J154" s="32"/>
      <c r="L154" s="1"/>
    </row>
    <row r="155" spans="3:12" x14ac:dyDescent="0.7">
      <c r="C155" s="32"/>
      <c r="D155" s="33"/>
      <c r="E155" s="32"/>
      <c r="F155" s="32"/>
      <c r="G155" s="32"/>
      <c r="H155" s="32"/>
      <c r="I155" s="32"/>
      <c r="J155" s="32"/>
      <c r="L155" s="1"/>
    </row>
    <row r="156" spans="3:12" x14ac:dyDescent="0.7">
      <c r="C156" s="32"/>
      <c r="D156" s="33"/>
      <c r="E156" s="32"/>
      <c r="F156" s="32"/>
      <c r="G156" s="32"/>
      <c r="H156" s="32"/>
      <c r="I156" s="32"/>
      <c r="J156" s="32"/>
      <c r="L156" s="1"/>
    </row>
    <row r="157" spans="3:12" x14ac:dyDescent="0.7">
      <c r="C157" s="32"/>
      <c r="D157" s="33"/>
      <c r="E157" s="32"/>
      <c r="F157" s="32"/>
      <c r="G157" s="32"/>
      <c r="H157" s="32"/>
      <c r="I157" s="32"/>
      <c r="J157" s="32"/>
      <c r="L157" s="1"/>
    </row>
    <row r="158" spans="3:12" x14ac:dyDescent="0.7">
      <c r="C158" s="32"/>
      <c r="D158" s="33"/>
      <c r="E158" s="32"/>
      <c r="F158" s="32"/>
      <c r="G158" s="32"/>
      <c r="H158" s="32"/>
      <c r="I158" s="32"/>
      <c r="J158" s="32"/>
      <c r="L158" s="1"/>
    </row>
    <row r="159" spans="3:12" x14ac:dyDescent="0.7">
      <c r="C159" s="32"/>
      <c r="D159" s="33"/>
      <c r="E159" s="32"/>
      <c r="F159" s="32"/>
      <c r="G159" s="32"/>
      <c r="H159" s="32"/>
      <c r="I159" s="32"/>
      <c r="J159" s="32"/>
      <c r="L159" s="1"/>
    </row>
    <row r="160" spans="3:12" x14ac:dyDescent="0.7">
      <c r="C160" s="32"/>
      <c r="D160" s="33"/>
      <c r="E160" s="32"/>
      <c r="F160" s="32"/>
      <c r="G160" s="32"/>
      <c r="H160" s="32"/>
      <c r="I160" s="32"/>
      <c r="J160" s="32"/>
      <c r="L160" s="1"/>
    </row>
    <row r="161" spans="3:12" x14ac:dyDescent="0.7">
      <c r="C161" s="32"/>
      <c r="D161" s="33"/>
      <c r="E161" s="32"/>
      <c r="F161" s="32"/>
      <c r="G161" s="32"/>
      <c r="H161" s="32"/>
      <c r="I161" s="32"/>
      <c r="J161" s="32"/>
      <c r="L161" s="1"/>
    </row>
    <row r="162" spans="3:12" x14ac:dyDescent="0.7">
      <c r="C162" s="32"/>
      <c r="D162" s="33"/>
      <c r="E162" s="32"/>
      <c r="F162" s="32"/>
      <c r="G162" s="32"/>
      <c r="H162" s="32"/>
      <c r="I162" s="32"/>
      <c r="J162" s="32"/>
      <c r="L162" s="1"/>
    </row>
    <row r="163" spans="3:12" x14ac:dyDescent="0.7">
      <c r="C163" s="32"/>
      <c r="D163" s="33"/>
      <c r="E163" s="32"/>
      <c r="F163" s="32"/>
      <c r="G163" s="32"/>
      <c r="H163" s="32"/>
      <c r="I163" s="32"/>
      <c r="J163" s="32"/>
      <c r="L163" s="1"/>
    </row>
    <row r="164" spans="3:12" x14ac:dyDescent="0.7">
      <c r="C164" s="32"/>
      <c r="D164" s="33"/>
      <c r="E164" s="32"/>
      <c r="F164" s="32"/>
      <c r="G164" s="32"/>
      <c r="H164" s="32"/>
      <c r="I164" s="32"/>
      <c r="J164" s="32"/>
      <c r="L164" s="1"/>
    </row>
    <row r="165" spans="3:12" x14ac:dyDescent="0.7">
      <c r="C165" s="32"/>
      <c r="D165" s="33"/>
      <c r="E165" s="32"/>
      <c r="F165" s="32"/>
      <c r="G165" s="32"/>
      <c r="H165" s="32"/>
      <c r="I165" s="32"/>
      <c r="J165" s="32"/>
      <c r="L165" s="1"/>
    </row>
    <row r="166" spans="3:12" x14ac:dyDescent="0.7">
      <c r="C166" s="32"/>
      <c r="D166" s="33"/>
      <c r="E166" s="32"/>
      <c r="F166" s="32"/>
      <c r="G166" s="32"/>
      <c r="H166" s="32"/>
      <c r="I166" s="32"/>
      <c r="J166" s="32"/>
      <c r="L166" s="1"/>
    </row>
    <row r="167" spans="3:12" x14ac:dyDescent="0.7">
      <c r="C167" s="32"/>
      <c r="D167" s="33"/>
      <c r="E167" s="32"/>
      <c r="F167" s="32"/>
      <c r="G167" s="32"/>
      <c r="H167" s="32"/>
      <c r="I167" s="32"/>
      <c r="J167" s="32"/>
      <c r="L167" s="1"/>
    </row>
    <row r="168" spans="3:12" x14ac:dyDescent="0.7">
      <c r="C168" s="32"/>
      <c r="D168" s="33"/>
      <c r="E168" s="32"/>
      <c r="F168" s="32"/>
      <c r="G168" s="32"/>
      <c r="H168" s="32"/>
      <c r="I168" s="32"/>
      <c r="J168" s="32"/>
      <c r="L168" s="1"/>
    </row>
    <row r="169" spans="3:12" x14ac:dyDescent="0.7">
      <c r="C169" s="32"/>
      <c r="D169" s="33"/>
      <c r="E169" s="32"/>
      <c r="F169" s="32"/>
      <c r="G169" s="32"/>
      <c r="H169" s="32"/>
      <c r="I169" s="32"/>
      <c r="J169" s="32"/>
      <c r="L169" s="1"/>
    </row>
    <row r="170" spans="3:12" x14ac:dyDescent="0.7">
      <c r="C170" s="32"/>
      <c r="D170" s="33"/>
      <c r="E170" s="32"/>
      <c r="F170" s="32"/>
      <c r="G170" s="32"/>
      <c r="H170" s="32"/>
      <c r="I170" s="32"/>
      <c r="J170" s="32"/>
      <c r="L170" s="1"/>
    </row>
    <row r="171" spans="3:12" x14ac:dyDescent="0.7">
      <c r="C171" s="32"/>
      <c r="D171" s="33"/>
      <c r="E171" s="32"/>
      <c r="F171" s="32"/>
      <c r="G171" s="32"/>
      <c r="H171" s="32"/>
      <c r="I171" s="32"/>
      <c r="J171" s="32"/>
      <c r="L171" s="1"/>
    </row>
    <row r="172" spans="3:12" x14ac:dyDescent="0.7">
      <c r="C172" s="32"/>
      <c r="D172" s="33"/>
      <c r="E172" s="32"/>
      <c r="F172" s="32"/>
      <c r="G172" s="32"/>
      <c r="H172" s="32"/>
      <c r="I172" s="32"/>
      <c r="J172" s="32"/>
      <c r="L172" s="1"/>
    </row>
    <row r="173" spans="3:12" x14ac:dyDescent="0.7">
      <c r="C173" s="32"/>
      <c r="D173" s="33"/>
      <c r="E173" s="32"/>
      <c r="F173" s="32"/>
      <c r="G173" s="32"/>
      <c r="H173" s="32"/>
      <c r="I173" s="32"/>
      <c r="J173" s="32"/>
      <c r="L173" s="1"/>
    </row>
    <row r="174" spans="3:12" x14ac:dyDescent="0.7">
      <c r="C174" s="32"/>
      <c r="D174" s="33"/>
      <c r="E174" s="32"/>
      <c r="F174" s="32"/>
      <c r="G174" s="32"/>
      <c r="H174" s="32"/>
      <c r="I174" s="32"/>
      <c r="J174" s="32"/>
      <c r="L174" s="1"/>
    </row>
    <row r="175" spans="3:12" x14ac:dyDescent="0.7">
      <c r="C175" s="32"/>
      <c r="D175" s="33"/>
      <c r="E175" s="32"/>
      <c r="F175" s="32"/>
      <c r="G175" s="32"/>
      <c r="H175" s="32"/>
      <c r="I175" s="32"/>
      <c r="J175" s="32"/>
      <c r="L175" s="1"/>
    </row>
    <row r="176" spans="3:12" x14ac:dyDescent="0.7">
      <c r="C176" s="32"/>
      <c r="D176" s="33"/>
      <c r="E176" s="32"/>
      <c r="F176" s="32"/>
      <c r="G176" s="32"/>
      <c r="H176" s="32"/>
      <c r="I176" s="32"/>
      <c r="J176" s="32"/>
      <c r="L176" s="1"/>
    </row>
    <row r="177" spans="3:12" x14ac:dyDescent="0.7">
      <c r="C177" s="32"/>
      <c r="D177" s="33"/>
      <c r="E177" s="32"/>
      <c r="F177" s="32"/>
      <c r="G177" s="32"/>
      <c r="H177" s="32"/>
      <c r="I177" s="32"/>
      <c r="J177" s="32"/>
      <c r="L177" s="1"/>
    </row>
    <row r="178" spans="3:12" x14ac:dyDescent="0.7">
      <c r="C178" s="32"/>
      <c r="D178" s="33"/>
      <c r="E178" s="32"/>
      <c r="F178" s="32"/>
      <c r="G178" s="32"/>
      <c r="H178" s="32"/>
      <c r="I178" s="32"/>
      <c r="J178" s="32"/>
      <c r="L178" s="1"/>
    </row>
    <row r="179" spans="3:12" x14ac:dyDescent="0.7">
      <c r="C179" s="32"/>
      <c r="D179" s="33"/>
      <c r="E179" s="32"/>
      <c r="F179" s="32"/>
      <c r="G179" s="32"/>
      <c r="H179" s="32"/>
      <c r="I179" s="32"/>
      <c r="J179" s="32"/>
      <c r="L179" s="1"/>
    </row>
    <row r="180" spans="3:12" x14ac:dyDescent="0.7">
      <c r="C180" s="32"/>
      <c r="D180" s="33"/>
      <c r="E180" s="32"/>
      <c r="F180" s="32"/>
      <c r="G180" s="32"/>
      <c r="H180" s="32"/>
      <c r="I180" s="32"/>
      <c r="J180" s="32"/>
      <c r="L180" s="1"/>
    </row>
    <row r="181" spans="3:12" x14ac:dyDescent="0.7">
      <c r="C181" s="32"/>
      <c r="D181" s="33"/>
      <c r="E181" s="32"/>
      <c r="F181" s="32"/>
      <c r="G181" s="32"/>
      <c r="H181" s="32"/>
      <c r="I181" s="32"/>
      <c r="J181" s="32"/>
      <c r="L181" s="1"/>
    </row>
    <row r="182" spans="3:12" x14ac:dyDescent="0.7">
      <c r="C182" s="32"/>
      <c r="D182" s="33"/>
      <c r="E182" s="32"/>
      <c r="F182" s="32"/>
      <c r="G182" s="32"/>
      <c r="H182" s="32"/>
      <c r="I182" s="32"/>
      <c r="J182" s="32"/>
      <c r="L182" s="1"/>
    </row>
    <row r="183" spans="3:12" x14ac:dyDescent="0.7">
      <c r="C183" s="32"/>
      <c r="D183" s="33"/>
      <c r="E183" s="32"/>
      <c r="F183" s="32"/>
      <c r="G183" s="32"/>
      <c r="H183" s="32"/>
      <c r="I183" s="32"/>
      <c r="J183" s="32"/>
      <c r="L183" s="1"/>
    </row>
    <row r="184" spans="3:12" x14ac:dyDescent="0.7">
      <c r="C184" s="32"/>
      <c r="D184" s="33"/>
      <c r="E184" s="32"/>
      <c r="F184" s="32"/>
      <c r="G184" s="32"/>
      <c r="H184" s="32"/>
      <c r="I184" s="32"/>
      <c r="J184" s="32"/>
      <c r="L184" s="1"/>
    </row>
    <row r="185" spans="3:12" x14ac:dyDescent="0.7">
      <c r="C185" s="32"/>
      <c r="D185" s="33"/>
      <c r="E185" s="32"/>
      <c r="F185" s="32"/>
      <c r="G185" s="32"/>
      <c r="H185" s="32"/>
      <c r="I185" s="32"/>
      <c r="J185" s="32"/>
      <c r="L185" s="1"/>
    </row>
    <row r="186" spans="3:12" x14ac:dyDescent="0.7">
      <c r="C186" s="32"/>
      <c r="D186" s="33"/>
      <c r="E186" s="32"/>
      <c r="F186" s="32"/>
      <c r="G186" s="32"/>
      <c r="H186" s="32"/>
      <c r="I186" s="32"/>
      <c r="J186" s="32"/>
      <c r="L186" s="1"/>
    </row>
    <row r="187" spans="3:12" x14ac:dyDescent="0.7">
      <c r="C187" s="32"/>
      <c r="D187" s="33"/>
      <c r="E187" s="32"/>
      <c r="F187" s="32"/>
      <c r="G187" s="32"/>
      <c r="H187" s="32"/>
      <c r="I187" s="32"/>
      <c r="J187" s="32"/>
      <c r="L187" s="1"/>
    </row>
    <row r="188" spans="3:12" x14ac:dyDescent="0.7">
      <c r="C188" s="32"/>
      <c r="D188" s="33"/>
      <c r="E188" s="32"/>
      <c r="F188" s="32"/>
      <c r="G188" s="32"/>
      <c r="H188" s="32"/>
      <c r="I188" s="32"/>
      <c r="J188" s="32"/>
      <c r="L188" s="1"/>
    </row>
    <row r="189" spans="3:12" x14ac:dyDescent="0.7">
      <c r="C189" s="32"/>
      <c r="D189" s="33"/>
      <c r="E189" s="32"/>
      <c r="F189" s="32"/>
      <c r="G189" s="32"/>
      <c r="H189" s="32"/>
      <c r="I189" s="32"/>
      <c r="J189" s="32"/>
      <c r="L189" s="1"/>
    </row>
    <row r="190" spans="3:12" x14ac:dyDescent="0.7">
      <c r="C190" s="32"/>
      <c r="D190" s="33"/>
      <c r="E190" s="32"/>
      <c r="F190" s="32"/>
      <c r="G190" s="32"/>
      <c r="H190" s="32"/>
      <c r="I190" s="32"/>
      <c r="J190" s="32"/>
      <c r="L190" s="1"/>
    </row>
    <row r="191" spans="3:12" x14ac:dyDescent="0.7">
      <c r="C191" s="32"/>
      <c r="D191" s="33"/>
      <c r="E191" s="32"/>
      <c r="F191" s="32"/>
      <c r="G191" s="32"/>
      <c r="H191" s="32"/>
      <c r="I191" s="32"/>
      <c r="J191" s="32"/>
      <c r="L191" s="1"/>
    </row>
    <row r="192" spans="3:12" x14ac:dyDescent="0.7">
      <c r="C192" s="32"/>
      <c r="D192" s="33"/>
      <c r="E192" s="32"/>
      <c r="F192" s="32"/>
      <c r="G192" s="32"/>
      <c r="H192" s="32"/>
      <c r="I192" s="32"/>
      <c r="J192" s="32"/>
      <c r="L192" s="1"/>
    </row>
    <row r="193" spans="3:12" x14ac:dyDescent="0.7">
      <c r="C193" s="32"/>
      <c r="D193" s="33"/>
      <c r="E193" s="32"/>
      <c r="F193" s="32"/>
      <c r="G193" s="32"/>
      <c r="H193" s="32"/>
      <c r="I193" s="32"/>
      <c r="J193" s="32"/>
      <c r="L193" s="1"/>
    </row>
    <row r="194" spans="3:12" x14ac:dyDescent="0.7">
      <c r="C194" s="32"/>
      <c r="D194" s="33"/>
      <c r="E194" s="32"/>
      <c r="F194" s="32"/>
      <c r="G194" s="32"/>
      <c r="H194" s="32"/>
      <c r="I194" s="32"/>
      <c r="J194" s="32"/>
      <c r="L194" s="1"/>
    </row>
    <row r="195" spans="3:12" x14ac:dyDescent="0.7">
      <c r="C195" s="32"/>
      <c r="D195" s="33"/>
      <c r="E195" s="32"/>
      <c r="F195" s="32"/>
      <c r="G195" s="32"/>
      <c r="H195" s="32"/>
      <c r="I195" s="32"/>
      <c r="J195" s="32"/>
      <c r="L195" s="1"/>
    </row>
    <row r="196" spans="3:12" x14ac:dyDescent="0.7">
      <c r="C196" s="32"/>
      <c r="D196" s="33"/>
      <c r="E196" s="32"/>
      <c r="F196" s="32"/>
      <c r="G196" s="32"/>
      <c r="H196" s="32"/>
      <c r="I196" s="32"/>
      <c r="J196" s="32"/>
      <c r="L196" s="1"/>
    </row>
    <row r="197" spans="3:12" x14ac:dyDescent="0.7">
      <c r="C197" s="32"/>
      <c r="D197" s="33"/>
      <c r="E197" s="32"/>
      <c r="F197" s="32"/>
      <c r="G197" s="32"/>
      <c r="H197" s="32"/>
      <c r="I197" s="32"/>
      <c r="J197" s="32"/>
      <c r="L197" s="1"/>
    </row>
    <row r="198" spans="3:12" x14ac:dyDescent="0.7">
      <c r="C198" s="32"/>
      <c r="D198" s="33"/>
      <c r="E198" s="32"/>
      <c r="F198" s="32"/>
      <c r="G198" s="32"/>
      <c r="H198" s="32"/>
      <c r="I198" s="32"/>
      <c r="J198" s="32"/>
      <c r="L198" s="1"/>
    </row>
    <row r="199" spans="3:12" x14ac:dyDescent="0.7">
      <c r="C199" s="32"/>
      <c r="D199" s="33"/>
      <c r="E199" s="32"/>
      <c r="F199" s="32"/>
      <c r="G199" s="32"/>
      <c r="H199" s="32"/>
      <c r="I199" s="32"/>
      <c r="J199" s="32"/>
      <c r="L199" s="1"/>
    </row>
    <row r="200" spans="3:12" x14ac:dyDescent="0.7">
      <c r="C200" s="32"/>
      <c r="D200" s="33"/>
      <c r="E200" s="32"/>
      <c r="F200" s="32"/>
      <c r="G200" s="32"/>
      <c r="H200" s="32"/>
      <c r="I200" s="32"/>
      <c r="J200" s="32"/>
      <c r="L200" s="1"/>
    </row>
    <row r="201" spans="3:12" x14ac:dyDescent="0.7">
      <c r="C201" s="32"/>
      <c r="D201" s="33"/>
      <c r="E201" s="32"/>
      <c r="F201" s="32"/>
      <c r="G201" s="32"/>
      <c r="H201" s="32"/>
      <c r="I201" s="32"/>
      <c r="J201" s="32"/>
      <c r="L201" s="1"/>
    </row>
    <row r="202" spans="3:12" x14ac:dyDescent="0.7">
      <c r="C202" s="32"/>
      <c r="D202" s="33"/>
      <c r="E202" s="32"/>
      <c r="F202" s="32"/>
      <c r="G202" s="32"/>
      <c r="H202" s="32"/>
      <c r="I202" s="32"/>
      <c r="J202" s="32"/>
      <c r="L202" s="1"/>
    </row>
    <row r="203" spans="3:12" x14ac:dyDescent="0.7">
      <c r="C203" s="32"/>
      <c r="D203" s="33"/>
      <c r="E203" s="32"/>
      <c r="F203" s="32"/>
      <c r="G203" s="32"/>
      <c r="H203" s="32"/>
      <c r="I203" s="32"/>
      <c r="J203" s="32"/>
      <c r="L203" s="1"/>
    </row>
    <row r="204" spans="3:12" x14ac:dyDescent="0.7">
      <c r="C204" s="32"/>
      <c r="D204" s="33"/>
      <c r="E204" s="32"/>
      <c r="F204" s="32"/>
      <c r="G204" s="32"/>
      <c r="H204" s="32"/>
      <c r="I204" s="32"/>
      <c r="J204" s="32"/>
      <c r="L204" s="1"/>
    </row>
    <row r="205" spans="3:12" x14ac:dyDescent="0.7">
      <c r="C205" s="32"/>
      <c r="D205" s="33"/>
      <c r="E205" s="32"/>
      <c r="F205" s="32"/>
      <c r="G205" s="32"/>
      <c r="H205" s="32"/>
      <c r="I205" s="32"/>
      <c r="J205" s="32"/>
      <c r="L205" s="1"/>
    </row>
    <row r="206" spans="3:12" x14ac:dyDescent="0.7">
      <c r="C206" s="32"/>
      <c r="D206" s="33"/>
      <c r="E206" s="32"/>
      <c r="F206" s="32"/>
      <c r="G206" s="32"/>
      <c r="H206" s="32"/>
      <c r="I206" s="32"/>
      <c r="J206" s="32"/>
      <c r="L206" s="1"/>
    </row>
    <row r="207" spans="3:12" x14ac:dyDescent="0.7">
      <c r="C207" s="32"/>
      <c r="D207" s="33"/>
      <c r="E207" s="32"/>
      <c r="F207" s="32"/>
      <c r="G207" s="32"/>
      <c r="H207" s="32"/>
      <c r="I207" s="32"/>
      <c r="J207" s="32"/>
      <c r="L207" s="1"/>
    </row>
    <row r="208" spans="3:12" x14ac:dyDescent="0.7">
      <c r="C208" s="32"/>
      <c r="D208" s="33"/>
      <c r="E208" s="32"/>
      <c r="F208" s="32"/>
      <c r="G208" s="32"/>
      <c r="H208" s="32"/>
      <c r="I208" s="32"/>
      <c r="J208" s="32"/>
      <c r="L208" s="1"/>
    </row>
    <row r="209" spans="3:12" x14ac:dyDescent="0.7">
      <c r="C209" s="32"/>
      <c r="D209" s="33"/>
      <c r="E209" s="32"/>
      <c r="F209" s="32"/>
      <c r="G209" s="32"/>
      <c r="H209" s="32"/>
      <c r="I209" s="32"/>
      <c r="J209" s="32"/>
      <c r="L209" s="1"/>
    </row>
    <row r="210" spans="3:12" x14ac:dyDescent="0.7">
      <c r="C210" s="32"/>
      <c r="D210" s="33"/>
      <c r="E210" s="32"/>
      <c r="F210" s="32"/>
      <c r="G210" s="32"/>
      <c r="H210" s="32"/>
      <c r="I210" s="32"/>
      <c r="J210" s="32"/>
      <c r="L210" s="1"/>
    </row>
    <row r="211" spans="3:12" x14ac:dyDescent="0.7">
      <c r="C211" s="32"/>
      <c r="D211" s="33"/>
      <c r="E211" s="32"/>
      <c r="F211" s="32"/>
      <c r="G211" s="32"/>
      <c r="H211" s="32"/>
      <c r="I211" s="32"/>
      <c r="J211" s="32"/>
      <c r="L211" s="1"/>
    </row>
    <row r="212" spans="3:12" x14ac:dyDescent="0.7">
      <c r="C212" s="32"/>
      <c r="D212" s="33"/>
      <c r="E212" s="32"/>
      <c r="F212" s="32"/>
      <c r="G212" s="32"/>
      <c r="H212" s="32"/>
      <c r="I212" s="32"/>
      <c r="J212" s="32"/>
      <c r="L212" s="1"/>
    </row>
    <row r="213" spans="3:12" x14ac:dyDescent="0.7">
      <c r="C213" s="32"/>
      <c r="D213" s="33"/>
      <c r="E213" s="32"/>
      <c r="F213" s="32"/>
      <c r="G213" s="32"/>
      <c r="H213" s="32"/>
      <c r="I213" s="32"/>
      <c r="J213" s="32"/>
      <c r="L213" s="1"/>
    </row>
    <row r="214" spans="3:12" x14ac:dyDescent="0.7">
      <c r="C214" s="32"/>
      <c r="D214" s="33"/>
      <c r="E214" s="32"/>
      <c r="F214" s="32"/>
      <c r="G214" s="32"/>
      <c r="H214" s="32"/>
      <c r="I214" s="32"/>
      <c r="J214" s="32"/>
      <c r="L214" s="1"/>
    </row>
    <row r="215" spans="3:12" x14ac:dyDescent="0.7">
      <c r="C215" s="32"/>
      <c r="D215" s="33"/>
      <c r="E215" s="32"/>
      <c r="F215" s="32"/>
      <c r="G215" s="32"/>
      <c r="H215" s="32"/>
      <c r="I215" s="32"/>
      <c r="J215" s="32"/>
      <c r="L215" s="1"/>
    </row>
    <row r="216" spans="3:12" x14ac:dyDescent="0.7">
      <c r="C216" s="32"/>
      <c r="D216" s="33"/>
      <c r="E216" s="32"/>
      <c r="F216" s="32"/>
      <c r="G216" s="32"/>
      <c r="H216" s="32"/>
      <c r="I216" s="32"/>
      <c r="J216" s="32"/>
      <c r="L216" s="1"/>
    </row>
    <row r="217" spans="3:12" x14ac:dyDescent="0.7">
      <c r="C217" s="32"/>
      <c r="D217" s="33"/>
      <c r="E217" s="32"/>
      <c r="F217" s="32"/>
      <c r="G217" s="32"/>
      <c r="H217" s="32"/>
      <c r="I217" s="32"/>
      <c r="J217" s="32"/>
      <c r="L217" s="1"/>
    </row>
    <row r="218" spans="3:12" x14ac:dyDescent="0.7">
      <c r="C218" s="32"/>
      <c r="D218" s="33"/>
      <c r="E218" s="32"/>
      <c r="F218" s="32"/>
      <c r="G218" s="32"/>
      <c r="H218" s="32"/>
      <c r="I218" s="32"/>
      <c r="J218" s="32"/>
      <c r="L218" s="1"/>
    </row>
    <row r="219" spans="3:12" x14ac:dyDescent="0.7">
      <c r="C219" s="32"/>
      <c r="D219" s="33"/>
      <c r="E219" s="32"/>
      <c r="F219" s="32"/>
      <c r="G219" s="32"/>
      <c r="H219" s="32"/>
      <c r="I219" s="32"/>
      <c r="J219" s="32"/>
      <c r="L219" s="1"/>
    </row>
    <row r="220" spans="3:12" x14ac:dyDescent="0.7">
      <c r="C220" s="32"/>
      <c r="D220" s="33"/>
      <c r="E220" s="32"/>
      <c r="F220" s="32"/>
      <c r="G220" s="32"/>
      <c r="H220" s="32"/>
      <c r="I220" s="32"/>
      <c r="J220" s="32"/>
      <c r="L220" s="1"/>
    </row>
    <row r="221" spans="3:12" x14ac:dyDescent="0.7">
      <c r="C221" s="32"/>
      <c r="D221" s="33"/>
      <c r="E221" s="32"/>
      <c r="F221" s="32"/>
      <c r="G221" s="32"/>
      <c r="H221" s="32"/>
      <c r="I221" s="32"/>
      <c r="J221" s="32"/>
      <c r="L221" s="1"/>
    </row>
    <row r="222" spans="3:12" x14ac:dyDescent="0.7">
      <c r="C222" s="32"/>
      <c r="D222" s="33"/>
      <c r="E222" s="32"/>
      <c r="F222" s="32"/>
      <c r="G222" s="32"/>
      <c r="H222" s="32"/>
      <c r="I222" s="32"/>
      <c r="J222" s="32"/>
      <c r="L222" s="1"/>
    </row>
    <row r="223" spans="3:12" x14ac:dyDescent="0.7">
      <c r="C223" s="32"/>
      <c r="D223" s="33"/>
      <c r="E223" s="32"/>
      <c r="F223" s="32"/>
      <c r="G223" s="32"/>
      <c r="H223" s="32"/>
      <c r="I223" s="32"/>
      <c r="J223" s="32"/>
      <c r="L223" s="1"/>
    </row>
    <row r="224" spans="3:12" x14ac:dyDescent="0.7">
      <c r="C224" s="32"/>
      <c r="D224" s="33"/>
      <c r="E224" s="32"/>
      <c r="F224" s="32"/>
      <c r="G224" s="32"/>
      <c r="H224" s="32"/>
      <c r="I224" s="32"/>
      <c r="J224" s="32"/>
      <c r="L224" s="1"/>
    </row>
    <row r="225" spans="3:12" x14ac:dyDescent="0.7">
      <c r="C225" s="32"/>
      <c r="D225" s="33"/>
      <c r="E225" s="32"/>
      <c r="F225" s="32"/>
      <c r="G225" s="32"/>
      <c r="H225" s="32"/>
      <c r="I225" s="32"/>
      <c r="J225" s="32"/>
      <c r="L225" s="1"/>
    </row>
    <row r="226" spans="3:12" x14ac:dyDescent="0.7">
      <c r="C226" s="32"/>
      <c r="D226" s="33"/>
      <c r="E226" s="32"/>
      <c r="F226" s="32"/>
      <c r="G226" s="32"/>
      <c r="H226" s="32"/>
      <c r="I226" s="32"/>
      <c r="J226" s="32"/>
      <c r="L226" s="1"/>
    </row>
    <row r="227" spans="3:12" x14ac:dyDescent="0.7">
      <c r="C227" s="32"/>
      <c r="D227" s="33"/>
      <c r="E227" s="32"/>
      <c r="F227" s="32"/>
      <c r="G227" s="32"/>
      <c r="H227" s="32"/>
      <c r="I227" s="32"/>
      <c r="J227" s="32"/>
      <c r="L227" s="1"/>
    </row>
    <row r="228" spans="3:12" x14ac:dyDescent="0.7">
      <c r="C228" s="32"/>
      <c r="D228" s="33"/>
      <c r="E228" s="32"/>
      <c r="F228" s="32"/>
      <c r="G228" s="32"/>
      <c r="H228" s="32"/>
      <c r="I228" s="32"/>
      <c r="J228" s="32"/>
      <c r="L228" s="1"/>
    </row>
    <row r="229" spans="3:12" x14ac:dyDescent="0.7">
      <c r="C229" s="32"/>
      <c r="D229" s="33"/>
      <c r="E229" s="32"/>
      <c r="F229" s="32"/>
      <c r="G229" s="32"/>
      <c r="H229" s="32"/>
      <c r="I229" s="32"/>
      <c r="J229" s="32"/>
      <c r="L229" s="1"/>
    </row>
    <row r="230" spans="3:12" x14ac:dyDescent="0.7">
      <c r="C230" s="32"/>
      <c r="D230" s="33"/>
      <c r="E230" s="32"/>
      <c r="F230" s="32"/>
      <c r="G230" s="32"/>
      <c r="H230" s="32"/>
      <c r="I230" s="32"/>
      <c r="J230" s="32"/>
      <c r="L230" s="1"/>
    </row>
    <row r="231" spans="3:12" x14ac:dyDescent="0.7">
      <c r="C231" s="32"/>
      <c r="D231" s="33"/>
      <c r="E231" s="32"/>
      <c r="F231" s="32"/>
      <c r="G231" s="32"/>
      <c r="H231" s="32"/>
      <c r="I231" s="32"/>
      <c r="J231" s="32"/>
      <c r="L231" s="1"/>
    </row>
    <row r="232" spans="3:12" x14ac:dyDescent="0.7">
      <c r="C232" s="32"/>
      <c r="D232" s="33"/>
      <c r="E232" s="32"/>
      <c r="F232" s="32"/>
      <c r="G232" s="32"/>
      <c r="H232" s="32"/>
      <c r="I232" s="32"/>
      <c r="J232" s="32"/>
      <c r="L232" s="1"/>
    </row>
    <row r="233" spans="3:12" x14ac:dyDescent="0.7">
      <c r="C233" s="32"/>
      <c r="D233" s="33"/>
      <c r="E233" s="32"/>
      <c r="F233" s="32"/>
      <c r="G233" s="32"/>
      <c r="H233" s="32"/>
      <c r="I233" s="32"/>
      <c r="J233" s="32"/>
      <c r="L233" s="1"/>
    </row>
    <row r="234" spans="3:12" x14ac:dyDescent="0.7">
      <c r="C234" s="32"/>
      <c r="D234" s="33"/>
      <c r="E234" s="32"/>
      <c r="F234" s="32"/>
      <c r="G234" s="32"/>
      <c r="H234" s="32"/>
      <c r="I234" s="32"/>
      <c r="J234" s="32"/>
      <c r="L234" s="1"/>
    </row>
    <row r="235" spans="3:12" x14ac:dyDescent="0.7">
      <c r="C235" s="32"/>
      <c r="D235" s="33"/>
      <c r="E235" s="32"/>
      <c r="F235" s="32"/>
      <c r="G235" s="32"/>
      <c r="H235" s="32"/>
      <c r="I235" s="32"/>
      <c r="J235" s="32"/>
      <c r="L235" s="1"/>
    </row>
    <row r="236" spans="3:12" x14ac:dyDescent="0.7">
      <c r="C236" s="32"/>
      <c r="D236" s="33"/>
      <c r="E236" s="32"/>
      <c r="F236" s="32"/>
      <c r="G236" s="32"/>
      <c r="H236" s="32"/>
      <c r="I236" s="32"/>
      <c r="J236" s="32"/>
      <c r="L236" s="1"/>
    </row>
    <row r="237" spans="3:12" x14ac:dyDescent="0.7">
      <c r="C237" s="32"/>
      <c r="D237" s="33"/>
      <c r="E237" s="32"/>
      <c r="F237" s="32"/>
      <c r="G237" s="32"/>
      <c r="H237" s="32"/>
      <c r="I237" s="32"/>
      <c r="J237" s="32"/>
      <c r="L237" s="1"/>
    </row>
    <row r="238" spans="3:12" x14ac:dyDescent="0.7">
      <c r="C238" s="32"/>
      <c r="D238" s="33"/>
      <c r="E238" s="32"/>
      <c r="F238" s="32"/>
      <c r="G238" s="32"/>
      <c r="H238" s="32"/>
      <c r="I238" s="32"/>
      <c r="J238" s="32"/>
      <c r="L238" s="1"/>
    </row>
    <row r="239" spans="3:12" x14ac:dyDescent="0.7">
      <c r="C239" s="32"/>
      <c r="D239" s="33"/>
      <c r="E239" s="32"/>
      <c r="F239" s="32"/>
      <c r="G239" s="32"/>
      <c r="H239" s="32"/>
      <c r="I239" s="32"/>
      <c r="J239" s="32"/>
      <c r="L239" s="1"/>
    </row>
    <row r="240" spans="3:12" x14ac:dyDescent="0.7">
      <c r="C240" s="32"/>
      <c r="D240" s="33"/>
      <c r="E240" s="32"/>
      <c r="F240" s="32"/>
      <c r="G240" s="32"/>
      <c r="H240" s="32"/>
      <c r="I240" s="32"/>
      <c r="J240" s="32"/>
      <c r="L240" s="1"/>
    </row>
    <row r="241" spans="3:12" x14ac:dyDescent="0.7">
      <c r="C241" s="32"/>
      <c r="D241" s="33"/>
      <c r="E241" s="32"/>
      <c r="F241" s="32"/>
      <c r="G241" s="32"/>
      <c r="H241" s="32"/>
      <c r="I241" s="32"/>
      <c r="J241" s="32"/>
      <c r="L241" s="1"/>
    </row>
    <row r="242" spans="3:12" x14ac:dyDescent="0.7">
      <c r="C242" s="32"/>
      <c r="D242" s="33"/>
      <c r="E242" s="32"/>
      <c r="F242" s="32"/>
      <c r="G242" s="32"/>
      <c r="H242" s="32"/>
      <c r="I242" s="32"/>
      <c r="J242" s="32"/>
      <c r="L242" s="1"/>
    </row>
    <row r="243" spans="3:12" x14ac:dyDescent="0.7">
      <c r="C243" s="32"/>
      <c r="D243" s="33"/>
      <c r="E243" s="32"/>
      <c r="F243" s="32"/>
      <c r="G243" s="32"/>
      <c r="H243" s="32"/>
      <c r="I243" s="32"/>
      <c r="J243" s="32"/>
      <c r="L243" s="1"/>
    </row>
    <row r="244" spans="3:12" x14ac:dyDescent="0.7">
      <c r="C244" s="32"/>
      <c r="D244" s="33"/>
      <c r="E244" s="32"/>
      <c r="F244" s="32"/>
      <c r="G244" s="32"/>
      <c r="H244" s="32"/>
      <c r="I244" s="32"/>
      <c r="J244" s="32"/>
      <c r="L244" s="1"/>
    </row>
    <row r="245" spans="3:12" x14ac:dyDescent="0.7">
      <c r="C245" s="32"/>
      <c r="D245" s="33"/>
      <c r="E245" s="32"/>
      <c r="F245" s="32"/>
      <c r="G245" s="32"/>
      <c r="H245" s="32"/>
      <c r="I245" s="32"/>
      <c r="J245" s="32"/>
      <c r="L245" s="1"/>
    </row>
    <row r="246" spans="3:12" x14ac:dyDescent="0.7">
      <c r="C246" s="32"/>
      <c r="D246" s="33"/>
      <c r="E246" s="32"/>
      <c r="F246" s="32"/>
      <c r="G246" s="32"/>
      <c r="H246" s="32"/>
      <c r="I246" s="32"/>
      <c r="J246" s="32"/>
      <c r="L246" s="1"/>
    </row>
    <row r="247" spans="3:12" x14ac:dyDescent="0.7">
      <c r="C247" s="32"/>
      <c r="D247" s="33"/>
      <c r="E247" s="32"/>
      <c r="F247" s="32"/>
      <c r="G247" s="32"/>
      <c r="H247" s="32"/>
      <c r="I247" s="32"/>
      <c r="J247" s="32"/>
      <c r="L247" s="1"/>
    </row>
    <row r="248" spans="3:12" x14ac:dyDescent="0.7">
      <c r="C248" s="32"/>
      <c r="D248" s="33"/>
      <c r="E248" s="32"/>
      <c r="F248" s="32"/>
      <c r="G248" s="32"/>
      <c r="H248" s="32"/>
      <c r="I248" s="32"/>
      <c r="J248" s="32"/>
      <c r="L248" s="1"/>
    </row>
    <row r="249" spans="3:12" x14ac:dyDescent="0.7">
      <c r="C249" s="32"/>
      <c r="D249" s="33"/>
      <c r="E249" s="32"/>
      <c r="F249" s="32"/>
      <c r="G249" s="32"/>
      <c r="H249" s="32"/>
      <c r="I249" s="32"/>
      <c r="J249" s="32"/>
      <c r="L249" s="1"/>
    </row>
    <row r="250" spans="3:12" x14ac:dyDescent="0.7">
      <c r="C250" s="32"/>
      <c r="D250" s="33"/>
      <c r="E250" s="32"/>
      <c r="F250" s="32"/>
      <c r="G250" s="32"/>
      <c r="H250" s="32"/>
      <c r="I250" s="32"/>
      <c r="J250" s="32"/>
      <c r="L250" s="1"/>
    </row>
    <row r="251" spans="3:12" x14ac:dyDescent="0.7">
      <c r="C251" s="32"/>
      <c r="D251" s="33"/>
      <c r="E251" s="32"/>
      <c r="F251" s="32"/>
      <c r="G251" s="32"/>
      <c r="H251" s="32"/>
      <c r="I251" s="32"/>
      <c r="J251" s="32"/>
      <c r="L251" s="1"/>
    </row>
    <row r="252" spans="3:12" x14ac:dyDescent="0.7">
      <c r="C252" s="32"/>
      <c r="D252" s="33"/>
      <c r="E252" s="32"/>
      <c r="F252" s="32"/>
      <c r="G252" s="32"/>
      <c r="H252" s="32"/>
      <c r="I252" s="32"/>
      <c r="J252" s="32"/>
      <c r="L252" s="1"/>
    </row>
    <row r="253" spans="3:12" x14ac:dyDescent="0.7">
      <c r="C253" s="32"/>
      <c r="D253" s="33"/>
      <c r="E253" s="32"/>
      <c r="F253" s="32"/>
      <c r="G253" s="32"/>
      <c r="H253" s="32"/>
      <c r="I253" s="32"/>
      <c r="J253" s="32"/>
      <c r="L253" s="1"/>
    </row>
    <row r="254" spans="3:12" x14ac:dyDescent="0.7">
      <c r="C254" s="32"/>
      <c r="D254" s="33"/>
      <c r="E254" s="32"/>
      <c r="F254" s="32"/>
      <c r="G254" s="32"/>
      <c r="H254" s="32"/>
      <c r="I254" s="32"/>
      <c r="J254" s="32"/>
      <c r="L254" s="1"/>
    </row>
    <row r="255" spans="3:12" x14ac:dyDescent="0.7">
      <c r="C255" s="32"/>
      <c r="D255" s="33"/>
      <c r="E255" s="32"/>
      <c r="F255" s="32"/>
      <c r="G255" s="32"/>
      <c r="H255" s="32"/>
      <c r="I255" s="32"/>
      <c r="J255" s="32"/>
      <c r="L255" s="1"/>
    </row>
    <row r="256" spans="3:12" x14ac:dyDescent="0.7">
      <c r="C256" s="32"/>
      <c r="D256" s="33"/>
      <c r="E256" s="32"/>
      <c r="F256" s="32"/>
      <c r="G256" s="32"/>
      <c r="H256" s="32"/>
      <c r="I256" s="32"/>
      <c r="J256" s="32"/>
      <c r="L256" s="1"/>
    </row>
    <row r="257" spans="3:12" x14ac:dyDescent="0.7">
      <c r="C257" s="32"/>
      <c r="D257" s="33"/>
      <c r="E257" s="32"/>
      <c r="F257" s="32"/>
      <c r="G257" s="32"/>
      <c r="H257" s="32"/>
      <c r="I257" s="32"/>
      <c r="J257" s="32"/>
      <c r="L257" s="1"/>
    </row>
    <row r="258" spans="3:12" x14ac:dyDescent="0.7">
      <c r="C258" s="32"/>
      <c r="D258" s="33"/>
      <c r="E258" s="32"/>
      <c r="F258" s="32"/>
      <c r="G258" s="32"/>
      <c r="H258" s="32"/>
      <c r="I258" s="32"/>
      <c r="J258" s="32"/>
      <c r="L258" s="1"/>
    </row>
    <row r="259" spans="3:12" x14ac:dyDescent="0.7">
      <c r="C259" s="32"/>
      <c r="D259" s="33"/>
      <c r="E259" s="32"/>
      <c r="F259" s="32"/>
      <c r="G259" s="32"/>
      <c r="H259" s="32"/>
      <c r="I259" s="32"/>
      <c r="J259" s="32"/>
      <c r="L259" s="1"/>
    </row>
    <row r="260" spans="3:12" x14ac:dyDescent="0.7">
      <c r="C260" s="32"/>
      <c r="D260" s="33"/>
      <c r="E260" s="32"/>
      <c r="F260" s="32"/>
      <c r="G260" s="32"/>
      <c r="H260" s="32"/>
      <c r="I260" s="32"/>
      <c r="J260" s="32"/>
      <c r="L260" s="1"/>
    </row>
    <row r="261" spans="3:12" x14ac:dyDescent="0.7">
      <c r="C261" s="32"/>
      <c r="D261" s="33"/>
      <c r="E261" s="32"/>
      <c r="F261" s="32"/>
      <c r="G261" s="32"/>
      <c r="H261" s="32"/>
      <c r="I261" s="32"/>
      <c r="J261" s="32"/>
      <c r="L261" s="1"/>
    </row>
    <row r="262" spans="3:12" x14ac:dyDescent="0.7">
      <c r="C262" s="32"/>
      <c r="D262" s="33"/>
      <c r="E262" s="32"/>
      <c r="F262" s="32"/>
      <c r="G262" s="32"/>
      <c r="H262" s="32"/>
      <c r="I262" s="32"/>
      <c r="J262" s="32"/>
      <c r="L262" s="1"/>
    </row>
    <row r="263" spans="3:12" x14ac:dyDescent="0.7">
      <c r="C263" s="32"/>
      <c r="D263" s="33"/>
      <c r="E263" s="32"/>
      <c r="F263" s="32"/>
      <c r="G263" s="32"/>
      <c r="H263" s="32"/>
      <c r="I263" s="32"/>
      <c r="J263" s="32"/>
      <c r="L263" s="1"/>
    </row>
    <row r="264" spans="3:12" x14ac:dyDescent="0.7">
      <c r="C264" s="32"/>
      <c r="D264" s="33"/>
      <c r="E264" s="32"/>
      <c r="F264" s="32"/>
      <c r="G264" s="32"/>
      <c r="H264" s="32"/>
      <c r="I264" s="32"/>
      <c r="J264" s="32"/>
      <c r="L264" s="1"/>
    </row>
    <row r="265" spans="3:12" x14ac:dyDescent="0.7">
      <c r="C265" s="32"/>
      <c r="D265" s="33"/>
      <c r="E265" s="32"/>
      <c r="F265" s="32"/>
      <c r="G265" s="32"/>
      <c r="H265" s="32"/>
      <c r="I265" s="32"/>
      <c r="J265" s="32"/>
      <c r="L265" s="1"/>
    </row>
    <row r="266" spans="3:12" x14ac:dyDescent="0.7">
      <c r="C266" s="32"/>
      <c r="D266" s="33"/>
      <c r="E266" s="32"/>
      <c r="F266" s="32"/>
      <c r="G266" s="32"/>
      <c r="H266" s="32"/>
      <c r="I266" s="32"/>
      <c r="J266" s="32"/>
      <c r="L266" s="1"/>
    </row>
    <row r="267" spans="3:12" x14ac:dyDescent="0.7">
      <c r="C267" s="32"/>
      <c r="D267" s="33"/>
      <c r="E267" s="32"/>
      <c r="F267" s="32"/>
      <c r="G267" s="32"/>
      <c r="H267" s="32"/>
      <c r="I267" s="32"/>
      <c r="J267" s="32"/>
      <c r="L267" s="1"/>
    </row>
    <row r="268" spans="3:12" x14ac:dyDescent="0.7">
      <c r="C268" s="32"/>
      <c r="D268" s="33"/>
      <c r="E268" s="32"/>
      <c r="F268" s="32"/>
      <c r="G268" s="32"/>
      <c r="H268" s="32"/>
      <c r="I268" s="32"/>
      <c r="J268" s="32"/>
      <c r="L268" s="1"/>
    </row>
    <row r="269" spans="3:12" x14ac:dyDescent="0.7">
      <c r="C269" s="32"/>
      <c r="D269" s="33"/>
      <c r="E269" s="32"/>
      <c r="F269" s="32"/>
      <c r="G269" s="32"/>
      <c r="H269" s="32"/>
      <c r="I269" s="32"/>
      <c r="J269" s="32"/>
      <c r="L269" s="1"/>
    </row>
    <row r="270" spans="3:12" x14ac:dyDescent="0.7">
      <c r="C270" s="32"/>
      <c r="D270" s="33"/>
      <c r="E270" s="32"/>
      <c r="F270" s="32"/>
      <c r="G270" s="32"/>
      <c r="H270" s="32"/>
      <c r="I270" s="32"/>
      <c r="J270" s="32"/>
      <c r="L270" s="1"/>
    </row>
    <row r="271" spans="3:12" x14ac:dyDescent="0.7">
      <c r="C271" s="32"/>
      <c r="D271" s="33"/>
      <c r="E271" s="32"/>
      <c r="F271" s="32"/>
      <c r="G271" s="32"/>
      <c r="H271" s="32"/>
      <c r="I271" s="32"/>
      <c r="J271" s="32"/>
      <c r="L271" s="1"/>
    </row>
    <row r="272" spans="3:12" x14ac:dyDescent="0.7">
      <c r="C272" s="32"/>
      <c r="D272" s="33"/>
      <c r="E272" s="32"/>
      <c r="F272" s="32"/>
      <c r="G272" s="32"/>
      <c r="H272" s="32"/>
      <c r="I272" s="32"/>
      <c r="J272" s="32"/>
      <c r="L272" s="1"/>
    </row>
    <row r="273" spans="3:12" x14ac:dyDescent="0.7">
      <c r="C273" s="32"/>
      <c r="D273" s="33"/>
      <c r="E273" s="32"/>
      <c r="F273" s="32"/>
      <c r="G273" s="32"/>
      <c r="H273" s="32"/>
      <c r="I273" s="32"/>
      <c r="J273" s="32"/>
      <c r="L273" s="1"/>
    </row>
    <row r="274" spans="3:12" x14ac:dyDescent="0.7">
      <c r="C274" s="32"/>
      <c r="D274" s="33"/>
      <c r="E274" s="32"/>
      <c r="F274" s="32"/>
      <c r="G274" s="32"/>
      <c r="H274" s="32"/>
      <c r="I274" s="32"/>
      <c r="J274" s="32"/>
      <c r="L274" s="1"/>
    </row>
    <row r="275" spans="3:12" x14ac:dyDescent="0.7">
      <c r="C275" s="32"/>
      <c r="D275" s="33"/>
      <c r="E275" s="32"/>
      <c r="F275" s="32"/>
      <c r="G275" s="32"/>
      <c r="H275" s="32"/>
      <c r="I275" s="32"/>
      <c r="J275" s="32"/>
      <c r="L275" s="1"/>
    </row>
    <row r="276" spans="3:12" x14ac:dyDescent="0.7">
      <c r="C276" s="32"/>
      <c r="D276" s="33"/>
      <c r="E276" s="32"/>
      <c r="F276" s="32"/>
      <c r="G276" s="32"/>
      <c r="H276" s="32"/>
      <c r="I276" s="32"/>
      <c r="J276" s="32"/>
      <c r="L276" s="1"/>
    </row>
    <row r="277" spans="3:12" x14ac:dyDescent="0.7">
      <c r="C277" s="32"/>
      <c r="D277" s="33"/>
      <c r="E277" s="32"/>
      <c r="F277" s="32"/>
      <c r="G277" s="32"/>
      <c r="H277" s="32"/>
      <c r="I277" s="32"/>
      <c r="J277" s="32"/>
      <c r="L277" s="1"/>
    </row>
    <row r="278" spans="3:12" x14ac:dyDescent="0.7">
      <c r="C278" s="32"/>
      <c r="D278" s="33"/>
      <c r="E278" s="32"/>
      <c r="F278" s="32"/>
      <c r="G278" s="32"/>
      <c r="H278" s="32"/>
      <c r="I278" s="32"/>
      <c r="J278" s="32"/>
      <c r="L278" s="1"/>
    </row>
    <row r="279" spans="3:12" x14ac:dyDescent="0.7">
      <c r="C279" s="32"/>
      <c r="D279" s="33"/>
      <c r="E279" s="32"/>
      <c r="F279" s="32"/>
      <c r="G279" s="32"/>
      <c r="H279" s="32"/>
      <c r="I279" s="32"/>
      <c r="J279" s="32"/>
      <c r="L279" s="1"/>
    </row>
    <row r="280" spans="3:12" x14ac:dyDescent="0.7">
      <c r="C280" s="32"/>
      <c r="D280" s="33"/>
      <c r="E280" s="32"/>
      <c r="F280" s="32"/>
      <c r="G280" s="32"/>
      <c r="H280" s="32"/>
      <c r="I280" s="32"/>
      <c r="J280" s="32"/>
      <c r="L280" s="1"/>
    </row>
    <row r="281" spans="3:12" x14ac:dyDescent="0.7">
      <c r="C281" s="32"/>
      <c r="D281" s="33"/>
      <c r="E281" s="32"/>
      <c r="F281" s="32"/>
      <c r="G281" s="32"/>
      <c r="H281" s="32"/>
      <c r="I281" s="32"/>
      <c r="J281" s="32"/>
      <c r="L281" s="1"/>
    </row>
    <row r="282" spans="3:12" x14ac:dyDescent="0.7">
      <c r="C282" s="32"/>
      <c r="D282" s="33"/>
      <c r="E282" s="32"/>
      <c r="F282" s="32"/>
      <c r="G282" s="32"/>
      <c r="H282" s="32"/>
      <c r="I282" s="32"/>
      <c r="J282" s="32"/>
      <c r="L282" s="1"/>
    </row>
    <row r="283" spans="3:12" x14ac:dyDescent="0.7">
      <c r="C283" s="32"/>
      <c r="D283" s="33"/>
      <c r="E283" s="32"/>
      <c r="F283" s="32"/>
      <c r="G283" s="32"/>
      <c r="H283" s="32"/>
      <c r="I283" s="32"/>
      <c r="J283" s="32"/>
      <c r="L283" s="1"/>
    </row>
    <row r="284" spans="3:12" x14ac:dyDescent="0.7">
      <c r="C284" s="32"/>
      <c r="D284" s="33"/>
      <c r="E284" s="32"/>
      <c r="F284" s="32"/>
      <c r="G284" s="32"/>
      <c r="H284" s="32"/>
      <c r="I284" s="32"/>
      <c r="J284" s="32"/>
      <c r="L284" s="1"/>
    </row>
    <row r="285" spans="3:12" x14ac:dyDescent="0.7">
      <c r="C285" s="32"/>
      <c r="D285" s="33"/>
      <c r="E285" s="32"/>
      <c r="F285" s="32"/>
      <c r="G285" s="32"/>
      <c r="H285" s="32"/>
      <c r="I285" s="32"/>
      <c r="J285" s="32"/>
      <c r="L285" s="1"/>
    </row>
    <row r="286" spans="3:12" x14ac:dyDescent="0.7">
      <c r="C286" s="32"/>
      <c r="D286" s="33"/>
      <c r="E286" s="32"/>
      <c r="F286" s="32"/>
      <c r="G286" s="32"/>
      <c r="H286" s="32"/>
      <c r="I286" s="32"/>
      <c r="J286" s="32"/>
      <c r="L286" s="1"/>
    </row>
    <row r="287" spans="3:12" x14ac:dyDescent="0.7">
      <c r="C287" s="32"/>
      <c r="D287" s="33"/>
      <c r="E287" s="32"/>
      <c r="F287" s="32"/>
      <c r="G287" s="32"/>
      <c r="H287" s="32"/>
      <c r="I287" s="32"/>
      <c r="J287" s="32"/>
      <c r="L287" s="1"/>
    </row>
    <row r="288" spans="3:12" x14ac:dyDescent="0.7">
      <c r="C288" s="32"/>
      <c r="D288" s="33"/>
      <c r="E288" s="32"/>
      <c r="F288" s="32"/>
      <c r="G288" s="32"/>
      <c r="H288" s="32"/>
      <c r="I288" s="32"/>
      <c r="J288" s="32"/>
      <c r="L288" s="1"/>
    </row>
    <row r="289" spans="3:12" x14ac:dyDescent="0.7">
      <c r="C289" s="32"/>
      <c r="D289" s="33"/>
      <c r="E289" s="32"/>
      <c r="F289" s="32"/>
      <c r="G289" s="32"/>
      <c r="H289" s="32"/>
      <c r="I289" s="32"/>
      <c r="J289" s="32"/>
      <c r="L289" s="1"/>
    </row>
    <row r="290" spans="3:12" x14ac:dyDescent="0.7">
      <c r="C290" s="32"/>
      <c r="D290" s="33"/>
      <c r="E290" s="32"/>
      <c r="F290" s="32"/>
      <c r="G290" s="32"/>
      <c r="H290" s="32"/>
      <c r="I290" s="32"/>
      <c r="J290" s="32"/>
      <c r="L290" s="1"/>
    </row>
    <row r="291" spans="3:12" x14ac:dyDescent="0.7">
      <c r="C291" s="32"/>
      <c r="D291" s="33"/>
      <c r="E291" s="32"/>
      <c r="F291" s="32"/>
      <c r="G291" s="32"/>
      <c r="H291" s="32"/>
      <c r="I291" s="32"/>
      <c r="J291" s="32"/>
      <c r="L291" s="1"/>
    </row>
    <row r="292" spans="3:12" x14ac:dyDescent="0.7">
      <c r="C292" s="32"/>
      <c r="D292" s="33"/>
      <c r="E292" s="32"/>
      <c r="F292" s="32"/>
      <c r="G292" s="32"/>
      <c r="H292" s="32"/>
      <c r="I292" s="32"/>
      <c r="J292" s="32"/>
      <c r="L292" s="1"/>
    </row>
    <row r="293" spans="3:12" x14ac:dyDescent="0.7">
      <c r="C293" s="32"/>
      <c r="D293" s="33"/>
      <c r="E293" s="32"/>
      <c r="F293" s="32"/>
      <c r="G293" s="32"/>
      <c r="H293" s="32"/>
      <c r="I293" s="32"/>
      <c r="J293" s="32"/>
      <c r="L293" s="1"/>
    </row>
    <row r="294" spans="3:12" x14ac:dyDescent="0.7">
      <c r="C294" s="32"/>
      <c r="D294" s="33"/>
      <c r="E294" s="32"/>
      <c r="F294" s="32"/>
      <c r="G294" s="32"/>
      <c r="H294" s="32"/>
      <c r="I294" s="32"/>
      <c r="J294" s="32"/>
      <c r="L294" s="1"/>
    </row>
    <row r="295" spans="3:12" x14ac:dyDescent="0.7">
      <c r="C295" s="32"/>
      <c r="D295" s="33"/>
      <c r="E295" s="32"/>
      <c r="F295" s="32"/>
      <c r="G295" s="32"/>
      <c r="H295" s="32"/>
      <c r="I295" s="32"/>
      <c r="J295" s="32"/>
      <c r="L295" s="1"/>
    </row>
    <row r="296" spans="3:12" x14ac:dyDescent="0.7">
      <c r="C296" s="32"/>
      <c r="D296" s="33"/>
      <c r="E296" s="32"/>
      <c r="F296" s="32"/>
      <c r="G296" s="32"/>
      <c r="H296" s="32"/>
      <c r="I296" s="32"/>
      <c r="J296" s="32"/>
      <c r="L296" s="1"/>
    </row>
    <row r="297" spans="3:12" x14ac:dyDescent="0.7">
      <c r="C297" s="32"/>
      <c r="D297" s="33"/>
      <c r="E297" s="32"/>
      <c r="F297" s="32"/>
      <c r="G297" s="32"/>
      <c r="H297" s="32"/>
      <c r="I297" s="32"/>
      <c r="J297" s="32"/>
      <c r="L297" s="1"/>
    </row>
    <row r="298" spans="3:12" x14ac:dyDescent="0.7">
      <c r="C298" s="32"/>
      <c r="D298" s="33"/>
      <c r="E298" s="32"/>
      <c r="F298" s="32"/>
      <c r="G298" s="32"/>
      <c r="H298" s="32"/>
      <c r="I298" s="32"/>
      <c r="J298" s="32"/>
      <c r="L298" s="1"/>
    </row>
    <row r="299" spans="3:12" x14ac:dyDescent="0.7">
      <c r="C299" s="32"/>
      <c r="D299" s="33"/>
      <c r="E299" s="32"/>
      <c r="F299" s="32"/>
      <c r="G299" s="32"/>
      <c r="H299" s="32"/>
      <c r="I299" s="32"/>
      <c r="J299" s="32"/>
      <c r="L299" s="1"/>
    </row>
    <row r="300" spans="3:12" x14ac:dyDescent="0.7">
      <c r="C300" s="32"/>
      <c r="D300" s="33"/>
      <c r="E300" s="32"/>
      <c r="F300" s="32"/>
      <c r="G300" s="32"/>
      <c r="H300" s="32"/>
      <c r="I300" s="32"/>
      <c r="J300" s="32"/>
      <c r="L300" s="1"/>
    </row>
    <row r="301" spans="3:12" x14ac:dyDescent="0.7">
      <c r="C301" s="32"/>
      <c r="D301" s="33"/>
      <c r="E301" s="32"/>
      <c r="F301" s="32"/>
      <c r="G301" s="32"/>
      <c r="H301" s="32"/>
      <c r="I301" s="32"/>
      <c r="J301" s="32"/>
      <c r="L301" s="1"/>
    </row>
    <row r="302" spans="3:12" x14ac:dyDescent="0.7">
      <c r="C302" s="32"/>
      <c r="D302" s="33"/>
      <c r="E302" s="32"/>
      <c r="F302" s="32"/>
      <c r="G302" s="32"/>
      <c r="H302" s="32"/>
      <c r="I302" s="32"/>
      <c r="J302" s="32"/>
      <c r="L302" s="1"/>
    </row>
    <row r="303" spans="3:12" x14ac:dyDescent="0.7">
      <c r="C303" s="32"/>
      <c r="D303" s="33"/>
      <c r="E303" s="32"/>
      <c r="F303" s="32"/>
      <c r="G303" s="32"/>
      <c r="H303" s="32"/>
      <c r="I303" s="32"/>
      <c r="J303" s="32"/>
      <c r="L303" s="1"/>
    </row>
    <row r="304" spans="3:12" x14ac:dyDescent="0.7">
      <c r="C304" s="32"/>
      <c r="D304" s="33"/>
      <c r="E304" s="32"/>
      <c r="F304" s="32"/>
      <c r="G304" s="32"/>
      <c r="H304" s="32"/>
      <c r="I304" s="32"/>
      <c r="J304" s="32"/>
      <c r="L304" s="1"/>
    </row>
    <row r="305" spans="3:12" x14ac:dyDescent="0.7">
      <c r="C305" s="32"/>
      <c r="D305" s="33"/>
      <c r="E305" s="32"/>
      <c r="F305" s="32"/>
      <c r="G305" s="32"/>
      <c r="H305" s="32"/>
      <c r="I305" s="32"/>
      <c r="J305" s="32"/>
      <c r="L305" s="1"/>
    </row>
    <row r="306" spans="3:12" x14ac:dyDescent="0.7">
      <c r="C306" s="32"/>
      <c r="D306" s="33"/>
      <c r="E306" s="32"/>
      <c r="F306" s="32"/>
      <c r="G306" s="32"/>
      <c r="H306" s="32"/>
      <c r="I306" s="32"/>
      <c r="J306" s="32"/>
      <c r="L306" s="1"/>
    </row>
    <row r="307" spans="3:12" x14ac:dyDescent="0.7">
      <c r="C307" s="32"/>
      <c r="D307" s="33"/>
      <c r="E307" s="32"/>
      <c r="F307" s="32"/>
      <c r="G307" s="32"/>
      <c r="H307" s="32"/>
      <c r="I307" s="32"/>
      <c r="J307" s="32"/>
      <c r="L307" s="1"/>
    </row>
    <row r="308" spans="3:12" x14ac:dyDescent="0.7">
      <c r="C308" s="32"/>
      <c r="D308" s="33"/>
      <c r="E308" s="32"/>
      <c r="F308" s="32"/>
      <c r="G308" s="32"/>
      <c r="H308" s="32"/>
      <c r="I308" s="32"/>
      <c r="J308" s="32"/>
      <c r="L308" s="1"/>
    </row>
    <row r="309" spans="3:12" x14ac:dyDescent="0.7">
      <c r="C309" s="32"/>
      <c r="D309" s="33"/>
      <c r="E309" s="32"/>
      <c r="F309" s="32"/>
      <c r="G309" s="32"/>
      <c r="H309" s="32"/>
      <c r="I309" s="32"/>
      <c r="J309" s="32"/>
      <c r="L309" s="1"/>
    </row>
    <row r="310" spans="3:12" x14ac:dyDescent="0.7">
      <c r="C310" s="32"/>
      <c r="D310" s="33"/>
      <c r="E310" s="32"/>
      <c r="F310" s="32"/>
      <c r="G310" s="32"/>
      <c r="H310" s="32"/>
      <c r="I310" s="32"/>
      <c r="J310" s="32"/>
      <c r="L310" s="1"/>
    </row>
    <row r="311" spans="3:12" x14ac:dyDescent="0.7">
      <c r="C311" s="32"/>
      <c r="D311" s="33"/>
      <c r="E311" s="32"/>
      <c r="F311" s="32"/>
      <c r="G311" s="32"/>
      <c r="H311" s="32"/>
      <c r="I311" s="32"/>
      <c r="J311" s="32"/>
      <c r="L311" s="1"/>
    </row>
    <row r="312" spans="3:12" x14ac:dyDescent="0.7">
      <c r="C312" s="32"/>
      <c r="D312" s="33"/>
      <c r="E312" s="32"/>
      <c r="F312" s="32"/>
      <c r="G312" s="32"/>
      <c r="H312" s="32"/>
      <c r="I312" s="32"/>
      <c r="J312" s="32"/>
      <c r="L312" s="1"/>
    </row>
    <row r="313" spans="3:12" x14ac:dyDescent="0.7">
      <c r="C313" s="32"/>
      <c r="D313" s="33"/>
      <c r="E313" s="32"/>
      <c r="F313" s="32"/>
      <c r="G313" s="32"/>
      <c r="H313" s="32"/>
      <c r="I313" s="32"/>
      <c r="J313" s="32"/>
      <c r="L313" s="1"/>
    </row>
    <row r="314" spans="3:12" x14ac:dyDescent="0.7">
      <c r="C314" s="32"/>
      <c r="D314" s="33"/>
      <c r="E314" s="32"/>
      <c r="F314" s="32"/>
      <c r="G314" s="32"/>
      <c r="H314" s="32"/>
      <c r="I314" s="32"/>
      <c r="J314" s="32"/>
      <c r="L314" s="1"/>
    </row>
    <row r="315" spans="3:12" x14ac:dyDescent="0.7">
      <c r="C315" s="32"/>
      <c r="D315" s="33"/>
      <c r="E315" s="32"/>
      <c r="F315" s="32"/>
      <c r="G315" s="32"/>
      <c r="H315" s="32"/>
      <c r="I315" s="32"/>
      <c r="J315" s="32"/>
      <c r="L315" s="1"/>
    </row>
    <row r="316" spans="3:12" x14ac:dyDescent="0.7">
      <c r="C316" s="32"/>
      <c r="D316" s="33"/>
      <c r="E316" s="32"/>
      <c r="F316" s="32"/>
      <c r="G316" s="32"/>
      <c r="H316" s="32"/>
      <c r="I316" s="32"/>
      <c r="J316" s="32"/>
      <c r="L316" s="1"/>
    </row>
    <row r="317" spans="3:12" x14ac:dyDescent="0.7">
      <c r="C317" s="32"/>
      <c r="D317" s="33"/>
      <c r="E317" s="32"/>
      <c r="F317" s="32"/>
      <c r="G317" s="32"/>
      <c r="H317" s="32"/>
      <c r="I317" s="32"/>
      <c r="J317" s="32"/>
      <c r="L317" s="1"/>
    </row>
    <row r="318" spans="3:12" x14ac:dyDescent="0.7">
      <c r="C318" s="32"/>
      <c r="D318" s="33"/>
      <c r="E318" s="32"/>
      <c r="F318" s="32"/>
      <c r="G318" s="32"/>
      <c r="H318" s="32"/>
      <c r="I318" s="32"/>
      <c r="J318" s="32"/>
      <c r="L318" s="1"/>
    </row>
    <row r="319" spans="3:12" x14ac:dyDescent="0.7">
      <c r="C319" s="32"/>
      <c r="D319" s="33"/>
      <c r="E319" s="32"/>
      <c r="F319" s="32"/>
      <c r="G319" s="32"/>
      <c r="H319" s="32"/>
      <c r="I319" s="32"/>
      <c r="J319" s="32"/>
      <c r="L319" s="1"/>
    </row>
    <row r="320" spans="3:12" x14ac:dyDescent="0.7">
      <c r="C320" s="32"/>
      <c r="D320" s="33"/>
      <c r="E320" s="32"/>
      <c r="F320" s="32"/>
      <c r="G320" s="32"/>
      <c r="H320" s="32"/>
      <c r="I320" s="32"/>
      <c r="J320" s="32"/>
      <c r="L320" s="1"/>
    </row>
    <row r="321" spans="3:12" x14ac:dyDescent="0.7">
      <c r="C321" s="32"/>
      <c r="D321" s="33"/>
      <c r="E321" s="32"/>
      <c r="F321" s="32"/>
      <c r="G321" s="32"/>
      <c r="H321" s="32"/>
      <c r="I321" s="32"/>
      <c r="J321" s="32"/>
      <c r="L321" s="1"/>
    </row>
    <row r="322" spans="3:12" x14ac:dyDescent="0.7">
      <c r="C322" s="32"/>
      <c r="D322" s="33"/>
      <c r="E322" s="32"/>
      <c r="F322" s="32"/>
      <c r="G322" s="32"/>
      <c r="H322" s="32"/>
      <c r="I322" s="32"/>
      <c r="J322" s="32"/>
      <c r="L322" s="1"/>
    </row>
    <row r="323" spans="3:12" x14ac:dyDescent="0.7">
      <c r="C323" s="32"/>
      <c r="D323" s="33"/>
      <c r="E323" s="32"/>
      <c r="F323" s="32"/>
      <c r="G323" s="32"/>
      <c r="H323" s="32"/>
      <c r="I323" s="32"/>
      <c r="J323" s="32"/>
      <c r="L323" s="1"/>
    </row>
    <row r="324" spans="3:12" x14ac:dyDescent="0.7">
      <c r="C324" s="32"/>
      <c r="D324" s="33"/>
      <c r="E324" s="32"/>
      <c r="F324" s="32"/>
      <c r="G324" s="32"/>
      <c r="H324" s="32"/>
      <c r="I324" s="32"/>
      <c r="J324" s="32"/>
      <c r="L324" s="1"/>
    </row>
    <row r="325" spans="3:12" x14ac:dyDescent="0.7">
      <c r="C325" s="32"/>
      <c r="D325" s="33"/>
      <c r="E325" s="32"/>
      <c r="F325" s="32"/>
      <c r="G325" s="32"/>
      <c r="H325" s="32"/>
      <c r="I325" s="32"/>
      <c r="J325" s="32"/>
      <c r="L325" s="1"/>
    </row>
    <row r="326" spans="3:12" x14ac:dyDescent="0.7">
      <c r="C326" s="32"/>
      <c r="D326" s="33"/>
      <c r="E326" s="32"/>
      <c r="F326" s="32"/>
      <c r="G326" s="32"/>
      <c r="H326" s="32"/>
      <c r="I326" s="32"/>
      <c r="J326" s="32"/>
      <c r="L326" s="1"/>
    </row>
    <row r="327" spans="3:12" x14ac:dyDescent="0.7">
      <c r="C327" s="32"/>
      <c r="D327" s="33"/>
      <c r="E327" s="32"/>
      <c r="F327" s="32"/>
      <c r="G327" s="32"/>
      <c r="H327" s="32"/>
      <c r="I327" s="32"/>
      <c r="J327" s="32"/>
      <c r="L327" s="1"/>
    </row>
    <row r="328" spans="3:12" x14ac:dyDescent="0.7">
      <c r="C328" s="32"/>
      <c r="D328" s="33"/>
      <c r="E328" s="32"/>
      <c r="F328" s="32"/>
      <c r="G328" s="32"/>
      <c r="H328" s="32"/>
      <c r="I328" s="32"/>
      <c r="J328" s="32"/>
      <c r="L328" s="1"/>
    </row>
    <row r="329" spans="3:12" x14ac:dyDescent="0.7">
      <c r="C329" s="32"/>
      <c r="D329" s="33"/>
      <c r="E329" s="32"/>
      <c r="F329" s="32"/>
      <c r="G329" s="32"/>
      <c r="H329" s="32"/>
      <c r="I329" s="32"/>
      <c r="J329" s="32"/>
      <c r="L329" s="1"/>
    </row>
    <row r="330" spans="3:12" x14ac:dyDescent="0.7">
      <c r="C330" s="32"/>
      <c r="D330" s="33"/>
      <c r="E330" s="32"/>
      <c r="F330" s="32"/>
      <c r="G330" s="32"/>
      <c r="H330" s="32"/>
      <c r="I330" s="32"/>
      <c r="J330" s="32"/>
      <c r="L330" s="1"/>
    </row>
    <row r="331" spans="3:12" x14ac:dyDescent="0.7">
      <c r="C331" s="32"/>
      <c r="D331" s="33"/>
      <c r="E331" s="32"/>
      <c r="F331" s="32"/>
      <c r="G331" s="32"/>
      <c r="H331" s="32"/>
      <c r="I331" s="32"/>
      <c r="J331" s="32"/>
      <c r="L331" s="1"/>
    </row>
    <row r="332" spans="3:12" x14ac:dyDescent="0.7">
      <c r="C332" s="32"/>
      <c r="D332" s="33"/>
      <c r="E332" s="32"/>
      <c r="F332" s="32"/>
      <c r="G332" s="32"/>
      <c r="H332" s="32"/>
      <c r="I332" s="32"/>
      <c r="J332" s="32"/>
      <c r="L332" s="1"/>
    </row>
    <row r="333" spans="3:12" x14ac:dyDescent="0.7">
      <c r="C333" s="32"/>
      <c r="D333" s="33"/>
      <c r="E333" s="32"/>
      <c r="F333" s="32"/>
      <c r="G333" s="32"/>
      <c r="H333" s="32"/>
      <c r="I333" s="32"/>
      <c r="J333" s="32"/>
      <c r="L333" s="1"/>
    </row>
    <row r="334" spans="3:12" x14ac:dyDescent="0.7">
      <c r="C334" s="32"/>
      <c r="D334" s="33"/>
      <c r="E334" s="32"/>
      <c r="F334" s="32"/>
      <c r="G334" s="32"/>
      <c r="H334" s="32"/>
      <c r="I334" s="32"/>
      <c r="J334" s="32"/>
      <c r="L334" s="1"/>
    </row>
    <row r="335" spans="3:12" x14ac:dyDescent="0.7">
      <c r="C335" s="32"/>
      <c r="D335" s="33"/>
      <c r="E335" s="32"/>
      <c r="F335" s="32"/>
      <c r="G335" s="32"/>
      <c r="H335" s="32"/>
      <c r="I335" s="32"/>
      <c r="J335" s="32"/>
      <c r="L335" s="1"/>
    </row>
    <row r="336" spans="3:12" x14ac:dyDescent="0.7">
      <c r="C336" s="32"/>
      <c r="D336" s="33"/>
      <c r="E336" s="32"/>
      <c r="F336" s="32"/>
      <c r="G336" s="32"/>
      <c r="H336" s="32"/>
      <c r="I336" s="32"/>
      <c r="J336" s="32"/>
      <c r="L336" s="1"/>
    </row>
    <row r="337" spans="3:12" x14ac:dyDescent="0.7">
      <c r="C337" s="32"/>
      <c r="D337" s="33"/>
      <c r="E337" s="32"/>
      <c r="F337" s="32"/>
      <c r="G337" s="32"/>
      <c r="H337" s="32"/>
      <c r="I337" s="32"/>
      <c r="J337" s="32"/>
      <c r="L337" s="1"/>
    </row>
    <row r="338" spans="3:12" x14ac:dyDescent="0.7">
      <c r="C338" s="32"/>
      <c r="D338" s="33"/>
      <c r="E338" s="32"/>
      <c r="F338" s="32"/>
      <c r="G338" s="32"/>
      <c r="H338" s="32"/>
      <c r="I338" s="32"/>
      <c r="J338" s="32"/>
      <c r="L338" s="1"/>
    </row>
    <row r="339" spans="3:12" x14ac:dyDescent="0.7">
      <c r="C339" s="32"/>
      <c r="D339" s="33"/>
      <c r="E339" s="32"/>
      <c r="F339" s="32"/>
      <c r="G339" s="32"/>
      <c r="H339" s="32"/>
      <c r="I339" s="32"/>
      <c r="J339" s="32"/>
      <c r="L339" s="1"/>
    </row>
    <row r="340" spans="3:12" x14ac:dyDescent="0.7">
      <c r="C340" s="32"/>
      <c r="D340" s="33"/>
      <c r="E340" s="32"/>
      <c r="F340" s="32"/>
      <c r="G340" s="32"/>
      <c r="H340" s="32"/>
      <c r="I340" s="32"/>
      <c r="J340" s="32"/>
      <c r="L340" s="1"/>
    </row>
    <row r="341" spans="3:12" x14ac:dyDescent="0.7">
      <c r="C341" s="32"/>
      <c r="D341" s="33"/>
      <c r="E341" s="32"/>
      <c r="F341" s="32"/>
      <c r="G341" s="32"/>
      <c r="H341" s="32"/>
      <c r="I341" s="32"/>
      <c r="J341" s="32"/>
      <c r="L341" s="1"/>
    </row>
    <row r="342" spans="3:12" x14ac:dyDescent="0.7">
      <c r="C342" s="32"/>
      <c r="D342" s="33"/>
      <c r="E342" s="32"/>
      <c r="F342" s="32"/>
      <c r="G342" s="32"/>
      <c r="H342" s="32"/>
      <c r="I342" s="32"/>
      <c r="J342" s="32"/>
      <c r="L342" s="1"/>
    </row>
    <row r="343" spans="3:12" x14ac:dyDescent="0.7">
      <c r="C343" s="32"/>
      <c r="D343" s="33"/>
      <c r="E343" s="32"/>
      <c r="F343" s="32"/>
      <c r="G343" s="32"/>
      <c r="H343" s="32"/>
      <c r="I343" s="32"/>
      <c r="J343" s="32"/>
      <c r="L343" s="1"/>
    </row>
    <row r="344" spans="3:12" x14ac:dyDescent="0.7">
      <c r="C344" s="32"/>
      <c r="D344" s="33"/>
      <c r="E344" s="32"/>
      <c r="F344" s="32"/>
      <c r="G344" s="32"/>
      <c r="H344" s="32"/>
      <c r="I344" s="32"/>
      <c r="J344" s="32"/>
      <c r="L344" s="1"/>
    </row>
    <row r="345" spans="3:12" x14ac:dyDescent="0.7">
      <c r="C345" s="32"/>
      <c r="D345" s="33"/>
      <c r="E345" s="32"/>
      <c r="F345" s="32"/>
      <c r="G345" s="32"/>
      <c r="H345" s="32"/>
      <c r="I345" s="32"/>
      <c r="J345" s="32"/>
      <c r="L345" s="1"/>
    </row>
    <row r="346" spans="3:12" x14ac:dyDescent="0.7">
      <c r="C346" s="32"/>
      <c r="D346" s="33"/>
      <c r="E346" s="32"/>
      <c r="F346" s="32"/>
      <c r="G346" s="32"/>
      <c r="H346" s="32"/>
      <c r="I346" s="32"/>
      <c r="J346" s="32"/>
      <c r="L346" s="1"/>
    </row>
    <row r="347" spans="3:12" x14ac:dyDescent="0.7">
      <c r="C347" s="32"/>
      <c r="D347" s="33"/>
      <c r="E347" s="32"/>
      <c r="F347" s="32"/>
      <c r="G347" s="32"/>
      <c r="H347" s="32"/>
      <c r="I347" s="32"/>
      <c r="J347" s="32"/>
      <c r="L347" s="1"/>
    </row>
    <row r="348" spans="3:12" x14ac:dyDescent="0.7">
      <c r="C348" s="32"/>
      <c r="D348" s="33"/>
      <c r="E348" s="32"/>
      <c r="F348" s="32"/>
      <c r="G348" s="32"/>
      <c r="H348" s="32"/>
      <c r="I348" s="32"/>
      <c r="J348" s="32"/>
      <c r="L348" s="1"/>
    </row>
    <row r="349" spans="3:12" x14ac:dyDescent="0.7">
      <c r="C349" s="32"/>
      <c r="D349" s="33"/>
      <c r="E349" s="32"/>
      <c r="F349" s="32"/>
      <c r="G349" s="32"/>
      <c r="H349" s="32"/>
      <c r="I349" s="32"/>
      <c r="J349" s="32"/>
      <c r="L349" s="1"/>
    </row>
    <row r="350" spans="3:12" x14ac:dyDescent="0.7">
      <c r="C350" s="32"/>
      <c r="D350" s="33"/>
      <c r="E350" s="32"/>
      <c r="F350" s="32"/>
      <c r="G350" s="32"/>
      <c r="H350" s="32"/>
      <c r="I350" s="32"/>
      <c r="J350" s="32"/>
      <c r="L350" s="1"/>
    </row>
    <row r="351" spans="3:12" x14ac:dyDescent="0.7">
      <c r="C351" s="32"/>
      <c r="D351" s="33"/>
      <c r="E351" s="32"/>
      <c r="F351" s="32"/>
      <c r="G351" s="32"/>
      <c r="H351" s="32"/>
      <c r="I351" s="32"/>
      <c r="J351" s="32"/>
      <c r="L351" s="1"/>
    </row>
    <row r="352" spans="3:12" x14ac:dyDescent="0.7">
      <c r="C352" s="32"/>
      <c r="D352" s="33"/>
      <c r="E352" s="32"/>
      <c r="F352" s="32"/>
      <c r="G352" s="32"/>
      <c r="H352" s="32"/>
      <c r="I352" s="32"/>
      <c r="J352" s="32"/>
      <c r="L352" s="1"/>
    </row>
    <row r="353" spans="3:12" x14ac:dyDescent="0.7">
      <c r="C353" s="32"/>
      <c r="D353" s="33"/>
      <c r="E353" s="32"/>
      <c r="F353" s="32"/>
      <c r="G353" s="32"/>
      <c r="H353" s="32"/>
      <c r="I353" s="32"/>
      <c r="J353" s="32"/>
      <c r="L353" s="1"/>
    </row>
    <row r="354" spans="3:12" x14ac:dyDescent="0.7">
      <c r="C354" s="32"/>
      <c r="D354" s="33"/>
      <c r="E354" s="32"/>
      <c r="F354" s="32"/>
      <c r="G354" s="32"/>
      <c r="H354" s="32"/>
      <c r="I354" s="32"/>
      <c r="J354" s="32"/>
      <c r="L354" s="1"/>
    </row>
    <row r="355" spans="3:12" x14ac:dyDescent="0.7">
      <c r="C355" s="32"/>
      <c r="D355" s="33"/>
      <c r="E355" s="32"/>
      <c r="F355" s="32"/>
      <c r="G355" s="32"/>
      <c r="H355" s="32"/>
      <c r="I355" s="32"/>
      <c r="J355" s="32"/>
      <c r="L355" s="1"/>
    </row>
    <row r="356" spans="3:12" x14ac:dyDescent="0.7">
      <c r="C356" s="32"/>
      <c r="D356" s="33"/>
      <c r="E356" s="32"/>
      <c r="F356" s="32"/>
      <c r="G356" s="32"/>
      <c r="H356" s="32"/>
      <c r="I356" s="32"/>
      <c r="J356" s="32"/>
      <c r="L356" s="1"/>
    </row>
    <row r="357" spans="3:12" x14ac:dyDescent="0.7">
      <c r="C357" s="32"/>
      <c r="D357" s="33"/>
      <c r="E357" s="32"/>
      <c r="F357" s="32"/>
      <c r="G357" s="32"/>
      <c r="H357" s="32"/>
      <c r="I357" s="32"/>
      <c r="J357" s="32"/>
      <c r="L357" s="1"/>
    </row>
    <row r="358" spans="3:12" x14ac:dyDescent="0.7">
      <c r="C358" s="32"/>
      <c r="D358" s="33"/>
      <c r="E358" s="32"/>
      <c r="F358" s="32"/>
      <c r="G358" s="32"/>
      <c r="H358" s="32"/>
      <c r="I358" s="32"/>
      <c r="J358" s="32"/>
      <c r="L358" s="1"/>
    </row>
    <row r="359" spans="3:12" x14ac:dyDescent="0.7">
      <c r="C359" s="32"/>
      <c r="D359" s="33"/>
      <c r="E359" s="32"/>
      <c r="F359" s="32"/>
      <c r="G359" s="32"/>
      <c r="H359" s="32"/>
      <c r="I359" s="32"/>
      <c r="J359" s="32"/>
      <c r="L359" s="1"/>
    </row>
    <row r="360" spans="3:12" x14ac:dyDescent="0.7">
      <c r="C360" s="32"/>
      <c r="D360" s="33"/>
      <c r="E360" s="32"/>
      <c r="F360" s="32"/>
      <c r="G360" s="32"/>
      <c r="H360" s="32"/>
      <c r="I360" s="32"/>
      <c r="J360" s="32"/>
      <c r="L360" s="1"/>
    </row>
    <row r="361" spans="3:12" x14ac:dyDescent="0.7">
      <c r="C361" s="32"/>
      <c r="D361" s="33"/>
      <c r="E361" s="32"/>
      <c r="F361" s="32"/>
      <c r="G361" s="32"/>
      <c r="H361" s="32"/>
      <c r="I361" s="32"/>
      <c r="J361" s="32"/>
      <c r="L361" s="1"/>
    </row>
    <row r="362" spans="3:12" x14ac:dyDescent="0.7">
      <c r="C362" s="32"/>
      <c r="D362" s="33"/>
      <c r="E362" s="32"/>
      <c r="F362" s="32"/>
      <c r="G362" s="32"/>
      <c r="H362" s="32"/>
      <c r="I362" s="32"/>
      <c r="J362" s="32"/>
      <c r="L362" s="1"/>
    </row>
    <row r="363" spans="3:12" x14ac:dyDescent="0.7">
      <c r="C363" s="32"/>
      <c r="D363" s="33"/>
      <c r="E363" s="32"/>
      <c r="F363" s="32"/>
      <c r="G363" s="32"/>
      <c r="H363" s="32"/>
      <c r="I363" s="32"/>
      <c r="J363" s="32"/>
      <c r="L363" s="1"/>
    </row>
    <row r="364" spans="3:12" x14ac:dyDescent="0.7">
      <c r="C364" s="32"/>
      <c r="D364" s="33"/>
      <c r="E364" s="32"/>
      <c r="F364" s="32"/>
      <c r="G364" s="32"/>
      <c r="H364" s="32"/>
      <c r="I364" s="32"/>
      <c r="J364" s="32"/>
      <c r="L364" s="1"/>
    </row>
    <row r="365" spans="3:12" x14ac:dyDescent="0.7">
      <c r="C365" s="32"/>
      <c r="D365" s="33"/>
      <c r="E365" s="32"/>
      <c r="F365" s="32"/>
      <c r="G365" s="32"/>
      <c r="H365" s="32"/>
      <c r="I365" s="32"/>
      <c r="J365" s="32"/>
      <c r="L365" s="1"/>
    </row>
    <row r="366" spans="3:12" x14ac:dyDescent="0.7">
      <c r="C366" s="32"/>
      <c r="D366" s="33"/>
      <c r="E366" s="32"/>
      <c r="F366" s="32"/>
      <c r="G366" s="32"/>
      <c r="H366" s="32"/>
      <c r="I366" s="32"/>
      <c r="J366" s="32"/>
      <c r="L366" s="1"/>
    </row>
    <row r="367" spans="3:12" x14ac:dyDescent="0.7">
      <c r="C367" s="32"/>
      <c r="D367" s="33"/>
      <c r="E367" s="32"/>
      <c r="F367" s="32"/>
      <c r="G367" s="32"/>
      <c r="H367" s="32"/>
      <c r="I367" s="32"/>
      <c r="J367" s="32"/>
      <c r="L367" s="1"/>
    </row>
    <row r="368" spans="3:12" x14ac:dyDescent="0.7">
      <c r="C368" s="32"/>
      <c r="D368" s="33"/>
      <c r="E368" s="32"/>
      <c r="F368" s="32"/>
      <c r="G368" s="32"/>
      <c r="H368" s="32"/>
      <c r="I368" s="32"/>
      <c r="J368" s="32"/>
      <c r="L368" s="1"/>
    </row>
    <row r="369" spans="3:12" x14ac:dyDescent="0.7">
      <c r="C369" s="32"/>
      <c r="D369" s="33"/>
      <c r="E369" s="32"/>
      <c r="F369" s="32"/>
      <c r="G369" s="32"/>
      <c r="H369" s="32"/>
      <c r="I369" s="32"/>
      <c r="J369" s="32"/>
      <c r="L369" s="1"/>
    </row>
    <row r="370" spans="3:12" x14ac:dyDescent="0.7">
      <c r="C370" s="32"/>
      <c r="D370" s="33"/>
      <c r="E370" s="32"/>
      <c r="F370" s="32"/>
      <c r="G370" s="32"/>
      <c r="H370" s="32"/>
      <c r="I370" s="32"/>
      <c r="J370" s="32"/>
      <c r="L370" s="1"/>
    </row>
    <row r="371" spans="3:12" x14ac:dyDescent="0.7">
      <c r="C371" s="32"/>
      <c r="D371" s="33"/>
      <c r="E371" s="32"/>
      <c r="F371" s="32"/>
      <c r="G371" s="32"/>
      <c r="H371" s="32"/>
      <c r="I371" s="32"/>
      <c r="J371" s="32"/>
      <c r="L371" s="1"/>
    </row>
    <row r="372" spans="3:12" x14ac:dyDescent="0.7">
      <c r="C372" s="32"/>
      <c r="D372" s="33"/>
      <c r="E372" s="32"/>
      <c r="F372" s="32"/>
      <c r="G372" s="32"/>
      <c r="H372" s="32"/>
      <c r="I372" s="32"/>
      <c r="J372" s="32"/>
      <c r="L372" s="1"/>
    </row>
    <row r="373" spans="3:12" x14ac:dyDescent="0.7">
      <c r="C373" s="32"/>
      <c r="D373" s="33"/>
      <c r="E373" s="32"/>
      <c r="F373" s="32"/>
      <c r="G373" s="32"/>
      <c r="H373" s="32"/>
      <c r="I373" s="32"/>
      <c r="J373" s="32"/>
      <c r="L373" s="1"/>
    </row>
    <row r="374" spans="3:12" x14ac:dyDescent="0.7">
      <c r="C374" s="32"/>
      <c r="D374" s="33"/>
      <c r="E374" s="32"/>
      <c r="F374" s="32"/>
      <c r="G374" s="32"/>
      <c r="H374" s="32"/>
      <c r="I374" s="32"/>
      <c r="J374" s="32"/>
      <c r="L374" s="1"/>
    </row>
    <row r="375" spans="3:12" x14ac:dyDescent="0.7">
      <c r="C375" s="32"/>
      <c r="D375" s="33"/>
      <c r="E375" s="32"/>
      <c r="F375" s="32"/>
      <c r="G375" s="32"/>
      <c r="H375" s="32"/>
      <c r="I375" s="32"/>
      <c r="J375" s="32"/>
      <c r="L375" s="1"/>
    </row>
    <row r="376" spans="3:12" x14ac:dyDescent="0.7">
      <c r="C376" s="32"/>
      <c r="D376" s="33"/>
      <c r="E376" s="32"/>
      <c r="F376" s="32"/>
      <c r="G376" s="32"/>
      <c r="H376" s="32"/>
      <c r="I376" s="32"/>
      <c r="J376" s="32"/>
      <c r="L376" s="1"/>
    </row>
    <row r="377" spans="3:12" x14ac:dyDescent="0.7">
      <c r="C377" s="32"/>
      <c r="D377" s="33"/>
      <c r="E377" s="32"/>
      <c r="F377" s="32"/>
      <c r="G377" s="32"/>
      <c r="H377" s="32"/>
      <c r="I377" s="32"/>
      <c r="J377" s="32"/>
      <c r="L377" s="1"/>
    </row>
    <row r="378" spans="3:12" x14ac:dyDescent="0.7">
      <c r="C378" s="32"/>
      <c r="D378" s="33"/>
      <c r="E378" s="32"/>
      <c r="F378" s="32"/>
      <c r="G378" s="32"/>
      <c r="H378" s="32"/>
      <c r="I378" s="32"/>
      <c r="J378" s="32"/>
      <c r="L378" s="1"/>
    </row>
    <row r="379" spans="3:12" x14ac:dyDescent="0.7">
      <c r="C379" s="32"/>
      <c r="D379" s="33"/>
      <c r="E379" s="32"/>
      <c r="F379" s="32"/>
      <c r="G379" s="32"/>
      <c r="H379" s="32"/>
      <c r="I379" s="32"/>
      <c r="J379" s="32"/>
      <c r="L379" s="1"/>
    </row>
    <row r="380" spans="3:12" x14ac:dyDescent="0.7">
      <c r="C380" s="32"/>
      <c r="D380" s="33"/>
      <c r="E380" s="32"/>
      <c r="F380" s="32"/>
      <c r="G380" s="32"/>
      <c r="H380" s="32"/>
      <c r="I380" s="32"/>
      <c r="J380" s="32"/>
      <c r="L380" s="1"/>
    </row>
    <row r="381" spans="3:12" x14ac:dyDescent="0.7">
      <c r="C381" s="32"/>
      <c r="D381" s="33"/>
      <c r="E381" s="32"/>
      <c r="F381" s="32"/>
      <c r="G381" s="32"/>
      <c r="H381" s="32"/>
      <c r="I381" s="32"/>
      <c r="J381" s="32"/>
      <c r="L381" s="1"/>
    </row>
    <row r="382" spans="3:12" x14ac:dyDescent="0.7">
      <c r="C382" s="32"/>
      <c r="D382" s="33"/>
      <c r="E382" s="32"/>
      <c r="F382" s="32"/>
      <c r="G382" s="32"/>
      <c r="H382" s="32"/>
      <c r="I382" s="32"/>
      <c r="J382" s="32"/>
      <c r="L382" s="1"/>
    </row>
    <row r="383" spans="3:12" x14ac:dyDescent="0.7">
      <c r="C383" s="32"/>
      <c r="D383" s="33"/>
      <c r="E383" s="32"/>
      <c r="F383" s="32"/>
      <c r="G383" s="32"/>
      <c r="H383" s="32"/>
      <c r="I383" s="32"/>
      <c r="J383" s="32"/>
      <c r="L383" s="1"/>
    </row>
    <row r="384" spans="3:12" x14ac:dyDescent="0.7">
      <c r="C384" s="32"/>
      <c r="D384" s="33"/>
      <c r="E384" s="32"/>
      <c r="F384" s="32"/>
      <c r="G384" s="32"/>
      <c r="H384" s="32"/>
      <c r="I384" s="32"/>
      <c r="J384" s="32"/>
      <c r="L384" s="1"/>
    </row>
    <row r="385" spans="3:12" x14ac:dyDescent="0.7">
      <c r="C385" s="32"/>
      <c r="D385" s="33"/>
      <c r="E385" s="32"/>
      <c r="F385" s="32"/>
      <c r="G385" s="32"/>
      <c r="H385" s="32"/>
      <c r="I385" s="32"/>
      <c r="J385" s="32"/>
      <c r="L385" s="1"/>
    </row>
    <row r="386" spans="3:12" x14ac:dyDescent="0.7">
      <c r="C386" s="32"/>
      <c r="D386" s="33"/>
      <c r="E386" s="32"/>
      <c r="F386" s="32"/>
      <c r="G386" s="32"/>
      <c r="H386" s="32"/>
      <c r="I386" s="32"/>
      <c r="J386" s="32"/>
      <c r="L386" s="1"/>
    </row>
    <row r="387" spans="3:12" x14ac:dyDescent="0.7">
      <c r="C387" s="32"/>
      <c r="D387" s="33"/>
      <c r="E387" s="32"/>
      <c r="F387" s="32"/>
      <c r="G387" s="32"/>
      <c r="H387" s="32"/>
      <c r="I387" s="32"/>
      <c r="J387" s="32"/>
      <c r="L387" s="1"/>
    </row>
    <row r="388" spans="3:12" x14ac:dyDescent="0.7">
      <c r="C388" s="32"/>
      <c r="D388" s="33"/>
      <c r="E388" s="32"/>
      <c r="F388" s="32"/>
      <c r="G388" s="32"/>
      <c r="H388" s="32"/>
      <c r="I388" s="32"/>
      <c r="J388" s="32"/>
      <c r="L388" s="1"/>
    </row>
    <row r="389" spans="3:12" x14ac:dyDescent="0.7">
      <c r="C389" s="32"/>
      <c r="D389" s="33"/>
      <c r="E389" s="32"/>
      <c r="F389" s="32"/>
      <c r="G389" s="32"/>
      <c r="H389" s="32"/>
      <c r="I389" s="32"/>
      <c r="J389" s="32"/>
      <c r="L389" s="1"/>
    </row>
    <row r="390" spans="3:12" x14ac:dyDescent="0.7">
      <c r="C390" s="32"/>
      <c r="D390" s="33"/>
      <c r="E390" s="32"/>
      <c r="F390" s="32"/>
      <c r="G390" s="32"/>
      <c r="H390" s="32"/>
      <c r="I390" s="32"/>
      <c r="J390" s="32"/>
      <c r="L390" s="1"/>
    </row>
    <row r="391" spans="3:12" x14ac:dyDescent="0.7">
      <c r="C391" s="32"/>
      <c r="D391" s="33"/>
      <c r="E391" s="32"/>
      <c r="F391" s="32"/>
      <c r="G391" s="32"/>
      <c r="H391" s="32"/>
      <c r="I391" s="32"/>
      <c r="J391" s="32"/>
      <c r="L391" s="1"/>
    </row>
    <row r="392" spans="3:12" x14ac:dyDescent="0.7">
      <c r="C392" s="32"/>
      <c r="D392" s="33"/>
      <c r="E392" s="32"/>
      <c r="F392" s="32"/>
      <c r="G392" s="32"/>
      <c r="H392" s="32"/>
      <c r="I392" s="32"/>
      <c r="J392" s="32"/>
      <c r="L392" s="1"/>
    </row>
    <row r="393" spans="3:12" x14ac:dyDescent="0.7">
      <c r="C393" s="32"/>
      <c r="D393" s="33"/>
      <c r="E393" s="32"/>
      <c r="F393" s="32"/>
      <c r="G393" s="32"/>
      <c r="H393" s="32"/>
      <c r="I393" s="32"/>
      <c r="J393" s="32"/>
      <c r="L393" s="1"/>
    </row>
    <row r="394" spans="3:12" x14ac:dyDescent="0.7">
      <c r="C394" s="32"/>
      <c r="D394" s="33"/>
      <c r="E394" s="32"/>
      <c r="F394" s="32"/>
      <c r="G394" s="32"/>
      <c r="H394" s="32"/>
      <c r="I394" s="32"/>
      <c r="J394" s="32"/>
      <c r="L394" s="1"/>
    </row>
    <row r="395" spans="3:12" x14ac:dyDescent="0.7">
      <c r="C395" s="32"/>
      <c r="D395" s="33"/>
      <c r="E395" s="32"/>
      <c r="F395" s="32"/>
      <c r="G395" s="32"/>
      <c r="H395" s="32"/>
      <c r="I395" s="32"/>
      <c r="J395" s="32"/>
      <c r="L395" s="1"/>
    </row>
    <row r="396" spans="3:12" x14ac:dyDescent="0.7">
      <c r="C396" s="32"/>
      <c r="D396" s="33"/>
      <c r="E396" s="32"/>
      <c r="F396" s="32"/>
      <c r="G396" s="32"/>
      <c r="H396" s="32"/>
      <c r="I396" s="32"/>
      <c r="J396" s="32"/>
      <c r="L396" s="1"/>
    </row>
    <row r="397" spans="3:12" x14ac:dyDescent="0.7">
      <c r="C397" s="32"/>
      <c r="D397" s="33"/>
      <c r="E397" s="32"/>
      <c r="F397" s="32"/>
      <c r="G397" s="32"/>
      <c r="H397" s="32"/>
      <c r="I397" s="32"/>
      <c r="J397" s="32"/>
      <c r="L397" s="1"/>
    </row>
    <row r="398" spans="3:12" x14ac:dyDescent="0.7">
      <c r="C398" s="32"/>
      <c r="D398" s="33"/>
      <c r="E398" s="32"/>
      <c r="F398" s="32"/>
      <c r="G398" s="32"/>
      <c r="H398" s="32"/>
      <c r="I398" s="32"/>
      <c r="J398" s="32"/>
      <c r="L398" s="1"/>
    </row>
    <row r="399" spans="3:12" x14ac:dyDescent="0.7">
      <c r="C399" s="32"/>
      <c r="D399" s="33"/>
      <c r="E399" s="32"/>
      <c r="F399" s="32"/>
      <c r="G399" s="32"/>
      <c r="H399" s="32"/>
      <c r="I399" s="32"/>
      <c r="J399" s="32"/>
      <c r="L399" s="1"/>
    </row>
    <row r="400" spans="3:12" x14ac:dyDescent="0.7">
      <c r="C400" s="32"/>
      <c r="D400" s="33"/>
      <c r="E400" s="32"/>
      <c r="F400" s="32"/>
      <c r="G400" s="32"/>
      <c r="H400" s="32"/>
      <c r="I400" s="32"/>
      <c r="J400" s="32"/>
      <c r="L400" s="1"/>
    </row>
    <row r="401" spans="3:12" x14ac:dyDescent="0.7">
      <c r="C401" s="32"/>
      <c r="D401" s="33"/>
      <c r="E401" s="32"/>
      <c r="F401" s="32"/>
      <c r="G401" s="32"/>
      <c r="H401" s="32"/>
      <c r="I401" s="32"/>
      <c r="J401" s="32"/>
      <c r="L401" s="1"/>
    </row>
    <row r="402" spans="3:12" x14ac:dyDescent="0.7">
      <c r="C402" s="32"/>
      <c r="D402" s="33"/>
      <c r="E402" s="32"/>
      <c r="F402" s="32"/>
      <c r="G402" s="32"/>
      <c r="H402" s="32"/>
      <c r="I402" s="32"/>
      <c r="J402" s="32"/>
      <c r="L402" s="1"/>
    </row>
    <row r="403" spans="3:12" x14ac:dyDescent="0.7">
      <c r="C403" s="32"/>
      <c r="D403" s="33"/>
      <c r="E403" s="32"/>
      <c r="F403" s="32"/>
      <c r="G403" s="32"/>
      <c r="H403" s="32"/>
      <c r="I403" s="32"/>
      <c r="J403" s="32"/>
      <c r="L403" s="1"/>
    </row>
    <row r="404" spans="3:12" x14ac:dyDescent="0.7">
      <c r="C404" s="32"/>
      <c r="D404" s="33"/>
      <c r="E404" s="32"/>
      <c r="F404" s="32"/>
      <c r="G404" s="32"/>
      <c r="H404" s="32"/>
      <c r="I404" s="32"/>
      <c r="J404" s="32"/>
      <c r="L404" s="1"/>
    </row>
    <row r="405" spans="3:12" x14ac:dyDescent="0.7">
      <c r="C405" s="32"/>
      <c r="D405" s="33"/>
      <c r="E405" s="32"/>
      <c r="F405" s="32"/>
      <c r="G405" s="32"/>
      <c r="H405" s="32"/>
      <c r="I405" s="32"/>
      <c r="J405" s="32"/>
      <c r="L405" s="1"/>
    </row>
    <row r="406" spans="3:12" x14ac:dyDescent="0.7">
      <c r="C406" s="32"/>
      <c r="D406" s="33"/>
      <c r="E406" s="32"/>
      <c r="F406" s="32"/>
      <c r="G406" s="32"/>
      <c r="H406" s="32"/>
      <c r="I406" s="32"/>
      <c r="J406" s="32"/>
      <c r="L406" s="1"/>
    </row>
    <row r="407" spans="3:12" x14ac:dyDescent="0.7">
      <c r="C407" s="32"/>
      <c r="D407" s="33"/>
      <c r="E407" s="32"/>
      <c r="F407" s="32"/>
      <c r="G407" s="32"/>
      <c r="H407" s="32"/>
      <c r="I407" s="32"/>
      <c r="J407" s="32"/>
      <c r="L407" s="1"/>
    </row>
    <row r="408" spans="3:12" x14ac:dyDescent="0.7">
      <c r="C408" s="32"/>
      <c r="D408" s="33"/>
      <c r="E408" s="32"/>
      <c r="F408" s="32"/>
      <c r="G408" s="32"/>
      <c r="H408" s="32"/>
      <c r="I408" s="32"/>
      <c r="J408" s="32"/>
      <c r="L408" s="1"/>
    </row>
    <row r="409" spans="3:12" x14ac:dyDescent="0.7">
      <c r="C409" s="32"/>
      <c r="D409" s="33"/>
      <c r="E409" s="32"/>
      <c r="F409" s="32"/>
      <c r="G409" s="32"/>
      <c r="H409" s="32"/>
      <c r="I409" s="32"/>
      <c r="J409" s="32"/>
      <c r="L409" s="1"/>
    </row>
    <row r="410" spans="3:12" x14ac:dyDescent="0.7">
      <c r="C410" s="32"/>
      <c r="D410" s="33"/>
      <c r="E410" s="32"/>
      <c r="F410" s="32"/>
      <c r="G410" s="32"/>
      <c r="H410" s="32"/>
      <c r="I410" s="32"/>
      <c r="J410" s="32"/>
      <c r="L410" s="1"/>
    </row>
    <row r="411" spans="3:12" x14ac:dyDescent="0.7">
      <c r="C411" s="32"/>
      <c r="D411" s="33"/>
      <c r="E411" s="32"/>
      <c r="F411" s="32"/>
      <c r="G411" s="32"/>
      <c r="H411" s="32"/>
      <c r="I411" s="32"/>
      <c r="J411" s="32"/>
      <c r="L411" s="1"/>
    </row>
    <row r="412" spans="3:12" x14ac:dyDescent="0.7">
      <c r="C412" s="32"/>
      <c r="D412" s="33"/>
      <c r="E412" s="32"/>
      <c r="F412" s="32"/>
      <c r="G412" s="32"/>
      <c r="H412" s="32"/>
      <c r="I412" s="32"/>
      <c r="J412" s="32"/>
      <c r="L412" s="1"/>
    </row>
    <row r="413" spans="3:12" x14ac:dyDescent="0.7">
      <c r="C413" s="32"/>
      <c r="D413" s="33"/>
      <c r="E413" s="32"/>
      <c r="F413" s="32"/>
      <c r="G413" s="32"/>
      <c r="H413" s="32"/>
      <c r="I413" s="32"/>
      <c r="J413" s="32"/>
      <c r="L413" s="1"/>
    </row>
    <row r="414" spans="3:12" x14ac:dyDescent="0.7">
      <c r="C414" s="32"/>
      <c r="D414" s="33"/>
      <c r="E414" s="32"/>
      <c r="F414" s="32"/>
      <c r="G414" s="32"/>
      <c r="H414" s="32"/>
      <c r="I414" s="32"/>
      <c r="J414" s="32"/>
      <c r="L414" s="1"/>
    </row>
    <row r="415" spans="3:12" x14ac:dyDescent="0.7">
      <c r="C415" s="32"/>
      <c r="D415" s="33"/>
      <c r="E415" s="32"/>
      <c r="F415" s="32"/>
      <c r="G415" s="32"/>
      <c r="H415" s="32"/>
      <c r="I415" s="32"/>
      <c r="J415" s="32"/>
      <c r="L415" s="1"/>
    </row>
    <row r="416" spans="3:12" x14ac:dyDescent="0.7">
      <c r="C416" s="32"/>
      <c r="D416" s="33"/>
      <c r="E416" s="32"/>
      <c r="F416" s="32"/>
      <c r="G416" s="32"/>
      <c r="H416" s="32"/>
      <c r="I416" s="32"/>
      <c r="J416" s="32"/>
      <c r="L416" s="1"/>
    </row>
    <row r="417" spans="3:12" x14ac:dyDescent="0.7">
      <c r="C417" s="32"/>
      <c r="D417" s="33"/>
      <c r="E417" s="32"/>
      <c r="F417" s="32"/>
      <c r="G417" s="32"/>
      <c r="H417" s="32"/>
      <c r="I417" s="32"/>
      <c r="J417" s="32"/>
      <c r="L417" s="1"/>
    </row>
    <row r="418" spans="3:12" x14ac:dyDescent="0.7">
      <c r="C418" s="32"/>
      <c r="D418" s="33"/>
      <c r="E418" s="32"/>
      <c r="F418" s="32"/>
      <c r="G418" s="32"/>
      <c r="H418" s="32"/>
      <c r="I418" s="32"/>
      <c r="J418" s="32"/>
      <c r="L418" s="1"/>
    </row>
    <row r="419" spans="3:12" x14ac:dyDescent="0.7">
      <c r="C419" s="32"/>
      <c r="D419" s="33"/>
      <c r="E419" s="32"/>
      <c r="F419" s="32"/>
      <c r="G419" s="32"/>
      <c r="H419" s="32"/>
      <c r="I419" s="32"/>
      <c r="J419" s="32"/>
      <c r="L419" s="1"/>
    </row>
    <row r="420" spans="3:12" x14ac:dyDescent="0.7">
      <c r="C420" s="32"/>
      <c r="D420" s="33"/>
      <c r="E420" s="32"/>
      <c r="F420" s="32"/>
      <c r="G420" s="32"/>
      <c r="H420" s="32"/>
      <c r="I420" s="32"/>
      <c r="J420" s="32"/>
      <c r="L420" s="1"/>
    </row>
    <row r="421" spans="3:12" x14ac:dyDescent="0.7">
      <c r="C421" s="32"/>
      <c r="D421" s="33"/>
      <c r="E421" s="32"/>
      <c r="F421" s="32"/>
      <c r="G421" s="32"/>
      <c r="H421" s="32"/>
      <c r="I421" s="32"/>
      <c r="J421" s="32"/>
      <c r="L421" s="1"/>
    </row>
    <row r="422" spans="3:12" x14ac:dyDescent="0.7">
      <c r="C422" s="32"/>
      <c r="D422" s="33"/>
      <c r="E422" s="32"/>
      <c r="F422" s="32"/>
      <c r="G422" s="32"/>
      <c r="H422" s="32"/>
      <c r="I422" s="32"/>
      <c r="J422" s="32"/>
      <c r="L422" s="1"/>
    </row>
    <row r="423" spans="3:12" x14ac:dyDescent="0.7">
      <c r="C423" s="32"/>
      <c r="D423" s="33"/>
      <c r="E423" s="32"/>
      <c r="F423" s="32"/>
      <c r="G423" s="32"/>
      <c r="H423" s="32"/>
      <c r="I423" s="32"/>
      <c r="J423" s="32"/>
      <c r="L423" s="1"/>
    </row>
    <row r="424" spans="3:12" x14ac:dyDescent="0.7">
      <c r="C424" s="32"/>
      <c r="D424" s="33"/>
      <c r="E424" s="32"/>
      <c r="F424" s="32"/>
      <c r="G424" s="32"/>
      <c r="H424" s="32"/>
      <c r="I424" s="32"/>
      <c r="J424" s="32"/>
      <c r="L424" s="1"/>
    </row>
    <row r="425" spans="3:12" x14ac:dyDescent="0.7">
      <c r="C425" s="32"/>
      <c r="D425" s="33"/>
      <c r="E425" s="32"/>
      <c r="F425" s="32"/>
      <c r="G425" s="32"/>
      <c r="H425" s="32"/>
      <c r="I425" s="32"/>
      <c r="J425" s="32"/>
      <c r="L425" s="1"/>
    </row>
    <row r="426" spans="3:12" x14ac:dyDescent="0.7">
      <c r="C426" s="32"/>
      <c r="D426" s="33"/>
      <c r="E426" s="32"/>
      <c r="F426" s="32"/>
      <c r="G426" s="32"/>
      <c r="H426" s="32"/>
      <c r="I426" s="32"/>
      <c r="J426" s="32"/>
      <c r="L426" s="1"/>
    </row>
    <row r="427" spans="3:12" x14ac:dyDescent="0.7">
      <c r="C427" s="32"/>
      <c r="D427" s="33"/>
      <c r="E427" s="32"/>
      <c r="F427" s="32"/>
      <c r="G427" s="32"/>
      <c r="H427" s="32"/>
      <c r="I427" s="32"/>
      <c r="J427" s="32"/>
      <c r="L427" s="1"/>
    </row>
    <row r="428" spans="3:12" x14ac:dyDescent="0.7">
      <c r="C428" s="32"/>
      <c r="D428" s="33"/>
      <c r="E428" s="32"/>
      <c r="F428" s="32"/>
      <c r="G428" s="32"/>
      <c r="H428" s="32"/>
      <c r="I428" s="32"/>
      <c r="J428" s="32"/>
      <c r="L428" s="1"/>
    </row>
    <row r="429" spans="3:12" x14ac:dyDescent="0.7">
      <c r="C429" s="32"/>
      <c r="D429" s="33"/>
      <c r="E429" s="32"/>
      <c r="F429" s="32"/>
      <c r="G429" s="32"/>
      <c r="H429" s="32"/>
      <c r="I429" s="32"/>
      <c r="J429" s="32"/>
      <c r="L429" s="1"/>
    </row>
    <row r="430" spans="3:12" x14ac:dyDescent="0.7">
      <c r="C430" s="32"/>
      <c r="D430" s="33"/>
      <c r="E430" s="32"/>
      <c r="F430" s="32"/>
      <c r="G430" s="32"/>
      <c r="H430" s="32"/>
      <c r="I430" s="32"/>
      <c r="J430" s="32"/>
      <c r="L430" s="1"/>
    </row>
    <row r="431" spans="3:12" x14ac:dyDescent="0.7">
      <c r="C431" s="32"/>
      <c r="D431" s="33"/>
      <c r="E431" s="32"/>
      <c r="F431" s="32"/>
      <c r="G431" s="32"/>
      <c r="H431" s="32"/>
      <c r="I431" s="32"/>
      <c r="J431" s="32"/>
      <c r="L431" s="1"/>
    </row>
    <row r="432" spans="3:12" x14ac:dyDescent="0.7">
      <c r="C432" s="32"/>
      <c r="D432" s="33"/>
      <c r="E432" s="32"/>
      <c r="F432" s="32"/>
      <c r="G432" s="32"/>
      <c r="H432" s="32"/>
      <c r="I432" s="32"/>
      <c r="J432" s="32"/>
      <c r="L432" s="1"/>
    </row>
    <row r="433" spans="3:12" x14ac:dyDescent="0.7">
      <c r="C433" s="32"/>
      <c r="D433" s="33"/>
      <c r="E433" s="32"/>
      <c r="F433" s="32"/>
      <c r="G433" s="32"/>
      <c r="H433" s="32"/>
      <c r="I433" s="32"/>
      <c r="J433" s="32"/>
      <c r="L433" s="1"/>
    </row>
    <row r="434" spans="3:12" x14ac:dyDescent="0.7">
      <c r="C434" s="32"/>
      <c r="D434" s="33"/>
      <c r="E434" s="32"/>
      <c r="F434" s="32"/>
      <c r="G434" s="32"/>
      <c r="H434" s="32"/>
      <c r="I434" s="32"/>
      <c r="J434" s="32"/>
      <c r="L434" s="1"/>
    </row>
    <row r="435" spans="3:12" x14ac:dyDescent="0.7">
      <c r="C435" s="32"/>
      <c r="D435" s="33"/>
      <c r="E435" s="32"/>
      <c r="F435" s="32"/>
      <c r="G435" s="32"/>
      <c r="H435" s="32"/>
      <c r="I435" s="32"/>
      <c r="J435" s="32"/>
      <c r="L435" s="1"/>
    </row>
    <row r="436" spans="3:12" x14ac:dyDescent="0.7">
      <c r="C436" s="32"/>
      <c r="D436" s="33"/>
      <c r="E436" s="32"/>
      <c r="F436" s="32"/>
      <c r="G436" s="32"/>
      <c r="H436" s="32"/>
      <c r="I436" s="32"/>
      <c r="J436" s="32"/>
      <c r="L436" s="1"/>
    </row>
    <row r="437" spans="3:12" x14ac:dyDescent="0.7">
      <c r="C437" s="32"/>
      <c r="D437" s="33"/>
      <c r="E437" s="32"/>
      <c r="F437" s="32"/>
      <c r="G437" s="32"/>
      <c r="H437" s="32"/>
      <c r="I437" s="32"/>
      <c r="J437" s="32"/>
      <c r="L437" s="1"/>
    </row>
    <row r="438" spans="3:12" x14ac:dyDescent="0.7">
      <c r="C438" s="32"/>
      <c r="D438" s="33"/>
      <c r="E438" s="32"/>
      <c r="F438" s="32"/>
      <c r="G438" s="32"/>
      <c r="H438" s="32"/>
      <c r="I438" s="32"/>
      <c r="J438" s="32"/>
      <c r="L438" s="1"/>
    </row>
    <row r="439" spans="3:12" x14ac:dyDescent="0.7">
      <c r="C439" s="32"/>
      <c r="D439" s="33"/>
      <c r="E439" s="32"/>
      <c r="F439" s="32"/>
      <c r="G439" s="32"/>
      <c r="H439" s="32"/>
      <c r="I439" s="32"/>
      <c r="J439" s="32"/>
      <c r="L439" s="1"/>
    </row>
    <row r="440" spans="3:12" x14ac:dyDescent="0.7">
      <c r="C440" s="32"/>
      <c r="D440" s="33"/>
      <c r="E440" s="32"/>
      <c r="F440" s="32"/>
      <c r="G440" s="32"/>
      <c r="H440" s="32"/>
      <c r="I440" s="32"/>
      <c r="J440" s="32"/>
      <c r="L440" s="1"/>
    </row>
    <row r="441" spans="3:12" x14ac:dyDescent="0.7">
      <c r="C441" s="32"/>
      <c r="D441" s="33"/>
      <c r="E441" s="32"/>
      <c r="F441" s="32"/>
      <c r="G441" s="32"/>
      <c r="H441" s="32"/>
      <c r="I441" s="32"/>
      <c r="J441" s="32"/>
      <c r="L441" s="1"/>
    </row>
    <row r="442" spans="3:12" x14ac:dyDescent="0.7">
      <c r="C442" s="32"/>
      <c r="D442" s="33"/>
      <c r="E442" s="32"/>
      <c r="F442" s="32"/>
      <c r="G442" s="32"/>
      <c r="H442" s="32"/>
      <c r="I442" s="32"/>
      <c r="J442" s="32"/>
      <c r="L442" s="1"/>
    </row>
    <row r="443" spans="3:12" x14ac:dyDescent="0.7">
      <c r="C443" s="32"/>
      <c r="D443" s="33"/>
      <c r="E443" s="32"/>
      <c r="F443" s="32"/>
      <c r="G443" s="32"/>
      <c r="H443" s="32"/>
      <c r="I443" s="32"/>
      <c r="J443" s="32"/>
      <c r="L443" s="1"/>
    </row>
    <row r="444" spans="3:12" x14ac:dyDescent="0.7">
      <c r="C444" s="32"/>
      <c r="D444" s="33"/>
      <c r="E444" s="32"/>
      <c r="F444" s="32"/>
      <c r="G444" s="32"/>
      <c r="H444" s="32"/>
      <c r="I444" s="32"/>
      <c r="J444" s="32"/>
      <c r="L444" s="1"/>
    </row>
    <row r="445" spans="3:12" x14ac:dyDescent="0.7">
      <c r="C445" s="32"/>
      <c r="D445" s="33"/>
      <c r="E445" s="32"/>
      <c r="F445" s="32"/>
      <c r="G445" s="32"/>
      <c r="H445" s="32"/>
      <c r="I445" s="32"/>
      <c r="J445" s="32"/>
      <c r="L445" s="1"/>
    </row>
    <row r="446" spans="3:12" x14ac:dyDescent="0.7">
      <c r="C446" s="32"/>
      <c r="D446" s="33"/>
      <c r="E446" s="32"/>
      <c r="F446" s="32"/>
      <c r="G446" s="32"/>
      <c r="H446" s="32"/>
      <c r="I446" s="32"/>
      <c r="J446" s="32"/>
      <c r="L446" s="1"/>
    </row>
    <row r="447" spans="3:12" x14ac:dyDescent="0.7">
      <c r="C447" s="32"/>
      <c r="D447" s="33"/>
      <c r="E447" s="32"/>
      <c r="F447" s="32"/>
      <c r="G447" s="32"/>
      <c r="H447" s="32"/>
      <c r="I447" s="32"/>
      <c r="J447" s="32"/>
      <c r="L447" s="1"/>
    </row>
    <row r="448" spans="3:12" x14ac:dyDescent="0.7">
      <c r="C448" s="32"/>
      <c r="D448" s="33"/>
      <c r="E448" s="32"/>
      <c r="F448" s="32"/>
      <c r="G448" s="32"/>
      <c r="H448" s="32"/>
      <c r="I448" s="32"/>
      <c r="J448" s="32"/>
      <c r="L448" s="1"/>
    </row>
    <row r="449" spans="3:12" x14ac:dyDescent="0.7">
      <c r="C449" s="32"/>
      <c r="D449" s="33"/>
      <c r="E449" s="32"/>
      <c r="F449" s="32"/>
      <c r="G449" s="32"/>
      <c r="H449" s="32"/>
      <c r="I449" s="32"/>
      <c r="J449" s="32"/>
      <c r="L449" s="1"/>
    </row>
    <row r="450" spans="3:12" x14ac:dyDescent="0.7">
      <c r="C450" s="32"/>
      <c r="D450" s="33"/>
      <c r="E450" s="32"/>
      <c r="F450" s="32"/>
      <c r="G450" s="32"/>
      <c r="H450" s="32"/>
      <c r="I450" s="32"/>
      <c r="J450" s="32"/>
      <c r="L450" s="1"/>
    </row>
    <row r="451" spans="3:12" x14ac:dyDescent="0.7">
      <c r="C451" s="32"/>
      <c r="D451" s="33"/>
      <c r="E451" s="32"/>
      <c r="F451" s="32"/>
      <c r="G451" s="32"/>
      <c r="H451" s="32"/>
      <c r="I451" s="32"/>
      <c r="J451" s="32"/>
      <c r="L451" s="1"/>
    </row>
    <row r="452" spans="3:12" x14ac:dyDescent="0.7">
      <c r="C452" s="32"/>
      <c r="D452" s="33"/>
      <c r="E452" s="32"/>
      <c r="F452" s="32"/>
      <c r="G452" s="32"/>
      <c r="H452" s="32"/>
      <c r="I452" s="32"/>
      <c r="J452" s="32"/>
      <c r="L452" s="1"/>
    </row>
    <row r="453" spans="3:12" x14ac:dyDescent="0.7">
      <c r="C453" s="32"/>
      <c r="D453" s="33"/>
      <c r="E453" s="32"/>
      <c r="F453" s="32"/>
      <c r="G453" s="32"/>
      <c r="H453" s="32"/>
      <c r="I453" s="32"/>
      <c r="J453" s="32"/>
      <c r="L453" s="1"/>
    </row>
    <row r="454" spans="3:12" x14ac:dyDescent="0.7">
      <c r="C454" s="32"/>
      <c r="D454" s="33"/>
      <c r="E454" s="32"/>
      <c r="F454" s="32"/>
      <c r="G454" s="32"/>
      <c r="H454" s="32"/>
      <c r="I454" s="32"/>
      <c r="J454" s="32"/>
      <c r="L454" s="1"/>
    </row>
    <row r="455" spans="3:12" x14ac:dyDescent="0.7">
      <c r="C455" s="32"/>
      <c r="D455" s="33"/>
      <c r="E455" s="32"/>
      <c r="F455" s="32"/>
      <c r="G455" s="32"/>
      <c r="H455" s="32"/>
      <c r="I455" s="32"/>
      <c r="J455" s="32"/>
      <c r="L455" s="1"/>
    </row>
    <row r="456" spans="3:12" x14ac:dyDescent="0.7">
      <c r="C456" s="32"/>
      <c r="D456" s="33"/>
      <c r="E456" s="32"/>
      <c r="F456" s="32"/>
      <c r="G456" s="32"/>
      <c r="H456" s="32"/>
      <c r="I456" s="32"/>
      <c r="J456" s="32"/>
      <c r="L456" s="1"/>
    </row>
    <row r="457" spans="3:12" x14ac:dyDescent="0.7">
      <c r="C457" s="32"/>
      <c r="D457" s="33"/>
      <c r="E457" s="32"/>
      <c r="F457" s="32"/>
      <c r="G457" s="32"/>
      <c r="H457" s="32"/>
      <c r="I457" s="32"/>
      <c r="J457" s="32"/>
      <c r="L457" s="1"/>
    </row>
    <row r="458" spans="3:12" x14ac:dyDescent="0.7">
      <c r="C458" s="32"/>
      <c r="D458" s="33"/>
      <c r="E458" s="32"/>
      <c r="F458" s="32"/>
      <c r="G458" s="32"/>
      <c r="H458" s="32"/>
      <c r="I458" s="32"/>
      <c r="J458" s="32"/>
      <c r="L458" s="1"/>
    </row>
    <row r="459" spans="3:12" x14ac:dyDescent="0.7">
      <c r="C459" s="32"/>
      <c r="D459" s="33"/>
      <c r="E459" s="32"/>
      <c r="F459" s="32"/>
      <c r="G459" s="32"/>
      <c r="H459" s="32"/>
      <c r="I459" s="32"/>
      <c r="J459" s="32"/>
      <c r="L459" s="1"/>
    </row>
    <row r="460" spans="3:12" x14ac:dyDescent="0.7">
      <c r="C460" s="32"/>
      <c r="D460" s="33"/>
      <c r="E460" s="32"/>
      <c r="F460" s="32"/>
      <c r="G460" s="32"/>
      <c r="H460" s="32"/>
      <c r="I460" s="32"/>
      <c r="J460" s="32"/>
      <c r="L460" s="1"/>
    </row>
    <row r="461" spans="3:12" x14ac:dyDescent="0.7">
      <c r="C461" s="32"/>
      <c r="D461" s="33"/>
      <c r="E461" s="32"/>
      <c r="F461" s="32"/>
      <c r="G461" s="32"/>
      <c r="H461" s="32"/>
      <c r="I461" s="32"/>
      <c r="J461" s="32"/>
      <c r="L461" s="1"/>
    </row>
    <row r="462" spans="3:12" x14ac:dyDescent="0.7">
      <c r="C462" s="32"/>
      <c r="D462" s="33"/>
      <c r="E462" s="32"/>
      <c r="F462" s="32"/>
      <c r="G462" s="32"/>
      <c r="H462" s="32"/>
      <c r="I462" s="32"/>
      <c r="J462" s="32"/>
      <c r="L462" s="1"/>
    </row>
    <row r="463" spans="3:12" x14ac:dyDescent="0.7">
      <c r="C463" s="32"/>
      <c r="D463" s="33"/>
      <c r="E463" s="32"/>
      <c r="F463" s="32"/>
      <c r="G463" s="32"/>
      <c r="H463" s="32"/>
      <c r="I463" s="32"/>
      <c r="J463" s="32"/>
      <c r="L463" s="1"/>
    </row>
    <row r="464" spans="3:12" x14ac:dyDescent="0.7">
      <c r="C464" s="32"/>
      <c r="D464" s="33"/>
      <c r="E464" s="32"/>
      <c r="F464" s="32"/>
      <c r="G464" s="32"/>
      <c r="H464" s="32"/>
      <c r="I464" s="32"/>
      <c r="J464" s="32"/>
      <c r="L464" s="1"/>
    </row>
    <row r="465" spans="3:12" x14ac:dyDescent="0.7">
      <c r="C465" s="32"/>
      <c r="D465" s="33"/>
      <c r="E465" s="32"/>
      <c r="F465" s="32"/>
      <c r="G465" s="32"/>
      <c r="H465" s="32"/>
      <c r="I465" s="32"/>
      <c r="J465" s="32"/>
      <c r="L465" s="1"/>
    </row>
    <row r="466" spans="3:12" x14ac:dyDescent="0.7">
      <c r="C466" s="32"/>
      <c r="D466" s="33"/>
      <c r="E466" s="32"/>
      <c r="F466" s="32"/>
      <c r="G466" s="32"/>
      <c r="H466" s="32"/>
      <c r="I466" s="32"/>
      <c r="J466" s="32"/>
      <c r="L466" s="1"/>
    </row>
    <row r="467" spans="3:12" x14ac:dyDescent="0.7">
      <c r="C467" s="32"/>
      <c r="D467" s="33"/>
      <c r="E467" s="32"/>
      <c r="F467" s="32"/>
      <c r="G467" s="32"/>
      <c r="H467" s="32"/>
      <c r="I467" s="32"/>
      <c r="J467" s="32"/>
      <c r="L467" s="1"/>
    </row>
    <row r="468" spans="3:12" x14ac:dyDescent="0.7">
      <c r="C468" s="32"/>
      <c r="D468" s="33"/>
      <c r="E468" s="32"/>
      <c r="F468" s="32"/>
      <c r="G468" s="32"/>
      <c r="H468" s="32"/>
      <c r="I468" s="32"/>
      <c r="J468" s="32"/>
      <c r="L468" s="1"/>
    </row>
    <row r="469" spans="3:12" x14ac:dyDescent="0.7">
      <c r="C469" s="32"/>
      <c r="D469" s="33"/>
      <c r="E469" s="32"/>
      <c r="F469" s="32"/>
      <c r="G469" s="32"/>
      <c r="H469" s="32"/>
      <c r="I469" s="32"/>
      <c r="J469" s="32"/>
      <c r="L469" s="1"/>
    </row>
    <row r="470" spans="3:12" x14ac:dyDescent="0.7">
      <c r="C470" s="32"/>
      <c r="D470" s="33"/>
      <c r="E470" s="32"/>
      <c r="F470" s="32"/>
      <c r="G470" s="32"/>
      <c r="H470" s="32"/>
      <c r="I470" s="32"/>
      <c r="J470" s="32"/>
      <c r="L470" s="1"/>
    </row>
    <row r="471" spans="3:12" x14ac:dyDescent="0.7">
      <c r="C471" s="32"/>
      <c r="D471" s="33"/>
      <c r="E471" s="32"/>
      <c r="F471" s="32"/>
      <c r="G471" s="32"/>
      <c r="H471" s="32"/>
      <c r="I471" s="32"/>
      <c r="J471" s="32"/>
      <c r="L471" s="1"/>
    </row>
    <row r="472" spans="3:12" x14ac:dyDescent="0.7">
      <c r="C472" s="32"/>
      <c r="D472" s="33"/>
      <c r="E472" s="32"/>
      <c r="F472" s="32"/>
      <c r="G472" s="32"/>
      <c r="H472" s="32"/>
      <c r="I472" s="32"/>
      <c r="J472" s="32"/>
      <c r="L472" s="1"/>
    </row>
    <row r="473" spans="3:12" x14ac:dyDescent="0.7">
      <c r="C473" s="32"/>
      <c r="D473" s="33"/>
      <c r="E473" s="32"/>
      <c r="F473" s="32"/>
      <c r="G473" s="32"/>
      <c r="H473" s="32"/>
      <c r="I473" s="32"/>
      <c r="J473" s="32"/>
      <c r="L473" s="1"/>
    </row>
    <row r="474" spans="3:12" x14ac:dyDescent="0.7">
      <c r="C474" s="32"/>
      <c r="D474" s="33"/>
      <c r="E474" s="32"/>
      <c r="F474" s="32"/>
      <c r="G474" s="32"/>
      <c r="H474" s="32"/>
      <c r="I474" s="32"/>
      <c r="J474" s="32"/>
      <c r="L474" s="1"/>
    </row>
    <row r="475" spans="3:12" x14ac:dyDescent="0.7">
      <c r="C475" s="32"/>
      <c r="D475" s="33"/>
      <c r="E475" s="32"/>
      <c r="F475" s="32"/>
      <c r="G475" s="32"/>
      <c r="H475" s="32"/>
      <c r="I475" s="32"/>
      <c r="J475" s="32"/>
      <c r="L475" s="1"/>
    </row>
    <row r="476" spans="3:12" x14ac:dyDescent="0.7">
      <c r="C476" s="32"/>
      <c r="D476" s="33"/>
      <c r="E476" s="32"/>
      <c r="F476" s="32"/>
      <c r="G476" s="32"/>
      <c r="H476" s="32"/>
      <c r="I476" s="32"/>
      <c r="J476" s="32"/>
      <c r="L476" s="1"/>
    </row>
    <row r="477" spans="3:12" x14ac:dyDescent="0.7">
      <c r="C477" s="32"/>
      <c r="D477" s="33"/>
      <c r="E477" s="32"/>
      <c r="F477" s="32"/>
      <c r="G477" s="32"/>
      <c r="H477" s="32"/>
      <c r="I477" s="32"/>
      <c r="J477" s="32"/>
      <c r="L477" s="1"/>
    </row>
    <row r="478" spans="3:12" x14ac:dyDescent="0.7">
      <c r="C478" s="32"/>
      <c r="D478" s="33"/>
      <c r="E478" s="32"/>
      <c r="F478" s="32"/>
      <c r="G478" s="32"/>
      <c r="H478" s="32"/>
      <c r="I478" s="32"/>
      <c r="J478" s="32"/>
      <c r="L478" s="1"/>
    </row>
    <row r="479" spans="3:12" x14ac:dyDescent="0.7">
      <c r="C479" s="32"/>
      <c r="D479" s="33"/>
      <c r="E479" s="32"/>
      <c r="F479" s="32"/>
      <c r="G479" s="32"/>
      <c r="H479" s="32"/>
      <c r="I479" s="32"/>
      <c r="J479" s="32"/>
      <c r="L479" s="1"/>
    </row>
    <row r="480" spans="3:12" x14ac:dyDescent="0.7">
      <c r="C480" s="32"/>
      <c r="D480" s="33"/>
      <c r="E480" s="32"/>
      <c r="F480" s="32"/>
      <c r="G480" s="32"/>
      <c r="H480" s="32"/>
      <c r="I480" s="32"/>
      <c r="J480" s="32"/>
      <c r="L480" s="1"/>
    </row>
    <row r="481" spans="3:12" x14ac:dyDescent="0.7">
      <c r="C481" s="32"/>
      <c r="D481" s="33"/>
      <c r="E481" s="32"/>
      <c r="F481" s="32"/>
      <c r="G481" s="32"/>
      <c r="H481" s="32"/>
      <c r="I481" s="32"/>
      <c r="J481" s="32"/>
      <c r="L481" s="1"/>
    </row>
    <row r="482" spans="3:12" x14ac:dyDescent="0.7">
      <c r="C482" s="32"/>
      <c r="D482" s="33"/>
      <c r="E482" s="32"/>
      <c r="F482" s="32"/>
      <c r="G482" s="32"/>
      <c r="H482" s="32"/>
      <c r="I482" s="32"/>
      <c r="J482" s="32"/>
      <c r="L482" s="1"/>
    </row>
    <row r="483" spans="3:12" x14ac:dyDescent="0.7">
      <c r="C483" s="32"/>
      <c r="D483" s="33"/>
      <c r="E483" s="32"/>
      <c r="F483" s="32"/>
      <c r="G483" s="32"/>
      <c r="H483" s="32"/>
      <c r="I483" s="32"/>
      <c r="J483" s="32"/>
      <c r="L483" s="1"/>
    </row>
    <row r="484" spans="3:12" x14ac:dyDescent="0.7">
      <c r="C484" s="32"/>
      <c r="D484" s="33"/>
      <c r="E484" s="32"/>
      <c r="F484" s="32"/>
      <c r="G484" s="32"/>
      <c r="H484" s="32"/>
      <c r="I484" s="32"/>
      <c r="J484" s="32"/>
      <c r="L484" s="1"/>
    </row>
    <row r="485" spans="3:12" x14ac:dyDescent="0.7">
      <c r="C485" s="32"/>
      <c r="D485" s="33"/>
      <c r="E485" s="32"/>
      <c r="F485" s="32"/>
      <c r="G485" s="32"/>
      <c r="H485" s="32"/>
      <c r="I485" s="32"/>
      <c r="J485" s="32"/>
      <c r="L485" s="1"/>
    </row>
    <row r="486" spans="3:12" x14ac:dyDescent="0.7">
      <c r="C486" s="32"/>
      <c r="D486" s="33"/>
      <c r="E486" s="32"/>
      <c r="F486" s="32"/>
      <c r="G486" s="32"/>
      <c r="H486" s="32"/>
      <c r="I486" s="32"/>
      <c r="J486" s="32"/>
      <c r="L486" s="1"/>
    </row>
    <row r="487" spans="3:12" x14ac:dyDescent="0.7">
      <c r="C487" s="32"/>
      <c r="D487" s="33"/>
      <c r="E487" s="32"/>
      <c r="F487" s="32"/>
      <c r="G487" s="32"/>
      <c r="H487" s="32"/>
      <c r="I487" s="32"/>
      <c r="J487" s="32"/>
      <c r="L487" s="1"/>
    </row>
    <row r="488" spans="3:12" x14ac:dyDescent="0.7">
      <c r="C488" s="32"/>
      <c r="D488" s="33"/>
      <c r="E488" s="32"/>
      <c r="F488" s="32"/>
      <c r="G488" s="32"/>
      <c r="H488" s="32"/>
      <c r="I488" s="32"/>
      <c r="J488" s="32"/>
      <c r="L488" s="1"/>
    </row>
    <row r="489" spans="3:12" x14ac:dyDescent="0.7">
      <c r="C489" s="32"/>
      <c r="D489" s="33"/>
      <c r="E489" s="32"/>
      <c r="F489" s="32"/>
      <c r="G489" s="32"/>
      <c r="H489" s="32"/>
      <c r="I489" s="32"/>
      <c r="J489" s="32"/>
      <c r="L489" s="1"/>
    </row>
    <row r="490" spans="3:12" x14ac:dyDescent="0.7">
      <c r="C490" s="32"/>
      <c r="D490" s="33"/>
      <c r="E490" s="32"/>
      <c r="F490" s="32"/>
      <c r="G490" s="32"/>
      <c r="H490" s="32"/>
      <c r="I490" s="32"/>
      <c r="J490" s="32"/>
      <c r="L490" s="1"/>
    </row>
    <row r="491" spans="3:12" x14ac:dyDescent="0.7">
      <c r="C491" s="32"/>
      <c r="D491" s="33"/>
      <c r="E491" s="32"/>
      <c r="F491" s="32"/>
      <c r="G491" s="32"/>
      <c r="H491" s="32"/>
      <c r="I491" s="32"/>
      <c r="J491" s="32"/>
      <c r="L491" s="1"/>
    </row>
    <row r="492" spans="3:12" x14ac:dyDescent="0.7">
      <c r="C492" s="32"/>
      <c r="D492" s="33"/>
      <c r="E492" s="32"/>
      <c r="F492" s="32"/>
      <c r="G492" s="32"/>
      <c r="H492" s="32"/>
      <c r="I492" s="32"/>
      <c r="J492" s="32"/>
      <c r="L492" s="1"/>
    </row>
    <row r="493" spans="3:12" x14ac:dyDescent="0.7">
      <c r="C493" s="32"/>
      <c r="D493" s="33"/>
      <c r="E493" s="32"/>
      <c r="F493" s="32"/>
      <c r="G493" s="32"/>
      <c r="H493" s="32"/>
      <c r="I493" s="32"/>
      <c r="J493" s="32"/>
      <c r="L493" s="1"/>
    </row>
    <row r="494" spans="3:12" x14ac:dyDescent="0.7">
      <c r="C494" s="32"/>
      <c r="D494" s="33"/>
      <c r="E494" s="32"/>
      <c r="F494" s="32"/>
      <c r="G494" s="32"/>
      <c r="H494" s="32"/>
      <c r="I494" s="32"/>
      <c r="J494" s="32"/>
      <c r="L494" s="1"/>
    </row>
    <row r="495" spans="3:12" x14ac:dyDescent="0.7">
      <c r="C495" s="32"/>
      <c r="D495" s="33"/>
      <c r="E495" s="32"/>
      <c r="F495" s="32"/>
      <c r="G495" s="32"/>
      <c r="H495" s="32"/>
      <c r="I495" s="32"/>
      <c r="J495" s="32"/>
      <c r="L495" s="1"/>
    </row>
    <row r="496" spans="3:12" x14ac:dyDescent="0.7">
      <c r="C496" s="32"/>
      <c r="D496" s="33"/>
      <c r="E496" s="32"/>
      <c r="F496" s="32"/>
      <c r="G496" s="32"/>
      <c r="H496" s="32"/>
      <c r="I496" s="32"/>
      <c r="J496" s="32"/>
      <c r="L496" s="1"/>
    </row>
    <row r="497" spans="3:12" x14ac:dyDescent="0.7">
      <c r="C497" s="32"/>
      <c r="D497" s="33"/>
      <c r="E497" s="32"/>
      <c r="F497" s="32"/>
      <c r="G497" s="32"/>
      <c r="H497" s="32"/>
      <c r="I497" s="32"/>
      <c r="J497" s="32"/>
      <c r="L497" s="1"/>
    </row>
    <row r="498" spans="3:12" x14ac:dyDescent="0.7">
      <c r="C498" s="32"/>
      <c r="D498" s="33"/>
      <c r="E498" s="32"/>
      <c r="F498" s="32"/>
      <c r="G498" s="32"/>
      <c r="H498" s="32"/>
      <c r="I498" s="32"/>
      <c r="J498" s="32"/>
      <c r="L498" s="1"/>
    </row>
    <row r="499" spans="3:12" x14ac:dyDescent="0.7">
      <c r="C499" s="32"/>
      <c r="D499" s="33"/>
      <c r="E499" s="32"/>
      <c r="F499" s="32"/>
      <c r="G499" s="32"/>
      <c r="H499" s="32"/>
      <c r="I499" s="32"/>
      <c r="J499" s="32"/>
      <c r="L499" s="1"/>
    </row>
    <row r="500" spans="3:12" x14ac:dyDescent="0.7">
      <c r="C500" s="32"/>
      <c r="D500" s="33"/>
      <c r="E500" s="32"/>
      <c r="F500" s="32"/>
      <c r="G500" s="32"/>
      <c r="H500" s="32"/>
      <c r="I500" s="32"/>
      <c r="J500" s="32"/>
      <c r="L500" s="1"/>
    </row>
    <row r="501" spans="3:12" x14ac:dyDescent="0.7">
      <c r="C501" s="32"/>
      <c r="D501" s="33"/>
      <c r="E501" s="32"/>
      <c r="F501" s="32"/>
      <c r="G501" s="32"/>
      <c r="H501" s="32"/>
      <c r="I501" s="32"/>
      <c r="J501" s="32"/>
      <c r="L501" s="1"/>
    </row>
    <row r="502" spans="3:12" x14ac:dyDescent="0.7">
      <c r="C502" s="32"/>
      <c r="D502" s="33"/>
      <c r="E502" s="32"/>
      <c r="F502" s="32"/>
      <c r="G502" s="32"/>
      <c r="H502" s="32"/>
      <c r="I502" s="32"/>
      <c r="J502" s="32"/>
      <c r="L502" s="1"/>
    </row>
    <row r="503" spans="3:12" x14ac:dyDescent="0.7">
      <c r="C503" s="32"/>
      <c r="D503" s="33"/>
      <c r="E503" s="32"/>
      <c r="F503" s="32"/>
      <c r="G503" s="32"/>
      <c r="H503" s="32"/>
      <c r="I503" s="32"/>
      <c r="J503" s="32"/>
      <c r="L503" s="1"/>
    </row>
    <row r="504" spans="3:12" x14ac:dyDescent="0.7">
      <c r="C504" s="32"/>
      <c r="D504" s="33"/>
      <c r="E504" s="32"/>
      <c r="F504" s="32"/>
      <c r="G504" s="32"/>
      <c r="H504" s="32"/>
      <c r="I504" s="32"/>
      <c r="J504" s="32"/>
      <c r="L504" s="1"/>
    </row>
    <row r="505" spans="3:12" x14ac:dyDescent="0.7">
      <c r="C505" s="32"/>
      <c r="D505" s="33"/>
      <c r="E505" s="32"/>
      <c r="F505" s="32"/>
      <c r="G505" s="32"/>
      <c r="H505" s="32"/>
      <c r="I505" s="32"/>
      <c r="J505" s="32"/>
      <c r="L505" s="1"/>
    </row>
    <row r="506" spans="3:12" x14ac:dyDescent="0.7">
      <c r="C506" s="32"/>
      <c r="D506" s="33"/>
      <c r="E506" s="32"/>
      <c r="F506" s="32"/>
      <c r="G506" s="32"/>
      <c r="H506" s="32"/>
      <c r="I506" s="32"/>
      <c r="J506" s="32"/>
      <c r="L506" s="1"/>
    </row>
    <row r="507" spans="3:12" x14ac:dyDescent="0.7">
      <c r="C507" s="32"/>
      <c r="D507" s="33"/>
      <c r="E507" s="32"/>
      <c r="F507" s="32"/>
      <c r="G507" s="32"/>
      <c r="H507" s="32"/>
      <c r="I507" s="32"/>
      <c r="J507" s="32"/>
      <c r="L507" s="1"/>
    </row>
    <row r="508" spans="3:12" x14ac:dyDescent="0.7">
      <c r="C508" s="32"/>
      <c r="D508" s="33"/>
      <c r="E508" s="32"/>
      <c r="F508" s="32"/>
      <c r="G508" s="32"/>
      <c r="H508" s="32"/>
      <c r="I508" s="32"/>
      <c r="J508" s="32"/>
      <c r="L508" s="1"/>
    </row>
    <row r="509" spans="3:12" x14ac:dyDescent="0.7">
      <c r="C509" s="32"/>
      <c r="D509" s="33"/>
      <c r="E509" s="32"/>
      <c r="F509" s="32"/>
      <c r="G509" s="32"/>
      <c r="H509" s="32"/>
      <c r="I509" s="32"/>
      <c r="J509" s="32"/>
      <c r="L509" s="1"/>
    </row>
    <row r="510" spans="3:12" x14ac:dyDescent="0.7">
      <c r="C510" s="32"/>
      <c r="D510" s="33"/>
      <c r="E510" s="32"/>
      <c r="F510" s="32"/>
      <c r="G510" s="32"/>
      <c r="H510" s="32"/>
      <c r="I510" s="32"/>
      <c r="J510" s="32"/>
      <c r="L510" s="1"/>
    </row>
    <row r="511" spans="3:12" x14ac:dyDescent="0.7">
      <c r="C511" s="32"/>
      <c r="D511" s="33"/>
      <c r="E511" s="32"/>
      <c r="F511" s="32"/>
      <c r="G511" s="32"/>
      <c r="H511" s="32"/>
      <c r="I511" s="32"/>
      <c r="J511" s="32"/>
      <c r="L511" s="1"/>
    </row>
    <row r="512" spans="3:12" x14ac:dyDescent="0.7">
      <c r="C512" s="32"/>
      <c r="D512" s="33"/>
      <c r="E512" s="32"/>
      <c r="F512" s="32"/>
      <c r="G512" s="32"/>
      <c r="H512" s="32"/>
      <c r="I512" s="32"/>
      <c r="J512" s="32"/>
      <c r="L512" s="1"/>
    </row>
    <row r="513" spans="3:12" x14ac:dyDescent="0.7">
      <c r="C513" s="32"/>
      <c r="D513" s="33"/>
      <c r="E513" s="32"/>
      <c r="F513" s="32"/>
      <c r="G513" s="32"/>
      <c r="H513" s="32"/>
      <c r="I513" s="32"/>
      <c r="J513" s="32"/>
      <c r="L513" s="1"/>
    </row>
    <row r="514" spans="3:12" x14ac:dyDescent="0.7">
      <c r="C514" s="32"/>
      <c r="D514" s="33"/>
      <c r="E514" s="32"/>
      <c r="F514" s="32"/>
      <c r="G514" s="32"/>
      <c r="H514" s="32"/>
      <c r="I514" s="32"/>
      <c r="J514" s="32"/>
      <c r="L514" s="1"/>
    </row>
    <row r="515" spans="3:12" x14ac:dyDescent="0.7">
      <c r="C515" s="32"/>
      <c r="D515" s="33"/>
      <c r="E515" s="32"/>
      <c r="F515" s="32"/>
      <c r="G515" s="32"/>
      <c r="H515" s="32"/>
      <c r="I515" s="32"/>
      <c r="J515" s="32"/>
      <c r="L515" s="1"/>
    </row>
    <row r="516" spans="3:12" x14ac:dyDescent="0.7">
      <c r="C516" s="32"/>
      <c r="D516" s="33"/>
      <c r="E516" s="32"/>
      <c r="F516" s="32"/>
      <c r="G516" s="32"/>
      <c r="H516" s="32"/>
      <c r="I516" s="32"/>
      <c r="J516" s="32"/>
      <c r="L516" s="1"/>
    </row>
    <row r="517" spans="3:12" x14ac:dyDescent="0.7">
      <c r="C517" s="32"/>
      <c r="D517" s="33"/>
      <c r="E517" s="32"/>
      <c r="F517" s="32"/>
      <c r="G517" s="32"/>
      <c r="H517" s="32"/>
      <c r="I517" s="32"/>
      <c r="J517" s="32"/>
      <c r="L517" s="1"/>
    </row>
    <row r="518" spans="3:12" x14ac:dyDescent="0.7">
      <c r="C518" s="32"/>
      <c r="D518" s="33"/>
      <c r="E518" s="32"/>
      <c r="F518" s="32"/>
      <c r="G518" s="32"/>
      <c r="H518" s="32"/>
      <c r="I518" s="32"/>
      <c r="J518" s="32"/>
      <c r="L518" s="1"/>
    </row>
    <row r="519" spans="3:12" x14ac:dyDescent="0.7">
      <c r="C519" s="32"/>
      <c r="D519" s="33"/>
      <c r="E519" s="32"/>
      <c r="F519" s="32"/>
      <c r="G519" s="32"/>
      <c r="H519" s="32"/>
      <c r="I519" s="32"/>
      <c r="J519" s="32"/>
      <c r="L519" s="1"/>
    </row>
    <row r="520" spans="3:12" x14ac:dyDescent="0.7">
      <c r="C520" s="32"/>
      <c r="D520" s="33"/>
      <c r="E520" s="32"/>
      <c r="F520" s="32"/>
      <c r="G520" s="32"/>
      <c r="H520" s="32"/>
      <c r="I520" s="32"/>
      <c r="J520" s="32"/>
      <c r="L520" s="1"/>
    </row>
    <row r="521" spans="3:12" x14ac:dyDescent="0.7">
      <c r="C521" s="32"/>
      <c r="D521" s="33"/>
      <c r="E521" s="32"/>
      <c r="F521" s="32"/>
      <c r="G521" s="32"/>
      <c r="H521" s="32"/>
      <c r="I521" s="32"/>
      <c r="J521" s="32"/>
      <c r="L521" s="1"/>
    </row>
    <row r="522" spans="3:12" x14ac:dyDescent="0.7">
      <c r="C522" s="32"/>
      <c r="D522" s="33"/>
      <c r="E522" s="32"/>
      <c r="F522" s="32"/>
      <c r="G522" s="32"/>
      <c r="H522" s="32"/>
      <c r="I522" s="32"/>
      <c r="J522" s="32"/>
      <c r="L522" s="1"/>
    </row>
    <row r="523" spans="3:12" x14ac:dyDescent="0.7">
      <c r="C523" s="32"/>
      <c r="D523" s="33"/>
      <c r="E523" s="32"/>
      <c r="F523" s="32"/>
      <c r="G523" s="32"/>
      <c r="H523" s="32"/>
      <c r="I523" s="32"/>
      <c r="J523" s="32"/>
      <c r="L523" s="1"/>
    </row>
    <row r="524" spans="3:12" x14ac:dyDescent="0.7">
      <c r="C524" s="32"/>
      <c r="D524" s="33"/>
      <c r="E524" s="32"/>
      <c r="F524" s="32"/>
      <c r="G524" s="32"/>
      <c r="H524" s="32"/>
      <c r="I524" s="32"/>
      <c r="J524" s="32"/>
      <c r="L524" s="1"/>
    </row>
    <row r="525" spans="3:12" x14ac:dyDescent="0.7">
      <c r="C525" s="32"/>
      <c r="D525" s="33"/>
      <c r="E525" s="32"/>
      <c r="F525" s="32"/>
      <c r="G525" s="32"/>
      <c r="H525" s="32"/>
      <c r="I525" s="32"/>
      <c r="J525" s="32"/>
      <c r="L525" s="1"/>
    </row>
    <row r="526" spans="3:12" x14ac:dyDescent="0.7">
      <c r="C526" s="32"/>
      <c r="D526" s="33"/>
      <c r="E526" s="32"/>
      <c r="F526" s="32"/>
      <c r="G526" s="32"/>
      <c r="H526" s="32"/>
      <c r="I526" s="32"/>
      <c r="J526" s="32"/>
      <c r="L526" s="1"/>
    </row>
    <row r="527" spans="3:12" x14ac:dyDescent="0.7">
      <c r="C527" s="32"/>
      <c r="D527" s="33"/>
      <c r="E527" s="32"/>
      <c r="F527" s="32"/>
      <c r="G527" s="32"/>
      <c r="H527" s="32"/>
      <c r="I527" s="32"/>
      <c r="J527" s="32"/>
      <c r="L527" s="1"/>
    </row>
    <row r="528" spans="3:12" x14ac:dyDescent="0.7">
      <c r="C528" s="32"/>
      <c r="D528" s="33"/>
      <c r="E528" s="32"/>
      <c r="F528" s="32"/>
      <c r="G528" s="32"/>
      <c r="H528" s="32"/>
      <c r="I528" s="32"/>
      <c r="J528" s="32"/>
      <c r="L528" s="1"/>
    </row>
    <row r="529" spans="3:12" x14ac:dyDescent="0.7">
      <c r="C529" s="32"/>
      <c r="D529" s="33"/>
      <c r="E529" s="32"/>
      <c r="F529" s="32"/>
      <c r="G529" s="32"/>
      <c r="H529" s="32"/>
      <c r="I529" s="32"/>
      <c r="J529" s="32"/>
      <c r="L529" s="1"/>
    </row>
    <row r="530" spans="3:12" x14ac:dyDescent="0.7">
      <c r="C530" s="32"/>
      <c r="D530" s="33"/>
      <c r="E530" s="32"/>
      <c r="F530" s="32"/>
      <c r="G530" s="32"/>
      <c r="H530" s="32"/>
      <c r="I530" s="32"/>
      <c r="J530" s="32"/>
      <c r="L530" s="1"/>
    </row>
    <row r="531" spans="3:12" x14ac:dyDescent="0.7">
      <c r="C531" s="32"/>
      <c r="D531" s="33"/>
      <c r="E531" s="32"/>
      <c r="F531" s="32"/>
      <c r="G531" s="32"/>
      <c r="H531" s="32"/>
      <c r="I531" s="32"/>
      <c r="J531" s="32"/>
      <c r="L531" s="1"/>
    </row>
    <row r="532" spans="3:12" x14ac:dyDescent="0.7">
      <c r="C532" s="32"/>
      <c r="D532" s="33"/>
      <c r="E532" s="32"/>
      <c r="F532" s="32"/>
      <c r="G532" s="32"/>
      <c r="H532" s="32"/>
      <c r="I532" s="32"/>
      <c r="J532" s="32"/>
      <c r="L532" s="1"/>
    </row>
    <row r="533" spans="3:12" x14ac:dyDescent="0.7">
      <c r="C533" s="32"/>
      <c r="D533" s="33"/>
      <c r="E533" s="32"/>
      <c r="F533" s="32"/>
      <c r="G533" s="32"/>
      <c r="H533" s="32"/>
      <c r="I533" s="32"/>
      <c r="J533" s="32"/>
      <c r="L533" s="1"/>
    </row>
    <row r="534" spans="3:12" x14ac:dyDescent="0.7">
      <c r="C534" s="32"/>
      <c r="D534" s="33"/>
      <c r="E534" s="32"/>
      <c r="F534" s="32"/>
      <c r="G534" s="32"/>
      <c r="H534" s="32"/>
      <c r="I534" s="32"/>
      <c r="J534" s="32"/>
      <c r="L534" s="1"/>
    </row>
    <row r="535" spans="3:12" x14ac:dyDescent="0.7">
      <c r="C535" s="32"/>
      <c r="D535" s="33"/>
      <c r="E535" s="32"/>
      <c r="F535" s="32"/>
      <c r="G535" s="32"/>
      <c r="H535" s="32"/>
      <c r="I535" s="32"/>
      <c r="J535" s="32"/>
      <c r="L535" s="1"/>
    </row>
    <row r="536" spans="3:12" x14ac:dyDescent="0.7">
      <c r="C536" s="32"/>
      <c r="D536" s="33"/>
      <c r="E536" s="32"/>
      <c r="F536" s="32"/>
      <c r="G536" s="32"/>
      <c r="H536" s="32"/>
      <c r="I536" s="32"/>
      <c r="J536" s="32"/>
      <c r="L536" s="1"/>
    </row>
    <row r="537" spans="3:12" x14ac:dyDescent="0.7">
      <c r="C537" s="32"/>
      <c r="D537" s="33"/>
      <c r="E537" s="32"/>
      <c r="F537" s="32"/>
      <c r="G537" s="32"/>
      <c r="H537" s="32"/>
      <c r="I537" s="32"/>
      <c r="J537" s="32"/>
      <c r="L537" s="1"/>
    </row>
    <row r="538" spans="3:12" x14ac:dyDescent="0.7">
      <c r="C538" s="32"/>
      <c r="D538" s="33"/>
      <c r="E538" s="32"/>
      <c r="F538" s="32"/>
      <c r="G538" s="32"/>
      <c r="H538" s="32"/>
      <c r="I538" s="32"/>
      <c r="J538" s="32"/>
      <c r="L538" s="1"/>
    </row>
    <row r="539" spans="3:12" x14ac:dyDescent="0.7">
      <c r="C539" s="32"/>
      <c r="D539" s="33"/>
      <c r="E539" s="32"/>
      <c r="F539" s="32"/>
      <c r="G539" s="32"/>
      <c r="H539" s="32"/>
      <c r="I539" s="32"/>
      <c r="J539" s="32"/>
      <c r="L539" s="1"/>
    </row>
    <row r="540" spans="3:12" x14ac:dyDescent="0.7">
      <c r="C540" s="32"/>
      <c r="D540" s="33"/>
      <c r="E540" s="32"/>
      <c r="F540" s="32"/>
      <c r="G540" s="32"/>
      <c r="H540" s="32"/>
      <c r="I540" s="32"/>
      <c r="J540" s="32"/>
      <c r="L540" s="1"/>
    </row>
    <row r="541" spans="3:12" x14ac:dyDescent="0.7">
      <c r="C541" s="32"/>
      <c r="D541" s="33"/>
      <c r="E541" s="32"/>
      <c r="F541" s="32"/>
      <c r="G541" s="32"/>
      <c r="H541" s="32"/>
      <c r="I541" s="32"/>
      <c r="J541" s="32"/>
      <c r="L541" s="1"/>
    </row>
    <row r="542" spans="3:12" x14ac:dyDescent="0.7">
      <c r="C542" s="32"/>
      <c r="D542" s="33"/>
      <c r="E542" s="32"/>
      <c r="F542" s="32"/>
      <c r="G542" s="32"/>
      <c r="H542" s="32"/>
      <c r="I542" s="32"/>
      <c r="J542" s="32"/>
      <c r="L542" s="1"/>
    </row>
    <row r="543" spans="3:12" x14ac:dyDescent="0.7">
      <c r="C543" s="32"/>
      <c r="D543" s="33"/>
      <c r="E543" s="32"/>
      <c r="F543" s="32"/>
      <c r="G543" s="32"/>
      <c r="H543" s="32"/>
      <c r="I543" s="32"/>
      <c r="J543" s="32"/>
      <c r="L543" s="1"/>
    </row>
    <row r="544" spans="3:12" x14ac:dyDescent="0.7">
      <c r="C544" s="32"/>
      <c r="D544" s="33"/>
      <c r="E544" s="32"/>
      <c r="F544" s="32"/>
      <c r="G544" s="32"/>
      <c r="H544" s="32"/>
      <c r="I544" s="32"/>
      <c r="J544" s="32"/>
      <c r="L544" s="1"/>
    </row>
    <row r="545" spans="3:12" x14ac:dyDescent="0.7">
      <c r="C545" s="32"/>
      <c r="D545" s="33"/>
      <c r="E545" s="32"/>
      <c r="F545" s="32"/>
      <c r="G545" s="32"/>
      <c r="H545" s="32"/>
      <c r="I545" s="32"/>
      <c r="J545" s="32"/>
      <c r="L545" s="1"/>
    </row>
    <row r="546" spans="3:12" x14ac:dyDescent="0.7">
      <c r="C546" s="32"/>
      <c r="D546" s="33"/>
      <c r="E546" s="32"/>
      <c r="F546" s="32"/>
      <c r="G546" s="32"/>
      <c r="H546" s="32"/>
      <c r="I546" s="32"/>
      <c r="J546" s="32"/>
      <c r="L546" s="1"/>
    </row>
    <row r="547" spans="3:12" x14ac:dyDescent="0.7">
      <c r="C547" s="32"/>
      <c r="D547" s="33"/>
      <c r="E547" s="32"/>
      <c r="F547" s="32"/>
      <c r="G547" s="32"/>
      <c r="H547" s="32"/>
      <c r="I547" s="32"/>
      <c r="J547" s="32"/>
      <c r="L547" s="1"/>
    </row>
    <row r="548" spans="3:12" x14ac:dyDescent="0.7">
      <c r="C548" s="32"/>
      <c r="D548" s="33"/>
      <c r="E548" s="32"/>
      <c r="F548" s="32"/>
      <c r="G548" s="32"/>
      <c r="H548" s="32"/>
      <c r="I548" s="32"/>
      <c r="J548" s="32"/>
      <c r="L548" s="1"/>
    </row>
    <row r="549" spans="3:12" x14ac:dyDescent="0.7">
      <c r="C549" s="32"/>
      <c r="D549" s="33"/>
      <c r="E549" s="32"/>
      <c r="F549" s="32"/>
      <c r="G549" s="32"/>
      <c r="H549" s="32"/>
      <c r="I549" s="32"/>
      <c r="J549" s="32"/>
      <c r="L549" s="1"/>
    </row>
    <row r="550" spans="3:12" x14ac:dyDescent="0.7">
      <c r="C550" s="32"/>
      <c r="D550" s="33"/>
      <c r="E550" s="32"/>
      <c r="F550" s="32"/>
      <c r="G550" s="32"/>
      <c r="H550" s="32"/>
      <c r="I550" s="32"/>
      <c r="J550" s="32"/>
      <c r="L550" s="1"/>
    </row>
    <row r="551" spans="3:12" x14ac:dyDescent="0.7">
      <c r="C551" s="32"/>
      <c r="D551" s="33"/>
      <c r="E551" s="32"/>
      <c r="F551" s="32"/>
      <c r="G551" s="32"/>
      <c r="H551" s="32"/>
      <c r="I551" s="32"/>
      <c r="J551" s="32"/>
      <c r="L551" s="1"/>
    </row>
    <row r="552" spans="3:12" x14ac:dyDescent="0.7">
      <c r="C552" s="32"/>
      <c r="D552" s="33"/>
      <c r="E552" s="32"/>
      <c r="F552" s="32"/>
      <c r="G552" s="32"/>
      <c r="H552" s="32"/>
      <c r="I552" s="32"/>
      <c r="J552" s="32"/>
      <c r="L552" s="1"/>
    </row>
    <row r="553" spans="3:12" x14ac:dyDescent="0.7">
      <c r="C553" s="32"/>
      <c r="D553" s="33"/>
      <c r="E553" s="32"/>
      <c r="F553" s="32"/>
      <c r="G553" s="32"/>
      <c r="H553" s="32"/>
      <c r="I553" s="32"/>
      <c r="J553" s="32"/>
      <c r="L553" s="1"/>
    </row>
    <row r="554" spans="3:12" x14ac:dyDescent="0.7">
      <c r="C554" s="32"/>
      <c r="D554" s="33"/>
      <c r="E554" s="32"/>
      <c r="F554" s="32"/>
      <c r="G554" s="32"/>
      <c r="H554" s="32"/>
      <c r="I554" s="32"/>
      <c r="J554" s="32"/>
      <c r="L554" s="1"/>
    </row>
    <row r="555" spans="3:12" x14ac:dyDescent="0.7">
      <c r="C555" s="32"/>
      <c r="D555" s="33"/>
      <c r="E555" s="32"/>
      <c r="F555" s="32"/>
      <c r="G555" s="32"/>
      <c r="H555" s="32"/>
      <c r="I555" s="32"/>
      <c r="J555" s="32"/>
      <c r="L555" s="1"/>
    </row>
    <row r="556" spans="3:12" x14ac:dyDescent="0.7">
      <c r="C556" s="32"/>
      <c r="D556" s="33"/>
      <c r="E556" s="32"/>
      <c r="F556" s="32"/>
      <c r="G556" s="32"/>
      <c r="H556" s="32"/>
      <c r="I556" s="32"/>
      <c r="J556" s="32"/>
      <c r="L556" s="1"/>
    </row>
    <row r="557" spans="3:12" x14ac:dyDescent="0.7">
      <c r="C557" s="32"/>
      <c r="D557" s="33"/>
      <c r="E557" s="32"/>
      <c r="F557" s="32"/>
      <c r="G557" s="32"/>
      <c r="H557" s="32"/>
      <c r="I557" s="32"/>
      <c r="J557" s="32"/>
      <c r="L557" s="1"/>
    </row>
    <row r="558" spans="3:12" x14ac:dyDescent="0.7">
      <c r="C558" s="32"/>
      <c r="D558" s="33"/>
      <c r="E558" s="32"/>
      <c r="F558" s="32"/>
      <c r="G558" s="32"/>
      <c r="H558" s="32"/>
      <c r="I558" s="32"/>
      <c r="J558" s="32"/>
      <c r="L558" s="1"/>
    </row>
    <row r="559" spans="3:12" x14ac:dyDescent="0.7">
      <c r="C559" s="32"/>
      <c r="D559" s="33"/>
      <c r="E559" s="32"/>
      <c r="F559" s="32"/>
      <c r="G559" s="32"/>
      <c r="H559" s="32"/>
      <c r="I559" s="32"/>
      <c r="J559" s="32"/>
      <c r="L559" s="1"/>
    </row>
    <row r="560" spans="3:12" x14ac:dyDescent="0.7">
      <c r="C560" s="32"/>
      <c r="D560" s="33"/>
      <c r="E560" s="32"/>
      <c r="F560" s="32"/>
      <c r="G560" s="32"/>
      <c r="H560" s="32"/>
      <c r="I560" s="32"/>
      <c r="J560" s="32"/>
      <c r="L560" s="1"/>
    </row>
    <row r="561" spans="3:12" x14ac:dyDescent="0.7">
      <c r="C561" s="32"/>
      <c r="D561" s="33"/>
      <c r="E561" s="32"/>
      <c r="F561" s="32"/>
      <c r="G561" s="32"/>
      <c r="H561" s="32"/>
      <c r="I561" s="32"/>
      <c r="J561" s="32"/>
      <c r="L561" s="1"/>
    </row>
    <row r="562" spans="3:12" x14ac:dyDescent="0.7">
      <c r="C562" s="32"/>
      <c r="D562" s="33"/>
      <c r="E562" s="32"/>
      <c r="F562" s="32"/>
      <c r="G562" s="32"/>
      <c r="H562" s="32"/>
      <c r="I562" s="32"/>
      <c r="J562" s="32"/>
      <c r="L562" s="1"/>
    </row>
    <row r="563" spans="3:12" x14ac:dyDescent="0.7">
      <c r="C563" s="32"/>
      <c r="D563" s="33"/>
      <c r="E563" s="32"/>
      <c r="F563" s="32"/>
      <c r="G563" s="32"/>
      <c r="H563" s="32"/>
      <c r="I563" s="32"/>
      <c r="J563" s="32"/>
      <c r="L563" s="1"/>
    </row>
    <row r="564" spans="3:12" x14ac:dyDescent="0.7">
      <c r="C564" s="32"/>
      <c r="D564" s="33"/>
      <c r="E564" s="32"/>
      <c r="F564" s="32"/>
      <c r="G564" s="32"/>
      <c r="H564" s="32"/>
      <c r="I564" s="32"/>
      <c r="J564" s="32"/>
      <c r="L564" s="1"/>
    </row>
    <row r="565" spans="3:12" x14ac:dyDescent="0.7">
      <c r="C565" s="32"/>
      <c r="D565" s="33"/>
      <c r="E565" s="32"/>
      <c r="F565" s="32"/>
      <c r="G565" s="32"/>
      <c r="H565" s="32"/>
      <c r="I565" s="32"/>
      <c r="J565" s="32"/>
      <c r="L565" s="1"/>
    </row>
    <row r="566" spans="3:12" x14ac:dyDescent="0.7">
      <c r="C566" s="32"/>
      <c r="D566" s="33"/>
      <c r="E566" s="32"/>
      <c r="F566" s="32"/>
      <c r="G566" s="32"/>
      <c r="H566" s="32"/>
      <c r="I566" s="32"/>
      <c r="J566" s="32"/>
      <c r="L566" s="1"/>
    </row>
    <row r="567" spans="3:12" x14ac:dyDescent="0.7">
      <c r="C567" s="32"/>
      <c r="D567" s="33"/>
      <c r="E567" s="32"/>
      <c r="F567" s="32"/>
      <c r="G567" s="32"/>
      <c r="H567" s="32"/>
      <c r="I567" s="32"/>
      <c r="J567" s="32"/>
      <c r="L567" s="1"/>
    </row>
    <row r="568" spans="3:12" x14ac:dyDescent="0.7">
      <c r="C568" s="32"/>
      <c r="D568" s="33"/>
      <c r="E568" s="32"/>
      <c r="F568" s="32"/>
      <c r="G568" s="32"/>
      <c r="H568" s="32"/>
      <c r="I568" s="32"/>
      <c r="J568" s="32"/>
      <c r="L568" s="1"/>
    </row>
    <row r="569" spans="3:12" x14ac:dyDescent="0.7">
      <c r="C569" s="32"/>
      <c r="D569" s="33"/>
      <c r="E569" s="32"/>
      <c r="F569" s="32"/>
      <c r="G569" s="32"/>
      <c r="H569" s="32"/>
      <c r="I569" s="32"/>
      <c r="J569" s="32"/>
      <c r="L569" s="1"/>
    </row>
    <row r="570" spans="3:12" x14ac:dyDescent="0.7">
      <c r="C570" s="32"/>
      <c r="D570" s="33"/>
      <c r="E570" s="32"/>
      <c r="F570" s="32"/>
      <c r="G570" s="32"/>
      <c r="H570" s="32"/>
      <c r="I570" s="32"/>
      <c r="J570" s="32"/>
      <c r="L570" s="1"/>
    </row>
    <row r="571" spans="3:12" x14ac:dyDescent="0.7">
      <c r="C571" s="32"/>
      <c r="D571" s="33"/>
      <c r="E571" s="32"/>
      <c r="F571" s="32"/>
      <c r="G571" s="32"/>
      <c r="H571" s="32"/>
      <c r="I571" s="32"/>
      <c r="J571" s="32"/>
      <c r="L571" s="1"/>
    </row>
    <row r="572" spans="3:12" x14ac:dyDescent="0.7">
      <c r="C572" s="32"/>
      <c r="D572" s="33"/>
      <c r="E572" s="32"/>
      <c r="F572" s="32"/>
      <c r="G572" s="32"/>
      <c r="H572" s="32"/>
      <c r="I572" s="32"/>
      <c r="J572" s="32"/>
      <c r="L572" s="1"/>
    </row>
    <row r="573" spans="3:12" x14ac:dyDescent="0.7">
      <c r="C573" s="32"/>
      <c r="D573" s="33"/>
      <c r="E573" s="32"/>
      <c r="F573" s="32"/>
      <c r="G573" s="32"/>
      <c r="H573" s="32"/>
      <c r="I573" s="32"/>
      <c r="J573" s="32"/>
      <c r="L573" s="1"/>
    </row>
    <row r="574" spans="3:12" x14ac:dyDescent="0.7">
      <c r="C574" s="32"/>
      <c r="D574" s="33"/>
      <c r="E574" s="32"/>
      <c r="F574" s="32"/>
      <c r="G574" s="32"/>
      <c r="H574" s="32"/>
      <c r="I574" s="32"/>
      <c r="J574" s="32"/>
      <c r="L574" s="1"/>
    </row>
    <row r="575" spans="3:12" x14ac:dyDescent="0.7">
      <c r="C575" s="32"/>
      <c r="D575" s="33"/>
      <c r="E575" s="32"/>
      <c r="F575" s="32"/>
      <c r="G575" s="32"/>
      <c r="H575" s="32"/>
      <c r="I575" s="32"/>
      <c r="J575" s="32"/>
      <c r="L575" s="1"/>
    </row>
    <row r="576" spans="3:12" x14ac:dyDescent="0.7">
      <c r="C576" s="32"/>
      <c r="D576" s="33"/>
      <c r="E576" s="32"/>
      <c r="F576" s="32"/>
      <c r="G576" s="32"/>
      <c r="H576" s="32"/>
      <c r="I576" s="32"/>
      <c r="J576" s="32"/>
      <c r="L576" s="1"/>
    </row>
    <row r="577" spans="3:12" x14ac:dyDescent="0.7">
      <c r="C577" s="32"/>
      <c r="D577" s="33"/>
      <c r="E577" s="32"/>
      <c r="F577" s="32"/>
      <c r="G577" s="32"/>
      <c r="H577" s="32"/>
      <c r="I577" s="32"/>
      <c r="J577" s="32"/>
      <c r="L577" s="1"/>
    </row>
    <row r="578" spans="3:12" x14ac:dyDescent="0.7">
      <c r="C578" s="32"/>
      <c r="D578" s="33"/>
      <c r="E578" s="32"/>
      <c r="F578" s="32"/>
      <c r="G578" s="32"/>
      <c r="H578" s="32"/>
      <c r="I578" s="32"/>
      <c r="J578" s="32"/>
      <c r="L578" s="1"/>
    </row>
    <row r="579" spans="3:12" x14ac:dyDescent="0.7">
      <c r="C579" s="32"/>
      <c r="D579" s="33"/>
      <c r="E579" s="32"/>
      <c r="F579" s="32"/>
      <c r="G579" s="32"/>
      <c r="H579" s="32"/>
      <c r="I579" s="32"/>
      <c r="J579" s="32"/>
      <c r="L579" s="1"/>
    </row>
    <row r="580" spans="3:12" x14ac:dyDescent="0.7">
      <c r="C580" s="32"/>
      <c r="D580" s="33"/>
      <c r="E580" s="32"/>
      <c r="F580" s="32"/>
      <c r="G580" s="32"/>
      <c r="H580" s="32"/>
      <c r="I580" s="32"/>
      <c r="J580" s="32"/>
      <c r="L580" s="1"/>
    </row>
    <row r="581" spans="3:12" x14ac:dyDescent="0.7">
      <c r="C581" s="32"/>
      <c r="D581" s="33"/>
      <c r="E581" s="32"/>
      <c r="F581" s="32"/>
      <c r="G581" s="32"/>
      <c r="H581" s="32"/>
      <c r="I581" s="32"/>
      <c r="J581" s="32"/>
      <c r="L581" s="1"/>
    </row>
    <row r="582" spans="3:12" x14ac:dyDescent="0.7">
      <c r="C582" s="32"/>
      <c r="D582" s="33"/>
      <c r="E582" s="32"/>
      <c r="F582" s="32"/>
      <c r="G582" s="32"/>
      <c r="H582" s="32"/>
      <c r="I582" s="32"/>
      <c r="J582" s="32"/>
      <c r="L582" s="1"/>
    </row>
    <row r="583" spans="3:12" x14ac:dyDescent="0.7">
      <c r="C583" s="32"/>
      <c r="D583" s="33"/>
      <c r="E583" s="32"/>
      <c r="F583" s="32"/>
      <c r="G583" s="32"/>
      <c r="H583" s="32"/>
      <c r="I583" s="32"/>
      <c r="J583" s="32"/>
      <c r="L583" s="1"/>
    </row>
    <row r="584" spans="3:12" x14ac:dyDescent="0.7">
      <c r="C584" s="32"/>
      <c r="D584" s="33"/>
      <c r="E584" s="32"/>
      <c r="F584" s="32"/>
      <c r="G584" s="32"/>
      <c r="H584" s="32"/>
      <c r="I584" s="32"/>
      <c r="J584" s="32"/>
      <c r="L584" s="1"/>
    </row>
    <row r="585" spans="3:12" x14ac:dyDescent="0.7">
      <c r="C585" s="32"/>
      <c r="D585" s="33"/>
      <c r="E585" s="32"/>
      <c r="F585" s="32"/>
      <c r="G585" s="32"/>
      <c r="H585" s="32"/>
      <c r="I585" s="32"/>
      <c r="J585" s="32"/>
      <c r="L585" s="1"/>
    </row>
    <row r="586" spans="3:12" x14ac:dyDescent="0.7">
      <c r="C586" s="32"/>
      <c r="D586" s="33"/>
      <c r="E586" s="32"/>
      <c r="F586" s="32"/>
      <c r="G586" s="32"/>
      <c r="H586" s="32"/>
      <c r="I586" s="32"/>
      <c r="J586" s="32"/>
      <c r="L586" s="1"/>
    </row>
    <row r="587" spans="3:12" x14ac:dyDescent="0.7">
      <c r="C587" s="32"/>
      <c r="D587" s="33"/>
      <c r="E587" s="32"/>
      <c r="F587" s="32"/>
      <c r="G587" s="32"/>
      <c r="H587" s="32"/>
      <c r="I587" s="32"/>
      <c r="J587" s="32"/>
      <c r="L587" s="1"/>
    </row>
    <row r="588" spans="3:12" x14ac:dyDescent="0.7">
      <c r="C588" s="32"/>
      <c r="D588" s="33"/>
      <c r="E588" s="32"/>
      <c r="F588" s="32"/>
      <c r="G588" s="32"/>
      <c r="H588" s="32"/>
      <c r="I588" s="32"/>
      <c r="J588" s="32"/>
      <c r="L588" s="1"/>
    </row>
    <row r="589" spans="3:12" x14ac:dyDescent="0.7">
      <c r="C589" s="32"/>
      <c r="D589" s="33"/>
      <c r="E589" s="32"/>
      <c r="F589" s="32"/>
      <c r="G589" s="32"/>
      <c r="H589" s="32"/>
      <c r="I589" s="32"/>
      <c r="J589" s="32"/>
      <c r="L589" s="1"/>
    </row>
    <row r="590" spans="3:12" x14ac:dyDescent="0.7">
      <c r="C590" s="32"/>
      <c r="D590" s="33"/>
      <c r="E590" s="32"/>
      <c r="F590" s="32"/>
      <c r="G590" s="32"/>
      <c r="H590" s="32"/>
      <c r="I590" s="32"/>
      <c r="J590" s="32"/>
      <c r="L590" s="1"/>
    </row>
    <row r="591" spans="3:12" x14ac:dyDescent="0.7">
      <c r="C591" s="32"/>
      <c r="D591" s="33"/>
      <c r="E591" s="32"/>
      <c r="F591" s="32"/>
      <c r="G591" s="32"/>
      <c r="H591" s="32"/>
      <c r="I591" s="32"/>
      <c r="J591" s="32"/>
      <c r="L591" s="1"/>
    </row>
    <row r="592" spans="3:12" x14ac:dyDescent="0.7">
      <c r="C592" s="32"/>
      <c r="D592" s="33"/>
      <c r="E592" s="32"/>
      <c r="F592" s="32"/>
      <c r="G592" s="32"/>
      <c r="H592" s="32"/>
      <c r="I592" s="32"/>
      <c r="J592" s="32"/>
      <c r="L592" s="1"/>
    </row>
    <row r="593" spans="3:12" x14ac:dyDescent="0.7">
      <c r="C593" s="32"/>
      <c r="D593" s="33"/>
      <c r="E593" s="32"/>
      <c r="F593" s="32"/>
      <c r="G593" s="32"/>
      <c r="H593" s="32"/>
      <c r="I593" s="32"/>
      <c r="J593" s="32"/>
      <c r="L593" s="1"/>
    </row>
    <row r="594" spans="3:12" x14ac:dyDescent="0.7">
      <c r="C594" s="32"/>
      <c r="D594" s="33"/>
      <c r="E594" s="32"/>
      <c r="F594" s="32"/>
      <c r="G594" s="32"/>
      <c r="H594" s="32"/>
      <c r="I594" s="32"/>
      <c r="J594" s="32"/>
      <c r="L594" s="1"/>
    </row>
    <row r="595" spans="3:12" x14ac:dyDescent="0.7">
      <c r="C595" s="32"/>
      <c r="D595" s="33"/>
      <c r="E595" s="32"/>
      <c r="F595" s="32"/>
      <c r="G595" s="32"/>
      <c r="H595" s="32"/>
      <c r="I595" s="32"/>
      <c r="J595" s="32"/>
      <c r="L595" s="1"/>
    </row>
    <row r="596" spans="3:12" x14ac:dyDescent="0.7">
      <c r="C596" s="32"/>
      <c r="D596" s="33"/>
      <c r="E596" s="32"/>
      <c r="F596" s="32"/>
      <c r="G596" s="32"/>
      <c r="H596" s="32"/>
      <c r="I596" s="32"/>
      <c r="J596" s="32"/>
      <c r="L596" s="1"/>
    </row>
    <row r="597" spans="3:12" x14ac:dyDescent="0.7">
      <c r="C597" s="32"/>
      <c r="D597" s="33"/>
      <c r="E597" s="32"/>
      <c r="F597" s="32"/>
      <c r="G597" s="32"/>
      <c r="H597" s="32"/>
      <c r="I597" s="32"/>
      <c r="J597" s="32"/>
      <c r="L597" s="1"/>
    </row>
    <row r="598" spans="3:12" x14ac:dyDescent="0.7">
      <c r="C598" s="32"/>
      <c r="D598" s="33"/>
      <c r="E598" s="32"/>
      <c r="F598" s="32"/>
      <c r="G598" s="32"/>
      <c r="H598" s="32"/>
      <c r="I598" s="32"/>
      <c r="J598" s="32"/>
      <c r="L598" s="1"/>
    </row>
    <row r="599" spans="3:12" x14ac:dyDescent="0.7">
      <c r="C599" s="32"/>
      <c r="D599" s="33"/>
      <c r="E599" s="32"/>
      <c r="F599" s="32"/>
      <c r="G599" s="32"/>
      <c r="H599" s="32"/>
      <c r="I599" s="32"/>
      <c r="J599" s="32"/>
      <c r="L599" s="1"/>
    </row>
    <row r="600" spans="3:12" x14ac:dyDescent="0.7">
      <c r="C600" s="32"/>
      <c r="D600" s="33"/>
      <c r="E600" s="32"/>
      <c r="F600" s="32"/>
      <c r="G600" s="32"/>
      <c r="H600" s="32"/>
      <c r="I600" s="32"/>
      <c r="J600" s="32"/>
      <c r="L600" s="1"/>
    </row>
    <row r="601" spans="3:12" x14ac:dyDescent="0.7">
      <c r="C601" s="32"/>
      <c r="D601" s="33"/>
      <c r="E601" s="32"/>
      <c r="F601" s="32"/>
      <c r="G601" s="32"/>
      <c r="H601" s="32"/>
      <c r="I601" s="32"/>
      <c r="J601" s="32"/>
      <c r="L601" s="1"/>
    </row>
    <row r="602" spans="3:12" x14ac:dyDescent="0.7">
      <c r="C602" s="32"/>
      <c r="D602" s="33"/>
      <c r="E602" s="32"/>
      <c r="F602" s="32"/>
      <c r="G602" s="32"/>
      <c r="H602" s="32"/>
      <c r="I602" s="32"/>
      <c r="J602" s="32"/>
      <c r="L602" s="1"/>
    </row>
    <row r="603" spans="3:12" x14ac:dyDescent="0.7">
      <c r="C603" s="32"/>
      <c r="D603" s="33"/>
      <c r="E603" s="32"/>
      <c r="F603" s="32"/>
      <c r="G603" s="32"/>
      <c r="H603" s="32"/>
      <c r="I603" s="32"/>
      <c r="J603" s="32"/>
      <c r="L603" s="1"/>
    </row>
    <row r="604" spans="3:12" x14ac:dyDescent="0.7">
      <c r="C604" s="32"/>
      <c r="D604" s="33"/>
      <c r="E604" s="32"/>
      <c r="F604" s="32"/>
      <c r="G604" s="32"/>
      <c r="H604" s="32"/>
      <c r="I604" s="32"/>
      <c r="J604" s="32"/>
      <c r="L604" s="1"/>
    </row>
    <row r="605" spans="3:12" x14ac:dyDescent="0.7">
      <c r="C605" s="32"/>
      <c r="D605" s="33"/>
      <c r="E605" s="32"/>
      <c r="F605" s="32"/>
      <c r="G605" s="32"/>
      <c r="H605" s="32"/>
      <c r="I605" s="32"/>
      <c r="J605" s="32"/>
      <c r="L605" s="1"/>
    </row>
    <row r="606" spans="3:12" x14ac:dyDescent="0.7">
      <c r="C606" s="32"/>
      <c r="D606" s="33"/>
      <c r="E606" s="32"/>
      <c r="F606" s="32"/>
      <c r="G606" s="32"/>
      <c r="H606" s="32"/>
      <c r="I606" s="32"/>
      <c r="J606" s="32"/>
      <c r="L606" s="1"/>
    </row>
    <row r="607" spans="3:12" x14ac:dyDescent="0.7">
      <c r="C607" s="32"/>
      <c r="D607" s="33"/>
      <c r="E607" s="32"/>
      <c r="F607" s="32"/>
      <c r="G607" s="32"/>
      <c r="H607" s="32"/>
      <c r="I607" s="32"/>
      <c r="J607" s="32"/>
      <c r="L607" s="1"/>
    </row>
    <row r="608" spans="3:12" x14ac:dyDescent="0.7">
      <c r="C608" s="32"/>
      <c r="D608" s="33"/>
      <c r="E608" s="32"/>
      <c r="F608" s="32"/>
      <c r="G608" s="32"/>
      <c r="H608" s="32"/>
      <c r="I608" s="32"/>
      <c r="J608" s="32"/>
      <c r="L608" s="1"/>
    </row>
    <row r="609" spans="3:12" x14ac:dyDescent="0.7">
      <c r="C609" s="32"/>
      <c r="D609" s="33"/>
      <c r="E609" s="32"/>
      <c r="F609" s="32"/>
      <c r="G609" s="32"/>
      <c r="H609" s="32"/>
      <c r="I609" s="32"/>
      <c r="J609" s="32"/>
      <c r="L609" s="1"/>
    </row>
    <row r="610" spans="3:12" x14ac:dyDescent="0.7">
      <c r="C610" s="32"/>
      <c r="D610" s="33"/>
      <c r="E610" s="32"/>
      <c r="F610" s="32"/>
      <c r="G610" s="32"/>
      <c r="H610" s="32"/>
      <c r="I610" s="32"/>
      <c r="J610" s="32"/>
      <c r="L610" s="1"/>
    </row>
    <row r="611" spans="3:12" x14ac:dyDescent="0.7">
      <c r="C611" s="32"/>
      <c r="D611" s="33"/>
      <c r="E611" s="32"/>
      <c r="F611" s="32"/>
      <c r="G611" s="32"/>
      <c r="H611" s="32"/>
      <c r="I611" s="32"/>
      <c r="J611" s="32"/>
      <c r="L611" s="1"/>
    </row>
    <row r="612" spans="3:12" x14ac:dyDescent="0.7">
      <c r="C612" s="32"/>
      <c r="D612" s="33"/>
      <c r="E612" s="32"/>
      <c r="F612" s="32"/>
      <c r="G612" s="32"/>
      <c r="H612" s="32"/>
      <c r="I612" s="32"/>
      <c r="J612" s="32"/>
      <c r="L612" s="1"/>
    </row>
    <row r="613" spans="3:12" x14ac:dyDescent="0.7">
      <c r="C613" s="32"/>
      <c r="D613" s="33"/>
      <c r="E613" s="32"/>
      <c r="F613" s="32"/>
      <c r="G613" s="32"/>
      <c r="H613" s="32"/>
      <c r="I613" s="32"/>
      <c r="J613" s="32"/>
      <c r="L613" s="1"/>
    </row>
    <row r="614" spans="3:12" x14ac:dyDescent="0.7">
      <c r="C614" s="32"/>
      <c r="D614" s="33"/>
      <c r="E614" s="32"/>
      <c r="F614" s="32"/>
      <c r="G614" s="32"/>
      <c r="H614" s="32"/>
      <c r="I614" s="32"/>
      <c r="J614" s="32"/>
      <c r="L614" s="1"/>
    </row>
    <row r="615" spans="3:12" x14ac:dyDescent="0.7">
      <c r="C615" s="32"/>
      <c r="D615" s="33"/>
      <c r="E615" s="32"/>
      <c r="F615" s="32"/>
      <c r="G615" s="32"/>
      <c r="H615" s="32"/>
      <c r="I615" s="32"/>
      <c r="J615" s="32"/>
      <c r="L615" s="1"/>
    </row>
    <row r="616" spans="3:12" x14ac:dyDescent="0.7">
      <c r="C616" s="32"/>
      <c r="D616" s="33"/>
      <c r="E616" s="32"/>
      <c r="F616" s="32"/>
      <c r="G616" s="32"/>
      <c r="H616" s="32"/>
      <c r="I616" s="32"/>
      <c r="J616" s="32"/>
      <c r="L616" s="1"/>
    </row>
    <row r="617" spans="3:12" x14ac:dyDescent="0.7">
      <c r="C617" s="32"/>
      <c r="D617" s="33"/>
      <c r="E617" s="32"/>
      <c r="F617" s="32"/>
      <c r="G617" s="32"/>
      <c r="H617" s="32"/>
      <c r="I617" s="32"/>
      <c r="J617" s="32"/>
      <c r="L617" s="1"/>
    </row>
    <row r="618" spans="3:12" x14ac:dyDescent="0.7">
      <c r="C618" s="32"/>
      <c r="D618" s="33"/>
      <c r="E618" s="32"/>
      <c r="F618" s="32"/>
      <c r="G618" s="32"/>
      <c r="H618" s="32"/>
      <c r="I618" s="32"/>
      <c r="J618" s="32"/>
      <c r="L618" s="1"/>
    </row>
    <row r="619" spans="3:12" x14ac:dyDescent="0.7">
      <c r="C619" s="32"/>
      <c r="D619" s="33"/>
      <c r="E619" s="32"/>
      <c r="F619" s="32"/>
      <c r="G619" s="32"/>
      <c r="H619" s="32"/>
      <c r="I619" s="32"/>
      <c r="J619" s="32"/>
      <c r="L619" s="1"/>
    </row>
    <row r="620" spans="3:12" x14ac:dyDescent="0.7">
      <c r="C620" s="32"/>
      <c r="D620" s="33"/>
      <c r="E620" s="32"/>
      <c r="F620" s="32"/>
      <c r="G620" s="32"/>
      <c r="H620" s="32"/>
      <c r="I620" s="32"/>
      <c r="J620" s="32"/>
      <c r="L620" s="1"/>
    </row>
    <row r="621" spans="3:12" x14ac:dyDescent="0.7">
      <c r="C621" s="32"/>
      <c r="D621" s="33"/>
      <c r="E621" s="32"/>
      <c r="F621" s="32"/>
      <c r="G621" s="32"/>
      <c r="H621" s="32"/>
      <c r="I621" s="32"/>
      <c r="J621" s="32"/>
      <c r="L621" s="1"/>
    </row>
    <row r="622" spans="3:12" x14ac:dyDescent="0.7">
      <c r="C622" s="32"/>
      <c r="D622" s="33"/>
      <c r="E622" s="32"/>
      <c r="F622" s="32"/>
      <c r="G622" s="32"/>
      <c r="H622" s="32"/>
      <c r="I622" s="32"/>
      <c r="J622" s="32"/>
      <c r="L622" s="1"/>
    </row>
    <row r="623" spans="3:12" x14ac:dyDescent="0.7">
      <c r="C623" s="32"/>
      <c r="D623" s="33"/>
      <c r="E623" s="32"/>
      <c r="F623" s="32"/>
      <c r="G623" s="32"/>
      <c r="H623" s="32"/>
      <c r="I623" s="32"/>
      <c r="J623" s="32"/>
      <c r="L623" s="1"/>
    </row>
    <row r="624" spans="3:12" x14ac:dyDescent="0.7">
      <c r="C624" s="32"/>
      <c r="D624" s="33"/>
      <c r="E624" s="32"/>
      <c r="F624" s="32"/>
      <c r="G624" s="32"/>
      <c r="H624" s="32"/>
      <c r="I624" s="32"/>
      <c r="J624" s="32"/>
      <c r="L624" s="1"/>
    </row>
    <row r="625" spans="3:12" x14ac:dyDescent="0.7">
      <c r="C625" s="32"/>
      <c r="D625" s="33"/>
      <c r="E625" s="32"/>
      <c r="F625" s="32"/>
      <c r="G625" s="32"/>
      <c r="H625" s="32"/>
      <c r="I625" s="32"/>
      <c r="J625" s="32"/>
      <c r="L625" s="1"/>
    </row>
    <row r="626" spans="3:12" x14ac:dyDescent="0.7">
      <c r="C626" s="32"/>
      <c r="D626" s="33"/>
      <c r="E626" s="32"/>
      <c r="F626" s="32"/>
      <c r="G626" s="32"/>
      <c r="H626" s="32"/>
      <c r="I626" s="32"/>
      <c r="J626" s="32"/>
      <c r="L626" s="1"/>
    </row>
    <row r="627" spans="3:12" x14ac:dyDescent="0.7">
      <c r="C627" s="32"/>
      <c r="D627" s="33"/>
      <c r="E627" s="32"/>
      <c r="F627" s="32"/>
      <c r="G627" s="32"/>
      <c r="H627" s="32"/>
      <c r="I627" s="32"/>
      <c r="J627" s="32"/>
      <c r="L627" s="1"/>
    </row>
    <row r="628" spans="3:12" x14ac:dyDescent="0.7">
      <c r="C628" s="32"/>
      <c r="D628" s="33"/>
      <c r="E628" s="32"/>
      <c r="F628" s="32"/>
      <c r="G628" s="32"/>
      <c r="H628" s="32"/>
      <c r="I628" s="32"/>
      <c r="J628" s="32"/>
      <c r="L628" s="1"/>
    </row>
    <row r="629" spans="3:12" x14ac:dyDescent="0.7">
      <c r="C629" s="32"/>
      <c r="D629" s="33"/>
      <c r="E629" s="32"/>
      <c r="F629" s="32"/>
      <c r="G629" s="32"/>
      <c r="H629" s="32"/>
      <c r="I629" s="32"/>
      <c r="J629" s="32"/>
      <c r="L629" s="1"/>
    </row>
    <row r="630" spans="3:12" x14ac:dyDescent="0.7">
      <c r="C630" s="32"/>
      <c r="D630" s="33"/>
      <c r="E630" s="32"/>
      <c r="F630" s="32"/>
      <c r="G630" s="32"/>
      <c r="H630" s="32"/>
      <c r="I630" s="32"/>
      <c r="J630" s="32"/>
      <c r="L630" s="1"/>
    </row>
    <row r="631" spans="3:12" x14ac:dyDescent="0.7">
      <c r="C631" s="32"/>
      <c r="D631" s="33"/>
      <c r="E631" s="32"/>
      <c r="F631" s="32"/>
      <c r="G631" s="32"/>
      <c r="H631" s="32"/>
      <c r="I631" s="32"/>
      <c r="J631" s="32"/>
      <c r="L631" s="1"/>
    </row>
    <row r="632" spans="3:12" x14ac:dyDescent="0.7">
      <c r="C632" s="32"/>
      <c r="D632" s="33"/>
      <c r="E632" s="32"/>
      <c r="F632" s="32"/>
      <c r="G632" s="32"/>
      <c r="H632" s="32"/>
      <c r="I632" s="32"/>
      <c r="J632" s="32"/>
      <c r="L632" s="1"/>
    </row>
    <row r="633" spans="3:12" x14ac:dyDescent="0.7">
      <c r="C633" s="32"/>
      <c r="D633" s="33"/>
      <c r="E633" s="32"/>
      <c r="F633" s="32"/>
      <c r="G633" s="32"/>
      <c r="H633" s="32"/>
      <c r="I633" s="32"/>
      <c r="J633" s="32"/>
      <c r="L633" s="1"/>
    </row>
    <row r="634" spans="3:12" x14ac:dyDescent="0.7">
      <c r="C634" s="32"/>
      <c r="D634" s="33"/>
      <c r="E634" s="32"/>
      <c r="F634" s="32"/>
      <c r="G634" s="32"/>
      <c r="H634" s="32"/>
      <c r="I634" s="32"/>
      <c r="J634" s="32"/>
      <c r="L634" s="1"/>
    </row>
    <row r="635" spans="3:12" x14ac:dyDescent="0.7">
      <c r="C635" s="32"/>
      <c r="D635" s="33"/>
      <c r="E635" s="32"/>
      <c r="F635" s="32"/>
      <c r="G635" s="32"/>
      <c r="H635" s="32"/>
      <c r="I635" s="32"/>
      <c r="J635" s="32"/>
      <c r="L635" s="1"/>
    </row>
    <row r="636" spans="3:12" x14ac:dyDescent="0.7">
      <c r="C636" s="32"/>
      <c r="D636" s="33"/>
      <c r="E636" s="32"/>
      <c r="F636" s="32"/>
      <c r="G636" s="32"/>
      <c r="H636" s="32"/>
      <c r="I636" s="32"/>
      <c r="J636" s="32"/>
      <c r="L636" s="1"/>
    </row>
    <row r="637" spans="3:12" x14ac:dyDescent="0.7">
      <c r="C637" s="32"/>
      <c r="D637" s="33"/>
      <c r="E637" s="32"/>
      <c r="F637" s="32"/>
      <c r="G637" s="32"/>
      <c r="H637" s="32"/>
      <c r="I637" s="32"/>
      <c r="J637" s="32"/>
      <c r="L637" s="1"/>
    </row>
    <row r="638" spans="3:12" x14ac:dyDescent="0.7">
      <c r="C638" s="32"/>
      <c r="D638" s="33"/>
      <c r="E638" s="32"/>
      <c r="F638" s="32"/>
      <c r="G638" s="32"/>
      <c r="H638" s="32"/>
      <c r="I638" s="32"/>
      <c r="J638" s="32"/>
      <c r="L638" s="1"/>
    </row>
    <row r="639" spans="3:12" x14ac:dyDescent="0.7">
      <c r="C639" s="32"/>
      <c r="D639" s="33"/>
      <c r="E639" s="32"/>
      <c r="F639" s="32"/>
      <c r="G639" s="32"/>
      <c r="H639" s="32"/>
      <c r="I639" s="32"/>
      <c r="J639" s="32"/>
      <c r="L639" s="1"/>
    </row>
    <row r="640" spans="3:12" x14ac:dyDescent="0.7">
      <c r="C640" s="32"/>
      <c r="D640" s="33"/>
      <c r="E640" s="32"/>
      <c r="F640" s="32"/>
      <c r="G640" s="32"/>
      <c r="H640" s="32"/>
      <c r="I640" s="32"/>
      <c r="J640" s="32"/>
      <c r="L640" s="1"/>
    </row>
    <row r="641" spans="3:12" x14ac:dyDescent="0.7">
      <c r="C641" s="32"/>
      <c r="D641" s="33"/>
      <c r="E641" s="32"/>
      <c r="F641" s="32"/>
      <c r="G641" s="32"/>
      <c r="H641" s="32"/>
      <c r="I641" s="32"/>
      <c r="J641" s="32"/>
      <c r="L641" s="1"/>
    </row>
    <row r="642" spans="3:12" x14ac:dyDescent="0.7">
      <c r="C642" s="32"/>
      <c r="D642" s="33"/>
      <c r="E642" s="32"/>
      <c r="F642" s="32"/>
      <c r="G642" s="32"/>
      <c r="H642" s="32"/>
      <c r="I642" s="32"/>
      <c r="J642" s="32"/>
      <c r="L642" s="1"/>
    </row>
    <row r="643" spans="3:12" x14ac:dyDescent="0.7">
      <c r="C643" s="32"/>
      <c r="D643" s="33"/>
      <c r="E643" s="32"/>
      <c r="F643" s="32"/>
      <c r="G643" s="32"/>
      <c r="H643" s="32"/>
      <c r="I643" s="32"/>
      <c r="J643" s="32"/>
      <c r="L643" s="1"/>
    </row>
    <row r="644" spans="3:12" x14ac:dyDescent="0.7">
      <c r="C644" s="32"/>
      <c r="D644" s="33"/>
      <c r="E644" s="32"/>
      <c r="F644" s="32"/>
      <c r="G644" s="32"/>
      <c r="H644" s="32"/>
      <c r="I644" s="32"/>
      <c r="J644" s="32"/>
      <c r="L644" s="1"/>
    </row>
    <row r="645" spans="3:12" x14ac:dyDescent="0.7">
      <c r="C645" s="32"/>
      <c r="D645" s="33"/>
      <c r="E645" s="32"/>
      <c r="F645" s="32"/>
      <c r="G645" s="32"/>
      <c r="H645" s="32"/>
      <c r="I645" s="32"/>
      <c r="J645" s="32"/>
      <c r="L645" s="1"/>
    </row>
    <row r="646" spans="3:12" x14ac:dyDescent="0.7">
      <c r="C646" s="32"/>
      <c r="D646" s="33"/>
      <c r="E646" s="32"/>
      <c r="F646" s="32"/>
      <c r="G646" s="32"/>
      <c r="H646" s="32"/>
      <c r="I646" s="32"/>
      <c r="J646" s="32"/>
      <c r="L646" s="1"/>
    </row>
    <row r="647" spans="3:12" x14ac:dyDescent="0.7">
      <c r="C647" s="32"/>
      <c r="D647" s="33"/>
      <c r="E647" s="32"/>
      <c r="F647" s="32"/>
      <c r="G647" s="32"/>
      <c r="H647" s="32"/>
      <c r="I647" s="32"/>
      <c r="J647" s="32"/>
      <c r="L647" s="1"/>
    </row>
    <row r="648" spans="3:12" x14ac:dyDescent="0.7">
      <c r="C648" s="32"/>
      <c r="D648" s="33"/>
      <c r="E648" s="32"/>
      <c r="F648" s="32"/>
      <c r="G648" s="32"/>
      <c r="H648" s="32"/>
      <c r="I648" s="32"/>
      <c r="J648" s="32"/>
      <c r="L648" s="1"/>
    </row>
    <row r="649" spans="3:12" x14ac:dyDescent="0.7">
      <c r="C649" s="32"/>
      <c r="D649" s="33"/>
      <c r="E649" s="32"/>
      <c r="F649" s="32"/>
      <c r="G649" s="32"/>
      <c r="H649" s="32"/>
      <c r="I649" s="32"/>
      <c r="J649" s="32"/>
      <c r="L649" s="1"/>
    </row>
  </sheetData>
  <mergeCells count="16">
    <mergeCell ref="O3:O4"/>
    <mergeCell ref="A1:O1"/>
    <mergeCell ref="A2:O2"/>
    <mergeCell ref="A3:A4"/>
    <mergeCell ref="B3:B4"/>
    <mergeCell ref="C3:C4"/>
    <mergeCell ref="D3:D4"/>
    <mergeCell ref="E3:E4"/>
    <mergeCell ref="F3:G3"/>
    <mergeCell ref="H3:H4"/>
    <mergeCell ref="I3:I4"/>
    <mergeCell ref="J3:J4"/>
    <mergeCell ref="K3:K4"/>
    <mergeCell ref="L3:L4"/>
    <mergeCell ref="M3:M4"/>
    <mergeCell ref="N3:N4"/>
  </mergeCells>
  <pageMargins left="0.19685039370078741" right="0" top="0.74803149606299213" bottom="0.74803149606299213" header="0.31496062992125984" footer="0.31496062992125984"/>
  <pageSetup paperSize="9" scale="57" orientation="landscape" horizontalDpi="0" verticalDpi="0" r:id="rId1"/>
  <colBreaks count="1" manualBreakCount="1">
    <brk id="1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7"/>
  <sheetViews>
    <sheetView tabSelected="1" topLeftCell="B1" workbookViewId="0">
      <selection activeCell="B3" sqref="B3:V3"/>
    </sheetView>
  </sheetViews>
  <sheetFormatPr defaultColWidth="9.796875" defaultRowHeight="18" x14ac:dyDescent="0.25"/>
  <cols>
    <col min="1" max="1" width="6.5" style="101" customWidth="1"/>
    <col min="2" max="2" width="6.796875" style="102" customWidth="1"/>
    <col min="3" max="3" width="41.296875" style="103" customWidth="1"/>
    <col min="4" max="4" width="12.59765625" style="104" hidden="1" customWidth="1"/>
    <col min="5" max="8" width="9" style="101" customWidth="1"/>
    <col min="9" max="9" width="11.59765625" style="101" customWidth="1"/>
    <col min="10" max="10" width="9.19921875" style="101" customWidth="1"/>
    <col min="11" max="11" width="9.09765625" style="101" customWidth="1"/>
    <col min="12" max="12" width="12.296875" style="101" customWidth="1"/>
    <col min="13" max="13" width="9.8984375" style="101" customWidth="1"/>
    <col min="14" max="14" width="10.69921875" style="101" customWidth="1"/>
    <col min="15" max="17" width="11.3984375" style="101" customWidth="1"/>
    <col min="18" max="19" width="10.69921875" style="101" customWidth="1"/>
    <col min="20" max="20" width="19.3984375" style="101" customWidth="1"/>
    <col min="21" max="22" width="10.69921875" style="101" customWidth="1"/>
    <col min="23" max="16384" width="9.796875" style="101"/>
  </cols>
  <sheetData>
    <row r="1" spans="1:22" s="55" customFormat="1" ht="21" x14ac:dyDescent="0.25">
      <c r="B1" s="56" t="s">
        <v>40337</v>
      </c>
      <c r="C1" s="56"/>
      <c r="D1" s="56"/>
      <c r="E1" s="56"/>
      <c r="F1" s="56"/>
      <c r="G1" s="56"/>
      <c r="H1" s="56"/>
      <c r="I1" s="56"/>
      <c r="J1" s="56"/>
      <c r="K1" s="56"/>
      <c r="L1" s="56"/>
      <c r="M1" s="56"/>
      <c r="N1" s="56"/>
      <c r="O1" s="56"/>
      <c r="P1" s="56"/>
      <c r="Q1" s="56"/>
      <c r="R1" s="56"/>
      <c r="S1" s="56"/>
      <c r="T1" s="56"/>
      <c r="U1" s="56"/>
      <c r="V1" s="56"/>
    </row>
    <row r="2" spans="1:22" s="55" customFormat="1" ht="21" x14ac:dyDescent="0.25">
      <c r="B2" s="56" t="s">
        <v>303</v>
      </c>
      <c r="C2" s="56"/>
      <c r="D2" s="56"/>
      <c r="E2" s="56"/>
      <c r="F2" s="56"/>
      <c r="G2" s="56"/>
      <c r="H2" s="56"/>
      <c r="I2" s="56"/>
      <c r="J2" s="56"/>
      <c r="K2" s="56"/>
      <c r="L2" s="56"/>
      <c r="M2" s="56"/>
      <c r="N2" s="56"/>
      <c r="O2" s="56"/>
      <c r="P2" s="56"/>
      <c r="Q2" s="56"/>
      <c r="R2" s="56"/>
      <c r="S2" s="56"/>
      <c r="T2" s="56"/>
      <c r="U2" s="56"/>
      <c r="V2" s="56"/>
    </row>
    <row r="3" spans="1:22" s="55" customFormat="1" ht="21" x14ac:dyDescent="0.25">
      <c r="B3" s="57" t="s">
        <v>19</v>
      </c>
      <c r="C3" s="57"/>
      <c r="D3" s="57"/>
      <c r="E3" s="57"/>
      <c r="F3" s="57"/>
      <c r="G3" s="57"/>
      <c r="H3" s="57"/>
      <c r="I3" s="57"/>
      <c r="J3" s="57"/>
      <c r="K3" s="57"/>
      <c r="L3" s="57"/>
      <c r="M3" s="57"/>
      <c r="N3" s="57"/>
      <c r="O3" s="57"/>
      <c r="P3" s="57"/>
      <c r="Q3" s="57"/>
      <c r="R3" s="57"/>
      <c r="S3" s="57"/>
      <c r="T3" s="57"/>
      <c r="U3" s="57"/>
      <c r="V3" s="57"/>
    </row>
    <row r="4" spans="1:22" s="58" customFormat="1" ht="18.600000000000001" x14ac:dyDescent="0.25">
      <c r="B4" s="59"/>
      <c r="C4" s="60"/>
      <c r="D4" s="60"/>
      <c r="E4" s="60"/>
      <c r="F4" s="60"/>
      <c r="G4" s="60"/>
      <c r="H4" s="60"/>
      <c r="I4" s="60"/>
      <c r="J4" s="61"/>
      <c r="K4" s="61"/>
      <c r="L4" s="61"/>
      <c r="M4" s="61"/>
      <c r="N4" s="61"/>
      <c r="O4" s="61"/>
      <c r="P4" s="61"/>
      <c r="Q4" s="61"/>
      <c r="R4" s="61"/>
      <c r="S4" s="61"/>
      <c r="T4" s="61"/>
      <c r="U4" s="61"/>
      <c r="V4" s="61"/>
    </row>
    <row r="5" spans="1:22" s="70" customFormat="1" ht="21" x14ac:dyDescent="0.25">
      <c r="A5" s="62" t="s">
        <v>0</v>
      </c>
      <c r="B5" s="63" t="s">
        <v>20</v>
      </c>
      <c r="C5" s="64" t="s">
        <v>21</v>
      </c>
      <c r="D5" s="64" t="s">
        <v>22</v>
      </c>
      <c r="E5" s="64" t="s">
        <v>23</v>
      </c>
      <c r="F5" s="65" t="s">
        <v>24</v>
      </c>
      <c r="G5" s="65" t="s">
        <v>25</v>
      </c>
      <c r="H5" s="65" t="s">
        <v>26</v>
      </c>
      <c r="I5" s="65" t="s">
        <v>27</v>
      </c>
      <c r="J5" s="66" t="s">
        <v>28</v>
      </c>
      <c r="K5" s="67"/>
      <c r="L5" s="68"/>
      <c r="M5" s="66" t="s">
        <v>29</v>
      </c>
      <c r="N5" s="67"/>
      <c r="O5" s="68"/>
      <c r="P5" s="69" t="s">
        <v>30</v>
      </c>
      <c r="Q5" s="69" t="s">
        <v>30</v>
      </c>
      <c r="R5" s="69" t="s">
        <v>30</v>
      </c>
      <c r="S5" s="69" t="s">
        <v>31</v>
      </c>
      <c r="T5" s="69" t="s">
        <v>32</v>
      </c>
      <c r="U5" s="69" t="s">
        <v>10</v>
      </c>
      <c r="V5" s="69" t="s">
        <v>33</v>
      </c>
    </row>
    <row r="6" spans="1:22" s="77" customFormat="1" ht="58.8" customHeight="1" x14ac:dyDescent="0.25">
      <c r="A6" s="71"/>
      <c r="B6" s="72" t="s">
        <v>302</v>
      </c>
      <c r="C6" s="72"/>
      <c r="D6" s="72"/>
      <c r="E6" s="72" t="s">
        <v>34</v>
      </c>
      <c r="F6" s="73" t="s">
        <v>35</v>
      </c>
      <c r="G6" s="73" t="s">
        <v>36</v>
      </c>
      <c r="H6" s="73"/>
      <c r="I6" s="73"/>
      <c r="J6" s="74" t="s">
        <v>37</v>
      </c>
      <c r="K6" s="75" t="s">
        <v>38</v>
      </c>
      <c r="L6" s="75" t="s">
        <v>39</v>
      </c>
      <c r="M6" s="74" t="s">
        <v>37</v>
      </c>
      <c r="N6" s="75" t="s">
        <v>38</v>
      </c>
      <c r="O6" s="75" t="s">
        <v>39</v>
      </c>
      <c r="P6" s="76" t="s">
        <v>40</v>
      </c>
      <c r="Q6" s="76" t="s">
        <v>41</v>
      </c>
      <c r="R6" s="76" t="s">
        <v>42</v>
      </c>
      <c r="S6" s="76" t="s">
        <v>43</v>
      </c>
      <c r="T6" s="76"/>
      <c r="U6" s="76"/>
      <c r="V6" s="76"/>
    </row>
    <row r="7" spans="1:22" s="83" customFormat="1" x14ac:dyDescent="0.35">
      <c r="A7" s="78"/>
      <c r="B7" s="79"/>
      <c r="C7" s="109"/>
      <c r="D7" s="80"/>
      <c r="E7" s="81"/>
      <c r="F7" s="81"/>
      <c r="G7" s="81"/>
      <c r="H7" s="81"/>
      <c r="I7" s="81"/>
      <c r="J7" s="82"/>
      <c r="K7" s="81"/>
      <c r="L7" s="81"/>
      <c r="M7" s="82"/>
      <c r="N7" s="81"/>
      <c r="O7" s="81"/>
      <c r="P7" s="82"/>
      <c r="Q7" s="82"/>
      <c r="R7" s="82"/>
      <c r="S7" s="82"/>
      <c r="T7" s="82"/>
      <c r="U7" s="82"/>
      <c r="V7" s="108" t="e">
        <f>VLOOKUP(C7,Sheet3!$1:$1048576,2,)</f>
        <v>#N/A</v>
      </c>
    </row>
    <row r="8" spans="1:22" s="83" customFormat="1" x14ac:dyDescent="0.35">
      <c r="A8" s="78"/>
      <c r="B8" s="79"/>
      <c r="C8" s="109"/>
      <c r="D8" s="80"/>
      <c r="E8" s="81"/>
      <c r="F8" s="81"/>
      <c r="G8" s="81"/>
      <c r="H8" s="81"/>
      <c r="I8" s="81"/>
      <c r="J8" s="82"/>
      <c r="K8" s="81"/>
      <c r="L8" s="81"/>
      <c r="M8" s="82"/>
      <c r="N8" s="81"/>
      <c r="O8" s="81"/>
      <c r="P8" s="82"/>
      <c r="Q8" s="82"/>
      <c r="R8" s="82"/>
      <c r="S8" s="82"/>
      <c r="T8" s="82"/>
      <c r="U8" s="82"/>
      <c r="V8" s="108" t="e">
        <f>VLOOKUP(C8,Sheet3!$1:$1048576,2,)</f>
        <v>#N/A</v>
      </c>
    </row>
    <row r="9" spans="1:22" s="83" customFormat="1" x14ac:dyDescent="0.35">
      <c r="A9" s="78"/>
      <c r="B9" s="79"/>
      <c r="C9" s="78"/>
      <c r="D9" s="84"/>
      <c r="E9" s="81"/>
      <c r="F9" s="81"/>
      <c r="G9" s="81"/>
      <c r="H9" s="81"/>
      <c r="I9" s="81"/>
      <c r="J9" s="82"/>
      <c r="K9" s="81"/>
      <c r="L9" s="81"/>
      <c r="M9" s="82"/>
      <c r="N9" s="81"/>
      <c r="O9" s="81"/>
      <c r="P9" s="82"/>
      <c r="Q9" s="82"/>
      <c r="R9" s="82"/>
      <c r="S9" s="82"/>
      <c r="T9" s="82"/>
      <c r="U9" s="82"/>
      <c r="V9" s="108" t="e">
        <f>VLOOKUP(C9,Sheet3!$1:$1048576,2,)</f>
        <v>#N/A</v>
      </c>
    </row>
    <row r="10" spans="1:22" s="83" customFormat="1" x14ac:dyDescent="0.35">
      <c r="A10" s="78"/>
      <c r="B10" s="79"/>
      <c r="C10" s="78"/>
      <c r="D10" s="80"/>
      <c r="E10" s="81"/>
      <c r="F10" s="81"/>
      <c r="G10" s="81"/>
      <c r="H10" s="81"/>
      <c r="I10" s="81"/>
      <c r="J10" s="82"/>
      <c r="K10" s="81"/>
      <c r="L10" s="81"/>
      <c r="M10" s="82"/>
      <c r="N10" s="81"/>
      <c r="O10" s="81"/>
      <c r="P10" s="82"/>
      <c r="Q10" s="82"/>
      <c r="R10" s="82"/>
      <c r="S10" s="82"/>
      <c r="T10" s="82"/>
      <c r="U10" s="82"/>
      <c r="V10" s="108" t="e">
        <f>VLOOKUP(C10,Sheet3!$1:$1048576,2,)</f>
        <v>#N/A</v>
      </c>
    </row>
    <row r="11" spans="1:22" s="83" customFormat="1" x14ac:dyDescent="0.35">
      <c r="A11" s="78"/>
      <c r="B11" s="79"/>
      <c r="C11" s="78"/>
      <c r="D11" s="84"/>
      <c r="E11" s="81"/>
      <c r="F11" s="81"/>
      <c r="G11" s="81"/>
      <c r="H11" s="81"/>
      <c r="I11" s="81"/>
      <c r="J11" s="82"/>
      <c r="K11" s="81"/>
      <c r="L11" s="81"/>
      <c r="M11" s="82"/>
      <c r="N11" s="81"/>
      <c r="O11" s="81"/>
      <c r="P11" s="82"/>
      <c r="Q11" s="82"/>
      <c r="R11" s="82"/>
      <c r="S11" s="82"/>
      <c r="T11" s="82"/>
      <c r="U11" s="82"/>
      <c r="V11" s="108" t="e">
        <f>VLOOKUP(C11,Sheet3!$1:$1048576,2,)</f>
        <v>#N/A</v>
      </c>
    </row>
    <row r="12" spans="1:22" s="83" customFormat="1" x14ac:dyDescent="0.35">
      <c r="A12" s="78"/>
      <c r="B12" s="79"/>
      <c r="C12" s="78"/>
      <c r="D12" s="80"/>
      <c r="E12" s="81"/>
      <c r="F12" s="81"/>
      <c r="G12" s="81"/>
      <c r="H12" s="81"/>
      <c r="I12" s="81"/>
      <c r="J12" s="82"/>
      <c r="K12" s="81"/>
      <c r="L12" s="81"/>
      <c r="M12" s="82"/>
      <c r="N12" s="81"/>
      <c r="O12" s="81"/>
      <c r="P12" s="82"/>
      <c r="Q12" s="82"/>
      <c r="R12" s="82"/>
      <c r="S12" s="82"/>
      <c r="T12" s="82"/>
      <c r="U12" s="82"/>
      <c r="V12" s="108" t="e">
        <f>VLOOKUP(C12,Sheet3!$1:$1048576,2,)</f>
        <v>#N/A</v>
      </c>
    </row>
    <row r="13" spans="1:22" s="83" customFormat="1" x14ac:dyDescent="0.35">
      <c r="A13" s="78"/>
      <c r="B13" s="79"/>
      <c r="C13" s="78"/>
      <c r="D13" s="80"/>
      <c r="E13" s="81"/>
      <c r="F13" s="81"/>
      <c r="G13" s="81"/>
      <c r="H13" s="81"/>
      <c r="I13" s="81"/>
      <c r="J13" s="82"/>
      <c r="K13" s="81"/>
      <c r="L13" s="81"/>
      <c r="M13" s="82"/>
      <c r="N13" s="81"/>
      <c r="O13" s="81"/>
      <c r="P13" s="82"/>
      <c r="Q13" s="82"/>
      <c r="R13" s="82"/>
      <c r="S13" s="82"/>
      <c r="T13" s="82"/>
      <c r="U13" s="82"/>
      <c r="V13" s="108" t="e">
        <f>VLOOKUP(C13,Sheet3!$1:$1048576,2,)</f>
        <v>#N/A</v>
      </c>
    </row>
    <row r="14" spans="1:22" s="83" customFormat="1" x14ac:dyDescent="0.35">
      <c r="A14" s="78"/>
      <c r="B14" s="79"/>
      <c r="C14" s="78"/>
      <c r="D14" s="80"/>
      <c r="E14" s="81"/>
      <c r="F14" s="81"/>
      <c r="G14" s="81"/>
      <c r="H14" s="81"/>
      <c r="I14" s="81"/>
      <c r="J14" s="82"/>
      <c r="K14" s="81"/>
      <c r="L14" s="81"/>
      <c r="M14" s="82"/>
      <c r="N14" s="81"/>
      <c r="O14" s="81"/>
      <c r="P14" s="82"/>
      <c r="Q14" s="82"/>
      <c r="R14" s="82"/>
      <c r="S14" s="82"/>
      <c r="T14" s="82"/>
      <c r="U14" s="82"/>
      <c r="V14" s="108" t="e">
        <f>VLOOKUP(C14,Sheet3!$1:$1048576,2,)</f>
        <v>#N/A</v>
      </c>
    </row>
    <row r="15" spans="1:22" s="83" customFormat="1" x14ac:dyDescent="0.35">
      <c r="A15" s="78"/>
      <c r="B15" s="79"/>
      <c r="C15" s="85"/>
      <c r="D15" s="88"/>
      <c r="E15" s="81"/>
      <c r="F15" s="81"/>
      <c r="G15" s="81"/>
      <c r="H15" s="81"/>
      <c r="I15" s="81"/>
      <c r="J15" s="82"/>
      <c r="K15" s="87"/>
      <c r="L15" s="81"/>
      <c r="M15" s="82"/>
      <c r="N15" s="87"/>
      <c r="O15" s="81"/>
      <c r="P15" s="82"/>
      <c r="Q15" s="82"/>
      <c r="R15" s="82"/>
      <c r="S15" s="82"/>
      <c r="T15" s="82"/>
      <c r="U15" s="82"/>
      <c r="V15" s="108" t="e">
        <f>VLOOKUP(C15,Sheet3!$1:$1048576,2,)</f>
        <v>#N/A</v>
      </c>
    </row>
    <row r="16" spans="1:22" s="83" customFormat="1" x14ac:dyDescent="0.35">
      <c r="A16" s="78"/>
      <c r="B16" s="79"/>
      <c r="C16" s="85"/>
      <c r="D16" s="80"/>
      <c r="E16" s="81"/>
      <c r="F16" s="81"/>
      <c r="G16" s="81"/>
      <c r="H16" s="81"/>
      <c r="I16" s="81"/>
      <c r="J16" s="82"/>
      <c r="K16" s="87"/>
      <c r="L16" s="81"/>
      <c r="M16" s="82"/>
      <c r="N16" s="87"/>
      <c r="O16" s="81"/>
      <c r="P16" s="82"/>
      <c r="Q16" s="82"/>
      <c r="R16" s="82"/>
      <c r="S16" s="82"/>
      <c r="T16" s="82"/>
      <c r="U16" s="82"/>
      <c r="V16" s="108" t="e">
        <f>VLOOKUP(C16,Sheet3!$1:$1048576,2,)</f>
        <v>#N/A</v>
      </c>
    </row>
    <row r="17" spans="1:22" s="83" customFormat="1" x14ac:dyDescent="0.35">
      <c r="A17" s="78"/>
      <c r="B17" s="79"/>
      <c r="C17" s="78"/>
      <c r="D17" s="80"/>
      <c r="E17" s="81"/>
      <c r="F17" s="81"/>
      <c r="G17" s="81"/>
      <c r="H17" s="81"/>
      <c r="I17" s="81"/>
      <c r="J17" s="82"/>
      <c r="K17" s="81"/>
      <c r="L17" s="81"/>
      <c r="M17" s="82"/>
      <c r="N17" s="81"/>
      <c r="O17" s="81"/>
      <c r="P17" s="82"/>
      <c r="Q17" s="82"/>
      <c r="R17" s="82"/>
      <c r="S17" s="82"/>
      <c r="T17" s="82"/>
      <c r="U17" s="82"/>
      <c r="V17" s="108" t="e">
        <f>VLOOKUP(C17,Sheet3!$1:$1048576,2,)</f>
        <v>#N/A</v>
      </c>
    </row>
    <row r="18" spans="1:22" s="83" customFormat="1" x14ac:dyDescent="0.35">
      <c r="A18" s="78"/>
      <c r="B18" s="79"/>
      <c r="C18" s="78"/>
      <c r="D18" s="80"/>
      <c r="E18" s="81"/>
      <c r="F18" s="81"/>
      <c r="G18" s="81"/>
      <c r="H18" s="81"/>
      <c r="I18" s="81"/>
      <c r="J18" s="82"/>
      <c r="K18" s="81"/>
      <c r="L18" s="81"/>
      <c r="M18" s="82"/>
      <c r="N18" s="81"/>
      <c r="O18" s="81"/>
      <c r="P18" s="82"/>
      <c r="Q18" s="82"/>
      <c r="R18" s="82"/>
      <c r="S18" s="82"/>
      <c r="T18" s="82"/>
      <c r="U18" s="82"/>
      <c r="V18" s="108" t="e">
        <f>VLOOKUP(C18,Sheet3!$1:$1048576,2,)</f>
        <v>#N/A</v>
      </c>
    </row>
    <row r="19" spans="1:22" s="83" customFormat="1" x14ac:dyDescent="0.35">
      <c r="A19" s="78"/>
      <c r="B19" s="79"/>
      <c r="C19" s="78"/>
      <c r="D19" s="80"/>
      <c r="E19" s="81"/>
      <c r="F19" s="81"/>
      <c r="G19" s="81"/>
      <c r="H19" s="81"/>
      <c r="I19" s="81"/>
      <c r="J19" s="82"/>
      <c r="K19" s="81"/>
      <c r="L19" s="81"/>
      <c r="M19" s="82"/>
      <c r="N19" s="81"/>
      <c r="O19" s="81"/>
      <c r="P19" s="82"/>
      <c r="Q19" s="82"/>
      <c r="R19" s="82"/>
      <c r="S19" s="82"/>
      <c r="T19" s="82"/>
      <c r="U19" s="82"/>
      <c r="V19" s="108" t="e">
        <f>VLOOKUP(C19,Sheet3!$1:$1048576,2,)</f>
        <v>#N/A</v>
      </c>
    </row>
    <row r="20" spans="1:22" s="83" customFormat="1" x14ac:dyDescent="0.35">
      <c r="A20" s="78"/>
      <c r="B20" s="79"/>
      <c r="C20" s="78"/>
      <c r="D20" s="80"/>
      <c r="E20" s="81"/>
      <c r="F20" s="81"/>
      <c r="G20" s="81"/>
      <c r="H20" s="81"/>
      <c r="I20" s="81"/>
      <c r="J20" s="82"/>
      <c r="K20" s="81"/>
      <c r="L20" s="81"/>
      <c r="M20" s="82"/>
      <c r="N20" s="81"/>
      <c r="O20" s="81"/>
      <c r="P20" s="82"/>
      <c r="Q20" s="82"/>
      <c r="R20" s="82"/>
      <c r="S20" s="82"/>
      <c r="T20" s="82"/>
      <c r="U20" s="82"/>
      <c r="V20" s="108" t="e">
        <f>VLOOKUP(C20,Sheet3!$1:$1048576,2,)</f>
        <v>#N/A</v>
      </c>
    </row>
    <row r="21" spans="1:22" s="83" customFormat="1" x14ac:dyDescent="0.35">
      <c r="A21" s="78"/>
      <c r="B21" s="79"/>
      <c r="C21" s="78"/>
      <c r="D21" s="80"/>
      <c r="E21" s="81"/>
      <c r="F21" s="81"/>
      <c r="G21" s="81"/>
      <c r="H21" s="81"/>
      <c r="I21" s="81"/>
      <c r="J21" s="82"/>
      <c r="K21" s="81"/>
      <c r="L21" s="81"/>
      <c r="M21" s="82"/>
      <c r="N21" s="81"/>
      <c r="O21" s="81"/>
      <c r="P21" s="82"/>
      <c r="Q21" s="82"/>
      <c r="R21" s="82"/>
      <c r="S21" s="82"/>
      <c r="T21" s="82"/>
      <c r="U21" s="82"/>
      <c r="V21" s="108" t="e">
        <f>VLOOKUP(C21,Sheet3!$1:$1048576,2,)</f>
        <v>#N/A</v>
      </c>
    </row>
    <row r="22" spans="1:22" s="83" customFormat="1" x14ac:dyDescent="0.35">
      <c r="A22" s="78"/>
      <c r="B22" s="79"/>
      <c r="C22" s="78"/>
      <c r="D22" s="80"/>
      <c r="E22" s="81"/>
      <c r="F22" s="81"/>
      <c r="G22" s="81"/>
      <c r="H22" s="81"/>
      <c r="I22" s="81"/>
      <c r="J22" s="82"/>
      <c r="K22" s="81"/>
      <c r="L22" s="81"/>
      <c r="M22" s="82"/>
      <c r="N22" s="81"/>
      <c r="O22" s="81"/>
      <c r="P22" s="82"/>
      <c r="Q22" s="82"/>
      <c r="R22" s="82"/>
      <c r="S22" s="82"/>
      <c r="T22" s="82"/>
      <c r="U22" s="82"/>
      <c r="V22" s="108" t="e">
        <f>VLOOKUP(C22,Sheet3!$1:$1048576,2,)</f>
        <v>#N/A</v>
      </c>
    </row>
    <row r="23" spans="1:22" s="83" customFormat="1" x14ac:dyDescent="0.35">
      <c r="A23" s="78"/>
      <c r="B23" s="79"/>
      <c r="C23" s="78"/>
      <c r="D23" s="80"/>
      <c r="E23" s="81"/>
      <c r="F23" s="81"/>
      <c r="G23" s="81"/>
      <c r="H23" s="81"/>
      <c r="I23" s="81"/>
      <c r="J23" s="82"/>
      <c r="K23" s="81"/>
      <c r="L23" s="81"/>
      <c r="M23" s="82"/>
      <c r="N23" s="81"/>
      <c r="O23" s="81"/>
      <c r="P23" s="82"/>
      <c r="Q23" s="82"/>
      <c r="R23" s="82"/>
      <c r="S23" s="82"/>
      <c r="T23" s="82"/>
      <c r="U23" s="82"/>
      <c r="V23" s="108" t="e">
        <f>VLOOKUP(C23,Sheet3!$1:$1048576,2,)</f>
        <v>#N/A</v>
      </c>
    </row>
    <row r="24" spans="1:22" s="83" customFormat="1" x14ac:dyDescent="0.35">
      <c r="A24" s="78"/>
      <c r="B24" s="79"/>
      <c r="C24" s="78"/>
      <c r="D24" s="80"/>
      <c r="E24" s="81"/>
      <c r="F24" s="81"/>
      <c r="G24" s="81"/>
      <c r="H24" s="81"/>
      <c r="I24" s="81"/>
      <c r="J24" s="82"/>
      <c r="K24" s="81"/>
      <c r="L24" s="81"/>
      <c r="M24" s="82"/>
      <c r="N24" s="81"/>
      <c r="O24" s="81"/>
      <c r="P24" s="82"/>
      <c r="Q24" s="82"/>
      <c r="R24" s="82"/>
      <c r="S24" s="82"/>
      <c r="T24" s="82"/>
      <c r="U24" s="82"/>
      <c r="V24" s="108" t="e">
        <f>VLOOKUP(C24,Sheet3!$1:$1048576,2,)</f>
        <v>#N/A</v>
      </c>
    </row>
    <row r="25" spans="1:22" s="83" customFormat="1" x14ac:dyDescent="0.35">
      <c r="A25" s="78"/>
      <c r="B25" s="79"/>
      <c r="C25" s="78"/>
      <c r="D25" s="84"/>
      <c r="E25" s="81"/>
      <c r="F25" s="81"/>
      <c r="G25" s="81"/>
      <c r="H25" s="81"/>
      <c r="I25" s="81"/>
      <c r="J25" s="82"/>
      <c r="K25" s="81"/>
      <c r="L25" s="81"/>
      <c r="M25" s="82"/>
      <c r="N25" s="81"/>
      <c r="O25" s="81"/>
      <c r="P25" s="82"/>
      <c r="Q25" s="82"/>
      <c r="R25" s="82"/>
      <c r="S25" s="82"/>
      <c r="T25" s="82"/>
      <c r="U25" s="82"/>
      <c r="V25" s="108" t="e">
        <f>VLOOKUP(C25,Sheet3!$1:$1048576,2,)</f>
        <v>#N/A</v>
      </c>
    </row>
    <row r="26" spans="1:22" s="83" customFormat="1" x14ac:dyDescent="0.35">
      <c r="A26" s="78"/>
      <c r="B26" s="79"/>
      <c r="C26" s="78"/>
      <c r="D26" s="80"/>
      <c r="E26" s="81"/>
      <c r="F26" s="81"/>
      <c r="G26" s="81"/>
      <c r="H26" s="81"/>
      <c r="I26" s="81"/>
      <c r="J26" s="82"/>
      <c r="K26" s="81"/>
      <c r="L26" s="81"/>
      <c r="M26" s="82"/>
      <c r="N26" s="81"/>
      <c r="O26" s="81"/>
      <c r="P26" s="82"/>
      <c r="Q26" s="82"/>
      <c r="R26" s="82"/>
      <c r="S26" s="82"/>
      <c r="T26" s="82"/>
      <c r="U26" s="82"/>
      <c r="V26" s="108" t="e">
        <f>VLOOKUP(C26,Sheet3!$1:$1048576,2,)</f>
        <v>#N/A</v>
      </c>
    </row>
    <row r="27" spans="1:22" s="83" customFormat="1" x14ac:dyDescent="0.35">
      <c r="A27" s="78"/>
      <c r="B27" s="79"/>
      <c r="C27" s="85"/>
      <c r="D27" s="86"/>
      <c r="E27" s="81"/>
      <c r="F27" s="81"/>
      <c r="G27" s="81"/>
      <c r="H27" s="81"/>
      <c r="I27" s="81"/>
      <c r="J27" s="82"/>
      <c r="K27" s="87"/>
      <c r="L27" s="81"/>
      <c r="M27" s="82"/>
      <c r="N27" s="87"/>
      <c r="O27" s="81"/>
      <c r="P27" s="82"/>
      <c r="Q27" s="82"/>
      <c r="R27" s="82"/>
      <c r="S27" s="82"/>
      <c r="T27" s="82"/>
      <c r="U27" s="82"/>
      <c r="V27" s="108" t="e">
        <f>VLOOKUP(C27,Sheet3!$1:$1048576,2,)</f>
        <v>#N/A</v>
      </c>
    </row>
    <row r="28" spans="1:22" s="83" customFormat="1" x14ac:dyDescent="0.35">
      <c r="A28" s="78"/>
      <c r="B28" s="79"/>
      <c r="C28" s="78"/>
      <c r="D28" s="84"/>
      <c r="E28" s="81"/>
      <c r="F28" s="81"/>
      <c r="G28" s="81"/>
      <c r="H28" s="81"/>
      <c r="I28" s="81"/>
      <c r="J28" s="82"/>
      <c r="K28" s="81"/>
      <c r="L28" s="81"/>
      <c r="M28" s="82"/>
      <c r="N28" s="81"/>
      <c r="O28" s="81"/>
      <c r="P28" s="82"/>
      <c r="Q28" s="82"/>
      <c r="R28" s="82"/>
      <c r="S28" s="82"/>
      <c r="T28" s="82"/>
      <c r="U28" s="82"/>
      <c r="V28" s="108" t="e">
        <f>VLOOKUP(C28,Sheet3!$1:$1048576,2,)</f>
        <v>#N/A</v>
      </c>
    </row>
    <row r="29" spans="1:22" s="83" customFormat="1" x14ac:dyDescent="0.35">
      <c r="A29" s="78"/>
      <c r="B29" s="79"/>
      <c r="C29" s="78"/>
      <c r="D29" s="84"/>
      <c r="E29" s="81"/>
      <c r="F29" s="81"/>
      <c r="G29" s="81"/>
      <c r="H29" s="81"/>
      <c r="I29" s="81"/>
      <c r="J29" s="82"/>
      <c r="K29" s="81"/>
      <c r="L29" s="81"/>
      <c r="M29" s="82"/>
      <c r="N29" s="81"/>
      <c r="O29" s="81"/>
      <c r="P29" s="82"/>
      <c r="Q29" s="82"/>
      <c r="R29" s="82"/>
      <c r="S29" s="82"/>
      <c r="T29" s="82"/>
      <c r="U29" s="82"/>
      <c r="V29" s="108" t="e">
        <f>VLOOKUP(C29,Sheet3!$1:$1048576,2,)</f>
        <v>#N/A</v>
      </c>
    </row>
    <row r="30" spans="1:22" s="83" customFormat="1" x14ac:dyDescent="0.35">
      <c r="A30" s="78"/>
      <c r="B30" s="79"/>
      <c r="C30" s="78"/>
      <c r="D30" s="80"/>
      <c r="E30" s="81"/>
      <c r="F30" s="81"/>
      <c r="G30" s="81"/>
      <c r="H30" s="81"/>
      <c r="I30" s="81"/>
      <c r="J30" s="82"/>
      <c r="K30" s="81"/>
      <c r="L30" s="81"/>
      <c r="M30" s="82"/>
      <c r="N30" s="81"/>
      <c r="O30" s="81"/>
      <c r="P30" s="82"/>
      <c r="Q30" s="82"/>
      <c r="R30" s="82"/>
      <c r="S30" s="82"/>
      <c r="T30" s="82"/>
      <c r="U30" s="82"/>
      <c r="V30" s="108" t="e">
        <f>VLOOKUP(C30,Sheet3!$1:$1048576,2,)</f>
        <v>#N/A</v>
      </c>
    </row>
    <row r="31" spans="1:22" s="83" customFormat="1" x14ac:dyDescent="0.35">
      <c r="A31" s="78"/>
      <c r="B31" s="79"/>
      <c r="C31" s="78"/>
      <c r="D31" s="80"/>
      <c r="E31" s="81"/>
      <c r="F31" s="81"/>
      <c r="G31" s="81"/>
      <c r="H31" s="81"/>
      <c r="I31" s="81"/>
      <c r="J31" s="82"/>
      <c r="K31" s="81"/>
      <c r="L31" s="81"/>
      <c r="M31" s="82"/>
      <c r="N31" s="81"/>
      <c r="O31" s="81"/>
      <c r="P31" s="82"/>
      <c r="Q31" s="82"/>
      <c r="R31" s="82"/>
      <c r="S31" s="82"/>
      <c r="T31" s="82"/>
      <c r="U31" s="82"/>
      <c r="V31" s="108" t="e">
        <f>VLOOKUP(C31,Sheet3!$1:$1048576,2,)</f>
        <v>#N/A</v>
      </c>
    </row>
    <row r="32" spans="1:22" s="83" customFormat="1" x14ac:dyDescent="0.35">
      <c r="A32" s="78"/>
      <c r="B32" s="79"/>
      <c r="C32" s="78"/>
      <c r="D32" s="80"/>
      <c r="E32" s="81"/>
      <c r="F32" s="81"/>
      <c r="G32" s="81"/>
      <c r="H32" s="81"/>
      <c r="I32" s="81"/>
      <c r="J32" s="82"/>
      <c r="K32" s="81"/>
      <c r="L32" s="81"/>
      <c r="M32" s="82"/>
      <c r="N32" s="81"/>
      <c r="O32" s="81"/>
      <c r="P32" s="82"/>
      <c r="Q32" s="82"/>
      <c r="R32" s="82"/>
      <c r="S32" s="82"/>
      <c r="T32" s="82"/>
      <c r="U32" s="82"/>
      <c r="V32" s="108" t="e">
        <f>VLOOKUP(C32,Sheet3!$1:$1048576,2,)</f>
        <v>#N/A</v>
      </c>
    </row>
    <row r="33" spans="1:22" s="83" customFormat="1" x14ac:dyDescent="0.35">
      <c r="A33" s="78"/>
      <c r="B33" s="79"/>
      <c r="C33" s="78"/>
      <c r="D33" s="84"/>
      <c r="E33" s="81"/>
      <c r="F33" s="81"/>
      <c r="G33" s="81"/>
      <c r="H33" s="81"/>
      <c r="I33" s="81"/>
      <c r="J33" s="82"/>
      <c r="K33" s="81"/>
      <c r="L33" s="81"/>
      <c r="M33" s="82"/>
      <c r="N33" s="81"/>
      <c r="O33" s="81"/>
      <c r="P33" s="82"/>
      <c r="Q33" s="82"/>
      <c r="R33" s="82"/>
      <c r="S33" s="82"/>
      <c r="T33" s="82"/>
      <c r="U33" s="82"/>
      <c r="V33" s="108" t="e">
        <f>VLOOKUP(C33,Sheet3!$1:$1048576,2,)</f>
        <v>#N/A</v>
      </c>
    </row>
    <row r="34" spans="1:22" s="83" customFormat="1" x14ac:dyDescent="0.35">
      <c r="A34" s="78"/>
      <c r="B34" s="79"/>
      <c r="C34" s="78"/>
      <c r="D34" s="80"/>
      <c r="E34" s="81"/>
      <c r="F34" s="81"/>
      <c r="G34" s="81"/>
      <c r="H34" s="81"/>
      <c r="I34" s="81"/>
      <c r="J34" s="82"/>
      <c r="K34" s="81"/>
      <c r="L34" s="81"/>
      <c r="M34" s="82"/>
      <c r="N34" s="81"/>
      <c r="O34" s="81"/>
      <c r="P34" s="82"/>
      <c r="Q34" s="82"/>
      <c r="R34" s="82"/>
      <c r="S34" s="82"/>
      <c r="T34" s="82"/>
      <c r="U34" s="82"/>
      <c r="V34" s="108" t="e">
        <f>VLOOKUP(C34,Sheet3!$1:$1048576,2,)</f>
        <v>#N/A</v>
      </c>
    </row>
    <row r="35" spans="1:22" s="83" customFormat="1" x14ac:dyDescent="0.35">
      <c r="A35" s="78"/>
      <c r="B35" s="79"/>
      <c r="C35" s="78"/>
      <c r="D35" s="80"/>
      <c r="E35" s="81"/>
      <c r="F35" s="81"/>
      <c r="G35" s="81"/>
      <c r="H35" s="81"/>
      <c r="I35" s="81"/>
      <c r="J35" s="82"/>
      <c r="K35" s="81"/>
      <c r="L35" s="81"/>
      <c r="M35" s="82"/>
      <c r="N35" s="81"/>
      <c r="O35" s="81"/>
      <c r="P35" s="82"/>
      <c r="Q35" s="82"/>
      <c r="R35" s="82"/>
      <c r="S35" s="82"/>
      <c r="T35" s="82"/>
      <c r="U35" s="82"/>
      <c r="V35" s="108" t="e">
        <f>VLOOKUP(C35,Sheet3!$1:$1048576,2,)</f>
        <v>#N/A</v>
      </c>
    </row>
    <row r="36" spans="1:22" s="91" customFormat="1" x14ac:dyDescent="0.35">
      <c r="A36" s="89"/>
      <c r="B36" s="79"/>
      <c r="C36" s="85"/>
      <c r="D36" s="92"/>
      <c r="E36" s="81"/>
      <c r="F36" s="81"/>
      <c r="G36" s="81"/>
      <c r="H36" s="81"/>
      <c r="I36" s="81"/>
      <c r="J36" s="93"/>
      <c r="K36" s="90"/>
      <c r="L36" s="81"/>
      <c r="M36" s="93"/>
      <c r="N36" s="90"/>
      <c r="O36" s="81"/>
      <c r="P36" s="82"/>
      <c r="Q36" s="81"/>
      <c r="R36" s="81"/>
      <c r="S36" s="82"/>
      <c r="T36" s="82"/>
      <c r="U36" s="82"/>
      <c r="V36" s="82"/>
    </row>
    <row r="37" spans="1:22" s="100" customFormat="1" ht="21" x14ac:dyDescent="0.6">
      <c r="A37" s="94"/>
      <c r="B37" s="95"/>
      <c r="C37" s="96" t="s">
        <v>16</v>
      </c>
      <c r="D37" s="97"/>
      <c r="E37" s="94"/>
      <c r="F37" s="94"/>
      <c r="G37" s="94"/>
      <c r="H37" s="98"/>
      <c r="I37" s="98">
        <f>SUM(I7:I36)</f>
        <v>0</v>
      </c>
      <c r="J37" s="98"/>
      <c r="K37" s="98"/>
      <c r="L37" s="98">
        <f>SUM(L7:L36)</f>
        <v>0</v>
      </c>
      <c r="M37" s="98"/>
      <c r="N37" s="98"/>
      <c r="O37" s="98">
        <f>SUM(O7:O36)</f>
        <v>0</v>
      </c>
      <c r="P37" s="99">
        <f>SUM(P7:P36)</f>
        <v>0</v>
      </c>
      <c r="Q37" s="99">
        <f>SUM(Q7:Q36)</f>
        <v>0</v>
      </c>
      <c r="R37" s="98">
        <f>SUM(R7:R36)</f>
        <v>0</v>
      </c>
      <c r="S37" s="98">
        <f>SUM(S7:S36)</f>
        <v>0</v>
      </c>
      <c r="T37" s="98"/>
      <c r="U37" s="98"/>
      <c r="V37" s="98"/>
    </row>
  </sheetData>
  <mergeCells count="6">
    <mergeCell ref="B1:V1"/>
    <mergeCell ref="B2:V2"/>
    <mergeCell ref="B3:V3"/>
    <mergeCell ref="A5:A6"/>
    <mergeCell ref="J5:L5"/>
    <mergeCell ref="M5:O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14036"/>
  <sheetViews>
    <sheetView topLeftCell="A223" workbookViewId="0">
      <selection activeCell="A245" sqref="A245"/>
    </sheetView>
  </sheetViews>
  <sheetFormatPr defaultRowHeight="13.8" x14ac:dyDescent="0.25"/>
  <cols>
    <col min="1" max="1" width="55" customWidth="1"/>
    <col min="2" max="2" width="10.69921875" customWidth="1"/>
    <col min="257" max="257" width="55" customWidth="1"/>
    <col min="258" max="258" width="8" customWidth="1"/>
    <col min="513" max="513" width="55" customWidth="1"/>
    <col min="514" max="514" width="8" customWidth="1"/>
    <col min="769" max="769" width="55" customWidth="1"/>
    <col min="770" max="770" width="8" customWidth="1"/>
    <col min="1025" max="1025" width="55" customWidth="1"/>
    <col min="1026" max="1026" width="8" customWidth="1"/>
    <col min="1281" max="1281" width="55" customWidth="1"/>
    <col min="1282" max="1282" width="8" customWidth="1"/>
    <col min="1537" max="1537" width="55" customWidth="1"/>
    <col min="1538" max="1538" width="8" customWidth="1"/>
    <col min="1793" max="1793" width="55" customWidth="1"/>
    <col min="1794" max="1794" width="8" customWidth="1"/>
    <col min="2049" max="2049" width="55" customWidth="1"/>
    <col min="2050" max="2050" width="8" customWidth="1"/>
    <col min="2305" max="2305" width="55" customWidth="1"/>
    <col min="2306" max="2306" width="8" customWidth="1"/>
    <col min="2561" max="2561" width="55" customWidth="1"/>
    <col min="2562" max="2562" width="8" customWidth="1"/>
    <col min="2817" max="2817" width="55" customWidth="1"/>
    <col min="2818" max="2818" width="8" customWidth="1"/>
    <col min="3073" max="3073" width="55" customWidth="1"/>
    <col min="3074" max="3074" width="8" customWidth="1"/>
    <col min="3329" max="3329" width="55" customWidth="1"/>
    <col min="3330" max="3330" width="8" customWidth="1"/>
    <col min="3585" max="3585" width="55" customWidth="1"/>
    <col min="3586" max="3586" width="8" customWidth="1"/>
    <col min="3841" max="3841" width="55" customWidth="1"/>
    <col min="3842" max="3842" width="8" customWidth="1"/>
    <col min="4097" max="4097" width="55" customWidth="1"/>
    <col min="4098" max="4098" width="8" customWidth="1"/>
    <col min="4353" max="4353" width="55" customWidth="1"/>
    <col min="4354" max="4354" width="8" customWidth="1"/>
    <col min="4609" max="4609" width="55" customWidth="1"/>
    <col min="4610" max="4610" width="8" customWidth="1"/>
    <col min="4865" max="4865" width="55" customWidth="1"/>
    <col min="4866" max="4866" width="8" customWidth="1"/>
    <col min="5121" max="5121" width="55" customWidth="1"/>
    <col min="5122" max="5122" width="8" customWidth="1"/>
    <col min="5377" max="5377" width="55" customWidth="1"/>
    <col min="5378" max="5378" width="8" customWidth="1"/>
    <col min="5633" max="5633" width="55" customWidth="1"/>
    <col min="5634" max="5634" width="8" customWidth="1"/>
    <col min="5889" max="5889" width="55" customWidth="1"/>
    <col min="5890" max="5890" width="8" customWidth="1"/>
    <col min="6145" max="6145" width="55" customWidth="1"/>
    <col min="6146" max="6146" width="8" customWidth="1"/>
    <col min="6401" max="6401" width="55" customWidth="1"/>
    <col min="6402" max="6402" width="8" customWidth="1"/>
    <col min="6657" max="6657" width="55" customWidth="1"/>
    <col min="6658" max="6658" width="8" customWidth="1"/>
    <col min="6913" max="6913" width="55" customWidth="1"/>
    <col min="6914" max="6914" width="8" customWidth="1"/>
    <col min="7169" max="7169" width="55" customWidth="1"/>
    <col min="7170" max="7170" width="8" customWidth="1"/>
    <col min="7425" max="7425" width="55" customWidth="1"/>
    <col min="7426" max="7426" width="8" customWidth="1"/>
    <col min="7681" max="7681" width="55" customWidth="1"/>
    <col min="7682" max="7682" width="8" customWidth="1"/>
    <col min="7937" max="7937" width="55" customWidth="1"/>
    <col min="7938" max="7938" width="8" customWidth="1"/>
    <col min="8193" max="8193" width="55" customWidth="1"/>
    <col min="8194" max="8194" width="8" customWidth="1"/>
    <col min="8449" max="8449" width="55" customWidth="1"/>
    <col min="8450" max="8450" width="8" customWidth="1"/>
    <col min="8705" max="8705" width="55" customWidth="1"/>
    <col min="8706" max="8706" width="8" customWidth="1"/>
    <col min="8961" max="8961" width="55" customWidth="1"/>
    <col min="8962" max="8962" width="8" customWidth="1"/>
    <col min="9217" max="9217" width="55" customWidth="1"/>
    <col min="9218" max="9218" width="8" customWidth="1"/>
    <col min="9473" max="9473" width="55" customWidth="1"/>
    <col min="9474" max="9474" width="8" customWidth="1"/>
    <col min="9729" max="9729" width="55" customWidth="1"/>
    <col min="9730" max="9730" width="8" customWidth="1"/>
    <col min="9985" max="9985" width="55" customWidth="1"/>
    <col min="9986" max="9986" width="8" customWidth="1"/>
    <col min="10241" max="10241" width="55" customWidth="1"/>
    <col min="10242" max="10242" width="8" customWidth="1"/>
    <col min="10497" max="10497" width="55" customWidth="1"/>
    <col min="10498" max="10498" width="8" customWidth="1"/>
    <col min="10753" max="10753" width="55" customWidth="1"/>
    <col min="10754" max="10754" width="8" customWidth="1"/>
    <col min="11009" max="11009" width="55" customWidth="1"/>
    <col min="11010" max="11010" width="8" customWidth="1"/>
    <col min="11265" max="11265" width="55" customWidth="1"/>
    <col min="11266" max="11266" width="8" customWidth="1"/>
    <col min="11521" max="11521" width="55" customWidth="1"/>
    <col min="11522" max="11522" width="8" customWidth="1"/>
    <col min="11777" max="11777" width="55" customWidth="1"/>
    <col min="11778" max="11778" width="8" customWidth="1"/>
    <col min="12033" max="12033" width="55" customWidth="1"/>
    <col min="12034" max="12034" width="8" customWidth="1"/>
    <col min="12289" max="12289" width="55" customWidth="1"/>
    <col min="12290" max="12290" width="8" customWidth="1"/>
    <col min="12545" max="12545" width="55" customWidth="1"/>
    <col min="12546" max="12546" width="8" customWidth="1"/>
    <col min="12801" max="12801" width="55" customWidth="1"/>
    <col min="12802" max="12802" width="8" customWidth="1"/>
    <col min="13057" max="13057" width="55" customWidth="1"/>
    <col min="13058" max="13058" width="8" customWidth="1"/>
    <col min="13313" max="13313" width="55" customWidth="1"/>
    <col min="13314" max="13314" width="8" customWidth="1"/>
    <col min="13569" max="13569" width="55" customWidth="1"/>
    <col min="13570" max="13570" width="8" customWidth="1"/>
    <col min="13825" max="13825" width="55" customWidth="1"/>
    <col min="13826" max="13826" width="8" customWidth="1"/>
    <col min="14081" max="14081" width="55" customWidth="1"/>
    <col min="14082" max="14082" width="8" customWidth="1"/>
    <col min="14337" max="14337" width="55" customWidth="1"/>
    <col min="14338" max="14338" width="8" customWidth="1"/>
    <col min="14593" max="14593" width="55" customWidth="1"/>
    <col min="14594" max="14594" width="8" customWidth="1"/>
    <col min="14849" max="14849" width="55" customWidth="1"/>
    <col min="14850" max="14850" width="8" customWidth="1"/>
    <col min="15105" max="15105" width="55" customWidth="1"/>
    <col min="15106" max="15106" width="8" customWidth="1"/>
    <col min="15361" max="15361" width="55" customWidth="1"/>
    <col min="15362" max="15362" width="8" customWidth="1"/>
    <col min="15617" max="15617" width="55" customWidth="1"/>
    <col min="15618" max="15618" width="8" customWidth="1"/>
    <col min="15873" max="15873" width="55" customWidth="1"/>
    <col min="15874" max="15874" width="8" customWidth="1"/>
    <col min="16129" max="16129" width="55" customWidth="1"/>
    <col min="16130" max="16130" width="8" customWidth="1"/>
  </cols>
  <sheetData>
    <row r="1" spans="1:88" x14ac:dyDescent="0.25">
      <c r="A1" t="s">
        <v>304</v>
      </c>
      <c r="B1" t="s">
        <v>305</v>
      </c>
      <c r="C1" t="s">
        <v>306</v>
      </c>
      <c r="D1" t="s">
        <v>307</v>
      </c>
      <c r="E1" t="s">
        <v>308</v>
      </c>
      <c r="F1" t="s">
        <v>309</v>
      </c>
      <c r="G1" t="s">
        <v>310</v>
      </c>
      <c r="H1" t="s">
        <v>311</v>
      </c>
      <c r="I1" t="s">
        <v>312</v>
      </c>
      <c r="J1" t="s">
        <v>313</v>
      </c>
      <c r="K1" t="s">
        <v>314</v>
      </c>
      <c r="L1" t="s">
        <v>315</v>
      </c>
      <c r="M1" t="s">
        <v>316</v>
      </c>
      <c r="N1" t="s">
        <v>317</v>
      </c>
      <c r="O1" t="s">
        <v>318</v>
      </c>
      <c r="P1" t="s">
        <v>319</v>
      </c>
      <c r="Q1" t="s">
        <v>320</v>
      </c>
      <c r="R1" t="s">
        <v>321</v>
      </c>
      <c r="S1" t="s">
        <v>322</v>
      </c>
      <c r="T1" t="s">
        <v>323</v>
      </c>
      <c r="U1" t="s">
        <v>324</v>
      </c>
      <c r="V1" t="s">
        <v>325</v>
      </c>
      <c r="W1" t="s">
        <v>326</v>
      </c>
      <c r="X1" t="s">
        <v>327</v>
      </c>
      <c r="Y1" t="s">
        <v>328</v>
      </c>
      <c r="Z1" t="s">
        <v>329</v>
      </c>
      <c r="AA1" t="s">
        <v>330</v>
      </c>
      <c r="AB1" t="s">
        <v>331</v>
      </c>
      <c r="AC1" t="s">
        <v>332</v>
      </c>
      <c r="AD1" t="s">
        <v>333</v>
      </c>
      <c r="AE1" t="s">
        <v>334</v>
      </c>
      <c r="AF1" t="s">
        <v>335</v>
      </c>
      <c r="AG1" t="s">
        <v>336</v>
      </c>
      <c r="AH1" t="s">
        <v>337</v>
      </c>
      <c r="AI1" t="s">
        <v>338</v>
      </c>
      <c r="AJ1" t="s">
        <v>339</v>
      </c>
      <c r="AK1" t="s">
        <v>340</v>
      </c>
      <c r="AL1" t="s">
        <v>341</v>
      </c>
      <c r="AM1" t="s">
        <v>342</v>
      </c>
      <c r="AN1" t="s">
        <v>343</v>
      </c>
      <c r="AO1" t="s">
        <v>344</v>
      </c>
      <c r="AP1" t="s">
        <v>345</v>
      </c>
      <c r="AQ1" t="s">
        <v>346</v>
      </c>
      <c r="AR1" t="s">
        <v>347</v>
      </c>
      <c r="AS1" t="s">
        <v>348</v>
      </c>
      <c r="AT1" t="s">
        <v>349</v>
      </c>
      <c r="AU1" t="s">
        <v>350</v>
      </c>
      <c r="AV1" t="s">
        <v>351</v>
      </c>
      <c r="AW1" t="s">
        <v>352</v>
      </c>
      <c r="AX1" t="s">
        <v>353</v>
      </c>
      <c r="AY1" t="s">
        <v>354</v>
      </c>
      <c r="AZ1" t="s">
        <v>355</v>
      </c>
      <c r="BA1" t="s">
        <v>356</v>
      </c>
      <c r="BB1" t="s">
        <v>357</v>
      </c>
      <c r="BC1" t="s">
        <v>358</v>
      </c>
      <c r="BD1" t="s">
        <v>359</v>
      </c>
      <c r="BE1" t="s">
        <v>360</v>
      </c>
      <c r="BF1" t="s">
        <v>361</v>
      </c>
      <c r="BG1" t="s">
        <v>362</v>
      </c>
      <c r="BH1" t="s">
        <v>363</v>
      </c>
      <c r="BI1" t="s">
        <v>364</v>
      </c>
      <c r="BJ1" t="s">
        <v>365</v>
      </c>
      <c r="BK1" t="s">
        <v>366</v>
      </c>
      <c r="BL1" t="s">
        <v>367</v>
      </c>
      <c r="BM1" t="s">
        <v>368</v>
      </c>
      <c r="BN1" t="s">
        <v>369</v>
      </c>
      <c r="BO1" t="s">
        <v>370</v>
      </c>
      <c r="BP1" t="s">
        <v>371</v>
      </c>
      <c r="BQ1" t="s">
        <v>372</v>
      </c>
      <c r="BR1" t="s">
        <v>373</v>
      </c>
      <c r="BS1" t="s">
        <v>374</v>
      </c>
      <c r="BT1" t="s">
        <v>375</v>
      </c>
      <c r="BU1" t="s">
        <v>376</v>
      </c>
      <c r="BV1" t="s">
        <v>377</v>
      </c>
      <c r="BW1" t="s">
        <v>378</v>
      </c>
      <c r="BX1" t="s">
        <v>379</v>
      </c>
      <c r="BY1" t="s">
        <v>380</v>
      </c>
      <c r="BZ1" t="s">
        <v>381</v>
      </c>
      <c r="CA1" t="s">
        <v>382</v>
      </c>
      <c r="CB1" t="s">
        <v>383</v>
      </c>
      <c r="CC1" t="s">
        <v>384</v>
      </c>
      <c r="CD1" t="s">
        <v>385</v>
      </c>
      <c r="CE1" t="s">
        <v>386</v>
      </c>
      <c r="CF1" t="s">
        <v>387</v>
      </c>
      <c r="CG1" t="s">
        <v>388</v>
      </c>
      <c r="CH1" t="s">
        <v>389</v>
      </c>
      <c r="CI1" t="s">
        <v>390</v>
      </c>
      <c r="CJ1" t="s">
        <v>391</v>
      </c>
    </row>
    <row r="2" spans="1:88" x14ac:dyDescent="0.25">
      <c r="A2" t="s">
        <v>392</v>
      </c>
      <c r="B2">
        <v>11590</v>
      </c>
      <c r="C2" t="s">
        <v>231</v>
      </c>
      <c r="D2">
        <v>26</v>
      </c>
      <c r="E2" t="s">
        <v>393</v>
      </c>
      <c r="O2">
        <v>0</v>
      </c>
      <c r="V2">
        <v>1</v>
      </c>
      <c r="W2">
        <v>13</v>
      </c>
      <c r="Z2" t="s">
        <v>394</v>
      </c>
      <c r="AG2" s="105">
        <v>45865</v>
      </c>
      <c r="BA2" t="s">
        <v>392</v>
      </c>
      <c r="BC2">
        <v>6</v>
      </c>
      <c r="BE2" t="s">
        <v>392</v>
      </c>
      <c r="CG2" t="s">
        <v>393</v>
      </c>
    </row>
    <row r="3" spans="1:88" x14ac:dyDescent="0.25">
      <c r="A3" t="s">
        <v>395</v>
      </c>
      <c r="B3">
        <v>3153</v>
      </c>
      <c r="C3" t="s">
        <v>396</v>
      </c>
      <c r="D3">
        <v>11</v>
      </c>
      <c r="E3" t="s">
        <v>397</v>
      </c>
      <c r="O3">
        <v>120</v>
      </c>
      <c r="V3">
        <v>1</v>
      </c>
      <c r="Y3">
        <v>149</v>
      </c>
      <c r="Z3" t="s">
        <v>398</v>
      </c>
      <c r="AG3" s="105">
        <v>45865</v>
      </c>
      <c r="AJ3">
        <v>0</v>
      </c>
      <c r="BA3" t="s">
        <v>399</v>
      </c>
      <c r="BB3">
        <v>1</v>
      </c>
      <c r="BC3">
        <v>12</v>
      </c>
      <c r="BE3" t="s">
        <v>399</v>
      </c>
      <c r="BK3">
        <v>0</v>
      </c>
      <c r="BL3" t="s">
        <v>400</v>
      </c>
      <c r="BM3" t="s">
        <v>400</v>
      </c>
      <c r="BN3">
        <v>0</v>
      </c>
      <c r="CD3" t="s">
        <v>401</v>
      </c>
      <c r="CF3" s="106">
        <v>45882.702430555553</v>
      </c>
      <c r="CG3" t="s">
        <v>393</v>
      </c>
    </row>
    <row r="4" spans="1:88" x14ac:dyDescent="0.25">
      <c r="A4" t="s">
        <v>402</v>
      </c>
      <c r="B4">
        <v>8529</v>
      </c>
      <c r="C4" t="s">
        <v>146</v>
      </c>
      <c r="D4">
        <v>1</v>
      </c>
      <c r="E4" t="s">
        <v>393</v>
      </c>
      <c r="J4">
        <v>9</v>
      </c>
      <c r="K4">
        <v>20</v>
      </c>
      <c r="O4">
        <v>2457.3034299999999</v>
      </c>
      <c r="R4" t="s">
        <v>403</v>
      </c>
      <c r="V4">
        <v>1</v>
      </c>
      <c r="W4">
        <v>52</v>
      </c>
      <c r="Y4">
        <v>2764</v>
      </c>
      <c r="Z4" t="s">
        <v>404</v>
      </c>
      <c r="AG4" s="105">
        <v>45865</v>
      </c>
      <c r="AJ4">
        <v>0</v>
      </c>
      <c r="AL4" s="105">
        <v>45901</v>
      </c>
      <c r="AU4" t="s">
        <v>405</v>
      </c>
      <c r="AZ4" s="105">
        <v>45840</v>
      </c>
      <c r="BA4" t="s">
        <v>406</v>
      </c>
      <c r="BB4">
        <v>1</v>
      </c>
      <c r="BC4">
        <v>4</v>
      </c>
      <c r="BD4">
        <v>6</v>
      </c>
      <c r="BE4" t="s">
        <v>407</v>
      </c>
      <c r="BF4" t="s">
        <v>408</v>
      </c>
      <c r="BG4">
        <v>2700</v>
      </c>
      <c r="BK4">
        <v>0</v>
      </c>
      <c r="BL4" t="s">
        <v>409</v>
      </c>
      <c r="BM4" t="s">
        <v>409</v>
      </c>
      <c r="BN4">
        <v>0</v>
      </c>
      <c r="BO4" s="105">
        <v>45901</v>
      </c>
      <c r="BP4">
        <v>6</v>
      </c>
      <c r="BQ4">
        <v>29</v>
      </c>
      <c r="BR4">
        <v>2700</v>
      </c>
      <c r="CB4">
        <v>589</v>
      </c>
      <c r="CC4">
        <v>1</v>
      </c>
      <c r="CD4" t="s">
        <v>410</v>
      </c>
      <c r="CF4" s="106">
        <v>45952.666712962964</v>
      </c>
      <c r="CG4" t="s">
        <v>397</v>
      </c>
      <c r="CH4" t="s">
        <v>411</v>
      </c>
    </row>
    <row r="5" spans="1:88" x14ac:dyDescent="0.25">
      <c r="A5" t="s">
        <v>412</v>
      </c>
      <c r="B5">
        <v>13094</v>
      </c>
      <c r="C5" t="s">
        <v>231</v>
      </c>
      <c r="D5">
        <v>26</v>
      </c>
      <c r="E5" t="s">
        <v>393</v>
      </c>
      <c r="V5">
        <v>1</v>
      </c>
      <c r="W5">
        <v>17</v>
      </c>
      <c r="Z5" t="s">
        <v>413</v>
      </c>
      <c r="AG5" s="105">
        <v>45865</v>
      </c>
      <c r="BA5" t="s">
        <v>412</v>
      </c>
      <c r="BB5">
        <v>1</v>
      </c>
      <c r="BC5">
        <v>6</v>
      </c>
      <c r="BE5" t="s">
        <v>412</v>
      </c>
      <c r="CF5" s="106">
        <v>45999.648182870369</v>
      </c>
      <c r="CG5" t="s">
        <v>393</v>
      </c>
    </row>
    <row r="6" spans="1:88" x14ac:dyDescent="0.25">
      <c r="A6" t="s">
        <v>414</v>
      </c>
      <c r="B6">
        <v>14111</v>
      </c>
      <c r="C6" t="s">
        <v>106</v>
      </c>
      <c r="D6">
        <v>57</v>
      </c>
      <c r="E6" t="s">
        <v>393</v>
      </c>
      <c r="AG6" s="105">
        <v>45972</v>
      </c>
      <c r="BA6" t="s">
        <v>414</v>
      </c>
      <c r="BB6">
        <v>1</v>
      </c>
      <c r="BC6">
        <v>57</v>
      </c>
      <c r="BE6" t="s">
        <v>414</v>
      </c>
      <c r="CF6" s="106">
        <v>45972.361805555556</v>
      </c>
      <c r="CG6" t="s">
        <v>393</v>
      </c>
    </row>
    <row r="7" spans="1:88" x14ac:dyDescent="0.25">
      <c r="A7" t="s">
        <v>415</v>
      </c>
      <c r="B7">
        <v>11593</v>
      </c>
      <c r="C7" t="s">
        <v>231</v>
      </c>
      <c r="D7">
        <v>26</v>
      </c>
      <c r="E7" t="s">
        <v>393</v>
      </c>
      <c r="O7">
        <v>2450</v>
      </c>
      <c r="V7">
        <v>1</v>
      </c>
      <c r="W7">
        <v>13</v>
      </c>
      <c r="Z7" t="s">
        <v>416</v>
      </c>
      <c r="AG7" s="105">
        <v>45865</v>
      </c>
      <c r="BA7" t="s">
        <v>415</v>
      </c>
      <c r="BC7">
        <v>6</v>
      </c>
      <c r="BE7" t="s">
        <v>415</v>
      </c>
      <c r="CG7" t="s">
        <v>393</v>
      </c>
    </row>
    <row r="8" spans="1:88" x14ac:dyDescent="0.25">
      <c r="A8" t="s">
        <v>417</v>
      </c>
      <c r="B8">
        <v>11596</v>
      </c>
      <c r="C8" t="s">
        <v>231</v>
      </c>
      <c r="D8">
        <v>26</v>
      </c>
      <c r="E8" t="s">
        <v>393</v>
      </c>
      <c r="O8">
        <v>4500</v>
      </c>
      <c r="V8">
        <v>1</v>
      </c>
      <c r="W8">
        <v>11</v>
      </c>
      <c r="Z8" t="s">
        <v>418</v>
      </c>
      <c r="AG8" s="105">
        <v>45865</v>
      </c>
      <c r="BA8" t="s">
        <v>417</v>
      </c>
      <c r="BC8">
        <v>6</v>
      </c>
      <c r="BE8" t="s">
        <v>417</v>
      </c>
      <c r="CG8" t="s">
        <v>393</v>
      </c>
    </row>
    <row r="9" spans="1:88" x14ac:dyDescent="0.25">
      <c r="A9" t="s">
        <v>419</v>
      </c>
      <c r="B9">
        <v>11597</v>
      </c>
      <c r="C9" t="s">
        <v>231</v>
      </c>
      <c r="D9">
        <v>26</v>
      </c>
      <c r="E9" t="s">
        <v>393</v>
      </c>
      <c r="O9">
        <v>4500</v>
      </c>
      <c r="V9">
        <v>1</v>
      </c>
      <c r="W9">
        <v>11</v>
      </c>
      <c r="Z9" t="s">
        <v>420</v>
      </c>
      <c r="AG9" s="105">
        <v>45865</v>
      </c>
      <c r="BA9" t="s">
        <v>419</v>
      </c>
      <c r="BC9">
        <v>6</v>
      </c>
      <c r="BE9" t="s">
        <v>419</v>
      </c>
      <c r="CG9" t="s">
        <v>393</v>
      </c>
    </row>
    <row r="10" spans="1:88" x14ac:dyDescent="0.25">
      <c r="A10" t="s">
        <v>421</v>
      </c>
      <c r="B10">
        <v>11599</v>
      </c>
      <c r="C10" t="s">
        <v>231</v>
      </c>
      <c r="D10">
        <v>26</v>
      </c>
      <c r="E10" t="s">
        <v>393</v>
      </c>
      <c r="O10">
        <v>4500</v>
      </c>
      <c r="V10">
        <v>1</v>
      </c>
      <c r="W10">
        <v>13</v>
      </c>
      <c r="Z10" t="s">
        <v>422</v>
      </c>
      <c r="AG10" s="105">
        <v>45865</v>
      </c>
      <c r="BA10" t="s">
        <v>421</v>
      </c>
      <c r="BC10">
        <v>6</v>
      </c>
      <c r="BE10" t="s">
        <v>421</v>
      </c>
      <c r="CG10" t="s">
        <v>393</v>
      </c>
    </row>
    <row r="11" spans="1:88" x14ac:dyDescent="0.25">
      <c r="A11" t="s">
        <v>423</v>
      </c>
      <c r="B11">
        <v>463</v>
      </c>
      <c r="C11" t="s">
        <v>109</v>
      </c>
      <c r="D11">
        <v>14</v>
      </c>
      <c r="E11" t="s">
        <v>393</v>
      </c>
      <c r="O11">
        <v>85</v>
      </c>
      <c r="V11">
        <v>1</v>
      </c>
      <c r="Y11">
        <v>103</v>
      </c>
      <c r="Z11" t="s">
        <v>424</v>
      </c>
      <c r="AG11" s="105">
        <v>45865</v>
      </c>
      <c r="AJ11">
        <v>0</v>
      </c>
      <c r="BA11" t="s">
        <v>423</v>
      </c>
      <c r="BC11">
        <v>9</v>
      </c>
      <c r="BE11" t="s">
        <v>423</v>
      </c>
      <c r="BK11">
        <v>0</v>
      </c>
      <c r="BN11">
        <v>0</v>
      </c>
      <c r="CD11" t="s">
        <v>425</v>
      </c>
      <c r="CG11" t="s">
        <v>393</v>
      </c>
    </row>
    <row r="12" spans="1:88" x14ac:dyDescent="0.25">
      <c r="A12" t="s">
        <v>426</v>
      </c>
      <c r="B12">
        <v>11557</v>
      </c>
      <c r="C12" t="s">
        <v>231</v>
      </c>
      <c r="D12">
        <v>26</v>
      </c>
      <c r="E12" t="s">
        <v>393</v>
      </c>
      <c r="O12">
        <v>16.66667</v>
      </c>
      <c r="V12">
        <v>1</v>
      </c>
      <c r="W12">
        <v>9</v>
      </c>
      <c r="Z12" t="s">
        <v>427</v>
      </c>
      <c r="AG12" s="105">
        <v>45865</v>
      </c>
      <c r="BA12" t="s">
        <v>426</v>
      </c>
      <c r="BC12">
        <v>6</v>
      </c>
      <c r="BE12" t="s">
        <v>426</v>
      </c>
      <c r="CG12" t="s">
        <v>393</v>
      </c>
    </row>
    <row r="13" spans="1:88" x14ac:dyDescent="0.25">
      <c r="A13" t="s">
        <v>428</v>
      </c>
      <c r="B13">
        <v>462</v>
      </c>
      <c r="C13" t="s">
        <v>109</v>
      </c>
      <c r="D13">
        <v>14</v>
      </c>
      <c r="E13" t="s">
        <v>393</v>
      </c>
      <c r="O13">
        <v>85</v>
      </c>
      <c r="V13">
        <v>1</v>
      </c>
      <c r="Y13">
        <v>103</v>
      </c>
      <c r="Z13" t="s">
        <v>429</v>
      </c>
      <c r="AG13" s="105">
        <v>45865</v>
      </c>
      <c r="AJ13">
        <v>0</v>
      </c>
      <c r="BA13" t="s">
        <v>428</v>
      </c>
      <c r="BC13">
        <v>9</v>
      </c>
      <c r="BE13" t="s">
        <v>428</v>
      </c>
      <c r="BK13">
        <v>0</v>
      </c>
      <c r="BN13">
        <v>0</v>
      </c>
      <c r="CD13" t="s">
        <v>430</v>
      </c>
      <c r="CG13" t="s">
        <v>393</v>
      </c>
    </row>
    <row r="14" spans="1:88" x14ac:dyDescent="0.25">
      <c r="A14" t="s">
        <v>431</v>
      </c>
      <c r="B14">
        <v>11625</v>
      </c>
      <c r="C14" t="s">
        <v>231</v>
      </c>
      <c r="D14">
        <v>26</v>
      </c>
      <c r="E14" t="s">
        <v>393</v>
      </c>
      <c r="O14">
        <v>11500</v>
      </c>
      <c r="V14">
        <v>1</v>
      </c>
      <c r="W14">
        <v>13</v>
      </c>
      <c r="Z14" t="s">
        <v>432</v>
      </c>
      <c r="AG14" s="105">
        <v>45865</v>
      </c>
      <c r="BA14" t="s">
        <v>431</v>
      </c>
      <c r="BC14">
        <v>6</v>
      </c>
      <c r="BE14" t="s">
        <v>431</v>
      </c>
      <c r="CG14" t="s">
        <v>393</v>
      </c>
    </row>
    <row r="15" spans="1:88" x14ac:dyDescent="0.25">
      <c r="A15" t="s">
        <v>433</v>
      </c>
      <c r="B15">
        <v>455</v>
      </c>
      <c r="C15" t="s">
        <v>50</v>
      </c>
      <c r="D15">
        <v>14</v>
      </c>
      <c r="E15" t="s">
        <v>393</v>
      </c>
      <c r="O15">
        <v>60</v>
      </c>
      <c r="V15">
        <v>1</v>
      </c>
      <c r="Y15">
        <v>73</v>
      </c>
      <c r="Z15" t="s">
        <v>434</v>
      </c>
      <c r="AG15" s="105">
        <v>45865</v>
      </c>
      <c r="AJ15">
        <v>5</v>
      </c>
      <c r="BA15" t="s">
        <v>433</v>
      </c>
      <c r="BC15">
        <v>9</v>
      </c>
      <c r="BE15" t="s">
        <v>433</v>
      </c>
      <c r="BK15">
        <v>0</v>
      </c>
      <c r="BN15">
        <v>0</v>
      </c>
      <c r="CD15" t="s">
        <v>435</v>
      </c>
      <c r="CG15" t="s">
        <v>393</v>
      </c>
    </row>
    <row r="16" spans="1:88" x14ac:dyDescent="0.25">
      <c r="A16" t="s">
        <v>436</v>
      </c>
      <c r="B16">
        <v>230</v>
      </c>
      <c r="C16" t="s">
        <v>50</v>
      </c>
      <c r="D16">
        <v>14</v>
      </c>
      <c r="E16" t="s">
        <v>393</v>
      </c>
      <c r="O16">
        <v>2000</v>
      </c>
      <c r="V16">
        <v>1</v>
      </c>
      <c r="Y16">
        <v>2261</v>
      </c>
      <c r="Z16" t="s">
        <v>437</v>
      </c>
      <c r="AG16" s="105">
        <v>45865</v>
      </c>
      <c r="AJ16">
        <v>1</v>
      </c>
      <c r="BA16" t="s">
        <v>436</v>
      </c>
      <c r="BC16">
        <v>9</v>
      </c>
      <c r="BE16" t="s">
        <v>436</v>
      </c>
      <c r="BK16">
        <v>0</v>
      </c>
      <c r="BN16">
        <v>0</v>
      </c>
      <c r="CD16" t="s">
        <v>438</v>
      </c>
      <c r="CG16" t="s">
        <v>393</v>
      </c>
    </row>
    <row r="17" spans="1:85" x14ac:dyDescent="0.25">
      <c r="A17" t="s">
        <v>439</v>
      </c>
      <c r="B17">
        <v>13092</v>
      </c>
      <c r="C17" t="s">
        <v>231</v>
      </c>
      <c r="D17">
        <v>26</v>
      </c>
      <c r="E17" t="s">
        <v>393</v>
      </c>
      <c r="V17">
        <v>1</v>
      </c>
      <c r="Z17" t="s">
        <v>440</v>
      </c>
      <c r="AG17" s="105">
        <v>45865</v>
      </c>
      <c r="BA17" t="s">
        <v>439</v>
      </c>
      <c r="BC17">
        <v>6</v>
      </c>
      <c r="BE17" t="s">
        <v>439</v>
      </c>
      <c r="CG17" t="s">
        <v>393</v>
      </c>
    </row>
    <row r="18" spans="1:85" x14ac:dyDescent="0.25">
      <c r="A18" t="s">
        <v>441</v>
      </c>
      <c r="B18">
        <v>522</v>
      </c>
      <c r="C18" t="s">
        <v>109</v>
      </c>
      <c r="D18">
        <v>14</v>
      </c>
      <c r="E18" t="s">
        <v>393</v>
      </c>
      <c r="O18">
        <v>95</v>
      </c>
      <c r="V18">
        <v>1</v>
      </c>
      <c r="Y18">
        <v>115</v>
      </c>
      <c r="Z18" t="s">
        <v>442</v>
      </c>
      <c r="AG18" s="105">
        <v>45865</v>
      </c>
      <c r="AJ18">
        <v>0</v>
      </c>
      <c r="BA18" t="s">
        <v>441</v>
      </c>
      <c r="BC18">
        <v>9</v>
      </c>
      <c r="BE18" t="s">
        <v>441</v>
      </c>
      <c r="BK18">
        <v>0</v>
      </c>
      <c r="BN18">
        <v>0</v>
      </c>
      <c r="CD18" t="s">
        <v>443</v>
      </c>
      <c r="CG18" t="s">
        <v>393</v>
      </c>
    </row>
    <row r="19" spans="1:85" x14ac:dyDescent="0.25">
      <c r="A19" t="s">
        <v>444</v>
      </c>
      <c r="B19">
        <v>397</v>
      </c>
      <c r="C19" t="s">
        <v>50</v>
      </c>
      <c r="D19">
        <v>14</v>
      </c>
      <c r="E19" t="s">
        <v>393</v>
      </c>
      <c r="O19">
        <v>120</v>
      </c>
      <c r="V19">
        <v>1</v>
      </c>
      <c r="Y19">
        <v>149</v>
      </c>
      <c r="Z19" t="s">
        <v>445</v>
      </c>
      <c r="AG19" s="105">
        <v>45865</v>
      </c>
      <c r="AJ19">
        <v>0</v>
      </c>
      <c r="BA19" t="s">
        <v>444</v>
      </c>
      <c r="BC19">
        <v>9</v>
      </c>
      <c r="BE19" t="s">
        <v>444</v>
      </c>
      <c r="BK19">
        <v>0</v>
      </c>
      <c r="BN19">
        <v>0</v>
      </c>
      <c r="CD19" t="s">
        <v>446</v>
      </c>
      <c r="CG19" t="s">
        <v>393</v>
      </c>
    </row>
    <row r="20" spans="1:85" x14ac:dyDescent="0.25">
      <c r="A20" t="s">
        <v>447</v>
      </c>
      <c r="B20">
        <v>549</v>
      </c>
      <c r="C20" t="s">
        <v>106</v>
      </c>
      <c r="D20">
        <v>14</v>
      </c>
      <c r="E20" t="s">
        <v>393</v>
      </c>
      <c r="O20">
        <v>3317</v>
      </c>
      <c r="V20">
        <v>1</v>
      </c>
      <c r="Y20">
        <v>3710</v>
      </c>
      <c r="Z20" t="s">
        <v>448</v>
      </c>
      <c r="AG20" s="105">
        <v>45865</v>
      </c>
      <c r="AJ20">
        <v>0</v>
      </c>
      <c r="BA20" t="s">
        <v>447</v>
      </c>
      <c r="BC20">
        <v>9</v>
      </c>
      <c r="BE20" t="s">
        <v>447</v>
      </c>
      <c r="BK20">
        <v>0</v>
      </c>
      <c r="BN20">
        <v>0</v>
      </c>
      <c r="CD20" s="107">
        <v>46013.761571423609</v>
      </c>
      <c r="CG20" t="s">
        <v>393</v>
      </c>
    </row>
    <row r="21" spans="1:85" x14ac:dyDescent="0.25">
      <c r="A21" t="s">
        <v>449</v>
      </c>
      <c r="B21">
        <v>2</v>
      </c>
      <c r="C21" t="s">
        <v>109</v>
      </c>
      <c r="D21">
        <v>14</v>
      </c>
      <c r="E21" t="s">
        <v>393</v>
      </c>
      <c r="O21">
        <v>95</v>
      </c>
      <c r="V21">
        <v>1</v>
      </c>
      <c r="Y21">
        <v>115</v>
      </c>
      <c r="Z21" t="s">
        <v>450</v>
      </c>
      <c r="AG21" s="105">
        <v>45865</v>
      </c>
      <c r="AJ21">
        <v>0</v>
      </c>
      <c r="AL21" s="105">
        <v>45875</v>
      </c>
      <c r="AZ21" s="105">
        <v>45846</v>
      </c>
      <c r="BA21" t="s">
        <v>449</v>
      </c>
      <c r="BC21">
        <v>9</v>
      </c>
      <c r="BE21" t="s">
        <v>449</v>
      </c>
      <c r="BG21">
        <v>95</v>
      </c>
      <c r="BK21">
        <v>0</v>
      </c>
      <c r="BN21">
        <v>0</v>
      </c>
      <c r="BO21" s="105">
        <v>45875</v>
      </c>
      <c r="BR21">
        <v>95</v>
      </c>
      <c r="CB21">
        <v>422</v>
      </c>
      <c r="CD21" t="s">
        <v>451</v>
      </c>
      <c r="CG21" t="s">
        <v>393</v>
      </c>
    </row>
    <row r="22" spans="1:85" x14ac:dyDescent="0.25">
      <c r="A22" t="s">
        <v>452</v>
      </c>
      <c r="B22">
        <v>5681</v>
      </c>
      <c r="C22" t="s">
        <v>109</v>
      </c>
      <c r="D22">
        <v>10</v>
      </c>
      <c r="E22" t="s">
        <v>393</v>
      </c>
      <c r="O22">
        <v>880</v>
      </c>
      <c r="V22">
        <v>1</v>
      </c>
      <c r="Y22">
        <v>1023</v>
      </c>
      <c r="Z22" t="s">
        <v>453</v>
      </c>
      <c r="AG22" s="105">
        <v>45865</v>
      </c>
      <c r="AJ22">
        <v>0</v>
      </c>
      <c r="AL22" s="105">
        <v>45918</v>
      </c>
      <c r="AZ22" s="105">
        <v>45887</v>
      </c>
      <c r="BA22" t="s">
        <v>452</v>
      </c>
      <c r="BC22">
        <v>15</v>
      </c>
      <c r="BE22" t="s">
        <v>452</v>
      </c>
      <c r="BG22">
        <v>880</v>
      </c>
      <c r="BK22">
        <v>0</v>
      </c>
      <c r="BN22">
        <v>0</v>
      </c>
      <c r="BO22" s="105">
        <v>45918</v>
      </c>
      <c r="BR22">
        <v>880</v>
      </c>
      <c r="CB22">
        <v>1755</v>
      </c>
      <c r="CD22" t="s">
        <v>454</v>
      </c>
      <c r="CG22" t="s">
        <v>393</v>
      </c>
    </row>
    <row r="23" spans="1:85" x14ac:dyDescent="0.25">
      <c r="A23" t="s">
        <v>455</v>
      </c>
      <c r="B23">
        <v>518</v>
      </c>
      <c r="C23" t="s">
        <v>109</v>
      </c>
      <c r="D23">
        <v>14</v>
      </c>
      <c r="E23" t="s">
        <v>393</v>
      </c>
      <c r="O23">
        <v>95</v>
      </c>
      <c r="V23">
        <v>1</v>
      </c>
      <c r="Y23">
        <v>115</v>
      </c>
      <c r="Z23" t="s">
        <v>456</v>
      </c>
      <c r="AG23" s="105">
        <v>45865</v>
      </c>
      <c r="AJ23">
        <v>40</v>
      </c>
      <c r="AL23" s="105">
        <v>45875</v>
      </c>
      <c r="AZ23" s="105">
        <v>45846</v>
      </c>
      <c r="BA23" t="s">
        <v>455</v>
      </c>
      <c r="BC23">
        <v>9</v>
      </c>
      <c r="BE23" t="s">
        <v>455</v>
      </c>
      <c r="BG23">
        <v>95</v>
      </c>
      <c r="BK23">
        <v>0</v>
      </c>
      <c r="BN23">
        <v>0</v>
      </c>
      <c r="BO23" s="105">
        <v>45875</v>
      </c>
      <c r="BR23">
        <v>95</v>
      </c>
      <c r="CB23">
        <v>422</v>
      </c>
      <c r="CD23" t="s">
        <v>457</v>
      </c>
      <c r="CG23" t="s">
        <v>393</v>
      </c>
    </row>
    <row r="24" spans="1:85" x14ac:dyDescent="0.25">
      <c r="A24" t="s">
        <v>458</v>
      </c>
      <c r="B24">
        <v>10717</v>
      </c>
      <c r="C24" t="s">
        <v>109</v>
      </c>
      <c r="D24">
        <v>26</v>
      </c>
      <c r="E24" t="s">
        <v>393</v>
      </c>
      <c r="O24">
        <v>47.333069999999999</v>
      </c>
      <c r="V24">
        <v>1</v>
      </c>
      <c r="W24">
        <v>6</v>
      </c>
      <c r="Y24">
        <v>58</v>
      </c>
      <c r="Z24" t="s">
        <v>459</v>
      </c>
      <c r="AG24" s="105">
        <v>45865</v>
      </c>
      <c r="AJ24">
        <v>300</v>
      </c>
      <c r="AL24" s="105">
        <v>45875</v>
      </c>
      <c r="AZ24" s="105">
        <v>45867</v>
      </c>
      <c r="BA24" t="s">
        <v>458</v>
      </c>
      <c r="BB24">
        <v>1</v>
      </c>
      <c r="BC24">
        <v>6</v>
      </c>
      <c r="BE24" t="s">
        <v>458</v>
      </c>
      <c r="BF24" t="s">
        <v>460</v>
      </c>
      <c r="BG24">
        <v>7100</v>
      </c>
      <c r="BK24">
        <v>0</v>
      </c>
      <c r="BN24">
        <v>0</v>
      </c>
      <c r="BO24" s="105">
        <v>45875</v>
      </c>
      <c r="BR24">
        <v>59.167000000000002</v>
      </c>
      <c r="CB24">
        <v>335</v>
      </c>
      <c r="CD24" t="s">
        <v>461</v>
      </c>
      <c r="CF24" s="106">
        <v>45988.536053240743</v>
      </c>
      <c r="CG24" t="s">
        <v>393</v>
      </c>
    </row>
    <row r="25" spans="1:85" x14ac:dyDescent="0.25">
      <c r="A25" t="s">
        <v>462</v>
      </c>
      <c r="B25">
        <v>513</v>
      </c>
      <c r="C25" t="s">
        <v>109</v>
      </c>
      <c r="D25">
        <v>14</v>
      </c>
      <c r="E25" t="s">
        <v>393</v>
      </c>
      <c r="O25">
        <v>95</v>
      </c>
      <c r="V25">
        <v>1</v>
      </c>
      <c r="Y25">
        <v>115</v>
      </c>
      <c r="Z25" t="s">
        <v>463</v>
      </c>
      <c r="AG25" s="105">
        <v>45865</v>
      </c>
      <c r="AJ25">
        <v>0</v>
      </c>
      <c r="BA25" t="s">
        <v>462</v>
      </c>
      <c r="BC25">
        <v>9</v>
      </c>
      <c r="BE25" t="s">
        <v>462</v>
      </c>
      <c r="BK25">
        <v>0</v>
      </c>
      <c r="BN25">
        <v>0</v>
      </c>
      <c r="CD25" t="s">
        <v>464</v>
      </c>
      <c r="CG25" t="s">
        <v>393</v>
      </c>
    </row>
    <row r="26" spans="1:85" x14ac:dyDescent="0.25">
      <c r="A26" t="s">
        <v>465</v>
      </c>
      <c r="B26">
        <v>762</v>
      </c>
      <c r="C26" t="s">
        <v>45</v>
      </c>
      <c r="D26">
        <v>14</v>
      </c>
      <c r="E26" t="s">
        <v>393</v>
      </c>
      <c r="O26">
        <v>110</v>
      </c>
      <c r="V26">
        <v>1</v>
      </c>
      <c r="Y26">
        <v>138</v>
      </c>
      <c r="Z26" t="s">
        <v>466</v>
      </c>
      <c r="AG26" s="105">
        <v>45865</v>
      </c>
      <c r="AJ26">
        <v>0</v>
      </c>
      <c r="AL26" s="105">
        <v>45894</v>
      </c>
      <c r="AZ26" s="105">
        <v>45846</v>
      </c>
      <c r="BA26" t="s">
        <v>465</v>
      </c>
      <c r="BC26">
        <v>9</v>
      </c>
      <c r="BE26" t="s">
        <v>465</v>
      </c>
      <c r="BG26">
        <v>110</v>
      </c>
      <c r="BK26">
        <v>0</v>
      </c>
      <c r="BN26">
        <v>0</v>
      </c>
      <c r="BO26" s="105">
        <v>45894</v>
      </c>
      <c r="BR26">
        <v>110</v>
      </c>
      <c r="CB26">
        <v>1062</v>
      </c>
      <c r="CD26" t="s">
        <v>467</v>
      </c>
      <c r="CG26" t="s">
        <v>393</v>
      </c>
    </row>
    <row r="27" spans="1:85" x14ac:dyDescent="0.25">
      <c r="A27" t="s">
        <v>468</v>
      </c>
      <c r="B27">
        <v>13095</v>
      </c>
      <c r="C27" t="s">
        <v>231</v>
      </c>
      <c r="D27">
        <v>26</v>
      </c>
      <c r="E27" t="s">
        <v>393</v>
      </c>
      <c r="O27">
        <v>13095</v>
      </c>
      <c r="V27">
        <v>1</v>
      </c>
      <c r="Y27">
        <v>14466</v>
      </c>
      <c r="Z27" t="s">
        <v>469</v>
      </c>
      <c r="AG27" s="105">
        <v>45865</v>
      </c>
      <c r="BA27" t="s">
        <v>468</v>
      </c>
      <c r="BB27">
        <v>1</v>
      </c>
      <c r="BC27">
        <v>6</v>
      </c>
      <c r="BE27" t="s">
        <v>468</v>
      </c>
      <c r="BR27">
        <v>0</v>
      </c>
      <c r="CF27" s="106">
        <v>45959.614930555559</v>
      </c>
      <c r="CG27" t="s">
        <v>397</v>
      </c>
    </row>
    <row r="28" spans="1:85" x14ac:dyDescent="0.25">
      <c r="A28" t="s">
        <v>470</v>
      </c>
      <c r="B28">
        <v>13116</v>
      </c>
      <c r="C28" t="s">
        <v>231</v>
      </c>
      <c r="D28">
        <v>26</v>
      </c>
      <c r="E28" t="s">
        <v>393</v>
      </c>
      <c r="O28">
        <v>1600</v>
      </c>
      <c r="V28">
        <v>1</v>
      </c>
      <c r="W28">
        <v>13</v>
      </c>
      <c r="Y28">
        <v>1821</v>
      </c>
      <c r="Z28" t="s">
        <v>471</v>
      </c>
      <c r="AG28" s="105">
        <v>45865</v>
      </c>
      <c r="BA28" t="s">
        <v>470</v>
      </c>
      <c r="BB28">
        <v>1</v>
      </c>
      <c r="BC28">
        <v>6</v>
      </c>
      <c r="BE28" t="s">
        <v>470</v>
      </c>
      <c r="BI28">
        <v>1600</v>
      </c>
      <c r="BR28">
        <v>0</v>
      </c>
      <c r="CF28" s="106">
        <v>45950.427314814813</v>
      </c>
      <c r="CG28" t="s">
        <v>397</v>
      </c>
    </row>
    <row r="29" spans="1:85" x14ac:dyDescent="0.25">
      <c r="A29" t="s">
        <v>472</v>
      </c>
      <c r="B29">
        <v>13133</v>
      </c>
      <c r="C29" t="s">
        <v>231</v>
      </c>
      <c r="D29">
        <v>26</v>
      </c>
      <c r="E29" t="s">
        <v>393</v>
      </c>
      <c r="O29">
        <v>17000</v>
      </c>
      <c r="V29">
        <v>1</v>
      </c>
      <c r="W29">
        <v>13</v>
      </c>
      <c r="Y29">
        <v>18761</v>
      </c>
      <c r="Z29" t="s">
        <v>473</v>
      </c>
      <c r="AG29" s="105">
        <v>45865</v>
      </c>
      <c r="BA29" t="s">
        <v>472</v>
      </c>
      <c r="BB29">
        <v>1</v>
      </c>
      <c r="BC29">
        <v>6</v>
      </c>
      <c r="BE29" t="s">
        <v>472</v>
      </c>
      <c r="BR29">
        <v>0</v>
      </c>
      <c r="CF29" s="106">
        <v>45988.528634259259</v>
      </c>
      <c r="CG29" t="s">
        <v>393</v>
      </c>
    </row>
    <row r="30" spans="1:85" x14ac:dyDescent="0.25">
      <c r="A30" t="s">
        <v>474</v>
      </c>
      <c r="B30">
        <v>13129</v>
      </c>
      <c r="C30" t="s">
        <v>231</v>
      </c>
      <c r="D30">
        <v>26</v>
      </c>
      <c r="E30" t="s">
        <v>393</v>
      </c>
      <c r="O30">
        <v>18000</v>
      </c>
      <c r="V30">
        <v>1</v>
      </c>
      <c r="W30">
        <v>13</v>
      </c>
      <c r="Y30">
        <v>19861</v>
      </c>
      <c r="Z30" t="s">
        <v>475</v>
      </c>
      <c r="AG30" s="105">
        <v>45865</v>
      </c>
      <c r="BA30" t="s">
        <v>474</v>
      </c>
      <c r="BB30">
        <v>1</v>
      </c>
      <c r="BC30">
        <v>6</v>
      </c>
      <c r="BE30" t="s">
        <v>474</v>
      </c>
      <c r="BR30">
        <v>0</v>
      </c>
      <c r="CF30" s="106">
        <v>45950.667037037034</v>
      </c>
      <c r="CG30" t="s">
        <v>397</v>
      </c>
    </row>
    <row r="31" spans="1:85" x14ac:dyDescent="0.25">
      <c r="A31" t="s">
        <v>476</v>
      </c>
      <c r="B31">
        <v>13124</v>
      </c>
      <c r="C31" t="s">
        <v>231</v>
      </c>
      <c r="D31">
        <v>26</v>
      </c>
      <c r="E31" t="s">
        <v>393</v>
      </c>
      <c r="O31">
        <v>2140</v>
      </c>
      <c r="V31">
        <v>1</v>
      </c>
      <c r="W31">
        <v>13</v>
      </c>
      <c r="Y31">
        <v>2415</v>
      </c>
      <c r="Z31" t="s">
        <v>477</v>
      </c>
      <c r="AG31" s="105">
        <v>45865</v>
      </c>
      <c r="BA31" t="s">
        <v>476</v>
      </c>
      <c r="BB31">
        <v>1</v>
      </c>
      <c r="BC31">
        <v>6</v>
      </c>
      <c r="BE31" t="s">
        <v>476</v>
      </c>
      <c r="BR31">
        <v>0</v>
      </c>
      <c r="CF31" s="106">
        <v>45950.668032407404</v>
      </c>
      <c r="CG31" t="s">
        <v>397</v>
      </c>
    </row>
    <row r="32" spans="1:85" x14ac:dyDescent="0.25">
      <c r="A32" t="s">
        <v>478</v>
      </c>
      <c r="B32">
        <v>13120</v>
      </c>
      <c r="C32" t="s">
        <v>231</v>
      </c>
      <c r="D32">
        <v>26</v>
      </c>
      <c r="E32" t="s">
        <v>393</v>
      </c>
      <c r="O32">
        <v>1000</v>
      </c>
      <c r="V32">
        <v>1</v>
      </c>
      <c r="W32">
        <v>13</v>
      </c>
      <c r="Y32">
        <v>1161</v>
      </c>
      <c r="Z32" t="s">
        <v>479</v>
      </c>
      <c r="AG32" s="105">
        <v>45865</v>
      </c>
      <c r="BA32" t="s">
        <v>478</v>
      </c>
      <c r="BB32">
        <v>1</v>
      </c>
      <c r="BC32">
        <v>6</v>
      </c>
      <c r="BE32" t="s">
        <v>478</v>
      </c>
      <c r="BR32">
        <v>0</v>
      </c>
      <c r="CF32" s="106">
        <v>45950.590509259266</v>
      </c>
      <c r="CG32" t="s">
        <v>397</v>
      </c>
    </row>
    <row r="33" spans="1:85" x14ac:dyDescent="0.25">
      <c r="A33" t="s">
        <v>480</v>
      </c>
      <c r="B33">
        <v>5082</v>
      </c>
      <c r="C33" t="s">
        <v>231</v>
      </c>
      <c r="D33">
        <v>4</v>
      </c>
      <c r="E33" t="s">
        <v>393</v>
      </c>
      <c r="J33">
        <v>3000</v>
      </c>
      <c r="K33">
        <v>4500</v>
      </c>
      <c r="O33">
        <v>0.83462000000000003</v>
      </c>
      <c r="V33">
        <v>1</v>
      </c>
      <c r="W33">
        <v>70</v>
      </c>
      <c r="Y33">
        <v>1.5</v>
      </c>
      <c r="Z33" t="s">
        <v>481</v>
      </c>
      <c r="AG33" s="105">
        <v>45865</v>
      </c>
      <c r="AJ33">
        <v>3900</v>
      </c>
      <c r="AL33" s="105">
        <v>45944</v>
      </c>
      <c r="AZ33" s="105">
        <v>45917</v>
      </c>
      <c r="BA33" t="s">
        <v>480</v>
      </c>
      <c r="BB33">
        <v>1</v>
      </c>
      <c r="BC33">
        <v>6</v>
      </c>
      <c r="BE33" t="s">
        <v>480</v>
      </c>
      <c r="BG33">
        <v>83.46</v>
      </c>
      <c r="BK33">
        <v>0</v>
      </c>
      <c r="BL33" t="s">
        <v>482</v>
      </c>
      <c r="BM33" t="s">
        <v>482</v>
      </c>
      <c r="BN33">
        <v>0</v>
      </c>
      <c r="BO33" s="105">
        <v>45944</v>
      </c>
      <c r="BP33">
        <v>3000</v>
      </c>
      <c r="BQ33">
        <v>7500</v>
      </c>
      <c r="BR33">
        <v>0.83499999999999996</v>
      </c>
      <c r="CB33">
        <v>345</v>
      </c>
      <c r="CD33" t="s">
        <v>483</v>
      </c>
      <c r="CF33" s="106">
        <v>45860.7578587963</v>
      </c>
      <c r="CG33" t="s">
        <v>393</v>
      </c>
    </row>
    <row r="34" spans="1:85" x14ac:dyDescent="0.25">
      <c r="A34" t="s">
        <v>484</v>
      </c>
      <c r="B34">
        <v>13114</v>
      </c>
      <c r="C34" t="s">
        <v>231</v>
      </c>
      <c r="D34">
        <v>26</v>
      </c>
      <c r="E34" t="s">
        <v>393</v>
      </c>
      <c r="O34">
        <v>2000</v>
      </c>
      <c r="V34">
        <v>1</v>
      </c>
      <c r="W34">
        <v>13</v>
      </c>
      <c r="Y34">
        <v>2261</v>
      </c>
      <c r="Z34" t="s">
        <v>485</v>
      </c>
      <c r="AG34" s="105">
        <v>45865</v>
      </c>
      <c r="BA34" t="s">
        <v>484</v>
      </c>
      <c r="BB34">
        <v>1</v>
      </c>
      <c r="BC34">
        <v>6</v>
      </c>
      <c r="BE34" t="s">
        <v>484</v>
      </c>
      <c r="BR34">
        <v>0</v>
      </c>
      <c r="CF34" s="106">
        <v>45950.425949074073</v>
      </c>
      <c r="CG34" t="s">
        <v>397</v>
      </c>
    </row>
    <row r="35" spans="1:85" x14ac:dyDescent="0.25">
      <c r="A35" t="s">
        <v>486</v>
      </c>
      <c r="B35">
        <v>13119</v>
      </c>
      <c r="C35" t="s">
        <v>231</v>
      </c>
      <c r="D35">
        <v>26</v>
      </c>
      <c r="E35" t="s">
        <v>393</v>
      </c>
      <c r="O35">
        <v>1600</v>
      </c>
      <c r="V35">
        <v>1</v>
      </c>
      <c r="W35">
        <v>13</v>
      </c>
      <c r="Y35">
        <v>1821</v>
      </c>
      <c r="Z35" t="s">
        <v>487</v>
      </c>
      <c r="AG35" s="105">
        <v>45865</v>
      </c>
      <c r="BA35" t="s">
        <v>486</v>
      </c>
      <c r="BB35">
        <v>1</v>
      </c>
      <c r="BC35">
        <v>6</v>
      </c>
      <c r="BE35" t="s">
        <v>486</v>
      </c>
      <c r="BR35">
        <v>0</v>
      </c>
      <c r="CF35" s="106">
        <v>45968.654247685183</v>
      </c>
      <c r="CG35" t="s">
        <v>397</v>
      </c>
    </row>
    <row r="36" spans="1:85" x14ac:dyDescent="0.25">
      <c r="A36" t="s">
        <v>488</v>
      </c>
      <c r="B36">
        <v>13090</v>
      </c>
      <c r="C36" t="s">
        <v>231</v>
      </c>
      <c r="D36">
        <v>26</v>
      </c>
      <c r="E36" t="s">
        <v>393</v>
      </c>
      <c r="O36">
        <v>8560</v>
      </c>
      <c r="V36">
        <v>1</v>
      </c>
      <c r="W36">
        <v>13</v>
      </c>
      <c r="Y36">
        <v>9477</v>
      </c>
      <c r="Z36" t="s">
        <v>489</v>
      </c>
      <c r="AG36" s="105">
        <v>45865</v>
      </c>
      <c r="BA36" t="s">
        <v>488</v>
      </c>
      <c r="BB36">
        <v>1</v>
      </c>
      <c r="BC36">
        <v>6</v>
      </c>
      <c r="BE36" t="s">
        <v>488</v>
      </c>
      <c r="BR36">
        <v>0</v>
      </c>
      <c r="CF36" s="106">
        <v>45951.590104166666</v>
      </c>
      <c r="CG36" t="s">
        <v>393</v>
      </c>
    </row>
    <row r="37" spans="1:85" x14ac:dyDescent="0.25">
      <c r="A37" t="s">
        <v>490</v>
      </c>
      <c r="B37">
        <v>13115</v>
      </c>
      <c r="C37" t="s">
        <v>231</v>
      </c>
      <c r="D37">
        <v>26</v>
      </c>
      <c r="E37" t="s">
        <v>393</v>
      </c>
      <c r="O37">
        <v>2000</v>
      </c>
      <c r="V37">
        <v>1</v>
      </c>
      <c r="W37">
        <v>13</v>
      </c>
      <c r="Y37">
        <v>2261</v>
      </c>
      <c r="Z37" t="s">
        <v>491</v>
      </c>
      <c r="AG37" s="105">
        <v>45865</v>
      </c>
      <c r="BA37" t="s">
        <v>490</v>
      </c>
      <c r="BB37">
        <v>1</v>
      </c>
      <c r="BC37">
        <v>6</v>
      </c>
      <c r="BE37" t="s">
        <v>490</v>
      </c>
      <c r="BR37">
        <v>0</v>
      </c>
      <c r="CF37" s="106">
        <v>45950.426481481481</v>
      </c>
      <c r="CG37" t="s">
        <v>397</v>
      </c>
    </row>
    <row r="38" spans="1:85" x14ac:dyDescent="0.25">
      <c r="A38" t="s">
        <v>492</v>
      </c>
      <c r="B38">
        <v>13108</v>
      </c>
      <c r="C38" t="s">
        <v>231</v>
      </c>
      <c r="D38">
        <v>26</v>
      </c>
      <c r="E38" t="s">
        <v>393</v>
      </c>
      <c r="O38">
        <v>2500</v>
      </c>
      <c r="V38">
        <v>1</v>
      </c>
      <c r="W38">
        <v>13</v>
      </c>
      <c r="Y38">
        <v>2811</v>
      </c>
      <c r="Z38" t="s">
        <v>493</v>
      </c>
      <c r="AG38" s="105">
        <v>45865</v>
      </c>
      <c r="BA38" t="s">
        <v>492</v>
      </c>
      <c r="BB38">
        <v>1</v>
      </c>
      <c r="BC38">
        <v>6</v>
      </c>
      <c r="BE38" t="s">
        <v>492</v>
      </c>
      <c r="BR38">
        <v>0</v>
      </c>
      <c r="CF38" s="106">
        <v>45994.492256944446</v>
      </c>
      <c r="CG38" t="s">
        <v>393</v>
      </c>
    </row>
    <row r="39" spans="1:85" x14ac:dyDescent="0.25">
      <c r="A39" t="s">
        <v>494</v>
      </c>
      <c r="B39">
        <v>13125</v>
      </c>
      <c r="C39" t="s">
        <v>231</v>
      </c>
      <c r="D39">
        <v>26</v>
      </c>
      <c r="E39" t="s">
        <v>393</v>
      </c>
      <c r="O39">
        <v>2140</v>
      </c>
      <c r="V39">
        <v>1</v>
      </c>
      <c r="W39">
        <v>13</v>
      </c>
      <c r="Y39">
        <v>2415</v>
      </c>
      <c r="Z39" t="s">
        <v>495</v>
      </c>
      <c r="AG39" s="105">
        <v>45865</v>
      </c>
      <c r="BA39" t="s">
        <v>494</v>
      </c>
      <c r="BB39">
        <v>1</v>
      </c>
      <c r="BC39">
        <v>6</v>
      </c>
      <c r="BE39" t="s">
        <v>494</v>
      </c>
      <c r="BR39">
        <v>0</v>
      </c>
      <c r="CF39" s="106">
        <v>45951.43127314814</v>
      </c>
      <c r="CG39" t="s">
        <v>397</v>
      </c>
    </row>
    <row r="40" spans="1:85" x14ac:dyDescent="0.25">
      <c r="A40" t="s">
        <v>496</v>
      </c>
      <c r="B40">
        <v>13136</v>
      </c>
      <c r="C40" t="s">
        <v>231</v>
      </c>
      <c r="D40">
        <v>26</v>
      </c>
      <c r="E40" t="s">
        <v>393</v>
      </c>
      <c r="O40">
        <v>17000</v>
      </c>
      <c r="V40">
        <v>1</v>
      </c>
      <c r="W40">
        <v>13</v>
      </c>
      <c r="Y40">
        <v>18761</v>
      </c>
      <c r="Z40" t="s">
        <v>497</v>
      </c>
      <c r="AG40" s="105">
        <v>45865</v>
      </c>
      <c r="BA40" t="s">
        <v>496</v>
      </c>
      <c r="BB40">
        <v>1</v>
      </c>
      <c r="BC40">
        <v>6</v>
      </c>
      <c r="BE40" t="s">
        <v>496</v>
      </c>
      <c r="BR40">
        <v>0</v>
      </c>
      <c r="CF40" s="106">
        <v>45999.710798611115</v>
      </c>
      <c r="CG40" t="s">
        <v>393</v>
      </c>
    </row>
    <row r="41" spans="1:85" x14ac:dyDescent="0.25">
      <c r="A41" t="s">
        <v>498</v>
      </c>
      <c r="B41">
        <v>13126</v>
      </c>
      <c r="C41" t="s">
        <v>231</v>
      </c>
      <c r="D41">
        <v>26</v>
      </c>
      <c r="E41" t="s">
        <v>393</v>
      </c>
      <c r="O41">
        <v>1400</v>
      </c>
      <c r="V41">
        <v>1</v>
      </c>
      <c r="W41">
        <v>13</v>
      </c>
      <c r="Y41">
        <v>1601</v>
      </c>
      <c r="Z41" t="s">
        <v>499</v>
      </c>
      <c r="AG41" s="105">
        <v>45865</v>
      </c>
      <c r="BA41" t="s">
        <v>498</v>
      </c>
      <c r="BB41">
        <v>1</v>
      </c>
      <c r="BC41">
        <v>6</v>
      </c>
      <c r="BE41" t="s">
        <v>498</v>
      </c>
      <c r="BR41">
        <v>0</v>
      </c>
      <c r="CF41" s="106">
        <v>45951.436944444446</v>
      </c>
      <c r="CG41" t="s">
        <v>397</v>
      </c>
    </row>
    <row r="42" spans="1:85" x14ac:dyDescent="0.25">
      <c r="A42" t="s">
        <v>500</v>
      </c>
      <c r="B42">
        <v>13127</v>
      </c>
      <c r="C42" t="s">
        <v>231</v>
      </c>
      <c r="D42">
        <v>26</v>
      </c>
      <c r="E42" t="s">
        <v>393</v>
      </c>
      <c r="O42">
        <v>1400</v>
      </c>
      <c r="V42">
        <v>1</v>
      </c>
      <c r="W42">
        <v>13</v>
      </c>
      <c r="Y42">
        <v>1601</v>
      </c>
      <c r="Z42" t="s">
        <v>501</v>
      </c>
      <c r="AG42" s="105">
        <v>45865</v>
      </c>
      <c r="BA42" t="s">
        <v>500</v>
      </c>
      <c r="BB42">
        <v>1</v>
      </c>
      <c r="BC42">
        <v>6</v>
      </c>
      <c r="BE42" t="s">
        <v>500</v>
      </c>
      <c r="BR42">
        <v>0</v>
      </c>
      <c r="CF42" s="106">
        <v>45951.438148148147</v>
      </c>
      <c r="CG42" t="s">
        <v>397</v>
      </c>
    </row>
    <row r="43" spans="1:85" x14ac:dyDescent="0.25">
      <c r="A43" t="s">
        <v>502</v>
      </c>
      <c r="B43">
        <v>11634</v>
      </c>
      <c r="C43" t="s">
        <v>231</v>
      </c>
      <c r="D43">
        <v>26</v>
      </c>
      <c r="E43" t="s">
        <v>393</v>
      </c>
      <c r="O43">
        <v>110</v>
      </c>
      <c r="V43">
        <v>1</v>
      </c>
      <c r="W43">
        <v>16</v>
      </c>
      <c r="Z43" t="s">
        <v>503</v>
      </c>
      <c r="AG43" s="105">
        <v>45865</v>
      </c>
      <c r="BA43" t="s">
        <v>502</v>
      </c>
      <c r="BC43">
        <v>6</v>
      </c>
      <c r="BE43" t="s">
        <v>502</v>
      </c>
      <c r="CG43" t="s">
        <v>393</v>
      </c>
    </row>
    <row r="44" spans="1:85" x14ac:dyDescent="0.25">
      <c r="A44" t="s">
        <v>504</v>
      </c>
      <c r="B44">
        <v>13117</v>
      </c>
      <c r="C44" t="s">
        <v>231</v>
      </c>
      <c r="D44">
        <v>26</v>
      </c>
      <c r="E44" t="s">
        <v>393</v>
      </c>
      <c r="O44">
        <v>2000</v>
      </c>
      <c r="V44">
        <v>1</v>
      </c>
      <c r="W44">
        <v>13</v>
      </c>
      <c r="Y44">
        <v>2261</v>
      </c>
      <c r="Z44" t="s">
        <v>505</v>
      </c>
      <c r="AG44" s="105">
        <v>45865</v>
      </c>
      <c r="BA44" t="s">
        <v>504</v>
      </c>
      <c r="BB44">
        <v>1</v>
      </c>
      <c r="BC44">
        <v>6</v>
      </c>
      <c r="BE44" t="s">
        <v>504</v>
      </c>
      <c r="BR44">
        <v>0</v>
      </c>
      <c r="CF44" s="106">
        <v>45950.429467592585</v>
      </c>
      <c r="CG44" t="s">
        <v>397</v>
      </c>
    </row>
    <row r="45" spans="1:85" x14ac:dyDescent="0.25">
      <c r="A45" t="s">
        <v>506</v>
      </c>
      <c r="B45">
        <v>13118</v>
      </c>
      <c r="C45" t="s">
        <v>231</v>
      </c>
      <c r="D45">
        <v>26</v>
      </c>
      <c r="E45" t="s">
        <v>393</v>
      </c>
      <c r="O45">
        <v>1600</v>
      </c>
      <c r="V45">
        <v>1</v>
      </c>
      <c r="W45">
        <v>13</v>
      </c>
      <c r="Y45">
        <v>1821</v>
      </c>
      <c r="Z45" t="s">
        <v>507</v>
      </c>
      <c r="AG45" s="105">
        <v>45865</v>
      </c>
      <c r="BA45" t="s">
        <v>506</v>
      </c>
      <c r="BB45">
        <v>1</v>
      </c>
      <c r="BC45">
        <v>6</v>
      </c>
      <c r="BE45" t="s">
        <v>506</v>
      </c>
      <c r="BR45">
        <v>0</v>
      </c>
      <c r="CF45" s="106">
        <v>45950.45821759259</v>
      </c>
      <c r="CG45" t="s">
        <v>397</v>
      </c>
    </row>
    <row r="46" spans="1:85" x14ac:dyDescent="0.25">
      <c r="A46" t="s">
        <v>508</v>
      </c>
      <c r="B46">
        <v>13121</v>
      </c>
      <c r="C46" t="s">
        <v>231</v>
      </c>
      <c r="D46">
        <v>26</v>
      </c>
      <c r="E46" t="s">
        <v>393</v>
      </c>
      <c r="O46">
        <v>1000</v>
      </c>
      <c r="V46">
        <v>1</v>
      </c>
      <c r="W46">
        <v>13</v>
      </c>
      <c r="Y46">
        <v>1161</v>
      </c>
      <c r="Z46" t="s">
        <v>509</v>
      </c>
      <c r="AG46" s="105">
        <v>45865</v>
      </c>
      <c r="BA46" t="s">
        <v>508</v>
      </c>
      <c r="BB46">
        <v>1</v>
      </c>
      <c r="BC46">
        <v>6</v>
      </c>
      <c r="BE46" t="s">
        <v>508</v>
      </c>
      <c r="BR46">
        <v>0</v>
      </c>
      <c r="CF46" s="106">
        <v>45950.591423611113</v>
      </c>
      <c r="CG46" t="s">
        <v>397</v>
      </c>
    </row>
    <row r="47" spans="1:85" x14ac:dyDescent="0.25">
      <c r="A47" t="s">
        <v>510</v>
      </c>
      <c r="B47">
        <v>11635</v>
      </c>
      <c r="C47" t="s">
        <v>231</v>
      </c>
      <c r="D47">
        <v>26</v>
      </c>
      <c r="E47" t="s">
        <v>393</v>
      </c>
      <c r="O47">
        <v>80</v>
      </c>
      <c r="V47">
        <v>1</v>
      </c>
      <c r="W47">
        <v>16</v>
      </c>
      <c r="Z47" t="s">
        <v>511</v>
      </c>
      <c r="AG47" s="105">
        <v>45865</v>
      </c>
      <c r="BA47" t="s">
        <v>510</v>
      </c>
      <c r="BC47">
        <v>6</v>
      </c>
      <c r="BE47" t="s">
        <v>510</v>
      </c>
      <c r="CG47" t="s">
        <v>393</v>
      </c>
    </row>
    <row r="48" spans="1:85" x14ac:dyDescent="0.25">
      <c r="A48" t="s">
        <v>512</v>
      </c>
      <c r="B48">
        <v>13123</v>
      </c>
      <c r="C48" t="s">
        <v>231</v>
      </c>
      <c r="D48">
        <v>26</v>
      </c>
      <c r="E48" t="s">
        <v>393</v>
      </c>
      <c r="O48">
        <v>850</v>
      </c>
      <c r="V48">
        <v>1</v>
      </c>
      <c r="W48">
        <v>13</v>
      </c>
      <c r="Y48">
        <v>989</v>
      </c>
      <c r="Z48" t="s">
        <v>513</v>
      </c>
      <c r="AG48" s="105">
        <v>45865</v>
      </c>
      <c r="BA48" t="s">
        <v>512</v>
      </c>
      <c r="BB48">
        <v>1</v>
      </c>
      <c r="BC48">
        <v>6</v>
      </c>
      <c r="BE48" t="s">
        <v>512</v>
      </c>
      <c r="BR48">
        <v>0</v>
      </c>
      <c r="CF48" s="106">
        <v>45950.603368055556</v>
      </c>
      <c r="CG48" t="s">
        <v>393</v>
      </c>
    </row>
    <row r="49" spans="1:85" x14ac:dyDescent="0.25">
      <c r="A49" t="s">
        <v>514</v>
      </c>
      <c r="B49">
        <v>13106</v>
      </c>
      <c r="C49" t="s">
        <v>231</v>
      </c>
      <c r="D49">
        <v>26</v>
      </c>
      <c r="E49" t="s">
        <v>393</v>
      </c>
      <c r="O49">
        <v>300</v>
      </c>
      <c r="V49">
        <v>1</v>
      </c>
      <c r="W49">
        <v>13</v>
      </c>
      <c r="Y49">
        <v>356</v>
      </c>
      <c r="Z49" t="s">
        <v>515</v>
      </c>
      <c r="AG49" s="105">
        <v>45865</v>
      </c>
      <c r="BA49" t="s">
        <v>514</v>
      </c>
      <c r="BB49">
        <v>1</v>
      </c>
      <c r="BC49">
        <v>6</v>
      </c>
      <c r="BE49" t="s">
        <v>514</v>
      </c>
      <c r="BR49">
        <v>0</v>
      </c>
      <c r="CF49" s="106">
        <v>45950.604398148156</v>
      </c>
      <c r="CG49" t="s">
        <v>397</v>
      </c>
    </row>
    <row r="50" spans="1:85" x14ac:dyDescent="0.25">
      <c r="A50" t="s">
        <v>516</v>
      </c>
      <c r="B50">
        <v>13089</v>
      </c>
      <c r="C50" t="s">
        <v>231</v>
      </c>
      <c r="D50">
        <v>26</v>
      </c>
      <c r="E50" t="s">
        <v>393</v>
      </c>
      <c r="O50">
        <v>8560</v>
      </c>
      <c r="V50">
        <v>1</v>
      </c>
      <c r="W50">
        <v>13</v>
      </c>
      <c r="Y50">
        <v>9477</v>
      </c>
      <c r="Z50" t="s">
        <v>517</v>
      </c>
      <c r="AG50" s="105">
        <v>45865</v>
      </c>
      <c r="BA50" t="s">
        <v>516</v>
      </c>
      <c r="BB50">
        <v>1</v>
      </c>
      <c r="BC50">
        <v>6</v>
      </c>
      <c r="BE50" t="s">
        <v>516</v>
      </c>
      <c r="BR50">
        <v>0</v>
      </c>
      <c r="CF50" s="106">
        <v>45951.591250000005</v>
      </c>
      <c r="CG50" t="s">
        <v>393</v>
      </c>
    </row>
    <row r="51" spans="1:85" x14ac:dyDescent="0.25">
      <c r="A51" t="s">
        <v>518</v>
      </c>
      <c r="B51">
        <v>13128</v>
      </c>
      <c r="C51" t="s">
        <v>231</v>
      </c>
      <c r="D51">
        <v>26</v>
      </c>
      <c r="E51" t="s">
        <v>393</v>
      </c>
      <c r="O51">
        <v>1000</v>
      </c>
      <c r="V51">
        <v>1</v>
      </c>
      <c r="W51">
        <v>13</v>
      </c>
      <c r="Y51">
        <v>1161</v>
      </c>
      <c r="Z51" t="s">
        <v>519</v>
      </c>
      <c r="AG51" s="105">
        <v>45865</v>
      </c>
      <c r="BA51" t="s">
        <v>518</v>
      </c>
      <c r="BB51">
        <v>1</v>
      </c>
      <c r="BC51">
        <v>6</v>
      </c>
      <c r="BE51" t="s">
        <v>518</v>
      </c>
      <c r="BR51">
        <v>0</v>
      </c>
      <c r="CF51" s="106">
        <v>45950.624826388892</v>
      </c>
      <c r="CG51" t="s">
        <v>393</v>
      </c>
    </row>
    <row r="52" spans="1:85" x14ac:dyDescent="0.25">
      <c r="A52" t="s">
        <v>520</v>
      </c>
      <c r="B52">
        <v>13088</v>
      </c>
      <c r="C52" t="s">
        <v>231</v>
      </c>
      <c r="D52">
        <v>26</v>
      </c>
      <c r="E52" t="s">
        <v>393</v>
      </c>
      <c r="O52">
        <v>8560</v>
      </c>
      <c r="V52">
        <v>1</v>
      </c>
      <c r="W52">
        <v>13</v>
      </c>
      <c r="Y52">
        <v>9477</v>
      </c>
      <c r="Z52" t="s">
        <v>521</v>
      </c>
      <c r="AG52" s="105">
        <v>45865</v>
      </c>
      <c r="BA52" t="s">
        <v>520</v>
      </c>
      <c r="BB52">
        <v>1</v>
      </c>
      <c r="BC52">
        <v>6</v>
      </c>
      <c r="BE52" t="s">
        <v>520</v>
      </c>
      <c r="BR52">
        <v>0</v>
      </c>
      <c r="CF52" s="106">
        <v>45951.591863425929</v>
      </c>
      <c r="CG52" t="s">
        <v>393</v>
      </c>
    </row>
    <row r="53" spans="1:85" x14ac:dyDescent="0.25">
      <c r="A53" t="s">
        <v>522</v>
      </c>
      <c r="B53">
        <v>13087</v>
      </c>
      <c r="C53" t="s">
        <v>231</v>
      </c>
      <c r="D53">
        <v>26</v>
      </c>
      <c r="E53" t="s">
        <v>393</v>
      </c>
      <c r="O53">
        <v>8560</v>
      </c>
      <c r="V53">
        <v>1</v>
      </c>
      <c r="W53">
        <v>13</v>
      </c>
      <c r="Y53">
        <v>9477</v>
      </c>
      <c r="Z53" t="s">
        <v>523</v>
      </c>
      <c r="AG53" s="105">
        <v>45865</v>
      </c>
      <c r="BA53" t="s">
        <v>522</v>
      </c>
      <c r="BB53">
        <v>1</v>
      </c>
      <c r="BC53">
        <v>6</v>
      </c>
      <c r="BE53" t="s">
        <v>522</v>
      </c>
      <c r="BR53">
        <v>0</v>
      </c>
      <c r="CF53" s="106">
        <v>45951.592418981483</v>
      </c>
      <c r="CG53" t="s">
        <v>393</v>
      </c>
    </row>
    <row r="54" spans="1:85" x14ac:dyDescent="0.25">
      <c r="A54" t="s">
        <v>524</v>
      </c>
      <c r="B54">
        <v>13111</v>
      </c>
      <c r="C54" t="s">
        <v>231</v>
      </c>
      <c r="D54">
        <v>26</v>
      </c>
      <c r="E54" t="s">
        <v>393</v>
      </c>
      <c r="O54">
        <v>5000</v>
      </c>
      <c r="V54">
        <v>1</v>
      </c>
      <c r="W54">
        <v>13</v>
      </c>
      <c r="Y54">
        <v>5561</v>
      </c>
      <c r="Z54" t="s">
        <v>525</v>
      </c>
      <c r="AG54" s="105">
        <v>45865</v>
      </c>
      <c r="BA54" t="s">
        <v>524</v>
      </c>
      <c r="BB54">
        <v>1</v>
      </c>
      <c r="BC54">
        <v>6</v>
      </c>
      <c r="BE54" t="s">
        <v>524</v>
      </c>
      <c r="BR54">
        <v>0</v>
      </c>
      <c r="CF54" s="106">
        <v>45951.59511574074</v>
      </c>
      <c r="CG54" t="s">
        <v>393</v>
      </c>
    </row>
    <row r="55" spans="1:85" x14ac:dyDescent="0.25">
      <c r="A55" t="s">
        <v>526</v>
      </c>
      <c r="B55">
        <v>13110</v>
      </c>
      <c r="C55" t="s">
        <v>231</v>
      </c>
      <c r="D55">
        <v>26</v>
      </c>
      <c r="E55" t="s">
        <v>393</v>
      </c>
      <c r="O55">
        <v>6420</v>
      </c>
      <c r="V55">
        <v>1</v>
      </c>
      <c r="W55">
        <v>13</v>
      </c>
      <c r="Y55">
        <v>7123</v>
      </c>
      <c r="Z55" t="s">
        <v>527</v>
      </c>
      <c r="AG55" s="105">
        <v>45865</v>
      </c>
      <c r="BA55" t="s">
        <v>526</v>
      </c>
      <c r="BB55">
        <v>1</v>
      </c>
      <c r="BC55">
        <v>6</v>
      </c>
      <c r="BE55" t="s">
        <v>526</v>
      </c>
      <c r="BR55">
        <v>0</v>
      </c>
      <c r="CF55" s="106">
        <v>45951.595902777779</v>
      </c>
      <c r="CG55" t="s">
        <v>393</v>
      </c>
    </row>
    <row r="56" spans="1:85" x14ac:dyDescent="0.25">
      <c r="A56" t="s">
        <v>528</v>
      </c>
      <c r="B56">
        <v>13109</v>
      </c>
      <c r="C56" t="s">
        <v>231</v>
      </c>
      <c r="D56">
        <v>26</v>
      </c>
      <c r="E56" t="s">
        <v>393</v>
      </c>
      <c r="O56">
        <v>6420</v>
      </c>
      <c r="V56">
        <v>1</v>
      </c>
      <c r="W56">
        <v>13</v>
      </c>
      <c r="Y56">
        <v>7123</v>
      </c>
      <c r="Z56" t="s">
        <v>529</v>
      </c>
      <c r="AG56" s="105">
        <v>45865</v>
      </c>
      <c r="BA56" t="s">
        <v>528</v>
      </c>
      <c r="BB56">
        <v>1</v>
      </c>
      <c r="BC56">
        <v>6</v>
      </c>
      <c r="BE56" t="s">
        <v>528</v>
      </c>
      <c r="BR56">
        <v>0</v>
      </c>
      <c r="CF56" s="106">
        <v>45951.596643518518</v>
      </c>
      <c r="CG56" t="s">
        <v>393</v>
      </c>
    </row>
    <row r="57" spans="1:85" x14ac:dyDescent="0.25">
      <c r="A57" t="s">
        <v>530</v>
      </c>
      <c r="B57">
        <v>10288</v>
      </c>
      <c r="C57" t="s">
        <v>231</v>
      </c>
      <c r="D57">
        <v>26</v>
      </c>
      <c r="E57" t="s">
        <v>393</v>
      </c>
      <c r="O57">
        <v>105</v>
      </c>
      <c r="V57">
        <v>1</v>
      </c>
      <c r="W57">
        <v>13</v>
      </c>
      <c r="Y57">
        <v>132</v>
      </c>
      <c r="Z57" t="s">
        <v>531</v>
      </c>
      <c r="AG57" s="105">
        <v>45865</v>
      </c>
      <c r="AJ57">
        <v>70</v>
      </c>
      <c r="BA57" t="s">
        <v>530</v>
      </c>
      <c r="BC57">
        <v>6</v>
      </c>
      <c r="BE57" t="s">
        <v>530</v>
      </c>
      <c r="BF57" t="s">
        <v>532</v>
      </c>
      <c r="BK57">
        <v>0</v>
      </c>
      <c r="BN57">
        <v>0</v>
      </c>
      <c r="CD57" t="s">
        <v>533</v>
      </c>
      <c r="CG57" t="s">
        <v>393</v>
      </c>
    </row>
    <row r="58" spans="1:85" x14ac:dyDescent="0.25">
      <c r="A58" t="s">
        <v>534</v>
      </c>
      <c r="B58">
        <v>13138</v>
      </c>
      <c r="C58" t="s">
        <v>231</v>
      </c>
      <c r="D58">
        <v>26</v>
      </c>
      <c r="E58" t="s">
        <v>393</v>
      </c>
      <c r="O58">
        <v>9000</v>
      </c>
      <c r="V58">
        <v>1</v>
      </c>
      <c r="W58">
        <v>13</v>
      </c>
      <c r="Y58">
        <v>9961</v>
      </c>
      <c r="Z58" t="s">
        <v>535</v>
      </c>
      <c r="AG58" s="105">
        <v>45865</v>
      </c>
      <c r="BA58" t="s">
        <v>534</v>
      </c>
      <c r="BB58">
        <v>1</v>
      </c>
      <c r="BC58">
        <v>6</v>
      </c>
      <c r="BE58" t="s">
        <v>534</v>
      </c>
      <c r="BR58">
        <v>0</v>
      </c>
      <c r="CF58" s="106">
        <v>45988.528715277775</v>
      </c>
      <c r="CG58" t="s">
        <v>393</v>
      </c>
    </row>
    <row r="59" spans="1:85" x14ac:dyDescent="0.25">
      <c r="A59" t="s">
        <v>536</v>
      </c>
      <c r="B59">
        <v>13134</v>
      </c>
      <c r="C59" t="s">
        <v>231</v>
      </c>
      <c r="D59">
        <v>26</v>
      </c>
      <c r="E59" t="s">
        <v>393</v>
      </c>
      <c r="O59">
        <v>17000</v>
      </c>
      <c r="V59">
        <v>1</v>
      </c>
      <c r="W59">
        <v>13</v>
      </c>
      <c r="Y59">
        <v>18761</v>
      </c>
      <c r="Z59" t="s">
        <v>537</v>
      </c>
      <c r="AG59" s="105">
        <v>45865</v>
      </c>
      <c r="BA59" t="s">
        <v>536</v>
      </c>
      <c r="BB59">
        <v>1</v>
      </c>
      <c r="BC59">
        <v>6</v>
      </c>
      <c r="BE59" t="s">
        <v>536</v>
      </c>
      <c r="BR59">
        <v>0</v>
      </c>
      <c r="CF59" s="106">
        <v>45988.528865740736</v>
      </c>
      <c r="CG59" t="s">
        <v>393</v>
      </c>
    </row>
    <row r="60" spans="1:85" x14ac:dyDescent="0.25">
      <c r="A60" t="s">
        <v>538</v>
      </c>
      <c r="B60">
        <v>13141</v>
      </c>
      <c r="C60" t="s">
        <v>106</v>
      </c>
      <c r="D60">
        <v>26</v>
      </c>
      <c r="E60" t="s">
        <v>393</v>
      </c>
      <c r="O60">
        <v>26000</v>
      </c>
      <c r="V60">
        <v>1</v>
      </c>
      <c r="W60">
        <v>11</v>
      </c>
      <c r="Y60">
        <v>28661</v>
      </c>
      <c r="Z60" t="s">
        <v>539</v>
      </c>
      <c r="AG60" s="105">
        <v>45865</v>
      </c>
      <c r="BA60" t="s">
        <v>538</v>
      </c>
      <c r="BB60">
        <v>1</v>
      </c>
      <c r="BC60">
        <v>6</v>
      </c>
      <c r="BE60" t="s">
        <v>538</v>
      </c>
      <c r="BR60">
        <v>0</v>
      </c>
      <c r="CF60" s="106">
        <v>45988.534594907411</v>
      </c>
      <c r="CG60" t="s">
        <v>397</v>
      </c>
    </row>
    <row r="61" spans="1:85" x14ac:dyDescent="0.25">
      <c r="A61" t="s">
        <v>540</v>
      </c>
      <c r="B61">
        <v>13135</v>
      </c>
      <c r="C61" t="s">
        <v>231</v>
      </c>
      <c r="D61">
        <v>26</v>
      </c>
      <c r="E61" t="s">
        <v>393</v>
      </c>
      <c r="O61">
        <v>17000</v>
      </c>
      <c r="V61">
        <v>1</v>
      </c>
      <c r="W61">
        <v>13</v>
      </c>
      <c r="Y61">
        <v>18761</v>
      </c>
      <c r="Z61" t="s">
        <v>541</v>
      </c>
      <c r="AG61" s="105">
        <v>45865</v>
      </c>
      <c r="BA61" t="s">
        <v>540</v>
      </c>
      <c r="BB61">
        <v>1</v>
      </c>
      <c r="BC61">
        <v>6</v>
      </c>
      <c r="BE61" t="s">
        <v>540</v>
      </c>
      <c r="BR61">
        <v>0</v>
      </c>
      <c r="CF61" s="106">
        <v>45988.528946759259</v>
      </c>
      <c r="CG61" t="s">
        <v>393</v>
      </c>
    </row>
    <row r="62" spans="1:85" x14ac:dyDescent="0.25">
      <c r="A62" t="s">
        <v>542</v>
      </c>
      <c r="B62">
        <v>13144</v>
      </c>
      <c r="C62" t="s">
        <v>231</v>
      </c>
      <c r="D62">
        <v>26</v>
      </c>
      <c r="E62" t="s">
        <v>393</v>
      </c>
      <c r="O62">
        <v>10000</v>
      </c>
      <c r="V62">
        <v>1</v>
      </c>
      <c r="W62">
        <v>11</v>
      </c>
      <c r="Z62" t="s">
        <v>543</v>
      </c>
      <c r="AG62" s="105">
        <v>45865</v>
      </c>
      <c r="BA62" t="s">
        <v>542</v>
      </c>
      <c r="BB62">
        <v>1</v>
      </c>
      <c r="BC62">
        <v>6</v>
      </c>
      <c r="BE62" t="s">
        <v>542</v>
      </c>
      <c r="CF62" s="106">
        <v>45988.538437499999</v>
      </c>
      <c r="CG62" t="s">
        <v>393</v>
      </c>
    </row>
    <row r="63" spans="1:85" x14ac:dyDescent="0.25">
      <c r="A63" t="s">
        <v>544</v>
      </c>
      <c r="B63">
        <v>13137</v>
      </c>
      <c r="C63" t="s">
        <v>231</v>
      </c>
      <c r="D63">
        <v>26</v>
      </c>
      <c r="E63" t="s">
        <v>393</v>
      </c>
      <c r="O63">
        <v>14000</v>
      </c>
      <c r="V63">
        <v>1</v>
      </c>
      <c r="W63">
        <v>13</v>
      </c>
      <c r="Y63">
        <v>15461</v>
      </c>
      <c r="Z63" t="s">
        <v>545</v>
      </c>
      <c r="AG63" s="105">
        <v>45865</v>
      </c>
      <c r="BA63" t="s">
        <v>544</v>
      </c>
      <c r="BB63">
        <v>1</v>
      </c>
      <c r="BC63">
        <v>6</v>
      </c>
      <c r="BE63" t="s">
        <v>544</v>
      </c>
      <c r="BR63">
        <v>0</v>
      </c>
      <c r="CF63" s="106">
        <v>45950.628159722226</v>
      </c>
      <c r="CG63" t="s">
        <v>393</v>
      </c>
    </row>
    <row r="64" spans="1:85" x14ac:dyDescent="0.25">
      <c r="A64" t="s">
        <v>546</v>
      </c>
      <c r="B64">
        <v>12288</v>
      </c>
      <c r="C64" t="s">
        <v>45</v>
      </c>
      <c r="D64">
        <v>4</v>
      </c>
      <c r="E64" t="s">
        <v>393</v>
      </c>
      <c r="O64">
        <v>0</v>
      </c>
      <c r="V64">
        <v>1</v>
      </c>
      <c r="W64">
        <v>36</v>
      </c>
      <c r="Z64" t="s">
        <v>547</v>
      </c>
      <c r="AG64" s="105">
        <v>45865</v>
      </c>
      <c r="BA64" t="s">
        <v>546</v>
      </c>
      <c r="BC64">
        <v>6</v>
      </c>
      <c r="BE64" t="s">
        <v>546</v>
      </c>
      <c r="CG64" t="s">
        <v>393</v>
      </c>
    </row>
    <row r="65" spans="1:85" x14ac:dyDescent="0.25">
      <c r="A65" t="s">
        <v>548</v>
      </c>
      <c r="B65">
        <v>13132</v>
      </c>
      <c r="C65" t="s">
        <v>231</v>
      </c>
      <c r="D65">
        <v>26</v>
      </c>
      <c r="E65" t="s">
        <v>393</v>
      </c>
      <c r="O65">
        <v>18000</v>
      </c>
      <c r="V65">
        <v>1</v>
      </c>
      <c r="Y65">
        <v>19861</v>
      </c>
      <c r="Z65" t="s">
        <v>549</v>
      </c>
      <c r="AG65" s="105">
        <v>45865</v>
      </c>
      <c r="BA65" t="s">
        <v>548</v>
      </c>
      <c r="BB65">
        <v>1</v>
      </c>
      <c r="BC65">
        <v>6</v>
      </c>
      <c r="BE65" t="s">
        <v>548</v>
      </c>
      <c r="BR65">
        <v>0</v>
      </c>
      <c r="CF65" s="106">
        <v>45950.42528935185</v>
      </c>
      <c r="CG65" t="s">
        <v>393</v>
      </c>
    </row>
    <row r="66" spans="1:85" x14ac:dyDescent="0.25">
      <c r="A66" t="s">
        <v>550</v>
      </c>
      <c r="B66">
        <v>13130</v>
      </c>
      <c r="C66" t="s">
        <v>231</v>
      </c>
      <c r="D66">
        <v>26</v>
      </c>
      <c r="E66" t="s">
        <v>393</v>
      </c>
      <c r="O66">
        <v>19260</v>
      </c>
      <c r="V66">
        <v>1</v>
      </c>
      <c r="W66">
        <v>13</v>
      </c>
      <c r="Y66">
        <v>21247</v>
      </c>
      <c r="Z66" t="s">
        <v>551</v>
      </c>
      <c r="AG66" s="105">
        <v>45865</v>
      </c>
      <c r="BA66" t="s">
        <v>550</v>
      </c>
      <c r="BB66">
        <v>1</v>
      </c>
      <c r="BC66">
        <v>6</v>
      </c>
      <c r="BE66" t="s">
        <v>550</v>
      </c>
      <c r="BR66">
        <v>0</v>
      </c>
      <c r="CF66" s="106">
        <v>45951.427465277775</v>
      </c>
      <c r="CG66" t="s">
        <v>397</v>
      </c>
    </row>
    <row r="67" spans="1:85" x14ac:dyDescent="0.25">
      <c r="A67" t="s">
        <v>552</v>
      </c>
      <c r="B67">
        <v>13145</v>
      </c>
      <c r="C67" t="s">
        <v>231</v>
      </c>
      <c r="D67">
        <v>26</v>
      </c>
      <c r="E67" t="s">
        <v>393</v>
      </c>
      <c r="O67">
        <v>15000</v>
      </c>
      <c r="V67">
        <v>1</v>
      </c>
      <c r="W67">
        <v>11</v>
      </c>
      <c r="Y67">
        <v>16561</v>
      </c>
      <c r="Z67" t="s">
        <v>553</v>
      </c>
      <c r="AG67" s="105">
        <v>45865</v>
      </c>
      <c r="BA67" t="s">
        <v>552</v>
      </c>
      <c r="BB67">
        <v>1</v>
      </c>
      <c r="BC67">
        <v>6</v>
      </c>
      <c r="BE67" t="s">
        <v>552</v>
      </c>
      <c r="BR67">
        <v>0</v>
      </c>
      <c r="CF67" s="106">
        <v>45988.538518518522</v>
      </c>
      <c r="CG67" t="s">
        <v>397</v>
      </c>
    </row>
    <row r="68" spans="1:85" x14ac:dyDescent="0.25">
      <c r="A68" t="s">
        <v>554</v>
      </c>
      <c r="B68">
        <v>11636</v>
      </c>
      <c r="C68" t="s">
        <v>231</v>
      </c>
      <c r="D68">
        <v>26</v>
      </c>
      <c r="E68" t="s">
        <v>393</v>
      </c>
      <c r="O68">
        <v>110</v>
      </c>
      <c r="V68">
        <v>1</v>
      </c>
      <c r="W68">
        <v>16</v>
      </c>
      <c r="Z68" t="s">
        <v>555</v>
      </c>
      <c r="AG68" s="105">
        <v>45865</v>
      </c>
      <c r="BA68" t="s">
        <v>554</v>
      </c>
      <c r="BC68">
        <v>6</v>
      </c>
      <c r="BE68" t="s">
        <v>554</v>
      </c>
      <c r="CG68" t="s">
        <v>393</v>
      </c>
    </row>
    <row r="69" spans="1:85" x14ac:dyDescent="0.25">
      <c r="A69" t="s">
        <v>556</v>
      </c>
      <c r="B69">
        <v>11637</v>
      </c>
      <c r="C69" t="s">
        <v>231</v>
      </c>
      <c r="D69">
        <v>26</v>
      </c>
      <c r="E69" t="s">
        <v>393</v>
      </c>
      <c r="O69">
        <v>110</v>
      </c>
      <c r="V69">
        <v>1</v>
      </c>
      <c r="W69">
        <v>16</v>
      </c>
      <c r="Z69" t="s">
        <v>557</v>
      </c>
      <c r="AG69" s="105">
        <v>45865</v>
      </c>
      <c r="BA69" t="s">
        <v>556</v>
      </c>
      <c r="BC69">
        <v>6</v>
      </c>
      <c r="BE69" t="s">
        <v>556</v>
      </c>
      <c r="CG69" t="s">
        <v>393</v>
      </c>
    </row>
    <row r="70" spans="1:85" x14ac:dyDescent="0.25">
      <c r="A70" t="s">
        <v>558</v>
      </c>
      <c r="B70">
        <v>13140</v>
      </c>
      <c r="C70" t="s">
        <v>106</v>
      </c>
      <c r="D70">
        <v>26</v>
      </c>
      <c r="E70" t="s">
        <v>393</v>
      </c>
      <c r="O70">
        <v>24000</v>
      </c>
      <c r="V70">
        <v>1</v>
      </c>
      <c r="W70">
        <v>11</v>
      </c>
      <c r="Y70">
        <v>26461</v>
      </c>
      <c r="Z70" t="s">
        <v>559</v>
      </c>
      <c r="AG70" s="105">
        <v>45865</v>
      </c>
      <c r="BA70" t="s">
        <v>558</v>
      </c>
      <c r="BB70">
        <v>1</v>
      </c>
      <c r="BC70">
        <v>6</v>
      </c>
      <c r="BE70" t="s">
        <v>558</v>
      </c>
      <c r="BR70">
        <v>0</v>
      </c>
      <c r="CF70" s="106">
        <v>45910.582812499997</v>
      </c>
      <c r="CG70" t="s">
        <v>397</v>
      </c>
    </row>
    <row r="71" spans="1:85" x14ac:dyDescent="0.25">
      <c r="A71" t="s">
        <v>560</v>
      </c>
      <c r="B71">
        <v>12287</v>
      </c>
      <c r="C71" t="s">
        <v>45</v>
      </c>
      <c r="D71">
        <v>4</v>
      </c>
      <c r="E71" t="s">
        <v>393</v>
      </c>
      <c r="O71">
        <v>0</v>
      </c>
      <c r="V71">
        <v>1</v>
      </c>
      <c r="W71">
        <v>36</v>
      </c>
      <c r="Z71" t="s">
        <v>561</v>
      </c>
      <c r="AG71" s="105">
        <v>45865</v>
      </c>
      <c r="BA71" t="s">
        <v>560</v>
      </c>
      <c r="BC71">
        <v>6</v>
      </c>
      <c r="BE71" t="s">
        <v>560</v>
      </c>
      <c r="CG71" t="s">
        <v>393</v>
      </c>
    </row>
    <row r="72" spans="1:85" x14ac:dyDescent="0.25">
      <c r="A72" t="s">
        <v>562</v>
      </c>
      <c r="B72">
        <v>12292</v>
      </c>
      <c r="C72" t="s">
        <v>45</v>
      </c>
      <c r="D72">
        <v>4</v>
      </c>
      <c r="E72" t="s">
        <v>393</v>
      </c>
      <c r="O72">
        <v>0</v>
      </c>
      <c r="V72">
        <v>1</v>
      </c>
      <c r="W72">
        <v>36</v>
      </c>
      <c r="Z72" t="s">
        <v>563</v>
      </c>
      <c r="AG72" s="105">
        <v>45865</v>
      </c>
      <c r="BA72" t="s">
        <v>562</v>
      </c>
      <c r="BC72">
        <v>6</v>
      </c>
      <c r="BE72" t="s">
        <v>562</v>
      </c>
      <c r="CG72" t="s">
        <v>393</v>
      </c>
    </row>
    <row r="73" spans="1:85" x14ac:dyDescent="0.25">
      <c r="A73" t="s">
        <v>564</v>
      </c>
      <c r="B73">
        <v>12293</v>
      </c>
      <c r="C73" t="s">
        <v>45</v>
      </c>
      <c r="D73">
        <v>4</v>
      </c>
      <c r="E73" t="s">
        <v>393</v>
      </c>
      <c r="O73">
        <v>0</v>
      </c>
      <c r="V73">
        <v>1</v>
      </c>
      <c r="W73">
        <v>36</v>
      </c>
      <c r="Z73" t="s">
        <v>565</v>
      </c>
      <c r="AG73" s="105">
        <v>45865</v>
      </c>
      <c r="BA73" t="s">
        <v>564</v>
      </c>
      <c r="BC73">
        <v>6</v>
      </c>
      <c r="BE73" t="s">
        <v>564</v>
      </c>
      <c r="CG73" t="s">
        <v>393</v>
      </c>
    </row>
    <row r="74" spans="1:85" x14ac:dyDescent="0.25">
      <c r="A74" t="s">
        <v>566</v>
      </c>
      <c r="B74">
        <v>4566</v>
      </c>
      <c r="C74" t="s">
        <v>567</v>
      </c>
      <c r="D74">
        <v>18</v>
      </c>
      <c r="E74" t="s">
        <v>393</v>
      </c>
      <c r="O74">
        <v>193</v>
      </c>
      <c r="V74">
        <v>1</v>
      </c>
      <c r="W74">
        <v>80</v>
      </c>
      <c r="Z74" t="s">
        <v>568</v>
      </c>
      <c r="AG74" s="105">
        <v>45865</v>
      </c>
      <c r="BA74" t="s">
        <v>566</v>
      </c>
      <c r="BC74">
        <v>10</v>
      </c>
      <c r="BE74" t="s">
        <v>566</v>
      </c>
      <c r="BL74" t="s">
        <v>569</v>
      </c>
      <c r="BM74" t="s">
        <v>569</v>
      </c>
      <c r="CG74" t="s">
        <v>393</v>
      </c>
    </row>
    <row r="75" spans="1:85" x14ac:dyDescent="0.25">
      <c r="A75" t="s">
        <v>570</v>
      </c>
      <c r="B75">
        <v>12302</v>
      </c>
      <c r="C75" t="s">
        <v>50</v>
      </c>
      <c r="D75">
        <v>4</v>
      </c>
      <c r="E75" t="s">
        <v>393</v>
      </c>
      <c r="O75">
        <v>7490</v>
      </c>
      <c r="V75">
        <v>1</v>
      </c>
      <c r="W75">
        <v>36</v>
      </c>
      <c r="Z75" t="s">
        <v>571</v>
      </c>
      <c r="AG75" s="105">
        <v>45865</v>
      </c>
      <c r="BA75" t="s">
        <v>570</v>
      </c>
      <c r="BC75">
        <v>6</v>
      </c>
      <c r="BE75" t="s">
        <v>570</v>
      </c>
      <c r="CG75" t="s">
        <v>393</v>
      </c>
    </row>
    <row r="76" spans="1:85" x14ac:dyDescent="0.25">
      <c r="A76" t="s">
        <v>572</v>
      </c>
      <c r="B76">
        <v>12393</v>
      </c>
      <c r="C76" t="s">
        <v>231</v>
      </c>
      <c r="D76">
        <v>4</v>
      </c>
      <c r="E76" t="s">
        <v>393</v>
      </c>
      <c r="O76">
        <v>0</v>
      </c>
      <c r="V76">
        <v>1</v>
      </c>
      <c r="W76">
        <v>36</v>
      </c>
      <c r="Z76" t="s">
        <v>573</v>
      </c>
      <c r="AG76" s="105">
        <v>45865</v>
      </c>
      <c r="BA76" t="s">
        <v>572</v>
      </c>
      <c r="BC76">
        <v>6</v>
      </c>
      <c r="BE76" t="s">
        <v>572</v>
      </c>
      <c r="CG76" t="s">
        <v>393</v>
      </c>
    </row>
    <row r="77" spans="1:85" x14ac:dyDescent="0.25">
      <c r="A77" t="s">
        <v>574</v>
      </c>
      <c r="B77">
        <v>12394</v>
      </c>
      <c r="C77" t="s">
        <v>45</v>
      </c>
      <c r="D77">
        <v>4</v>
      </c>
      <c r="E77" t="s">
        <v>393</v>
      </c>
      <c r="O77">
        <v>0</v>
      </c>
      <c r="V77">
        <v>1</v>
      </c>
      <c r="W77">
        <v>36</v>
      </c>
      <c r="Z77" t="s">
        <v>575</v>
      </c>
      <c r="AG77" s="105">
        <v>45865</v>
      </c>
      <c r="BA77" t="s">
        <v>574</v>
      </c>
      <c r="BC77">
        <v>6</v>
      </c>
      <c r="BE77" t="s">
        <v>574</v>
      </c>
      <c r="CG77" t="s">
        <v>393</v>
      </c>
    </row>
    <row r="78" spans="1:85" x14ac:dyDescent="0.25">
      <c r="A78" t="s">
        <v>576</v>
      </c>
      <c r="B78">
        <v>13142</v>
      </c>
      <c r="C78" t="s">
        <v>231</v>
      </c>
      <c r="D78">
        <v>26</v>
      </c>
      <c r="E78" t="s">
        <v>393</v>
      </c>
      <c r="O78">
        <v>12000</v>
      </c>
      <c r="V78">
        <v>1</v>
      </c>
      <c r="W78">
        <v>11</v>
      </c>
      <c r="Y78">
        <v>13261</v>
      </c>
      <c r="Z78" t="s">
        <v>577</v>
      </c>
      <c r="AG78" s="105">
        <v>45865</v>
      </c>
      <c r="BA78" t="s">
        <v>576</v>
      </c>
      <c r="BB78">
        <v>1</v>
      </c>
      <c r="BC78">
        <v>6</v>
      </c>
      <c r="BE78" t="s">
        <v>576</v>
      </c>
      <c r="BR78">
        <v>0</v>
      </c>
      <c r="CF78" s="106">
        <v>45924.652546296296</v>
      </c>
      <c r="CG78" t="s">
        <v>397</v>
      </c>
    </row>
    <row r="79" spans="1:85" x14ac:dyDescent="0.25">
      <c r="A79" t="s">
        <v>578</v>
      </c>
      <c r="B79">
        <v>13143</v>
      </c>
      <c r="C79" t="s">
        <v>106</v>
      </c>
      <c r="D79">
        <v>26</v>
      </c>
      <c r="E79" t="s">
        <v>393</v>
      </c>
      <c r="O79">
        <v>0</v>
      </c>
      <c r="V79">
        <v>1</v>
      </c>
      <c r="W79">
        <v>11</v>
      </c>
      <c r="Z79" t="s">
        <v>579</v>
      </c>
      <c r="AG79" s="105">
        <v>45865</v>
      </c>
      <c r="BA79" t="s">
        <v>578</v>
      </c>
      <c r="BB79">
        <v>1</v>
      </c>
      <c r="BC79">
        <v>6</v>
      </c>
      <c r="BE79" t="s">
        <v>578</v>
      </c>
      <c r="CF79" s="106">
        <v>45924.652673611112</v>
      </c>
      <c r="CG79" t="s">
        <v>397</v>
      </c>
    </row>
    <row r="80" spans="1:85" x14ac:dyDescent="0.25">
      <c r="A80" t="s">
        <v>580</v>
      </c>
      <c r="B80">
        <v>2646</v>
      </c>
      <c r="C80" t="s">
        <v>45</v>
      </c>
      <c r="D80">
        <v>3</v>
      </c>
      <c r="E80" t="s">
        <v>393</v>
      </c>
      <c r="O80">
        <v>72</v>
      </c>
      <c r="V80">
        <v>1</v>
      </c>
      <c r="Y80">
        <v>87.5</v>
      </c>
      <c r="Z80" t="s">
        <v>581</v>
      </c>
      <c r="AG80" s="105">
        <v>45865</v>
      </c>
      <c r="AJ80">
        <v>5</v>
      </c>
      <c r="BA80" t="s">
        <v>580</v>
      </c>
      <c r="BC80">
        <v>19</v>
      </c>
      <c r="BE80" t="s">
        <v>580</v>
      </c>
      <c r="BK80">
        <v>0</v>
      </c>
      <c r="BN80">
        <v>0</v>
      </c>
      <c r="CD80" t="s">
        <v>582</v>
      </c>
      <c r="CG80" t="s">
        <v>393</v>
      </c>
    </row>
    <row r="81" spans="1:85" x14ac:dyDescent="0.25">
      <c r="A81" t="s">
        <v>583</v>
      </c>
      <c r="B81">
        <v>13139</v>
      </c>
      <c r="C81" t="s">
        <v>231</v>
      </c>
      <c r="D81">
        <v>26</v>
      </c>
      <c r="E81" t="s">
        <v>393</v>
      </c>
      <c r="O81">
        <v>15000</v>
      </c>
      <c r="V81">
        <v>1</v>
      </c>
      <c r="W81">
        <v>13</v>
      </c>
      <c r="Y81">
        <v>16561</v>
      </c>
      <c r="Z81" t="s">
        <v>584</v>
      </c>
      <c r="AG81" s="105">
        <v>45865</v>
      </c>
      <c r="BA81" t="s">
        <v>583</v>
      </c>
      <c r="BB81">
        <v>1</v>
      </c>
      <c r="BC81">
        <v>6</v>
      </c>
      <c r="BE81" t="s">
        <v>583</v>
      </c>
      <c r="BR81">
        <v>0</v>
      </c>
      <c r="CF81" s="106">
        <v>45950.457638888889</v>
      </c>
      <c r="CG81" t="s">
        <v>393</v>
      </c>
    </row>
    <row r="82" spans="1:85" x14ac:dyDescent="0.25">
      <c r="A82" t="s">
        <v>585</v>
      </c>
      <c r="B82">
        <v>13131</v>
      </c>
      <c r="C82" t="s">
        <v>231</v>
      </c>
      <c r="D82">
        <v>26</v>
      </c>
      <c r="E82" t="s">
        <v>393</v>
      </c>
      <c r="O82">
        <v>12200</v>
      </c>
      <c r="V82">
        <v>1</v>
      </c>
      <c r="W82">
        <v>13</v>
      </c>
      <c r="Y82">
        <v>13481</v>
      </c>
      <c r="Z82" t="s">
        <v>586</v>
      </c>
      <c r="AG82" s="105">
        <v>45865</v>
      </c>
      <c r="BA82" t="s">
        <v>585</v>
      </c>
      <c r="BB82">
        <v>1</v>
      </c>
      <c r="BC82">
        <v>6</v>
      </c>
      <c r="BE82" t="s">
        <v>585</v>
      </c>
      <c r="BR82">
        <v>0</v>
      </c>
      <c r="CF82" s="106">
        <v>45950.458784722221</v>
      </c>
      <c r="CG82" t="s">
        <v>393</v>
      </c>
    </row>
    <row r="83" spans="1:85" x14ac:dyDescent="0.25">
      <c r="A83" t="s">
        <v>587</v>
      </c>
      <c r="B83">
        <v>11723</v>
      </c>
      <c r="C83" t="s">
        <v>231</v>
      </c>
      <c r="D83">
        <v>26</v>
      </c>
      <c r="E83" t="s">
        <v>393</v>
      </c>
      <c r="O83">
        <v>5350</v>
      </c>
      <c r="V83">
        <v>1</v>
      </c>
      <c r="W83">
        <v>9</v>
      </c>
      <c r="Z83" t="s">
        <v>588</v>
      </c>
      <c r="AG83" s="105">
        <v>45865</v>
      </c>
      <c r="BA83" t="s">
        <v>587</v>
      </c>
      <c r="BC83">
        <v>6</v>
      </c>
      <c r="BE83" t="s">
        <v>587</v>
      </c>
      <c r="BL83" t="s">
        <v>589</v>
      </c>
      <c r="BM83" t="s">
        <v>589</v>
      </c>
      <c r="CG83" t="s">
        <v>393</v>
      </c>
    </row>
    <row r="84" spans="1:85" x14ac:dyDescent="0.25">
      <c r="A84" t="s">
        <v>590</v>
      </c>
      <c r="B84">
        <v>12289</v>
      </c>
      <c r="C84" t="s">
        <v>45</v>
      </c>
      <c r="D84">
        <v>4</v>
      </c>
      <c r="E84" t="s">
        <v>393</v>
      </c>
      <c r="O84">
        <v>0</v>
      </c>
      <c r="V84">
        <v>1</v>
      </c>
      <c r="W84">
        <v>36</v>
      </c>
      <c r="Z84" t="s">
        <v>591</v>
      </c>
      <c r="AG84" s="105">
        <v>45865</v>
      </c>
      <c r="BA84" t="s">
        <v>590</v>
      </c>
      <c r="BC84">
        <v>6</v>
      </c>
      <c r="BE84" t="s">
        <v>590</v>
      </c>
      <c r="CG84" t="s">
        <v>393</v>
      </c>
    </row>
    <row r="85" spans="1:85" x14ac:dyDescent="0.25">
      <c r="A85" t="s">
        <v>592</v>
      </c>
      <c r="B85">
        <v>12290</v>
      </c>
      <c r="C85" t="s">
        <v>45</v>
      </c>
      <c r="D85">
        <v>4</v>
      </c>
      <c r="E85" t="s">
        <v>393</v>
      </c>
      <c r="O85">
        <v>0</v>
      </c>
      <c r="V85">
        <v>1</v>
      </c>
      <c r="W85">
        <v>36</v>
      </c>
      <c r="Z85" t="s">
        <v>593</v>
      </c>
      <c r="AG85" s="105">
        <v>45865</v>
      </c>
      <c r="BA85" t="s">
        <v>592</v>
      </c>
      <c r="BC85">
        <v>6</v>
      </c>
      <c r="BE85" t="s">
        <v>592</v>
      </c>
      <c r="CG85" t="s">
        <v>393</v>
      </c>
    </row>
    <row r="86" spans="1:85" x14ac:dyDescent="0.25">
      <c r="A86" t="s">
        <v>594</v>
      </c>
      <c r="B86">
        <v>12291</v>
      </c>
      <c r="C86" t="s">
        <v>45</v>
      </c>
      <c r="D86">
        <v>4</v>
      </c>
      <c r="E86" t="s">
        <v>393</v>
      </c>
      <c r="O86">
        <v>0</v>
      </c>
      <c r="V86">
        <v>1</v>
      </c>
      <c r="W86">
        <v>36</v>
      </c>
      <c r="Z86" t="s">
        <v>595</v>
      </c>
      <c r="AG86" s="105">
        <v>45865</v>
      </c>
      <c r="BA86" t="s">
        <v>594</v>
      </c>
      <c r="BC86">
        <v>6</v>
      </c>
      <c r="BE86" t="s">
        <v>594</v>
      </c>
      <c r="CG86" t="s">
        <v>393</v>
      </c>
    </row>
    <row r="87" spans="1:85" x14ac:dyDescent="0.25">
      <c r="A87" t="s">
        <v>596</v>
      </c>
      <c r="B87">
        <v>12294</v>
      </c>
      <c r="C87" t="s">
        <v>45</v>
      </c>
      <c r="D87">
        <v>4</v>
      </c>
      <c r="E87" t="s">
        <v>393</v>
      </c>
      <c r="O87">
        <v>0</v>
      </c>
      <c r="V87">
        <v>1</v>
      </c>
      <c r="W87">
        <v>36</v>
      </c>
      <c r="Z87" t="s">
        <v>597</v>
      </c>
      <c r="AG87" s="105">
        <v>45865</v>
      </c>
      <c r="BA87" t="s">
        <v>596</v>
      </c>
      <c r="BC87">
        <v>6</v>
      </c>
      <c r="BE87" t="s">
        <v>596</v>
      </c>
      <c r="CG87" t="s">
        <v>393</v>
      </c>
    </row>
    <row r="88" spans="1:85" x14ac:dyDescent="0.25">
      <c r="A88" t="s">
        <v>598</v>
      </c>
      <c r="B88">
        <v>12295</v>
      </c>
      <c r="C88" t="s">
        <v>45</v>
      </c>
      <c r="D88">
        <v>4</v>
      </c>
      <c r="E88" t="s">
        <v>393</v>
      </c>
      <c r="O88">
        <v>0</v>
      </c>
      <c r="V88">
        <v>1</v>
      </c>
      <c r="W88">
        <v>36</v>
      </c>
      <c r="Z88" t="s">
        <v>599</v>
      </c>
      <c r="AG88" s="105">
        <v>45865</v>
      </c>
      <c r="BA88" t="s">
        <v>598</v>
      </c>
      <c r="BC88">
        <v>6</v>
      </c>
      <c r="BE88" t="s">
        <v>598</v>
      </c>
      <c r="CG88" t="s">
        <v>393</v>
      </c>
    </row>
    <row r="89" spans="1:85" x14ac:dyDescent="0.25">
      <c r="A89" t="s">
        <v>600</v>
      </c>
      <c r="B89">
        <v>12301</v>
      </c>
      <c r="C89" t="s">
        <v>45</v>
      </c>
      <c r="D89">
        <v>4</v>
      </c>
      <c r="E89" t="s">
        <v>393</v>
      </c>
      <c r="O89">
        <v>0</v>
      </c>
      <c r="V89">
        <v>1</v>
      </c>
      <c r="W89">
        <v>36</v>
      </c>
      <c r="Z89" t="s">
        <v>601</v>
      </c>
      <c r="AG89" s="105">
        <v>45865</v>
      </c>
      <c r="BA89" t="s">
        <v>600</v>
      </c>
      <c r="BC89">
        <v>6</v>
      </c>
      <c r="BE89" t="s">
        <v>600</v>
      </c>
      <c r="CG89" t="s">
        <v>393</v>
      </c>
    </row>
    <row r="90" spans="1:85" x14ac:dyDescent="0.25">
      <c r="A90" t="s">
        <v>602</v>
      </c>
      <c r="B90">
        <v>12397</v>
      </c>
      <c r="C90" t="s">
        <v>45</v>
      </c>
      <c r="D90">
        <v>4</v>
      </c>
      <c r="E90" t="s">
        <v>393</v>
      </c>
      <c r="O90">
        <v>0</v>
      </c>
      <c r="V90">
        <v>1</v>
      </c>
      <c r="W90">
        <v>36</v>
      </c>
      <c r="Z90" t="s">
        <v>603</v>
      </c>
      <c r="AG90" s="105">
        <v>45865</v>
      </c>
      <c r="BA90" t="s">
        <v>602</v>
      </c>
      <c r="BC90">
        <v>6</v>
      </c>
      <c r="BE90" t="s">
        <v>602</v>
      </c>
      <c r="CG90" t="s">
        <v>393</v>
      </c>
    </row>
    <row r="91" spans="1:85" x14ac:dyDescent="0.25">
      <c r="A91" t="s">
        <v>604</v>
      </c>
      <c r="B91">
        <v>12419</v>
      </c>
      <c r="C91" t="s">
        <v>106</v>
      </c>
      <c r="D91">
        <v>4</v>
      </c>
      <c r="E91" t="s">
        <v>393</v>
      </c>
      <c r="O91">
        <v>3300</v>
      </c>
      <c r="V91">
        <v>1</v>
      </c>
      <c r="W91">
        <v>36</v>
      </c>
      <c r="Z91" t="s">
        <v>605</v>
      </c>
      <c r="AG91" s="105">
        <v>45865</v>
      </c>
      <c r="BA91" t="s">
        <v>604</v>
      </c>
      <c r="BC91">
        <v>6</v>
      </c>
      <c r="BE91" t="s">
        <v>604</v>
      </c>
      <c r="CG91" t="s">
        <v>393</v>
      </c>
    </row>
    <row r="92" spans="1:85" x14ac:dyDescent="0.25">
      <c r="A92" t="s">
        <v>606</v>
      </c>
      <c r="B92">
        <v>11719</v>
      </c>
      <c r="C92" t="s">
        <v>231</v>
      </c>
      <c r="D92">
        <v>26</v>
      </c>
      <c r="E92" t="s">
        <v>393</v>
      </c>
      <c r="O92">
        <v>2500</v>
      </c>
      <c r="V92">
        <v>1</v>
      </c>
      <c r="W92">
        <v>9</v>
      </c>
      <c r="Z92" t="s">
        <v>607</v>
      </c>
      <c r="AG92" s="105">
        <v>45865</v>
      </c>
      <c r="BA92" t="s">
        <v>606</v>
      </c>
      <c r="BC92">
        <v>6</v>
      </c>
      <c r="BE92" t="s">
        <v>606</v>
      </c>
      <c r="CG92" t="s">
        <v>393</v>
      </c>
    </row>
    <row r="93" spans="1:85" x14ac:dyDescent="0.25">
      <c r="A93" t="s">
        <v>608</v>
      </c>
      <c r="B93">
        <v>11724</v>
      </c>
      <c r="C93" t="s">
        <v>231</v>
      </c>
      <c r="D93">
        <v>26</v>
      </c>
      <c r="E93" t="s">
        <v>393</v>
      </c>
      <c r="O93">
        <v>43200</v>
      </c>
      <c r="V93">
        <v>1</v>
      </c>
      <c r="W93">
        <v>17</v>
      </c>
      <c r="Z93" t="s">
        <v>609</v>
      </c>
      <c r="AG93" s="105">
        <v>45865</v>
      </c>
      <c r="BA93" t="s">
        <v>608</v>
      </c>
      <c r="BC93">
        <v>6</v>
      </c>
      <c r="BE93" t="s">
        <v>608</v>
      </c>
      <c r="CG93" t="s">
        <v>393</v>
      </c>
    </row>
    <row r="94" spans="1:85" x14ac:dyDescent="0.25">
      <c r="A94" t="s">
        <v>610</v>
      </c>
      <c r="B94">
        <v>11726</v>
      </c>
      <c r="C94" t="s">
        <v>231</v>
      </c>
      <c r="D94">
        <v>26</v>
      </c>
      <c r="E94" t="s">
        <v>393</v>
      </c>
      <c r="O94">
        <v>4500</v>
      </c>
      <c r="V94">
        <v>1</v>
      </c>
      <c r="W94">
        <v>11</v>
      </c>
      <c r="Z94" t="s">
        <v>611</v>
      </c>
      <c r="AG94" s="105">
        <v>45865</v>
      </c>
      <c r="BA94" t="s">
        <v>610</v>
      </c>
      <c r="BC94">
        <v>6</v>
      </c>
      <c r="BE94" t="s">
        <v>610</v>
      </c>
      <c r="CG94" t="s">
        <v>393</v>
      </c>
    </row>
    <row r="95" spans="1:85" x14ac:dyDescent="0.25">
      <c r="A95" t="s">
        <v>612</v>
      </c>
      <c r="B95">
        <v>12433</v>
      </c>
      <c r="C95" t="s">
        <v>45</v>
      </c>
      <c r="D95">
        <v>4</v>
      </c>
      <c r="E95" t="s">
        <v>393</v>
      </c>
      <c r="O95">
        <v>0</v>
      </c>
      <c r="V95">
        <v>1</v>
      </c>
      <c r="W95">
        <v>36</v>
      </c>
      <c r="Z95" t="s">
        <v>613</v>
      </c>
      <c r="AG95" s="105">
        <v>45865</v>
      </c>
      <c r="BA95" t="s">
        <v>612</v>
      </c>
      <c r="BC95">
        <v>6</v>
      </c>
      <c r="BE95" t="s">
        <v>612</v>
      </c>
      <c r="CG95" t="s">
        <v>393</v>
      </c>
    </row>
    <row r="96" spans="1:85" x14ac:dyDescent="0.25">
      <c r="A96" t="s">
        <v>614</v>
      </c>
      <c r="B96">
        <v>4677</v>
      </c>
      <c r="C96" t="s">
        <v>106</v>
      </c>
      <c r="D96">
        <v>18</v>
      </c>
      <c r="E96" t="s">
        <v>393</v>
      </c>
      <c r="O96">
        <v>50</v>
      </c>
      <c r="V96">
        <v>1</v>
      </c>
      <c r="W96">
        <v>79</v>
      </c>
      <c r="Z96" t="s">
        <v>615</v>
      </c>
      <c r="AG96" s="105">
        <v>45865</v>
      </c>
      <c r="BA96" t="s">
        <v>614</v>
      </c>
      <c r="BB96">
        <v>1</v>
      </c>
      <c r="BC96">
        <v>10</v>
      </c>
      <c r="BE96" t="s">
        <v>614</v>
      </c>
      <c r="BL96" t="s">
        <v>616</v>
      </c>
      <c r="BM96" t="s">
        <v>616</v>
      </c>
      <c r="CF96" s="106">
        <v>45854.467905092599</v>
      </c>
      <c r="CG96" t="s">
        <v>393</v>
      </c>
    </row>
    <row r="97" spans="1:85" x14ac:dyDescent="0.25">
      <c r="A97" t="s">
        <v>617</v>
      </c>
      <c r="B97">
        <v>12435</v>
      </c>
      <c r="C97" t="s">
        <v>45</v>
      </c>
      <c r="D97">
        <v>4</v>
      </c>
      <c r="E97" t="s">
        <v>393</v>
      </c>
      <c r="O97">
        <v>0</v>
      </c>
      <c r="V97">
        <v>1</v>
      </c>
      <c r="W97">
        <v>36</v>
      </c>
      <c r="Z97" t="s">
        <v>618</v>
      </c>
      <c r="AG97" s="105">
        <v>45865</v>
      </c>
      <c r="BA97" t="s">
        <v>617</v>
      </c>
      <c r="BC97">
        <v>6</v>
      </c>
      <c r="BE97" t="s">
        <v>617</v>
      </c>
      <c r="CG97" t="s">
        <v>393</v>
      </c>
    </row>
    <row r="98" spans="1:85" x14ac:dyDescent="0.25">
      <c r="A98" t="s">
        <v>619</v>
      </c>
      <c r="B98">
        <v>12468</v>
      </c>
      <c r="C98" t="s">
        <v>45</v>
      </c>
      <c r="D98">
        <v>4</v>
      </c>
      <c r="E98" t="s">
        <v>393</v>
      </c>
      <c r="O98">
        <v>0</v>
      </c>
      <c r="V98">
        <v>1</v>
      </c>
      <c r="W98">
        <v>36</v>
      </c>
      <c r="Z98" t="s">
        <v>620</v>
      </c>
      <c r="AG98" s="105">
        <v>45865</v>
      </c>
      <c r="BA98" t="s">
        <v>619</v>
      </c>
      <c r="BC98">
        <v>6</v>
      </c>
      <c r="BE98" t="s">
        <v>619</v>
      </c>
      <c r="CG98" t="s">
        <v>393</v>
      </c>
    </row>
    <row r="99" spans="1:85" x14ac:dyDescent="0.25">
      <c r="A99" t="s">
        <v>621</v>
      </c>
      <c r="B99">
        <v>12436</v>
      </c>
      <c r="C99" t="s">
        <v>50</v>
      </c>
      <c r="D99">
        <v>4</v>
      </c>
      <c r="E99" t="s">
        <v>393</v>
      </c>
      <c r="O99">
        <v>588.5</v>
      </c>
      <c r="V99">
        <v>1</v>
      </c>
      <c r="W99">
        <v>36</v>
      </c>
      <c r="Z99" t="s">
        <v>622</v>
      </c>
      <c r="AG99" s="105">
        <v>45865</v>
      </c>
      <c r="BA99" t="s">
        <v>621</v>
      </c>
      <c r="BC99">
        <v>6</v>
      </c>
      <c r="BE99" t="s">
        <v>621</v>
      </c>
      <c r="CG99" t="s">
        <v>393</v>
      </c>
    </row>
    <row r="100" spans="1:85" x14ac:dyDescent="0.25">
      <c r="A100" t="s">
        <v>623</v>
      </c>
      <c r="B100">
        <v>12437</v>
      </c>
      <c r="C100" t="s">
        <v>50</v>
      </c>
      <c r="D100">
        <v>4</v>
      </c>
      <c r="E100" t="s">
        <v>393</v>
      </c>
      <c r="O100">
        <v>1177</v>
      </c>
      <c r="V100">
        <v>1</v>
      </c>
      <c r="W100">
        <v>36</v>
      </c>
      <c r="Z100" t="s">
        <v>624</v>
      </c>
      <c r="AG100" s="105">
        <v>45865</v>
      </c>
      <c r="BA100" t="s">
        <v>623</v>
      </c>
      <c r="BC100">
        <v>6</v>
      </c>
      <c r="BE100" t="s">
        <v>623</v>
      </c>
      <c r="CG100" t="s">
        <v>393</v>
      </c>
    </row>
    <row r="101" spans="1:85" x14ac:dyDescent="0.25">
      <c r="A101" t="s">
        <v>625</v>
      </c>
      <c r="B101">
        <v>12458</v>
      </c>
      <c r="C101" t="s">
        <v>45</v>
      </c>
      <c r="D101">
        <v>4</v>
      </c>
      <c r="E101" t="s">
        <v>393</v>
      </c>
      <c r="O101">
        <v>0</v>
      </c>
      <c r="V101">
        <v>1</v>
      </c>
      <c r="W101">
        <v>36</v>
      </c>
      <c r="Z101" t="s">
        <v>626</v>
      </c>
      <c r="AG101" s="105">
        <v>45865</v>
      </c>
      <c r="BA101" t="s">
        <v>625</v>
      </c>
      <c r="BC101">
        <v>6</v>
      </c>
      <c r="BE101" t="s">
        <v>625</v>
      </c>
      <c r="CG101" t="s">
        <v>393</v>
      </c>
    </row>
    <row r="102" spans="1:85" x14ac:dyDescent="0.25">
      <c r="A102" t="s">
        <v>627</v>
      </c>
      <c r="B102">
        <v>12459</v>
      </c>
      <c r="C102" t="s">
        <v>45</v>
      </c>
      <c r="D102">
        <v>4</v>
      </c>
      <c r="E102" t="s">
        <v>393</v>
      </c>
      <c r="O102">
        <v>0</v>
      </c>
      <c r="V102">
        <v>1</v>
      </c>
      <c r="W102">
        <v>36</v>
      </c>
      <c r="Z102" t="s">
        <v>628</v>
      </c>
      <c r="AG102" s="105">
        <v>45865</v>
      </c>
      <c r="BA102" t="s">
        <v>627</v>
      </c>
      <c r="BC102">
        <v>6</v>
      </c>
      <c r="BE102" t="s">
        <v>627</v>
      </c>
      <c r="CG102" t="s">
        <v>393</v>
      </c>
    </row>
    <row r="103" spans="1:85" x14ac:dyDescent="0.25">
      <c r="A103" t="s">
        <v>629</v>
      </c>
      <c r="B103">
        <v>12460</v>
      </c>
      <c r="C103" t="s">
        <v>45</v>
      </c>
      <c r="D103">
        <v>4</v>
      </c>
      <c r="E103" t="s">
        <v>393</v>
      </c>
      <c r="O103">
        <v>0</v>
      </c>
      <c r="V103">
        <v>1</v>
      </c>
      <c r="W103">
        <v>36</v>
      </c>
      <c r="Z103" t="s">
        <v>630</v>
      </c>
      <c r="AG103" s="105">
        <v>45865</v>
      </c>
      <c r="BA103" t="s">
        <v>629</v>
      </c>
      <c r="BC103">
        <v>6</v>
      </c>
      <c r="BE103" t="s">
        <v>629</v>
      </c>
      <c r="CG103" t="s">
        <v>393</v>
      </c>
    </row>
    <row r="104" spans="1:85" x14ac:dyDescent="0.25">
      <c r="A104" t="s">
        <v>631</v>
      </c>
      <c r="B104">
        <v>12461</v>
      </c>
      <c r="C104" t="s">
        <v>45</v>
      </c>
      <c r="D104">
        <v>4</v>
      </c>
      <c r="E104" t="s">
        <v>393</v>
      </c>
      <c r="O104">
        <v>0</v>
      </c>
      <c r="V104">
        <v>1</v>
      </c>
      <c r="W104">
        <v>36</v>
      </c>
      <c r="Z104" t="s">
        <v>632</v>
      </c>
      <c r="AG104" s="105">
        <v>45865</v>
      </c>
      <c r="BA104" t="s">
        <v>631</v>
      </c>
      <c r="BC104">
        <v>6</v>
      </c>
      <c r="BE104" t="s">
        <v>631</v>
      </c>
      <c r="CG104" t="s">
        <v>393</v>
      </c>
    </row>
    <row r="105" spans="1:85" x14ac:dyDescent="0.25">
      <c r="A105" t="s">
        <v>633</v>
      </c>
      <c r="B105">
        <v>12483</v>
      </c>
      <c r="C105" t="s">
        <v>106</v>
      </c>
      <c r="D105">
        <v>4</v>
      </c>
      <c r="E105" t="s">
        <v>393</v>
      </c>
      <c r="O105">
        <v>6000</v>
      </c>
      <c r="V105">
        <v>1</v>
      </c>
      <c r="W105">
        <v>36</v>
      </c>
      <c r="Z105" t="s">
        <v>634</v>
      </c>
      <c r="AG105" s="105">
        <v>45865</v>
      </c>
      <c r="BA105" t="s">
        <v>633</v>
      </c>
      <c r="BC105">
        <v>6</v>
      </c>
      <c r="BE105" t="s">
        <v>633</v>
      </c>
      <c r="CG105" t="s">
        <v>393</v>
      </c>
    </row>
    <row r="106" spans="1:85" x14ac:dyDescent="0.25">
      <c r="A106" t="s">
        <v>635</v>
      </c>
      <c r="B106">
        <v>12504</v>
      </c>
      <c r="C106" t="s">
        <v>45</v>
      </c>
      <c r="D106">
        <v>4</v>
      </c>
      <c r="E106" t="s">
        <v>393</v>
      </c>
      <c r="O106">
        <v>290</v>
      </c>
      <c r="V106">
        <v>1</v>
      </c>
      <c r="W106">
        <v>36</v>
      </c>
      <c r="Z106" t="s">
        <v>636</v>
      </c>
      <c r="AG106" s="105">
        <v>45865</v>
      </c>
      <c r="BA106" t="s">
        <v>635</v>
      </c>
      <c r="BC106">
        <v>6</v>
      </c>
      <c r="BE106" t="s">
        <v>635</v>
      </c>
      <c r="CG106" t="s">
        <v>393</v>
      </c>
    </row>
    <row r="107" spans="1:85" x14ac:dyDescent="0.25">
      <c r="A107" t="s">
        <v>637</v>
      </c>
      <c r="B107">
        <v>12505</v>
      </c>
      <c r="C107" t="s">
        <v>45</v>
      </c>
      <c r="D107">
        <v>4</v>
      </c>
      <c r="E107" t="s">
        <v>393</v>
      </c>
      <c r="O107">
        <v>0</v>
      </c>
      <c r="V107">
        <v>1</v>
      </c>
      <c r="W107">
        <v>36</v>
      </c>
      <c r="Z107" t="s">
        <v>638</v>
      </c>
      <c r="AG107" s="105">
        <v>45865</v>
      </c>
      <c r="BA107" t="s">
        <v>637</v>
      </c>
      <c r="BC107">
        <v>6</v>
      </c>
      <c r="BE107" t="s">
        <v>637</v>
      </c>
      <c r="CG107" t="s">
        <v>393</v>
      </c>
    </row>
    <row r="108" spans="1:85" x14ac:dyDescent="0.25">
      <c r="A108" t="s">
        <v>639</v>
      </c>
      <c r="B108">
        <v>12506</v>
      </c>
      <c r="C108" t="s">
        <v>45</v>
      </c>
      <c r="D108">
        <v>4</v>
      </c>
      <c r="E108" t="s">
        <v>393</v>
      </c>
      <c r="O108">
        <v>0</v>
      </c>
      <c r="V108">
        <v>1</v>
      </c>
      <c r="W108">
        <v>36</v>
      </c>
      <c r="Z108" t="s">
        <v>640</v>
      </c>
      <c r="AG108" s="105">
        <v>45865</v>
      </c>
      <c r="BA108" t="s">
        <v>639</v>
      </c>
      <c r="BC108">
        <v>6</v>
      </c>
      <c r="BE108" t="s">
        <v>639</v>
      </c>
      <c r="CG108" t="s">
        <v>393</v>
      </c>
    </row>
    <row r="109" spans="1:85" x14ac:dyDescent="0.25">
      <c r="A109" t="s">
        <v>641</v>
      </c>
      <c r="B109">
        <v>12464</v>
      </c>
      <c r="C109" t="s">
        <v>45</v>
      </c>
      <c r="D109">
        <v>4</v>
      </c>
      <c r="E109" t="s">
        <v>393</v>
      </c>
      <c r="O109">
        <v>0</v>
      </c>
      <c r="V109">
        <v>1</v>
      </c>
      <c r="W109">
        <v>36</v>
      </c>
      <c r="Z109" t="s">
        <v>642</v>
      </c>
      <c r="AG109" s="105">
        <v>45865</v>
      </c>
      <c r="BA109" t="s">
        <v>641</v>
      </c>
      <c r="BC109">
        <v>6</v>
      </c>
      <c r="BE109" t="s">
        <v>641</v>
      </c>
      <c r="CG109" t="s">
        <v>393</v>
      </c>
    </row>
    <row r="110" spans="1:85" x14ac:dyDescent="0.25">
      <c r="A110" t="s">
        <v>643</v>
      </c>
      <c r="B110">
        <v>12465</v>
      </c>
      <c r="C110" t="s">
        <v>45</v>
      </c>
      <c r="D110">
        <v>4</v>
      </c>
      <c r="E110" t="s">
        <v>393</v>
      </c>
      <c r="O110">
        <v>0</v>
      </c>
      <c r="V110">
        <v>1</v>
      </c>
      <c r="W110">
        <v>36</v>
      </c>
      <c r="Z110" t="s">
        <v>644</v>
      </c>
      <c r="AG110" s="105">
        <v>45865</v>
      </c>
      <c r="BA110" t="s">
        <v>643</v>
      </c>
      <c r="BC110">
        <v>6</v>
      </c>
      <c r="BE110" t="s">
        <v>643</v>
      </c>
      <c r="CG110" t="s">
        <v>393</v>
      </c>
    </row>
    <row r="111" spans="1:85" x14ac:dyDescent="0.25">
      <c r="A111" t="s">
        <v>645</v>
      </c>
      <c r="B111">
        <v>12466</v>
      </c>
      <c r="C111" t="s">
        <v>45</v>
      </c>
      <c r="D111">
        <v>4</v>
      </c>
      <c r="E111" t="s">
        <v>393</v>
      </c>
      <c r="O111">
        <v>0</v>
      </c>
      <c r="V111">
        <v>1</v>
      </c>
      <c r="W111">
        <v>36</v>
      </c>
      <c r="Z111" t="s">
        <v>646</v>
      </c>
      <c r="AG111" s="105">
        <v>45865</v>
      </c>
      <c r="BA111" t="s">
        <v>645</v>
      </c>
      <c r="BC111">
        <v>6</v>
      </c>
      <c r="BE111" t="s">
        <v>645</v>
      </c>
      <c r="CG111" t="s">
        <v>393</v>
      </c>
    </row>
    <row r="112" spans="1:85" x14ac:dyDescent="0.25">
      <c r="A112" t="s">
        <v>647</v>
      </c>
      <c r="B112">
        <v>12467</v>
      </c>
      <c r="C112" t="s">
        <v>45</v>
      </c>
      <c r="D112">
        <v>4</v>
      </c>
      <c r="E112" t="s">
        <v>393</v>
      </c>
      <c r="O112">
        <v>0</v>
      </c>
      <c r="V112">
        <v>1</v>
      </c>
      <c r="W112">
        <v>36</v>
      </c>
      <c r="Z112" t="s">
        <v>648</v>
      </c>
      <c r="AG112" s="105">
        <v>45865</v>
      </c>
      <c r="BA112" t="s">
        <v>647</v>
      </c>
      <c r="BC112">
        <v>6</v>
      </c>
      <c r="BE112" t="s">
        <v>647</v>
      </c>
      <c r="CG112" t="s">
        <v>393</v>
      </c>
    </row>
    <row r="113" spans="1:85" x14ac:dyDescent="0.25">
      <c r="A113" t="s">
        <v>649</v>
      </c>
      <c r="B113">
        <v>9746</v>
      </c>
      <c r="C113" t="s">
        <v>106</v>
      </c>
      <c r="D113">
        <v>26</v>
      </c>
      <c r="E113" t="s">
        <v>393</v>
      </c>
      <c r="O113">
        <v>8710</v>
      </c>
      <c r="V113">
        <v>1</v>
      </c>
      <c r="W113">
        <v>9</v>
      </c>
      <c r="Y113">
        <v>9642</v>
      </c>
      <c r="Z113" t="s">
        <v>650</v>
      </c>
      <c r="AG113" s="105">
        <v>45865</v>
      </c>
      <c r="AJ113">
        <v>0</v>
      </c>
      <c r="BA113" t="s">
        <v>649</v>
      </c>
      <c r="BC113">
        <v>6</v>
      </c>
      <c r="BE113" t="s">
        <v>649</v>
      </c>
      <c r="BF113" t="s">
        <v>651</v>
      </c>
      <c r="BK113">
        <v>0</v>
      </c>
      <c r="BN113">
        <v>0</v>
      </c>
      <c r="CD113" t="s">
        <v>652</v>
      </c>
      <c r="CG113" t="s">
        <v>393</v>
      </c>
    </row>
    <row r="114" spans="1:85" x14ac:dyDescent="0.25">
      <c r="A114" t="s">
        <v>653</v>
      </c>
      <c r="B114">
        <v>12469</v>
      </c>
      <c r="C114" t="s">
        <v>45</v>
      </c>
      <c r="D114">
        <v>4</v>
      </c>
      <c r="E114" t="s">
        <v>393</v>
      </c>
      <c r="O114">
        <v>0</v>
      </c>
      <c r="V114">
        <v>1</v>
      </c>
      <c r="W114">
        <v>36</v>
      </c>
      <c r="Z114" t="s">
        <v>654</v>
      </c>
      <c r="AG114" s="105">
        <v>45865</v>
      </c>
      <c r="BA114" t="s">
        <v>653</v>
      </c>
      <c r="BC114">
        <v>6</v>
      </c>
      <c r="BE114" t="s">
        <v>653</v>
      </c>
      <c r="CG114" t="s">
        <v>393</v>
      </c>
    </row>
    <row r="115" spans="1:85" x14ac:dyDescent="0.25">
      <c r="A115" t="s">
        <v>655</v>
      </c>
      <c r="B115">
        <v>12470</v>
      </c>
      <c r="C115" t="s">
        <v>45</v>
      </c>
      <c r="D115">
        <v>4</v>
      </c>
      <c r="E115" t="s">
        <v>393</v>
      </c>
      <c r="O115">
        <v>0</v>
      </c>
      <c r="V115">
        <v>1</v>
      </c>
      <c r="W115">
        <v>36</v>
      </c>
      <c r="Z115" t="s">
        <v>656</v>
      </c>
      <c r="AG115" s="105">
        <v>45865</v>
      </c>
      <c r="BA115" t="s">
        <v>655</v>
      </c>
      <c r="BC115">
        <v>6</v>
      </c>
      <c r="BE115" t="s">
        <v>655</v>
      </c>
      <c r="CG115" t="s">
        <v>393</v>
      </c>
    </row>
    <row r="116" spans="1:85" x14ac:dyDescent="0.25">
      <c r="A116" t="s">
        <v>657</v>
      </c>
      <c r="B116">
        <v>12471</v>
      </c>
      <c r="C116" t="s">
        <v>45</v>
      </c>
      <c r="D116">
        <v>4</v>
      </c>
      <c r="E116" t="s">
        <v>393</v>
      </c>
      <c r="O116">
        <v>0</v>
      </c>
      <c r="V116">
        <v>1</v>
      </c>
      <c r="W116">
        <v>36</v>
      </c>
      <c r="Z116" t="s">
        <v>658</v>
      </c>
      <c r="AG116" s="105">
        <v>45865</v>
      </c>
      <c r="BA116" t="s">
        <v>657</v>
      </c>
      <c r="BC116">
        <v>6</v>
      </c>
      <c r="BE116" t="s">
        <v>657</v>
      </c>
      <c r="CG116" t="s">
        <v>393</v>
      </c>
    </row>
    <row r="117" spans="1:85" x14ac:dyDescent="0.25">
      <c r="A117" t="s">
        <v>659</v>
      </c>
      <c r="B117">
        <v>12472</v>
      </c>
      <c r="C117" t="s">
        <v>95</v>
      </c>
      <c r="D117">
        <v>4</v>
      </c>
      <c r="E117" t="s">
        <v>393</v>
      </c>
      <c r="O117">
        <v>0</v>
      </c>
      <c r="V117">
        <v>1</v>
      </c>
      <c r="W117">
        <v>36</v>
      </c>
      <c r="Z117" t="s">
        <v>660</v>
      </c>
      <c r="AG117" s="105">
        <v>45865</v>
      </c>
      <c r="BA117" t="s">
        <v>659</v>
      </c>
      <c r="BC117">
        <v>6</v>
      </c>
      <c r="BE117" t="s">
        <v>659</v>
      </c>
      <c r="CG117" t="s">
        <v>393</v>
      </c>
    </row>
    <row r="118" spans="1:85" x14ac:dyDescent="0.25">
      <c r="A118" t="s">
        <v>661</v>
      </c>
      <c r="B118">
        <v>11727</v>
      </c>
      <c r="C118" t="s">
        <v>106</v>
      </c>
      <c r="D118">
        <v>26</v>
      </c>
      <c r="E118" t="s">
        <v>393</v>
      </c>
      <c r="O118">
        <v>0</v>
      </c>
      <c r="V118">
        <v>1</v>
      </c>
      <c r="W118">
        <v>13</v>
      </c>
      <c r="Z118" t="s">
        <v>662</v>
      </c>
      <c r="AG118" s="105">
        <v>45865</v>
      </c>
      <c r="BA118" t="s">
        <v>661</v>
      </c>
      <c r="BC118">
        <v>6</v>
      </c>
      <c r="BE118" t="s">
        <v>661</v>
      </c>
      <c r="CG118" t="s">
        <v>393</v>
      </c>
    </row>
    <row r="119" spans="1:85" x14ac:dyDescent="0.25">
      <c r="A119" t="s">
        <v>663</v>
      </c>
      <c r="B119">
        <v>11729</v>
      </c>
      <c r="C119" t="s">
        <v>231</v>
      </c>
      <c r="D119">
        <v>26</v>
      </c>
      <c r="E119" t="s">
        <v>393</v>
      </c>
      <c r="O119">
        <v>450</v>
      </c>
      <c r="V119">
        <v>1</v>
      </c>
      <c r="W119">
        <v>8</v>
      </c>
      <c r="Z119" t="s">
        <v>664</v>
      </c>
      <c r="AG119" s="105">
        <v>45865</v>
      </c>
      <c r="BA119" t="s">
        <v>663</v>
      </c>
      <c r="BC119">
        <v>6</v>
      </c>
      <c r="BE119" t="s">
        <v>663</v>
      </c>
      <c r="CG119" t="s">
        <v>393</v>
      </c>
    </row>
    <row r="120" spans="1:85" x14ac:dyDescent="0.25">
      <c r="A120" t="s">
        <v>665</v>
      </c>
      <c r="B120">
        <v>11730</v>
      </c>
      <c r="C120" t="s">
        <v>231</v>
      </c>
      <c r="D120">
        <v>26</v>
      </c>
      <c r="E120" t="s">
        <v>393</v>
      </c>
      <c r="O120">
        <v>450</v>
      </c>
      <c r="V120">
        <v>1</v>
      </c>
      <c r="W120">
        <v>8</v>
      </c>
      <c r="Z120" t="s">
        <v>666</v>
      </c>
      <c r="AG120" s="105">
        <v>45865</v>
      </c>
      <c r="BA120" t="s">
        <v>665</v>
      </c>
      <c r="BC120">
        <v>6</v>
      </c>
      <c r="BE120" t="s">
        <v>665</v>
      </c>
      <c r="CG120" t="s">
        <v>393</v>
      </c>
    </row>
    <row r="121" spans="1:85" x14ac:dyDescent="0.25">
      <c r="A121" t="s">
        <v>667</v>
      </c>
      <c r="B121">
        <v>11731</v>
      </c>
      <c r="C121" t="s">
        <v>231</v>
      </c>
      <c r="D121">
        <v>26</v>
      </c>
      <c r="E121" t="s">
        <v>393</v>
      </c>
      <c r="O121">
        <v>0</v>
      </c>
      <c r="V121">
        <v>1</v>
      </c>
      <c r="W121">
        <v>8</v>
      </c>
      <c r="Z121" t="s">
        <v>668</v>
      </c>
      <c r="AG121" s="105">
        <v>45865</v>
      </c>
      <c r="BA121" t="s">
        <v>667</v>
      </c>
      <c r="BC121">
        <v>6</v>
      </c>
      <c r="BE121" t="s">
        <v>667</v>
      </c>
      <c r="CG121" t="s">
        <v>393</v>
      </c>
    </row>
    <row r="122" spans="1:85" x14ac:dyDescent="0.25">
      <c r="A122" t="s">
        <v>669</v>
      </c>
      <c r="B122">
        <v>11732</v>
      </c>
      <c r="C122" t="s">
        <v>231</v>
      </c>
      <c r="D122">
        <v>26</v>
      </c>
      <c r="E122" t="s">
        <v>393</v>
      </c>
      <c r="O122">
        <v>450</v>
      </c>
      <c r="V122">
        <v>1</v>
      </c>
      <c r="W122">
        <v>8</v>
      </c>
      <c r="Z122" t="s">
        <v>670</v>
      </c>
      <c r="AG122" s="105">
        <v>45865</v>
      </c>
      <c r="BA122" t="s">
        <v>669</v>
      </c>
      <c r="BC122">
        <v>6</v>
      </c>
      <c r="BE122" t="s">
        <v>669</v>
      </c>
      <c r="CG122" t="s">
        <v>393</v>
      </c>
    </row>
    <row r="123" spans="1:85" x14ac:dyDescent="0.25">
      <c r="A123" t="s">
        <v>671</v>
      </c>
      <c r="B123">
        <v>11733</v>
      </c>
      <c r="C123" t="s">
        <v>231</v>
      </c>
      <c r="D123">
        <v>26</v>
      </c>
      <c r="E123" t="s">
        <v>393</v>
      </c>
      <c r="O123">
        <v>1000</v>
      </c>
      <c r="V123">
        <v>1</v>
      </c>
      <c r="W123">
        <v>8</v>
      </c>
      <c r="Z123" t="s">
        <v>672</v>
      </c>
      <c r="AG123" s="105">
        <v>45865</v>
      </c>
      <c r="BA123" t="s">
        <v>671</v>
      </c>
      <c r="BC123">
        <v>6</v>
      </c>
      <c r="BE123" t="s">
        <v>671</v>
      </c>
      <c r="CG123" t="s">
        <v>393</v>
      </c>
    </row>
    <row r="124" spans="1:85" x14ac:dyDescent="0.25">
      <c r="A124" t="s">
        <v>673</v>
      </c>
      <c r="B124">
        <v>11734</v>
      </c>
      <c r="C124" t="s">
        <v>231</v>
      </c>
      <c r="D124">
        <v>26</v>
      </c>
      <c r="E124" t="s">
        <v>393</v>
      </c>
      <c r="O124">
        <v>450</v>
      </c>
      <c r="V124">
        <v>1</v>
      </c>
      <c r="W124">
        <v>8</v>
      </c>
      <c r="Z124" t="s">
        <v>674</v>
      </c>
      <c r="AG124" s="105">
        <v>45865</v>
      </c>
      <c r="BA124" t="s">
        <v>673</v>
      </c>
      <c r="BC124">
        <v>6</v>
      </c>
      <c r="BE124" t="s">
        <v>673</v>
      </c>
      <c r="CG124" t="s">
        <v>393</v>
      </c>
    </row>
    <row r="125" spans="1:85" x14ac:dyDescent="0.25">
      <c r="A125" t="s">
        <v>675</v>
      </c>
      <c r="B125">
        <v>11779</v>
      </c>
      <c r="C125" t="s">
        <v>231</v>
      </c>
      <c r="D125">
        <v>26</v>
      </c>
      <c r="E125" t="s">
        <v>393</v>
      </c>
      <c r="O125">
        <v>0</v>
      </c>
      <c r="V125">
        <v>1</v>
      </c>
      <c r="W125">
        <v>8</v>
      </c>
      <c r="Z125" t="s">
        <v>676</v>
      </c>
      <c r="AG125" s="105">
        <v>45865</v>
      </c>
      <c r="BA125" t="s">
        <v>675</v>
      </c>
      <c r="BC125">
        <v>6</v>
      </c>
      <c r="BE125" t="s">
        <v>675</v>
      </c>
      <c r="CG125" t="s">
        <v>393</v>
      </c>
    </row>
    <row r="126" spans="1:85" x14ac:dyDescent="0.25">
      <c r="A126" t="s">
        <v>677</v>
      </c>
      <c r="B126">
        <v>11742</v>
      </c>
      <c r="C126" t="s">
        <v>231</v>
      </c>
      <c r="D126">
        <v>26</v>
      </c>
      <c r="E126" t="s">
        <v>393</v>
      </c>
      <c r="O126">
        <v>700</v>
      </c>
      <c r="V126">
        <v>1</v>
      </c>
      <c r="W126">
        <v>8</v>
      </c>
      <c r="Z126" t="s">
        <v>678</v>
      </c>
      <c r="AG126" s="105">
        <v>45865</v>
      </c>
      <c r="BA126" t="s">
        <v>677</v>
      </c>
      <c r="BC126">
        <v>6</v>
      </c>
      <c r="BE126" t="s">
        <v>677</v>
      </c>
      <c r="CG126" t="s">
        <v>393</v>
      </c>
    </row>
    <row r="127" spans="1:85" x14ac:dyDescent="0.25">
      <c r="A127" t="s">
        <v>679</v>
      </c>
      <c r="B127">
        <v>2852</v>
      </c>
      <c r="C127" t="s">
        <v>125</v>
      </c>
      <c r="D127">
        <v>3</v>
      </c>
      <c r="E127" t="s">
        <v>397</v>
      </c>
      <c r="O127">
        <v>1269</v>
      </c>
      <c r="V127">
        <v>1</v>
      </c>
      <c r="Z127" t="s">
        <v>680</v>
      </c>
      <c r="AG127" s="105">
        <v>45865</v>
      </c>
      <c r="BA127" t="s">
        <v>681</v>
      </c>
      <c r="BB127">
        <v>1</v>
      </c>
      <c r="BC127">
        <v>19</v>
      </c>
      <c r="BE127" t="s">
        <v>681</v>
      </c>
      <c r="BL127" t="s">
        <v>682</v>
      </c>
      <c r="BM127" t="s">
        <v>682</v>
      </c>
      <c r="CF127" s="106">
        <v>45855.365902777783</v>
      </c>
      <c r="CG127" t="s">
        <v>393</v>
      </c>
    </row>
    <row r="128" spans="1:85" x14ac:dyDescent="0.25">
      <c r="A128" t="s">
        <v>683</v>
      </c>
      <c r="B128">
        <v>11743</v>
      </c>
      <c r="C128" t="s">
        <v>231</v>
      </c>
      <c r="D128">
        <v>26</v>
      </c>
      <c r="E128" t="s">
        <v>393</v>
      </c>
      <c r="O128">
        <v>700</v>
      </c>
      <c r="V128">
        <v>1</v>
      </c>
      <c r="W128">
        <v>8</v>
      </c>
      <c r="Z128" t="s">
        <v>684</v>
      </c>
      <c r="AG128" s="105">
        <v>45865</v>
      </c>
      <c r="BA128" t="s">
        <v>683</v>
      </c>
      <c r="BC128">
        <v>6</v>
      </c>
      <c r="BE128" t="s">
        <v>683</v>
      </c>
      <c r="CG128" t="s">
        <v>393</v>
      </c>
    </row>
    <row r="129" spans="1:85" x14ac:dyDescent="0.25">
      <c r="A129" t="s">
        <v>685</v>
      </c>
      <c r="B129">
        <v>2859</v>
      </c>
      <c r="C129" t="s">
        <v>567</v>
      </c>
      <c r="D129">
        <v>3</v>
      </c>
      <c r="E129" t="s">
        <v>397</v>
      </c>
      <c r="O129">
        <v>184</v>
      </c>
      <c r="V129">
        <v>1</v>
      </c>
      <c r="Z129" t="s">
        <v>686</v>
      </c>
      <c r="AG129" s="105">
        <v>45865</v>
      </c>
      <c r="BA129" t="s">
        <v>687</v>
      </c>
      <c r="BB129">
        <v>1</v>
      </c>
      <c r="BC129">
        <v>19</v>
      </c>
      <c r="BE129" t="s">
        <v>687</v>
      </c>
      <c r="BL129" t="s">
        <v>682</v>
      </c>
      <c r="BM129" t="s">
        <v>682</v>
      </c>
      <c r="CF129" s="106">
        <v>45855.366875</v>
      </c>
      <c r="CG129" t="s">
        <v>393</v>
      </c>
    </row>
    <row r="130" spans="1:85" x14ac:dyDescent="0.25">
      <c r="A130" t="s">
        <v>688</v>
      </c>
      <c r="B130">
        <v>2854</v>
      </c>
      <c r="C130" t="s">
        <v>567</v>
      </c>
      <c r="D130">
        <v>3</v>
      </c>
      <c r="E130" t="s">
        <v>397</v>
      </c>
      <c r="O130">
        <v>192</v>
      </c>
      <c r="V130">
        <v>1</v>
      </c>
      <c r="Z130" t="s">
        <v>689</v>
      </c>
      <c r="AG130" s="105">
        <v>45865</v>
      </c>
      <c r="BA130" t="s">
        <v>690</v>
      </c>
      <c r="BB130">
        <v>1</v>
      </c>
      <c r="BC130">
        <v>19</v>
      </c>
      <c r="BE130" t="s">
        <v>690</v>
      </c>
      <c r="BL130" t="s">
        <v>682</v>
      </c>
      <c r="BM130" t="s">
        <v>682</v>
      </c>
      <c r="CF130" s="106">
        <v>45855.366273148145</v>
      </c>
      <c r="CG130" t="s">
        <v>393</v>
      </c>
    </row>
    <row r="131" spans="1:85" x14ac:dyDescent="0.25">
      <c r="A131" t="s">
        <v>691</v>
      </c>
      <c r="B131">
        <v>2868</v>
      </c>
      <c r="C131" t="s">
        <v>141</v>
      </c>
      <c r="D131">
        <v>3</v>
      </c>
      <c r="E131" t="s">
        <v>397</v>
      </c>
      <c r="O131">
        <v>954</v>
      </c>
      <c r="V131">
        <v>1</v>
      </c>
      <c r="Z131" t="s">
        <v>692</v>
      </c>
      <c r="AG131" s="105">
        <v>45865</v>
      </c>
      <c r="BA131" t="s">
        <v>693</v>
      </c>
      <c r="BB131">
        <v>1</v>
      </c>
      <c r="BC131">
        <v>19</v>
      </c>
      <c r="BE131" t="s">
        <v>693</v>
      </c>
      <c r="BL131" t="s">
        <v>682</v>
      </c>
      <c r="BM131" t="s">
        <v>682</v>
      </c>
      <c r="CF131" s="106">
        <v>45855.367615740746</v>
      </c>
      <c r="CG131" t="s">
        <v>393</v>
      </c>
    </row>
    <row r="132" spans="1:85" x14ac:dyDescent="0.25">
      <c r="A132" t="s">
        <v>694</v>
      </c>
      <c r="B132">
        <v>12509</v>
      </c>
      <c r="C132" t="s">
        <v>45</v>
      </c>
      <c r="D132">
        <v>4</v>
      </c>
      <c r="E132" t="s">
        <v>393</v>
      </c>
      <c r="O132">
        <v>0</v>
      </c>
      <c r="V132">
        <v>1</v>
      </c>
      <c r="W132">
        <v>36</v>
      </c>
      <c r="Z132" t="s">
        <v>695</v>
      </c>
      <c r="AG132" s="105">
        <v>45865</v>
      </c>
      <c r="BA132" t="s">
        <v>694</v>
      </c>
      <c r="BC132">
        <v>6</v>
      </c>
      <c r="BE132" t="s">
        <v>694</v>
      </c>
      <c r="CG132" t="s">
        <v>393</v>
      </c>
    </row>
    <row r="133" spans="1:85" x14ac:dyDescent="0.25">
      <c r="A133" t="s">
        <v>696</v>
      </c>
      <c r="B133">
        <v>2928</v>
      </c>
      <c r="C133" t="s">
        <v>567</v>
      </c>
      <c r="D133">
        <v>3</v>
      </c>
      <c r="E133" t="s">
        <v>397</v>
      </c>
      <c r="O133">
        <v>50</v>
      </c>
      <c r="V133">
        <v>1</v>
      </c>
      <c r="Z133" t="s">
        <v>697</v>
      </c>
      <c r="AG133" s="105">
        <v>45865</v>
      </c>
      <c r="BA133" t="s">
        <v>698</v>
      </c>
      <c r="BB133">
        <v>1</v>
      </c>
      <c r="BC133">
        <v>19</v>
      </c>
      <c r="BE133" t="s">
        <v>698</v>
      </c>
      <c r="BL133" t="s">
        <v>682</v>
      </c>
      <c r="BM133" t="s">
        <v>682</v>
      </c>
      <c r="CF133" s="106">
        <v>45855.368067129632</v>
      </c>
      <c r="CG133" t="s">
        <v>393</v>
      </c>
    </row>
    <row r="134" spans="1:85" x14ac:dyDescent="0.25">
      <c r="A134" t="s">
        <v>699</v>
      </c>
      <c r="B134">
        <v>12510</v>
      </c>
      <c r="C134" t="s">
        <v>45</v>
      </c>
      <c r="D134">
        <v>4</v>
      </c>
      <c r="E134" t="s">
        <v>393</v>
      </c>
      <c r="O134">
        <v>290</v>
      </c>
      <c r="V134">
        <v>1</v>
      </c>
      <c r="W134">
        <v>36</v>
      </c>
      <c r="Z134" t="s">
        <v>700</v>
      </c>
      <c r="AG134" s="105">
        <v>45865</v>
      </c>
      <c r="BA134" t="s">
        <v>699</v>
      </c>
      <c r="BC134">
        <v>6</v>
      </c>
      <c r="BE134" t="s">
        <v>699</v>
      </c>
      <c r="CG134" t="s">
        <v>393</v>
      </c>
    </row>
    <row r="135" spans="1:85" x14ac:dyDescent="0.25">
      <c r="A135" t="s">
        <v>701</v>
      </c>
      <c r="B135">
        <v>12511</v>
      </c>
      <c r="C135" t="s">
        <v>45</v>
      </c>
      <c r="D135">
        <v>4</v>
      </c>
      <c r="E135" t="s">
        <v>393</v>
      </c>
      <c r="O135">
        <v>0</v>
      </c>
      <c r="V135">
        <v>1</v>
      </c>
      <c r="W135">
        <v>36</v>
      </c>
      <c r="Z135" t="s">
        <v>702</v>
      </c>
      <c r="AG135" s="105">
        <v>45865</v>
      </c>
      <c r="BA135" t="s">
        <v>701</v>
      </c>
      <c r="BC135">
        <v>6</v>
      </c>
      <c r="BE135" t="s">
        <v>701</v>
      </c>
      <c r="CG135" t="s">
        <v>393</v>
      </c>
    </row>
    <row r="136" spans="1:85" x14ac:dyDescent="0.25">
      <c r="A136" t="s">
        <v>703</v>
      </c>
      <c r="B136">
        <v>12512</v>
      </c>
      <c r="C136" t="s">
        <v>45</v>
      </c>
      <c r="D136">
        <v>4</v>
      </c>
      <c r="E136" t="s">
        <v>393</v>
      </c>
      <c r="O136">
        <v>290</v>
      </c>
      <c r="V136">
        <v>1</v>
      </c>
      <c r="W136">
        <v>36</v>
      </c>
      <c r="Z136" t="s">
        <v>704</v>
      </c>
      <c r="AG136" s="105">
        <v>45865</v>
      </c>
      <c r="BA136" t="s">
        <v>703</v>
      </c>
      <c r="BC136">
        <v>6</v>
      </c>
      <c r="BE136" t="s">
        <v>703</v>
      </c>
      <c r="CG136" t="s">
        <v>393</v>
      </c>
    </row>
    <row r="137" spans="1:85" x14ac:dyDescent="0.25">
      <c r="A137" t="s">
        <v>705</v>
      </c>
      <c r="B137">
        <v>12516</v>
      </c>
      <c r="C137" t="s">
        <v>106</v>
      </c>
      <c r="D137">
        <v>4</v>
      </c>
      <c r="E137" t="s">
        <v>393</v>
      </c>
      <c r="O137">
        <v>6000</v>
      </c>
      <c r="V137">
        <v>1</v>
      </c>
      <c r="W137">
        <v>36</v>
      </c>
      <c r="Z137" t="s">
        <v>706</v>
      </c>
      <c r="AG137" s="105">
        <v>45865</v>
      </c>
      <c r="BA137" t="s">
        <v>705</v>
      </c>
      <c r="BC137">
        <v>6</v>
      </c>
      <c r="BE137" t="s">
        <v>705</v>
      </c>
      <c r="CG137" t="s">
        <v>393</v>
      </c>
    </row>
    <row r="138" spans="1:85" x14ac:dyDescent="0.25">
      <c r="A138" t="s">
        <v>707</v>
      </c>
      <c r="B138">
        <v>2749</v>
      </c>
      <c r="C138" t="s">
        <v>106</v>
      </c>
      <c r="D138">
        <v>3</v>
      </c>
      <c r="E138" t="s">
        <v>397</v>
      </c>
      <c r="O138">
        <v>17500</v>
      </c>
      <c r="V138">
        <v>1</v>
      </c>
      <c r="Z138" t="s">
        <v>708</v>
      </c>
      <c r="AG138" s="105">
        <v>45865</v>
      </c>
      <c r="BA138" t="s">
        <v>709</v>
      </c>
      <c r="BB138">
        <v>1</v>
      </c>
      <c r="BC138">
        <v>19</v>
      </c>
      <c r="BE138" t="s">
        <v>709</v>
      </c>
      <c r="CF138" s="106">
        <v>45855.365787037044</v>
      </c>
      <c r="CG138" t="s">
        <v>393</v>
      </c>
    </row>
    <row r="139" spans="1:85" x14ac:dyDescent="0.25">
      <c r="A139" t="s">
        <v>710</v>
      </c>
      <c r="B139">
        <v>3254</v>
      </c>
      <c r="C139" t="s">
        <v>711</v>
      </c>
      <c r="D139">
        <v>11</v>
      </c>
      <c r="E139" t="s">
        <v>397</v>
      </c>
      <c r="O139">
        <v>0</v>
      </c>
      <c r="V139">
        <v>1</v>
      </c>
      <c r="Z139" t="s">
        <v>712</v>
      </c>
      <c r="AG139" s="105">
        <v>45865</v>
      </c>
      <c r="BA139" t="s">
        <v>713</v>
      </c>
      <c r="BB139">
        <v>1</v>
      </c>
      <c r="BC139">
        <v>12</v>
      </c>
      <c r="BE139" t="s">
        <v>713</v>
      </c>
      <c r="CF139" s="106">
        <v>45855.369351851856</v>
      </c>
      <c r="CG139" t="s">
        <v>393</v>
      </c>
    </row>
    <row r="140" spans="1:85" x14ac:dyDescent="0.25">
      <c r="A140" t="s">
        <v>714</v>
      </c>
      <c r="B140">
        <v>2856</v>
      </c>
      <c r="C140" t="s">
        <v>567</v>
      </c>
      <c r="D140">
        <v>3</v>
      </c>
      <c r="E140" t="s">
        <v>397</v>
      </c>
      <c r="O140">
        <v>195</v>
      </c>
      <c r="V140">
        <v>1</v>
      </c>
      <c r="Z140" t="s">
        <v>715</v>
      </c>
      <c r="AG140" s="105">
        <v>45865</v>
      </c>
      <c r="BA140" t="s">
        <v>716</v>
      </c>
      <c r="BB140">
        <v>1</v>
      </c>
      <c r="BC140">
        <v>19</v>
      </c>
      <c r="BE140" t="s">
        <v>716</v>
      </c>
      <c r="BL140" t="s">
        <v>682</v>
      </c>
      <c r="BM140" t="s">
        <v>682</v>
      </c>
      <c r="CF140" s="106">
        <v>45855.366562499999</v>
      </c>
      <c r="CG140" t="s">
        <v>393</v>
      </c>
    </row>
    <row r="141" spans="1:85" x14ac:dyDescent="0.25">
      <c r="A141" t="s">
        <v>717</v>
      </c>
      <c r="B141">
        <v>2861</v>
      </c>
      <c r="C141" t="s">
        <v>141</v>
      </c>
      <c r="D141">
        <v>3</v>
      </c>
      <c r="E141" t="s">
        <v>397</v>
      </c>
      <c r="O141">
        <v>725</v>
      </c>
      <c r="V141">
        <v>1</v>
      </c>
      <c r="Z141" t="s">
        <v>718</v>
      </c>
      <c r="AG141" s="105">
        <v>45865</v>
      </c>
      <c r="BA141" t="s">
        <v>719</v>
      </c>
      <c r="BB141">
        <v>1</v>
      </c>
      <c r="BC141">
        <v>19</v>
      </c>
      <c r="BE141" t="s">
        <v>719</v>
      </c>
      <c r="BL141" t="s">
        <v>682</v>
      </c>
      <c r="BM141" t="s">
        <v>682</v>
      </c>
      <c r="CF141" s="106">
        <v>45855.367025462961</v>
      </c>
      <c r="CG141" t="s">
        <v>393</v>
      </c>
    </row>
    <row r="142" spans="1:85" x14ac:dyDescent="0.25">
      <c r="A142" t="s">
        <v>720</v>
      </c>
      <c r="B142">
        <v>2864</v>
      </c>
      <c r="C142" t="s">
        <v>567</v>
      </c>
      <c r="D142">
        <v>3</v>
      </c>
      <c r="E142" t="s">
        <v>397</v>
      </c>
      <c r="O142">
        <v>305</v>
      </c>
      <c r="V142">
        <v>1</v>
      </c>
      <c r="Z142" t="s">
        <v>721</v>
      </c>
      <c r="AG142" s="105">
        <v>45865</v>
      </c>
      <c r="BA142" t="s">
        <v>722</v>
      </c>
      <c r="BB142">
        <v>1</v>
      </c>
      <c r="BC142">
        <v>19</v>
      </c>
      <c r="BE142" t="s">
        <v>722</v>
      </c>
      <c r="BL142" t="s">
        <v>682</v>
      </c>
      <c r="BM142" t="s">
        <v>682</v>
      </c>
      <c r="CF142" s="106">
        <v>45855.367291666669</v>
      </c>
      <c r="CG142" t="s">
        <v>393</v>
      </c>
    </row>
    <row r="143" spans="1:85" x14ac:dyDescent="0.25">
      <c r="A143" t="s">
        <v>723</v>
      </c>
      <c r="B143">
        <v>2881</v>
      </c>
      <c r="C143" t="s">
        <v>141</v>
      </c>
      <c r="D143">
        <v>3</v>
      </c>
      <c r="E143" t="s">
        <v>397</v>
      </c>
      <c r="O143">
        <v>490</v>
      </c>
      <c r="V143">
        <v>1</v>
      </c>
      <c r="Z143" t="s">
        <v>724</v>
      </c>
      <c r="AG143" s="105">
        <v>45865</v>
      </c>
      <c r="BA143" t="s">
        <v>725</v>
      </c>
      <c r="BB143">
        <v>1</v>
      </c>
      <c r="BC143">
        <v>19</v>
      </c>
      <c r="BE143" t="s">
        <v>725</v>
      </c>
      <c r="BL143" t="s">
        <v>726</v>
      </c>
      <c r="BM143" t="s">
        <v>726</v>
      </c>
      <c r="CF143" s="106">
        <v>45855.36796296297</v>
      </c>
      <c r="CG143" t="s">
        <v>393</v>
      </c>
    </row>
    <row r="144" spans="1:85" x14ac:dyDescent="0.25">
      <c r="A144" t="s">
        <v>727</v>
      </c>
      <c r="B144">
        <v>2889</v>
      </c>
      <c r="C144" t="s">
        <v>141</v>
      </c>
      <c r="D144">
        <v>3</v>
      </c>
      <c r="E144" t="s">
        <v>397</v>
      </c>
      <c r="O144">
        <v>500</v>
      </c>
      <c r="V144">
        <v>1</v>
      </c>
      <c r="Z144" t="s">
        <v>728</v>
      </c>
      <c r="AG144" s="105">
        <v>45865</v>
      </c>
      <c r="BA144" t="s">
        <v>729</v>
      </c>
      <c r="BB144">
        <v>1</v>
      </c>
      <c r="BC144">
        <v>19</v>
      </c>
      <c r="BE144" t="s">
        <v>729</v>
      </c>
      <c r="BL144" t="s">
        <v>726</v>
      </c>
      <c r="BM144" t="s">
        <v>726</v>
      </c>
      <c r="CF144" s="106">
        <v>45855.36818287037</v>
      </c>
      <c r="CG144" t="s">
        <v>393</v>
      </c>
    </row>
    <row r="145" spans="1:85" x14ac:dyDescent="0.25">
      <c r="A145" t="s">
        <v>730</v>
      </c>
      <c r="B145">
        <v>3312</v>
      </c>
      <c r="C145" t="s">
        <v>106</v>
      </c>
      <c r="D145">
        <v>11</v>
      </c>
      <c r="E145" t="s">
        <v>397</v>
      </c>
      <c r="O145">
        <v>60000</v>
      </c>
      <c r="V145">
        <v>1</v>
      </c>
      <c r="Z145" t="s">
        <v>731</v>
      </c>
      <c r="AG145" s="105">
        <v>45865</v>
      </c>
      <c r="BA145" t="s">
        <v>732</v>
      </c>
      <c r="BB145">
        <v>1</v>
      </c>
      <c r="BC145">
        <v>12</v>
      </c>
      <c r="BE145" t="s">
        <v>732</v>
      </c>
      <c r="BL145" t="s">
        <v>400</v>
      </c>
      <c r="BM145" t="s">
        <v>400</v>
      </c>
      <c r="CF145" s="106">
        <v>45855.369548611117</v>
      </c>
      <c r="CG145" t="s">
        <v>393</v>
      </c>
    </row>
    <row r="146" spans="1:85" x14ac:dyDescent="0.25">
      <c r="A146" t="s">
        <v>733</v>
      </c>
      <c r="B146">
        <v>1494</v>
      </c>
      <c r="C146" t="s">
        <v>161</v>
      </c>
      <c r="D146">
        <v>8</v>
      </c>
      <c r="E146" t="s">
        <v>397</v>
      </c>
      <c r="O146">
        <v>35</v>
      </c>
      <c r="V146">
        <v>1</v>
      </c>
      <c r="Z146" t="s">
        <v>734</v>
      </c>
      <c r="AG146" s="105">
        <v>45865</v>
      </c>
      <c r="BA146" t="s">
        <v>735</v>
      </c>
      <c r="BB146">
        <v>1</v>
      </c>
      <c r="BC146">
        <v>18</v>
      </c>
      <c r="BE146" t="s">
        <v>735</v>
      </c>
      <c r="BL146" t="s">
        <v>736</v>
      </c>
      <c r="BM146" t="s">
        <v>736</v>
      </c>
      <c r="CF146" s="106">
        <v>45855.36917824074</v>
      </c>
      <c r="CG146" t="s">
        <v>393</v>
      </c>
    </row>
    <row r="147" spans="1:85" x14ac:dyDescent="0.25">
      <c r="A147" t="s">
        <v>737</v>
      </c>
      <c r="B147">
        <v>1539</v>
      </c>
      <c r="C147" t="s">
        <v>738</v>
      </c>
      <c r="D147">
        <v>8</v>
      </c>
      <c r="E147" t="s">
        <v>397</v>
      </c>
      <c r="O147">
        <v>200</v>
      </c>
      <c r="V147">
        <v>1</v>
      </c>
      <c r="Z147" t="s">
        <v>739</v>
      </c>
      <c r="AG147" s="105">
        <v>45865</v>
      </c>
      <c r="BA147" t="s">
        <v>740</v>
      </c>
      <c r="BB147">
        <v>1</v>
      </c>
      <c r="BC147">
        <v>18</v>
      </c>
      <c r="BE147" t="s">
        <v>740</v>
      </c>
      <c r="BL147" t="s">
        <v>741</v>
      </c>
      <c r="BM147" t="s">
        <v>741</v>
      </c>
      <c r="CF147" s="106">
        <v>45855.369270833333</v>
      </c>
      <c r="CG147" t="s">
        <v>393</v>
      </c>
    </row>
    <row r="148" spans="1:85" x14ac:dyDescent="0.25">
      <c r="A148" t="s">
        <v>742</v>
      </c>
      <c r="B148">
        <v>2748</v>
      </c>
      <c r="C148" t="s">
        <v>743</v>
      </c>
      <c r="D148">
        <v>3</v>
      </c>
      <c r="E148" t="s">
        <v>397</v>
      </c>
      <c r="O148">
        <v>0</v>
      </c>
      <c r="V148">
        <v>1</v>
      </c>
      <c r="Z148" t="s">
        <v>744</v>
      </c>
      <c r="AG148" s="105">
        <v>45865</v>
      </c>
      <c r="BA148" t="s">
        <v>745</v>
      </c>
      <c r="BB148">
        <v>1</v>
      </c>
      <c r="BC148">
        <v>19</v>
      </c>
      <c r="BE148" t="s">
        <v>745</v>
      </c>
      <c r="CF148" s="106">
        <v>45855.365682870375</v>
      </c>
      <c r="CG148" t="s">
        <v>393</v>
      </c>
    </row>
    <row r="149" spans="1:85" x14ac:dyDescent="0.25">
      <c r="A149" t="s">
        <v>746</v>
      </c>
      <c r="B149">
        <v>11744</v>
      </c>
      <c r="C149" t="s">
        <v>231</v>
      </c>
      <c r="D149">
        <v>26</v>
      </c>
      <c r="E149" t="s">
        <v>393</v>
      </c>
      <c r="O149">
        <v>700</v>
      </c>
      <c r="V149">
        <v>1</v>
      </c>
      <c r="W149">
        <v>8</v>
      </c>
      <c r="Z149" t="s">
        <v>747</v>
      </c>
      <c r="AG149" s="105">
        <v>45865</v>
      </c>
      <c r="BA149" t="s">
        <v>746</v>
      </c>
      <c r="BC149">
        <v>6</v>
      </c>
      <c r="BE149" t="s">
        <v>746</v>
      </c>
      <c r="CG149" t="s">
        <v>393</v>
      </c>
    </row>
    <row r="150" spans="1:85" x14ac:dyDescent="0.25">
      <c r="A150" t="s">
        <v>748</v>
      </c>
      <c r="B150">
        <v>2334</v>
      </c>
      <c r="C150" t="s">
        <v>749</v>
      </c>
      <c r="D150">
        <v>3</v>
      </c>
      <c r="E150" t="s">
        <v>393</v>
      </c>
      <c r="O150">
        <v>590</v>
      </c>
      <c r="V150">
        <v>1</v>
      </c>
      <c r="Z150" t="s">
        <v>750</v>
      </c>
      <c r="AG150" s="105">
        <v>45865</v>
      </c>
      <c r="BA150" t="s">
        <v>748</v>
      </c>
      <c r="BB150">
        <v>1</v>
      </c>
      <c r="BC150">
        <v>19</v>
      </c>
      <c r="BE150" t="s">
        <v>748</v>
      </c>
      <c r="BL150" t="s">
        <v>726</v>
      </c>
      <c r="BM150" t="s">
        <v>726</v>
      </c>
      <c r="CF150" s="106">
        <v>45855.368449074071</v>
      </c>
      <c r="CG150" t="s">
        <v>393</v>
      </c>
    </row>
    <row r="151" spans="1:85" x14ac:dyDescent="0.25">
      <c r="A151" t="s">
        <v>751</v>
      </c>
      <c r="B151">
        <v>11745</v>
      </c>
      <c r="C151" t="s">
        <v>231</v>
      </c>
      <c r="D151">
        <v>26</v>
      </c>
      <c r="E151" t="s">
        <v>393</v>
      </c>
      <c r="O151">
        <v>700</v>
      </c>
      <c r="V151">
        <v>1</v>
      </c>
      <c r="W151">
        <v>8</v>
      </c>
      <c r="Z151" t="s">
        <v>752</v>
      </c>
      <c r="AG151" s="105">
        <v>45865</v>
      </c>
      <c r="BA151" t="s">
        <v>751</v>
      </c>
      <c r="BC151">
        <v>6</v>
      </c>
      <c r="BE151" t="s">
        <v>751</v>
      </c>
      <c r="CG151" t="s">
        <v>393</v>
      </c>
    </row>
    <row r="152" spans="1:85" x14ac:dyDescent="0.25">
      <c r="A152" t="s">
        <v>753</v>
      </c>
      <c r="B152">
        <v>11746</v>
      </c>
      <c r="C152" t="s">
        <v>231</v>
      </c>
      <c r="D152">
        <v>26</v>
      </c>
      <c r="E152" t="s">
        <v>393</v>
      </c>
      <c r="O152">
        <v>700</v>
      </c>
      <c r="V152">
        <v>1</v>
      </c>
      <c r="W152">
        <v>8</v>
      </c>
      <c r="Z152" t="s">
        <v>754</v>
      </c>
      <c r="AG152" s="105">
        <v>45865</v>
      </c>
      <c r="BA152" t="s">
        <v>753</v>
      </c>
      <c r="BC152">
        <v>6</v>
      </c>
      <c r="BE152" t="s">
        <v>753</v>
      </c>
      <c r="CG152" t="s">
        <v>393</v>
      </c>
    </row>
    <row r="153" spans="1:85" x14ac:dyDescent="0.25">
      <c r="A153" t="s">
        <v>755</v>
      </c>
      <c r="B153">
        <v>11747</v>
      </c>
      <c r="C153" t="s">
        <v>231</v>
      </c>
      <c r="D153">
        <v>26</v>
      </c>
      <c r="E153" t="s">
        <v>393</v>
      </c>
      <c r="O153">
        <v>700</v>
      </c>
      <c r="V153">
        <v>1</v>
      </c>
      <c r="W153">
        <v>8</v>
      </c>
      <c r="Z153" t="s">
        <v>756</v>
      </c>
      <c r="AG153" s="105">
        <v>45865</v>
      </c>
      <c r="BA153" t="s">
        <v>755</v>
      </c>
      <c r="BC153">
        <v>6</v>
      </c>
      <c r="BE153" t="s">
        <v>755</v>
      </c>
      <c r="CG153" t="s">
        <v>393</v>
      </c>
    </row>
    <row r="154" spans="1:85" x14ac:dyDescent="0.25">
      <c r="A154" t="s">
        <v>757</v>
      </c>
      <c r="B154">
        <v>11748</v>
      </c>
      <c r="C154" t="s">
        <v>231</v>
      </c>
      <c r="D154">
        <v>26</v>
      </c>
      <c r="E154" t="s">
        <v>393</v>
      </c>
      <c r="O154">
        <v>700</v>
      </c>
      <c r="V154">
        <v>1</v>
      </c>
      <c r="W154">
        <v>8</v>
      </c>
      <c r="Z154" t="s">
        <v>758</v>
      </c>
      <c r="AG154" s="105">
        <v>45865</v>
      </c>
      <c r="BA154" t="s">
        <v>757</v>
      </c>
      <c r="BC154">
        <v>6</v>
      </c>
      <c r="BE154" t="s">
        <v>757</v>
      </c>
      <c r="CG154" t="s">
        <v>393</v>
      </c>
    </row>
    <row r="155" spans="1:85" x14ac:dyDescent="0.25">
      <c r="A155" t="s">
        <v>759</v>
      </c>
      <c r="B155">
        <v>11753</v>
      </c>
      <c r="C155" t="s">
        <v>231</v>
      </c>
      <c r="D155">
        <v>26</v>
      </c>
      <c r="E155" t="s">
        <v>393</v>
      </c>
      <c r="O155">
        <v>700</v>
      </c>
      <c r="V155">
        <v>1</v>
      </c>
      <c r="W155">
        <v>8</v>
      </c>
      <c r="Z155" t="s">
        <v>760</v>
      </c>
      <c r="AG155" s="105">
        <v>45865</v>
      </c>
      <c r="BA155" t="s">
        <v>759</v>
      </c>
      <c r="BC155">
        <v>6</v>
      </c>
      <c r="BE155" t="s">
        <v>759</v>
      </c>
      <c r="CG155" t="s">
        <v>393</v>
      </c>
    </row>
    <row r="156" spans="1:85" x14ac:dyDescent="0.25">
      <c r="A156" t="s">
        <v>761</v>
      </c>
      <c r="B156">
        <v>11754</v>
      </c>
      <c r="C156" t="s">
        <v>231</v>
      </c>
      <c r="D156">
        <v>26</v>
      </c>
      <c r="E156" t="s">
        <v>393</v>
      </c>
      <c r="O156">
        <v>700</v>
      </c>
      <c r="V156">
        <v>1</v>
      </c>
      <c r="W156">
        <v>8</v>
      </c>
      <c r="Z156" t="s">
        <v>762</v>
      </c>
      <c r="AG156" s="105">
        <v>45865</v>
      </c>
      <c r="BA156" t="s">
        <v>761</v>
      </c>
      <c r="BC156">
        <v>6</v>
      </c>
      <c r="BE156" t="s">
        <v>761</v>
      </c>
      <c r="CG156" t="s">
        <v>393</v>
      </c>
    </row>
    <row r="157" spans="1:85" x14ac:dyDescent="0.25">
      <c r="A157" t="s">
        <v>763</v>
      </c>
      <c r="B157">
        <v>10001</v>
      </c>
      <c r="C157" t="s">
        <v>231</v>
      </c>
      <c r="D157">
        <v>26</v>
      </c>
      <c r="E157" t="s">
        <v>393</v>
      </c>
      <c r="O157">
        <v>3414.2307700000001</v>
      </c>
      <c r="V157">
        <v>1</v>
      </c>
      <c r="W157">
        <v>9</v>
      </c>
      <c r="Y157">
        <v>3817</v>
      </c>
      <c r="Z157" t="s">
        <v>764</v>
      </c>
      <c r="AG157" s="105">
        <v>45865</v>
      </c>
      <c r="AJ157">
        <v>5</v>
      </c>
      <c r="BA157" t="s">
        <v>763</v>
      </c>
      <c r="BB157">
        <v>1</v>
      </c>
      <c r="BC157">
        <v>6</v>
      </c>
      <c r="BE157" t="s">
        <v>763</v>
      </c>
      <c r="BF157" t="s">
        <v>765</v>
      </c>
      <c r="BK157">
        <v>0</v>
      </c>
      <c r="BL157" t="s">
        <v>766</v>
      </c>
      <c r="BM157" t="s">
        <v>766</v>
      </c>
      <c r="BN157">
        <v>0</v>
      </c>
      <c r="CD157" t="s">
        <v>767</v>
      </c>
      <c r="CF157" s="106">
        <v>45894.432986111111</v>
      </c>
      <c r="CG157" t="s">
        <v>397</v>
      </c>
    </row>
    <row r="158" spans="1:85" x14ac:dyDescent="0.25">
      <c r="A158" t="s">
        <v>768</v>
      </c>
      <c r="B158">
        <v>3563</v>
      </c>
      <c r="C158" t="s">
        <v>50</v>
      </c>
      <c r="D158">
        <v>11</v>
      </c>
      <c r="E158" t="s">
        <v>393</v>
      </c>
      <c r="O158">
        <v>135</v>
      </c>
      <c r="V158">
        <v>1</v>
      </c>
      <c r="Z158" t="s">
        <v>769</v>
      </c>
      <c r="AG158" s="105">
        <v>45865</v>
      </c>
      <c r="BA158" t="s">
        <v>770</v>
      </c>
      <c r="BB158">
        <v>1</v>
      </c>
      <c r="BC158">
        <v>12</v>
      </c>
      <c r="BE158" t="s">
        <v>770</v>
      </c>
      <c r="BL158" t="s">
        <v>400</v>
      </c>
      <c r="BM158" t="s">
        <v>400</v>
      </c>
      <c r="CF158" s="106">
        <v>45855.374189814815</v>
      </c>
      <c r="CG158" t="s">
        <v>393</v>
      </c>
    </row>
    <row r="159" spans="1:85" x14ac:dyDescent="0.25">
      <c r="A159" t="s">
        <v>771</v>
      </c>
      <c r="B159">
        <v>11755</v>
      </c>
      <c r="C159" t="s">
        <v>231</v>
      </c>
      <c r="D159">
        <v>26</v>
      </c>
      <c r="E159" t="s">
        <v>393</v>
      </c>
      <c r="O159">
        <v>700</v>
      </c>
      <c r="V159">
        <v>1</v>
      </c>
      <c r="W159">
        <v>8</v>
      </c>
      <c r="Z159" t="s">
        <v>772</v>
      </c>
      <c r="AG159" s="105">
        <v>45865</v>
      </c>
      <c r="BA159" t="s">
        <v>771</v>
      </c>
      <c r="BC159">
        <v>6</v>
      </c>
      <c r="BE159" t="s">
        <v>771</v>
      </c>
      <c r="CG159" t="s">
        <v>393</v>
      </c>
    </row>
    <row r="160" spans="1:85" x14ac:dyDescent="0.25">
      <c r="A160" t="s">
        <v>773</v>
      </c>
      <c r="B160">
        <v>11756</v>
      </c>
      <c r="C160" t="s">
        <v>231</v>
      </c>
      <c r="D160">
        <v>26</v>
      </c>
      <c r="E160" t="s">
        <v>393</v>
      </c>
      <c r="O160">
        <v>700</v>
      </c>
      <c r="V160">
        <v>1</v>
      </c>
      <c r="W160">
        <v>8</v>
      </c>
      <c r="Z160" t="s">
        <v>774</v>
      </c>
      <c r="AG160" s="105">
        <v>45865</v>
      </c>
      <c r="BA160" t="s">
        <v>773</v>
      </c>
      <c r="BC160">
        <v>6</v>
      </c>
      <c r="BE160" t="s">
        <v>773</v>
      </c>
      <c r="CG160" t="s">
        <v>393</v>
      </c>
    </row>
    <row r="161" spans="1:85" x14ac:dyDescent="0.25">
      <c r="A161" t="s">
        <v>775</v>
      </c>
      <c r="B161">
        <v>11757</v>
      </c>
      <c r="C161" t="s">
        <v>231</v>
      </c>
      <c r="D161">
        <v>26</v>
      </c>
      <c r="E161" t="s">
        <v>393</v>
      </c>
      <c r="O161">
        <v>700</v>
      </c>
      <c r="V161">
        <v>1</v>
      </c>
      <c r="W161">
        <v>8</v>
      </c>
      <c r="Z161" t="s">
        <v>776</v>
      </c>
      <c r="AG161" s="105">
        <v>45865</v>
      </c>
      <c r="BA161" t="s">
        <v>775</v>
      </c>
      <c r="BC161">
        <v>6</v>
      </c>
      <c r="BE161" t="s">
        <v>775</v>
      </c>
      <c r="CG161" t="s">
        <v>393</v>
      </c>
    </row>
    <row r="162" spans="1:85" x14ac:dyDescent="0.25">
      <c r="A162" t="s">
        <v>777</v>
      </c>
      <c r="B162">
        <v>11759</v>
      </c>
      <c r="C162" t="s">
        <v>231</v>
      </c>
      <c r="D162">
        <v>26</v>
      </c>
      <c r="E162" t="s">
        <v>393</v>
      </c>
      <c r="O162">
        <v>700</v>
      </c>
      <c r="V162">
        <v>1</v>
      </c>
      <c r="W162">
        <v>8</v>
      </c>
      <c r="Z162" t="s">
        <v>778</v>
      </c>
      <c r="AG162" s="105">
        <v>45865</v>
      </c>
      <c r="BA162" t="s">
        <v>777</v>
      </c>
      <c r="BC162">
        <v>6</v>
      </c>
      <c r="BE162" t="s">
        <v>777</v>
      </c>
      <c r="CG162" t="s">
        <v>393</v>
      </c>
    </row>
    <row r="163" spans="1:85" x14ac:dyDescent="0.25">
      <c r="A163" t="s">
        <v>779</v>
      </c>
      <c r="B163">
        <v>11760</v>
      </c>
      <c r="C163" t="s">
        <v>231</v>
      </c>
      <c r="D163">
        <v>26</v>
      </c>
      <c r="E163" t="s">
        <v>393</v>
      </c>
      <c r="O163">
        <v>450</v>
      </c>
      <c r="V163">
        <v>1</v>
      </c>
      <c r="W163">
        <v>8</v>
      </c>
      <c r="Z163" t="s">
        <v>780</v>
      </c>
      <c r="AG163" s="105">
        <v>45865</v>
      </c>
      <c r="BA163" t="s">
        <v>779</v>
      </c>
      <c r="BC163">
        <v>6</v>
      </c>
      <c r="BE163" t="s">
        <v>779</v>
      </c>
      <c r="CG163" t="s">
        <v>393</v>
      </c>
    </row>
    <row r="164" spans="1:85" x14ac:dyDescent="0.25">
      <c r="A164" t="s">
        <v>781</v>
      </c>
      <c r="B164">
        <v>11761</v>
      </c>
      <c r="C164" t="s">
        <v>231</v>
      </c>
      <c r="D164">
        <v>26</v>
      </c>
      <c r="E164" t="s">
        <v>393</v>
      </c>
      <c r="O164">
        <v>450</v>
      </c>
      <c r="V164">
        <v>1</v>
      </c>
      <c r="W164">
        <v>8</v>
      </c>
      <c r="Z164" t="s">
        <v>782</v>
      </c>
      <c r="AG164" s="105">
        <v>45865</v>
      </c>
      <c r="BA164" t="s">
        <v>781</v>
      </c>
      <c r="BC164">
        <v>6</v>
      </c>
      <c r="BE164" t="s">
        <v>781</v>
      </c>
      <c r="CG164" t="s">
        <v>393</v>
      </c>
    </row>
    <row r="165" spans="1:85" x14ac:dyDescent="0.25">
      <c r="A165" t="s">
        <v>783</v>
      </c>
      <c r="B165">
        <v>11762</v>
      </c>
      <c r="C165" t="s">
        <v>231</v>
      </c>
      <c r="D165">
        <v>26</v>
      </c>
      <c r="E165" t="s">
        <v>393</v>
      </c>
      <c r="O165">
        <v>450</v>
      </c>
      <c r="V165">
        <v>1</v>
      </c>
      <c r="W165">
        <v>8</v>
      </c>
      <c r="Z165" t="s">
        <v>784</v>
      </c>
      <c r="AG165" s="105">
        <v>45865</v>
      </c>
      <c r="BA165" t="s">
        <v>783</v>
      </c>
      <c r="BC165">
        <v>6</v>
      </c>
      <c r="BE165" t="s">
        <v>783</v>
      </c>
      <c r="CG165" t="s">
        <v>393</v>
      </c>
    </row>
    <row r="166" spans="1:85" x14ac:dyDescent="0.25">
      <c r="A166" t="s">
        <v>785</v>
      </c>
      <c r="B166">
        <v>11763</v>
      </c>
      <c r="C166" t="s">
        <v>231</v>
      </c>
      <c r="D166">
        <v>26</v>
      </c>
      <c r="E166" t="s">
        <v>393</v>
      </c>
      <c r="O166">
        <v>450</v>
      </c>
      <c r="V166">
        <v>1</v>
      </c>
      <c r="W166">
        <v>8</v>
      </c>
      <c r="Z166" t="s">
        <v>786</v>
      </c>
      <c r="AG166" s="105">
        <v>45865</v>
      </c>
      <c r="BA166" t="s">
        <v>785</v>
      </c>
      <c r="BC166">
        <v>6</v>
      </c>
      <c r="BE166" t="s">
        <v>785</v>
      </c>
      <c r="CG166" t="s">
        <v>393</v>
      </c>
    </row>
    <row r="167" spans="1:85" x14ac:dyDescent="0.25">
      <c r="A167" t="s">
        <v>787</v>
      </c>
      <c r="B167">
        <v>11764</v>
      </c>
      <c r="C167" t="s">
        <v>231</v>
      </c>
      <c r="D167">
        <v>26</v>
      </c>
      <c r="E167" t="s">
        <v>393</v>
      </c>
      <c r="O167">
        <v>450</v>
      </c>
      <c r="V167">
        <v>1</v>
      </c>
      <c r="W167">
        <v>8</v>
      </c>
      <c r="Z167" t="s">
        <v>788</v>
      </c>
      <c r="AG167" s="105">
        <v>45865</v>
      </c>
      <c r="BA167" t="s">
        <v>787</v>
      </c>
      <c r="BC167">
        <v>6</v>
      </c>
      <c r="BE167" t="s">
        <v>787</v>
      </c>
      <c r="CG167" t="s">
        <v>393</v>
      </c>
    </row>
    <row r="168" spans="1:85" x14ac:dyDescent="0.25">
      <c r="A168" t="s">
        <v>789</v>
      </c>
      <c r="B168">
        <v>11765</v>
      </c>
      <c r="C168" t="s">
        <v>231</v>
      </c>
      <c r="D168">
        <v>26</v>
      </c>
      <c r="E168" t="s">
        <v>393</v>
      </c>
      <c r="O168">
        <v>0</v>
      </c>
      <c r="V168">
        <v>1</v>
      </c>
      <c r="W168">
        <v>8</v>
      </c>
      <c r="Z168" t="s">
        <v>790</v>
      </c>
      <c r="AG168" s="105">
        <v>45865</v>
      </c>
      <c r="BA168" t="s">
        <v>789</v>
      </c>
      <c r="BC168">
        <v>6</v>
      </c>
      <c r="BE168" t="s">
        <v>789</v>
      </c>
      <c r="CG168" t="s">
        <v>393</v>
      </c>
    </row>
    <row r="169" spans="1:85" x14ac:dyDescent="0.25">
      <c r="A169" t="s">
        <v>791</v>
      </c>
      <c r="B169">
        <v>11766</v>
      </c>
      <c r="C169" t="s">
        <v>231</v>
      </c>
      <c r="D169">
        <v>26</v>
      </c>
      <c r="E169" t="s">
        <v>393</v>
      </c>
      <c r="O169">
        <v>450</v>
      </c>
      <c r="V169">
        <v>1</v>
      </c>
      <c r="W169">
        <v>8</v>
      </c>
      <c r="Z169" t="s">
        <v>792</v>
      </c>
      <c r="AG169" s="105">
        <v>45865</v>
      </c>
      <c r="BA169" t="s">
        <v>791</v>
      </c>
      <c r="BC169">
        <v>6</v>
      </c>
      <c r="BE169" t="s">
        <v>791</v>
      </c>
      <c r="CG169" t="s">
        <v>393</v>
      </c>
    </row>
    <row r="170" spans="1:85" x14ac:dyDescent="0.25">
      <c r="A170" t="s">
        <v>793</v>
      </c>
      <c r="B170">
        <v>11769</v>
      </c>
      <c r="C170" t="s">
        <v>231</v>
      </c>
      <c r="D170">
        <v>26</v>
      </c>
      <c r="E170" t="s">
        <v>393</v>
      </c>
      <c r="O170">
        <v>5300</v>
      </c>
      <c r="V170">
        <v>1</v>
      </c>
      <c r="W170">
        <v>16</v>
      </c>
      <c r="Z170" t="s">
        <v>794</v>
      </c>
      <c r="AG170" s="105">
        <v>45865</v>
      </c>
      <c r="BA170" t="s">
        <v>793</v>
      </c>
      <c r="BC170">
        <v>6</v>
      </c>
      <c r="BE170" t="s">
        <v>793</v>
      </c>
      <c r="CG170" t="s">
        <v>393</v>
      </c>
    </row>
    <row r="171" spans="1:85" x14ac:dyDescent="0.25">
      <c r="A171" t="s">
        <v>795</v>
      </c>
      <c r="B171">
        <v>11770</v>
      </c>
      <c r="C171" t="s">
        <v>231</v>
      </c>
      <c r="D171">
        <v>26</v>
      </c>
      <c r="E171" t="s">
        <v>393</v>
      </c>
      <c r="O171">
        <v>550</v>
      </c>
      <c r="V171">
        <v>1</v>
      </c>
      <c r="W171">
        <v>16</v>
      </c>
      <c r="Z171" t="s">
        <v>796</v>
      </c>
      <c r="AG171" s="105">
        <v>45865</v>
      </c>
      <c r="BA171" t="s">
        <v>795</v>
      </c>
      <c r="BC171">
        <v>6</v>
      </c>
      <c r="BE171" t="s">
        <v>795</v>
      </c>
      <c r="CG171" t="s">
        <v>393</v>
      </c>
    </row>
    <row r="172" spans="1:85" x14ac:dyDescent="0.25">
      <c r="A172" t="s">
        <v>797</v>
      </c>
      <c r="B172">
        <v>11773</v>
      </c>
      <c r="C172" t="s">
        <v>231</v>
      </c>
      <c r="D172">
        <v>26</v>
      </c>
      <c r="E172" t="s">
        <v>393</v>
      </c>
      <c r="O172">
        <v>450</v>
      </c>
      <c r="V172">
        <v>1</v>
      </c>
      <c r="W172">
        <v>16</v>
      </c>
      <c r="Z172" t="s">
        <v>798</v>
      </c>
      <c r="AG172" s="105">
        <v>45865</v>
      </c>
      <c r="BA172" t="s">
        <v>797</v>
      </c>
      <c r="BC172">
        <v>6</v>
      </c>
      <c r="BE172" t="s">
        <v>797</v>
      </c>
      <c r="CG172" t="s">
        <v>393</v>
      </c>
    </row>
    <row r="173" spans="1:85" x14ac:dyDescent="0.25">
      <c r="A173" t="s">
        <v>799</v>
      </c>
      <c r="B173">
        <v>11774</v>
      </c>
      <c r="C173" t="s">
        <v>231</v>
      </c>
      <c r="D173">
        <v>26</v>
      </c>
      <c r="E173" t="s">
        <v>393</v>
      </c>
      <c r="O173">
        <v>450</v>
      </c>
      <c r="V173">
        <v>1</v>
      </c>
      <c r="W173">
        <v>16</v>
      </c>
      <c r="Z173" t="s">
        <v>800</v>
      </c>
      <c r="AG173" s="105">
        <v>45865</v>
      </c>
      <c r="BA173" t="s">
        <v>799</v>
      </c>
      <c r="BC173">
        <v>6</v>
      </c>
      <c r="BE173" t="s">
        <v>799</v>
      </c>
      <c r="CG173" t="s">
        <v>393</v>
      </c>
    </row>
    <row r="174" spans="1:85" x14ac:dyDescent="0.25">
      <c r="A174" t="s">
        <v>801</v>
      </c>
      <c r="B174">
        <v>11775</v>
      </c>
      <c r="C174" t="s">
        <v>106</v>
      </c>
      <c r="D174">
        <v>26</v>
      </c>
      <c r="E174" t="s">
        <v>393</v>
      </c>
      <c r="O174">
        <v>32000</v>
      </c>
      <c r="V174">
        <v>1</v>
      </c>
      <c r="W174">
        <v>12</v>
      </c>
      <c r="Z174" t="s">
        <v>802</v>
      </c>
      <c r="AG174" s="105">
        <v>45865</v>
      </c>
      <c r="BA174" t="s">
        <v>801</v>
      </c>
      <c r="BC174">
        <v>6</v>
      </c>
      <c r="BE174" t="s">
        <v>801</v>
      </c>
      <c r="CG174" t="s">
        <v>393</v>
      </c>
    </row>
    <row r="175" spans="1:85" x14ac:dyDescent="0.25">
      <c r="A175" t="s">
        <v>803</v>
      </c>
      <c r="B175">
        <v>11776</v>
      </c>
      <c r="C175" t="s">
        <v>231</v>
      </c>
      <c r="D175">
        <v>26</v>
      </c>
      <c r="E175" t="s">
        <v>393</v>
      </c>
      <c r="O175">
        <v>5300</v>
      </c>
      <c r="V175">
        <v>1</v>
      </c>
      <c r="W175">
        <v>8</v>
      </c>
      <c r="Z175" t="s">
        <v>804</v>
      </c>
      <c r="AG175" s="105">
        <v>45865</v>
      </c>
      <c r="BA175" t="s">
        <v>803</v>
      </c>
      <c r="BC175">
        <v>6</v>
      </c>
      <c r="BE175" t="s">
        <v>803</v>
      </c>
      <c r="CG175" t="s">
        <v>393</v>
      </c>
    </row>
    <row r="176" spans="1:85" x14ac:dyDescent="0.25">
      <c r="A176" t="s">
        <v>805</v>
      </c>
      <c r="B176">
        <v>11778</v>
      </c>
      <c r="C176" t="s">
        <v>231</v>
      </c>
      <c r="D176">
        <v>26</v>
      </c>
      <c r="E176" t="s">
        <v>393</v>
      </c>
      <c r="O176">
        <v>5300</v>
      </c>
      <c r="V176">
        <v>1</v>
      </c>
      <c r="W176">
        <v>8</v>
      </c>
      <c r="Z176" t="s">
        <v>806</v>
      </c>
      <c r="AG176" s="105">
        <v>45865</v>
      </c>
      <c r="BA176" t="s">
        <v>805</v>
      </c>
      <c r="BC176">
        <v>6</v>
      </c>
      <c r="BE176" t="s">
        <v>805</v>
      </c>
      <c r="CG176" t="s">
        <v>393</v>
      </c>
    </row>
    <row r="177" spans="1:86" x14ac:dyDescent="0.25">
      <c r="A177" t="s">
        <v>807</v>
      </c>
      <c r="B177">
        <v>11780</v>
      </c>
      <c r="C177" t="s">
        <v>231</v>
      </c>
      <c r="D177">
        <v>26</v>
      </c>
      <c r="E177" t="s">
        <v>393</v>
      </c>
      <c r="O177">
        <v>0</v>
      </c>
      <c r="V177">
        <v>1</v>
      </c>
      <c r="W177">
        <v>8</v>
      </c>
      <c r="Z177" t="s">
        <v>808</v>
      </c>
      <c r="AG177" s="105">
        <v>45865</v>
      </c>
      <c r="BA177" t="s">
        <v>807</v>
      </c>
      <c r="BC177">
        <v>6</v>
      </c>
      <c r="BE177" t="s">
        <v>807</v>
      </c>
      <c r="CG177" t="s">
        <v>393</v>
      </c>
    </row>
    <row r="178" spans="1:86" x14ac:dyDescent="0.25">
      <c r="A178" t="s">
        <v>809</v>
      </c>
      <c r="B178">
        <v>11781</v>
      </c>
      <c r="C178" t="s">
        <v>231</v>
      </c>
      <c r="D178">
        <v>26</v>
      </c>
      <c r="E178" t="s">
        <v>393</v>
      </c>
      <c r="O178">
        <v>0</v>
      </c>
      <c r="V178">
        <v>1</v>
      </c>
      <c r="W178">
        <v>8</v>
      </c>
      <c r="Z178" t="s">
        <v>810</v>
      </c>
      <c r="AG178" s="105">
        <v>45865</v>
      </c>
      <c r="BA178" t="s">
        <v>809</v>
      </c>
      <c r="BC178">
        <v>6</v>
      </c>
      <c r="BE178" t="s">
        <v>809</v>
      </c>
      <c r="CG178" t="s">
        <v>393</v>
      </c>
    </row>
    <row r="179" spans="1:86" x14ac:dyDescent="0.25">
      <c r="A179" t="s">
        <v>811</v>
      </c>
      <c r="B179">
        <v>13083</v>
      </c>
      <c r="C179" t="s">
        <v>258</v>
      </c>
      <c r="D179">
        <v>26</v>
      </c>
      <c r="E179" t="s">
        <v>393</v>
      </c>
      <c r="V179">
        <v>1</v>
      </c>
      <c r="W179">
        <v>8</v>
      </c>
      <c r="Z179" t="s">
        <v>812</v>
      </c>
      <c r="AG179" s="105">
        <v>45865</v>
      </c>
      <c r="BA179" t="s">
        <v>811</v>
      </c>
      <c r="BB179">
        <v>1</v>
      </c>
      <c r="BC179">
        <v>6</v>
      </c>
      <c r="BE179" t="s">
        <v>811</v>
      </c>
      <c r="BR179">
        <v>0</v>
      </c>
      <c r="CF179" s="106">
        <v>45981.427523148144</v>
      </c>
      <c r="CG179" t="s">
        <v>393</v>
      </c>
    </row>
    <row r="180" spans="1:86" x14ac:dyDescent="0.25">
      <c r="A180" t="s">
        <v>813</v>
      </c>
      <c r="B180">
        <v>11442</v>
      </c>
      <c r="C180" t="s">
        <v>117</v>
      </c>
      <c r="D180">
        <v>26</v>
      </c>
      <c r="E180" t="s">
        <v>393</v>
      </c>
      <c r="O180">
        <v>370</v>
      </c>
      <c r="V180">
        <v>1</v>
      </c>
      <c r="W180">
        <v>8</v>
      </c>
      <c r="Z180" t="s">
        <v>814</v>
      </c>
      <c r="AG180" s="105">
        <v>45865</v>
      </c>
      <c r="BA180" t="s">
        <v>813</v>
      </c>
      <c r="BB180">
        <v>1</v>
      </c>
      <c r="BC180">
        <v>6</v>
      </c>
      <c r="BE180" t="s">
        <v>813</v>
      </c>
      <c r="BL180" t="s">
        <v>815</v>
      </c>
      <c r="BM180" t="s">
        <v>815</v>
      </c>
      <c r="CF180" s="106">
        <v>45855.667337962957</v>
      </c>
      <c r="CG180" t="s">
        <v>393</v>
      </c>
    </row>
    <row r="181" spans="1:86" x14ac:dyDescent="0.25">
      <c r="A181" t="s">
        <v>816</v>
      </c>
      <c r="B181">
        <v>4786</v>
      </c>
      <c r="C181" t="s">
        <v>817</v>
      </c>
      <c r="D181">
        <v>4</v>
      </c>
      <c r="E181" t="s">
        <v>393</v>
      </c>
      <c r="J181">
        <v>10</v>
      </c>
      <c r="K181">
        <v>15</v>
      </c>
      <c r="O181">
        <v>30</v>
      </c>
      <c r="V181">
        <v>1</v>
      </c>
      <c r="W181">
        <v>70</v>
      </c>
      <c r="Y181">
        <v>37</v>
      </c>
      <c r="Z181" t="s">
        <v>818</v>
      </c>
      <c r="AG181" s="105">
        <v>45865</v>
      </c>
      <c r="AJ181">
        <v>0</v>
      </c>
      <c r="BA181" t="s">
        <v>816</v>
      </c>
      <c r="BC181">
        <v>6</v>
      </c>
      <c r="BE181" t="s">
        <v>816</v>
      </c>
      <c r="BF181" t="s">
        <v>819</v>
      </c>
      <c r="BK181">
        <v>0</v>
      </c>
      <c r="BN181">
        <v>0</v>
      </c>
      <c r="BP181">
        <v>10</v>
      </c>
      <c r="BQ181">
        <v>25</v>
      </c>
      <c r="CD181" t="s">
        <v>820</v>
      </c>
      <c r="CG181" t="s">
        <v>397</v>
      </c>
    </row>
    <row r="182" spans="1:86" x14ac:dyDescent="0.25">
      <c r="A182" t="s">
        <v>821</v>
      </c>
      <c r="B182">
        <v>1443</v>
      </c>
      <c r="C182" t="s">
        <v>220</v>
      </c>
      <c r="D182">
        <v>8</v>
      </c>
      <c r="E182" t="s">
        <v>393</v>
      </c>
      <c r="J182">
        <v>10</v>
      </c>
      <c r="K182">
        <v>10</v>
      </c>
      <c r="O182">
        <v>381.81817999999998</v>
      </c>
      <c r="V182">
        <v>1</v>
      </c>
      <c r="Y182">
        <v>450</v>
      </c>
      <c r="Z182" t="s">
        <v>822</v>
      </c>
      <c r="AG182" s="105">
        <v>45865</v>
      </c>
      <c r="AJ182">
        <v>9</v>
      </c>
      <c r="AL182" s="105">
        <v>45938</v>
      </c>
      <c r="AZ182" s="105">
        <v>45926</v>
      </c>
      <c r="BA182" t="s">
        <v>821</v>
      </c>
      <c r="BC182">
        <v>18</v>
      </c>
      <c r="BE182" t="s">
        <v>821</v>
      </c>
      <c r="BF182" t="s">
        <v>823</v>
      </c>
      <c r="BG182">
        <v>380</v>
      </c>
      <c r="BK182">
        <v>0</v>
      </c>
      <c r="BL182" t="s">
        <v>824</v>
      </c>
      <c r="BM182" t="s">
        <v>824</v>
      </c>
      <c r="BN182">
        <v>0</v>
      </c>
      <c r="BO182" s="105">
        <v>45938</v>
      </c>
      <c r="BP182">
        <v>10</v>
      </c>
      <c r="BQ182">
        <v>20</v>
      </c>
      <c r="BR182">
        <v>380</v>
      </c>
      <c r="CB182">
        <v>1931</v>
      </c>
      <c r="CD182" t="s">
        <v>825</v>
      </c>
      <c r="CG182" t="s">
        <v>393</v>
      </c>
    </row>
    <row r="183" spans="1:86" x14ac:dyDescent="0.25">
      <c r="A183" t="s">
        <v>826</v>
      </c>
      <c r="B183">
        <v>11768</v>
      </c>
      <c r="C183" t="s">
        <v>231</v>
      </c>
      <c r="D183">
        <v>26</v>
      </c>
      <c r="E183" t="s">
        <v>393</v>
      </c>
      <c r="O183">
        <v>22000</v>
      </c>
      <c r="V183">
        <v>1</v>
      </c>
      <c r="W183">
        <v>8</v>
      </c>
      <c r="Y183">
        <v>24261</v>
      </c>
      <c r="Z183" t="s">
        <v>827</v>
      </c>
      <c r="AG183" s="105">
        <v>45865</v>
      </c>
      <c r="BA183" t="s">
        <v>826</v>
      </c>
      <c r="BB183">
        <v>1</v>
      </c>
      <c r="BC183">
        <v>6</v>
      </c>
      <c r="BE183" t="s">
        <v>826</v>
      </c>
      <c r="BL183" t="s">
        <v>828</v>
      </c>
      <c r="BM183" t="s">
        <v>829</v>
      </c>
      <c r="BR183">
        <v>0</v>
      </c>
      <c r="CF183" s="106">
        <v>45902.661261574074</v>
      </c>
      <c r="CG183" t="s">
        <v>393</v>
      </c>
    </row>
    <row r="184" spans="1:86" x14ac:dyDescent="0.25">
      <c r="A184" t="s">
        <v>830</v>
      </c>
      <c r="B184">
        <v>11948</v>
      </c>
      <c r="C184" t="s">
        <v>141</v>
      </c>
      <c r="D184">
        <v>26</v>
      </c>
      <c r="E184" t="s">
        <v>393</v>
      </c>
      <c r="J184">
        <v>3</v>
      </c>
      <c r="K184">
        <v>3</v>
      </c>
      <c r="O184">
        <v>2000</v>
      </c>
      <c r="V184">
        <v>1</v>
      </c>
      <c r="W184">
        <v>19</v>
      </c>
      <c r="Z184" t="s">
        <v>831</v>
      </c>
      <c r="AG184" s="105">
        <v>45865</v>
      </c>
      <c r="BA184" t="s">
        <v>830</v>
      </c>
      <c r="BB184">
        <v>1</v>
      </c>
      <c r="BC184">
        <v>6</v>
      </c>
      <c r="BE184" t="s">
        <v>830</v>
      </c>
      <c r="BL184" t="s">
        <v>832</v>
      </c>
      <c r="BM184" t="s">
        <v>832</v>
      </c>
      <c r="BP184">
        <v>3</v>
      </c>
      <c r="BQ184">
        <v>6</v>
      </c>
      <c r="CF184" s="106">
        <v>45855.667013888888</v>
      </c>
      <c r="CG184" t="s">
        <v>393</v>
      </c>
    </row>
    <row r="185" spans="1:86" x14ac:dyDescent="0.25">
      <c r="A185" t="s">
        <v>833</v>
      </c>
      <c r="B185">
        <v>11782</v>
      </c>
      <c r="C185" t="s">
        <v>231</v>
      </c>
      <c r="D185">
        <v>26</v>
      </c>
      <c r="E185" t="s">
        <v>393</v>
      </c>
      <c r="O185">
        <v>0</v>
      </c>
      <c r="V185">
        <v>1</v>
      </c>
      <c r="W185">
        <v>8</v>
      </c>
      <c r="Z185" t="s">
        <v>834</v>
      </c>
      <c r="AG185" s="105">
        <v>45865</v>
      </c>
      <c r="BA185" t="s">
        <v>833</v>
      </c>
      <c r="BC185">
        <v>6</v>
      </c>
      <c r="BE185" t="s">
        <v>833</v>
      </c>
      <c r="CG185" t="s">
        <v>393</v>
      </c>
    </row>
    <row r="186" spans="1:86" x14ac:dyDescent="0.25">
      <c r="A186" t="s">
        <v>835</v>
      </c>
      <c r="B186">
        <v>11783</v>
      </c>
      <c r="C186" t="s">
        <v>231</v>
      </c>
      <c r="D186">
        <v>26</v>
      </c>
      <c r="E186" t="s">
        <v>393</v>
      </c>
      <c r="O186">
        <v>6110</v>
      </c>
      <c r="V186">
        <v>1</v>
      </c>
      <c r="W186">
        <v>12</v>
      </c>
      <c r="Z186" t="s">
        <v>836</v>
      </c>
      <c r="AG186" s="105">
        <v>45865</v>
      </c>
      <c r="BA186" t="s">
        <v>835</v>
      </c>
      <c r="BC186">
        <v>6</v>
      </c>
      <c r="BE186" t="s">
        <v>835</v>
      </c>
      <c r="CG186" t="s">
        <v>393</v>
      </c>
    </row>
    <row r="187" spans="1:86" x14ac:dyDescent="0.25">
      <c r="A187" t="s">
        <v>837</v>
      </c>
      <c r="B187">
        <v>11784</v>
      </c>
      <c r="C187" t="s">
        <v>231</v>
      </c>
      <c r="D187">
        <v>26</v>
      </c>
      <c r="E187" t="s">
        <v>393</v>
      </c>
      <c r="O187">
        <v>25680</v>
      </c>
      <c r="V187">
        <v>1</v>
      </c>
      <c r="W187">
        <v>9</v>
      </c>
      <c r="Z187" t="s">
        <v>838</v>
      </c>
      <c r="AG187" s="105">
        <v>45865</v>
      </c>
      <c r="BA187" t="s">
        <v>837</v>
      </c>
      <c r="BC187">
        <v>6</v>
      </c>
      <c r="BE187" t="s">
        <v>837</v>
      </c>
      <c r="CG187" t="s">
        <v>393</v>
      </c>
    </row>
    <row r="188" spans="1:86" x14ac:dyDescent="0.25">
      <c r="A188" t="s">
        <v>839</v>
      </c>
      <c r="B188">
        <v>11785</v>
      </c>
      <c r="C188" t="s">
        <v>231</v>
      </c>
      <c r="D188">
        <v>26</v>
      </c>
      <c r="E188" t="s">
        <v>393</v>
      </c>
      <c r="O188">
        <v>5517</v>
      </c>
      <c r="V188">
        <v>1</v>
      </c>
      <c r="W188">
        <v>7</v>
      </c>
      <c r="Z188" t="s">
        <v>840</v>
      </c>
      <c r="AG188" s="105">
        <v>45865</v>
      </c>
      <c r="BA188" t="s">
        <v>839</v>
      </c>
      <c r="BC188">
        <v>6</v>
      </c>
      <c r="BE188" t="s">
        <v>839</v>
      </c>
      <c r="CG188" t="s">
        <v>393</v>
      </c>
    </row>
    <row r="189" spans="1:86" x14ac:dyDescent="0.25">
      <c r="A189" t="s">
        <v>841</v>
      </c>
      <c r="B189">
        <v>11736</v>
      </c>
      <c r="C189" t="s">
        <v>231</v>
      </c>
      <c r="D189">
        <v>26</v>
      </c>
      <c r="E189" t="s">
        <v>393</v>
      </c>
      <c r="O189">
        <v>450</v>
      </c>
      <c r="V189">
        <v>1</v>
      </c>
      <c r="W189">
        <v>8</v>
      </c>
      <c r="Z189" t="s">
        <v>842</v>
      </c>
      <c r="AG189" s="105">
        <v>45865</v>
      </c>
      <c r="BA189" t="s">
        <v>841</v>
      </c>
      <c r="BC189">
        <v>6</v>
      </c>
      <c r="BE189" t="s">
        <v>841</v>
      </c>
      <c r="CG189" t="s">
        <v>393</v>
      </c>
    </row>
    <row r="190" spans="1:86" x14ac:dyDescent="0.25">
      <c r="A190" t="s">
        <v>843</v>
      </c>
      <c r="B190">
        <v>11821</v>
      </c>
      <c r="C190" t="s">
        <v>231</v>
      </c>
      <c r="D190">
        <v>26</v>
      </c>
      <c r="E190" t="s">
        <v>393</v>
      </c>
      <c r="O190">
        <v>9546</v>
      </c>
      <c r="V190">
        <v>1</v>
      </c>
      <c r="W190">
        <v>10</v>
      </c>
      <c r="Z190" t="s">
        <v>844</v>
      </c>
      <c r="AG190" s="105">
        <v>45865</v>
      </c>
      <c r="BA190" t="s">
        <v>843</v>
      </c>
      <c r="BC190">
        <v>6</v>
      </c>
      <c r="BE190" t="s">
        <v>843</v>
      </c>
      <c r="CG190" t="s">
        <v>393</v>
      </c>
    </row>
    <row r="191" spans="1:86" x14ac:dyDescent="0.25">
      <c r="A191" t="s">
        <v>845</v>
      </c>
      <c r="B191">
        <v>9302</v>
      </c>
      <c r="C191" t="s">
        <v>846</v>
      </c>
      <c r="D191">
        <v>1</v>
      </c>
      <c r="E191" t="s">
        <v>393</v>
      </c>
      <c r="J191">
        <v>180</v>
      </c>
      <c r="K191">
        <v>120</v>
      </c>
      <c r="O191">
        <v>43.595129999999997</v>
      </c>
      <c r="R191" t="s">
        <v>847</v>
      </c>
      <c r="V191">
        <v>1</v>
      </c>
      <c r="W191">
        <v>1</v>
      </c>
      <c r="Y191">
        <v>53.5</v>
      </c>
      <c r="Z191" t="s">
        <v>848</v>
      </c>
      <c r="AG191" s="105">
        <v>45865</v>
      </c>
      <c r="AJ191">
        <v>300</v>
      </c>
      <c r="AT191" t="s">
        <v>849</v>
      </c>
      <c r="AU191" t="s">
        <v>405</v>
      </c>
      <c r="BA191" t="s">
        <v>850</v>
      </c>
      <c r="BB191">
        <v>1</v>
      </c>
      <c r="BC191">
        <v>4</v>
      </c>
      <c r="BD191">
        <v>11</v>
      </c>
      <c r="BE191" t="s">
        <v>851</v>
      </c>
      <c r="BF191" t="s">
        <v>852</v>
      </c>
      <c r="BK191">
        <v>0</v>
      </c>
      <c r="BL191" t="s">
        <v>853</v>
      </c>
      <c r="BM191" t="s">
        <v>854</v>
      </c>
      <c r="BN191">
        <v>0</v>
      </c>
      <c r="BP191">
        <v>120</v>
      </c>
      <c r="BQ191">
        <v>300</v>
      </c>
      <c r="CC191">
        <v>1</v>
      </c>
      <c r="CD191" t="s">
        <v>855</v>
      </c>
      <c r="CF191" s="106">
        <v>45980.4296412037</v>
      </c>
      <c r="CG191" t="s">
        <v>397</v>
      </c>
      <c r="CH191" t="s">
        <v>856</v>
      </c>
    </row>
    <row r="192" spans="1:86" x14ac:dyDescent="0.25">
      <c r="A192" t="s">
        <v>857</v>
      </c>
      <c r="B192">
        <v>4044</v>
      </c>
      <c r="C192" t="s">
        <v>146</v>
      </c>
      <c r="D192">
        <v>12</v>
      </c>
      <c r="E192" t="s">
        <v>393</v>
      </c>
      <c r="O192">
        <v>3049.5</v>
      </c>
      <c r="V192">
        <v>1</v>
      </c>
      <c r="Z192" t="s">
        <v>858</v>
      </c>
      <c r="AG192" s="105">
        <v>45865</v>
      </c>
      <c r="BA192" t="s">
        <v>859</v>
      </c>
      <c r="BB192">
        <v>1</v>
      </c>
      <c r="BC192">
        <v>7</v>
      </c>
      <c r="BE192" t="s">
        <v>859</v>
      </c>
      <c r="BL192" t="s">
        <v>482</v>
      </c>
      <c r="BM192" t="s">
        <v>482</v>
      </c>
      <c r="CF192" s="106">
        <v>45856.466585648152</v>
      </c>
      <c r="CG192" t="s">
        <v>393</v>
      </c>
    </row>
    <row r="193" spans="1:85" x14ac:dyDescent="0.25">
      <c r="A193" t="s">
        <v>860</v>
      </c>
      <c r="B193">
        <v>13870</v>
      </c>
      <c r="C193" t="s">
        <v>50</v>
      </c>
      <c r="D193">
        <v>26</v>
      </c>
      <c r="E193" t="s">
        <v>393</v>
      </c>
      <c r="O193">
        <v>2140</v>
      </c>
      <c r="V193">
        <v>1</v>
      </c>
      <c r="W193">
        <v>9</v>
      </c>
      <c r="Y193">
        <v>2415</v>
      </c>
      <c r="AG193" s="105">
        <v>45903</v>
      </c>
      <c r="AJ193">
        <v>0</v>
      </c>
      <c r="AL193" s="105">
        <v>45932</v>
      </c>
      <c r="AZ193" s="105">
        <v>45909</v>
      </c>
      <c r="BA193" t="s">
        <v>860</v>
      </c>
      <c r="BB193">
        <v>1</v>
      </c>
      <c r="BC193">
        <v>6</v>
      </c>
      <c r="BE193" t="s">
        <v>860</v>
      </c>
      <c r="BF193" t="s">
        <v>861</v>
      </c>
      <c r="BG193">
        <v>2140</v>
      </c>
      <c r="BK193">
        <v>0</v>
      </c>
      <c r="BN193">
        <v>0</v>
      </c>
      <c r="BO193" s="105">
        <v>45932</v>
      </c>
      <c r="BR193">
        <v>2140</v>
      </c>
      <c r="CB193">
        <v>1992</v>
      </c>
      <c r="CD193" t="s">
        <v>862</v>
      </c>
      <c r="CF193" s="106">
        <v>45903.390532407408</v>
      </c>
      <c r="CG193" t="s">
        <v>393</v>
      </c>
    </row>
    <row r="194" spans="1:85" x14ac:dyDescent="0.25">
      <c r="A194" t="s">
        <v>863</v>
      </c>
      <c r="B194">
        <v>11822</v>
      </c>
      <c r="C194" t="s">
        <v>231</v>
      </c>
      <c r="D194">
        <v>26</v>
      </c>
      <c r="E194" t="s">
        <v>393</v>
      </c>
      <c r="O194">
        <v>14552</v>
      </c>
      <c r="V194">
        <v>1</v>
      </c>
      <c r="W194">
        <v>10</v>
      </c>
      <c r="Z194" t="s">
        <v>864</v>
      </c>
      <c r="AG194" s="105">
        <v>45865</v>
      </c>
      <c r="BA194" t="s">
        <v>863</v>
      </c>
      <c r="BC194">
        <v>6</v>
      </c>
      <c r="BE194" t="s">
        <v>863</v>
      </c>
      <c r="CG194" t="s">
        <v>393</v>
      </c>
    </row>
    <row r="195" spans="1:85" x14ac:dyDescent="0.25">
      <c r="A195" t="s">
        <v>865</v>
      </c>
      <c r="B195">
        <v>1522</v>
      </c>
      <c r="C195" t="s">
        <v>45</v>
      </c>
      <c r="D195">
        <v>8</v>
      </c>
      <c r="E195" t="s">
        <v>393</v>
      </c>
      <c r="O195">
        <v>7</v>
      </c>
      <c r="V195">
        <v>1</v>
      </c>
      <c r="Y195">
        <v>9</v>
      </c>
      <c r="Z195" t="s">
        <v>866</v>
      </c>
      <c r="AG195" s="105">
        <v>45865</v>
      </c>
      <c r="AJ195">
        <v>0</v>
      </c>
      <c r="BA195" t="s">
        <v>865</v>
      </c>
      <c r="BC195">
        <v>18</v>
      </c>
      <c r="BE195" t="s">
        <v>865</v>
      </c>
      <c r="BK195">
        <v>0</v>
      </c>
      <c r="BN195">
        <v>0</v>
      </c>
      <c r="CD195" t="s">
        <v>867</v>
      </c>
      <c r="CG195" t="s">
        <v>393</v>
      </c>
    </row>
    <row r="196" spans="1:85" x14ac:dyDescent="0.25">
      <c r="A196" t="s">
        <v>868</v>
      </c>
      <c r="B196">
        <v>13993</v>
      </c>
      <c r="C196" t="s">
        <v>869</v>
      </c>
      <c r="D196">
        <v>57</v>
      </c>
      <c r="E196" t="s">
        <v>393</v>
      </c>
      <c r="AG196" s="105">
        <v>45938</v>
      </c>
      <c r="BA196" t="s">
        <v>868</v>
      </c>
      <c r="BB196">
        <v>1</v>
      </c>
      <c r="BC196">
        <v>57</v>
      </c>
      <c r="BE196" t="s">
        <v>868</v>
      </c>
      <c r="CF196" s="106">
        <v>45938.613391203711</v>
      </c>
      <c r="CG196" t="s">
        <v>393</v>
      </c>
    </row>
    <row r="197" spans="1:85" x14ac:dyDescent="0.25">
      <c r="A197" t="s">
        <v>870</v>
      </c>
      <c r="B197">
        <v>11788</v>
      </c>
      <c r="C197" t="s">
        <v>231</v>
      </c>
      <c r="D197">
        <v>26</v>
      </c>
      <c r="E197" t="s">
        <v>393</v>
      </c>
      <c r="O197">
        <v>356.66667000000001</v>
      </c>
      <c r="V197">
        <v>1</v>
      </c>
      <c r="W197">
        <v>14</v>
      </c>
      <c r="Z197" t="s">
        <v>871</v>
      </c>
      <c r="AG197" s="105">
        <v>45865</v>
      </c>
      <c r="BA197" t="s">
        <v>870</v>
      </c>
      <c r="BC197">
        <v>6</v>
      </c>
      <c r="BE197" t="s">
        <v>870</v>
      </c>
      <c r="CG197" t="s">
        <v>393</v>
      </c>
    </row>
    <row r="198" spans="1:85" x14ac:dyDescent="0.25">
      <c r="A198" t="s">
        <v>872</v>
      </c>
      <c r="B198">
        <v>11805</v>
      </c>
      <c r="C198" t="s">
        <v>817</v>
      </c>
      <c r="D198">
        <v>26</v>
      </c>
      <c r="E198" t="s">
        <v>393</v>
      </c>
      <c r="O198">
        <v>0</v>
      </c>
      <c r="V198">
        <v>1</v>
      </c>
      <c r="W198">
        <v>6</v>
      </c>
      <c r="Z198" t="s">
        <v>873</v>
      </c>
      <c r="AG198" s="105">
        <v>45865</v>
      </c>
      <c r="BA198" t="s">
        <v>872</v>
      </c>
      <c r="BC198">
        <v>6</v>
      </c>
      <c r="BE198" t="s">
        <v>872</v>
      </c>
      <c r="CG198" t="s">
        <v>393</v>
      </c>
    </row>
    <row r="199" spans="1:85" x14ac:dyDescent="0.25">
      <c r="A199" t="s">
        <v>874</v>
      </c>
      <c r="B199">
        <v>11840</v>
      </c>
      <c r="C199" t="s">
        <v>231</v>
      </c>
      <c r="D199">
        <v>26</v>
      </c>
      <c r="E199" t="s">
        <v>393</v>
      </c>
      <c r="O199">
        <v>2000</v>
      </c>
      <c r="V199">
        <v>1</v>
      </c>
      <c r="W199">
        <v>17</v>
      </c>
      <c r="Z199" t="s">
        <v>875</v>
      </c>
      <c r="AG199" s="105">
        <v>45865</v>
      </c>
      <c r="BA199" t="s">
        <v>874</v>
      </c>
      <c r="BC199">
        <v>6</v>
      </c>
      <c r="BE199" t="s">
        <v>874</v>
      </c>
      <c r="CG199" t="s">
        <v>393</v>
      </c>
    </row>
    <row r="200" spans="1:85" x14ac:dyDescent="0.25">
      <c r="A200" t="s">
        <v>876</v>
      </c>
      <c r="B200">
        <v>11841</v>
      </c>
      <c r="C200" t="s">
        <v>231</v>
      </c>
      <c r="D200">
        <v>26</v>
      </c>
      <c r="E200" t="s">
        <v>393</v>
      </c>
      <c r="O200">
        <v>800</v>
      </c>
      <c r="V200">
        <v>1</v>
      </c>
      <c r="W200">
        <v>17</v>
      </c>
      <c r="Z200" t="s">
        <v>877</v>
      </c>
      <c r="AG200" s="105">
        <v>45865</v>
      </c>
      <c r="BA200" t="s">
        <v>876</v>
      </c>
      <c r="BC200">
        <v>6</v>
      </c>
      <c r="BE200" t="s">
        <v>876</v>
      </c>
      <c r="CG200" t="s">
        <v>393</v>
      </c>
    </row>
    <row r="201" spans="1:85" x14ac:dyDescent="0.25">
      <c r="A201" t="s">
        <v>878</v>
      </c>
      <c r="B201">
        <v>11842</v>
      </c>
      <c r="C201" t="s">
        <v>231</v>
      </c>
      <c r="D201">
        <v>26</v>
      </c>
      <c r="E201" t="s">
        <v>393</v>
      </c>
      <c r="O201">
        <v>800</v>
      </c>
      <c r="V201">
        <v>1</v>
      </c>
      <c r="W201">
        <v>17</v>
      </c>
      <c r="Z201" t="s">
        <v>879</v>
      </c>
      <c r="AG201" s="105">
        <v>45865</v>
      </c>
      <c r="BA201" t="s">
        <v>878</v>
      </c>
      <c r="BC201">
        <v>6</v>
      </c>
      <c r="BE201" t="s">
        <v>878</v>
      </c>
      <c r="CG201" t="s">
        <v>393</v>
      </c>
    </row>
    <row r="202" spans="1:85" x14ac:dyDescent="0.25">
      <c r="A202" t="s">
        <v>880</v>
      </c>
      <c r="B202">
        <v>11896</v>
      </c>
      <c r="C202" t="s">
        <v>231</v>
      </c>
      <c r="D202">
        <v>26</v>
      </c>
      <c r="E202" t="s">
        <v>393</v>
      </c>
      <c r="O202">
        <v>9000</v>
      </c>
      <c r="V202">
        <v>1</v>
      </c>
      <c r="W202">
        <v>13</v>
      </c>
      <c r="Z202" t="s">
        <v>881</v>
      </c>
      <c r="AG202" s="105">
        <v>45865</v>
      </c>
      <c r="BA202" t="s">
        <v>880</v>
      </c>
      <c r="BC202">
        <v>6</v>
      </c>
      <c r="BE202" t="s">
        <v>880</v>
      </c>
      <c r="CG202" t="s">
        <v>393</v>
      </c>
    </row>
    <row r="203" spans="1:85" x14ac:dyDescent="0.25">
      <c r="A203" t="s">
        <v>882</v>
      </c>
      <c r="B203">
        <v>11818</v>
      </c>
      <c r="C203" t="s">
        <v>106</v>
      </c>
      <c r="D203">
        <v>26</v>
      </c>
      <c r="E203" t="s">
        <v>393</v>
      </c>
      <c r="O203">
        <v>5000</v>
      </c>
      <c r="V203">
        <v>1</v>
      </c>
      <c r="W203">
        <v>11</v>
      </c>
      <c r="Y203">
        <v>5561</v>
      </c>
      <c r="Z203" t="s">
        <v>883</v>
      </c>
      <c r="AG203" s="105">
        <v>45865</v>
      </c>
      <c r="AJ203">
        <v>0</v>
      </c>
      <c r="BA203" t="s">
        <v>882</v>
      </c>
      <c r="BC203">
        <v>6</v>
      </c>
      <c r="BE203" t="s">
        <v>882</v>
      </c>
      <c r="BK203">
        <v>0</v>
      </c>
      <c r="BN203">
        <v>0</v>
      </c>
      <c r="CD203" t="s">
        <v>884</v>
      </c>
      <c r="CG203" t="s">
        <v>393</v>
      </c>
    </row>
    <row r="204" spans="1:85" x14ac:dyDescent="0.25">
      <c r="A204" t="s">
        <v>885</v>
      </c>
      <c r="B204">
        <v>11900</v>
      </c>
      <c r="C204" t="s">
        <v>231</v>
      </c>
      <c r="D204">
        <v>26</v>
      </c>
      <c r="E204" t="s">
        <v>393</v>
      </c>
      <c r="O204">
        <v>11770</v>
      </c>
      <c r="V204">
        <v>1</v>
      </c>
      <c r="W204">
        <v>9</v>
      </c>
      <c r="Y204">
        <v>13008</v>
      </c>
      <c r="Z204" t="s">
        <v>886</v>
      </c>
      <c r="AG204" s="105">
        <v>45865</v>
      </c>
      <c r="AJ204">
        <v>0</v>
      </c>
      <c r="AL204" s="105">
        <v>45939</v>
      </c>
      <c r="AZ204" s="105">
        <v>45910</v>
      </c>
      <c r="BA204" t="s">
        <v>885</v>
      </c>
      <c r="BC204">
        <v>6</v>
      </c>
      <c r="BE204" t="s">
        <v>885</v>
      </c>
      <c r="BG204">
        <v>11770</v>
      </c>
      <c r="BK204">
        <v>0</v>
      </c>
      <c r="BN204">
        <v>0</v>
      </c>
      <c r="BO204" s="105">
        <v>45939</v>
      </c>
      <c r="BR204">
        <v>11770</v>
      </c>
      <c r="CB204">
        <v>812</v>
      </c>
      <c r="CD204" t="s">
        <v>887</v>
      </c>
      <c r="CG204" t="s">
        <v>393</v>
      </c>
    </row>
    <row r="205" spans="1:85" x14ac:dyDescent="0.25">
      <c r="A205" t="s">
        <v>888</v>
      </c>
      <c r="B205">
        <v>11802</v>
      </c>
      <c r="C205" t="s">
        <v>231</v>
      </c>
      <c r="D205">
        <v>26</v>
      </c>
      <c r="E205" t="s">
        <v>393</v>
      </c>
      <c r="O205">
        <v>1800</v>
      </c>
      <c r="V205">
        <v>1</v>
      </c>
      <c r="W205">
        <v>15</v>
      </c>
      <c r="Y205">
        <v>2041</v>
      </c>
      <c r="Z205" t="s">
        <v>889</v>
      </c>
      <c r="AG205" s="105">
        <v>45865</v>
      </c>
      <c r="AJ205">
        <v>3</v>
      </c>
      <c r="BA205" t="s">
        <v>888</v>
      </c>
      <c r="BC205">
        <v>6</v>
      </c>
      <c r="BE205" t="s">
        <v>888</v>
      </c>
      <c r="BK205">
        <v>0</v>
      </c>
      <c r="BN205">
        <v>0</v>
      </c>
      <c r="CD205" t="s">
        <v>890</v>
      </c>
      <c r="CG205" t="s">
        <v>393</v>
      </c>
    </row>
    <row r="206" spans="1:85" x14ac:dyDescent="0.25">
      <c r="A206" t="s">
        <v>891</v>
      </c>
      <c r="B206">
        <v>507</v>
      </c>
      <c r="C206" t="s">
        <v>45</v>
      </c>
      <c r="D206">
        <v>14</v>
      </c>
      <c r="E206" t="s">
        <v>393</v>
      </c>
      <c r="O206">
        <v>4250</v>
      </c>
      <c r="V206">
        <v>1</v>
      </c>
      <c r="Y206">
        <v>4736</v>
      </c>
      <c r="Z206" t="s">
        <v>892</v>
      </c>
      <c r="AG206" s="105">
        <v>45865</v>
      </c>
      <c r="AJ206">
        <v>0</v>
      </c>
      <c r="AL206" s="105">
        <v>45894</v>
      </c>
      <c r="AZ206" s="105">
        <v>45846</v>
      </c>
      <c r="BA206" t="s">
        <v>891</v>
      </c>
      <c r="BC206">
        <v>9</v>
      </c>
      <c r="BE206" t="s">
        <v>891</v>
      </c>
      <c r="BG206">
        <v>4250</v>
      </c>
      <c r="BK206">
        <v>0</v>
      </c>
      <c r="BN206">
        <v>0</v>
      </c>
      <c r="BO206" s="105">
        <v>45894</v>
      </c>
      <c r="BR206">
        <v>4250</v>
      </c>
      <c r="CB206">
        <v>1062</v>
      </c>
      <c r="CD206" t="s">
        <v>893</v>
      </c>
      <c r="CG206" t="s">
        <v>393</v>
      </c>
    </row>
    <row r="207" spans="1:85" x14ac:dyDescent="0.25">
      <c r="A207" t="s">
        <v>894</v>
      </c>
      <c r="B207">
        <v>2630</v>
      </c>
      <c r="C207" t="s">
        <v>117</v>
      </c>
      <c r="D207">
        <v>3</v>
      </c>
      <c r="E207" t="s">
        <v>393</v>
      </c>
      <c r="O207">
        <v>220</v>
      </c>
      <c r="V207">
        <v>1</v>
      </c>
      <c r="Y207">
        <v>264</v>
      </c>
      <c r="Z207" t="s">
        <v>895</v>
      </c>
      <c r="AG207" s="105">
        <v>45865</v>
      </c>
      <c r="AJ207">
        <v>0</v>
      </c>
      <c r="BA207" t="s">
        <v>894</v>
      </c>
      <c r="BC207">
        <v>19</v>
      </c>
      <c r="BE207" t="s">
        <v>894</v>
      </c>
      <c r="BK207">
        <v>0</v>
      </c>
      <c r="BN207">
        <v>0</v>
      </c>
      <c r="CD207" t="s">
        <v>896</v>
      </c>
      <c r="CG207" t="s">
        <v>393</v>
      </c>
    </row>
    <row r="208" spans="1:85" x14ac:dyDescent="0.25">
      <c r="A208" t="s">
        <v>897</v>
      </c>
      <c r="B208">
        <v>5847</v>
      </c>
      <c r="C208" t="s">
        <v>220</v>
      </c>
      <c r="D208">
        <v>23</v>
      </c>
      <c r="E208" t="s">
        <v>393</v>
      </c>
      <c r="J208">
        <v>400</v>
      </c>
      <c r="K208">
        <v>3600</v>
      </c>
      <c r="O208">
        <v>0.154</v>
      </c>
      <c r="V208">
        <v>1</v>
      </c>
      <c r="Y208">
        <v>0.5</v>
      </c>
      <c r="Z208" t="s">
        <v>898</v>
      </c>
      <c r="AG208" s="105">
        <v>45865</v>
      </c>
      <c r="AJ208">
        <v>3700</v>
      </c>
      <c r="BA208" t="s">
        <v>897</v>
      </c>
      <c r="BC208">
        <v>12</v>
      </c>
      <c r="BE208" t="s">
        <v>897</v>
      </c>
      <c r="BF208" t="s">
        <v>899</v>
      </c>
      <c r="BK208">
        <v>0</v>
      </c>
      <c r="BN208">
        <v>0</v>
      </c>
      <c r="BP208">
        <v>400</v>
      </c>
      <c r="BQ208">
        <v>4000</v>
      </c>
      <c r="CD208" t="s">
        <v>900</v>
      </c>
      <c r="CG208" t="s">
        <v>393</v>
      </c>
    </row>
    <row r="209" spans="1:85" x14ac:dyDescent="0.25">
      <c r="A209" t="s">
        <v>901</v>
      </c>
      <c r="B209">
        <v>2623</v>
      </c>
      <c r="C209" t="s">
        <v>567</v>
      </c>
      <c r="D209">
        <v>3</v>
      </c>
      <c r="E209" t="s">
        <v>393</v>
      </c>
      <c r="O209">
        <v>0</v>
      </c>
      <c r="V209">
        <v>1</v>
      </c>
      <c r="Z209" t="s">
        <v>902</v>
      </c>
      <c r="AG209" s="105">
        <v>45865</v>
      </c>
      <c r="BA209" t="s">
        <v>901</v>
      </c>
      <c r="BB209">
        <v>1</v>
      </c>
      <c r="BC209">
        <v>19</v>
      </c>
      <c r="BE209" t="s">
        <v>901</v>
      </c>
      <c r="CF209" s="106">
        <v>45859.353622685187</v>
      </c>
      <c r="CG209" t="s">
        <v>393</v>
      </c>
    </row>
    <row r="210" spans="1:85" x14ac:dyDescent="0.25">
      <c r="A210" t="s">
        <v>903</v>
      </c>
      <c r="B210">
        <v>5883</v>
      </c>
      <c r="C210" t="s">
        <v>56</v>
      </c>
      <c r="D210">
        <v>23</v>
      </c>
      <c r="E210" t="s">
        <v>393</v>
      </c>
      <c r="O210">
        <v>0.4</v>
      </c>
      <c r="V210">
        <v>1</v>
      </c>
      <c r="Y210">
        <v>1</v>
      </c>
      <c r="Z210" t="s">
        <v>904</v>
      </c>
      <c r="AG210" s="105">
        <v>45865</v>
      </c>
      <c r="AJ210">
        <v>3000</v>
      </c>
      <c r="BA210" t="s">
        <v>903</v>
      </c>
      <c r="BC210">
        <v>12</v>
      </c>
      <c r="BE210" t="s">
        <v>903</v>
      </c>
      <c r="BF210" t="s">
        <v>905</v>
      </c>
      <c r="BK210">
        <v>0</v>
      </c>
      <c r="BN210">
        <v>0</v>
      </c>
      <c r="CD210" t="s">
        <v>906</v>
      </c>
      <c r="CG210" t="s">
        <v>393</v>
      </c>
    </row>
    <row r="211" spans="1:85" x14ac:dyDescent="0.25">
      <c r="A211" t="s">
        <v>907</v>
      </c>
      <c r="B211">
        <v>2676</v>
      </c>
      <c r="C211" t="s">
        <v>908</v>
      </c>
      <c r="D211">
        <v>3</v>
      </c>
      <c r="E211" t="s">
        <v>393</v>
      </c>
      <c r="O211">
        <v>430</v>
      </c>
      <c r="V211">
        <v>1</v>
      </c>
      <c r="Z211" t="s">
        <v>909</v>
      </c>
      <c r="AG211" s="105">
        <v>45865</v>
      </c>
      <c r="BA211" t="s">
        <v>907</v>
      </c>
      <c r="BB211">
        <v>1</v>
      </c>
      <c r="BC211">
        <v>19</v>
      </c>
      <c r="BE211" t="s">
        <v>907</v>
      </c>
      <c r="BL211" t="s">
        <v>910</v>
      </c>
      <c r="BM211" t="s">
        <v>910</v>
      </c>
      <c r="CF211" s="106">
        <v>45859.369780092595</v>
      </c>
      <c r="CG211" t="s">
        <v>393</v>
      </c>
    </row>
    <row r="212" spans="1:85" x14ac:dyDescent="0.25">
      <c r="A212" t="s">
        <v>911</v>
      </c>
      <c r="B212">
        <v>11903</v>
      </c>
      <c r="C212" t="s">
        <v>231</v>
      </c>
      <c r="D212">
        <v>26</v>
      </c>
      <c r="E212" t="s">
        <v>393</v>
      </c>
      <c r="O212">
        <v>150</v>
      </c>
      <c r="V212">
        <v>1</v>
      </c>
      <c r="W212">
        <v>15</v>
      </c>
      <c r="Z212" t="s">
        <v>912</v>
      </c>
      <c r="AG212" s="105">
        <v>45865</v>
      </c>
      <c r="BA212" t="s">
        <v>911</v>
      </c>
      <c r="BC212">
        <v>6</v>
      </c>
      <c r="BE212" t="s">
        <v>911</v>
      </c>
      <c r="CG212" t="s">
        <v>393</v>
      </c>
    </row>
    <row r="213" spans="1:85" x14ac:dyDescent="0.25">
      <c r="A213" t="s">
        <v>913</v>
      </c>
      <c r="B213">
        <v>9382</v>
      </c>
      <c r="C213" t="s">
        <v>84</v>
      </c>
      <c r="D213">
        <v>20</v>
      </c>
      <c r="E213" t="s">
        <v>393</v>
      </c>
      <c r="O213">
        <v>0.90600000000000003</v>
      </c>
      <c r="V213">
        <v>1</v>
      </c>
      <c r="W213">
        <v>66</v>
      </c>
      <c r="Z213" t="s">
        <v>914</v>
      </c>
      <c r="AG213" s="105">
        <v>45865</v>
      </c>
      <c r="BA213" t="s">
        <v>915</v>
      </c>
      <c r="BB213">
        <v>1</v>
      </c>
      <c r="BC213">
        <v>5</v>
      </c>
      <c r="BL213" t="s">
        <v>916</v>
      </c>
      <c r="BM213" t="s">
        <v>916</v>
      </c>
      <c r="CF213" s="106">
        <v>45883.455231481479</v>
      </c>
      <c r="CG213" t="s">
        <v>393</v>
      </c>
    </row>
    <row r="214" spans="1:85" x14ac:dyDescent="0.25">
      <c r="A214" t="s">
        <v>917</v>
      </c>
      <c r="B214">
        <v>5841</v>
      </c>
      <c r="C214" t="s">
        <v>56</v>
      </c>
      <c r="D214">
        <v>23</v>
      </c>
      <c r="E214" t="s">
        <v>393</v>
      </c>
      <c r="O214">
        <v>0.2</v>
      </c>
      <c r="V214">
        <v>1</v>
      </c>
      <c r="Y214">
        <v>0.5</v>
      </c>
      <c r="Z214" t="s">
        <v>918</v>
      </c>
      <c r="AG214" s="105">
        <v>45865</v>
      </c>
      <c r="AJ214">
        <v>4500</v>
      </c>
      <c r="BA214" t="s">
        <v>917</v>
      </c>
      <c r="BC214">
        <v>12</v>
      </c>
      <c r="BE214" t="s">
        <v>917</v>
      </c>
      <c r="BF214" t="s">
        <v>919</v>
      </c>
      <c r="BK214">
        <v>0</v>
      </c>
      <c r="BN214">
        <v>0</v>
      </c>
      <c r="CD214" t="s">
        <v>920</v>
      </c>
      <c r="CG214" t="s">
        <v>393</v>
      </c>
    </row>
    <row r="215" spans="1:85" x14ac:dyDescent="0.25">
      <c r="A215" t="s">
        <v>921</v>
      </c>
      <c r="B215">
        <v>5854</v>
      </c>
      <c r="C215" t="s">
        <v>220</v>
      </c>
      <c r="D215">
        <v>23</v>
      </c>
      <c r="E215" t="s">
        <v>393</v>
      </c>
      <c r="J215">
        <v>1000</v>
      </c>
      <c r="K215">
        <v>3000</v>
      </c>
      <c r="O215">
        <v>4</v>
      </c>
      <c r="V215">
        <v>1</v>
      </c>
      <c r="Y215">
        <v>5.25</v>
      </c>
      <c r="Z215" t="s">
        <v>922</v>
      </c>
      <c r="AG215" s="105">
        <v>45865</v>
      </c>
      <c r="AJ215">
        <v>3050</v>
      </c>
      <c r="BA215" t="s">
        <v>921</v>
      </c>
      <c r="BC215">
        <v>12</v>
      </c>
      <c r="BE215" t="s">
        <v>921</v>
      </c>
      <c r="BF215" t="s">
        <v>923</v>
      </c>
      <c r="BK215">
        <v>0</v>
      </c>
      <c r="BN215">
        <v>0</v>
      </c>
      <c r="BP215">
        <v>1000</v>
      </c>
      <c r="BQ215">
        <v>4000</v>
      </c>
      <c r="CD215" t="s">
        <v>924</v>
      </c>
      <c r="CG215" t="s">
        <v>393</v>
      </c>
    </row>
    <row r="216" spans="1:85" x14ac:dyDescent="0.25">
      <c r="A216" t="s">
        <v>925</v>
      </c>
      <c r="B216">
        <v>5838</v>
      </c>
      <c r="C216" t="s">
        <v>56</v>
      </c>
      <c r="D216">
        <v>23</v>
      </c>
      <c r="E216" t="s">
        <v>393</v>
      </c>
      <c r="O216">
        <v>1</v>
      </c>
      <c r="V216">
        <v>1</v>
      </c>
      <c r="Y216">
        <v>1.5</v>
      </c>
      <c r="Z216" t="s">
        <v>926</v>
      </c>
      <c r="AG216" s="105">
        <v>45865</v>
      </c>
      <c r="AJ216">
        <v>1500</v>
      </c>
      <c r="BA216" t="s">
        <v>925</v>
      </c>
      <c r="BC216">
        <v>12</v>
      </c>
      <c r="BE216" t="s">
        <v>925</v>
      </c>
      <c r="BF216" t="s">
        <v>927</v>
      </c>
      <c r="BK216">
        <v>0</v>
      </c>
      <c r="BN216">
        <v>0</v>
      </c>
      <c r="CD216" t="s">
        <v>928</v>
      </c>
      <c r="CG216" t="s">
        <v>393</v>
      </c>
    </row>
    <row r="217" spans="1:85" x14ac:dyDescent="0.25">
      <c r="A217" t="s">
        <v>929</v>
      </c>
      <c r="B217">
        <v>1188</v>
      </c>
      <c r="C217" t="s">
        <v>95</v>
      </c>
      <c r="D217">
        <v>8</v>
      </c>
      <c r="E217" t="s">
        <v>393</v>
      </c>
      <c r="O217">
        <v>0</v>
      </c>
      <c r="V217">
        <v>1</v>
      </c>
      <c r="Z217" t="s">
        <v>930</v>
      </c>
      <c r="AG217" s="105">
        <v>45865</v>
      </c>
      <c r="AJ217">
        <v>0</v>
      </c>
      <c r="BA217" t="s">
        <v>929</v>
      </c>
      <c r="BC217">
        <v>18</v>
      </c>
      <c r="BE217" t="s">
        <v>929</v>
      </c>
      <c r="BK217">
        <v>0</v>
      </c>
      <c r="BN217">
        <v>0</v>
      </c>
      <c r="CD217" t="s">
        <v>931</v>
      </c>
      <c r="CG217" t="s">
        <v>393</v>
      </c>
    </row>
    <row r="218" spans="1:85" x14ac:dyDescent="0.25">
      <c r="A218" t="s">
        <v>932</v>
      </c>
      <c r="B218">
        <v>2213</v>
      </c>
      <c r="C218" t="s">
        <v>933</v>
      </c>
      <c r="D218">
        <v>3</v>
      </c>
      <c r="E218" t="s">
        <v>393</v>
      </c>
      <c r="O218">
        <v>900</v>
      </c>
      <c r="V218">
        <v>1</v>
      </c>
      <c r="Y218">
        <v>1046</v>
      </c>
      <c r="Z218" t="s">
        <v>934</v>
      </c>
      <c r="AG218" s="105">
        <v>45865</v>
      </c>
      <c r="AJ218">
        <v>3</v>
      </c>
      <c r="BA218" t="s">
        <v>932</v>
      </c>
      <c r="BB218">
        <v>1</v>
      </c>
      <c r="BC218">
        <v>19</v>
      </c>
      <c r="BE218" t="s">
        <v>932</v>
      </c>
      <c r="BK218">
        <v>0</v>
      </c>
      <c r="BL218" t="s">
        <v>935</v>
      </c>
      <c r="BM218" t="s">
        <v>935</v>
      </c>
      <c r="BN218">
        <v>0</v>
      </c>
      <c r="CD218" t="s">
        <v>936</v>
      </c>
      <c r="CF218" s="106">
        <v>45859.351840277777</v>
      </c>
      <c r="CG218" t="s">
        <v>393</v>
      </c>
    </row>
    <row r="219" spans="1:85" x14ac:dyDescent="0.25">
      <c r="A219" t="s">
        <v>937</v>
      </c>
      <c r="B219">
        <v>13546</v>
      </c>
      <c r="C219" t="s">
        <v>231</v>
      </c>
      <c r="D219">
        <v>26</v>
      </c>
      <c r="E219" t="s">
        <v>393</v>
      </c>
      <c r="V219">
        <v>1</v>
      </c>
      <c r="W219">
        <v>9</v>
      </c>
      <c r="Z219" t="s">
        <v>938</v>
      </c>
      <c r="AG219" s="105">
        <v>45889</v>
      </c>
      <c r="BA219" t="s">
        <v>937</v>
      </c>
      <c r="BB219">
        <v>1</v>
      </c>
      <c r="BC219">
        <v>6</v>
      </c>
      <c r="BE219" t="s">
        <v>937</v>
      </c>
      <c r="CF219" s="106">
        <v>45895.543020833335</v>
      </c>
      <c r="CG219" t="s">
        <v>397</v>
      </c>
    </row>
    <row r="220" spans="1:85" x14ac:dyDescent="0.25">
      <c r="A220" t="s">
        <v>939</v>
      </c>
      <c r="B220">
        <v>4005</v>
      </c>
      <c r="C220" t="s">
        <v>940</v>
      </c>
      <c r="D220">
        <v>12</v>
      </c>
      <c r="E220" t="s">
        <v>393</v>
      </c>
      <c r="O220">
        <v>0</v>
      </c>
      <c r="V220">
        <v>1</v>
      </c>
      <c r="Z220" t="s">
        <v>941</v>
      </c>
      <c r="AG220" s="105">
        <v>45865</v>
      </c>
      <c r="BA220" t="s">
        <v>939</v>
      </c>
      <c r="BB220">
        <v>1</v>
      </c>
      <c r="BC220">
        <v>7</v>
      </c>
      <c r="BE220" t="s">
        <v>939</v>
      </c>
      <c r="CF220" s="106">
        <v>45859.377638888887</v>
      </c>
      <c r="CG220" t="s">
        <v>393</v>
      </c>
    </row>
    <row r="221" spans="1:85" x14ac:dyDescent="0.25">
      <c r="A221" t="s">
        <v>942</v>
      </c>
      <c r="B221">
        <v>4145</v>
      </c>
      <c r="C221" t="s">
        <v>943</v>
      </c>
      <c r="D221">
        <v>12</v>
      </c>
      <c r="E221" t="s">
        <v>393</v>
      </c>
      <c r="O221">
        <v>0</v>
      </c>
      <c r="V221">
        <v>1</v>
      </c>
      <c r="Z221" t="s">
        <v>944</v>
      </c>
      <c r="AG221" s="105">
        <v>45865</v>
      </c>
      <c r="BA221" t="s">
        <v>942</v>
      </c>
      <c r="BB221">
        <v>1</v>
      </c>
      <c r="BC221">
        <v>7</v>
      </c>
      <c r="BE221" t="s">
        <v>942</v>
      </c>
      <c r="CF221" s="106">
        <v>45859.38013888889</v>
      </c>
      <c r="CG221" t="s">
        <v>393</v>
      </c>
    </row>
    <row r="222" spans="1:85" x14ac:dyDescent="0.25">
      <c r="A222" t="s">
        <v>945</v>
      </c>
      <c r="B222">
        <v>4019</v>
      </c>
      <c r="C222" t="s">
        <v>940</v>
      </c>
      <c r="D222">
        <v>12</v>
      </c>
      <c r="E222" t="s">
        <v>393</v>
      </c>
      <c r="J222">
        <v>10</v>
      </c>
      <c r="K222">
        <v>10</v>
      </c>
      <c r="O222">
        <v>19.5</v>
      </c>
      <c r="V222">
        <v>1</v>
      </c>
      <c r="Z222" t="s">
        <v>946</v>
      </c>
      <c r="AG222" s="105">
        <v>45865</v>
      </c>
      <c r="BA222" t="s">
        <v>945</v>
      </c>
      <c r="BB222">
        <v>1</v>
      </c>
      <c r="BC222">
        <v>7</v>
      </c>
      <c r="BE222" t="s">
        <v>945</v>
      </c>
      <c r="BL222" t="s">
        <v>947</v>
      </c>
      <c r="BM222" t="s">
        <v>947</v>
      </c>
      <c r="BP222">
        <v>10</v>
      </c>
      <c r="BQ222">
        <v>20</v>
      </c>
      <c r="CF222" s="106">
        <v>45859.377824074079</v>
      </c>
      <c r="CG222" t="s">
        <v>393</v>
      </c>
    </row>
    <row r="223" spans="1:85" x14ac:dyDescent="0.25">
      <c r="A223" t="s">
        <v>948</v>
      </c>
      <c r="B223">
        <v>4054</v>
      </c>
      <c r="C223" t="s">
        <v>940</v>
      </c>
      <c r="D223">
        <v>12</v>
      </c>
      <c r="E223" t="s">
        <v>393</v>
      </c>
      <c r="J223">
        <v>100</v>
      </c>
      <c r="K223">
        <v>100</v>
      </c>
      <c r="O223">
        <v>18</v>
      </c>
      <c r="V223">
        <v>1</v>
      </c>
      <c r="Z223" t="s">
        <v>949</v>
      </c>
      <c r="AG223" s="105">
        <v>45865</v>
      </c>
      <c r="BA223" t="s">
        <v>948</v>
      </c>
      <c r="BB223">
        <v>1</v>
      </c>
      <c r="BC223">
        <v>7</v>
      </c>
      <c r="BE223" t="s">
        <v>948</v>
      </c>
      <c r="BL223" t="s">
        <v>947</v>
      </c>
      <c r="BM223" t="s">
        <v>947</v>
      </c>
      <c r="BP223">
        <v>100</v>
      </c>
      <c r="BQ223">
        <v>200</v>
      </c>
      <c r="CF223" s="106">
        <v>45859.378657407404</v>
      </c>
      <c r="CG223" t="s">
        <v>393</v>
      </c>
    </row>
    <row r="224" spans="1:85" x14ac:dyDescent="0.25">
      <c r="A224" t="s">
        <v>950</v>
      </c>
      <c r="B224">
        <v>4177</v>
      </c>
      <c r="C224" t="s">
        <v>940</v>
      </c>
      <c r="D224">
        <v>12</v>
      </c>
      <c r="E224" t="s">
        <v>393</v>
      </c>
      <c r="J224">
        <v>50</v>
      </c>
      <c r="K224">
        <v>50</v>
      </c>
      <c r="O224">
        <v>12</v>
      </c>
      <c r="V224">
        <v>1</v>
      </c>
      <c r="Z224" t="s">
        <v>951</v>
      </c>
      <c r="AG224" s="105">
        <v>45865</v>
      </c>
      <c r="BA224" t="s">
        <v>950</v>
      </c>
      <c r="BB224">
        <v>1</v>
      </c>
      <c r="BC224">
        <v>7</v>
      </c>
      <c r="BE224" t="s">
        <v>950</v>
      </c>
      <c r="BL224" t="s">
        <v>947</v>
      </c>
      <c r="BM224" t="s">
        <v>947</v>
      </c>
      <c r="BP224">
        <v>50</v>
      </c>
      <c r="BQ224">
        <v>100</v>
      </c>
      <c r="CF224" s="106">
        <v>45859.37663194444</v>
      </c>
      <c r="CG224" t="s">
        <v>393</v>
      </c>
    </row>
    <row r="225" spans="1:85" x14ac:dyDescent="0.25">
      <c r="A225" t="s">
        <v>952</v>
      </c>
      <c r="B225">
        <v>4327</v>
      </c>
      <c r="C225" t="s">
        <v>106</v>
      </c>
      <c r="D225">
        <v>18</v>
      </c>
      <c r="E225" t="s">
        <v>393</v>
      </c>
      <c r="O225">
        <v>6</v>
      </c>
      <c r="V225">
        <v>1</v>
      </c>
      <c r="W225">
        <v>79</v>
      </c>
      <c r="Z225" t="s">
        <v>953</v>
      </c>
      <c r="AG225" s="105">
        <v>45865</v>
      </c>
      <c r="BA225" t="s">
        <v>952</v>
      </c>
      <c r="BB225">
        <v>1</v>
      </c>
      <c r="BC225">
        <v>10</v>
      </c>
      <c r="BE225" t="s">
        <v>952</v>
      </c>
      <c r="BL225" t="s">
        <v>954</v>
      </c>
      <c r="BM225" t="s">
        <v>954</v>
      </c>
      <c r="CF225" s="106">
        <v>45859.40215277778</v>
      </c>
      <c r="CG225" t="s">
        <v>393</v>
      </c>
    </row>
    <row r="226" spans="1:85" x14ac:dyDescent="0.25">
      <c r="A226" t="s">
        <v>955</v>
      </c>
      <c r="B226">
        <v>13370</v>
      </c>
      <c r="C226" t="s">
        <v>869</v>
      </c>
      <c r="D226">
        <v>59</v>
      </c>
      <c r="E226" t="s">
        <v>393</v>
      </c>
      <c r="V226">
        <v>1</v>
      </c>
      <c r="Z226" t="s">
        <v>956</v>
      </c>
      <c r="AG226" s="105">
        <v>45877</v>
      </c>
      <c r="BA226" t="s">
        <v>955</v>
      </c>
      <c r="BB226">
        <v>1</v>
      </c>
      <c r="BC226">
        <v>1</v>
      </c>
      <c r="BE226" t="s">
        <v>955</v>
      </c>
      <c r="CF226" s="106">
        <v>45877.436620370368</v>
      </c>
      <c r="CG226" t="s">
        <v>393</v>
      </c>
    </row>
    <row r="227" spans="1:85" x14ac:dyDescent="0.25">
      <c r="A227" t="s">
        <v>957</v>
      </c>
      <c r="B227">
        <v>3882</v>
      </c>
      <c r="C227" t="s">
        <v>940</v>
      </c>
      <c r="D227">
        <v>12</v>
      </c>
      <c r="E227" t="s">
        <v>393</v>
      </c>
      <c r="O227">
        <v>0</v>
      </c>
      <c r="V227">
        <v>1</v>
      </c>
      <c r="Z227" t="s">
        <v>958</v>
      </c>
      <c r="AG227" s="105">
        <v>45865</v>
      </c>
      <c r="BA227" t="s">
        <v>957</v>
      </c>
      <c r="BB227">
        <v>1</v>
      </c>
      <c r="BC227">
        <v>7</v>
      </c>
      <c r="BE227" t="s">
        <v>957</v>
      </c>
      <c r="CF227" s="106">
        <v>45859.376388888886</v>
      </c>
      <c r="CG227" t="s">
        <v>393</v>
      </c>
    </row>
    <row r="228" spans="1:85" x14ac:dyDescent="0.25">
      <c r="A228" t="s">
        <v>959</v>
      </c>
      <c r="B228">
        <v>4329</v>
      </c>
      <c r="C228" t="s">
        <v>106</v>
      </c>
      <c r="D228">
        <v>18</v>
      </c>
      <c r="E228" t="s">
        <v>393</v>
      </c>
      <c r="O228">
        <v>5</v>
      </c>
      <c r="V228">
        <v>1</v>
      </c>
      <c r="W228">
        <v>79</v>
      </c>
      <c r="Z228" t="s">
        <v>960</v>
      </c>
      <c r="AG228" s="105">
        <v>45865</v>
      </c>
      <c r="BA228" t="s">
        <v>959</v>
      </c>
      <c r="BB228">
        <v>1</v>
      </c>
      <c r="BC228">
        <v>10</v>
      </c>
      <c r="BE228" t="s">
        <v>959</v>
      </c>
      <c r="BL228" t="s">
        <v>954</v>
      </c>
      <c r="BM228" t="s">
        <v>954</v>
      </c>
      <c r="CF228" s="106">
        <v>45859.401770833334</v>
      </c>
      <c r="CG228" t="s">
        <v>393</v>
      </c>
    </row>
    <row r="229" spans="1:85" x14ac:dyDescent="0.25">
      <c r="A229" t="s">
        <v>961</v>
      </c>
      <c r="B229">
        <v>4335</v>
      </c>
      <c r="C229" t="s">
        <v>50</v>
      </c>
      <c r="D229">
        <v>18</v>
      </c>
      <c r="E229" t="s">
        <v>393</v>
      </c>
      <c r="O229">
        <v>10</v>
      </c>
      <c r="V229">
        <v>1</v>
      </c>
      <c r="W229">
        <v>79</v>
      </c>
      <c r="Z229" t="s">
        <v>962</v>
      </c>
      <c r="AG229" s="105">
        <v>45865</v>
      </c>
      <c r="BA229" t="s">
        <v>961</v>
      </c>
      <c r="BB229">
        <v>1</v>
      </c>
      <c r="BC229">
        <v>10</v>
      </c>
      <c r="BE229" t="s">
        <v>961</v>
      </c>
      <c r="BL229" t="s">
        <v>963</v>
      </c>
      <c r="BM229" t="s">
        <v>963</v>
      </c>
      <c r="CF229" s="106">
        <v>45859.401469907403</v>
      </c>
      <c r="CG229" t="s">
        <v>393</v>
      </c>
    </row>
    <row r="230" spans="1:85" x14ac:dyDescent="0.25">
      <c r="A230" t="s">
        <v>964</v>
      </c>
      <c r="B230">
        <v>3999</v>
      </c>
      <c r="C230" t="s">
        <v>940</v>
      </c>
      <c r="D230">
        <v>12</v>
      </c>
      <c r="E230" t="s">
        <v>393</v>
      </c>
      <c r="J230">
        <v>50</v>
      </c>
      <c r="K230">
        <v>50</v>
      </c>
      <c r="O230">
        <v>14.5</v>
      </c>
      <c r="V230">
        <v>1</v>
      </c>
      <c r="Z230" t="s">
        <v>965</v>
      </c>
      <c r="AG230" s="105">
        <v>45865</v>
      </c>
      <c r="BA230" t="s">
        <v>964</v>
      </c>
      <c r="BB230">
        <v>1</v>
      </c>
      <c r="BC230">
        <v>7</v>
      </c>
      <c r="BE230" t="s">
        <v>964</v>
      </c>
      <c r="BL230" t="s">
        <v>947</v>
      </c>
      <c r="BM230" t="s">
        <v>947</v>
      </c>
      <c r="BP230">
        <v>50</v>
      </c>
      <c r="BQ230">
        <v>100</v>
      </c>
      <c r="CF230" s="106">
        <v>45859.376874999994</v>
      </c>
      <c r="CG230" t="s">
        <v>393</v>
      </c>
    </row>
    <row r="231" spans="1:85" x14ac:dyDescent="0.25">
      <c r="A231" t="s">
        <v>966</v>
      </c>
      <c r="B231">
        <v>4429</v>
      </c>
      <c r="C231" t="s">
        <v>967</v>
      </c>
      <c r="D231">
        <v>18</v>
      </c>
      <c r="E231" t="s">
        <v>393</v>
      </c>
      <c r="O231">
        <v>60</v>
      </c>
      <c r="V231">
        <v>1</v>
      </c>
      <c r="W231">
        <v>80</v>
      </c>
      <c r="Z231" t="s">
        <v>968</v>
      </c>
      <c r="AG231" s="105">
        <v>45865</v>
      </c>
      <c r="BA231" t="s">
        <v>966</v>
      </c>
      <c r="BC231">
        <v>10</v>
      </c>
      <c r="BE231" t="s">
        <v>966</v>
      </c>
      <c r="BL231" t="s">
        <v>969</v>
      </c>
      <c r="BM231" t="s">
        <v>969</v>
      </c>
      <c r="CG231" t="s">
        <v>393</v>
      </c>
    </row>
    <row r="232" spans="1:85" x14ac:dyDescent="0.25">
      <c r="A232" t="s">
        <v>970</v>
      </c>
      <c r="B232">
        <v>4348</v>
      </c>
      <c r="C232" t="s">
        <v>967</v>
      </c>
      <c r="D232">
        <v>18</v>
      </c>
      <c r="E232" t="s">
        <v>393</v>
      </c>
      <c r="O232">
        <v>0</v>
      </c>
      <c r="V232">
        <v>1</v>
      </c>
      <c r="W232">
        <v>80</v>
      </c>
      <c r="Z232" t="s">
        <v>971</v>
      </c>
      <c r="AG232" s="105">
        <v>45865</v>
      </c>
      <c r="BA232" t="s">
        <v>970</v>
      </c>
      <c r="BB232">
        <v>1</v>
      </c>
      <c r="BC232">
        <v>10</v>
      </c>
      <c r="BE232" t="s">
        <v>970</v>
      </c>
      <c r="CF232" s="106">
        <v>45859.401203703703</v>
      </c>
      <c r="CG232" t="s">
        <v>393</v>
      </c>
    </row>
    <row r="233" spans="1:85" x14ac:dyDescent="0.25">
      <c r="A233" t="s">
        <v>972</v>
      </c>
      <c r="B233">
        <v>4427</v>
      </c>
      <c r="C233" t="s">
        <v>967</v>
      </c>
      <c r="D233">
        <v>18</v>
      </c>
      <c r="E233" t="s">
        <v>393</v>
      </c>
      <c r="O233">
        <v>66</v>
      </c>
      <c r="V233">
        <v>1</v>
      </c>
      <c r="W233">
        <v>80</v>
      </c>
      <c r="Z233" t="s">
        <v>973</v>
      </c>
      <c r="AG233" s="105">
        <v>45865</v>
      </c>
      <c r="BA233" t="s">
        <v>972</v>
      </c>
      <c r="BC233">
        <v>10</v>
      </c>
      <c r="BE233" t="s">
        <v>972</v>
      </c>
      <c r="BL233" t="s">
        <v>974</v>
      </c>
      <c r="BM233" t="s">
        <v>974</v>
      </c>
      <c r="CG233" t="s">
        <v>393</v>
      </c>
    </row>
    <row r="234" spans="1:85" x14ac:dyDescent="0.25">
      <c r="A234" t="s">
        <v>975</v>
      </c>
      <c r="B234">
        <v>4090</v>
      </c>
      <c r="C234" t="s">
        <v>976</v>
      </c>
      <c r="D234">
        <v>12</v>
      </c>
      <c r="E234" t="s">
        <v>393</v>
      </c>
      <c r="O234">
        <v>0</v>
      </c>
      <c r="V234">
        <v>1</v>
      </c>
      <c r="Z234" t="s">
        <v>977</v>
      </c>
      <c r="AG234" s="105">
        <v>45865</v>
      </c>
      <c r="BA234" t="s">
        <v>975</v>
      </c>
      <c r="BB234">
        <v>1</v>
      </c>
      <c r="BC234">
        <v>7</v>
      </c>
      <c r="BE234" t="s">
        <v>975</v>
      </c>
      <c r="CF234" s="106">
        <v>45859.375659722224</v>
      </c>
      <c r="CG234" t="s">
        <v>393</v>
      </c>
    </row>
    <row r="235" spans="1:85" x14ac:dyDescent="0.25">
      <c r="A235" t="s">
        <v>978</v>
      </c>
      <c r="B235">
        <v>4215</v>
      </c>
      <c r="C235" t="s">
        <v>943</v>
      </c>
      <c r="D235">
        <v>12</v>
      </c>
      <c r="E235" t="s">
        <v>393</v>
      </c>
      <c r="O235">
        <v>0</v>
      </c>
      <c r="V235">
        <v>1</v>
      </c>
      <c r="Z235" t="s">
        <v>979</v>
      </c>
      <c r="AG235" s="105">
        <v>45865</v>
      </c>
      <c r="BA235" t="s">
        <v>978</v>
      </c>
      <c r="BB235">
        <v>1</v>
      </c>
      <c r="BC235">
        <v>7</v>
      </c>
      <c r="BE235" t="s">
        <v>978</v>
      </c>
      <c r="CF235" s="106">
        <v>45868.733090277776</v>
      </c>
      <c r="CG235" t="s">
        <v>393</v>
      </c>
    </row>
    <row r="236" spans="1:85" x14ac:dyDescent="0.25">
      <c r="A236" t="s">
        <v>980</v>
      </c>
      <c r="B236">
        <v>4615</v>
      </c>
      <c r="C236" t="s">
        <v>981</v>
      </c>
      <c r="D236">
        <v>18</v>
      </c>
      <c r="E236" t="s">
        <v>393</v>
      </c>
      <c r="O236">
        <v>15</v>
      </c>
      <c r="V236">
        <v>1</v>
      </c>
      <c r="W236">
        <v>79</v>
      </c>
      <c r="Z236" t="s">
        <v>982</v>
      </c>
      <c r="AG236" s="105">
        <v>45865</v>
      </c>
      <c r="BA236" t="s">
        <v>980</v>
      </c>
      <c r="BB236">
        <v>1</v>
      </c>
      <c r="BC236">
        <v>10</v>
      </c>
      <c r="BE236" t="s">
        <v>980</v>
      </c>
      <c r="BL236" t="s">
        <v>983</v>
      </c>
      <c r="BM236" t="s">
        <v>983</v>
      </c>
      <c r="CF236" s="106">
        <v>45859.417986111112</v>
      </c>
      <c r="CG236" t="s">
        <v>393</v>
      </c>
    </row>
    <row r="237" spans="1:85" x14ac:dyDescent="0.25">
      <c r="A237" t="s">
        <v>984</v>
      </c>
      <c r="B237">
        <v>968</v>
      </c>
      <c r="C237" t="s">
        <v>45</v>
      </c>
      <c r="D237">
        <v>8</v>
      </c>
      <c r="E237" t="s">
        <v>393</v>
      </c>
      <c r="O237">
        <v>35</v>
      </c>
      <c r="V237">
        <v>1</v>
      </c>
      <c r="Z237" t="s">
        <v>985</v>
      </c>
      <c r="AG237" s="105">
        <v>45865</v>
      </c>
      <c r="BA237" t="s">
        <v>984</v>
      </c>
      <c r="BC237">
        <v>18</v>
      </c>
      <c r="BE237" t="s">
        <v>984</v>
      </c>
      <c r="CG237" t="s">
        <v>393</v>
      </c>
    </row>
    <row r="238" spans="1:85" x14ac:dyDescent="0.25">
      <c r="A238" t="s">
        <v>986</v>
      </c>
      <c r="B238">
        <v>4001</v>
      </c>
      <c r="C238" t="s">
        <v>940</v>
      </c>
      <c r="D238">
        <v>12</v>
      </c>
      <c r="E238" t="s">
        <v>393</v>
      </c>
      <c r="J238">
        <v>10</v>
      </c>
      <c r="K238">
        <v>10</v>
      </c>
      <c r="O238">
        <v>17.5</v>
      </c>
      <c r="V238">
        <v>1</v>
      </c>
      <c r="Z238" t="s">
        <v>987</v>
      </c>
      <c r="AG238" s="105">
        <v>45865</v>
      </c>
      <c r="BA238" t="s">
        <v>986</v>
      </c>
      <c r="BB238">
        <v>1</v>
      </c>
      <c r="BC238">
        <v>7</v>
      </c>
      <c r="BE238" t="s">
        <v>986</v>
      </c>
      <c r="BL238" t="s">
        <v>947</v>
      </c>
      <c r="BM238" t="s">
        <v>947</v>
      </c>
      <c r="BP238">
        <v>10</v>
      </c>
      <c r="BQ238">
        <v>20</v>
      </c>
      <c r="CF238" s="106">
        <v>45859.378263888888</v>
      </c>
      <c r="CG238" t="s">
        <v>393</v>
      </c>
    </row>
    <row r="239" spans="1:85" x14ac:dyDescent="0.25">
      <c r="A239" t="s">
        <v>988</v>
      </c>
      <c r="B239">
        <v>3850</v>
      </c>
      <c r="C239" t="s">
        <v>967</v>
      </c>
      <c r="D239">
        <v>12</v>
      </c>
      <c r="E239" t="s">
        <v>393</v>
      </c>
      <c r="O239">
        <v>280</v>
      </c>
      <c r="V239">
        <v>1</v>
      </c>
      <c r="Z239" t="s">
        <v>989</v>
      </c>
      <c r="AG239" s="105">
        <v>45865</v>
      </c>
      <c r="BA239" t="s">
        <v>988</v>
      </c>
      <c r="BB239">
        <v>1</v>
      </c>
      <c r="BC239">
        <v>7</v>
      </c>
      <c r="BE239" t="s">
        <v>988</v>
      </c>
      <c r="BL239" t="s">
        <v>990</v>
      </c>
      <c r="BM239" t="s">
        <v>990</v>
      </c>
      <c r="CF239" s="106">
        <v>45859.394849537035</v>
      </c>
      <c r="CG239" t="s">
        <v>393</v>
      </c>
    </row>
    <row r="240" spans="1:85" x14ac:dyDescent="0.25">
      <c r="A240" t="s">
        <v>991</v>
      </c>
      <c r="B240">
        <v>4127</v>
      </c>
      <c r="C240" t="s">
        <v>943</v>
      </c>
      <c r="D240">
        <v>12</v>
      </c>
      <c r="E240" t="s">
        <v>393</v>
      </c>
      <c r="O240">
        <v>0</v>
      </c>
      <c r="V240">
        <v>1</v>
      </c>
      <c r="Z240" t="s">
        <v>992</v>
      </c>
      <c r="AG240" s="105">
        <v>45865</v>
      </c>
      <c r="BA240" t="s">
        <v>991</v>
      </c>
      <c r="BB240">
        <v>1</v>
      </c>
      <c r="BC240">
        <v>7</v>
      </c>
      <c r="BE240" t="s">
        <v>991</v>
      </c>
      <c r="CF240" s="106">
        <v>45859.379895833335</v>
      </c>
      <c r="CG240" t="s">
        <v>393</v>
      </c>
    </row>
    <row r="241" spans="1:85" x14ac:dyDescent="0.25">
      <c r="A241" t="s">
        <v>993</v>
      </c>
      <c r="B241">
        <v>3972</v>
      </c>
      <c r="C241" t="s">
        <v>967</v>
      </c>
      <c r="D241">
        <v>12</v>
      </c>
      <c r="E241" t="s">
        <v>393</v>
      </c>
      <c r="O241">
        <v>500</v>
      </c>
      <c r="V241">
        <v>1</v>
      </c>
      <c r="Z241" t="s">
        <v>994</v>
      </c>
      <c r="AG241" s="105">
        <v>45865</v>
      </c>
      <c r="BA241" t="s">
        <v>993</v>
      </c>
      <c r="BB241">
        <v>1</v>
      </c>
      <c r="BC241">
        <v>7</v>
      </c>
      <c r="BE241" t="s">
        <v>993</v>
      </c>
      <c r="BL241" t="s">
        <v>990</v>
      </c>
      <c r="BM241" t="s">
        <v>990</v>
      </c>
      <c r="CF241" s="106">
        <v>45859.394675925927</v>
      </c>
      <c r="CG241" t="s">
        <v>393</v>
      </c>
    </row>
    <row r="242" spans="1:85" x14ac:dyDescent="0.25">
      <c r="A242" t="s">
        <v>995</v>
      </c>
      <c r="B242">
        <v>4027</v>
      </c>
      <c r="C242" t="s">
        <v>967</v>
      </c>
      <c r="D242">
        <v>12</v>
      </c>
      <c r="E242" t="s">
        <v>393</v>
      </c>
      <c r="O242">
        <v>420</v>
      </c>
      <c r="V242">
        <v>1</v>
      </c>
      <c r="Z242" t="s">
        <v>996</v>
      </c>
      <c r="AG242" s="105">
        <v>45865</v>
      </c>
      <c r="BA242" t="s">
        <v>995</v>
      </c>
      <c r="BB242">
        <v>1</v>
      </c>
      <c r="BC242">
        <v>7</v>
      </c>
      <c r="BE242" t="s">
        <v>995</v>
      </c>
      <c r="BL242" t="s">
        <v>990</v>
      </c>
      <c r="BM242" t="s">
        <v>990</v>
      </c>
      <c r="CF242" s="106">
        <v>45859.394432870373</v>
      </c>
      <c r="CG242" t="s">
        <v>393</v>
      </c>
    </row>
    <row r="243" spans="1:85" x14ac:dyDescent="0.25">
      <c r="A243" t="s">
        <v>997</v>
      </c>
      <c r="B243">
        <v>13558</v>
      </c>
      <c r="C243" t="s">
        <v>998</v>
      </c>
      <c r="D243">
        <v>59</v>
      </c>
      <c r="E243" t="s">
        <v>393</v>
      </c>
      <c r="V243">
        <v>1</v>
      </c>
      <c r="AG243" s="105">
        <v>45889</v>
      </c>
      <c r="BA243" t="s">
        <v>997</v>
      </c>
      <c r="BB243">
        <v>1</v>
      </c>
      <c r="BC243">
        <v>1</v>
      </c>
      <c r="BE243" t="s">
        <v>997</v>
      </c>
      <c r="CF243" s="106">
        <v>45889.579722222217</v>
      </c>
      <c r="CG243" t="s">
        <v>393</v>
      </c>
    </row>
    <row r="244" spans="1:85" x14ac:dyDescent="0.25">
      <c r="A244" t="s">
        <v>999</v>
      </c>
      <c r="B244">
        <v>13559</v>
      </c>
      <c r="C244" t="s">
        <v>998</v>
      </c>
      <c r="D244">
        <v>59</v>
      </c>
      <c r="E244" t="s">
        <v>393</v>
      </c>
      <c r="V244">
        <v>1</v>
      </c>
      <c r="AG244" s="105">
        <v>45889</v>
      </c>
      <c r="BA244" t="s">
        <v>999</v>
      </c>
      <c r="BB244">
        <v>1</v>
      </c>
      <c r="BC244">
        <v>1</v>
      </c>
      <c r="BE244" t="s">
        <v>999</v>
      </c>
      <c r="CF244" s="106">
        <v>45889.580625000002</v>
      </c>
      <c r="CG244" t="s">
        <v>393</v>
      </c>
    </row>
    <row r="245" spans="1:85" x14ac:dyDescent="0.25">
      <c r="A245" t="s">
        <v>1000</v>
      </c>
      <c r="B245">
        <v>4680</v>
      </c>
      <c r="C245" t="s">
        <v>908</v>
      </c>
      <c r="D245">
        <v>18</v>
      </c>
      <c r="E245" t="s">
        <v>393</v>
      </c>
      <c r="O245">
        <v>0</v>
      </c>
      <c r="V245">
        <v>1</v>
      </c>
      <c r="W245">
        <v>79</v>
      </c>
      <c r="Z245" t="s">
        <v>1001</v>
      </c>
      <c r="AG245" s="105">
        <v>45865</v>
      </c>
      <c r="BA245" t="s">
        <v>1000</v>
      </c>
      <c r="BB245">
        <v>1</v>
      </c>
      <c r="BC245">
        <v>10</v>
      </c>
      <c r="BE245" t="s">
        <v>1000</v>
      </c>
      <c r="CF245" s="106">
        <v>45859.418611111105</v>
      </c>
      <c r="CG245" t="s">
        <v>393</v>
      </c>
    </row>
    <row r="246" spans="1:85" x14ac:dyDescent="0.25">
      <c r="A246" t="s">
        <v>1002</v>
      </c>
      <c r="B246">
        <v>9396</v>
      </c>
      <c r="C246" t="s">
        <v>146</v>
      </c>
      <c r="D246">
        <v>20</v>
      </c>
      <c r="E246" t="s">
        <v>393</v>
      </c>
      <c r="O246">
        <v>800</v>
      </c>
      <c r="V246">
        <v>1</v>
      </c>
      <c r="W246">
        <v>66</v>
      </c>
      <c r="Z246" t="s">
        <v>1003</v>
      </c>
      <c r="AG246" s="105">
        <v>45865</v>
      </c>
      <c r="BA246" t="s">
        <v>1004</v>
      </c>
      <c r="BB246">
        <v>1</v>
      </c>
      <c r="BC246">
        <v>5</v>
      </c>
      <c r="BD246">
        <v>14</v>
      </c>
      <c r="BL246" t="s">
        <v>1005</v>
      </c>
      <c r="BM246" t="s">
        <v>1005</v>
      </c>
      <c r="CF246" s="106">
        <v>45859.472708333335</v>
      </c>
      <c r="CG246" t="s">
        <v>393</v>
      </c>
    </row>
    <row r="247" spans="1:85" x14ac:dyDescent="0.25">
      <c r="A247" t="s">
        <v>1006</v>
      </c>
      <c r="B247">
        <v>5967</v>
      </c>
      <c r="C247" t="s">
        <v>56</v>
      </c>
      <c r="D247">
        <v>23</v>
      </c>
      <c r="E247" t="s">
        <v>393</v>
      </c>
      <c r="J247">
        <v>1000</v>
      </c>
      <c r="K247">
        <v>1000</v>
      </c>
      <c r="O247">
        <v>0.2</v>
      </c>
      <c r="V247">
        <v>1</v>
      </c>
      <c r="Y247">
        <v>0.5</v>
      </c>
      <c r="Z247" t="s">
        <v>1007</v>
      </c>
      <c r="AG247" s="105">
        <v>45865</v>
      </c>
      <c r="AJ247">
        <v>3700</v>
      </c>
      <c r="BA247" t="s">
        <v>1006</v>
      </c>
      <c r="BC247">
        <v>12</v>
      </c>
      <c r="BE247" t="s">
        <v>1006</v>
      </c>
      <c r="BF247" t="s">
        <v>1008</v>
      </c>
      <c r="BK247">
        <v>0</v>
      </c>
      <c r="BN247">
        <v>0</v>
      </c>
      <c r="BP247">
        <v>1000</v>
      </c>
      <c r="BQ247">
        <v>2000</v>
      </c>
      <c r="CD247" t="s">
        <v>1009</v>
      </c>
      <c r="CG247" t="s">
        <v>393</v>
      </c>
    </row>
    <row r="248" spans="1:85" x14ac:dyDescent="0.25">
      <c r="A248" t="s">
        <v>1010</v>
      </c>
      <c r="B248">
        <v>5994</v>
      </c>
      <c r="C248" t="s">
        <v>220</v>
      </c>
      <c r="D248">
        <v>23</v>
      </c>
      <c r="E248" t="s">
        <v>393</v>
      </c>
      <c r="O248">
        <v>0.5</v>
      </c>
      <c r="V248">
        <v>1</v>
      </c>
      <c r="Y248">
        <v>1</v>
      </c>
      <c r="Z248" t="s">
        <v>1011</v>
      </c>
      <c r="AG248" s="105">
        <v>45865</v>
      </c>
      <c r="AJ248">
        <v>27100</v>
      </c>
      <c r="BA248" t="s">
        <v>1010</v>
      </c>
      <c r="BC248">
        <v>12</v>
      </c>
      <c r="BE248" t="s">
        <v>1010</v>
      </c>
      <c r="BK248">
        <v>0</v>
      </c>
      <c r="BN248">
        <v>0</v>
      </c>
      <c r="CD248" t="s">
        <v>1012</v>
      </c>
      <c r="CG248" t="s">
        <v>393</v>
      </c>
    </row>
    <row r="249" spans="1:85" x14ac:dyDescent="0.25">
      <c r="A249" t="s">
        <v>1013</v>
      </c>
      <c r="B249">
        <v>148</v>
      </c>
      <c r="C249" t="s">
        <v>146</v>
      </c>
      <c r="D249">
        <v>14</v>
      </c>
      <c r="E249" t="s">
        <v>393</v>
      </c>
      <c r="O249">
        <v>988.72608000000002</v>
      </c>
      <c r="V249">
        <v>1</v>
      </c>
      <c r="Y249">
        <v>1148</v>
      </c>
      <c r="Z249" t="s">
        <v>1014</v>
      </c>
      <c r="AG249" s="105">
        <v>45865</v>
      </c>
      <c r="AJ249">
        <v>6</v>
      </c>
      <c r="AL249" s="105">
        <v>45908</v>
      </c>
      <c r="AZ249" s="105">
        <v>45827</v>
      </c>
      <c r="BA249" t="s">
        <v>1013</v>
      </c>
      <c r="BC249">
        <v>9</v>
      </c>
      <c r="BE249" t="s">
        <v>1013</v>
      </c>
      <c r="BG249">
        <v>989.75</v>
      </c>
      <c r="BK249">
        <v>0</v>
      </c>
      <c r="BN249">
        <v>0</v>
      </c>
      <c r="BO249" s="105">
        <v>45908</v>
      </c>
      <c r="BR249">
        <v>989.75</v>
      </c>
      <c r="CB249">
        <v>398</v>
      </c>
      <c r="CD249" t="s">
        <v>1015</v>
      </c>
      <c r="CG249" t="s">
        <v>393</v>
      </c>
    </row>
    <row r="250" spans="1:85" x14ac:dyDescent="0.25">
      <c r="A250" t="s">
        <v>1016</v>
      </c>
      <c r="B250">
        <v>5402</v>
      </c>
      <c r="C250" t="s">
        <v>998</v>
      </c>
      <c r="D250">
        <v>10</v>
      </c>
      <c r="E250" t="s">
        <v>393</v>
      </c>
      <c r="O250">
        <v>690</v>
      </c>
      <c r="V250">
        <v>1</v>
      </c>
      <c r="Z250" t="s">
        <v>1017</v>
      </c>
      <c r="AG250" s="105">
        <v>45865</v>
      </c>
      <c r="BA250" t="s">
        <v>1016</v>
      </c>
      <c r="BC250">
        <v>15</v>
      </c>
      <c r="BE250" t="s">
        <v>1016</v>
      </c>
      <c r="CG250" t="s">
        <v>393</v>
      </c>
    </row>
    <row r="251" spans="1:85" x14ac:dyDescent="0.25">
      <c r="A251" t="s">
        <v>1018</v>
      </c>
      <c r="B251">
        <v>2573</v>
      </c>
      <c r="C251" t="s">
        <v>45</v>
      </c>
      <c r="D251">
        <v>3</v>
      </c>
      <c r="E251" t="s">
        <v>393</v>
      </c>
      <c r="O251">
        <v>350</v>
      </c>
      <c r="V251">
        <v>1</v>
      </c>
      <c r="Y251">
        <v>414</v>
      </c>
      <c r="Z251" t="s">
        <v>1019</v>
      </c>
      <c r="AG251" s="105">
        <v>45865</v>
      </c>
      <c r="AJ251">
        <v>13</v>
      </c>
      <c r="BA251" t="s">
        <v>1018</v>
      </c>
      <c r="BC251">
        <v>19</v>
      </c>
      <c r="BE251" t="s">
        <v>1018</v>
      </c>
      <c r="BK251">
        <v>0</v>
      </c>
      <c r="BN251">
        <v>0</v>
      </c>
      <c r="CD251" t="s">
        <v>1020</v>
      </c>
      <c r="CG251" t="s">
        <v>393</v>
      </c>
    </row>
    <row r="252" spans="1:85" x14ac:dyDescent="0.25">
      <c r="A252" t="s">
        <v>1021</v>
      </c>
      <c r="B252">
        <v>5403</v>
      </c>
      <c r="C252" t="s">
        <v>50</v>
      </c>
      <c r="D252">
        <v>10</v>
      </c>
      <c r="E252" t="s">
        <v>393</v>
      </c>
      <c r="O252">
        <v>200</v>
      </c>
      <c r="V252">
        <v>1</v>
      </c>
      <c r="Z252" t="s">
        <v>1022</v>
      </c>
      <c r="AG252" s="105">
        <v>45865</v>
      </c>
      <c r="BA252" t="s">
        <v>1021</v>
      </c>
      <c r="BC252">
        <v>15</v>
      </c>
      <c r="BE252" t="s">
        <v>1021</v>
      </c>
      <c r="CG252" t="s">
        <v>393</v>
      </c>
    </row>
    <row r="253" spans="1:85" x14ac:dyDescent="0.25">
      <c r="A253" t="s">
        <v>1023</v>
      </c>
      <c r="B253">
        <v>5449</v>
      </c>
      <c r="C253" t="s">
        <v>109</v>
      </c>
      <c r="D253">
        <v>10</v>
      </c>
      <c r="E253" t="s">
        <v>393</v>
      </c>
      <c r="O253">
        <v>400</v>
      </c>
      <c r="V253">
        <v>1</v>
      </c>
      <c r="Z253" t="s">
        <v>1024</v>
      </c>
      <c r="AG253" s="105">
        <v>45865</v>
      </c>
      <c r="BA253" t="s">
        <v>1023</v>
      </c>
      <c r="BC253">
        <v>15</v>
      </c>
      <c r="BE253" t="s">
        <v>1023</v>
      </c>
      <c r="CG253" t="s">
        <v>393</v>
      </c>
    </row>
    <row r="254" spans="1:85" x14ac:dyDescent="0.25">
      <c r="A254" t="s">
        <v>1025</v>
      </c>
      <c r="B254">
        <v>5457</v>
      </c>
      <c r="C254" t="s">
        <v>109</v>
      </c>
      <c r="D254">
        <v>10</v>
      </c>
      <c r="E254" t="s">
        <v>393</v>
      </c>
      <c r="O254">
        <v>95</v>
      </c>
      <c r="V254">
        <v>1</v>
      </c>
      <c r="Z254" t="s">
        <v>1026</v>
      </c>
      <c r="AG254" s="105">
        <v>45865</v>
      </c>
      <c r="BA254" t="s">
        <v>1025</v>
      </c>
      <c r="BC254">
        <v>15</v>
      </c>
      <c r="BE254" t="s">
        <v>1025</v>
      </c>
      <c r="CG254" t="s">
        <v>393</v>
      </c>
    </row>
    <row r="255" spans="1:85" x14ac:dyDescent="0.25">
      <c r="A255" t="s">
        <v>1027</v>
      </c>
      <c r="B255">
        <v>247</v>
      </c>
      <c r="C255" t="s">
        <v>231</v>
      </c>
      <c r="D255">
        <v>14</v>
      </c>
      <c r="E255" t="s">
        <v>393</v>
      </c>
      <c r="O255">
        <v>1700</v>
      </c>
      <c r="V255">
        <v>1</v>
      </c>
      <c r="Y255">
        <v>1931</v>
      </c>
      <c r="Z255" t="s">
        <v>1028</v>
      </c>
      <c r="AG255" s="105">
        <v>45865</v>
      </c>
      <c r="AJ255">
        <v>0</v>
      </c>
      <c r="AL255" s="105">
        <v>45894</v>
      </c>
      <c r="AZ255" s="105">
        <v>45846</v>
      </c>
      <c r="BA255" t="s">
        <v>1027</v>
      </c>
      <c r="BC255">
        <v>9</v>
      </c>
      <c r="BE255" t="s">
        <v>1027</v>
      </c>
      <c r="BG255">
        <v>1700</v>
      </c>
      <c r="BK255">
        <v>0</v>
      </c>
      <c r="BN255">
        <v>0</v>
      </c>
      <c r="BO255" s="105">
        <v>45894</v>
      </c>
      <c r="BR255">
        <v>1700</v>
      </c>
      <c r="CB255">
        <v>1062</v>
      </c>
      <c r="CD255" t="s">
        <v>1029</v>
      </c>
      <c r="CG255" t="s">
        <v>393</v>
      </c>
    </row>
    <row r="256" spans="1:85" x14ac:dyDescent="0.25">
      <c r="A256" t="s">
        <v>1030</v>
      </c>
      <c r="B256">
        <v>5965</v>
      </c>
      <c r="C256" t="s">
        <v>56</v>
      </c>
      <c r="D256">
        <v>23</v>
      </c>
      <c r="E256" t="s">
        <v>393</v>
      </c>
      <c r="J256">
        <v>1000</v>
      </c>
      <c r="K256">
        <v>1000</v>
      </c>
      <c r="O256">
        <v>0.19425999999999999</v>
      </c>
      <c r="V256">
        <v>1</v>
      </c>
      <c r="Y256">
        <v>0.5</v>
      </c>
      <c r="Z256" t="s">
        <v>1031</v>
      </c>
      <c r="AG256" s="105">
        <v>45865</v>
      </c>
      <c r="AJ256">
        <v>4500</v>
      </c>
      <c r="BA256" t="s">
        <v>1030</v>
      </c>
      <c r="BC256">
        <v>12</v>
      </c>
      <c r="BE256" t="s">
        <v>1030</v>
      </c>
      <c r="BF256" t="s">
        <v>1032</v>
      </c>
      <c r="BK256">
        <v>0</v>
      </c>
      <c r="BN256">
        <v>0</v>
      </c>
      <c r="BP256">
        <v>1000</v>
      </c>
      <c r="BQ256">
        <v>2000</v>
      </c>
      <c r="CD256" t="s">
        <v>1033</v>
      </c>
      <c r="CG256" t="s">
        <v>393</v>
      </c>
    </row>
    <row r="257" spans="1:86" x14ac:dyDescent="0.25">
      <c r="A257" t="s">
        <v>1034</v>
      </c>
      <c r="B257">
        <v>5972</v>
      </c>
      <c r="C257" t="s">
        <v>56</v>
      </c>
      <c r="D257">
        <v>23</v>
      </c>
      <c r="E257" t="s">
        <v>393</v>
      </c>
      <c r="J257">
        <v>1000</v>
      </c>
      <c r="K257">
        <v>1000</v>
      </c>
      <c r="O257">
        <v>0.3</v>
      </c>
      <c r="V257">
        <v>1</v>
      </c>
      <c r="Y257">
        <v>1</v>
      </c>
      <c r="Z257" t="s">
        <v>1035</v>
      </c>
      <c r="AG257" s="105">
        <v>45865</v>
      </c>
      <c r="AJ257">
        <v>1000</v>
      </c>
      <c r="AZ257" s="105">
        <v>45995</v>
      </c>
      <c r="BA257" t="s">
        <v>1034</v>
      </c>
      <c r="BC257">
        <v>12</v>
      </c>
      <c r="BE257" t="s">
        <v>1034</v>
      </c>
      <c r="BF257" t="s">
        <v>1036</v>
      </c>
      <c r="BG257">
        <v>0.4</v>
      </c>
      <c r="BK257">
        <v>0</v>
      </c>
      <c r="BN257">
        <v>800</v>
      </c>
      <c r="BP257">
        <v>1000</v>
      </c>
      <c r="BQ257">
        <v>2000</v>
      </c>
      <c r="BR257">
        <v>0.4</v>
      </c>
      <c r="CB257">
        <v>1251</v>
      </c>
      <c r="CD257" t="s">
        <v>1037</v>
      </c>
      <c r="CG257" t="s">
        <v>393</v>
      </c>
    </row>
    <row r="258" spans="1:86" x14ac:dyDescent="0.25">
      <c r="A258" t="s">
        <v>1038</v>
      </c>
      <c r="B258">
        <v>3946</v>
      </c>
      <c r="C258" t="s">
        <v>1039</v>
      </c>
      <c r="D258">
        <v>12</v>
      </c>
      <c r="E258" t="s">
        <v>393</v>
      </c>
      <c r="J258">
        <v>460</v>
      </c>
      <c r="K258">
        <v>460</v>
      </c>
      <c r="O258">
        <v>930.9</v>
      </c>
      <c r="V258">
        <v>1</v>
      </c>
      <c r="Y258">
        <v>1082</v>
      </c>
      <c r="Z258" t="s">
        <v>1040</v>
      </c>
      <c r="AG258" s="105">
        <v>45865</v>
      </c>
      <c r="AJ258">
        <v>0</v>
      </c>
      <c r="AL258" s="105">
        <v>45905</v>
      </c>
      <c r="AZ258" s="105">
        <v>45912</v>
      </c>
      <c r="BA258" t="s">
        <v>1038</v>
      </c>
      <c r="BC258">
        <v>7</v>
      </c>
      <c r="BE258" t="s">
        <v>1038</v>
      </c>
      <c r="BG258">
        <v>930.9</v>
      </c>
      <c r="BK258">
        <v>0</v>
      </c>
      <c r="BL258" t="s">
        <v>828</v>
      </c>
      <c r="BM258" t="s">
        <v>829</v>
      </c>
      <c r="BN258">
        <v>768</v>
      </c>
      <c r="BO258" s="105">
        <v>45905</v>
      </c>
      <c r="BP258">
        <v>460</v>
      </c>
      <c r="BQ258">
        <v>920</v>
      </c>
      <c r="BR258">
        <v>930.9</v>
      </c>
      <c r="CB258">
        <v>398</v>
      </c>
      <c r="CD258" t="s">
        <v>1041</v>
      </c>
      <c r="CG258" t="s">
        <v>393</v>
      </c>
    </row>
    <row r="259" spans="1:86" x14ac:dyDescent="0.25">
      <c r="A259" t="s">
        <v>1042</v>
      </c>
      <c r="B259">
        <v>5842</v>
      </c>
      <c r="C259" t="s">
        <v>220</v>
      </c>
      <c r="D259">
        <v>23</v>
      </c>
      <c r="E259" t="s">
        <v>393</v>
      </c>
      <c r="J259">
        <v>400</v>
      </c>
      <c r="K259">
        <v>3600</v>
      </c>
      <c r="O259">
        <v>0.48969000000000001</v>
      </c>
      <c r="V259">
        <v>1</v>
      </c>
      <c r="Y259">
        <v>1</v>
      </c>
      <c r="Z259" t="s">
        <v>1043</v>
      </c>
      <c r="AG259" s="105">
        <v>45865</v>
      </c>
      <c r="AJ259">
        <v>1200</v>
      </c>
      <c r="AL259" s="105">
        <v>45973</v>
      </c>
      <c r="AZ259" s="105">
        <v>45953</v>
      </c>
      <c r="BA259" t="s">
        <v>1042</v>
      </c>
      <c r="BC259">
        <v>12</v>
      </c>
      <c r="BE259" t="s">
        <v>1042</v>
      </c>
      <c r="BG259">
        <v>0.5</v>
      </c>
      <c r="BK259">
        <v>0</v>
      </c>
      <c r="BN259">
        <v>0</v>
      </c>
      <c r="BO259" s="105">
        <v>45973</v>
      </c>
      <c r="BP259">
        <v>400</v>
      </c>
      <c r="BQ259">
        <v>4000</v>
      </c>
      <c r="BR259">
        <v>0.5</v>
      </c>
      <c r="CB259">
        <v>1251</v>
      </c>
      <c r="CD259" t="s">
        <v>1044</v>
      </c>
      <c r="CG259" t="s">
        <v>393</v>
      </c>
    </row>
    <row r="260" spans="1:86" x14ac:dyDescent="0.25">
      <c r="A260" t="s">
        <v>1045</v>
      </c>
      <c r="B260">
        <v>5548</v>
      </c>
      <c r="C260" t="s">
        <v>125</v>
      </c>
      <c r="D260">
        <v>10</v>
      </c>
      <c r="E260" t="s">
        <v>393</v>
      </c>
      <c r="O260">
        <v>2900</v>
      </c>
      <c r="V260">
        <v>1</v>
      </c>
      <c r="Z260" t="s">
        <v>1046</v>
      </c>
      <c r="AG260" s="105">
        <v>45865</v>
      </c>
      <c r="BA260" t="s">
        <v>1045</v>
      </c>
      <c r="BC260">
        <v>15</v>
      </c>
      <c r="BE260" t="s">
        <v>1045</v>
      </c>
      <c r="CG260" t="s">
        <v>393</v>
      </c>
    </row>
    <row r="261" spans="1:86" x14ac:dyDescent="0.25">
      <c r="A261" t="s">
        <v>1047</v>
      </c>
      <c r="B261">
        <v>5567</v>
      </c>
      <c r="C261" t="s">
        <v>109</v>
      </c>
      <c r="D261">
        <v>10</v>
      </c>
      <c r="E261" t="s">
        <v>393</v>
      </c>
      <c r="O261">
        <v>260</v>
      </c>
      <c r="V261">
        <v>1</v>
      </c>
      <c r="Z261" t="s">
        <v>1048</v>
      </c>
      <c r="AG261" s="105">
        <v>45865</v>
      </c>
      <c r="BA261" t="s">
        <v>1047</v>
      </c>
      <c r="BC261">
        <v>15</v>
      </c>
      <c r="BE261" t="s">
        <v>1047</v>
      </c>
      <c r="CG261" t="s">
        <v>393</v>
      </c>
    </row>
    <row r="262" spans="1:86" x14ac:dyDescent="0.25">
      <c r="A262" t="s">
        <v>1049</v>
      </c>
      <c r="B262">
        <v>5590</v>
      </c>
      <c r="C262" t="s">
        <v>981</v>
      </c>
      <c r="D262">
        <v>10</v>
      </c>
      <c r="E262" t="s">
        <v>393</v>
      </c>
      <c r="O262">
        <v>4000</v>
      </c>
      <c r="V262">
        <v>1</v>
      </c>
      <c r="Z262" t="s">
        <v>1050</v>
      </c>
      <c r="AG262" s="105">
        <v>45865</v>
      </c>
      <c r="BA262" t="s">
        <v>1049</v>
      </c>
      <c r="BC262">
        <v>15</v>
      </c>
      <c r="BE262" t="s">
        <v>1049</v>
      </c>
      <c r="CG262" t="s">
        <v>393</v>
      </c>
    </row>
    <row r="263" spans="1:86" x14ac:dyDescent="0.25">
      <c r="A263" t="s">
        <v>1051</v>
      </c>
      <c r="B263">
        <v>5636</v>
      </c>
      <c r="C263" t="s">
        <v>45</v>
      </c>
      <c r="D263">
        <v>10</v>
      </c>
      <c r="E263" t="s">
        <v>393</v>
      </c>
      <c r="O263">
        <v>0</v>
      </c>
      <c r="V263">
        <v>1</v>
      </c>
      <c r="Z263" t="s">
        <v>1052</v>
      </c>
      <c r="AG263" s="105">
        <v>45865</v>
      </c>
      <c r="BA263" t="s">
        <v>1051</v>
      </c>
      <c r="BC263">
        <v>15</v>
      </c>
      <c r="BE263" t="s">
        <v>1051</v>
      </c>
      <c r="CG263" t="s">
        <v>393</v>
      </c>
    </row>
    <row r="264" spans="1:86" x14ac:dyDescent="0.25">
      <c r="A264" t="s">
        <v>1053</v>
      </c>
      <c r="B264">
        <v>13987</v>
      </c>
      <c r="C264" t="s">
        <v>846</v>
      </c>
      <c r="D264">
        <v>1</v>
      </c>
      <c r="E264" t="s">
        <v>397</v>
      </c>
      <c r="V264">
        <v>1</v>
      </c>
      <c r="W264">
        <v>1</v>
      </c>
      <c r="Z264" t="s">
        <v>1054</v>
      </c>
      <c r="AG264" s="105">
        <v>45937</v>
      </c>
      <c r="AT264" t="s">
        <v>1055</v>
      </c>
      <c r="BA264" t="s">
        <v>1056</v>
      </c>
      <c r="BB264">
        <v>1</v>
      </c>
      <c r="BC264">
        <v>4</v>
      </c>
      <c r="BD264">
        <v>11</v>
      </c>
      <c r="BE264" t="s">
        <v>1057</v>
      </c>
      <c r="BF264" t="s">
        <v>1058</v>
      </c>
      <c r="BL264" t="s">
        <v>1059</v>
      </c>
      <c r="BM264" t="s">
        <v>1059</v>
      </c>
      <c r="CC264">
        <v>2</v>
      </c>
      <c r="CF264" s="106">
        <v>45951.656747685185</v>
      </c>
      <c r="CG264" t="s">
        <v>393</v>
      </c>
      <c r="CH264" t="s">
        <v>1060</v>
      </c>
    </row>
    <row r="265" spans="1:86" x14ac:dyDescent="0.25">
      <c r="A265" t="s">
        <v>1061</v>
      </c>
      <c r="B265">
        <v>5493</v>
      </c>
      <c r="C265" t="s">
        <v>106</v>
      </c>
      <c r="D265">
        <v>10</v>
      </c>
      <c r="E265" t="s">
        <v>393</v>
      </c>
      <c r="O265">
        <v>0</v>
      </c>
      <c r="V265">
        <v>1</v>
      </c>
      <c r="Z265" t="s">
        <v>1062</v>
      </c>
      <c r="AG265" s="105">
        <v>45865</v>
      </c>
      <c r="BA265" t="s">
        <v>1061</v>
      </c>
      <c r="BC265">
        <v>15</v>
      </c>
      <c r="BE265" t="s">
        <v>1061</v>
      </c>
      <c r="CG265" t="s">
        <v>393</v>
      </c>
    </row>
    <row r="266" spans="1:86" x14ac:dyDescent="0.25">
      <c r="A266" t="s">
        <v>1063</v>
      </c>
      <c r="B266">
        <v>5540</v>
      </c>
      <c r="C266" t="s">
        <v>106</v>
      </c>
      <c r="D266">
        <v>10</v>
      </c>
      <c r="E266" t="s">
        <v>393</v>
      </c>
      <c r="O266">
        <v>1200</v>
      </c>
      <c r="V266">
        <v>1</v>
      </c>
      <c r="Z266" t="s">
        <v>1064</v>
      </c>
      <c r="AG266" s="105">
        <v>45865</v>
      </c>
      <c r="BA266" t="s">
        <v>1063</v>
      </c>
      <c r="BC266">
        <v>15</v>
      </c>
      <c r="BE266" t="s">
        <v>1063</v>
      </c>
      <c r="CG266" t="s">
        <v>393</v>
      </c>
    </row>
    <row r="267" spans="1:86" x14ac:dyDescent="0.25">
      <c r="A267" t="s">
        <v>1065</v>
      </c>
      <c r="B267">
        <v>5651</v>
      </c>
      <c r="C267" t="s">
        <v>45</v>
      </c>
      <c r="D267">
        <v>10</v>
      </c>
      <c r="E267" t="s">
        <v>393</v>
      </c>
      <c r="O267">
        <v>50</v>
      </c>
      <c r="V267">
        <v>1</v>
      </c>
      <c r="Z267" t="s">
        <v>1066</v>
      </c>
      <c r="AG267" s="105">
        <v>45865</v>
      </c>
      <c r="BA267" t="s">
        <v>1065</v>
      </c>
      <c r="BC267">
        <v>15</v>
      </c>
      <c r="BE267" t="s">
        <v>1065</v>
      </c>
      <c r="CG267" t="s">
        <v>393</v>
      </c>
    </row>
    <row r="268" spans="1:86" x14ac:dyDescent="0.25">
      <c r="A268" t="s">
        <v>1067</v>
      </c>
      <c r="B268">
        <v>6369</v>
      </c>
      <c r="C268" t="s">
        <v>998</v>
      </c>
      <c r="D268">
        <v>30</v>
      </c>
      <c r="E268" t="s">
        <v>393</v>
      </c>
      <c r="O268">
        <v>22000</v>
      </c>
      <c r="V268">
        <v>1</v>
      </c>
      <c r="Z268" t="s">
        <v>1068</v>
      </c>
      <c r="AG268" s="105">
        <v>45865</v>
      </c>
      <c r="BA268" t="s">
        <v>1067</v>
      </c>
      <c r="BC268">
        <v>39</v>
      </c>
      <c r="BE268" t="s">
        <v>1067</v>
      </c>
      <c r="CG268" t="s">
        <v>393</v>
      </c>
    </row>
    <row r="269" spans="1:86" x14ac:dyDescent="0.25">
      <c r="A269" t="s">
        <v>1069</v>
      </c>
      <c r="B269">
        <v>9629</v>
      </c>
      <c r="C269" t="s">
        <v>146</v>
      </c>
      <c r="D269">
        <v>1</v>
      </c>
      <c r="E269" t="s">
        <v>397</v>
      </c>
      <c r="O269">
        <v>0</v>
      </c>
      <c r="V269">
        <v>1</v>
      </c>
      <c r="W269">
        <v>77</v>
      </c>
      <c r="Z269" t="s">
        <v>1070</v>
      </c>
      <c r="AG269" s="105">
        <v>45865</v>
      </c>
      <c r="BA269" t="s">
        <v>1071</v>
      </c>
      <c r="BB269">
        <v>1</v>
      </c>
      <c r="BC269">
        <v>4</v>
      </c>
      <c r="BL269" t="s">
        <v>1072</v>
      </c>
      <c r="BM269" t="s">
        <v>1072</v>
      </c>
      <c r="CC269">
        <v>1</v>
      </c>
      <c r="CF269" s="106">
        <v>45940.625104166669</v>
      </c>
      <c r="CG269" t="s">
        <v>393</v>
      </c>
    </row>
    <row r="270" spans="1:86" x14ac:dyDescent="0.25">
      <c r="A270" t="s">
        <v>1073</v>
      </c>
      <c r="B270">
        <v>6585</v>
      </c>
      <c r="C270" t="s">
        <v>106</v>
      </c>
      <c r="D270">
        <v>29</v>
      </c>
      <c r="E270" t="s">
        <v>393</v>
      </c>
      <c r="O270">
        <v>1199000</v>
      </c>
      <c r="V270">
        <v>1</v>
      </c>
      <c r="Z270" t="s">
        <v>1074</v>
      </c>
      <c r="AG270" s="105">
        <v>45865</v>
      </c>
      <c r="BA270" t="s">
        <v>1073</v>
      </c>
      <c r="BC270">
        <v>38</v>
      </c>
      <c r="BE270" t="s">
        <v>1073</v>
      </c>
      <c r="CG270" t="s">
        <v>393</v>
      </c>
    </row>
    <row r="271" spans="1:86" x14ac:dyDescent="0.25">
      <c r="A271" t="s">
        <v>1075</v>
      </c>
      <c r="B271">
        <v>6586</v>
      </c>
      <c r="C271" t="s">
        <v>998</v>
      </c>
      <c r="D271">
        <v>29</v>
      </c>
      <c r="E271" t="s">
        <v>393</v>
      </c>
      <c r="O271">
        <v>495000</v>
      </c>
      <c r="V271">
        <v>1</v>
      </c>
      <c r="Z271" t="s">
        <v>1076</v>
      </c>
      <c r="AG271" s="105">
        <v>45865</v>
      </c>
      <c r="BA271" t="s">
        <v>1075</v>
      </c>
      <c r="BC271">
        <v>38</v>
      </c>
      <c r="BE271" t="s">
        <v>1075</v>
      </c>
      <c r="CG271" t="s">
        <v>393</v>
      </c>
    </row>
    <row r="272" spans="1:86" x14ac:dyDescent="0.25">
      <c r="A272" t="s">
        <v>1077</v>
      </c>
      <c r="B272">
        <v>8442</v>
      </c>
      <c r="C272" t="s">
        <v>846</v>
      </c>
      <c r="D272">
        <v>1</v>
      </c>
      <c r="E272" t="s">
        <v>393</v>
      </c>
      <c r="J272">
        <v>10500</v>
      </c>
      <c r="K272">
        <v>50000</v>
      </c>
      <c r="O272">
        <v>1.07</v>
      </c>
      <c r="R272" t="s">
        <v>1078</v>
      </c>
      <c r="V272">
        <v>1</v>
      </c>
      <c r="W272">
        <v>1</v>
      </c>
      <c r="Y272">
        <v>1.75</v>
      </c>
      <c r="Z272" t="s">
        <v>1079</v>
      </c>
      <c r="AG272" s="105">
        <v>45865</v>
      </c>
      <c r="AJ272">
        <v>21000</v>
      </c>
      <c r="AL272" s="105">
        <v>46003</v>
      </c>
      <c r="AU272" t="s">
        <v>405</v>
      </c>
      <c r="AZ272" s="105">
        <v>45965</v>
      </c>
      <c r="BA272" t="s">
        <v>1080</v>
      </c>
      <c r="BB272">
        <v>1</v>
      </c>
      <c r="BC272">
        <v>4</v>
      </c>
      <c r="BD272">
        <v>10</v>
      </c>
      <c r="BE272" t="s">
        <v>1081</v>
      </c>
      <c r="BF272" t="s">
        <v>1082</v>
      </c>
      <c r="BG272">
        <v>535</v>
      </c>
      <c r="BK272">
        <v>0</v>
      </c>
      <c r="BL272" t="s">
        <v>1083</v>
      </c>
      <c r="BM272" t="s">
        <v>1084</v>
      </c>
      <c r="BN272">
        <v>0</v>
      </c>
      <c r="BO272" s="105">
        <v>46003</v>
      </c>
      <c r="BP272">
        <v>7000</v>
      </c>
      <c r="BQ272">
        <v>60500</v>
      </c>
      <c r="BR272">
        <v>1.07</v>
      </c>
      <c r="CB272">
        <v>652</v>
      </c>
      <c r="CC272">
        <v>1</v>
      </c>
      <c r="CD272" t="s">
        <v>1085</v>
      </c>
      <c r="CF272" s="106">
        <v>45952.670949074069</v>
      </c>
      <c r="CG272" t="s">
        <v>397</v>
      </c>
      <c r="CH272" t="s">
        <v>1086</v>
      </c>
    </row>
    <row r="273" spans="1:86" x14ac:dyDescent="0.25">
      <c r="A273" t="s">
        <v>1087</v>
      </c>
      <c r="B273">
        <v>8167</v>
      </c>
      <c r="C273" t="s">
        <v>846</v>
      </c>
      <c r="D273">
        <v>1</v>
      </c>
      <c r="E273" t="s">
        <v>393</v>
      </c>
      <c r="J273">
        <v>6900</v>
      </c>
      <c r="K273">
        <v>20000</v>
      </c>
      <c r="O273">
        <v>1</v>
      </c>
      <c r="R273" t="s">
        <v>1088</v>
      </c>
      <c r="V273">
        <v>1</v>
      </c>
      <c r="W273">
        <v>1</v>
      </c>
      <c r="Y273">
        <v>1.5</v>
      </c>
      <c r="Z273" t="s">
        <v>1089</v>
      </c>
      <c r="AG273" s="105">
        <v>45865</v>
      </c>
      <c r="AJ273">
        <v>12400</v>
      </c>
      <c r="AU273" t="s">
        <v>405</v>
      </c>
      <c r="AZ273" s="105">
        <v>45966</v>
      </c>
      <c r="BA273" t="s">
        <v>1090</v>
      </c>
      <c r="BB273">
        <v>1</v>
      </c>
      <c r="BC273">
        <v>4</v>
      </c>
      <c r="BD273">
        <v>10</v>
      </c>
      <c r="BE273" t="s">
        <v>1091</v>
      </c>
      <c r="BG273">
        <v>100</v>
      </c>
      <c r="BK273">
        <v>0</v>
      </c>
      <c r="BL273" t="s">
        <v>1092</v>
      </c>
      <c r="BM273" t="s">
        <v>1092</v>
      </c>
      <c r="BN273">
        <v>0</v>
      </c>
      <c r="BO273" s="105">
        <v>45982</v>
      </c>
      <c r="BP273">
        <v>4600</v>
      </c>
      <c r="BQ273">
        <v>26900</v>
      </c>
      <c r="BR273">
        <v>1</v>
      </c>
      <c r="CB273">
        <v>369</v>
      </c>
      <c r="CC273">
        <v>1</v>
      </c>
      <c r="CD273" t="s">
        <v>1093</v>
      </c>
      <c r="CF273" s="106">
        <v>45951.598668981482</v>
      </c>
      <c r="CG273" t="s">
        <v>397</v>
      </c>
      <c r="CH273" t="s">
        <v>1094</v>
      </c>
    </row>
    <row r="274" spans="1:86" x14ac:dyDescent="0.25">
      <c r="A274" t="s">
        <v>1095</v>
      </c>
      <c r="B274">
        <v>13446</v>
      </c>
      <c r="C274" t="s">
        <v>231</v>
      </c>
      <c r="D274">
        <v>26</v>
      </c>
      <c r="E274" t="s">
        <v>393</v>
      </c>
      <c r="O274">
        <v>3800</v>
      </c>
      <c r="W274">
        <v>13</v>
      </c>
      <c r="Y274">
        <v>4241</v>
      </c>
      <c r="AG274" s="105">
        <v>45884</v>
      </c>
      <c r="BA274" t="s">
        <v>1095</v>
      </c>
      <c r="BB274">
        <v>1</v>
      </c>
      <c r="BC274">
        <v>6</v>
      </c>
      <c r="BE274" t="s">
        <v>1095</v>
      </c>
      <c r="BF274" t="s">
        <v>1096</v>
      </c>
      <c r="BP274">
        <v>1</v>
      </c>
      <c r="BQ274">
        <v>10</v>
      </c>
      <c r="CF274" s="106">
        <v>45933.628275462965</v>
      </c>
      <c r="CG274" t="s">
        <v>397</v>
      </c>
    </row>
    <row r="275" spans="1:86" x14ac:dyDescent="0.25">
      <c r="A275" t="s">
        <v>1097</v>
      </c>
      <c r="B275">
        <v>6587</v>
      </c>
      <c r="C275" t="s">
        <v>998</v>
      </c>
      <c r="D275">
        <v>29</v>
      </c>
      <c r="E275" t="s">
        <v>393</v>
      </c>
      <c r="O275">
        <v>1285000</v>
      </c>
      <c r="V275">
        <v>1</v>
      </c>
      <c r="Z275" t="s">
        <v>1098</v>
      </c>
      <c r="AG275" s="105">
        <v>45865</v>
      </c>
      <c r="BA275" t="s">
        <v>1097</v>
      </c>
      <c r="BC275">
        <v>38</v>
      </c>
      <c r="BE275" t="s">
        <v>1097</v>
      </c>
      <c r="CG275" t="s">
        <v>393</v>
      </c>
    </row>
    <row r="276" spans="1:86" x14ac:dyDescent="0.25">
      <c r="A276" t="s">
        <v>1099</v>
      </c>
      <c r="B276">
        <v>6588</v>
      </c>
      <c r="C276" t="s">
        <v>998</v>
      </c>
      <c r="D276">
        <v>35</v>
      </c>
      <c r="E276" t="s">
        <v>393</v>
      </c>
      <c r="O276">
        <v>51401.87</v>
      </c>
      <c r="V276">
        <v>1</v>
      </c>
      <c r="Z276" t="s">
        <v>1100</v>
      </c>
      <c r="AG276" s="105">
        <v>45865</v>
      </c>
      <c r="BA276" t="s">
        <v>1099</v>
      </c>
      <c r="BC276">
        <v>32</v>
      </c>
      <c r="BE276" t="s">
        <v>1099</v>
      </c>
      <c r="CG276" t="s">
        <v>393</v>
      </c>
    </row>
    <row r="277" spans="1:86" x14ac:dyDescent="0.25">
      <c r="A277" t="s">
        <v>1101</v>
      </c>
      <c r="B277">
        <v>6589</v>
      </c>
      <c r="C277" t="s">
        <v>998</v>
      </c>
      <c r="D277">
        <v>29</v>
      </c>
      <c r="E277" t="s">
        <v>393</v>
      </c>
      <c r="O277">
        <v>309000</v>
      </c>
      <c r="V277">
        <v>1</v>
      </c>
      <c r="Z277" t="s">
        <v>1102</v>
      </c>
      <c r="AG277" s="105">
        <v>45865</v>
      </c>
      <c r="BA277" t="s">
        <v>1101</v>
      </c>
      <c r="BC277">
        <v>38</v>
      </c>
      <c r="BE277" t="s">
        <v>1101</v>
      </c>
      <c r="CG277" t="s">
        <v>393</v>
      </c>
    </row>
    <row r="278" spans="1:86" x14ac:dyDescent="0.25">
      <c r="A278" t="s">
        <v>1103</v>
      </c>
      <c r="B278">
        <v>6590</v>
      </c>
      <c r="C278" t="s">
        <v>106</v>
      </c>
      <c r="D278">
        <v>29</v>
      </c>
      <c r="E278" t="s">
        <v>393</v>
      </c>
      <c r="O278">
        <v>0</v>
      </c>
      <c r="V278">
        <v>1</v>
      </c>
      <c r="Z278" t="s">
        <v>1104</v>
      </c>
      <c r="AG278" s="105">
        <v>45865</v>
      </c>
      <c r="BA278" t="s">
        <v>1103</v>
      </c>
      <c r="BC278">
        <v>38</v>
      </c>
      <c r="BE278" t="s">
        <v>1103</v>
      </c>
      <c r="CG278" t="s">
        <v>393</v>
      </c>
    </row>
    <row r="279" spans="1:86" x14ac:dyDescent="0.25">
      <c r="A279" t="s">
        <v>1105</v>
      </c>
      <c r="B279">
        <v>6867</v>
      </c>
      <c r="C279" t="s">
        <v>998</v>
      </c>
      <c r="D279">
        <v>29</v>
      </c>
      <c r="E279" t="s">
        <v>393</v>
      </c>
      <c r="O279">
        <v>990</v>
      </c>
      <c r="V279">
        <v>1</v>
      </c>
      <c r="Z279" t="s">
        <v>1106</v>
      </c>
      <c r="AG279" s="105">
        <v>45865</v>
      </c>
      <c r="BA279" t="s">
        <v>1105</v>
      </c>
      <c r="BC279">
        <v>38</v>
      </c>
      <c r="BE279" t="s">
        <v>1105</v>
      </c>
      <c r="CG279" t="s">
        <v>393</v>
      </c>
    </row>
    <row r="280" spans="1:86" x14ac:dyDescent="0.25">
      <c r="A280" t="s">
        <v>1107</v>
      </c>
      <c r="B280">
        <v>6598</v>
      </c>
      <c r="C280" t="s">
        <v>998</v>
      </c>
      <c r="D280">
        <v>28</v>
      </c>
      <c r="E280" t="s">
        <v>393</v>
      </c>
      <c r="O280">
        <v>7500</v>
      </c>
      <c r="V280">
        <v>1</v>
      </c>
      <c r="Z280" t="s">
        <v>1108</v>
      </c>
      <c r="AG280" s="105">
        <v>45865</v>
      </c>
      <c r="BA280" t="s">
        <v>1107</v>
      </c>
      <c r="BC280">
        <v>41</v>
      </c>
      <c r="BE280" t="s">
        <v>1107</v>
      </c>
      <c r="CG280" t="s">
        <v>393</v>
      </c>
    </row>
    <row r="281" spans="1:86" x14ac:dyDescent="0.25">
      <c r="A281" t="s">
        <v>1109</v>
      </c>
      <c r="B281">
        <v>10715</v>
      </c>
      <c r="C281" t="s">
        <v>231</v>
      </c>
      <c r="D281">
        <v>26</v>
      </c>
      <c r="E281" t="s">
        <v>393</v>
      </c>
      <c r="O281">
        <v>1050</v>
      </c>
      <c r="V281">
        <v>1</v>
      </c>
      <c r="W281">
        <v>12</v>
      </c>
      <c r="Z281" t="s">
        <v>1110</v>
      </c>
      <c r="AG281" s="105">
        <v>45865</v>
      </c>
      <c r="BA281" t="s">
        <v>1109</v>
      </c>
      <c r="BC281">
        <v>6</v>
      </c>
      <c r="BE281" t="s">
        <v>1109</v>
      </c>
      <c r="CG281" t="s">
        <v>393</v>
      </c>
    </row>
    <row r="282" spans="1:86" x14ac:dyDescent="0.25">
      <c r="A282" t="s">
        <v>1111</v>
      </c>
      <c r="B282">
        <v>10716</v>
      </c>
      <c r="C282" t="s">
        <v>231</v>
      </c>
      <c r="D282">
        <v>26</v>
      </c>
      <c r="E282" t="s">
        <v>393</v>
      </c>
      <c r="O282">
        <v>1050</v>
      </c>
      <c r="V282">
        <v>1</v>
      </c>
      <c r="W282">
        <v>12</v>
      </c>
      <c r="Z282" t="s">
        <v>1112</v>
      </c>
      <c r="AG282" s="105">
        <v>45865</v>
      </c>
      <c r="BA282" t="s">
        <v>1111</v>
      </c>
      <c r="BC282">
        <v>6</v>
      </c>
      <c r="BE282" t="s">
        <v>1111</v>
      </c>
      <c r="CG282" t="s">
        <v>393</v>
      </c>
    </row>
    <row r="283" spans="1:86" x14ac:dyDescent="0.25">
      <c r="A283" t="s">
        <v>1113</v>
      </c>
      <c r="B283">
        <v>6599</v>
      </c>
      <c r="C283" t="s">
        <v>998</v>
      </c>
      <c r="D283">
        <v>28</v>
      </c>
      <c r="E283" t="s">
        <v>393</v>
      </c>
      <c r="O283">
        <v>18000</v>
      </c>
      <c r="V283">
        <v>1</v>
      </c>
      <c r="Z283" t="s">
        <v>1114</v>
      </c>
      <c r="AG283" s="105">
        <v>45865</v>
      </c>
      <c r="BA283" t="s">
        <v>1113</v>
      </c>
      <c r="BC283">
        <v>41</v>
      </c>
      <c r="BE283" t="s">
        <v>1113</v>
      </c>
      <c r="CG283" t="s">
        <v>393</v>
      </c>
    </row>
    <row r="284" spans="1:86" x14ac:dyDescent="0.25">
      <c r="A284" t="s">
        <v>1115</v>
      </c>
      <c r="B284">
        <v>6600</v>
      </c>
      <c r="C284" t="s">
        <v>998</v>
      </c>
      <c r="D284">
        <v>28</v>
      </c>
      <c r="E284" t="s">
        <v>393</v>
      </c>
      <c r="O284">
        <v>6800</v>
      </c>
      <c r="V284">
        <v>1</v>
      </c>
      <c r="Z284" t="s">
        <v>1116</v>
      </c>
      <c r="AG284" s="105">
        <v>45865</v>
      </c>
      <c r="BA284" t="s">
        <v>1115</v>
      </c>
      <c r="BC284">
        <v>41</v>
      </c>
      <c r="BE284" t="s">
        <v>1115</v>
      </c>
      <c r="CG284" t="s">
        <v>393</v>
      </c>
    </row>
    <row r="285" spans="1:86" x14ac:dyDescent="0.25">
      <c r="A285" t="s">
        <v>1117</v>
      </c>
      <c r="B285">
        <v>6601</v>
      </c>
      <c r="C285" t="s">
        <v>998</v>
      </c>
      <c r="D285">
        <v>28</v>
      </c>
      <c r="E285" t="s">
        <v>393</v>
      </c>
      <c r="O285">
        <v>4290</v>
      </c>
      <c r="V285">
        <v>1</v>
      </c>
      <c r="Z285" t="s">
        <v>1118</v>
      </c>
      <c r="AG285" s="105">
        <v>45865</v>
      </c>
      <c r="BA285" t="s">
        <v>1117</v>
      </c>
      <c r="BC285">
        <v>41</v>
      </c>
      <c r="BE285" t="s">
        <v>1117</v>
      </c>
      <c r="CG285" t="s">
        <v>393</v>
      </c>
    </row>
    <row r="286" spans="1:86" x14ac:dyDescent="0.25">
      <c r="A286" t="s">
        <v>1119</v>
      </c>
      <c r="B286">
        <v>6602</v>
      </c>
      <c r="C286" t="s">
        <v>998</v>
      </c>
      <c r="D286">
        <v>28</v>
      </c>
      <c r="E286" t="s">
        <v>393</v>
      </c>
      <c r="O286">
        <v>6960</v>
      </c>
      <c r="V286">
        <v>1</v>
      </c>
      <c r="Z286" t="s">
        <v>1120</v>
      </c>
      <c r="AG286" s="105">
        <v>45865</v>
      </c>
      <c r="BA286" t="s">
        <v>1119</v>
      </c>
      <c r="BC286">
        <v>41</v>
      </c>
      <c r="BE286" t="s">
        <v>1119</v>
      </c>
      <c r="CG286" t="s">
        <v>393</v>
      </c>
    </row>
    <row r="287" spans="1:86" x14ac:dyDescent="0.25">
      <c r="A287" t="s">
        <v>1121</v>
      </c>
      <c r="B287">
        <v>13447</v>
      </c>
      <c r="C287" t="s">
        <v>106</v>
      </c>
      <c r="D287">
        <v>26</v>
      </c>
      <c r="E287" t="s">
        <v>393</v>
      </c>
      <c r="O287">
        <v>18000</v>
      </c>
      <c r="W287">
        <v>13</v>
      </c>
      <c r="Y287">
        <v>19861</v>
      </c>
      <c r="AG287" s="105">
        <v>45884</v>
      </c>
      <c r="BA287" t="s">
        <v>1121</v>
      </c>
      <c r="BB287">
        <v>1</v>
      </c>
      <c r="BC287">
        <v>6</v>
      </c>
      <c r="BE287" t="s">
        <v>1122</v>
      </c>
      <c r="BF287" t="s">
        <v>1123</v>
      </c>
      <c r="BP287">
        <v>1</v>
      </c>
      <c r="BQ287">
        <v>10</v>
      </c>
      <c r="BR287">
        <v>0</v>
      </c>
      <c r="CF287" s="106">
        <v>45944.623217592591</v>
      </c>
      <c r="CG287" t="s">
        <v>397</v>
      </c>
    </row>
    <row r="288" spans="1:86" x14ac:dyDescent="0.25">
      <c r="A288" t="s">
        <v>1124</v>
      </c>
      <c r="B288">
        <v>10741</v>
      </c>
      <c r="C288" t="s">
        <v>231</v>
      </c>
      <c r="D288">
        <v>26</v>
      </c>
      <c r="E288" t="s">
        <v>393</v>
      </c>
      <c r="O288">
        <v>26750</v>
      </c>
      <c r="V288">
        <v>1</v>
      </c>
      <c r="W288">
        <v>13</v>
      </c>
      <c r="Z288" t="s">
        <v>1125</v>
      </c>
      <c r="AG288" s="105">
        <v>45865</v>
      </c>
      <c r="BA288" t="s">
        <v>1124</v>
      </c>
      <c r="BC288">
        <v>6</v>
      </c>
      <c r="BE288" t="s">
        <v>1124</v>
      </c>
      <c r="CG288" t="s">
        <v>393</v>
      </c>
    </row>
    <row r="289" spans="1:86" x14ac:dyDescent="0.25">
      <c r="A289" t="s">
        <v>1126</v>
      </c>
      <c r="B289">
        <v>10742</v>
      </c>
      <c r="C289" t="s">
        <v>231</v>
      </c>
      <c r="D289">
        <v>26</v>
      </c>
      <c r="E289" t="s">
        <v>393</v>
      </c>
      <c r="O289">
        <v>0</v>
      </c>
      <c r="V289">
        <v>1</v>
      </c>
      <c r="W289">
        <v>13</v>
      </c>
      <c r="Z289" t="s">
        <v>1127</v>
      </c>
      <c r="AG289" s="105">
        <v>45865</v>
      </c>
      <c r="BA289" t="s">
        <v>1126</v>
      </c>
      <c r="BC289">
        <v>6</v>
      </c>
      <c r="BE289" t="s">
        <v>1126</v>
      </c>
      <c r="CG289" t="s">
        <v>393</v>
      </c>
    </row>
    <row r="290" spans="1:86" x14ac:dyDescent="0.25">
      <c r="A290" t="s">
        <v>1128</v>
      </c>
      <c r="B290">
        <v>13463</v>
      </c>
      <c r="C290" t="s">
        <v>106</v>
      </c>
      <c r="D290">
        <v>8</v>
      </c>
      <c r="E290" t="s">
        <v>393</v>
      </c>
      <c r="AG290" s="105">
        <v>45884</v>
      </c>
      <c r="BA290" t="s">
        <v>1128</v>
      </c>
      <c r="BB290">
        <v>1</v>
      </c>
      <c r="BC290">
        <v>18</v>
      </c>
      <c r="BE290" t="s">
        <v>1128</v>
      </c>
      <c r="CF290" s="106">
        <v>45884.619398148148</v>
      </c>
      <c r="CG290" t="s">
        <v>393</v>
      </c>
    </row>
    <row r="291" spans="1:86" x14ac:dyDescent="0.25">
      <c r="A291" t="s">
        <v>1129</v>
      </c>
      <c r="B291">
        <v>9508</v>
      </c>
      <c r="C291" t="s">
        <v>146</v>
      </c>
      <c r="D291">
        <v>1</v>
      </c>
      <c r="E291" t="s">
        <v>397</v>
      </c>
      <c r="O291">
        <v>0</v>
      </c>
      <c r="V291">
        <v>1</v>
      </c>
      <c r="W291">
        <v>77</v>
      </c>
      <c r="Z291" t="s">
        <v>1130</v>
      </c>
      <c r="AG291" s="105">
        <v>45865</v>
      </c>
      <c r="BA291" t="s">
        <v>1131</v>
      </c>
      <c r="BB291">
        <v>1</v>
      </c>
      <c r="BC291">
        <v>4</v>
      </c>
      <c r="BE291" t="s">
        <v>1132</v>
      </c>
      <c r="BL291" t="s">
        <v>1072</v>
      </c>
      <c r="BM291" t="s">
        <v>1072</v>
      </c>
      <c r="CC291">
        <v>1</v>
      </c>
      <c r="CF291" s="106">
        <v>45982.668506944436</v>
      </c>
      <c r="CG291" t="s">
        <v>393</v>
      </c>
    </row>
    <row r="292" spans="1:86" x14ac:dyDescent="0.25">
      <c r="A292" t="s">
        <v>1133</v>
      </c>
      <c r="B292">
        <v>9567</v>
      </c>
      <c r="C292" t="s">
        <v>1134</v>
      </c>
      <c r="D292">
        <v>1</v>
      </c>
      <c r="E292" t="s">
        <v>397</v>
      </c>
      <c r="O292">
        <v>0</v>
      </c>
      <c r="V292">
        <v>1</v>
      </c>
      <c r="W292">
        <v>77</v>
      </c>
      <c r="Z292" t="s">
        <v>1135</v>
      </c>
      <c r="AG292" s="105">
        <v>45865</v>
      </c>
      <c r="BA292" t="s">
        <v>1136</v>
      </c>
      <c r="BB292">
        <v>1</v>
      </c>
      <c r="BC292">
        <v>4</v>
      </c>
      <c r="BE292" t="s">
        <v>1137</v>
      </c>
      <c r="BL292" t="s">
        <v>1072</v>
      </c>
      <c r="BM292" t="s">
        <v>1072</v>
      </c>
      <c r="CC292">
        <v>1</v>
      </c>
      <c r="CF292" s="106">
        <v>45940.624432870376</v>
      </c>
      <c r="CG292" t="s">
        <v>393</v>
      </c>
    </row>
    <row r="293" spans="1:86" x14ac:dyDescent="0.25">
      <c r="A293" t="s">
        <v>1138</v>
      </c>
      <c r="B293">
        <v>12987</v>
      </c>
      <c r="C293" t="s">
        <v>1139</v>
      </c>
      <c r="D293">
        <v>4</v>
      </c>
      <c r="E293" t="s">
        <v>393</v>
      </c>
      <c r="O293">
        <v>5000</v>
      </c>
      <c r="V293">
        <v>1</v>
      </c>
      <c r="W293">
        <v>26</v>
      </c>
      <c r="Y293">
        <v>5561</v>
      </c>
      <c r="Z293" t="s">
        <v>1140</v>
      </c>
      <c r="AG293" s="105">
        <v>45865</v>
      </c>
      <c r="AJ293">
        <v>0</v>
      </c>
      <c r="BA293" t="s">
        <v>1138</v>
      </c>
      <c r="BC293">
        <v>6</v>
      </c>
      <c r="BE293" t="s">
        <v>1138</v>
      </c>
      <c r="BK293">
        <v>0</v>
      </c>
      <c r="BN293">
        <v>0</v>
      </c>
      <c r="CD293" t="s">
        <v>1141</v>
      </c>
      <c r="CG293" t="s">
        <v>393</v>
      </c>
    </row>
    <row r="294" spans="1:86" x14ac:dyDescent="0.25">
      <c r="A294" t="s">
        <v>1142</v>
      </c>
      <c r="B294">
        <v>9620</v>
      </c>
      <c r="C294" t="s">
        <v>146</v>
      </c>
      <c r="D294">
        <v>1</v>
      </c>
      <c r="E294" t="s">
        <v>397</v>
      </c>
      <c r="O294">
        <v>0</v>
      </c>
      <c r="V294">
        <v>1</v>
      </c>
      <c r="W294">
        <v>77</v>
      </c>
      <c r="Z294" t="s">
        <v>1143</v>
      </c>
      <c r="AG294" s="105">
        <v>45865</v>
      </c>
      <c r="AJ294">
        <v>0</v>
      </c>
      <c r="BA294" t="s">
        <v>1144</v>
      </c>
      <c r="BB294">
        <v>1</v>
      </c>
      <c r="BC294">
        <v>4</v>
      </c>
      <c r="BK294">
        <v>0</v>
      </c>
      <c r="BN294">
        <v>0</v>
      </c>
      <c r="CC294">
        <v>1</v>
      </c>
      <c r="CD294" t="s">
        <v>1145</v>
      </c>
      <c r="CF294" s="106">
        <v>45940.625439814816</v>
      </c>
      <c r="CG294" t="s">
        <v>393</v>
      </c>
    </row>
    <row r="295" spans="1:86" x14ac:dyDescent="0.25">
      <c r="A295" t="s">
        <v>1146</v>
      </c>
      <c r="B295">
        <v>9461</v>
      </c>
      <c r="C295" t="s">
        <v>967</v>
      </c>
      <c r="D295">
        <v>1</v>
      </c>
      <c r="E295" t="s">
        <v>397</v>
      </c>
      <c r="O295">
        <v>0</v>
      </c>
      <c r="V295">
        <v>1</v>
      </c>
      <c r="W295">
        <v>77</v>
      </c>
      <c r="Z295" t="s">
        <v>1147</v>
      </c>
      <c r="AG295" s="105">
        <v>45865</v>
      </c>
      <c r="BA295" t="s">
        <v>1148</v>
      </c>
      <c r="BB295">
        <v>1</v>
      </c>
      <c r="BC295">
        <v>4</v>
      </c>
      <c r="BE295" t="s">
        <v>1149</v>
      </c>
      <c r="BL295" t="s">
        <v>1072</v>
      </c>
      <c r="BM295" t="s">
        <v>1072</v>
      </c>
      <c r="CC295">
        <v>1</v>
      </c>
      <c r="CF295" s="106">
        <v>45940.636701388888</v>
      </c>
      <c r="CG295" t="s">
        <v>393</v>
      </c>
      <c r="CH295" t="s">
        <v>1150</v>
      </c>
    </row>
    <row r="296" spans="1:86" x14ac:dyDescent="0.25">
      <c r="A296" t="s">
        <v>1151</v>
      </c>
      <c r="B296">
        <v>9562</v>
      </c>
      <c r="C296" t="s">
        <v>940</v>
      </c>
      <c r="D296">
        <v>1</v>
      </c>
      <c r="E296" t="s">
        <v>393</v>
      </c>
      <c r="O296">
        <v>0</v>
      </c>
      <c r="R296" t="s">
        <v>1152</v>
      </c>
      <c r="V296">
        <v>1</v>
      </c>
      <c r="W296">
        <v>53</v>
      </c>
      <c r="Z296" t="s">
        <v>1153</v>
      </c>
      <c r="AG296" s="105">
        <v>45865</v>
      </c>
      <c r="BA296" t="s">
        <v>1154</v>
      </c>
      <c r="BB296">
        <v>1</v>
      </c>
      <c r="BC296">
        <v>4</v>
      </c>
      <c r="BE296" t="s">
        <v>1155</v>
      </c>
      <c r="BL296" t="s">
        <v>1072</v>
      </c>
      <c r="BM296" t="s">
        <v>1072</v>
      </c>
      <c r="CC296">
        <v>2</v>
      </c>
      <c r="CF296" s="106">
        <v>45954.628344907411</v>
      </c>
      <c r="CG296" t="s">
        <v>393</v>
      </c>
    </row>
    <row r="297" spans="1:86" x14ac:dyDescent="0.25">
      <c r="A297" t="s">
        <v>1156</v>
      </c>
      <c r="B297">
        <v>10904</v>
      </c>
      <c r="C297" t="s">
        <v>231</v>
      </c>
      <c r="D297">
        <v>26</v>
      </c>
      <c r="E297" t="s">
        <v>393</v>
      </c>
      <c r="O297">
        <v>940</v>
      </c>
      <c r="V297">
        <v>1</v>
      </c>
      <c r="W297">
        <v>13</v>
      </c>
      <c r="Y297">
        <v>1092</v>
      </c>
      <c r="Z297" t="s">
        <v>1157</v>
      </c>
      <c r="AG297" s="105">
        <v>45865</v>
      </c>
      <c r="BA297" t="s">
        <v>1156</v>
      </c>
      <c r="BB297">
        <v>1</v>
      </c>
      <c r="BC297">
        <v>6</v>
      </c>
      <c r="BE297" t="s">
        <v>1156</v>
      </c>
      <c r="BL297" t="s">
        <v>1158</v>
      </c>
      <c r="BM297" t="s">
        <v>1158</v>
      </c>
      <c r="BR297">
        <v>0</v>
      </c>
      <c r="CF297" s="106">
        <v>45903.569965277777</v>
      </c>
      <c r="CG297" t="s">
        <v>393</v>
      </c>
    </row>
    <row r="298" spans="1:86" x14ac:dyDescent="0.25">
      <c r="A298" t="s">
        <v>1159</v>
      </c>
      <c r="B298">
        <v>10686</v>
      </c>
      <c r="C298" t="s">
        <v>231</v>
      </c>
      <c r="D298">
        <v>26</v>
      </c>
      <c r="E298" t="s">
        <v>393</v>
      </c>
      <c r="O298">
        <v>4900</v>
      </c>
      <c r="V298">
        <v>1</v>
      </c>
      <c r="W298">
        <v>17</v>
      </c>
      <c r="Z298" t="s">
        <v>1160</v>
      </c>
      <c r="AG298" s="105">
        <v>45865</v>
      </c>
      <c r="BA298" t="s">
        <v>1159</v>
      </c>
      <c r="BC298">
        <v>6</v>
      </c>
      <c r="BE298" t="s">
        <v>1159</v>
      </c>
      <c r="BL298" t="s">
        <v>1161</v>
      </c>
      <c r="BM298" t="s">
        <v>1161</v>
      </c>
      <c r="CG298" t="s">
        <v>393</v>
      </c>
    </row>
    <row r="299" spans="1:86" x14ac:dyDescent="0.25">
      <c r="A299" t="s">
        <v>1162</v>
      </c>
      <c r="B299">
        <v>10901</v>
      </c>
      <c r="C299" t="s">
        <v>231</v>
      </c>
      <c r="D299">
        <v>26</v>
      </c>
      <c r="E299" t="s">
        <v>393</v>
      </c>
      <c r="O299">
        <v>940</v>
      </c>
      <c r="V299">
        <v>1</v>
      </c>
      <c r="W299">
        <v>13</v>
      </c>
      <c r="Z299" t="s">
        <v>1163</v>
      </c>
      <c r="AG299" s="105">
        <v>45865</v>
      </c>
      <c r="BA299" t="s">
        <v>1162</v>
      </c>
      <c r="BC299">
        <v>6</v>
      </c>
      <c r="BE299" t="s">
        <v>1162</v>
      </c>
      <c r="CG299" t="s">
        <v>393</v>
      </c>
    </row>
    <row r="300" spans="1:86" x14ac:dyDescent="0.25">
      <c r="A300" t="s">
        <v>1164</v>
      </c>
      <c r="B300">
        <v>10903</v>
      </c>
      <c r="C300" t="s">
        <v>231</v>
      </c>
      <c r="D300">
        <v>26</v>
      </c>
      <c r="E300" t="s">
        <v>393</v>
      </c>
      <c r="O300">
        <v>940</v>
      </c>
      <c r="V300">
        <v>1</v>
      </c>
      <c r="W300">
        <v>13</v>
      </c>
      <c r="Z300" t="s">
        <v>1165</v>
      </c>
      <c r="AG300" s="105">
        <v>45865</v>
      </c>
      <c r="BA300" t="s">
        <v>1164</v>
      </c>
      <c r="BC300">
        <v>6</v>
      </c>
      <c r="BE300" t="s">
        <v>1164</v>
      </c>
      <c r="CG300" t="s">
        <v>393</v>
      </c>
    </row>
    <row r="301" spans="1:86" x14ac:dyDescent="0.25">
      <c r="A301" t="s">
        <v>1166</v>
      </c>
      <c r="B301">
        <v>9515</v>
      </c>
      <c r="C301" t="s">
        <v>141</v>
      </c>
      <c r="D301">
        <v>1</v>
      </c>
      <c r="E301" t="s">
        <v>397</v>
      </c>
      <c r="O301">
        <v>0</v>
      </c>
      <c r="V301">
        <v>1</v>
      </c>
      <c r="W301">
        <v>77</v>
      </c>
      <c r="Z301" t="s">
        <v>1167</v>
      </c>
      <c r="AG301" s="105">
        <v>45865</v>
      </c>
      <c r="BA301" t="s">
        <v>1168</v>
      </c>
      <c r="BB301">
        <v>1</v>
      </c>
      <c r="BC301">
        <v>4</v>
      </c>
      <c r="BE301" t="s">
        <v>1169</v>
      </c>
      <c r="BL301" t="s">
        <v>1072</v>
      </c>
      <c r="BM301" t="s">
        <v>1072</v>
      </c>
      <c r="CC301">
        <v>1</v>
      </c>
      <c r="CF301" s="106">
        <v>45940.622696759267</v>
      </c>
      <c r="CG301" t="s">
        <v>393</v>
      </c>
    </row>
    <row r="302" spans="1:86" x14ac:dyDescent="0.25">
      <c r="A302" t="s">
        <v>1170</v>
      </c>
      <c r="B302">
        <v>10902</v>
      </c>
      <c r="C302" t="s">
        <v>231</v>
      </c>
      <c r="D302">
        <v>26</v>
      </c>
      <c r="E302" t="s">
        <v>393</v>
      </c>
      <c r="O302">
        <v>940</v>
      </c>
      <c r="V302">
        <v>1</v>
      </c>
      <c r="W302">
        <v>13</v>
      </c>
      <c r="Z302" t="s">
        <v>1171</v>
      </c>
      <c r="AG302" s="105">
        <v>45865</v>
      </c>
      <c r="BA302" t="s">
        <v>1170</v>
      </c>
      <c r="BC302">
        <v>6</v>
      </c>
      <c r="BE302" t="s">
        <v>1170</v>
      </c>
      <c r="CG302" t="s">
        <v>393</v>
      </c>
    </row>
    <row r="303" spans="1:86" x14ac:dyDescent="0.25">
      <c r="A303" t="s">
        <v>1172</v>
      </c>
      <c r="B303">
        <v>10905</v>
      </c>
      <c r="C303" t="s">
        <v>231</v>
      </c>
      <c r="D303">
        <v>26</v>
      </c>
      <c r="E303" t="s">
        <v>393</v>
      </c>
      <c r="O303">
        <v>940</v>
      </c>
      <c r="V303">
        <v>1</v>
      </c>
      <c r="W303">
        <v>13</v>
      </c>
      <c r="Z303" t="s">
        <v>1173</v>
      </c>
      <c r="AG303" s="105">
        <v>45865</v>
      </c>
      <c r="BA303" t="s">
        <v>1172</v>
      </c>
      <c r="BC303">
        <v>6</v>
      </c>
      <c r="BE303" t="s">
        <v>1172</v>
      </c>
      <c r="CG303" t="s">
        <v>393</v>
      </c>
    </row>
    <row r="304" spans="1:86" x14ac:dyDescent="0.25">
      <c r="A304" t="s">
        <v>1174</v>
      </c>
      <c r="B304">
        <v>10906</v>
      </c>
      <c r="C304" t="s">
        <v>231</v>
      </c>
      <c r="D304">
        <v>26</v>
      </c>
      <c r="E304" t="s">
        <v>393</v>
      </c>
      <c r="O304">
        <v>940</v>
      </c>
      <c r="V304">
        <v>1</v>
      </c>
      <c r="W304">
        <v>13</v>
      </c>
      <c r="Z304" t="s">
        <v>1175</v>
      </c>
      <c r="AG304" s="105">
        <v>45865</v>
      </c>
      <c r="BA304" t="s">
        <v>1174</v>
      </c>
      <c r="BC304">
        <v>6</v>
      </c>
      <c r="BE304" t="s">
        <v>1174</v>
      </c>
      <c r="CG304" t="s">
        <v>393</v>
      </c>
    </row>
    <row r="305" spans="1:85" x14ac:dyDescent="0.25">
      <c r="A305" t="s">
        <v>1176</v>
      </c>
      <c r="B305">
        <v>10907</v>
      </c>
      <c r="C305" t="s">
        <v>231</v>
      </c>
      <c r="D305">
        <v>26</v>
      </c>
      <c r="E305" t="s">
        <v>393</v>
      </c>
      <c r="O305">
        <v>940</v>
      </c>
      <c r="V305">
        <v>1</v>
      </c>
      <c r="W305">
        <v>13</v>
      </c>
      <c r="Z305" t="s">
        <v>1177</v>
      </c>
      <c r="AG305" s="105">
        <v>45865</v>
      </c>
      <c r="BA305" t="s">
        <v>1176</v>
      </c>
      <c r="BC305">
        <v>6</v>
      </c>
      <c r="BE305" t="s">
        <v>1176</v>
      </c>
      <c r="CG305" t="s">
        <v>393</v>
      </c>
    </row>
    <row r="306" spans="1:85" x14ac:dyDescent="0.25">
      <c r="A306" t="s">
        <v>1178</v>
      </c>
      <c r="B306">
        <v>10956</v>
      </c>
      <c r="C306" t="s">
        <v>231</v>
      </c>
      <c r="D306">
        <v>26</v>
      </c>
      <c r="E306" t="s">
        <v>393</v>
      </c>
      <c r="O306">
        <v>980</v>
      </c>
      <c r="V306">
        <v>1</v>
      </c>
      <c r="W306">
        <v>13</v>
      </c>
      <c r="Z306" t="s">
        <v>1179</v>
      </c>
      <c r="AG306" s="105">
        <v>45865</v>
      </c>
      <c r="BA306" t="s">
        <v>1178</v>
      </c>
      <c r="BC306">
        <v>6</v>
      </c>
      <c r="BE306" t="s">
        <v>1178</v>
      </c>
      <c r="CG306" t="s">
        <v>393</v>
      </c>
    </row>
    <row r="307" spans="1:85" x14ac:dyDescent="0.25">
      <c r="A307" t="s">
        <v>1180</v>
      </c>
      <c r="B307">
        <v>9513</v>
      </c>
      <c r="C307" t="s">
        <v>146</v>
      </c>
      <c r="D307">
        <v>1</v>
      </c>
      <c r="E307" t="s">
        <v>397</v>
      </c>
      <c r="O307">
        <v>0</v>
      </c>
      <c r="V307">
        <v>1</v>
      </c>
      <c r="W307">
        <v>77</v>
      </c>
      <c r="Z307" t="s">
        <v>1181</v>
      </c>
      <c r="AG307" s="105">
        <v>45865</v>
      </c>
      <c r="AJ307">
        <v>0</v>
      </c>
      <c r="BA307" t="s">
        <v>1182</v>
      </c>
      <c r="BB307">
        <v>1</v>
      </c>
      <c r="BC307">
        <v>4</v>
      </c>
      <c r="BE307" t="s">
        <v>1183</v>
      </c>
      <c r="BK307">
        <v>0</v>
      </c>
      <c r="BL307" t="s">
        <v>1072</v>
      </c>
      <c r="BM307" t="s">
        <v>1072</v>
      </c>
      <c r="BN307">
        <v>0</v>
      </c>
      <c r="CC307">
        <v>1</v>
      </c>
      <c r="CD307" t="s">
        <v>1184</v>
      </c>
      <c r="CF307" s="106">
        <v>45940.622905092598</v>
      </c>
      <c r="CG307" t="s">
        <v>393</v>
      </c>
    </row>
    <row r="308" spans="1:85" x14ac:dyDescent="0.25">
      <c r="A308" t="s">
        <v>1185</v>
      </c>
      <c r="B308">
        <v>11530</v>
      </c>
      <c r="C308" t="s">
        <v>231</v>
      </c>
      <c r="D308">
        <v>26</v>
      </c>
      <c r="E308" t="s">
        <v>393</v>
      </c>
      <c r="O308">
        <v>12840</v>
      </c>
      <c r="V308">
        <v>1</v>
      </c>
      <c r="W308">
        <v>9</v>
      </c>
      <c r="Z308" t="s">
        <v>1186</v>
      </c>
      <c r="AG308" s="105">
        <v>45865</v>
      </c>
      <c r="BA308" t="s">
        <v>1185</v>
      </c>
      <c r="BC308">
        <v>6</v>
      </c>
      <c r="BE308" t="s">
        <v>1185</v>
      </c>
      <c r="CG308" t="s">
        <v>393</v>
      </c>
    </row>
    <row r="309" spans="1:85" x14ac:dyDescent="0.25">
      <c r="A309" t="s">
        <v>1187</v>
      </c>
      <c r="B309">
        <v>11082</v>
      </c>
      <c r="C309" t="s">
        <v>231</v>
      </c>
      <c r="D309">
        <v>26</v>
      </c>
      <c r="E309" t="s">
        <v>393</v>
      </c>
      <c r="O309">
        <v>17800</v>
      </c>
      <c r="V309">
        <v>1</v>
      </c>
      <c r="W309">
        <v>6</v>
      </c>
      <c r="Y309">
        <v>19641</v>
      </c>
      <c r="Z309" t="s">
        <v>1188</v>
      </c>
      <c r="AG309" s="105">
        <v>45865</v>
      </c>
      <c r="BA309" t="s">
        <v>1187</v>
      </c>
      <c r="BB309">
        <v>1</v>
      </c>
      <c r="BC309">
        <v>6</v>
      </c>
      <c r="BE309" t="s">
        <v>1187</v>
      </c>
      <c r="BL309" t="s">
        <v>1189</v>
      </c>
      <c r="BM309" t="s">
        <v>1189</v>
      </c>
      <c r="BR309">
        <v>0</v>
      </c>
      <c r="CF309" s="106">
        <v>45931.653414351858</v>
      </c>
      <c r="CG309" t="s">
        <v>397</v>
      </c>
    </row>
    <row r="310" spans="1:85" x14ac:dyDescent="0.25">
      <c r="A310" t="s">
        <v>1190</v>
      </c>
      <c r="B310">
        <v>9558</v>
      </c>
      <c r="C310" t="s">
        <v>940</v>
      </c>
      <c r="D310">
        <v>1</v>
      </c>
      <c r="E310" t="s">
        <v>397</v>
      </c>
      <c r="O310">
        <v>0</v>
      </c>
      <c r="V310">
        <v>1</v>
      </c>
      <c r="W310">
        <v>77</v>
      </c>
      <c r="Z310" t="s">
        <v>1191</v>
      </c>
      <c r="AG310" s="105">
        <v>45865</v>
      </c>
      <c r="AJ310">
        <v>1000</v>
      </c>
      <c r="BA310" t="s">
        <v>1192</v>
      </c>
      <c r="BB310">
        <v>1</v>
      </c>
      <c r="BC310">
        <v>4</v>
      </c>
      <c r="BK310">
        <v>0</v>
      </c>
      <c r="BN310">
        <v>0</v>
      </c>
      <c r="CC310">
        <v>1</v>
      </c>
      <c r="CD310" s="107">
        <v>45842.368970555559</v>
      </c>
      <c r="CF310" s="106">
        <v>45940.637604166666</v>
      </c>
      <c r="CG310" t="s">
        <v>393</v>
      </c>
    </row>
    <row r="311" spans="1:85" x14ac:dyDescent="0.25">
      <c r="A311" t="s">
        <v>1193</v>
      </c>
      <c r="B311">
        <v>5987</v>
      </c>
      <c r="C311" t="s">
        <v>220</v>
      </c>
      <c r="D311">
        <v>23</v>
      </c>
      <c r="E311" t="s">
        <v>393</v>
      </c>
      <c r="O311">
        <v>0.4</v>
      </c>
      <c r="V311">
        <v>1</v>
      </c>
      <c r="Y311">
        <v>1</v>
      </c>
      <c r="Z311" t="s">
        <v>1194</v>
      </c>
      <c r="AG311" s="105">
        <v>45865</v>
      </c>
      <c r="AJ311">
        <v>3200</v>
      </c>
      <c r="BA311" t="s">
        <v>1193</v>
      </c>
      <c r="BC311">
        <v>12</v>
      </c>
      <c r="BE311" t="s">
        <v>1193</v>
      </c>
      <c r="BK311">
        <v>0</v>
      </c>
      <c r="BN311">
        <v>0</v>
      </c>
      <c r="CD311" t="s">
        <v>1195</v>
      </c>
      <c r="CG311" t="s">
        <v>393</v>
      </c>
    </row>
    <row r="312" spans="1:85" x14ac:dyDescent="0.25">
      <c r="A312" t="s">
        <v>1196</v>
      </c>
      <c r="B312">
        <v>13099</v>
      </c>
      <c r="C312" t="s">
        <v>231</v>
      </c>
      <c r="D312">
        <v>26</v>
      </c>
      <c r="E312" t="s">
        <v>393</v>
      </c>
      <c r="V312">
        <v>1</v>
      </c>
      <c r="Z312" t="s">
        <v>1197</v>
      </c>
      <c r="AG312" s="105">
        <v>45865</v>
      </c>
      <c r="BA312" t="s">
        <v>1196</v>
      </c>
      <c r="BB312">
        <v>1</v>
      </c>
      <c r="BC312">
        <v>6</v>
      </c>
      <c r="BE312" t="s">
        <v>1196</v>
      </c>
      <c r="CF312" s="106">
        <v>45924.643692129634</v>
      </c>
      <c r="CG312" t="s">
        <v>397</v>
      </c>
    </row>
    <row r="313" spans="1:85" x14ac:dyDescent="0.25">
      <c r="A313" t="s">
        <v>1198</v>
      </c>
      <c r="B313">
        <v>9564</v>
      </c>
      <c r="C313" t="s">
        <v>940</v>
      </c>
      <c r="D313">
        <v>1</v>
      </c>
      <c r="E313" t="s">
        <v>393</v>
      </c>
      <c r="O313">
        <v>0</v>
      </c>
      <c r="R313" t="s">
        <v>1199</v>
      </c>
      <c r="V313">
        <v>1</v>
      </c>
      <c r="W313">
        <v>53</v>
      </c>
      <c r="Z313" t="s">
        <v>1200</v>
      </c>
      <c r="AG313" s="105">
        <v>45865</v>
      </c>
      <c r="BA313" t="s">
        <v>1201</v>
      </c>
      <c r="BB313">
        <v>1</v>
      </c>
      <c r="BC313">
        <v>4</v>
      </c>
      <c r="BE313" t="s">
        <v>1202</v>
      </c>
      <c r="BL313" t="s">
        <v>1072</v>
      </c>
      <c r="BM313" t="s">
        <v>1072</v>
      </c>
      <c r="CC313">
        <v>2</v>
      </c>
      <c r="CF313" s="106">
        <v>45954.628877314812</v>
      </c>
      <c r="CG313" t="s">
        <v>393</v>
      </c>
    </row>
    <row r="314" spans="1:85" x14ac:dyDescent="0.25">
      <c r="A314" t="s">
        <v>1203</v>
      </c>
      <c r="B314">
        <v>11758</v>
      </c>
      <c r="C314" t="s">
        <v>231</v>
      </c>
      <c r="D314">
        <v>26</v>
      </c>
      <c r="E314" t="s">
        <v>393</v>
      </c>
      <c r="O314">
        <v>700</v>
      </c>
      <c r="V314">
        <v>1</v>
      </c>
      <c r="W314">
        <v>8</v>
      </c>
      <c r="Z314" t="s">
        <v>1204</v>
      </c>
      <c r="AG314" s="105">
        <v>45865</v>
      </c>
      <c r="BA314" t="s">
        <v>1203</v>
      </c>
      <c r="BC314">
        <v>6</v>
      </c>
      <c r="BE314" t="s">
        <v>1203</v>
      </c>
      <c r="CG314" t="s">
        <v>393</v>
      </c>
    </row>
    <row r="315" spans="1:85" x14ac:dyDescent="0.25">
      <c r="A315" t="s">
        <v>1205</v>
      </c>
      <c r="B315">
        <v>11771</v>
      </c>
      <c r="C315" t="s">
        <v>231</v>
      </c>
      <c r="D315">
        <v>26</v>
      </c>
      <c r="E315" t="s">
        <v>393</v>
      </c>
      <c r="O315">
        <v>550</v>
      </c>
      <c r="V315">
        <v>1</v>
      </c>
      <c r="W315">
        <v>16</v>
      </c>
      <c r="Z315" t="s">
        <v>1206</v>
      </c>
      <c r="AG315" s="105">
        <v>45865</v>
      </c>
      <c r="BA315" t="s">
        <v>1205</v>
      </c>
      <c r="BC315">
        <v>6</v>
      </c>
      <c r="BE315" t="s">
        <v>1205</v>
      </c>
      <c r="CG315" t="s">
        <v>393</v>
      </c>
    </row>
    <row r="316" spans="1:85" x14ac:dyDescent="0.25">
      <c r="A316" t="s">
        <v>1207</v>
      </c>
      <c r="B316">
        <v>11772</v>
      </c>
      <c r="C316" t="s">
        <v>231</v>
      </c>
      <c r="D316">
        <v>26</v>
      </c>
      <c r="E316" t="s">
        <v>393</v>
      </c>
      <c r="O316">
        <v>1300</v>
      </c>
      <c r="V316">
        <v>1</v>
      </c>
      <c r="W316">
        <v>16</v>
      </c>
      <c r="Z316" t="s">
        <v>1208</v>
      </c>
      <c r="AG316" s="105">
        <v>45865</v>
      </c>
      <c r="BA316" t="s">
        <v>1207</v>
      </c>
      <c r="BC316">
        <v>6</v>
      </c>
      <c r="BE316" t="s">
        <v>1207</v>
      </c>
      <c r="CG316" t="s">
        <v>393</v>
      </c>
    </row>
    <row r="317" spans="1:85" x14ac:dyDescent="0.25">
      <c r="A317" t="s">
        <v>1209</v>
      </c>
      <c r="B317">
        <v>3538</v>
      </c>
      <c r="C317" t="s">
        <v>45</v>
      </c>
      <c r="D317">
        <v>11</v>
      </c>
      <c r="E317" t="s">
        <v>393</v>
      </c>
      <c r="O317">
        <v>5</v>
      </c>
      <c r="V317">
        <v>1</v>
      </c>
      <c r="Y317">
        <v>6.5</v>
      </c>
      <c r="Z317" t="s">
        <v>1210</v>
      </c>
      <c r="AG317" s="105">
        <v>45865</v>
      </c>
      <c r="AJ317">
        <v>0</v>
      </c>
      <c r="BA317" t="s">
        <v>1209</v>
      </c>
      <c r="BC317">
        <v>12</v>
      </c>
      <c r="BE317" t="s">
        <v>1209</v>
      </c>
      <c r="BK317">
        <v>0</v>
      </c>
      <c r="BN317">
        <v>0</v>
      </c>
      <c r="CD317" t="s">
        <v>1211</v>
      </c>
      <c r="CG317" t="s">
        <v>393</v>
      </c>
    </row>
    <row r="318" spans="1:85" x14ac:dyDescent="0.25">
      <c r="A318" t="s">
        <v>1212</v>
      </c>
      <c r="B318">
        <v>13097</v>
      </c>
      <c r="C318" t="s">
        <v>231</v>
      </c>
      <c r="D318">
        <v>26</v>
      </c>
      <c r="E318" t="s">
        <v>393</v>
      </c>
      <c r="V318">
        <v>1</v>
      </c>
      <c r="Z318" t="s">
        <v>1213</v>
      </c>
      <c r="AG318" s="105">
        <v>45865</v>
      </c>
      <c r="BA318" t="s">
        <v>1212</v>
      </c>
      <c r="BC318">
        <v>6</v>
      </c>
      <c r="BE318" t="s">
        <v>1212</v>
      </c>
      <c r="CG318" t="s">
        <v>393</v>
      </c>
    </row>
    <row r="319" spans="1:85" x14ac:dyDescent="0.25">
      <c r="A319" t="s">
        <v>1214</v>
      </c>
      <c r="B319">
        <v>13098</v>
      </c>
      <c r="C319" t="s">
        <v>231</v>
      </c>
      <c r="D319">
        <v>26</v>
      </c>
      <c r="E319" t="s">
        <v>393</v>
      </c>
      <c r="V319">
        <v>1</v>
      </c>
      <c r="Z319" t="s">
        <v>1215</v>
      </c>
      <c r="AG319" s="105">
        <v>45865</v>
      </c>
      <c r="BA319" t="s">
        <v>1214</v>
      </c>
      <c r="BC319">
        <v>6</v>
      </c>
      <c r="BE319" t="s">
        <v>1214</v>
      </c>
      <c r="CG319" t="s">
        <v>393</v>
      </c>
    </row>
    <row r="320" spans="1:85" x14ac:dyDescent="0.25">
      <c r="A320" t="s">
        <v>1216</v>
      </c>
      <c r="B320">
        <v>13100</v>
      </c>
      <c r="C320" t="s">
        <v>231</v>
      </c>
      <c r="D320">
        <v>26</v>
      </c>
      <c r="E320" t="s">
        <v>393</v>
      </c>
      <c r="V320">
        <v>1</v>
      </c>
      <c r="W320">
        <v>11</v>
      </c>
      <c r="Z320" t="s">
        <v>1217</v>
      </c>
      <c r="AG320" s="105">
        <v>45865</v>
      </c>
      <c r="BA320" t="s">
        <v>1216</v>
      </c>
      <c r="BB320">
        <v>1</v>
      </c>
      <c r="BC320">
        <v>6</v>
      </c>
      <c r="BE320" t="s">
        <v>1216</v>
      </c>
      <c r="BR320">
        <v>0</v>
      </c>
      <c r="CF320" s="106">
        <v>45925.633888888886</v>
      </c>
      <c r="CG320" t="s">
        <v>397</v>
      </c>
    </row>
    <row r="321" spans="1:86" x14ac:dyDescent="0.25">
      <c r="A321" t="s">
        <v>1218</v>
      </c>
      <c r="B321">
        <v>1614</v>
      </c>
      <c r="C321" t="s">
        <v>50</v>
      </c>
      <c r="D321">
        <v>5</v>
      </c>
      <c r="E321" t="s">
        <v>393</v>
      </c>
      <c r="O321">
        <v>0</v>
      </c>
      <c r="V321">
        <v>1</v>
      </c>
      <c r="Z321" t="s">
        <v>1219</v>
      </c>
      <c r="AG321" s="105">
        <v>45865</v>
      </c>
      <c r="AJ321">
        <v>0</v>
      </c>
      <c r="BA321" t="s">
        <v>1218</v>
      </c>
      <c r="BC321">
        <v>17</v>
      </c>
      <c r="BE321" t="s">
        <v>1218</v>
      </c>
      <c r="BK321">
        <v>0</v>
      </c>
      <c r="BN321">
        <v>0</v>
      </c>
      <c r="CD321" t="s">
        <v>1220</v>
      </c>
      <c r="CG321" t="s">
        <v>393</v>
      </c>
    </row>
    <row r="322" spans="1:86" x14ac:dyDescent="0.25">
      <c r="A322" t="s">
        <v>1221</v>
      </c>
      <c r="B322">
        <v>11872</v>
      </c>
      <c r="C322" t="s">
        <v>231</v>
      </c>
      <c r="D322">
        <v>26</v>
      </c>
      <c r="E322" t="s">
        <v>393</v>
      </c>
      <c r="O322">
        <v>0</v>
      </c>
      <c r="V322">
        <v>1</v>
      </c>
      <c r="W322">
        <v>13</v>
      </c>
      <c r="Z322" t="s">
        <v>1222</v>
      </c>
      <c r="AG322" s="105">
        <v>45865</v>
      </c>
      <c r="BA322" t="s">
        <v>1221</v>
      </c>
      <c r="BC322">
        <v>6</v>
      </c>
      <c r="BE322" t="s">
        <v>1221</v>
      </c>
      <c r="BL322" t="s">
        <v>1223</v>
      </c>
      <c r="BM322" t="s">
        <v>1223</v>
      </c>
      <c r="CG322" t="s">
        <v>393</v>
      </c>
    </row>
    <row r="323" spans="1:86" x14ac:dyDescent="0.25">
      <c r="A323" t="s">
        <v>1224</v>
      </c>
      <c r="B323">
        <v>12276</v>
      </c>
      <c r="C323" t="s">
        <v>45</v>
      </c>
      <c r="D323">
        <v>4</v>
      </c>
      <c r="E323" t="s">
        <v>393</v>
      </c>
      <c r="O323">
        <v>0</v>
      </c>
      <c r="V323">
        <v>1</v>
      </c>
      <c r="W323">
        <v>33</v>
      </c>
      <c r="Z323" t="s">
        <v>1225</v>
      </c>
      <c r="AG323" s="105">
        <v>45865</v>
      </c>
      <c r="BA323" t="s">
        <v>1224</v>
      </c>
      <c r="BC323">
        <v>6</v>
      </c>
      <c r="BE323" t="s">
        <v>1224</v>
      </c>
      <c r="CG323" t="s">
        <v>393</v>
      </c>
    </row>
    <row r="324" spans="1:86" x14ac:dyDescent="0.25">
      <c r="A324" t="s">
        <v>1226</v>
      </c>
      <c r="B324">
        <v>13104</v>
      </c>
      <c r="C324" t="s">
        <v>231</v>
      </c>
      <c r="D324">
        <v>26</v>
      </c>
      <c r="E324" t="s">
        <v>393</v>
      </c>
      <c r="V324">
        <v>1</v>
      </c>
      <c r="Z324" t="s">
        <v>1227</v>
      </c>
      <c r="AG324" s="105">
        <v>45865</v>
      </c>
      <c r="BA324" t="s">
        <v>1226</v>
      </c>
      <c r="BC324">
        <v>6</v>
      </c>
      <c r="BE324" t="s">
        <v>1226</v>
      </c>
      <c r="CG324" t="s">
        <v>393</v>
      </c>
    </row>
    <row r="325" spans="1:86" x14ac:dyDescent="0.25">
      <c r="A325" t="s">
        <v>1228</v>
      </c>
      <c r="B325">
        <v>13105</v>
      </c>
      <c r="C325" t="s">
        <v>231</v>
      </c>
      <c r="D325">
        <v>26</v>
      </c>
      <c r="E325" t="s">
        <v>393</v>
      </c>
      <c r="V325">
        <v>1</v>
      </c>
      <c r="Z325" t="s">
        <v>1229</v>
      </c>
      <c r="AG325" s="105">
        <v>45865</v>
      </c>
      <c r="BA325" t="s">
        <v>1228</v>
      </c>
      <c r="BC325">
        <v>6</v>
      </c>
      <c r="BE325" t="s">
        <v>1228</v>
      </c>
      <c r="CG325" t="s">
        <v>393</v>
      </c>
    </row>
    <row r="326" spans="1:86" x14ac:dyDescent="0.25">
      <c r="A326" t="s">
        <v>1230</v>
      </c>
      <c r="B326">
        <v>8572</v>
      </c>
      <c r="C326" t="s">
        <v>146</v>
      </c>
      <c r="D326">
        <v>1</v>
      </c>
      <c r="E326" t="s">
        <v>397</v>
      </c>
      <c r="O326">
        <v>0</v>
      </c>
      <c r="V326">
        <v>1</v>
      </c>
      <c r="W326">
        <v>52</v>
      </c>
      <c r="Z326" t="s">
        <v>1231</v>
      </c>
      <c r="AG326" s="105">
        <v>45865</v>
      </c>
      <c r="BA326" t="s">
        <v>1232</v>
      </c>
      <c r="BC326">
        <v>4</v>
      </c>
      <c r="BD326">
        <v>5</v>
      </c>
      <c r="BE326" t="s">
        <v>1233</v>
      </c>
      <c r="CC326">
        <v>2</v>
      </c>
      <c r="CG326" t="s">
        <v>393</v>
      </c>
    </row>
    <row r="327" spans="1:86" x14ac:dyDescent="0.25">
      <c r="A327" t="s">
        <v>1234</v>
      </c>
      <c r="B327">
        <v>10184</v>
      </c>
      <c r="C327" t="s">
        <v>231</v>
      </c>
      <c r="D327">
        <v>26</v>
      </c>
      <c r="E327" t="s">
        <v>393</v>
      </c>
      <c r="O327">
        <v>4275</v>
      </c>
      <c r="V327">
        <v>1</v>
      </c>
      <c r="W327">
        <v>8</v>
      </c>
      <c r="Y327">
        <v>4764</v>
      </c>
      <c r="Z327" t="s">
        <v>1235</v>
      </c>
      <c r="AG327" s="105">
        <v>45865</v>
      </c>
      <c r="AJ327">
        <v>0</v>
      </c>
      <c r="BA327" t="s">
        <v>1234</v>
      </c>
      <c r="BC327">
        <v>6</v>
      </c>
      <c r="BE327" t="s">
        <v>1234</v>
      </c>
      <c r="BK327">
        <v>0</v>
      </c>
      <c r="BN327">
        <v>0</v>
      </c>
      <c r="CD327" t="s">
        <v>1236</v>
      </c>
      <c r="CG327" t="s">
        <v>393</v>
      </c>
    </row>
    <row r="328" spans="1:86" x14ac:dyDescent="0.25">
      <c r="A328" t="s">
        <v>1237</v>
      </c>
      <c r="B328">
        <v>811</v>
      </c>
      <c r="C328" t="s">
        <v>146</v>
      </c>
      <c r="D328">
        <v>14</v>
      </c>
      <c r="E328" t="s">
        <v>393</v>
      </c>
      <c r="O328">
        <v>526.05263000000002</v>
      </c>
      <c r="V328">
        <v>1</v>
      </c>
      <c r="Y328">
        <v>616</v>
      </c>
      <c r="Z328" t="s">
        <v>1238</v>
      </c>
      <c r="AG328" s="105">
        <v>45865</v>
      </c>
      <c r="AJ328">
        <v>9</v>
      </c>
      <c r="BA328" t="s">
        <v>1237</v>
      </c>
      <c r="BC328">
        <v>9</v>
      </c>
      <c r="BE328" t="s">
        <v>1237</v>
      </c>
      <c r="BK328">
        <v>0</v>
      </c>
      <c r="BN328">
        <v>0</v>
      </c>
      <c r="CD328" t="s">
        <v>1239</v>
      </c>
      <c r="CG328" t="s">
        <v>393</v>
      </c>
    </row>
    <row r="329" spans="1:86" x14ac:dyDescent="0.25">
      <c r="A329" t="s">
        <v>1240</v>
      </c>
      <c r="B329">
        <v>13270</v>
      </c>
      <c r="C329" t="s">
        <v>869</v>
      </c>
      <c r="D329">
        <v>57</v>
      </c>
      <c r="E329" t="s">
        <v>393</v>
      </c>
      <c r="O329">
        <v>4220</v>
      </c>
      <c r="Y329">
        <v>4703</v>
      </c>
      <c r="AG329" s="105">
        <v>45871</v>
      </c>
      <c r="AJ329">
        <v>1</v>
      </c>
      <c r="AL329" s="105">
        <v>45904</v>
      </c>
      <c r="AZ329" s="105">
        <v>45901</v>
      </c>
      <c r="BA329" t="s">
        <v>1240</v>
      </c>
      <c r="BB329">
        <v>1</v>
      </c>
      <c r="BC329">
        <v>1</v>
      </c>
      <c r="BE329" t="s">
        <v>1240</v>
      </c>
      <c r="BG329">
        <v>4220</v>
      </c>
      <c r="BK329">
        <v>0</v>
      </c>
      <c r="BN329">
        <v>0</v>
      </c>
      <c r="BO329" s="105">
        <v>45904</v>
      </c>
      <c r="BR329">
        <v>4220</v>
      </c>
      <c r="CB329">
        <v>1192</v>
      </c>
      <c r="CD329" t="s">
        <v>1241</v>
      </c>
      <c r="CF329" s="106">
        <v>45871.426215277774</v>
      </c>
      <c r="CG329" t="s">
        <v>393</v>
      </c>
    </row>
    <row r="330" spans="1:86" x14ac:dyDescent="0.25">
      <c r="A330" t="s">
        <v>1242</v>
      </c>
      <c r="B330">
        <v>653</v>
      </c>
      <c r="C330" t="s">
        <v>50</v>
      </c>
      <c r="D330">
        <v>14</v>
      </c>
      <c r="E330" t="s">
        <v>393</v>
      </c>
      <c r="O330">
        <v>428</v>
      </c>
      <c r="V330">
        <v>1</v>
      </c>
      <c r="Y330">
        <v>503</v>
      </c>
      <c r="Z330" t="s">
        <v>1243</v>
      </c>
      <c r="AG330" s="105">
        <v>45865</v>
      </c>
      <c r="AJ330">
        <v>0</v>
      </c>
      <c r="AL330" s="105">
        <v>45999</v>
      </c>
      <c r="AZ330" s="105">
        <v>45964</v>
      </c>
      <c r="BA330" t="s">
        <v>1242</v>
      </c>
      <c r="BC330">
        <v>9</v>
      </c>
      <c r="BE330" t="s">
        <v>1242</v>
      </c>
      <c r="BG330">
        <v>428</v>
      </c>
      <c r="BK330">
        <v>0</v>
      </c>
      <c r="BN330">
        <v>0</v>
      </c>
      <c r="BO330" s="105">
        <v>45999</v>
      </c>
      <c r="BR330">
        <v>428</v>
      </c>
      <c r="CB330">
        <v>398</v>
      </c>
      <c r="CD330" t="s">
        <v>1244</v>
      </c>
      <c r="CG330" t="s">
        <v>393</v>
      </c>
    </row>
    <row r="331" spans="1:86" x14ac:dyDescent="0.25">
      <c r="A331" t="s">
        <v>1245</v>
      </c>
      <c r="B331">
        <v>3325</v>
      </c>
      <c r="C331" t="s">
        <v>95</v>
      </c>
      <c r="D331">
        <v>11</v>
      </c>
      <c r="E331" t="s">
        <v>393</v>
      </c>
      <c r="O331">
        <v>60</v>
      </c>
      <c r="V331">
        <v>1</v>
      </c>
      <c r="Y331">
        <v>73</v>
      </c>
      <c r="Z331" t="s">
        <v>1246</v>
      </c>
      <c r="AG331" s="105">
        <v>45865</v>
      </c>
      <c r="AJ331">
        <v>0</v>
      </c>
      <c r="BA331" t="s">
        <v>1245</v>
      </c>
      <c r="BC331">
        <v>12</v>
      </c>
      <c r="BE331" t="s">
        <v>1245</v>
      </c>
      <c r="BK331">
        <v>0</v>
      </c>
      <c r="BN331">
        <v>0</v>
      </c>
      <c r="CD331" t="s">
        <v>1247</v>
      </c>
      <c r="CG331" t="s">
        <v>393</v>
      </c>
    </row>
    <row r="332" spans="1:86" x14ac:dyDescent="0.25">
      <c r="A332" t="s">
        <v>1248</v>
      </c>
      <c r="B332">
        <v>1047</v>
      </c>
      <c r="C332" t="s">
        <v>56</v>
      </c>
      <c r="D332">
        <v>8</v>
      </c>
      <c r="E332" t="s">
        <v>393</v>
      </c>
      <c r="O332">
        <v>27</v>
      </c>
      <c r="V332">
        <v>1</v>
      </c>
      <c r="Y332">
        <v>33.5</v>
      </c>
      <c r="Z332" t="s">
        <v>1249</v>
      </c>
      <c r="AG332" s="105">
        <v>45865</v>
      </c>
      <c r="AJ332">
        <v>0</v>
      </c>
      <c r="BA332" t="s">
        <v>1248</v>
      </c>
      <c r="BC332">
        <v>18</v>
      </c>
      <c r="BE332" t="s">
        <v>1248</v>
      </c>
      <c r="BK332">
        <v>0</v>
      </c>
      <c r="BN332">
        <v>0</v>
      </c>
      <c r="CD332" t="s">
        <v>1250</v>
      </c>
      <c r="CG332" t="s">
        <v>393</v>
      </c>
    </row>
    <row r="333" spans="1:86" x14ac:dyDescent="0.25">
      <c r="A333" t="s">
        <v>1251</v>
      </c>
      <c r="B333">
        <v>9172</v>
      </c>
      <c r="C333" t="s">
        <v>84</v>
      </c>
      <c r="D333">
        <v>20</v>
      </c>
      <c r="E333" t="s">
        <v>393</v>
      </c>
      <c r="O333">
        <v>130</v>
      </c>
      <c r="V333">
        <v>1</v>
      </c>
      <c r="W333">
        <v>66</v>
      </c>
      <c r="Z333" t="s">
        <v>1252</v>
      </c>
      <c r="AG333" s="105">
        <v>45865</v>
      </c>
      <c r="BA333" t="s">
        <v>1253</v>
      </c>
      <c r="BC333">
        <v>5</v>
      </c>
      <c r="BD333">
        <v>14</v>
      </c>
      <c r="BL333" t="s">
        <v>1254</v>
      </c>
      <c r="BM333" t="s">
        <v>1254</v>
      </c>
      <c r="CG333" t="s">
        <v>393</v>
      </c>
    </row>
    <row r="334" spans="1:86" x14ac:dyDescent="0.25">
      <c r="A334" t="s">
        <v>1255</v>
      </c>
      <c r="B334">
        <v>8840</v>
      </c>
      <c r="C334" t="s">
        <v>940</v>
      </c>
      <c r="D334">
        <v>1</v>
      </c>
      <c r="E334" t="s">
        <v>397</v>
      </c>
      <c r="O334">
        <v>0</v>
      </c>
      <c r="R334" t="s">
        <v>1256</v>
      </c>
      <c r="V334">
        <v>1</v>
      </c>
      <c r="W334">
        <v>52</v>
      </c>
      <c r="Z334" t="s">
        <v>1257</v>
      </c>
      <c r="AG334" s="105">
        <v>45865</v>
      </c>
      <c r="BA334" t="s">
        <v>1258</v>
      </c>
      <c r="BB334">
        <v>1</v>
      </c>
      <c r="BC334">
        <v>4</v>
      </c>
      <c r="BE334" t="s">
        <v>1259</v>
      </c>
      <c r="CC334">
        <v>2</v>
      </c>
      <c r="CF334" s="106">
        <v>45900.801782407405</v>
      </c>
      <c r="CG334" t="s">
        <v>397</v>
      </c>
    </row>
    <row r="335" spans="1:86" x14ac:dyDescent="0.25">
      <c r="A335" t="s">
        <v>1260</v>
      </c>
      <c r="B335">
        <v>8356</v>
      </c>
      <c r="C335" t="s">
        <v>846</v>
      </c>
      <c r="D335">
        <v>1</v>
      </c>
      <c r="E335" t="s">
        <v>397</v>
      </c>
      <c r="O335">
        <v>0.34799999999999998</v>
      </c>
      <c r="V335">
        <v>1</v>
      </c>
      <c r="W335">
        <v>1</v>
      </c>
      <c r="Z335" t="s">
        <v>1261</v>
      </c>
      <c r="AG335" s="105">
        <v>45865</v>
      </c>
      <c r="BA335" t="s">
        <v>1262</v>
      </c>
      <c r="BC335">
        <v>4</v>
      </c>
      <c r="BE335" t="s">
        <v>1263</v>
      </c>
      <c r="CC335">
        <v>2</v>
      </c>
      <c r="CG335" t="s">
        <v>393</v>
      </c>
      <c r="CH335" t="s">
        <v>1264</v>
      </c>
    </row>
    <row r="336" spans="1:86" x14ac:dyDescent="0.25">
      <c r="A336" t="s">
        <v>1265</v>
      </c>
      <c r="B336">
        <v>9622</v>
      </c>
      <c r="C336" t="s">
        <v>146</v>
      </c>
      <c r="D336">
        <v>1</v>
      </c>
      <c r="E336" t="s">
        <v>397</v>
      </c>
      <c r="O336">
        <v>0</v>
      </c>
      <c r="R336" t="s">
        <v>1266</v>
      </c>
      <c r="V336">
        <v>1</v>
      </c>
      <c r="W336">
        <v>77</v>
      </c>
      <c r="Z336" t="s">
        <v>1267</v>
      </c>
      <c r="AG336" s="105">
        <v>45865</v>
      </c>
      <c r="BA336" t="s">
        <v>1268</v>
      </c>
      <c r="BB336">
        <v>1</v>
      </c>
      <c r="BC336">
        <v>4</v>
      </c>
      <c r="BE336" t="s">
        <v>1269</v>
      </c>
      <c r="CC336">
        <v>1</v>
      </c>
      <c r="CF336" s="106">
        <v>45940.625347222223</v>
      </c>
      <c r="CG336" t="s">
        <v>397</v>
      </c>
      <c r="CH336" t="s">
        <v>1270</v>
      </c>
    </row>
    <row r="337" spans="1:86" x14ac:dyDescent="0.25">
      <c r="A337" t="s">
        <v>1271</v>
      </c>
      <c r="B337">
        <v>8565</v>
      </c>
      <c r="C337" t="s">
        <v>146</v>
      </c>
      <c r="D337">
        <v>1</v>
      </c>
      <c r="E337" t="s">
        <v>393</v>
      </c>
      <c r="O337">
        <v>0</v>
      </c>
      <c r="V337">
        <v>1</v>
      </c>
      <c r="W337">
        <v>52</v>
      </c>
      <c r="Z337" t="s">
        <v>1272</v>
      </c>
      <c r="AG337" s="105">
        <v>45865</v>
      </c>
      <c r="BA337" t="s">
        <v>1273</v>
      </c>
      <c r="BB337">
        <v>1</v>
      </c>
      <c r="BC337">
        <v>4</v>
      </c>
      <c r="BD337">
        <v>7</v>
      </c>
      <c r="BE337" t="s">
        <v>1274</v>
      </c>
      <c r="BL337" t="s">
        <v>482</v>
      </c>
      <c r="BM337" t="s">
        <v>482</v>
      </c>
      <c r="CC337">
        <v>2</v>
      </c>
      <c r="CF337" s="106">
        <v>45939.904270833336</v>
      </c>
      <c r="CG337" t="s">
        <v>393</v>
      </c>
    </row>
    <row r="338" spans="1:86" x14ac:dyDescent="0.25">
      <c r="A338" t="s">
        <v>1275</v>
      </c>
      <c r="B338">
        <v>5968</v>
      </c>
      <c r="C338" t="s">
        <v>56</v>
      </c>
      <c r="D338">
        <v>23</v>
      </c>
      <c r="E338" t="s">
        <v>393</v>
      </c>
      <c r="J338">
        <v>1000</v>
      </c>
      <c r="K338">
        <v>1000</v>
      </c>
      <c r="O338">
        <v>0.15</v>
      </c>
      <c r="V338">
        <v>1</v>
      </c>
      <c r="Y338">
        <v>0.5</v>
      </c>
      <c r="Z338" t="s">
        <v>1276</v>
      </c>
      <c r="AG338" s="105">
        <v>45865</v>
      </c>
      <c r="AJ338">
        <v>4450</v>
      </c>
      <c r="BA338" t="s">
        <v>1275</v>
      </c>
      <c r="BC338">
        <v>12</v>
      </c>
      <c r="BE338" t="s">
        <v>1275</v>
      </c>
      <c r="BF338" t="s">
        <v>1277</v>
      </c>
      <c r="BK338">
        <v>0</v>
      </c>
      <c r="BN338">
        <v>0</v>
      </c>
      <c r="BP338">
        <v>1000</v>
      </c>
      <c r="BQ338">
        <v>2000</v>
      </c>
      <c r="CD338" t="s">
        <v>1278</v>
      </c>
      <c r="CG338" t="s">
        <v>393</v>
      </c>
    </row>
    <row r="339" spans="1:86" x14ac:dyDescent="0.25">
      <c r="A339" t="s">
        <v>1279</v>
      </c>
      <c r="B339">
        <v>297</v>
      </c>
      <c r="C339" t="s">
        <v>231</v>
      </c>
      <c r="D339">
        <v>14</v>
      </c>
      <c r="E339" t="s">
        <v>393</v>
      </c>
      <c r="O339">
        <v>0</v>
      </c>
      <c r="V339">
        <v>1</v>
      </c>
      <c r="Z339" t="s">
        <v>1280</v>
      </c>
      <c r="AG339" s="105">
        <v>45865</v>
      </c>
      <c r="BA339" t="s">
        <v>1279</v>
      </c>
      <c r="BC339">
        <v>9</v>
      </c>
      <c r="BE339" t="s">
        <v>1279</v>
      </c>
      <c r="CG339" t="s">
        <v>393</v>
      </c>
    </row>
    <row r="340" spans="1:86" x14ac:dyDescent="0.25">
      <c r="A340" t="s">
        <v>1281</v>
      </c>
      <c r="B340">
        <v>680</v>
      </c>
      <c r="C340" t="s">
        <v>117</v>
      </c>
      <c r="D340">
        <v>14</v>
      </c>
      <c r="E340" t="s">
        <v>393</v>
      </c>
      <c r="O340">
        <v>1250</v>
      </c>
      <c r="V340">
        <v>1</v>
      </c>
      <c r="Z340" t="s">
        <v>1282</v>
      </c>
      <c r="AG340" s="105">
        <v>45865</v>
      </c>
      <c r="BA340" t="s">
        <v>1281</v>
      </c>
      <c r="BC340">
        <v>9</v>
      </c>
      <c r="BE340" t="s">
        <v>1281</v>
      </c>
      <c r="CG340" t="s">
        <v>393</v>
      </c>
    </row>
    <row r="341" spans="1:86" x14ac:dyDescent="0.25">
      <c r="A341" t="s">
        <v>1283</v>
      </c>
      <c r="B341">
        <v>9168</v>
      </c>
      <c r="C341" t="s">
        <v>146</v>
      </c>
      <c r="D341">
        <v>20</v>
      </c>
      <c r="E341" t="s">
        <v>393</v>
      </c>
      <c r="O341">
        <v>200</v>
      </c>
      <c r="V341">
        <v>1</v>
      </c>
      <c r="W341">
        <v>66</v>
      </c>
      <c r="Z341" t="s">
        <v>1284</v>
      </c>
      <c r="AG341" s="105">
        <v>45865</v>
      </c>
      <c r="BA341" t="s">
        <v>1285</v>
      </c>
      <c r="BC341">
        <v>5</v>
      </c>
      <c r="CG341" t="s">
        <v>393</v>
      </c>
    </row>
    <row r="342" spans="1:86" x14ac:dyDescent="0.25">
      <c r="A342" t="s">
        <v>1286</v>
      </c>
      <c r="B342">
        <v>9169</v>
      </c>
      <c r="C342" t="s">
        <v>1134</v>
      </c>
      <c r="D342">
        <v>20</v>
      </c>
      <c r="E342" t="s">
        <v>393</v>
      </c>
      <c r="O342">
        <v>0</v>
      </c>
      <c r="V342">
        <v>1</v>
      </c>
      <c r="W342">
        <v>66</v>
      </c>
      <c r="Z342" t="s">
        <v>1287</v>
      </c>
      <c r="AG342" s="105">
        <v>45865</v>
      </c>
      <c r="BA342" t="s">
        <v>1288</v>
      </c>
      <c r="BC342">
        <v>5</v>
      </c>
      <c r="BD342">
        <v>14</v>
      </c>
      <c r="CG342" t="s">
        <v>393</v>
      </c>
    </row>
    <row r="343" spans="1:86" x14ac:dyDescent="0.25">
      <c r="A343" t="s">
        <v>1289</v>
      </c>
      <c r="B343">
        <v>9292</v>
      </c>
      <c r="C343" t="s">
        <v>940</v>
      </c>
      <c r="D343">
        <v>1</v>
      </c>
      <c r="E343" t="s">
        <v>397</v>
      </c>
      <c r="O343">
        <v>7704</v>
      </c>
      <c r="V343">
        <v>1</v>
      </c>
      <c r="W343">
        <v>52</v>
      </c>
      <c r="Z343" t="s">
        <v>1290</v>
      </c>
      <c r="AG343" s="105">
        <v>45865</v>
      </c>
      <c r="BA343" t="s">
        <v>1291</v>
      </c>
      <c r="BC343">
        <v>4</v>
      </c>
      <c r="BE343" t="s">
        <v>1292</v>
      </c>
      <c r="BL343" t="s">
        <v>482</v>
      </c>
      <c r="BM343" t="s">
        <v>482</v>
      </c>
      <c r="CC343">
        <v>2</v>
      </c>
      <c r="CG343" t="s">
        <v>393</v>
      </c>
      <c r="CH343" t="s">
        <v>856</v>
      </c>
    </row>
    <row r="344" spans="1:86" x14ac:dyDescent="0.25">
      <c r="A344" t="s">
        <v>1293</v>
      </c>
      <c r="B344">
        <v>3003</v>
      </c>
      <c r="C344" t="s">
        <v>45</v>
      </c>
      <c r="D344">
        <v>3</v>
      </c>
      <c r="E344" t="s">
        <v>393</v>
      </c>
      <c r="O344">
        <v>185</v>
      </c>
      <c r="V344">
        <v>1</v>
      </c>
      <c r="Z344" t="s">
        <v>1294</v>
      </c>
      <c r="AG344" s="105">
        <v>45865</v>
      </c>
      <c r="BA344" t="s">
        <v>1293</v>
      </c>
      <c r="BC344">
        <v>19</v>
      </c>
      <c r="BE344" t="s">
        <v>1293</v>
      </c>
      <c r="CG344" t="s">
        <v>393</v>
      </c>
    </row>
    <row r="345" spans="1:86" x14ac:dyDescent="0.25">
      <c r="A345" t="s">
        <v>1295</v>
      </c>
      <c r="B345">
        <v>9108</v>
      </c>
      <c r="C345" t="s">
        <v>1134</v>
      </c>
      <c r="D345">
        <v>20</v>
      </c>
      <c r="E345" t="s">
        <v>393</v>
      </c>
      <c r="O345">
        <v>4.7560000000000002</v>
      </c>
      <c r="V345">
        <v>1</v>
      </c>
      <c r="W345">
        <v>66</v>
      </c>
      <c r="Z345" t="s">
        <v>1296</v>
      </c>
      <c r="AG345" s="105">
        <v>45865</v>
      </c>
      <c r="BA345" t="s">
        <v>1297</v>
      </c>
      <c r="BC345">
        <v>5</v>
      </c>
      <c r="BL345" t="s">
        <v>1298</v>
      </c>
      <c r="BM345" t="s">
        <v>1298</v>
      </c>
      <c r="CG345" t="s">
        <v>393</v>
      </c>
    </row>
    <row r="346" spans="1:86" x14ac:dyDescent="0.25">
      <c r="A346" t="s">
        <v>1299</v>
      </c>
      <c r="B346">
        <v>9167</v>
      </c>
      <c r="C346" t="s">
        <v>1300</v>
      </c>
      <c r="D346">
        <v>20</v>
      </c>
      <c r="E346" t="s">
        <v>393</v>
      </c>
      <c r="O346">
        <v>0.78500000000000003</v>
      </c>
      <c r="V346">
        <v>1</v>
      </c>
      <c r="W346">
        <v>66</v>
      </c>
      <c r="Z346" t="s">
        <v>1301</v>
      </c>
      <c r="AG346" s="105">
        <v>45865</v>
      </c>
      <c r="BA346" t="s">
        <v>1302</v>
      </c>
      <c r="BB346">
        <v>1</v>
      </c>
      <c r="BC346">
        <v>5</v>
      </c>
      <c r="BD346">
        <v>14</v>
      </c>
      <c r="BL346" t="s">
        <v>1298</v>
      </c>
      <c r="BM346" t="s">
        <v>1298</v>
      </c>
      <c r="CF346" s="106">
        <v>45883.459259259267</v>
      </c>
      <c r="CG346" t="s">
        <v>393</v>
      </c>
    </row>
    <row r="347" spans="1:86" x14ac:dyDescent="0.25">
      <c r="A347" t="s">
        <v>1303</v>
      </c>
      <c r="B347">
        <v>9166</v>
      </c>
      <c r="C347" t="s">
        <v>1134</v>
      </c>
      <c r="D347">
        <v>20</v>
      </c>
      <c r="E347" t="s">
        <v>393</v>
      </c>
      <c r="O347">
        <v>0.42799999999999999</v>
      </c>
      <c r="V347">
        <v>1</v>
      </c>
      <c r="W347">
        <v>66</v>
      </c>
      <c r="Z347" t="s">
        <v>1304</v>
      </c>
      <c r="AG347" s="105">
        <v>45865</v>
      </c>
      <c r="BA347" t="s">
        <v>1305</v>
      </c>
      <c r="BC347">
        <v>5</v>
      </c>
      <c r="CG347" t="s">
        <v>393</v>
      </c>
    </row>
    <row r="348" spans="1:86" x14ac:dyDescent="0.25">
      <c r="A348" t="s">
        <v>1306</v>
      </c>
      <c r="B348">
        <v>3004</v>
      </c>
      <c r="C348" t="s">
        <v>106</v>
      </c>
      <c r="D348">
        <v>3</v>
      </c>
      <c r="E348" t="s">
        <v>393</v>
      </c>
      <c r="O348">
        <v>195</v>
      </c>
      <c r="V348">
        <v>1</v>
      </c>
      <c r="Z348" t="s">
        <v>1307</v>
      </c>
      <c r="AG348" s="105">
        <v>45865</v>
      </c>
      <c r="BA348" t="s">
        <v>1306</v>
      </c>
      <c r="BC348">
        <v>19</v>
      </c>
      <c r="BE348" t="s">
        <v>1306</v>
      </c>
      <c r="CG348" t="s">
        <v>393</v>
      </c>
    </row>
    <row r="349" spans="1:86" x14ac:dyDescent="0.25">
      <c r="A349" t="s">
        <v>1308</v>
      </c>
      <c r="B349">
        <v>3005</v>
      </c>
      <c r="C349" t="s">
        <v>106</v>
      </c>
      <c r="D349">
        <v>3</v>
      </c>
      <c r="E349" t="s">
        <v>393</v>
      </c>
      <c r="O349">
        <v>395</v>
      </c>
      <c r="V349">
        <v>1</v>
      </c>
      <c r="Z349" t="s">
        <v>1309</v>
      </c>
      <c r="AG349" s="105">
        <v>45865</v>
      </c>
      <c r="BA349" t="s">
        <v>1308</v>
      </c>
      <c r="BC349">
        <v>19</v>
      </c>
      <c r="BE349" t="s">
        <v>1308</v>
      </c>
      <c r="CG349" t="s">
        <v>393</v>
      </c>
    </row>
    <row r="350" spans="1:86" x14ac:dyDescent="0.25">
      <c r="A350" t="s">
        <v>1310</v>
      </c>
      <c r="B350">
        <v>3006</v>
      </c>
      <c r="C350" t="s">
        <v>56</v>
      </c>
      <c r="D350">
        <v>3</v>
      </c>
      <c r="E350" t="s">
        <v>393</v>
      </c>
      <c r="O350">
        <v>550</v>
      </c>
      <c r="V350">
        <v>1</v>
      </c>
      <c r="Z350" t="s">
        <v>1311</v>
      </c>
      <c r="AG350" s="105">
        <v>45865</v>
      </c>
      <c r="BA350" t="s">
        <v>1310</v>
      </c>
      <c r="BC350">
        <v>19</v>
      </c>
      <c r="BE350" t="s">
        <v>1310</v>
      </c>
      <c r="CG350" t="s">
        <v>393</v>
      </c>
    </row>
    <row r="351" spans="1:86" x14ac:dyDescent="0.25">
      <c r="A351" t="s">
        <v>1312</v>
      </c>
      <c r="B351">
        <v>3007</v>
      </c>
      <c r="C351" t="s">
        <v>109</v>
      </c>
      <c r="D351">
        <v>3</v>
      </c>
      <c r="E351" t="s">
        <v>393</v>
      </c>
      <c r="O351">
        <v>1</v>
      </c>
      <c r="V351">
        <v>1</v>
      </c>
      <c r="Z351" t="s">
        <v>1313</v>
      </c>
      <c r="AG351" s="105">
        <v>45865</v>
      </c>
      <c r="BA351" t="s">
        <v>1312</v>
      </c>
      <c r="BC351">
        <v>19</v>
      </c>
      <c r="BE351" t="s">
        <v>1312</v>
      </c>
      <c r="CG351" t="s">
        <v>393</v>
      </c>
    </row>
    <row r="352" spans="1:86" x14ac:dyDescent="0.25">
      <c r="A352" t="s">
        <v>1314</v>
      </c>
      <c r="B352">
        <v>3010</v>
      </c>
      <c r="C352" t="s">
        <v>109</v>
      </c>
      <c r="D352">
        <v>3</v>
      </c>
      <c r="E352" t="s">
        <v>393</v>
      </c>
      <c r="O352">
        <v>30</v>
      </c>
      <c r="V352">
        <v>1</v>
      </c>
      <c r="Z352" t="s">
        <v>1315</v>
      </c>
      <c r="AG352" s="105">
        <v>45865</v>
      </c>
      <c r="BA352" t="s">
        <v>1314</v>
      </c>
      <c r="BC352">
        <v>19</v>
      </c>
      <c r="BE352" t="s">
        <v>1314</v>
      </c>
      <c r="CG352" t="s">
        <v>393</v>
      </c>
    </row>
    <row r="353" spans="1:86" x14ac:dyDescent="0.25">
      <c r="A353" t="s">
        <v>1316</v>
      </c>
      <c r="B353">
        <v>3013</v>
      </c>
      <c r="C353" t="s">
        <v>50</v>
      </c>
      <c r="D353">
        <v>3</v>
      </c>
      <c r="E353" t="s">
        <v>393</v>
      </c>
      <c r="O353">
        <v>350</v>
      </c>
      <c r="V353">
        <v>1</v>
      </c>
      <c r="Z353" t="s">
        <v>1317</v>
      </c>
      <c r="AG353" s="105">
        <v>45865</v>
      </c>
      <c r="BA353" t="s">
        <v>1316</v>
      </c>
      <c r="BC353">
        <v>19</v>
      </c>
      <c r="BE353" t="s">
        <v>1316</v>
      </c>
      <c r="CG353" t="s">
        <v>393</v>
      </c>
    </row>
    <row r="354" spans="1:86" x14ac:dyDescent="0.25">
      <c r="A354" t="s">
        <v>1318</v>
      </c>
      <c r="B354">
        <v>3011</v>
      </c>
      <c r="C354" t="s">
        <v>109</v>
      </c>
      <c r="D354">
        <v>3</v>
      </c>
      <c r="E354" t="s">
        <v>393</v>
      </c>
      <c r="O354">
        <v>0</v>
      </c>
      <c r="V354">
        <v>1</v>
      </c>
      <c r="Z354" t="s">
        <v>1319</v>
      </c>
      <c r="AG354" s="105">
        <v>45865</v>
      </c>
      <c r="BA354" t="s">
        <v>1318</v>
      </c>
      <c r="BC354">
        <v>19</v>
      </c>
      <c r="BE354" t="s">
        <v>1318</v>
      </c>
      <c r="CG354" t="s">
        <v>393</v>
      </c>
    </row>
    <row r="355" spans="1:86" x14ac:dyDescent="0.25">
      <c r="A355" t="s">
        <v>1320</v>
      </c>
      <c r="B355">
        <v>3014</v>
      </c>
      <c r="C355" t="s">
        <v>109</v>
      </c>
      <c r="D355">
        <v>3</v>
      </c>
      <c r="E355" t="s">
        <v>393</v>
      </c>
      <c r="O355">
        <v>2750</v>
      </c>
      <c r="V355">
        <v>1</v>
      </c>
      <c r="Z355" t="s">
        <v>1321</v>
      </c>
      <c r="AG355" s="105">
        <v>45865</v>
      </c>
      <c r="BA355" t="s">
        <v>1320</v>
      </c>
      <c r="BC355">
        <v>19</v>
      </c>
      <c r="BE355" t="s">
        <v>1320</v>
      </c>
      <c r="CG355" t="s">
        <v>393</v>
      </c>
    </row>
    <row r="356" spans="1:86" x14ac:dyDescent="0.25">
      <c r="A356" t="s">
        <v>1322</v>
      </c>
      <c r="B356">
        <v>3012</v>
      </c>
      <c r="C356" t="s">
        <v>50</v>
      </c>
      <c r="D356">
        <v>3</v>
      </c>
      <c r="E356" t="s">
        <v>393</v>
      </c>
      <c r="O356">
        <v>4</v>
      </c>
      <c r="V356">
        <v>1</v>
      </c>
      <c r="Z356" t="s">
        <v>1323</v>
      </c>
      <c r="AG356" s="105">
        <v>45865</v>
      </c>
      <c r="BA356" t="s">
        <v>1322</v>
      </c>
      <c r="BC356">
        <v>19</v>
      </c>
      <c r="BE356" t="s">
        <v>1322</v>
      </c>
      <c r="CG356" t="s">
        <v>393</v>
      </c>
    </row>
    <row r="357" spans="1:86" x14ac:dyDescent="0.25">
      <c r="A357" t="s">
        <v>1324</v>
      </c>
      <c r="B357">
        <v>2986</v>
      </c>
      <c r="C357" t="s">
        <v>283</v>
      </c>
      <c r="D357">
        <v>3</v>
      </c>
      <c r="E357" t="s">
        <v>393</v>
      </c>
      <c r="O357">
        <v>640</v>
      </c>
      <c r="V357">
        <v>1</v>
      </c>
      <c r="Z357" t="s">
        <v>1325</v>
      </c>
      <c r="AG357" s="105">
        <v>45865</v>
      </c>
      <c r="BA357" t="s">
        <v>1324</v>
      </c>
      <c r="BC357">
        <v>19</v>
      </c>
      <c r="BE357" t="s">
        <v>1324</v>
      </c>
      <c r="CG357" t="s">
        <v>393</v>
      </c>
    </row>
    <row r="358" spans="1:86" x14ac:dyDescent="0.25">
      <c r="A358" t="s">
        <v>1326</v>
      </c>
      <c r="B358">
        <v>2987</v>
      </c>
      <c r="C358" t="s">
        <v>283</v>
      </c>
      <c r="D358">
        <v>3</v>
      </c>
      <c r="E358" t="s">
        <v>393</v>
      </c>
      <c r="O358">
        <v>450</v>
      </c>
      <c r="V358">
        <v>1</v>
      </c>
      <c r="Z358" t="s">
        <v>1327</v>
      </c>
      <c r="AG358" s="105">
        <v>45865</v>
      </c>
      <c r="BA358" t="s">
        <v>1326</v>
      </c>
      <c r="BC358">
        <v>19</v>
      </c>
      <c r="BE358" t="s">
        <v>1326</v>
      </c>
      <c r="CG358" t="s">
        <v>393</v>
      </c>
    </row>
    <row r="359" spans="1:86" x14ac:dyDescent="0.25">
      <c r="A359" t="s">
        <v>1328</v>
      </c>
      <c r="B359">
        <v>2988</v>
      </c>
      <c r="C359" t="s">
        <v>1139</v>
      </c>
      <c r="D359">
        <v>3</v>
      </c>
      <c r="E359" t="s">
        <v>393</v>
      </c>
      <c r="O359">
        <v>550</v>
      </c>
      <c r="V359">
        <v>1</v>
      </c>
      <c r="Z359" t="s">
        <v>1329</v>
      </c>
      <c r="AG359" s="105">
        <v>45865</v>
      </c>
      <c r="BA359" t="s">
        <v>1328</v>
      </c>
      <c r="BC359">
        <v>19</v>
      </c>
      <c r="BE359" t="s">
        <v>1328</v>
      </c>
      <c r="CG359" t="s">
        <v>393</v>
      </c>
    </row>
    <row r="360" spans="1:86" x14ac:dyDescent="0.25">
      <c r="A360" t="s">
        <v>1330</v>
      </c>
      <c r="B360">
        <v>2990</v>
      </c>
      <c r="C360" t="s">
        <v>45</v>
      </c>
      <c r="D360">
        <v>3</v>
      </c>
      <c r="E360" t="s">
        <v>393</v>
      </c>
      <c r="O360">
        <v>0</v>
      </c>
      <c r="V360">
        <v>1</v>
      </c>
      <c r="Z360" t="s">
        <v>1331</v>
      </c>
      <c r="AG360" s="105">
        <v>45865</v>
      </c>
      <c r="BA360" t="s">
        <v>1330</v>
      </c>
      <c r="BC360">
        <v>19</v>
      </c>
      <c r="BE360" t="s">
        <v>1330</v>
      </c>
      <c r="CG360" t="s">
        <v>393</v>
      </c>
    </row>
    <row r="361" spans="1:86" x14ac:dyDescent="0.25">
      <c r="A361" t="s">
        <v>1332</v>
      </c>
      <c r="B361">
        <v>2991</v>
      </c>
      <c r="C361" t="s">
        <v>45</v>
      </c>
      <c r="D361">
        <v>3</v>
      </c>
      <c r="E361" t="s">
        <v>393</v>
      </c>
      <c r="O361">
        <v>100</v>
      </c>
      <c r="V361">
        <v>1</v>
      </c>
      <c r="Z361" t="s">
        <v>1333</v>
      </c>
      <c r="AG361" s="105">
        <v>45865</v>
      </c>
      <c r="BA361" t="s">
        <v>1332</v>
      </c>
      <c r="BC361">
        <v>19</v>
      </c>
      <c r="BE361" t="s">
        <v>1332</v>
      </c>
      <c r="CG361" t="s">
        <v>393</v>
      </c>
    </row>
    <row r="362" spans="1:86" x14ac:dyDescent="0.25">
      <c r="A362" t="s">
        <v>1334</v>
      </c>
      <c r="B362">
        <v>2992</v>
      </c>
      <c r="C362" t="s">
        <v>106</v>
      </c>
      <c r="D362">
        <v>3</v>
      </c>
      <c r="E362" t="s">
        <v>393</v>
      </c>
      <c r="O362">
        <v>4840</v>
      </c>
      <c r="V362">
        <v>1</v>
      </c>
      <c r="Z362" t="s">
        <v>1335</v>
      </c>
      <c r="AG362" s="105">
        <v>45865</v>
      </c>
      <c r="BA362" t="s">
        <v>1334</v>
      </c>
      <c r="BC362">
        <v>19</v>
      </c>
      <c r="BE362" t="s">
        <v>1334</v>
      </c>
      <c r="CG362" t="s">
        <v>393</v>
      </c>
    </row>
    <row r="363" spans="1:86" x14ac:dyDescent="0.25">
      <c r="A363" t="s">
        <v>1336</v>
      </c>
      <c r="B363">
        <v>2995</v>
      </c>
      <c r="C363" t="s">
        <v>45</v>
      </c>
      <c r="D363">
        <v>3</v>
      </c>
      <c r="E363" t="s">
        <v>393</v>
      </c>
      <c r="O363">
        <v>40</v>
      </c>
      <c r="V363">
        <v>1</v>
      </c>
      <c r="Z363" t="s">
        <v>1337</v>
      </c>
      <c r="AG363" s="105">
        <v>45865</v>
      </c>
      <c r="BA363" t="s">
        <v>1336</v>
      </c>
      <c r="BC363">
        <v>19</v>
      </c>
      <c r="BE363" t="s">
        <v>1336</v>
      </c>
      <c r="CG363" t="s">
        <v>393</v>
      </c>
    </row>
    <row r="364" spans="1:86" x14ac:dyDescent="0.25">
      <c r="A364" t="s">
        <v>1338</v>
      </c>
      <c r="B364">
        <v>2997</v>
      </c>
      <c r="C364" t="s">
        <v>45</v>
      </c>
      <c r="D364">
        <v>3</v>
      </c>
      <c r="E364" t="s">
        <v>393</v>
      </c>
      <c r="O364">
        <v>0</v>
      </c>
      <c r="V364">
        <v>1</v>
      </c>
      <c r="Z364" t="s">
        <v>1339</v>
      </c>
      <c r="AG364" s="105">
        <v>45865</v>
      </c>
      <c r="BA364" t="s">
        <v>1338</v>
      </c>
      <c r="BC364">
        <v>19</v>
      </c>
      <c r="BE364" t="s">
        <v>1338</v>
      </c>
      <c r="CG364" t="s">
        <v>393</v>
      </c>
    </row>
    <row r="365" spans="1:86" x14ac:dyDescent="0.25">
      <c r="A365" t="s">
        <v>1340</v>
      </c>
      <c r="B365">
        <v>2998</v>
      </c>
      <c r="C365" t="s">
        <v>45</v>
      </c>
      <c r="D365">
        <v>3</v>
      </c>
      <c r="E365" t="s">
        <v>393</v>
      </c>
      <c r="O365">
        <v>630</v>
      </c>
      <c r="V365">
        <v>1</v>
      </c>
      <c r="Z365" t="s">
        <v>1341</v>
      </c>
      <c r="AG365" s="105">
        <v>45865</v>
      </c>
      <c r="BA365" t="s">
        <v>1340</v>
      </c>
      <c r="BC365">
        <v>19</v>
      </c>
      <c r="BE365" t="s">
        <v>1340</v>
      </c>
      <c r="CG365" t="s">
        <v>393</v>
      </c>
    </row>
    <row r="366" spans="1:86" x14ac:dyDescent="0.25">
      <c r="A366" t="s">
        <v>1342</v>
      </c>
      <c r="B366">
        <v>8659</v>
      </c>
      <c r="C366" t="s">
        <v>146</v>
      </c>
      <c r="D366">
        <v>1</v>
      </c>
      <c r="E366" t="s">
        <v>393</v>
      </c>
      <c r="J366">
        <v>111</v>
      </c>
      <c r="K366">
        <v>400</v>
      </c>
      <c r="O366">
        <v>30</v>
      </c>
      <c r="R366" t="s">
        <v>1343</v>
      </c>
      <c r="V366">
        <v>1</v>
      </c>
      <c r="W366">
        <v>4</v>
      </c>
      <c r="Y366">
        <v>37</v>
      </c>
      <c r="Z366" t="s">
        <v>1344</v>
      </c>
      <c r="AG366" s="105">
        <v>45865</v>
      </c>
      <c r="AJ366">
        <v>243</v>
      </c>
      <c r="AL366" s="105">
        <v>45961</v>
      </c>
      <c r="AU366" t="s">
        <v>405</v>
      </c>
      <c r="AZ366" s="105">
        <v>45938</v>
      </c>
      <c r="BA366" t="s">
        <v>1345</v>
      </c>
      <c r="BB366">
        <v>1</v>
      </c>
      <c r="BC366">
        <v>4</v>
      </c>
      <c r="BD366">
        <v>9</v>
      </c>
      <c r="BE366" t="s">
        <v>1346</v>
      </c>
      <c r="BG366">
        <v>30</v>
      </c>
      <c r="BK366">
        <v>0</v>
      </c>
      <c r="BL366" t="s">
        <v>1347</v>
      </c>
      <c r="BM366" t="s">
        <v>1347</v>
      </c>
      <c r="BN366">
        <v>0</v>
      </c>
      <c r="BO366" s="105">
        <v>45961</v>
      </c>
      <c r="BP366">
        <v>74</v>
      </c>
      <c r="BQ366">
        <v>511</v>
      </c>
      <c r="BR366">
        <v>30</v>
      </c>
      <c r="CB366">
        <v>675</v>
      </c>
      <c r="CC366">
        <v>1</v>
      </c>
      <c r="CD366" t="s">
        <v>1348</v>
      </c>
      <c r="CF366" s="106">
        <v>45952.665914351855</v>
      </c>
      <c r="CG366" t="s">
        <v>397</v>
      </c>
      <c r="CH366" t="s">
        <v>1349</v>
      </c>
    </row>
    <row r="367" spans="1:86" x14ac:dyDescent="0.25">
      <c r="A367" t="s">
        <v>1350</v>
      </c>
      <c r="B367">
        <v>9055</v>
      </c>
      <c r="C367" t="s">
        <v>45</v>
      </c>
      <c r="D367">
        <v>20</v>
      </c>
      <c r="E367" t="s">
        <v>393</v>
      </c>
      <c r="O367">
        <v>3.74</v>
      </c>
      <c r="V367">
        <v>1</v>
      </c>
      <c r="W367">
        <v>69</v>
      </c>
      <c r="Z367" t="s">
        <v>1351</v>
      </c>
      <c r="AG367" s="105">
        <v>45865</v>
      </c>
      <c r="BA367" t="s">
        <v>1352</v>
      </c>
      <c r="BC367">
        <v>5</v>
      </c>
      <c r="BL367" t="s">
        <v>1353</v>
      </c>
      <c r="BM367" t="s">
        <v>1353</v>
      </c>
      <c r="CG367" t="s">
        <v>393</v>
      </c>
    </row>
    <row r="368" spans="1:86" x14ac:dyDescent="0.25">
      <c r="A368" t="s">
        <v>1354</v>
      </c>
      <c r="B368">
        <v>9590</v>
      </c>
      <c r="C368" t="s">
        <v>146</v>
      </c>
      <c r="D368">
        <v>1</v>
      </c>
      <c r="E368" t="s">
        <v>397</v>
      </c>
      <c r="O368">
        <v>0</v>
      </c>
      <c r="V368">
        <v>1</v>
      </c>
      <c r="W368">
        <v>77</v>
      </c>
      <c r="Z368" t="s">
        <v>1355</v>
      </c>
      <c r="AG368" s="105">
        <v>45865</v>
      </c>
      <c r="BA368" t="s">
        <v>1356</v>
      </c>
      <c r="BB368">
        <v>1</v>
      </c>
      <c r="BC368">
        <v>4</v>
      </c>
      <c r="BE368" t="s">
        <v>1357</v>
      </c>
      <c r="BL368" t="s">
        <v>1072</v>
      </c>
      <c r="BM368" t="s">
        <v>1072</v>
      </c>
      <c r="CC368">
        <v>1</v>
      </c>
      <c r="CF368" s="106">
        <v>45940.636805555558</v>
      </c>
      <c r="CG368" t="s">
        <v>393</v>
      </c>
      <c r="CH368" t="s">
        <v>1358</v>
      </c>
    </row>
    <row r="369" spans="1:86" x14ac:dyDescent="0.25">
      <c r="A369" t="s">
        <v>1359</v>
      </c>
      <c r="B369">
        <v>8139</v>
      </c>
      <c r="C369" t="s">
        <v>846</v>
      </c>
      <c r="D369">
        <v>1</v>
      </c>
      <c r="E369" t="s">
        <v>393</v>
      </c>
      <c r="J369">
        <v>52500</v>
      </c>
      <c r="K369">
        <v>150000</v>
      </c>
      <c r="O369">
        <v>0.54</v>
      </c>
      <c r="R369" t="s">
        <v>1360</v>
      </c>
      <c r="V369">
        <v>1</v>
      </c>
      <c r="W369">
        <v>1</v>
      </c>
      <c r="X369" t="s">
        <v>1361</v>
      </c>
      <c r="Y369">
        <v>1.5</v>
      </c>
      <c r="Z369" t="s">
        <v>1362</v>
      </c>
      <c r="AG369" s="105">
        <v>45865</v>
      </c>
      <c r="AJ369">
        <v>0</v>
      </c>
      <c r="AL369" s="105">
        <v>46021</v>
      </c>
      <c r="AT369" t="s">
        <v>1363</v>
      </c>
      <c r="AU369" t="s">
        <v>1364</v>
      </c>
      <c r="AZ369" s="105">
        <v>45986</v>
      </c>
      <c r="BA369" t="s">
        <v>1365</v>
      </c>
      <c r="BB369">
        <v>1</v>
      </c>
      <c r="BC369">
        <v>4</v>
      </c>
      <c r="BD369">
        <v>10</v>
      </c>
      <c r="BE369" t="s">
        <v>1366</v>
      </c>
      <c r="BG369">
        <v>270</v>
      </c>
      <c r="BK369">
        <v>0</v>
      </c>
      <c r="BL369" t="s">
        <v>1367</v>
      </c>
      <c r="BM369" t="s">
        <v>1367</v>
      </c>
      <c r="BN369">
        <v>150000</v>
      </c>
      <c r="BO369" s="105">
        <v>45909</v>
      </c>
      <c r="BP369">
        <v>35000</v>
      </c>
      <c r="BQ369">
        <v>202500</v>
      </c>
      <c r="BR369">
        <v>0.54</v>
      </c>
      <c r="CB369">
        <v>1773</v>
      </c>
      <c r="CC369">
        <v>1</v>
      </c>
      <c r="CD369" t="s">
        <v>1368</v>
      </c>
      <c r="CF369" s="106">
        <v>45952.657500000001</v>
      </c>
      <c r="CG369" t="s">
        <v>397</v>
      </c>
      <c r="CH369" t="s">
        <v>1369</v>
      </c>
    </row>
    <row r="370" spans="1:86" x14ac:dyDescent="0.25">
      <c r="A370" t="s">
        <v>1370</v>
      </c>
      <c r="B370">
        <v>4158</v>
      </c>
      <c r="C370" t="s">
        <v>1039</v>
      </c>
      <c r="D370">
        <v>12</v>
      </c>
      <c r="E370" t="s">
        <v>393</v>
      </c>
      <c r="O370">
        <v>14</v>
      </c>
      <c r="V370">
        <v>1</v>
      </c>
      <c r="Z370" t="s">
        <v>1371</v>
      </c>
      <c r="AG370" s="105">
        <v>45865</v>
      </c>
      <c r="BA370" t="s">
        <v>1370</v>
      </c>
      <c r="BC370">
        <v>7</v>
      </c>
      <c r="BE370" t="s">
        <v>1370</v>
      </c>
      <c r="BL370" t="s">
        <v>1372</v>
      </c>
      <c r="BM370" t="s">
        <v>1372</v>
      </c>
      <c r="CG370" t="s">
        <v>393</v>
      </c>
    </row>
    <row r="371" spans="1:86" x14ac:dyDescent="0.25">
      <c r="A371" t="s">
        <v>1373</v>
      </c>
      <c r="B371">
        <v>3051</v>
      </c>
      <c r="C371" t="s">
        <v>1139</v>
      </c>
      <c r="D371">
        <v>3</v>
      </c>
      <c r="E371" t="s">
        <v>393</v>
      </c>
      <c r="O371">
        <v>490</v>
      </c>
      <c r="V371">
        <v>1</v>
      </c>
      <c r="Z371" t="s">
        <v>1374</v>
      </c>
      <c r="AG371" s="105">
        <v>45865</v>
      </c>
      <c r="BA371" t="s">
        <v>1373</v>
      </c>
      <c r="BC371">
        <v>19</v>
      </c>
      <c r="BE371" t="s">
        <v>1373</v>
      </c>
      <c r="CG371" t="s">
        <v>393</v>
      </c>
    </row>
    <row r="372" spans="1:86" x14ac:dyDescent="0.25">
      <c r="A372" t="s">
        <v>1375</v>
      </c>
      <c r="B372">
        <v>13146</v>
      </c>
      <c r="C372" t="s">
        <v>84</v>
      </c>
      <c r="D372">
        <v>18</v>
      </c>
      <c r="E372" t="s">
        <v>393</v>
      </c>
      <c r="O372">
        <v>0</v>
      </c>
      <c r="V372">
        <v>1</v>
      </c>
      <c r="W372">
        <v>80</v>
      </c>
      <c r="Z372" t="s">
        <v>1376</v>
      </c>
      <c r="AG372" s="105">
        <v>45859</v>
      </c>
      <c r="BA372" t="s">
        <v>1375</v>
      </c>
      <c r="BB372">
        <v>1</v>
      </c>
      <c r="BC372">
        <v>10</v>
      </c>
      <c r="BE372" t="s">
        <v>1375</v>
      </c>
      <c r="CF372" s="106">
        <v>45859.715798611112</v>
      </c>
      <c r="CG372" t="s">
        <v>393</v>
      </c>
    </row>
    <row r="373" spans="1:86" x14ac:dyDescent="0.25">
      <c r="A373" t="s">
        <v>1377</v>
      </c>
      <c r="B373">
        <v>3052</v>
      </c>
      <c r="C373" t="s">
        <v>1139</v>
      </c>
      <c r="D373">
        <v>3</v>
      </c>
      <c r="E373" t="s">
        <v>393</v>
      </c>
      <c r="O373">
        <v>680</v>
      </c>
      <c r="V373">
        <v>1</v>
      </c>
      <c r="Z373" t="s">
        <v>1378</v>
      </c>
      <c r="AG373" s="105">
        <v>45865</v>
      </c>
      <c r="BA373" t="s">
        <v>1377</v>
      </c>
      <c r="BC373">
        <v>19</v>
      </c>
      <c r="BE373" t="s">
        <v>1377</v>
      </c>
      <c r="CG373" t="s">
        <v>393</v>
      </c>
    </row>
    <row r="374" spans="1:86" x14ac:dyDescent="0.25">
      <c r="A374" t="s">
        <v>1379</v>
      </c>
      <c r="B374">
        <v>13147</v>
      </c>
      <c r="C374" t="s">
        <v>106</v>
      </c>
      <c r="D374">
        <v>18</v>
      </c>
      <c r="E374" t="s">
        <v>393</v>
      </c>
      <c r="O374">
        <v>0</v>
      </c>
      <c r="V374">
        <v>1</v>
      </c>
      <c r="W374">
        <v>79</v>
      </c>
      <c r="Z374" t="s">
        <v>1380</v>
      </c>
      <c r="AG374" s="105">
        <v>45859</v>
      </c>
      <c r="BA374" t="s">
        <v>1379</v>
      </c>
      <c r="BB374">
        <v>1</v>
      </c>
      <c r="BC374">
        <v>10</v>
      </c>
      <c r="BE374" t="s">
        <v>1379</v>
      </c>
      <c r="CF374" s="106">
        <v>45859.717349537037</v>
      </c>
      <c r="CG374" t="s">
        <v>393</v>
      </c>
    </row>
    <row r="375" spans="1:86" x14ac:dyDescent="0.25">
      <c r="A375" t="s">
        <v>1381</v>
      </c>
      <c r="B375">
        <v>3053</v>
      </c>
      <c r="C375" t="s">
        <v>1139</v>
      </c>
      <c r="D375">
        <v>3</v>
      </c>
      <c r="E375" t="s">
        <v>393</v>
      </c>
      <c r="O375">
        <v>380</v>
      </c>
      <c r="V375">
        <v>1</v>
      </c>
      <c r="Z375" t="s">
        <v>1382</v>
      </c>
      <c r="AG375" s="105">
        <v>45865</v>
      </c>
      <c r="BA375" t="s">
        <v>1381</v>
      </c>
      <c r="BC375">
        <v>19</v>
      </c>
      <c r="BE375" t="s">
        <v>1381</v>
      </c>
      <c r="CG375" t="s">
        <v>393</v>
      </c>
    </row>
    <row r="376" spans="1:86" x14ac:dyDescent="0.25">
      <c r="A376" t="s">
        <v>1383</v>
      </c>
      <c r="B376">
        <v>3055</v>
      </c>
      <c r="C376" t="s">
        <v>1139</v>
      </c>
      <c r="D376">
        <v>3</v>
      </c>
      <c r="E376" t="s">
        <v>393</v>
      </c>
      <c r="O376">
        <v>850</v>
      </c>
      <c r="V376">
        <v>1</v>
      </c>
      <c r="Z376" t="s">
        <v>1384</v>
      </c>
      <c r="AG376" s="105">
        <v>45865</v>
      </c>
      <c r="BA376" t="s">
        <v>1383</v>
      </c>
      <c r="BC376">
        <v>19</v>
      </c>
      <c r="BE376" t="s">
        <v>1383</v>
      </c>
      <c r="CG376" t="s">
        <v>393</v>
      </c>
    </row>
    <row r="377" spans="1:86" x14ac:dyDescent="0.25">
      <c r="A377" t="s">
        <v>1385</v>
      </c>
      <c r="B377">
        <v>3056</v>
      </c>
      <c r="C377" t="s">
        <v>1139</v>
      </c>
      <c r="D377">
        <v>3</v>
      </c>
      <c r="E377" t="s">
        <v>393</v>
      </c>
      <c r="O377">
        <v>230</v>
      </c>
      <c r="V377">
        <v>1</v>
      </c>
      <c r="Z377" t="s">
        <v>1386</v>
      </c>
      <c r="AG377" s="105">
        <v>45865</v>
      </c>
      <c r="BA377" t="s">
        <v>1385</v>
      </c>
      <c r="BC377">
        <v>19</v>
      </c>
      <c r="BE377" t="s">
        <v>1385</v>
      </c>
      <c r="CG377" t="s">
        <v>393</v>
      </c>
    </row>
    <row r="378" spans="1:86" x14ac:dyDescent="0.25">
      <c r="A378" t="s">
        <v>1387</v>
      </c>
      <c r="B378">
        <v>3057</v>
      </c>
      <c r="C378" t="s">
        <v>1139</v>
      </c>
      <c r="D378">
        <v>3</v>
      </c>
      <c r="E378" t="s">
        <v>393</v>
      </c>
      <c r="O378">
        <v>950</v>
      </c>
      <c r="V378">
        <v>1</v>
      </c>
      <c r="Z378" t="s">
        <v>1388</v>
      </c>
      <c r="AG378" s="105">
        <v>45865</v>
      </c>
      <c r="BA378" t="s">
        <v>1387</v>
      </c>
      <c r="BC378">
        <v>19</v>
      </c>
      <c r="BE378" t="s">
        <v>1387</v>
      </c>
      <c r="CG378" t="s">
        <v>393</v>
      </c>
    </row>
    <row r="379" spans="1:86" x14ac:dyDescent="0.25">
      <c r="A379" t="s">
        <v>1389</v>
      </c>
      <c r="B379">
        <v>3058</v>
      </c>
      <c r="C379" t="s">
        <v>1139</v>
      </c>
      <c r="D379">
        <v>3</v>
      </c>
      <c r="E379" t="s">
        <v>393</v>
      </c>
      <c r="O379">
        <v>1450</v>
      </c>
      <c r="V379">
        <v>1</v>
      </c>
      <c r="Z379" t="s">
        <v>1390</v>
      </c>
      <c r="AG379" s="105">
        <v>45865</v>
      </c>
      <c r="BA379" t="s">
        <v>1389</v>
      </c>
      <c r="BC379">
        <v>19</v>
      </c>
      <c r="BE379" t="s">
        <v>1389</v>
      </c>
      <c r="CG379" t="s">
        <v>393</v>
      </c>
    </row>
    <row r="380" spans="1:86" x14ac:dyDescent="0.25">
      <c r="A380" t="s">
        <v>1391</v>
      </c>
      <c r="B380">
        <v>2999</v>
      </c>
      <c r="C380" t="s">
        <v>109</v>
      </c>
      <c r="D380">
        <v>3</v>
      </c>
      <c r="E380" t="s">
        <v>393</v>
      </c>
      <c r="O380">
        <v>550</v>
      </c>
      <c r="V380">
        <v>1</v>
      </c>
      <c r="Z380" t="s">
        <v>1392</v>
      </c>
      <c r="AG380" s="105">
        <v>45865</v>
      </c>
      <c r="BA380" t="s">
        <v>1391</v>
      </c>
      <c r="BC380">
        <v>19</v>
      </c>
      <c r="BE380" t="s">
        <v>1391</v>
      </c>
      <c r="CG380" t="s">
        <v>393</v>
      </c>
    </row>
    <row r="381" spans="1:86" x14ac:dyDescent="0.25">
      <c r="A381" t="s">
        <v>1393</v>
      </c>
      <c r="B381">
        <v>3059</v>
      </c>
      <c r="C381" t="s">
        <v>1139</v>
      </c>
      <c r="D381">
        <v>3</v>
      </c>
      <c r="E381" t="s">
        <v>393</v>
      </c>
      <c r="O381">
        <v>395</v>
      </c>
      <c r="V381">
        <v>1</v>
      </c>
      <c r="Z381" t="s">
        <v>1394</v>
      </c>
      <c r="AG381" s="105">
        <v>45865</v>
      </c>
      <c r="BA381" t="s">
        <v>1393</v>
      </c>
      <c r="BC381">
        <v>19</v>
      </c>
      <c r="BE381" t="s">
        <v>1393</v>
      </c>
      <c r="CG381" t="s">
        <v>393</v>
      </c>
    </row>
    <row r="382" spans="1:86" x14ac:dyDescent="0.25">
      <c r="A382" t="s">
        <v>1395</v>
      </c>
      <c r="B382">
        <v>3060</v>
      </c>
      <c r="C382" t="s">
        <v>1139</v>
      </c>
      <c r="D382">
        <v>3</v>
      </c>
      <c r="E382" t="s">
        <v>393</v>
      </c>
      <c r="O382">
        <v>560</v>
      </c>
      <c r="V382">
        <v>1</v>
      </c>
      <c r="Z382" t="s">
        <v>1396</v>
      </c>
      <c r="AG382" s="105">
        <v>45865</v>
      </c>
      <c r="BA382" t="s">
        <v>1395</v>
      </c>
      <c r="BC382">
        <v>19</v>
      </c>
      <c r="BE382" t="s">
        <v>1395</v>
      </c>
      <c r="CG382" t="s">
        <v>393</v>
      </c>
    </row>
    <row r="383" spans="1:86" x14ac:dyDescent="0.25">
      <c r="A383" t="s">
        <v>1397</v>
      </c>
      <c r="B383">
        <v>3048</v>
      </c>
      <c r="C383" t="s">
        <v>1139</v>
      </c>
      <c r="D383">
        <v>3</v>
      </c>
      <c r="E383" t="s">
        <v>393</v>
      </c>
      <c r="O383">
        <v>200</v>
      </c>
      <c r="V383">
        <v>1</v>
      </c>
      <c r="Z383" t="s">
        <v>1398</v>
      </c>
      <c r="AG383" s="105">
        <v>45865</v>
      </c>
      <c r="BA383" t="s">
        <v>1397</v>
      </c>
      <c r="BC383">
        <v>19</v>
      </c>
      <c r="BE383" t="s">
        <v>1397</v>
      </c>
      <c r="CG383" t="s">
        <v>393</v>
      </c>
    </row>
    <row r="384" spans="1:86" x14ac:dyDescent="0.25">
      <c r="A384" t="s">
        <v>1399</v>
      </c>
      <c r="B384">
        <v>3049</v>
      </c>
      <c r="C384" t="s">
        <v>1400</v>
      </c>
      <c r="D384">
        <v>3</v>
      </c>
      <c r="E384" t="s">
        <v>393</v>
      </c>
      <c r="O384">
        <v>320</v>
      </c>
      <c r="V384">
        <v>1</v>
      </c>
      <c r="Z384" t="s">
        <v>1401</v>
      </c>
      <c r="AG384" s="105">
        <v>45865</v>
      </c>
      <c r="BA384" t="s">
        <v>1399</v>
      </c>
      <c r="BC384">
        <v>19</v>
      </c>
      <c r="BE384" t="s">
        <v>1399</v>
      </c>
      <c r="CG384" t="s">
        <v>393</v>
      </c>
    </row>
    <row r="385" spans="1:85" x14ac:dyDescent="0.25">
      <c r="A385" t="s">
        <v>1402</v>
      </c>
      <c r="B385">
        <v>3050</v>
      </c>
      <c r="C385" t="s">
        <v>1139</v>
      </c>
      <c r="D385">
        <v>3</v>
      </c>
      <c r="E385" t="s">
        <v>393</v>
      </c>
      <c r="O385">
        <v>410</v>
      </c>
      <c r="V385">
        <v>1</v>
      </c>
      <c r="Z385" t="s">
        <v>1403</v>
      </c>
      <c r="AG385" s="105">
        <v>45865</v>
      </c>
      <c r="BA385" t="s">
        <v>1402</v>
      </c>
      <c r="BC385">
        <v>19</v>
      </c>
      <c r="BE385" t="s">
        <v>1402</v>
      </c>
      <c r="CG385" t="s">
        <v>393</v>
      </c>
    </row>
    <row r="386" spans="1:85" x14ac:dyDescent="0.25">
      <c r="A386" t="s">
        <v>1404</v>
      </c>
      <c r="B386">
        <v>3061</v>
      </c>
      <c r="C386" t="s">
        <v>1139</v>
      </c>
      <c r="D386">
        <v>3</v>
      </c>
      <c r="E386" t="s">
        <v>393</v>
      </c>
      <c r="O386">
        <v>210</v>
      </c>
      <c r="V386">
        <v>1</v>
      </c>
      <c r="Z386" t="s">
        <v>1405</v>
      </c>
      <c r="AG386" s="105">
        <v>45865</v>
      </c>
      <c r="BA386" t="s">
        <v>1404</v>
      </c>
      <c r="BC386">
        <v>19</v>
      </c>
      <c r="BE386" t="s">
        <v>1404</v>
      </c>
      <c r="CG386" t="s">
        <v>393</v>
      </c>
    </row>
    <row r="387" spans="1:85" x14ac:dyDescent="0.25">
      <c r="A387" t="s">
        <v>1406</v>
      </c>
      <c r="B387">
        <v>3076</v>
      </c>
      <c r="C387" t="s">
        <v>283</v>
      </c>
      <c r="D387">
        <v>3</v>
      </c>
      <c r="E387" t="s">
        <v>393</v>
      </c>
      <c r="O387">
        <v>360</v>
      </c>
      <c r="V387">
        <v>1</v>
      </c>
      <c r="Z387" t="s">
        <v>1407</v>
      </c>
      <c r="AG387" s="105">
        <v>45865</v>
      </c>
      <c r="BA387" t="s">
        <v>1406</v>
      </c>
      <c r="BC387">
        <v>19</v>
      </c>
      <c r="BE387" t="s">
        <v>1406</v>
      </c>
      <c r="CG387" t="s">
        <v>393</v>
      </c>
    </row>
    <row r="388" spans="1:85" x14ac:dyDescent="0.25">
      <c r="A388" t="s">
        <v>1408</v>
      </c>
      <c r="B388">
        <v>3077</v>
      </c>
      <c r="C388" t="s">
        <v>283</v>
      </c>
      <c r="D388">
        <v>3</v>
      </c>
      <c r="E388" t="s">
        <v>393</v>
      </c>
      <c r="O388">
        <v>340</v>
      </c>
      <c r="V388">
        <v>1</v>
      </c>
      <c r="Z388" t="s">
        <v>1409</v>
      </c>
      <c r="AG388" s="105">
        <v>45865</v>
      </c>
      <c r="BA388" t="s">
        <v>1408</v>
      </c>
      <c r="BC388">
        <v>19</v>
      </c>
      <c r="BE388" t="s">
        <v>1408</v>
      </c>
      <c r="CG388" t="s">
        <v>393</v>
      </c>
    </row>
    <row r="389" spans="1:85" x14ac:dyDescent="0.25">
      <c r="A389" t="s">
        <v>1410</v>
      </c>
      <c r="B389">
        <v>3078</v>
      </c>
      <c r="C389" t="s">
        <v>1139</v>
      </c>
      <c r="D389">
        <v>3</v>
      </c>
      <c r="E389" t="s">
        <v>393</v>
      </c>
      <c r="O389">
        <v>150</v>
      </c>
      <c r="V389">
        <v>1</v>
      </c>
      <c r="Z389" t="s">
        <v>1411</v>
      </c>
      <c r="AG389" s="105">
        <v>45865</v>
      </c>
      <c r="BA389" t="s">
        <v>1410</v>
      </c>
      <c r="BC389">
        <v>19</v>
      </c>
      <c r="BE389" t="s">
        <v>1410</v>
      </c>
      <c r="CG389" t="s">
        <v>393</v>
      </c>
    </row>
    <row r="390" spans="1:85" x14ac:dyDescent="0.25">
      <c r="A390" t="s">
        <v>1412</v>
      </c>
      <c r="B390">
        <v>3079</v>
      </c>
      <c r="C390" t="s">
        <v>1139</v>
      </c>
      <c r="D390">
        <v>3</v>
      </c>
      <c r="E390" t="s">
        <v>393</v>
      </c>
      <c r="O390">
        <v>0</v>
      </c>
      <c r="V390">
        <v>1</v>
      </c>
      <c r="Z390" t="s">
        <v>1413</v>
      </c>
      <c r="AG390" s="105">
        <v>45865</v>
      </c>
      <c r="BA390" t="s">
        <v>1412</v>
      </c>
      <c r="BC390">
        <v>19</v>
      </c>
      <c r="BE390" t="s">
        <v>1412</v>
      </c>
      <c r="CG390" t="s">
        <v>393</v>
      </c>
    </row>
    <row r="391" spans="1:85" x14ac:dyDescent="0.25">
      <c r="A391" t="s">
        <v>1414</v>
      </c>
      <c r="B391">
        <v>3080</v>
      </c>
      <c r="C391" t="s">
        <v>1139</v>
      </c>
      <c r="D391">
        <v>3</v>
      </c>
      <c r="E391" t="s">
        <v>393</v>
      </c>
      <c r="O391">
        <v>560</v>
      </c>
      <c r="V391">
        <v>1</v>
      </c>
      <c r="Z391" t="s">
        <v>1415</v>
      </c>
      <c r="AG391" s="105">
        <v>45865</v>
      </c>
      <c r="BA391" t="s">
        <v>1414</v>
      </c>
      <c r="BC391">
        <v>19</v>
      </c>
      <c r="BE391" t="s">
        <v>1414</v>
      </c>
      <c r="CG391" t="s">
        <v>393</v>
      </c>
    </row>
    <row r="392" spans="1:85" x14ac:dyDescent="0.25">
      <c r="A392" t="s">
        <v>1416</v>
      </c>
      <c r="B392">
        <v>14047</v>
      </c>
      <c r="C392" t="s">
        <v>45</v>
      </c>
      <c r="D392">
        <v>8</v>
      </c>
      <c r="E392" t="s">
        <v>393</v>
      </c>
      <c r="AG392" s="105">
        <v>45957</v>
      </c>
      <c r="BA392" t="s">
        <v>1416</v>
      </c>
      <c r="BB392">
        <v>1</v>
      </c>
      <c r="BC392">
        <v>41</v>
      </c>
      <c r="BE392" t="s">
        <v>1416</v>
      </c>
      <c r="CF392" s="106">
        <v>45957.572534722218</v>
      </c>
      <c r="CG392" t="s">
        <v>393</v>
      </c>
    </row>
    <row r="393" spans="1:85" x14ac:dyDescent="0.25">
      <c r="A393" t="s">
        <v>1417</v>
      </c>
      <c r="B393">
        <v>3081</v>
      </c>
      <c r="C393" t="s">
        <v>1139</v>
      </c>
      <c r="D393">
        <v>3</v>
      </c>
      <c r="E393" t="s">
        <v>393</v>
      </c>
      <c r="O393">
        <v>390</v>
      </c>
      <c r="V393">
        <v>1</v>
      </c>
      <c r="Z393" t="s">
        <v>1418</v>
      </c>
      <c r="AG393" s="105">
        <v>45865</v>
      </c>
      <c r="BA393" t="s">
        <v>1417</v>
      </c>
      <c r="BC393">
        <v>19</v>
      </c>
      <c r="BE393" t="s">
        <v>1417</v>
      </c>
      <c r="CG393" t="s">
        <v>393</v>
      </c>
    </row>
    <row r="394" spans="1:85" x14ac:dyDescent="0.25">
      <c r="A394" t="s">
        <v>1419</v>
      </c>
      <c r="B394">
        <v>13176</v>
      </c>
      <c r="C394" t="s">
        <v>258</v>
      </c>
      <c r="D394">
        <v>11</v>
      </c>
      <c r="E394" t="s">
        <v>393</v>
      </c>
      <c r="O394">
        <v>0</v>
      </c>
      <c r="V394">
        <v>1</v>
      </c>
      <c r="Z394" t="s">
        <v>1420</v>
      </c>
      <c r="AG394" s="105">
        <v>45864</v>
      </c>
      <c r="AJ394">
        <v>776</v>
      </c>
      <c r="BA394" t="s">
        <v>1419</v>
      </c>
      <c r="BB394">
        <v>1</v>
      </c>
      <c r="BC394">
        <v>12</v>
      </c>
      <c r="BE394" t="s">
        <v>1419</v>
      </c>
      <c r="BK394">
        <v>0</v>
      </c>
      <c r="BN394">
        <v>0</v>
      </c>
      <c r="CD394" t="s">
        <v>1421</v>
      </c>
      <c r="CF394" s="106">
        <v>45864.568032407398</v>
      </c>
      <c r="CG394" t="s">
        <v>393</v>
      </c>
    </row>
    <row r="395" spans="1:85" x14ac:dyDescent="0.25">
      <c r="A395" t="s">
        <v>1422</v>
      </c>
      <c r="B395">
        <v>3082</v>
      </c>
      <c r="C395" t="s">
        <v>1139</v>
      </c>
      <c r="D395">
        <v>3</v>
      </c>
      <c r="E395" t="s">
        <v>393</v>
      </c>
      <c r="O395">
        <v>170</v>
      </c>
      <c r="V395">
        <v>1</v>
      </c>
      <c r="Z395" t="s">
        <v>1423</v>
      </c>
      <c r="AG395" s="105">
        <v>45865</v>
      </c>
      <c r="BA395" t="s">
        <v>1422</v>
      </c>
      <c r="BC395">
        <v>19</v>
      </c>
      <c r="BE395" t="s">
        <v>1422</v>
      </c>
      <c r="CG395" t="s">
        <v>393</v>
      </c>
    </row>
    <row r="396" spans="1:85" x14ac:dyDescent="0.25">
      <c r="A396" t="s">
        <v>1424</v>
      </c>
      <c r="B396">
        <v>3096</v>
      </c>
      <c r="C396" t="s">
        <v>220</v>
      </c>
      <c r="D396">
        <v>3</v>
      </c>
      <c r="E396" t="s">
        <v>393</v>
      </c>
      <c r="O396">
        <v>3400</v>
      </c>
      <c r="V396">
        <v>1</v>
      </c>
      <c r="Z396" t="s">
        <v>1425</v>
      </c>
      <c r="AG396" s="105">
        <v>45865</v>
      </c>
      <c r="BA396" t="s">
        <v>1424</v>
      </c>
      <c r="BC396">
        <v>19</v>
      </c>
      <c r="BE396" t="s">
        <v>1424</v>
      </c>
      <c r="CG396" t="s">
        <v>393</v>
      </c>
    </row>
    <row r="397" spans="1:85" x14ac:dyDescent="0.25">
      <c r="A397" t="s">
        <v>1426</v>
      </c>
      <c r="B397">
        <v>3097</v>
      </c>
      <c r="C397" t="s">
        <v>220</v>
      </c>
      <c r="D397">
        <v>3</v>
      </c>
      <c r="E397" t="s">
        <v>393</v>
      </c>
      <c r="O397">
        <v>3450</v>
      </c>
      <c r="V397">
        <v>1</v>
      </c>
      <c r="Z397" t="s">
        <v>1427</v>
      </c>
      <c r="AG397" s="105">
        <v>45865</v>
      </c>
      <c r="BA397" t="s">
        <v>1426</v>
      </c>
      <c r="BC397">
        <v>19</v>
      </c>
      <c r="BE397" t="s">
        <v>1426</v>
      </c>
      <c r="CG397" t="s">
        <v>393</v>
      </c>
    </row>
    <row r="398" spans="1:85" x14ac:dyDescent="0.25">
      <c r="A398" t="s">
        <v>1428</v>
      </c>
      <c r="B398">
        <v>3083</v>
      </c>
      <c r="C398" t="s">
        <v>1139</v>
      </c>
      <c r="D398">
        <v>3</v>
      </c>
      <c r="E398" t="s">
        <v>393</v>
      </c>
      <c r="O398">
        <v>0</v>
      </c>
      <c r="V398">
        <v>1</v>
      </c>
      <c r="Z398" t="s">
        <v>1429</v>
      </c>
      <c r="AG398" s="105">
        <v>45865</v>
      </c>
      <c r="BA398" t="s">
        <v>1428</v>
      </c>
      <c r="BC398">
        <v>19</v>
      </c>
      <c r="BE398" t="s">
        <v>1428</v>
      </c>
      <c r="CG398" t="s">
        <v>393</v>
      </c>
    </row>
    <row r="399" spans="1:85" x14ac:dyDescent="0.25">
      <c r="A399" t="s">
        <v>1430</v>
      </c>
      <c r="B399">
        <v>3085</v>
      </c>
      <c r="C399" t="s">
        <v>1139</v>
      </c>
      <c r="D399">
        <v>3</v>
      </c>
      <c r="E399" t="s">
        <v>393</v>
      </c>
      <c r="O399">
        <v>135</v>
      </c>
      <c r="V399">
        <v>1</v>
      </c>
      <c r="Z399" t="s">
        <v>1431</v>
      </c>
      <c r="AG399" s="105">
        <v>45865</v>
      </c>
      <c r="BA399" t="s">
        <v>1430</v>
      </c>
      <c r="BC399">
        <v>19</v>
      </c>
      <c r="BE399" t="s">
        <v>1430</v>
      </c>
      <c r="CG399" t="s">
        <v>393</v>
      </c>
    </row>
    <row r="400" spans="1:85" x14ac:dyDescent="0.25">
      <c r="A400" t="s">
        <v>1432</v>
      </c>
      <c r="B400">
        <v>3087</v>
      </c>
      <c r="C400" t="s">
        <v>1139</v>
      </c>
      <c r="D400">
        <v>3</v>
      </c>
      <c r="E400" t="s">
        <v>393</v>
      </c>
      <c r="O400">
        <v>0</v>
      </c>
      <c r="V400">
        <v>1</v>
      </c>
      <c r="Z400" t="s">
        <v>1433</v>
      </c>
      <c r="AG400" s="105">
        <v>45865</v>
      </c>
      <c r="BA400" t="s">
        <v>1432</v>
      </c>
      <c r="BC400">
        <v>19</v>
      </c>
      <c r="BE400" t="s">
        <v>1432</v>
      </c>
      <c r="CG400" t="s">
        <v>393</v>
      </c>
    </row>
    <row r="401" spans="1:85" x14ac:dyDescent="0.25">
      <c r="A401" t="s">
        <v>1434</v>
      </c>
      <c r="B401">
        <v>3088</v>
      </c>
      <c r="C401" t="s">
        <v>1139</v>
      </c>
      <c r="D401">
        <v>3</v>
      </c>
      <c r="E401" t="s">
        <v>393</v>
      </c>
      <c r="O401">
        <v>0</v>
      </c>
      <c r="V401">
        <v>1</v>
      </c>
      <c r="Z401" t="s">
        <v>1435</v>
      </c>
      <c r="AG401" s="105">
        <v>45865</v>
      </c>
      <c r="BA401" t="s">
        <v>1434</v>
      </c>
      <c r="BC401">
        <v>19</v>
      </c>
      <c r="BE401" t="s">
        <v>1434</v>
      </c>
      <c r="CG401" t="s">
        <v>393</v>
      </c>
    </row>
    <row r="402" spans="1:85" x14ac:dyDescent="0.25">
      <c r="A402" t="s">
        <v>1436</v>
      </c>
      <c r="B402">
        <v>3090</v>
      </c>
      <c r="C402" t="s">
        <v>1400</v>
      </c>
      <c r="D402">
        <v>3</v>
      </c>
      <c r="E402" t="s">
        <v>393</v>
      </c>
      <c r="O402">
        <v>340</v>
      </c>
      <c r="V402">
        <v>1</v>
      </c>
      <c r="Z402" t="s">
        <v>1437</v>
      </c>
      <c r="AG402" s="105">
        <v>45865</v>
      </c>
      <c r="BA402" t="s">
        <v>1436</v>
      </c>
      <c r="BC402">
        <v>19</v>
      </c>
      <c r="BE402" t="s">
        <v>1436</v>
      </c>
      <c r="CG402" t="s">
        <v>393</v>
      </c>
    </row>
    <row r="403" spans="1:85" x14ac:dyDescent="0.25">
      <c r="A403" t="s">
        <v>1438</v>
      </c>
      <c r="B403">
        <v>3093</v>
      </c>
      <c r="C403" t="s">
        <v>220</v>
      </c>
      <c r="D403">
        <v>3</v>
      </c>
      <c r="E403" t="s">
        <v>393</v>
      </c>
      <c r="O403">
        <v>7950</v>
      </c>
      <c r="V403">
        <v>1</v>
      </c>
      <c r="Z403" t="s">
        <v>1439</v>
      </c>
      <c r="AG403" s="105">
        <v>45865</v>
      </c>
      <c r="BA403" t="s">
        <v>1438</v>
      </c>
      <c r="BC403">
        <v>19</v>
      </c>
      <c r="BE403" t="s">
        <v>1438</v>
      </c>
      <c r="CG403" t="s">
        <v>393</v>
      </c>
    </row>
    <row r="404" spans="1:85" x14ac:dyDescent="0.25">
      <c r="A404" t="s">
        <v>1440</v>
      </c>
      <c r="B404">
        <v>3094</v>
      </c>
      <c r="C404" t="s">
        <v>220</v>
      </c>
      <c r="D404">
        <v>3</v>
      </c>
      <c r="E404" t="s">
        <v>393</v>
      </c>
      <c r="O404">
        <v>11980</v>
      </c>
      <c r="V404">
        <v>1</v>
      </c>
      <c r="Z404" t="s">
        <v>1441</v>
      </c>
      <c r="AG404" s="105">
        <v>45865</v>
      </c>
      <c r="BA404" t="s">
        <v>1440</v>
      </c>
      <c r="BC404">
        <v>19</v>
      </c>
      <c r="BE404" t="s">
        <v>1440</v>
      </c>
      <c r="CG404" t="s">
        <v>393</v>
      </c>
    </row>
    <row r="405" spans="1:85" x14ac:dyDescent="0.25">
      <c r="A405" t="s">
        <v>1442</v>
      </c>
      <c r="B405">
        <v>3095</v>
      </c>
      <c r="C405" t="s">
        <v>1139</v>
      </c>
      <c r="D405">
        <v>3</v>
      </c>
      <c r="E405" t="s">
        <v>393</v>
      </c>
      <c r="O405">
        <v>3400</v>
      </c>
      <c r="V405">
        <v>1</v>
      </c>
      <c r="Z405" t="s">
        <v>1443</v>
      </c>
      <c r="AG405" s="105">
        <v>45865</v>
      </c>
      <c r="BA405" t="s">
        <v>1442</v>
      </c>
      <c r="BC405">
        <v>19</v>
      </c>
      <c r="BE405" t="s">
        <v>1442</v>
      </c>
      <c r="CG405" t="s">
        <v>393</v>
      </c>
    </row>
    <row r="406" spans="1:85" x14ac:dyDescent="0.25">
      <c r="A406" t="s">
        <v>1444</v>
      </c>
      <c r="B406">
        <v>3099</v>
      </c>
      <c r="C406" t="s">
        <v>1139</v>
      </c>
      <c r="D406">
        <v>3</v>
      </c>
      <c r="E406" t="s">
        <v>393</v>
      </c>
      <c r="O406">
        <v>280</v>
      </c>
      <c r="V406">
        <v>1</v>
      </c>
      <c r="Z406" t="s">
        <v>1445</v>
      </c>
      <c r="AG406" s="105">
        <v>45865</v>
      </c>
      <c r="BA406" t="s">
        <v>1444</v>
      </c>
      <c r="BC406">
        <v>19</v>
      </c>
      <c r="BE406" t="s">
        <v>1444</v>
      </c>
      <c r="CG406" t="s">
        <v>393</v>
      </c>
    </row>
    <row r="407" spans="1:85" x14ac:dyDescent="0.25">
      <c r="A407" t="s">
        <v>1446</v>
      </c>
      <c r="B407">
        <v>3101</v>
      </c>
      <c r="C407" t="s">
        <v>283</v>
      </c>
      <c r="D407">
        <v>3</v>
      </c>
      <c r="E407" t="s">
        <v>393</v>
      </c>
      <c r="O407">
        <v>62</v>
      </c>
      <c r="V407">
        <v>1</v>
      </c>
      <c r="Z407" t="s">
        <v>1447</v>
      </c>
      <c r="AG407" s="105">
        <v>45865</v>
      </c>
      <c r="BA407" t="s">
        <v>1446</v>
      </c>
      <c r="BC407">
        <v>19</v>
      </c>
      <c r="BE407" t="s">
        <v>1446</v>
      </c>
      <c r="CG407" t="s">
        <v>393</v>
      </c>
    </row>
    <row r="408" spans="1:85" x14ac:dyDescent="0.25">
      <c r="A408" t="s">
        <v>1448</v>
      </c>
      <c r="B408">
        <v>3102</v>
      </c>
      <c r="C408" t="s">
        <v>1139</v>
      </c>
      <c r="D408">
        <v>3</v>
      </c>
      <c r="E408" t="s">
        <v>393</v>
      </c>
      <c r="O408">
        <v>80</v>
      </c>
      <c r="V408">
        <v>1</v>
      </c>
      <c r="Z408" t="s">
        <v>1449</v>
      </c>
      <c r="AG408" s="105">
        <v>45865</v>
      </c>
      <c r="BA408" t="s">
        <v>1448</v>
      </c>
      <c r="BC408">
        <v>19</v>
      </c>
      <c r="BE408" t="s">
        <v>1448</v>
      </c>
      <c r="CG408" t="s">
        <v>393</v>
      </c>
    </row>
    <row r="409" spans="1:85" x14ac:dyDescent="0.25">
      <c r="A409" t="s">
        <v>1450</v>
      </c>
      <c r="B409">
        <v>3103</v>
      </c>
      <c r="C409" t="s">
        <v>1139</v>
      </c>
      <c r="D409">
        <v>3</v>
      </c>
      <c r="E409" t="s">
        <v>393</v>
      </c>
      <c r="O409">
        <v>135</v>
      </c>
      <c r="V409">
        <v>1</v>
      </c>
      <c r="Z409" t="s">
        <v>1451</v>
      </c>
      <c r="AG409" s="105">
        <v>45865</v>
      </c>
      <c r="BA409" t="s">
        <v>1450</v>
      </c>
      <c r="BC409">
        <v>19</v>
      </c>
      <c r="BE409" t="s">
        <v>1450</v>
      </c>
      <c r="CG409" t="s">
        <v>393</v>
      </c>
    </row>
    <row r="410" spans="1:85" x14ac:dyDescent="0.25">
      <c r="A410" t="s">
        <v>1452</v>
      </c>
      <c r="B410">
        <v>3104</v>
      </c>
      <c r="C410" t="s">
        <v>84</v>
      </c>
      <c r="D410">
        <v>3</v>
      </c>
      <c r="E410" t="s">
        <v>393</v>
      </c>
      <c r="O410">
        <v>460</v>
      </c>
      <c r="V410">
        <v>1</v>
      </c>
      <c r="Z410" t="s">
        <v>1453</v>
      </c>
      <c r="AG410" s="105">
        <v>45865</v>
      </c>
      <c r="BA410" t="s">
        <v>1452</v>
      </c>
      <c r="BC410">
        <v>19</v>
      </c>
      <c r="BE410" t="s">
        <v>1452</v>
      </c>
      <c r="CG410" t="s">
        <v>393</v>
      </c>
    </row>
    <row r="411" spans="1:85" x14ac:dyDescent="0.25">
      <c r="A411" t="s">
        <v>1454</v>
      </c>
      <c r="B411">
        <v>3105</v>
      </c>
      <c r="C411" t="s">
        <v>84</v>
      </c>
      <c r="D411">
        <v>3</v>
      </c>
      <c r="E411" t="s">
        <v>393</v>
      </c>
      <c r="O411">
        <v>50</v>
      </c>
      <c r="V411">
        <v>1</v>
      </c>
      <c r="Z411" t="s">
        <v>1455</v>
      </c>
      <c r="AG411" s="105">
        <v>45865</v>
      </c>
      <c r="BA411" t="s">
        <v>1454</v>
      </c>
      <c r="BC411">
        <v>19</v>
      </c>
      <c r="BE411" t="s">
        <v>1454</v>
      </c>
      <c r="CG411" t="s">
        <v>393</v>
      </c>
    </row>
    <row r="412" spans="1:85" x14ac:dyDescent="0.25">
      <c r="A412" t="s">
        <v>1456</v>
      </c>
      <c r="B412">
        <v>3106</v>
      </c>
      <c r="C412" t="s">
        <v>84</v>
      </c>
      <c r="D412">
        <v>3</v>
      </c>
      <c r="E412" t="s">
        <v>393</v>
      </c>
      <c r="O412">
        <v>50</v>
      </c>
      <c r="V412">
        <v>1</v>
      </c>
      <c r="Z412" t="s">
        <v>1457</v>
      </c>
      <c r="AG412" s="105">
        <v>45865</v>
      </c>
      <c r="BA412" t="s">
        <v>1456</v>
      </c>
      <c r="BC412">
        <v>19</v>
      </c>
      <c r="BE412" t="s">
        <v>1456</v>
      </c>
      <c r="CG412" t="s">
        <v>393</v>
      </c>
    </row>
    <row r="413" spans="1:85" x14ac:dyDescent="0.25">
      <c r="A413" t="s">
        <v>1458</v>
      </c>
      <c r="B413">
        <v>13031</v>
      </c>
      <c r="C413" t="s">
        <v>231</v>
      </c>
      <c r="D413">
        <v>4</v>
      </c>
      <c r="E413" t="s">
        <v>393</v>
      </c>
      <c r="O413">
        <v>0</v>
      </c>
      <c r="V413">
        <v>1</v>
      </c>
      <c r="W413">
        <v>21</v>
      </c>
      <c r="Z413" t="s">
        <v>1459</v>
      </c>
      <c r="AG413" s="105">
        <v>45865</v>
      </c>
      <c r="BA413" t="s">
        <v>1458</v>
      </c>
      <c r="BC413">
        <v>6</v>
      </c>
      <c r="BE413" t="s">
        <v>1458</v>
      </c>
      <c r="CG413" t="s">
        <v>393</v>
      </c>
    </row>
    <row r="414" spans="1:85" x14ac:dyDescent="0.25">
      <c r="A414" t="s">
        <v>1460</v>
      </c>
      <c r="B414">
        <v>4443</v>
      </c>
      <c r="C414" t="s">
        <v>50</v>
      </c>
      <c r="D414">
        <v>18</v>
      </c>
      <c r="E414" t="s">
        <v>393</v>
      </c>
      <c r="O414">
        <v>7.5</v>
      </c>
      <c r="V414">
        <v>1</v>
      </c>
      <c r="W414">
        <v>80</v>
      </c>
      <c r="Z414" t="s">
        <v>1461</v>
      </c>
      <c r="AG414" s="105">
        <v>45865</v>
      </c>
      <c r="BA414" t="s">
        <v>1460</v>
      </c>
      <c r="BC414">
        <v>10</v>
      </c>
      <c r="BE414" t="s">
        <v>1460</v>
      </c>
      <c r="BL414" t="s">
        <v>974</v>
      </c>
      <c r="BM414" t="s">
        <v>974</v>
      </c>
      <c r="CG414" t="s">
        <v>393</v>
      </c>
    </row>
    <row r="415" spans="1:85" x14ac:dyDescent="0.25">
      <c r="A415" t="s">
        <v>1462</v>
      </c>
      <c r="B415">
        <v>13013</v>
      </c>
      <c r="C415" t="s">
        <v>1139</v>
      </c>
      <c r="D415">
        <v>4</v>
      </c>
      <c r="E415" t="s">
        <v>393</v>
      </c>
      <c r="O415">
        <v>0</v>
      </c>
      <c r="V415">
        <v>1</v>
      </c>
      <c r="W415">
        <v>21</v>
      </c>
      <c r="Z415" t="s">
        <v>1463</v>
      </c>
      <c r="AG415" s="105">
        <v>45865</v>
      </c>
      <c r="BA415" t="s">
        <v>1462</v>
      </c>
      <c r="BC415">
        <v>6</v>
      </c>
      <c r="BE415" t="s">
        <v>1462</v>
      </c>
      <c r="CG415" t="s">
        <v>397</v>
      </c>
    </row>
    <row r="416" spans="1:85" x14ac:dyDescent="0.25">
      <c r="A416" t="s">
        <v>1464</v>
      </c>
      <c r="B416">
        <v>13021</v>
      </c>
      <c r="C416" t="s">
        <v>1139</v>
      </c>
      <c r="D416">
        <v>4</v>
      </c>
      <c r="E416" t="s">
        <v>393</v>
      </c>
      <c r="O416">
        <v>0</v>
      </c>
      <c r="V416">
        <v>1</v>
      </c>
      <c r="W416">
        <v>21</v>
      </c>
      <c r="Z416" t="s">
        <v>1465</v>
      </c>
      <c r="AG416" s="105">
        <v>45865</v>
      </c>
      <c r="BA416" t="s">
        <v>1464</v>
      </c>
      <c r="BC416">
        <v>6</v>
      </c>
      <c r="BE416" t="s">
        <v>1464</v>
      </c>
      <c r="CG416" t="s">
        <v>397</v>
      </c>
    </row>
    <row r="417" spans="1:85" x14ac:dyDescent="0.25">
      <c r="A417" t="s">
        <v>1466</v>
      </c>
      <c r="B417">
        <v>13024</v>
      </c>
      <c r="C417" t="s">
        <v>1139</v>
      </c>
      <c r="D417">
        <v>4</v>
      </c>
      <c r="E417" t="s">
        <v>393</v>
      </c>
      <c r="O417">
        <v>0</v>
      </c>
      <c r="V417">
        <v>1</v>
      </c>
      <c r="W417">
        <v>21</v>
      </c>
      <c r="Z417" t="s">
        <v>1467</v>
      </c>
      <c r="AG417" s="105">
        <v>45865</v>
      </c>
      <c r="BA417" t="s">
        <v>1466</v>
      </c>
      <c r="BC417">
        <v>6</v>
      </c>
      <c r="BE417" t="s">
        <v>1466</v>
      </c>
      <c r="CG417" t="s">
        <v>393</v>
      </c>
    </row>
    <row r="418" spans="1:85" x14ac:dyDescent="0.25">
      <c r="A418" t="s">
        <v>1468</v>
      </c>
      <c r="B418">
        <v>13044</v>
      </c>
      <c r="C418" t="s">
        <v>1139</v>
      </c>
      <c r="D418">
        <v>4</v>
      </c>
      <c r="E418" t="s">
        <v>393</v>
      </c>
      <c r="O418">
        <v>0</v>
      </c>
      <c r="V418">
        <v>1</v>
      </c>
      <c r="W418">
        <v>21</v>
      </c>
      <c r="Z418" t="s">
        <v>1469</v>
      </c>
      <c r="AG418" s="105">
        <v>45865</v>
      </c>
      <c r="BA418" t="s">
        <v>1468</v>
      </c>
      <c r="BC418">
        <v>6</v>
      </c>
      <c r="BE418" t="s">
        <v>1468</v>
      </c>
      <c r="CG418" t="s">
        <v>393</v>
      </c>
    </row>
    <row r="419" spans="1:85" x14ac:dyDescent="0.25">
      <c r="A419" t="s">
        <v>1470</v>
      </c>
      <c r="B419">
        <v>13039</v>
      </c>
      <c r="C419" t="s">
        <v>1139</v>
      </c>
      <c r="D419">
        <v>4</v>
      </c>
      <c r="E419" t="s">
        <v>393</v>
      </c>
      <c r="O419">
        <v>18800</v>
      </c>
      <c r="V419">
        <v>1</v>
      </c>
      <c r="W419">
        <v>21</v>
      </c>
      <c r="Z419" t="s">
        <v>1471</v>
      </c>
      <c r="AG419" s="105">
        <v>45865</v>
      </c>
      <c r="BA419" t="s">
        <v>1470</v>
      </c>
      <c r="BC419">
        <v>6</v>
      </c>
      <c r="BE419" t="s">
        <v>1470</v>
      </c>
      <c r="CG419" t="s">
        <v>397</v>
      </c>
    </row>
    <row r="420" spans="1:85" x14ac:dyDescent="0.25">
      <c r="A420" t="s">
        <v>1472</v>
      </c>
      <c r="B420">
        <v>13045</v>
      </c>
      <c r="C420" t="s">
        <v>1139</v>
      </c>
      <c r="D420">
        <v>4</v>
      </c>
      <c r="E420" t="s">
        <v>393</v>
      </c>
      <c r="O420">
        <v>0</v>
      </c>
      <c r="V420">
        <v>1</v>
      </c>
      <c r="W420">
        <v>21</v>
      </c>
      <c r="Z420" t="s">
        <v>1473</v>
      </c>
      <c r="AG420" s="105">
        <v>45865</v>
      </c>
      <c r="BA420" t="s">
        <v>1472</v>
      </c>
      <c r="BC420">
        <v>6</v>
      </c>
      <c r="BE420" t="s">
        <v>1472</v>
      </c>
      <c r="CG420" t="s">
        <v>393</v>
      </c>
    </row>
    <row r="421" spans="1:85" x14ac:dyDescent="0.25">
      <c r="A421" t="s">
        <v>1474</v>
      </c>
      <c r="B421">
        <v>4442</v>
      </c>
      <c r="C421" t="s">
        <v>95</v>
      </c>
      <c r="D421">
        <v>18</v>
      </c>
      <c r="E421" t="s">
        <v>393</v>
      </c>
      <c r="O421">
        <v>0</v>
      </c>
      <c r="V421">
        <v>1</v>
      </c>
      <c r="Z421" t="s">
        <v>1475</v>
      </c>
      <c r="AG421" s="105">
        <v>45865</v>
      </c>
      <c r="BA421" t="s">
        <v>1474</v>
      </c>
      <c r="BC421">
        <v>10</v>
      </c>
      <c r="BE421" t="s">
        <v>1474</v>
      </c>
      <c r="CG421" t="s">
        <v>393</v>
      </c>
    </row>
    <row r="422" spans="1:85" x14ac:dyDescent="0.25">
      <c r="A422" t="s">
        <v>1476</v>
      </c>
      <c r="B422">
        <v>13046</v>
      </c>
      <c r="C422" t="s">
        <v>1139</v>
      </c>
      <c r="D422">
        <v>4</v>
      </c>
      <c r="E422" t="s">
        <v>393</v>
      </c>
      <c r="O422">
        <v>0</v>
      </c>
      <c r="V422">
        <v>1</v>
      </c>
      <c r="W422">
        <v>21</v>
      </c>
      <c r="Z422" t="s">
        <v>1477</v>
      </c>
      <c r="AG422" s="105">
        <v>45865</v>
      </c>
      <c r="BA422" t="s">
        <v>1476</v>
      </c>
      <c r="BC422">
        <v>6</v>
      </c>
      <c r="BE422" t="s">
        <v>1476</v>
      </c>
      <c r="CG422" t="s">
        <v>393</v>
      </c>
    </row>
    <row r="423" spans="1:85" x14ac:dyDescent="0.25">
      <c r="A423" t="s">
        <v>1478</v>
      </c>
      <c r="B423">
        <v>13032</v>
      </c>
      <c r="C423" t="s">
        <v>231</v>
      </c>
      <c r="D423">
        <v>4</v>
      </c>
      <c r="E423" t="s">
        <v>393</v>
      </c>
      <c r="O423">
        <v>0</v>
      </c>
      <c r="V423">
        <v>1</v>
      </c>
      <c r="W423">
        <v>21</v>
      </c>
      <c r="Z423" t="s">
        <v>1479</v>
      </c>
      <c r="AG423" s="105">
        <v>45865</v>
      </c>
      <c r="BA423" t="s">
        <v>1478</v>
      </c>
      <c r="BC423">
        <v>6</v>
      </c>
      <c r="BE423" t="s">
        <v>1478</v>
      </c>
      <c r="CG423" t="s">
        <v>393</v>
      </c>
    </row>
    <row r="424" spans="1:85" x14ac:dyDescent="0.25">
      <c r="A424" t="s">
        <v>1480</v>
      </c>
      <c r="B424">
        <v>13048</v>
      </c>
      <c r="C424" t="s">
        <v>1139</v>
      </c>
      <c r="D424">
        <v>4</v>
      </c>
      <c r="E424" t="s">
        <v>393</v>
      </c>
      <c r="O424">
        <v>0</v>
      </c>
      <c r="V424">
        <v>1</v>
      </c>
      <c r="W424">
        <v>21</v>
      </c>
      <c r="Z424" t="s">
        <v>1481</v>
      </c>
      <c r="AG424" s="105">
        <v>45865</v>
      </c>
      <c r="BA424" t="s">
        <v>1480</v>
      </c>
      <c r="BC424">
        <v>6</v>
      </c>
      <c r="BE424" t="s">
        <v>1480</v>
      </c>
      <c r="CG424" t="s">
        <v>393</v>
      </c>
    </row>
    <row r="425" spans="1:85" x14ac:dyDescent="0.25">
      <c r="A425" t="s">
        <v>1482</v>
      </c>
      <c r="B425">
        <v>13036</v>
      </c>
      <c r="C425" t="s">
        <v>1139</v>
      </c>
      <c r="D425">
        <v>4</v>
      </c>
      <c r="E425" t="s">
        <v>393</v>
      </c>
      <c r="O425">
        <v>0</v>
      </c>
      <c r="V425">
        <v>1</v>
      </c>
      <c r="W425">
        <v>21</v>
      </c>
      <c r="Z425" t="s">
        <v>1483</v>
      </c>
      <c r="AG425" s="105">
        <v>45865</v>
      </c>
      <c r="BA425" t="s">
        <v>1482</v>
      </c>
      <c r="BC425">
        <v>6</v>
      </c>
      <c r="BE425" t="s">
        <v>1482</v>
      </c>
      <c r="CG425" t="s">
        <v>393</v>
      </c>
    </row>
    <row r="426" spans="1:85" x14ac:dyDescent="0.25">
      <c r="A426" t="s">
        <v>1484</v>
      </c>
      <c r="B426">
        <v>3107</v>
      </c>
      <c r="C426" t="s">
        <v>283</v>
      </c>
      <c r="D426">
        <v>3</v>
      </c>
      <c r="E426" t="s">
        <v>393</v>
      </c>
      <c r="O426">
        <v>140</v>
      </c>
      <c r="V426">
        <v>1</v>
      </c>
      <c r="Z426" t="s">
        <v>1485</v>
      </c>
      <c r="AG426" s="105">
        <v>45865</v>
      </c>
      <c r="BA426" t="s">
        <v>1484</v>
      </c>
      <c r="BC426">
        <v>19</v>
      </c>
      <c r="BE426" t="s">
        <v>1484</v>
      </c>
      <c r="CG426" t="s">
        <v>393</v>
      </c>
    </row>
    <row r="427" spans="1:85" x14ac:dyDescent="0.25">
      <c r="A427" t="s">
        <v>1486</v>
      </c>
      <c r="B427">
        <v>3109</v>
      </c>
      <c r="C427" t="s">
        <v>1139</v>
      </c>
      <c r="D427">
        <v>3</v>
      </c>
      <c r="E427" t="s">
        <v>393</v>
      </c>
      <c r="O427">
        <v>1080</v>
      </c>
      <c r="V427">
        <v>1</v>
      </c>
      <c r="Z427" t="s">
        <v>1487</v>
      </c>
      <c r="AG427" s="105">
        <v>45865</v>
      </c>
      <c r="BA427" t="s">
        <v>1486</v>
      </c>
      <c r="BC427">
        <v>19</v>
      </c>
      <c r="BE427" t="s">
        <v>1486</v>
      </c>
      <c r="CG427" t="s">
        <v>393</v>
      </c>
    </row>
    <row r="428" spans="1:85" x14ac:dyDescent="0.25">
      <c r="A428" t="s">
        <v>1488</v>
      </c>
      <c r="B428">
        <v>3108</v>
      </c>
      <c r="C428" t="s">
        <v>1139</v>
      </c>
      <c r="D428">
        <v>3</v>
      </c>
      <c r="E428" t="s">
        <v>393</v>
      </c>
      <c r="O428">
        <v>450</v>
      </c>
      <c r="V428">
        <v>1</v>
      </c>
      <c r="Z428" t="s">
        <v>1489</v>
      </c>
      <c r="AG428" s="105">
        <v>45865</v>
      </c>
      <c r="BA428" t="s">
        <v>1488</v>
      </c>
      <c r="BC428">
        <v>19</v>
      </c>
      <c r="BE428" t="s">
        <v>1488</v>
      </c>
      <c r="CG428" t="s">
        <v>393</v>
      </c>
    </row>
    <row r="429" spans="1:85" x14ac:dyDescent="0.25">
      <c r="A429" t="s">
        <v>1490</v>
      </c>
      <c r="B429">
        <v>3861</v>
      </c>
      <c r="C429" t="s">
        <v>146</v>
      </c>
      <c r="D429">
        <v>12</v>
      </c>
      <c r="E429" t="s">
        <v>393</v>
      </c>
      <c r="O429">
        <v>1391</v>
      </c>
      <c r="V429">
        <v>1</v>
      </c>
      <c r="Y429">
        <v>1591</v>
      </c>
      <c r="Z429" t="s">
        <v>1491</v>
      </c>
      <c r="AG429" s="105">
        <v>45865</v>
      </c>
      <c r="AJ429">
        <v>0</v>
      </c>
      <c r="BA429" t="s">
        <v>1490</v>
      </c>
      <c r="BC429">
        <v>7</v>
      </c>
      <c r="BE429" t="s">
        <v>1490</v>
      </c>
      <c r="BK429">
        <v>0</v>
      </c>
      <c r="BN429">
        <v>0</v>
      </c>
      <c r="CD429" t="s">
        <v>1492</v>
      </c>
      <c r="CG429" t="s">
        <v>393</v>
      </c>
    </row>
    <row r="430" spans="1:85" x14ac:dyDescent="0.25">
      <c r="A430" t="s">
        <v>1493</v>
      </c>
      <c r="B430">
        <v>3115</v>
      </c>
      <c r="C430" t="s">
        <v>106</v>
      </c>
      <c r="D430">
        <v>3</v>
      </c>
      <c r="E430" t="s">
        <v>393</v>
      </c>
      <c r="O430">
        <v>600</v>
      </c>
      <c r="V430">
        <v>1</v>
      </c>
      <c r="Z430" t="s">
        <v>1494</v>
      </c>
      <c r="AG430" s="105">
        <v>45865</v>
      </c>
      <c r="BA430" t="s">
        <v>1493</v>
      </c>
      <c r="BC430">
        <v>19</v>
      </c>
      <c r="BE430" t="s">
        <v>1493</v>
      </c>
      <c r="CG430" t="s">
        <v>393</v>
      </c>
    </row>
    <row r="431" spans="1:85" x14ac:dyDescent="0.25">
      <c r="A431" t="s">
        <v>1495</v>
      </c>
      <c r="B431">
        <v>3116</v>
      </c>
      <c r="C431" t="s">
        <v>45</v>
      </c>
      <c r="D431">
        <v>3</v>
      </c>
      <c r="E431" t="s">
        <v>393</v>
      </c>
      <c r="O431">
        <v>18</v>
      </c>
      <c r="V431">
        <v>1</v>
      </c>
      <c r="Z431" t="s">
        <v>1496</v>
      </c>
      <c r="AG431" s="105">
        <v>45865</v>
      </c>
      <c r="BA431" t="s">
        <v>1495</v>
      </c>
      <c r="BC431">
        <v>19</v>
      </c>
      <c r="BE431" t="s">
        <v>1495</v>
      </c>
      <c r="CG431" t="s">
        <v>393</v>
      </c>
    </row>
    <row r="432" spans="1:85" x14ac:dyDescent="0.25">
      <c r="A432" t="s">
        <v>1497</v>
      </c>
      <c r="B432">
        <v>3117</v>
      </c>
      <c r="C432" t="s">
        <v>56</v>
      </c>
      <c r="D432">
        <v>3</v>
      </c>
      <c r="E432" t="s">
        <v>393</v>
      </c>
      <c r="O432">
        <v>650</v>
      </c>
      <c r="V432">
        <v>1</v>
      </c>
      <c r="Z432" t="s">
        <v>1498</v>
      </c>
      <c r="AG432" s="105">
        <v>45865</v>
      </c>
      <c r="BA432" t="s">
        <v>1497</v>
      </c>
      <c r="BC432">
        <v>19</v>
      </c>
      <c r="BE432" t="s">
        <v>1497</v>
      </c>
      <c r="CG432" t="s">
        <v>393</v>
      </c>
    </row>
    <row r="433" spans="1:85" x14ac:dyDescent="0.25">
      <c r="A433" t="s">
        <v>1499</v>
      </c>
      <c r="B433">
        <v>3118</v>
      </c>
      <c r="C433" t="s">
        <v>106</v>
      </c>
      <c r="D433">
        <v>3</v>
      </c>
      <c r="E433" t="s">
        <v>393</v>
      </c>
      <c r="O433">
        <v>2450</v>
      </c>
      <c r="V433">
        <v>1</v>
      </c>
      <c r="Z433" t="s">
        <v>1500</v>
      </c>
      <c r="AG433" s="105">
        <v>45865</v>
      </c>
      <c r="BA433" t="s">
        <v>1499</v>
      </c>
      <c r="BC433">
        <v>19</v>
      </c>
      <c r="BE433" t="s">
        <v>1499</v>
      </c>
      <c r="CG433" t="s">
        <v>393</v>
      </c>
    </row>
    <row r="434" spans="1:85" x14ac:dyDescent="0.25">
      <c r="A434" t="s">
        <v>1501</v>
      </c>
      <c r="B434">
        <v>3119</v>
      </c>
      <c r="C434" t="s">
        <v>106</v>
      </c>
      <c r="D434">
        <v>3</v>
      </c>
      <c r="E434" t="s">
        <v>393</v>
      </c>
      <c r="O434">
        <v>5000</v>
      </c>
      <c r="V434">
        <v>1</v>
      </c>
      <c r="Z434" t="s">
        <v>1502</v>
      </c>
      <c r="AG434" s="105">
        <v>45865</v>
      </c>
      <c r="BA434" t="s">
        <v>1501</v>
      </c>
      <c r="BC434">
        <v>19</v>
      </c>
      <c r="BE434" t="s">
        <v>1501</v>
      </c>
      <c r="CG434" t="s">
        <v>393</v>
      </c>
    </row>
    <row r="435" spans="1:85" x14ac:dyDescent="0.25">
      <c r="A435" t="s">
        <v>1503</v>
      </c>
      <c r="B435">
        <v>3120</v>
      </c>
      <c r="C435" t="s">
        <v>106</v>
      </c>
      <c r="D435">
        <v>3</v>
      </c>
      <c r="E435" t="s">
        <v>393</v>
      </c>
      <c r="O435">
        <v>825</v>
      </c>
      <c r="V435">
        <v>1</v>
      </c>
      <c r="Z435" t="s">
        <v>1504</v>
      </c>
      <c r="AG435" s="105">
        <v>45865</v>
      </c>
      <c r="BA435" t="s">
        <v>1503</v>
      </c>
      <c r="BC435">
        <v>19</v>
      </c>
      <c r="BE435" t="s">
        <v>1503</v>
      </c>
      <c r="CG435" t="s">
        <v>393</v>
      </c>
    </row>
    <row r="436" spans="1:85" x14ac:dyDescent="0.25">
      <c r="A436" t="s">
        <v>1505</v>
      </c>
      <c r="B436">
        <v>3125</v>
      </c>
      <c r="C436" t="s">
        <v>981</v>
      </c>
      <c r="D436">
        <v>3</v>
      </c>
      <c r="E436" t="s">
        <v>393</v>
      </c>
      <c r="O436">
        <v>2.8</v>
      </c>
      <c r="V436">
        <v>1</v>
      </c>
      <c r="Z436" t="s">
        <v>1506</v>
      </c>
      <c r="AG436" s="105">
        <v>45865</v>
      </c>
      <c r="BA436" t="s">
        <v>1505</v>
      </c>
      <c r="BC436">
        <v>19</v>
      </c>
      <c r="BE436" t="s">
        <v>1505</v>
      </c>
      <c r="CG436" t="s">
        <v>393</v>
      </c>
    </row>
    <row r="437" spans="1:85" x14ac:dyDescent="0.25">
      <c r="A437" t="s">
        <v>1507</v>
      </c>
      <c r="B437">
        <v>3128</v>
      </c>
      <c r="C437" t="s">
        <v>106</v>
      </c>
      <c r="D437">
        <v>3</v>
      </c>
      <c r="E437" t="s">
        <v>393</v>
      </c>
      <c r="O437">
        <v>1450</v>
      </c>
      <c r="V437">
        <v>1</v>
      </c>
      <c r="Z437" t="s">
        <v>1508</v>
      </c>
      <c r="AG437" s="105">
        <v>45865</v>
      </c>
      <c r="BA437" t="s">
        <v>1507</v>
      </c>
      <c r="BC437">
        <v>19</v>
      </c>
      <c r="BE437" t="s">
        <v>1507</v>
      </c>
      <c r="CG437" t="s">
        <v>393</v>
      </c>
    </row>
    <row r="438" spans="1:85" x14ac:dyDescent="0.25">
      <c r="A438" t="s">
        <v>1509</v>
      </c>
      <c r="B438">
        <v>3130</v>
      </c>
      <c r="C438" t="s">
        <v>106</v>
      </c>
      <c r="D438">
        <v>3</v>
      </c>
      <c r="E438" t="s">
        <v>393</v>
      </c>
      <c r="O438">
        <v>0</v>
      </c>
      <c r="V438">
        <v>1</v>
      </c>
      <c r="Z438" t="s">
        <v>1510</v>
      </c>
      <c r="AG438" s="105">
        <v>45865</v>
      </c>
      <c r="BA438" t="s">
        <v>1509</v>
      </c>
      <c r="BC438">
        <v>19</v>
      </c>
      <c r="BE438" t="s">
        <v>1509</v>
      </c>
      <c r="CG438" t="s">
        <v>393</v>
      </c>
    </row>
    <row r="439" spans="1:85" x14ac:dyDescent="0.25">
      <c r="A439" t="s">
        <v>1511</v>
      </c>
      <c r="B439">
        <v>3131</v>
      </c>
      <c r="C439" t="s">
        <v>106</v>
      </c>
      <c r="D439">
        <v>3</v>
      </c>
      <c r="E439" t="s">
        <v>393</v>
      </c>
      <c r="O439">
        <v>2000</v>
      </c>
      <c r="V439">
        <v>1</v>
      </c>
      <c r="Z439" t="s">
        <v>1512</v>
      </c>
      <c r="AG439" s="105">
        <v>45865</v>
      </c>
      <c r="BA439" t="s">
        <v>1511</v>
      </c>
      <c r="BC439">
        <v>19</v>
      </c>
      <c r="BE439" t="s">
        <v>1511</v>
      </c>
      <c r="CG439" t="s">
        <v>393</v>
      </c>
    </row>
    <row r="440" spans="1:85" x14ac:dyDescent="0.25">
      <c r="A440" t="s">
        <v>1513</v>
      </c>
      <c r="B440">
        <v>14203</v>
      </c>
      <c r="C440" t="s">
        <v>231</v>
      </c>
      <c r="D440">
        <v>26</v>
      </c>
      <c r="E440" t="s">
        <v>393</v>
      </c>
      <c r="O440">
        <v>11600</v>
      </c>
      <c r="V440">
        <v>1</v>
      </c>
      <c r="W440">
        <v>17</v>
      </c>
      <c r="Y440">
        <v>12821</v>
      </c>
      <c r="Z440" t="s">
        <v>1514</v>
      </c>
      <c r="AG440" s="105">
        <v>45999</v>
      </c>
      <c r="BA440" t="s">
        <v>1513</v>
      </c>
      <c r="BB440">
        <v>1</v>
      </c>
      <c r="BC440">
        <v>6</v>
      </c>
      <c r="BE440" t="s">
        <v>1513</v>
      </c>
      <c r="BF440" t="s">
        <v>1515</v>
      </c>
      <c r="BR440">
        <v>0</v>
      </c>
      <c r="CF440" s="106">
        <v>45999.663900462969</v>
      </c>
      <c r="CG440" t="s">
        <v>393</v>
      </c>
    </row>
    <row r="441" spans="1:85" x14ac:dyDescent="0.25">
      <c r="A441" t="s">
        <v>1516</v>
      </c>
      <c r="B441">
        <v>13003</v>
      </c>
      <c r="C441" t="s">
        <v>1139</v>
      </c>
      <c r="D441">
        <v>4</v>
      </c>
      <c r="E441" t="s">
        <v>393</v>
      </c>
      <c r="O441">
        <v>0</v>
      </c>
      <c r="V441">
        <v>1</v>
      </c>
      <c r="W441">
        <v>21</v>
      </c>
      <c r="Z441" t="s">
        <v>1517</v>
      </c>
      <c r="AG441" s="105">
        <v>45865</v>
      </c>
      <c r="BA441" t="s">
        <v>1516</v>
      </c>
      <c r="BC441">
        <v>6</v>
      </c>
      <c r="BE441" t="s">
        <v>1516</v>
      </c>
      <c r="CG441" t="s">
        <v>397</v>
      </c>
    </row>
    <row r="442" spans="1:85" x14ac:dyDescent="0.25">
      <c r="A442" t="s">
        <v>1518</v>
      </c>
      <c r="B442">
        <v>13047</v>
      </c>
      <c r="C442" t="s">
        <v>1139</v>
      </c>
      <c r="D442">
        <v>4</v>
      </c>
      <c r="E442" t="s">
        <v>393</v>
      </c>
      <c r="O442">
        <v>590</v>
      </c>
      <c r="V442">
        <v>1</v>
      </c>
      <c r="W442">
        <v>21</v>
      </c>
      <c r="Z442" t="s">
        <v>1519</v>
      </c>
      <c r="AG442" s="105">
        <v>45865</v>
      </c>
      <c r="BA442" t="s">
        <v>1518</v>
      </c>
      <c r="BC442">
        <v>6</v>
      </c>
      <c r="BE442" t="s">
        <v>1518</v>
      </c>
      <c r="CG442" t="s">
        <v>397</v>
      </c>
    </row>
    <row r="443" spans="1:85" x14ac:dyDescent="0.25">
      <c r="A443" t="s">
        <v>1520</v>
      </c>
      <c r="B443">
        <v>7127</v>
      </c>
      <c r="C443" t="s">
        <v>106</v>
      </c>
      <c r="D443">
        <v>29</v>
      </c>
      <c r="E443" t="s">
        <v>393</v>
      </c>
      <c r="O443">
        <v>65000</v>
      </c>
      <c r="V443">
        <v>1</v>
      </c>
      <c r="Y443">
        <v>71561</v>
      </c>
      <c r="Z443" t="s">
        <v>1521</v>
      </c>
      <c r="AG443" s="105">
        <v>45865</v>
      </c>
      <c r="AJ443">
        <v>0</v>
      </c>
      <c r="AL443" s="105">
        <v>45887</v>
      </c>
      <c r="AZ443" s="105">
        <v>45868</v>
      </c>
      <c r="BA443" t="s">
        <v>1520</v>
      </c>
      <c r="BC443">
        <v>38</v>
      </c>
      <c r="BE443" t="s">
        <v>1520</v>
      </c>
      <c r="BG443">
        <v>65000</v>
      </c>
      <c r="BK443">
        <v>0</v>
      </c>
      <c r="BN443">
        <v>0</v>
      </c>
      <c r="BO443" s="105">
        <v>45887</v>
      </c>
      <c r="BR443">
        <v>65000</v>
      </c>
      <c r="CB443">
        <v>881</v>
      </c>
      <c r="CD443" t="s">
        <v>1522</v>
      </c>
      <c r="CG443" t="s">
        <v>393</v>
      </c>
    </row>
    <row r="444" spans="1:85" x14ac:dyDescent="0.25">
      <c r="A444" t="s">
        <v>1523</v>
      </c>
      <c r="B444">
        <v>3134</v>
      </c>
      <c r="C444" t="s">
        <v>45</v>
      </c>
      <c r="D444">
        <v>3</v>
      </c>
      <c r="E444" t="s">
        <v>393</v>
      </c>
      <c r="O444">
        <v>350</v>
      </c>
      <c r="V444">
        <v>1</v>
      </c>
      <c r="Z444" t="s">
        <v>1524</v>
      </c>
      <c r="AG444" s="105">
        <v>45865</v>
      </c>
      <c r="BA444" t="s">
        <v>1523</v>
      </c>
      <c r="BC444">
        <v>19</v>
      </c>
      <c r="BE444" t="s">
        <v>1523</v>
      </c>
      <c r="CG444" t="s">
        <v>393</v>
      </c>
    </row>
    <row r="445" spans="1:85" x14ac:dyDescent="0.25">
      <c r="A445" t="s">
        <v>1525</v>
      </c>
      <c r="B445">
        <v>3138</v>
      </c>
      <c r="C445" t="s">
        <v>117</v>
      </c>
      <c r="D445">
        <v>11</v>
      </c>
      <c r="E445" t="s">
        <v>393</v>
      </c>
      <c r="O445">
        <v>1900</v>
      </c>
      <c r="V445">
        <v>1</v>
      </c>
      <c r="Z445" t="s">
        <v>1526</v>
      </c>
      <c r="AG445" s="105">
        <v>45865</v>
      </c>
      <c r="BA445" t="s">
        <v>1525</v>
      </c>
      <c r="BC445">
        <v>12</v>
      </c>
      <c r="BE445" t="s">
        <v>1525</v>
      </c>
      <c r="CG445" t="s">
        <v>393</v>
      </c>
    </row>
    <row r="446" spans="1:85" x14ac:dyDescent="0.25">
      <c r="A446" t="s">
        <v>1527</v>
      </c>
      <c r="B446">
        <v>3139</v>
      </c>
      <c r="C446" t="s">
        <v>117</v>
      </c>
      <c r="D446">
        <v>11</v>
      </c>
      <c r="E446" t="s">
        <v>393</v>
      </c>
      <c r="O446">
        <v>6000</v>
      </c>
      <c r="V446">
        <v>1</v>
      </c>
      <c r="Z446" t="s">
        <v>1528</v>
      </c>
      <c r="AG446" s="105">
        <v>45865</v>
      </c>
      <c r="BA446" t="s">
        <v>1527</v>
      </c>
      <c r="BC446">
        <v>12</v>
      </c>
      <c r="BE446" t="s">
        <v>1527</v>
      </c>
      <c r="CG446" t="s">
        <v>393</v>
      </c>
    </row>
    <row r="447" spans="1:85" x14ac:dyDescent="0.25">
      <c r="A447" t="s">
        <v>1529</v>
      </c>
      <c r="B447">
        <v>3140</v>
      </c>
      <c r="C447" t="s">
        <v>869</v>
      </c>
      <c r="D447">
        <v>11</v>
      </c>
      <c r="E447" t="s">
        <v>393</v>
      </c>
      <c r="O447">
        <v>41645.4</v>
      </c>
      <c r="V447">
        <v>1</v>
      </c>
      <c r="Z447" t="s">
        <v>1530</v>
      </c>
      <c r="AG447" s="105">
        <v>45865</v>
      </c>
      <c r="BA447" t="s">
        <v>1529</v>
      </c>
      <c r="BC447">
        <v>12</v>
      </c>
      <c r="BE447" t="s">
        <v>1529</v>
      </c>
      <c r="CG447" t="s">
        <v>393</v>
      </c>
    </row>
    <row r="448" spans="1:85" x14ac:dyDescent="0.25">
      <c r="A448" t="s">
        <v>1531</v>
      </c>
      <c r="B448">
        <v>3265</v>
      </c>
      <c r="C448" t="s">
        <v>146</v>
      </c>
      <c r="D448">
        <v>11</v>
      </c>
      <c r="E448" t="s">
        <v>393</v>
      </c>
      <c r="O448">
        <v>3</v>
      </c>
      <c r="V448">
        <v>1</v>
      </c>
      <c r="Z448" t="s">
        <v>1532</v>
      </c>
      <c r="AG448" s="105">
        <v>45865</v>
      </c>
      <c r="BA448" t="s">
        <v>1531</v>
      </c>
      <c r="BC448">
        <v>12</v>
      </c>
      <c r="BE448" t="s">
        <v>1531</v>
      </c>
      <c r="BL448" t="s">
        <v>741</v>
      </c>
      <c r="BM448" t="s">
        <v>741</v>
      </c>
      <c r="CG448" t="s">
        <v>393</v>
      </c>
    </row>
    <row r="449" spans="1:85" x14ac:dyDescent="0.25">
      <c r="A449" t="s">
        <v>1533</v>
      </c>
      <c r="B449">
        <v>3144</v>
      </c>
      <c r="C449" t="s">
        <v>45</v>
      </c>
      <c r="D449">
        <v>11</v>
      </c>
      <c r="E449" t="s">
        <v>393</v>
      </c>
      <c r="O449">
        <v>170</v>
      </c>
      <c r="V449">
        <v>1</v>
      </c>
      <c r="Z449" t="s">
        <v>1534</v>
      </c>
      <c r="AG449" s="105">
        <v>45865</v>
      </c>
      <c r="BA449" t="s">
        <v>1533</v>
      </c>
      <c r="BC449">
        <v>12</v>
      </c>
      <c r="BE449" t="s">
        <v>1533</v>
      </c>
      <c r="CG449" t="s">
        <v>393</v>
      </c>
    </row>
    <row r="450" spans="1:85" x14ac:dyDescent="0.25">
      <c r="A450" t="s">
        <v>1535</v>
      </c>
      <c r="B450">
        <v>4092</v>
      </c>
      <c r="C450" t="s">
        <v>45</v>
      </c>
      <c r="D450">
        <v>12</v>
      </c>
      <c r="E450" t="s">
        <v>393</v>
      </c>
      <c r="O450">
        <v>7600</v>
      </c>
      <c r="V450">
        <v>1</v>
      </c>
      <c r="Y450">
        <v>8421</v>
      </c>
      <c r="Z450" t="s">
        <v>1536</v>
      </c>
      <c r="AG450" s="105">
        <v>45865</v>
      </c>
      <c r="AJ450">
        <v>2</v>
      </c>
      <c r="BA450" t="s">
        <v>1535</v>
      </c>
      <c r="BC450">
        <v>7</v>
      </c>
      <c r="BE450" t="s">
        <v>1535</v>
      </c>
      <c r="BK450">
        <v>0</v>
      </c>
      <c r="BN450">
        <v>0</v>
      </c>
      <c r="CD450" t="s">
        <v>1537</v>
      </c>
      <c r="CG450" t="s">
        <v>393</v>
      </c>
    </row>
    <row r="451" spans="1:85" x14ac:dyDescent="0.25">
      <c r="A451" t="s">
        <v>1538</v>
      </c>
      <c r="B451">
        <v>5110</v>
      </c>
      <c r="C451" t="s">
        <v>998</v>
      </c>
      <c r="D451">
        <v>4</v>
      </c>
      <c r="E451" t="s">
        <v>393</v>
      </c>
      <c r="O451">
        <v>900</v>
      </c>
      <c r="V451">
        <v>1</v>
      </c>
      <c r="W451">
        <v>70</v>
      </c>
      <c r="Z451" t="s">
        <v>1539</v>
      </c>
      <c r="AG451" s="105">
        <v>45865</v>
      </c>
      <c r="BA451" t="s">
        <v>1538</v>
      </c>
      <c r="BC451">
        <v>6</v>
      </c>
      <c r="BE451" t="s">
        <v>1538</v>
      </c>
      <c r="CG451" t="s">
        <v>393</v>
      </c>
    </row>
    <row r="452" spans="1:85" x14ac:dyDescent="0.25">
      <c r="A452" t="s">
        <v>1540</v>
      </c>
      <c r="B452">
        <v>1174</v>
      </c>
      <c r="C452" t="s">
        <v>1541</v>
      </c>
      <c r="D452">
        <v>8</v>
      </c>
      <c r="E452" t="s">
        <v>393</v>
      </c>
      <c r="O452">
        <v>192.6</v>
      </c>
      <c r="V452">
        <v>1</v>
      </c>
      <c r="Z452" t="s">
        <v>1542</v>
      </c>
      <c r="AG452" s="105">
        <v>45865</v>
      </c>
      <c r="BA452" t="s">
        <v>1540</v>
      </c>
      <c r="BC452">
        <v>18</v>
      </c>
      <c r="BE452" t="s">
        <v>1540</v>
      </c>
      <c r="CG452" t="s">
        <v>393</v>
      </c>
    </row>
    <row r="453" spans="1:85" x14ac:dyDescent="0.25">
      <c r="A453" t="s">
        <v>1543</v>
      </c>
      <c r="B453">
        <v>3132</v>
      </c>
      <c r="C453" t="s">
        <v>106</v>
      </c>
      <c r="D453">
        <v>3</v>
      </c>
      <c r="E453" t="s">
        <v>393</v>
      </c>
      <c r="O453">
        <v>21000</v>
      </c>
      <c r="V453">
        <v>1</v>
      </c>
      <c r="Z453" t="s">
        <v>1544</v>
      </c>
      <c r="AG453" s="105">
        <v>45865</v>
      </c>
      <c r="BA453" t="s">
        <v>1543</v>
      </c>
      <c r="BC453">
        <v>19</v>
      </c>
      <c r="BE453" t="s">
        <v>1543</v>
      </c>
      <c r="CG453" t="s">
        <v>393</v>
      </c>
    </row>
    <row r="454" spans="1:85" x14ac:dyDescent="0.25">
      <c r="A454" t="s">
        <v>1545</v>
      </c>
      <c r="B454">
        <v>3133</v>
      </c>
      <c r="C454" t="s">
        <v>45</v>
      </c>
      <c r="D454">
        <v>3</v>
      </c>
      <c r="E454" t="s">
        <v>393</v>
      </c>
      <c r="O454">
        <v>260</v>
      </c>
      <c r="V454">
        <v>1</v>
      </c>
      <c r="Z454" t="s">
        <v>1546</v>
      </c>
      <c r="AG454" s="105">
        <v>45865</v>
      </c>
      <c r="BA454" t="s">
        <v>1545</v>
      </c>
      <c r="BC454">
        <v>19</v>
      </c>
      <c r="BE454" t="s">
        <v>1545</v>
      </c>
      <c r="CG454" t="s">
        <v>393</v>
      </c>
    </row>
    <row r="455" spans="1:85" x14ac:dyDescent="0.25">
      <c r="A455" t="s">
        <v>1547</v>
      </c>
      <c r="B455">
        <v>5271</v>
      </c>
      <c r="C455" t="s">
        <v>106</v>
      </c>
      <c r="D455">
        <v>6</v>
      </c>
      <c r="E455" t="s">
        <v>393</v>
      </c>
      <c r="O455">
        <v>312</v>
      </c>
      <c r="V455">
        <v>1</v>
      </c>
      <c r="Z455" t="s">
        <v>1548</v>
      </c>
      <c r="AG455" s="105">
        <v>45865</v>
      </c>
      <c r="BA455" t="s">
        <v>1547</v>
      </c>
      <c r="BC455">
        <v>11</v>
      </c>
      <c r="BE455" t="s">
        <v>1547</v>
      </c>
      <c r="CG455" t="s">
        <v>393</v>
      </c>
    </row>
    <row r="456" spans="1:85" x14ac:dyDescent="0.25">
      <c r="A456" t="s">
        <v>1549</v>
      </c>
      <c r="B456">
        <v>5470</v>
      </c>
      <c r="C456" t="s">
        <v>106</v>
      </c>
      <c r="D456">
        <v>10</v>
      </c>
      <c r="E456" t="s">
        <v>393</v>
      </c>
      <c r="O456">
        <v>250</v>
      </c>
      <c r="V456">
        <v>1</v>
      </c>
      <c r="Z456" t="s">
        <v>1550</v>
      </c>
      <c r="AG456" s="105">
        <v>45865</v>
      </c>
      <c r="BA456" t="s">
        <v>1549</v>
      </c>
      <c r="BC456">
        <v>15</v>
      </c>
      <c r="BE456" t="s">
        <v>1549</v>
      </c>
      <c r="CG456" t="s">
        <v>393</v>
      </c>
    </row>
    <row r="457" spans="1:85" x14ac:dyDescent="0.25">
      <c r="A457" t="s">
        <v>1551</v>
      </c>
      <c r="B457">
        <v>5471</v>
      </c>
      <c r="C457" t="s">
        <v>106</v>
      </c>
      <c r="D457">
        <v>10</v>
      </c>
      <c r="E457" t="s">
        <v>393</v>
      </c>
      <c r="O457">
        <v>1800</v>
      </c>
      <c r="V457">
        <v>1</v>
      </c>
      <c r="Z457" t="s">
        <v>1552</v>
      </c>
      <c r="AG457" s="105">
        <v>45865</v>
      </c>
      <c r="BA457" t="s">
        <v>1551</v>
      </c>
      <c r="BC457">
        <v>15</v>
      </c>
      <c r="BE457" t="s">
        <v>1551</v>
      </c>
      <c r="CG457" t="s">
        <v>393</v>
      </c>
    </row>
    <row r="458" spans="1:85" x14ac:dyDescent="0.25">
      <c r="A458" t="s">
        <v>1553</v>
      </c>
      <c r="B458">
        <v>4710</v>
      </c>
      <c r="C458" t="s">
        <v>817</v>
      </c>
      <c r="D458">
        <v>4</v>
      </c>
      <c r="E458" t="s">
        <v>393</v>
      </c>
      <c r="J458">
        <v>50</v>
      </c>
      <c r="K458">
        <v>75</v>
      </c>
      <c r="O458">
        <v>230</v>
      </c>
      <c r="V458">
        <v>1</v>
      </c>
      <c r="W458">
        <v>70</v>
      </c>
      <c r="Y458">
        <v>276</v>
      </c>
      <c r="Z458" t="s">
        <v>1554</v>
      </c>
      <c r="AG458" s="105">
        <v>45865</v>
      </c>
      <c r="AJ458">
        <v>15</v>
      </c>
      <c r="AZ458" s="105">
        <v>45966</v>
      </c>
      <c r="BA458" t="s">
        <v>1553</v>
      </c>
      <c r="BC458">
        <v>6</v>
      </c>
      <c r="BE458" t="s">
        <v>1553</v>
      </c>
      <c r="BF458" t="s">
        <v>1555</v>
      </c>
      <c r="BG458">
        <v>230</v>
      </c>
      <c r="BK458">
        <v>0</v>
      </c>
      <c r="BL458" t="s">
        <v>1556</v>
      </c>
      <c r="BM458" t="s">
        <v>1556</v>
      </c>
      <c r="BN458">
        <v>150</v>
      </c>
      <c r="BP458">
        <v>50</v>
      </c>
      <c r="BQ458">
        <v>125</v>
      </c>
      <c r="BR458">
        <v>230</v>
      </c>
      <c r="CB458">
        <v>1686</v>
      </c>
      <c r="CD458" t="s">
        <v>1557</v>
      </c>
      <c r="CG458" t="s">
        <v>397</v>
      </c>
    </row>
    <row r="459" spans="1:85" x14ac:dyDescent="0.25">
      <c r="A459" t="s">
        <v>1558</v>
      </c>
      <c r="B459">
        <v>12625</v>
      </c>
      <c r="C459" t="s">
        <v>106</v>
      </c>
      <c r="D459">
        <v>4</v>
      </c>
      <c r="E459" t="s">
        <v>393</v>
      </c>
      <c r="O459">
        <v>2750</v>
      </c>
      <c r="V459">
        <v>1</v>
      </c>
      <c r="W459">
        <v>27</v>
      </c>
      <c r="Y459">
        <v>3086</v>
      </c>
      <c r="Z459" t="s">
        <v>1559</v>
      </c>
      <c r="AG459" s="105">
        <v>45865</v>
      </c>
      <c r="AJ459">
        <v>0</v>
      </c>
      <c r="BA459" t="s">
        <v>1558</v>
      </c>
      <c r="BC459">
        <v>6</v>
      </c>
      <c r="BE459" t="s">
        <v>1558</v>
      </c>
      <c r="BK459">
        <v>0</v>
      </c>
      <c r="BN459">
        <v>0</v>
      </c>
      <c r="CD459" t="s">
        <v>1560</v>
      </c>
      <c r="CG459" t="s">
        <v>393</v>
      </c>
    </row>
    <row r="460" spans="1:85" x14ac:dyDescent="0.25">
      <c r="A460" t="s">
        <v>1561</v>
      </c>
      <c r="B460">
        <v>5473</v>
      </c>
      <c r="C460" t="s">
        <v>1562</v>
      </c>
      <c r="D460">
        <v>10</v>
      </c>
      <c r="E460" t="s">
        <v>393</v>
      </c>
      <c r="O460">
        <v>250</v>
      </c>
      <c r="V460">
        <v>1</v>
      </c>
      <c r="Z460" t="s">
        <v>1563</v>
      </c>
      <c r="AG460" s="105">
        <v>45865</v>
      </c>
      <c r="BA460" t="s">
        <v>1561</v>
      </c>
      <c r="BC460">
        <v>15</v>
      </c>
      <c r="BE460" t="s">
        <v>1561</v>
      </c>
      <c r="CG460" t="s">
        <v>393</v>
      </c>
    </row>
    <row r="461" spans="1:85" x14ac:dyDescent="0.25">
      <c r="A461" t="s">
        <v>1564</v>
      </c>
      <c r="B461">
        <v>5474</v>
      </c>
      <c r="C461" t="s">
        <v>1562</v>
      </c>
      <c r="D461">
        <v>10</v>
      </c>
      <c r="E461" t="s">
        <v>393</v>
      </c>
      <c r="O461">
        <v>130</v>
      </c>
      <c r="V461">
        <v>1</v>
      </c>
      <c r="Z461" t="s">
        <v>1565</v>
      </c>
      <c r="AG461" s="105">
        <v>45865</v>
      </c>
      <c r="BA461" t="s">
        <v>1564</v>
      </c>
      <c r="BC461">
        <v>15</v>
      </c>
      <c r="BE461" t="s">
        <v>1564</v>
      </c>
      <c r="CG461" t="s">
        <v>393</v>
      </c>
    </row>
    <row r="462" spans="1:85" x14ac:dyDescent="0.25">
      <c r="A462" t="s">
        <v>1566</v>
      </c>
      <c r="B462">
        <v>5677</v>
      </c>
      <c r="C462" t="s">
        <v>109</v>
      </c>
      <c r="D462">
        <v>10</v>
      </c>
      <c r="E462" t="s">
        <v>393</v>
      </c>
      <c r="O462">
        <v>850</v>
      </c>
      <c r="V462">
        <v>1</v>
      </c>
      <c r="Z462" t="s">
        <v>1567</v>
      </c>
      <c r="AG462" s="105">
        <v>45865</v>
      </c>
      <c r="BA462" t="s">
        <v>1566</v>
      </c>
      <c r="BC462">
        <v>15</v>
      </c>
      <c r="BE462" t="s">
        <v>1566</v>
      </c>
      <c r="CG462" t="s">
        <v>393</v>
      </c>
    </row>
    <row r="463" spans="1:85" x14ac:dyDescent="0.25">
      <c r="A463" t="s">
        <v>1568</v>
      </c>
      <c r="B463">
        <v>5859</v>
      </c>
      <c r="C463" t="s">
        <v>56</v>
      </c>
      <c r="D463">
        <v>23</v>
      </c>
      <c r="E463" t="s">
        <v>393</v>
      </c>
      <c r="O463">
        <v>0.54</v>
      </c>
      <c r="V463">
        <v>1</v>
      </c>
      <c r="Z463" t="s">
        <v>1569</v>
      </c>
      <c r="AG463" s="105">
        <v>45865</v>
      </c>
      <c r="BA463" t="s">
        <v>1568</v>
      </c>
      <c r="BC463">
        <v>12</v>
      </c>
      <c r="BE463" t="s">
        <v>1568</v>
      </c>
      <c r="CG463" t="s">
        <v>393</v>
      </c>
    </row>
    <row r="464" spans="1:85" x14ac:dyDescent="0.25">
      <c r="A464" t="s">
        <v>1570</v>
      </c>
      <c r="B464">
        <v>5893</v>
      </c>
      <c r="C464" t="s">
        <v>56</v>
      </c>
      <c r="D464">
        <v>23</v>
      </c>
      <c r="E464" t="s">
        <v>393</v>
      </c>
      <c r="O464">
        <v>0.4</v>
      </c>
      <c r="V464">
        <v>1</v>
      </c>
      <c r="Z464" t="s">
        <v>1571</v>
      </c>
      <c r="AG464" s="105">
        <v>45865</v>
      </c>
      <c r="BA464" t="s">
        <v>1570</v>
      </c>
      <c r="BC464">
        <v>12</v>
      </c>
      <c r="BE464" t="s">
        <v>1570</v>
      </c>
      <c r="CG464" t="s">
        <v>393</v>
      </c>
    </row>
    <row r="465" spans="1:85" x14ac:dyDescent="0.25">
      <c r="A465" t="s">
        <v>1572</v>
      </c>
      <c r="B465">
        <v>5906</v>
      </c>
      <c r="C465" t="s">
        <v>56</v>
      </c>
      <c r="D465">
        <v>23</v>
      </c>
      <c r="E465" t="s">
        <v>393</v>
      </c>
      <c r="O465">
        <v>0.55000000000000004</v>
      </c>
      <c r="V465">
        <v>1</v>
      </c>
      <c r="Z465" t="s">
        <v>1573</v>
      </c>
      <c r="AG465" s="105">
        <v>45865</v>
      </c>
      <c r="BA465" t="s">
        <v>1572</v>
      </c>
      <c r="BC465">
        <v>12</v>
      </c>
      <c r="BE465" t="s">
        <v>1572</v>
      </c>
      <c r="CG465" t="s">
        <v>393</v>
      </c>
    </row>
    <row r="466" spans="1:85" x14ac:dyDescent="0.25">
      <c r="A466" t="s">
        <v>1574</v>
      </c>
      <c r="B466">
        <v>5911</v>
      </c>
      <c r="C466" t="s">
        <v>56</v>
      </c>
      <c r="D466">
        <v>23</v>
      </c>
      <c r="E466" t="s">
        <v>393</v>
      </c>
      <c r="O466">
        <v>0.55000000000000004</v>
      </c>
      <c r="V466">
        <v>1</v>
      </c>
      <c r="Z466" t="s">
        <v>1575</v>
      </c>
      <c r="AG466" s="105">
        <v>45865</v>
      </c>
      <c r="BA466" t="s">
        <v>1574</v>
      </c>
      <c r="BC466">
        <v>12</v>
      </c>
      <c r="BE466" t="s">
        <v>1574</v>
      </c>
      <c r="CG466" t="s">
        <v>393</v>
      </c>
    </row>
    <row r="467" spans="1:85" x14ac:dyDescent="0.25">
      <c r="A467" t="s">
        <v>1576</v>
      </c>
      <c r="B467">
        <v>5936</v>
      </c>
      <c r="C467" t="s">
        <v>56</v>
      </c>
      <c r="D467">
        <v>23</v>
      </c>
      <c r="E467" t="s">
        <v>393</v>
      </c>
      <c r="O467">
        <v>0.5</v>
      </c>
      <c r="V467">
        <v>1</v>
      </c>
      <c r="Z467" t="s">
        <v>1577</v>
      </c>
      <c r="AG467" s="105">
        <v>45865</v>
      </c>
      <c r="BA467" t="s">
        <v>1576</v>
      </c>
      <c r="BC467">
        <v>12</v>
      </c>
      <c r="BE467" t="s">
        <v>1576</v>
      </c>
      <c r="CG467" t="s">
        <v>393</v>
      </c>
    </row>
    <row r="468" spans="1:85" x14ac:dyDescent="0.25">
      <c r="A468" t="s">
        <v>1578</v>
      </c>
      <c r="B468">
        <v>6073</v>
      </c>
      <c r="C468" t="s">
        <v>998</v>
      </c>
      <c r="D468">
        <v>29</v>
      </c>
      <c r="E468" t="s">
        <v>393</v>
      </c>
      <c r="O468">
        <v>162000</v>
      </c>
      <c r="V468">
        <v>1</v>
      </c>
      <c r="Z468" t="s">
        <v>1579</v>
      </c>
      <c r="AG468" s="105">
        <v>45865</v>
      </c>
      <c r="BA468" t="s">
        <v>1578</v>
      </c>
      <c r="BC468">
        <v>38</v>
      </c>
      <c r="BE468" t="s">
        <v>1578</v>
      </c>
      <c r="CG468" t="s">
        <v>393</v>
      </c>
    </row>
    <row r="469" spans="1:85" x14ac:dyDescent="0.25">
      <c r="A469" t="s">
        <v>1580</v>
      </c>
      <c r="B469">
        <v>6078</v>
      </c>
      <c r="C469" t="s">
        <v>998</v>
      </c>
      <c r="D469">
        <v>29</v>
      </c>
      <c r="E469" t="s">
        <v>393</v>
      </c>
      <c r="O469">
        <v>198000</v>
      </c>
      <c r="V469">
        <v>1</v>
      </c>
      <c r="Z469" t="s">
        <v>1581</v>
      </c>
      <c r="AG469" s="105">
        <v>45865</v>
      </c>
      <c r="BA469" t="s">
        <v>1580</v>
      </c>
      <c r="BC469">
        <v>38</v>
      </c>
      <c r="BE469" t="s">
        <v>1580</v>
      </c>
      <c r="CG469" t="s">
        <v>393</v>
      </c>
    </row>
    <row r="470" spans="1:85" x14ac:dyDescent="0.25">
      <c r="A470" t="s">
        <v>1582</v>
      </c>
      <c r="B470">
        <v>6101</v>
      </c>
      <c r="C470" t="s">
        <v>106</v>
      </c>
      <c r="D470">
        <v>29</v>
      </c>
      <c r="E470" t="s">
        <v>393</v>
      </c>
      <c r="O470">
        <v>6500</v>
      </c>
      <c r="V470">
        <v>1</v>
      </c>
      <c r="Z470" t="s">
        <v>1583</v>
      </c>
      <c r="AG470" s="105">
        <v>45865</v>
      </c>
      <c r="BA470" t="s">
        <v>1582</v>
      </c>
      <c r="BC470">
        <v>38</v>
      </c>
      <c r="BE470" t="s">
        <v>1582</v>
      </c>
      <c r="CG470" t="s">
        <v>393</v>
      </c>
    </row>
    <row r="471" spans="1:85" x14ac:dyDescent="0.25">
      <c r="A471" t="s">
        <v>1584</v>
      </c>
      <c r="B471">
        <v>7260</v>
      </c>
      <c r="C471" t="s">
        <v>106</v>
      </c>
      <c r="D471">
        <v>31</v>
      </c>
      <c r="E471" t="s">
        <v>393</v>
      </c>
      <c r="O471">
        <v>499155</v>
      </c>
      <c r="V471">
        <v>1</v>
      </c>
      <c r="Z471" t="s">
        <v>1585</v>
      </c>
      <c r="AG471" s="105">
        <v>45865</v>
      </c>
      <c r="BA471" t="s">
        <v>1584</v>
      </c>
      <c r="BC471">
        <v>35</v>
      </c>
      <c r="BE471" t="s">
        <v>1584</v>
      </c>
      <c r="CG471" t="s">
        <v>393</v>
      </c>
    </row>
    <row r="472" spans="1:85" x14ac:dyDescent="0.25">
      <c r="A472" t="s">
        <v>1586</v>
      </c>
      <c r="B472">
        <v>7397</v>
      </c>
      <c r="C472" t="s">
        <v>1587</v>
      </c>
      <c r="D472">
        <v>29</v>
      </c>
      <c r="E472" t="s">
        <v>393</v>
      </c>
      <c r="O472">
        <v>135000</v>
      </c>
      <c r="V472">
        <v>1</v>
      </c>
      <c r="Z472" t="s">
        <v>1588</v>
      </c>
      <c r="AG472" s="105">
        <v>45865</v>
      </c>
      <c r="BA472" t="s">
        <v>1586</v>
      </c>
      <c r="BC472">
        <v>38</v>
      </c>
      <c r="BE472" t="s">
        <v>1586</v>
      </c>
      <c r="CG472" t="s">
        <v>393</v>
      </c>
    </row>
    <row r="473" spans="1:85" x14ac:dyDescent="0.25">
      <c r="A473" t="s">
        <v>1589</v>
      </c>
      <c r="B473">
        <v>5467</v>
      </c>
      <c r="C473" t="s">
        <v>1562</v>
      </c>
      <c r="D473">
        <v>10</v>
      </c>
      <c r="E473" t="s">
        <v>393</v>
      </c>
      <c r="O473">
        <v>165</v>
      </c>
      <c r="V473">
        <v>1</v>
      </c>
      <c r="Y473">
        <v>201</v>
      </c>
      <c r="Z473" t="s">
        <v>1590</v>
      </c>
      <c r="AG473" s="105">
        <v>45865</v>
      </c>
      <c r="AJ473">
        <v>6</v>
      </c>
      <c r="BA473" t="s">
        <v>1589</v>
      </c>
      <c r="BC473">
        <v>15</v>
      </c>
      <c r="BE473" t="s">
        <v>1589</v>
      </c>
      <c r="BK473">
        <v>0</v>
      </c>
      <c r="BN473">
        <v>0</v>
      </c>
      <c r="CD473" t="s">
        <v>1591</v>
      </c>
      <c r="CG473" t="s">
        <v>393</v>
      </c>
    </row>
    <row r="474" spans="1:85" x14ac:dyDescent="0.25">
      <c r="A474" t="s">
        <v>1592</v>
      </c>
      <c r="B474">
        <v>11987</v>
      </c>
      <c r="C474" t="s">
        <v>1139</v>
      </c>
      <c r="D474">
        <v>4</v>
      </c>
      <c r="E474" t="s">
        <v>393</v>
      </c>
      <c r="O474">
        <v>0</v>
      </c>
      <c r="V474">
        <v>1</v>
      </c>
      <c r="W474">
        <v>21</v>
      </c>
      <c r="Z474" t="s">
        <v>1593</v>
      </c>
      <c r="AG474" s="105">
        <v>45865</v>
      </c>
      <c r="AJ474">
        <v>10</v>
      </c>
      <c r="BA474" t="s">
        <v>1592</v>
      </c>
      <c r="BC474">
        <v>6</v>
      </c>
      <c r="BE474" t="s">
        <v>1592</v>
      </c>
      <c r="BK474">
        <v>0</v>
      </c>
      <c r="BN474">
        <v>0</v>
      </c>
      <c r="CD474" t="s">
        <v>1594</v>
      </c>
      <c r="CG474" t="s">
        <v>397</v>
      </c>
    </row>
    <row r="475" spans="1:85" x14ac:dyDescent="0.25">
      <c r="A475" t="s">
        <v>1595</v>
      </c>
      <c r="B475">
        <v>9695</v>
      </c>
      <c r="C475" t="s">
        <v>231</v>
      </c>
      <c r="D475">
        <v>26</v>
      </c>
      <c r="E475" t="s">
        <v>393</v>
      </c>
      <c r="O475">
        <v>450</v>
      </c>
      <c r="V475">
        <v>1</v>
      </c>
      <c r="W475">
        <v>8</v>
      </c>
      <c r="Y475">
        <v>529</v>
      </c>
      <c r="Z475" t="s">
        <v>1596</v>
      </c>
      <c r="AG475" s="105">
        <v>45865</v>
      </c>
      <c r="AJ475">
        <v>0</v>
      </c>
      <c r="BA475" t="s">
        <v>1595</v>
      </c>
      <c r="BC475">
        <v>6</v>
      </c>
      <c r="BE475" t="s">
        <v>1595</v>
      </c>
      <c r="BK475">
        <v>0</v>
      </c>
      <c r="BN475">
        <v>0</v>
      </c>
      <c r="CD475" t="s">
        <v>1597</v>
      </c>
      <c r="CG475" t="s">
        <v>393</v>
      </c>
    </row>
    <row r="476" spans="1:85" x14ac:dyDescent="0.25">
      <c r="A476" t="s">
        <v>1598</v>
      </c>
      <c r="B476">
        <v>6382</v>
      </c>
      <c r="C476" t="s">
        <v>998</v>
      </c>
      <c r="D476">
        <v>29</v>
      </c>
      <c r="E476" t="s">
        <v>393</v>
      </c>
      <c r="O476">
        <v>2290000</v>
      </c>
      <c r="V476">
        <v>1</v>
      </c>
      <c r="Z476" t="s">
        <v>1599</v>
      </c>
      <c r="AG476" s="105">
        <v>45865</v>
      </c>
      <c r="BA476" t="s">
        <v>1598</v>
      </c>
      <c r="BC476">
        <v>38</v>
      </c>
      <c r="BE476" t="s">
        <v>1598</v>
      </c>
      <c r="CG476" t="s">
        <v>393</v>
      </c>
    </row>
    <row r="477" spans="1:85" x14ac:dyDescent="0.25">
      <c r="A477" t="s">
        <v>1600</v>
      </c>
      <c r="B477">
        <v>6562</v>
      </c>
      <c r="C477" t="s">
        <v>106</v>
      </c>
      <c r="D477">
        <v>29</v>
      </c>
      <c r="E477" t="s">
        <v>393</v>
      </c>
      <c r="O477">
        <v>4495000</v>
      </c>
      <c r="V477">
        <v>1</v>
      </c>
      <c r="Z477" t="s">
        <v>1601</v>
      </c>
      <c r="AG477" s="105">
        <v>45865</v>
      </c>
      <c r="BA477" t="s">
        <v>1600</v>
      </c>
      <c r="BC477">
        <v>38</v>
      </c>
      <c r="BE477" t="s">
        <v>1600</v>
      </c>
      <c r="CG477" t="s">
        <v>393</v>
      </c>
    </row>
    <row r="478" spans="1:85" x14ac:dyDescent="0.25">
      <c r="A478" t="s">
        <v>1602</v>
      </c>
      <c r="B478">
        <v>13333</v>
      </c>
      <c r="C478" t="s">
        <v>109</v>
      </c>
      <c r="D478">
        <v>37</v>
      </c>
      <c r="E478" t="s">
        <v>393</v>
      </c>
      <c r="AG478" s="105">
        <v>45875</v>
      </c>
      <c r="BA478" t="s">
        <v>1602</v>
      </c>
      <c r="BB478">
        <v>1</v>
      </c>
      <c r="BC478">
        <v>1</v>
      </c>
      <c r="BE478" t="s">
        <v>1602</v>
      </c>
      <c r="CF478" s="106">
        <v>45875.638298611113</v>
      </c>
      <c r="CG478" t="s">
        <v>393</v>
      </c>
    </row>
    <row r="479" spans="1:85" x14ac:dyDescent="0.25">
      <c r="A479" t="s">
        <v>1603</v>
      </c>
      <c r="B479">
        <v>6669</v>
      </c>
      <c r="C479" t="s">
        <v>998</v>
      </c>
      <c r="D479">
        <v>35</v>
      </c>
      <c r="E479" t="s">
        <v>393</v>
      </c>
      <c r="O479">
        <v>24000</v>
      </c>
      <c r="V479">
        <v>1</v>
      </c>
      <c r="Z479" t="s">
        <v>1604</v>
      </c>
      <c r="AG479" s="105">
        <v>45865</v>
      </c>
      <c r="BA479" t="s">
        <v>1603</v>
      </c>
      <c r="BC479">
        <v>32</v>
      </c>
      <c r="BE479" t="s">
        <v>1603</v>
      </c>
      <c r="CG479" t="s">
        <v>393</v>
      </c>
    </row>
    <row r="480" spans="1:85" x14ac:dyDescent="0.25">
      <c r="A480" t="s">
        <v>1605</v>
      </c>
      <c r="B480">
        <v>6973</v>
      </c>
      <c r="C480" t="s">
        <v>998</v>
      </c>
      <c r="D480">
        <v>29</v>
      </c>
      <c r="E480" t="s">
        <v>393</v>
      </c>
      <c r="O480">
        <v>66000</v>
      </c>
      <c r="V480">
        <v>1</v>
      </c>
      <c r="Z480" t="s">
        <v>1606</v>
      </c>
      <c r="AG480" s="105">
        <v>45865</v>
      </c>
      <c r="BA480" t="s">
        <v>1605</v>
      </c>
      <c r="BC480">
        <v>38</v>
      </c>
      <c r="BE480" t="s">
        <v>1605</v>
      </c>
      <c r="CG480" t="s">
        <v>393</v>
      </c>
    </row>
    <row r="481" spans="1:85" x14ac:dyDescent="0.25">
      <c r="A481" t="s">
        <v>1607</v>
      </c>
      <c r="B481">
        <v>6987</v>
      </c>
      <c r="C481" t="s">
        <v>998</v>
      </c>
      <c r="D481">
        <v>29</v>
      </c>
      <c r="E481" t="s">
        <v>393</v>
      </c>
      <c r="O481">
        <v>2979000</v>
      </c>
      <c r="V481">
        <v>1</v>
      </c>
      <c r="Z481" t="s">
        <v>1608</v>
      </c>
      <c r="AG481" s="105">
        <v>45865</v>
      </c>
      <c r="BA481" t="s">
        <v>1607</v>
      </c>
      <c r="BC481">
        <v>38</v>
      </c>
      <c r="BE481" t="s">
        <v>1607</v>
      </c>
      <c r="CG481" t="s">
        <v>393</v>
      </c>
    </row>
    <row r="482" spans="1:85" x14ac:dyDescent="0.25">
      <c r="A482" t="s">
        <v>1609</v>
      </c>
      <c r="B482">
        <v>7101</v>
      </c>
      <c r="C482" t="s">
        <v>998</v>
      </c>
      <c r="D482">
        <v>29</v>
      </c>
      <c r="E482" t="s">
        <v>393</v>
      </c>
      <c r="O482">
        <v>1880000</v>
      </c>
      <c r="V482">
        <v>1</v>
      </c>
      <c r="Z482" t="s">
        <v>1610</v>
      </c>
      <c r="AG482" s="105">
        <v>45865</v>
      </c>
      <c r="BA482" t="s">
        <v>1609</v>
      </c>
      <c r="BC482">
        <v>38</v>
      </c>
      <c r="BE482" t="s">
        <v>1609</v>
      </c>
      <c r="CG482" t="s">
        <v>393</v>
      </c>
    </row>
    <row r="483" spans="1:85" x14ac:dyDescent="0.25">
      <c r="A483" t="s">
        <v>1611</v>
      </c>
      <c r="B483">
        <v>11655</v>
      </c>
      <c r="C483" t="s">
        <v>231</v>
      </c>
      <c r="D483">
        <v>26</v>
      </c>
      <c r="E483" t="s">
        <v>393</v>
      </c>
      <c r="O483">
        <v>45000</v>
      </c>
      <c r="V483">
        <v>1</v>
      </c>
      <c r="W483">
        <v>6</v>
      </c>
      <c r="Y483">
        <v>49561</v>
      </c>
      <c r="Z483" t="s">
        <v>1612</v>
      </c>
      <c r="AG483" s="105">
        <v>45865</v>
      </c>
      <c r="AJ483">
        <v>0</v>
      </c>
      <c r="AL483" s="105">
        <v>45890</v>
      </c>
      <c r="AZ483" s="105">
        <v>45877</v>
      </c>
      <c r="BA483" t="s">
        <v>1611</v>
      </c>
      <c r="BC483">
        <v>6</v>
      </c>
      <c r="BE483" t="s">
        <v>1611</v>
      </c>
      <c r="BG483">
        <v>45000</v>
      </c>
      <c r="BK483">
        <v>0</v>
      </c>
      <c r="BN483">
        <v>0</v>
      </c>
      <c r="BO483" s="105">
        <v>45890</v>
      </c>
      <c r="BR483">
        <v>45000</v>
      </c>
      <c r="CB483">
        <v>1097</v>
      </c>
      <c r="CD483" t="s">
        <v>1613</v>
      </c>
      <c r="CG483" t="s">
        <v>393</v>
      </c>
    </row>
    <row r="484" spans="1:85" x14ac:dyDescent="0.25">
      <c r="A484" t="s">
        <v>1614</v>
      </c>
      <c r="B484">
        <v>327</v>
      </c>
      <c r="C484" t="s">
        <v>50</v>
      </c>
      <c r="D484">
        <v>14</v>
      </c>
      <c r="E484" t="s">
        <v>393</v>
      </c>
      <c r="O484">
        <v>321</v>
      </c>
      <c r="V484">
        <v>1</v>
      </c>
      <c r="Z484" t="s">
        <v>1615</v>
      </c>
      <c r="AG484" s="105">
        <v>45865</v>
      </c>
      <c r="BA484" t="s">
        <v>1614</v>
      </c>
      <c r="BC484">
        <v>9</v>
      </c>
      <c r="BE484" t="s">
        <v>1614</v>
      </c>
      <c r="CG484" t="s">
        <v>393</v>
      </c>
    </row>
    <row r="485" spans="1:85" x14ac:dyDescent="0.25">
      <c r="A485" t="s">
        <v>1616</v>
      </c>
      <c r="B485">
        <v>338</v>
      </c>
      <c r="C485" t="s">
        <v>50</v>
      </c>
      <c r="D485">
        <v>14</v>
      </c>
      <c r="E485" t="s">
        <v>393</v>
      </c>
      <c r="O485">
        <v>321</v>
      </c>
      <c r="V485">
        <v>1</v>
      </c>
      <c r="Z485" t="s">
        <v>1617</v>
      </c>
      <c r="AG485" s="105">
        <v>45865</v>
      </c>
      <c r="BA485" t="s">
        <v>1616</v>
      </c>
      <c r="BC485">
        <v>9</v>
      </c>
      <c r="BE485" t="s">
        <v>1616</v>
      </c>
      <c r="CG485" t="s">
        <v>393</v>
      </c>
    </row>
    <row r="486" spans="1:85" x14ac:dyDescent="0.25">
      <c r="A486" t="s">
        <v>1618</v>
      </c>
      <c r="B486">
        <v>371</v>
      </c>
      <c r="C486" t="s">
        <v>50</v>
      </c>
      <c r="D486">
        <v>14</v>
      </c>
      <c r="E486" t="s">
        <v>393</v>
      </c>
      <c r="O486">
        <v>2700</v>
      </c>
      <c r="V486">
        <v>1</v>
      </c>
      <c r="Z486" t="s">
        <v>1619</v>
      </c>
      <c r="AG486" s="105">
        <v>45865</v>
      </c>
      <c r="BA486" t="s">
        <v>1618</v>
      </c>
      <c r="BC486">
        <v>9</v>
      </c>
      <c r="BE486" t="s">
        <v>1618</v>
      </c>
      <c r="CG486" t="s">
        <v>393</v>
      </c>
    </row>
    <row r="487" spans="1:85" x14ac:dyDescent="0.25">
      <c r="A487" t="s">
        <v>1620</v>
      </c>
      <c r="B487">
        <v>372</v>
      </c>
      <c r="C487" t="s">
        <v>50</v>
      </c>
      <c r="D487">
        <v>14</v>
      </c>
      <c r="E487" t="s">
        <v>393</v>
      </c>
      <c r="O487">
        <v>2700</v>
      </c>
      <c r="V487">
        <v>1</v>
      </c>
      <c r="Z487" t="s">
        <v>1621</v>
      </c>
      <c r="AG487" s="105">
        <v>45865</v>
      </c>
      <c r="BA487" t="s">
        <v>1620</v>
      </c>
      <c r="BC487">
        <v>9</v>
      </c>
      <c r="BE487" t="s">
        <v>1620</v>
      </c>
      <c r="CG487" t="s">
        <v>393</v>
      </c>
    </row>
    <row r="488" spans="1:85" x14ac:dyDescent="0.25">
      <c r="A488" t="s">
        <v>1622</v>
      </c>
      <c r="B488">
        <v>2537</v>
      </c>
      <c r="C488" t="s">
        <v>283</v>
      </c>
      <c r="D488">
        <v>3</v>
      </c>
      <c r="E488" t="s">
        <v>393</v>
      </c>
      <c r="O488">
        <v>250</v>
      </c>
      <c r="V488">
        <v>1</v>
      </c>
      <c r="Z488" t="s">
        <v>1623</v>
      </c>
      <c r="AG488" s="105">
        <v>45865</v>
      </c>
      <c r="BA488" t="s">
        <v>1622</v>
      </c>
      <c r="BC488">
        <v>19</v>
      </c>
      <c r="BE488" t="s">
        <v>1622</v>
      </c>
      <c r="CG488" t="s">
        <v>393</v>
      </c>
    </row>
    <row r="489" spans="1:85" x14ac:dyDescent="0.25">
      <c r="A489" t="s">
        <v>1624</v>
      </c>
      <c r="B489">
        <v>600</v>
      </c>
      <c r="C489" t="s">
        <v>50</v>
      </c>
      <c r="D489">
        <v>14</v>
      </c>
      <c r="E489" t="s">
        <v>393</v>
      </c>
      <c r="O489">
        <v>0</v>
      </c>
      <c r="V489">
        <v>1</v>
      </c>
      <c r="Z489" t="s">
        <v>1625</v>
      </c>
      <c r="AG489" s="105">
        <v>45865</v>
      </c>
      <c r="BA489" t="s">
        <v>1624</v>
      </c>
      <c r="BC489">
        <v>9</v>
      </c>
      <c r="BE489" t="s">
        <v>1624</v>
      </c>
      <c r="CG489" t="s">
        <v>393</v>
      </c>
    </row>
    <row r="490" spans="1:85" x14ac:dyDescent="0.25">
      <c r="A490" t="s">
        <v>1626</v>
      </c>
      <c r="B490">
        <v>668</v>
      </c>
      <c r="C490" t="s">
        <v>50</v>
      </c>
      <c r="D490">
        <v>14</v>
      </c>
      <c r="E490" t="s">
        <v>393</v>
      </c>
      <c r="O490">
        <v>428</v>
      </c>
      <c r="V490">
        <v>1</v>
      </c>
      <c r="Z490" t="s">
        <v>1627</v>
      </c>
      <c r="AG490" s="105">
        <v>45865</v>
      </c>
      <c r="BA490" t="s">
        <v>1626</v>
      </c>
      <c r="BC490">
        <v>9</v>
      </c>
      <c r="BE490" t="s">
        <v>1626</v>
      </c>
      <c r="CG490" t="s">
        <v>393</v>
      </c>
    </row>
    <row r="491" spans="1:85" x14ac:dyDescent="0.25">
      <c r="A491" t="s">
        <v>1628</v>
      </c>
      <c r="B491">
        <v>602</v>
      </c>
      <c r="C491" t="s">
        <v>50</v>
      </c>
      <c r="D491">
        <v>14</v>
      </c>
      <c r="E491" t="s">
        <v>393</v>
      </c>
      <c r="O491">
        <v>0</v>
      </c>
      <c r="V491">
        <v>1</v>
      </c>
      <c r="Z491" t="s">
        <v>1629</v>
      </c>
      <c r="AG491" s="105">
        <v>45865</v>
      </c>
      <c r="BA491" t="s">
        <v>1628</v>
      </c>
      <c r="BC491">
        <v>9</v>
      </c>
      <c r="BE491" t="s">
        <v>1628</v>
      </c>
      <c r="CG491" t="s">
        <v>393</v>
      </c>
    </row>
    <row r="492" spans="1:85" x14ac:dyDescent="0.25">
      <c r="A492" t="s">
        <v>1630</v>
      </c>
      <c r="B492">
        <v>603</v>
      </c>
      <c r="C492" t="s">
        <v>50</v>
      </c>
      <c r="D492">
        <v>14</v>
      </c>
      <c r="E492" t="s">
        <v>393</v>
      </c>
      <c r="O492">
        <v>0</v>
      </c>
      <c r="V492">
        <v>1</v>
      </c>
      <c r="Z492" t="s">
        <v>1631</v>
      </c>
      <c r="AG492" s="105">
        <v>45865</v>
      </c>
      <c r="BA492" t="s">
        <v>1630</v>
      </c>
      <c r="BC492">
        <v>9</v>
      </c>
      <c r="BE492" t="s">
        <v>1630</v>
      </c>
      <c r="CG492" t="s">
        <v>393</v>
      </c>
    </row>
    <row r="493" spans="1:85" x14ac:dyDescent="0.25">
      <c r="A493" t="s">
        <v>1632</v>
      </c>
      <c r="B493">
        <v>5321</v>
      </c>
      <c r="C493" t="s">
        <v>106</v>
      </c>
      <c r="D493">
        <v>6</v>
      </c>
      <c r="E493" t="s">
        <v>393</v>
      </c>
      <c r="O493">
        <v>350</v>
      </c>
      <c r="V493">
        <v>1</v>
      </c>
      <c r="Y493">
        <v>414</v>
      </c>
      <c r="Z493" t="s">
        <v>1633</v>
      </c>
      <c r="AG493" s="105">
        <v>45865</v>
      </c>
      <c r="AJ493">
        <v>0</v>
      </c>
      <c r="BA493" t="s">
        <v>1632</v>
      </c>
      <c r="BC493">
        <v>11</v>
      </c>
      <c r="BE493" t="s">
        <v>1632</v>
      </c>
      <c r="BK493">
        <v>0</v>
      </c>
      <c r="BN493">
        <v>0</v>
      </c>
      <c r="CD493" t="s">
        <v>1634</v>
      </c>
      <c r="CG493" t="s">
        <v>393</v>
      </c>
    </row>
    <row r="494" spans="1:85" x14ac:dyDescent="0.25">
      <c r="A494" t="s">
        <v>1635</v>
      </c>
      <c r="B494">
        <v>1601</v>
      </c>
      <c r="C494" t="s">
        <v>109</v>
      </c>
      <c r="D494">
        <v>5</v>
      </c>
      <c r="E494" t="s">
        <v>393</v>
      </c>
      <c r="O494">
        <v>500</v>
      </c>
      <c r="V494">
        <v>1</v>
      </c>
      <c r="Y494">
        <v>586</v>
      </c>
      <c r="Z494" t="s">
        <v>1636</v>
      </c>
      <c r="AG494" s="105">
        <v>45865</v>
      </c>
      <c r="AJ494">
        <v>0</v>
      </c>
      <c r="BA494" t="s">
        <v>1635</v>
      </c>
      <c r="BC494">
        <v>17</v>
      </c>
      <c r="BE494" t="s">
        <v>1635</v>
      </c>
      <c r="BK494">
        <v>0</v>
      </c>
      <c r="BN494">
        <v>0</v>
      </c>
      <c r="CD494" t="s">
        <v>1637</v>
      </c>
      <c r="CG494" t="s">
        <v>393</v>
      </c>
    </row>
    <row r="495" spans="1:85" x14ac:dyDescent="0.25">
      <c r="A495" t="s">
        <v>1638</v>
      </c>
      <c r="B495">
        <v>1571</v>
      </c>
      <c r="C495" t="s">
        <v>45</v>
      </c>
      <c r="D495">
        <v>5</v>
      </c>
      <c r="E495" t="s">
        <v>393</v>
      </c>
      <c r="O495">
        <v>3000</v>
      </c>
      <c r="V495">
        <v>1</v>
      </c>
      <c r="Y495">
        <v>3361</v>
      </c>
      <c r="Z495" t="s">
        <v>1639</v>
      </c>
      <c r="AG495" s="105">
        <v>45865</v>
      </c>
      <c r="AJ495">
        <v>0</v>
      </c>
      <c r="BA495" t="s">
        <v>1638</v>
      </c>
      <c r="BC495">
        <v>17</v>
      </c>
      <c r="BE495" t="s">
        <v>1638</v>
      </c>
      <c r="BK495">
        <v>0</v>
      </c>
      <c r="BN495">
        <v>0</v>
      </c>
      <c r="CD495" t="s">
        <v>1640</v>
      </c>
      <c r="CG495" t="s">
        <v>393</v>
      </c>
    </row>
    <row r="496" spans="1:85" x14ac:dyDescent="0.25">
      <c r="A496" t="s">
        <v>1641</v>
      </c>
      <c r="B496">
        <v>13274</v>
      </c>
      <c r="C496" t="s">
        <v>869</v>
      </c>
      <c r="D496">
        <v>53</v>
      </c>
      <c r="E496" t="s">
        <v>393</v>
      </c>
      <c r="O496">
        <v>70000</v>
      </c>
      <c r="Y496">
        <v>77061</v>
      </c>
      <c r="AG496" s="105">
        <v>45871</v>
      </c>
      <c r="AJ496">
        <v>0</v>
      </c>
      <c r="AL496" s="105">
        <v>45884</v>
      </c>
      <c r="AZ496" s="105">
        <v>45855</v>
      </c>
      <c r="BA496" t="s">
        <v>1641</v>
      </c>
      <c r="BB496">
        <v>1</v>
      </c>
      <c r="BC496">
        <v>1</v>
      </c>
      <c r="BE496" t="s">
        <v>1641</v>
      </c>
      <c r="BG496">
        <v>70000</v>
      </c>
      <c r="BK496">
        <v>0</v>
      </c>
      <c r="BN496">
        <v>0</v>
      </c>
      <c r="BO496" s="105">
        <v>45884</v>
      </c>
      <c r="BR496">
        <v>70000</v>
      </c>
      <c r="CB496">
        <v>1375</v>
      </c>
      <c r="CD496" t="s">
        <v>1642</v>
      </c>
      <c r="CF496" s="106">
        <v>45871.483182870375</v>
      </c>
      <c r="CG496" t="s">
        <v>393</v>
      </c>
    </row>
    <row r="497" spans="1:85" x14ac:dyDescent="0.25">
      <c r="A497" t="s">
        <v>1643</v>
      </c>
      <c r="B497">
        <v>666</v>
      </c>
      <c r="C497" t="s">
        <v>50</v>
      </c>
      <c r="D497">
        <v>14</v>
      </c>
      <c r="E497" t="s">
        <v>393</v>
      </c>
      <c r="O497">
        <v>0</v>
      </c>
      <c r="V497">
        <v>1</v>
      </c>
      <c r="Z497" t="s">
        <v>1644</v>
      </c>
      <c r="AG497" s="105">
        <v>45865</v>
      </c>
      <c r="BA497" t="s">
        <v>1643</v>
      </c>
      <c r="BC497">
        <v>9</v>
      </c>
      <c r="BE497" t="s">
        <v>1643</v>
      </c>
      <c r="CG497" t="s">
        <v>393</v>
      </c>
    </row>
    <row r="498" spans="1:85" x14ac:dyDescent="0.25">
      <c r="A498" t="s">
        <v>1645</v>
      </c>
      <c r="B498">
        <v>667</v>
      </c>
      <c r="C498" t="s">
        <v>50</v>
      </c>
      <c r="D498">
        <v>14</v>
      </c>
      <c r="E498" t="s">
        <v>393</v>
      </c>
      <c r="O498">
        <v>428</v>
      </c>
      <c r="V498">
        <v>1</v>
      </c>
      <c r="Z498" t="s">
        <v>1646</v>
      </c>
      <c r="AG498" s="105">
        <v>45865</v>
      </c>
      <c r="BA498" t="s">
        <v>1645</v>
      </c>
      <c r="BC498">
        <v>9</v>
      </c>
      <c r="BE498" t="s">
        <v>1645</v>
      </c>
      <c r="CG498" t="s">
        <v>393</v>
      </c>
    </row>
    <row r="499" spans="1:85" x14ac:dyDescent="0.25">
      <c r="A499" t="s">
        <v>1647</v>
      </c>
      <c r="B499">
        <v>2641</v>
      </c>
      <c r="C499" t="s">
        <v>117</v>
      </c>
      <c r="D499">
        <v>3</v>
      </c>
      <c r="E499" t="s">
        <v>393</v>
      </c>
      <c r="O499">
        <v>220</v>
      </c>
      <c r="V499">
        <v>1</v>
      </c>
      <c r="Z499" t="s">
        <v>1648</v>
      </c>
      <c r="AG499" s="105">
        <v>45865</v>
      </c>
      <c r="BA499" t="s">
        <v>1647</v>
      </c>
      <c r="BC499">
        <v>19</v>
      </c>
      <c r="BE499" t="s">
        <v>1647</v>
      </c>
      <c r="CG499" t="s">
        <v>393</v>
      </c>
    </row>
    <row r="500" spans="1:85" x14ac:dyDescent="0.25">
      <c r="A500" t="s">
        <v>1649</v>
      </c>
      <c r="B500">
        <v>3517</v>
      </c>
      <c r="C500" t="s">
        <v>45</v>
      </c>
      <c r="D500">
        <v>11</v>
      </c>
      <c r="E500" t="s">
        <v>393</v>
      </c>
      <c r="O500">
        <v>0</v>
      </c>
      <c r="V500">
        <v>1</v>
      </c>
      <c r="Z500" t="s">
        <v>1650</v>
      </c>
      <c r="AG500" s="105">
        <v>45865</v>
      </c>
      <c r="BA500" t="s">
        <v>1649</v>
      </c>
      <c r="BC500">
        <v>12</v>
      </c>
      <c r="BE500" t="s">
        <v>1649</v>
      </c>
      <c r="CG500" t="s">
        <v>393</v>
      </c>
    </row>
    <row r="501" spans="1:85" x14ac:dyDescent="0.25">
      <c r="A501" t="s">
        <v>1651</v>
      </c>
      <c r="B501">
        <v>3582</v>
      </c>
      <c r="C501" t="s">
        <v>117</v>
      </c>
      <c r="D501">
        <v>11</v>
      </c>
      <c r="E501" t="s">
        <v>393</v>
      </c>
      <c r="O501">
        <v>15</v>
      </c>
      <c r="V501">
        <v>1</v>
      </c>
      <c r="Z501" t="s">
        <v>1652</v>
      </c>
      <c r="AG501" s="105">
        <v>45865</v>
      </c>
      <c r="BA501" t="s">
        <v>1651</v>
      </c>
      <c r="BC501">
        <v>12</v>
      </c>
      <c r="BE501" t="s">
        <v>1651</v>
      </c>
      <c r="CG501" t="s">
        <v>393</v>
      </c>
    </row>
    <row r="502" spans="1:85" x14ac:dyDescent="0.25">
      <c r="A502" t="s">
        <v>1653</v>
      </c>
      <c r="B502">
        <v>3583</v>
      </c>
      <c r="C502" t="s">
        <v>117</v>
      </c>
      <c r="D502">
        <v>11</v>
      </c>
      <c r="E502" t="s">
        <v>393</v>
      </c>
      <c r="O502">
        <v>25</v>
      </c>
      <c r="V502">
        <v>1</v>
      </c>
      <c r="Z502" t="s">
        <v>1654</v>
      </c>
      <c r="AG502" s="105">
        <v>45865</v>
      </c>
      <c r="BA502" t="s">
        <v>1653</v>
      </c>
      <c r="BC502">
        <v>12</v>
      </c>
      <c r="BE502" t="s">
        <v>1653</v>
      </c>
      <c r="CG502" t="s">
        <v>393</v>
      </c>
    </row>
    <row r="503" spans="1:85" x14ac:dyDescent="0.25">
      <c r="A503" t="s">
        <v>1655</v>
      </c>
      <c r="B503">
        <v>3585</v>
      </c>
      <c r="C503" t="s">
        <v>117</v>
      </c>
      <c r="D503">
        <v>11</v>
      </c>
      <c r="E503" t="s">
        <v>393</v>
      </c>
      <c r="O503">
        <v>51</v>
      </c>
      <c r="V503">
        <v>1</v>
      </c>
      <c r="Z503" t="s">
        <v>1656</v>
      </c>
      <c r="AG503" s="105">
        <v>45865</v>
      </c>
      <c r="BA503" t="s">
        <v>1655</v>
      </c>
      <c r="BC503">
        <v>12</v>
      </c>
      <c r="BE503" t="s">
        <v>1655</v>
      </c>
      <c r="CG503" t="s">
        <v>393</v>
      </c>
    </row>
    <row r="504" spans="1:85" x14ac:dyDescent="0.25">
      <c r="A504" t="s">
        <v>1657</v>
      </c>
      <c r="B504">
        <v>6163</v>
      </c>
      <c r="C504" t="s">
        <v>998</v>
      </c>
      <c r="D504">
        <v>29</v>
      </c>
      <c r="E504" t="s">
        <v>393</v>
      </c>
      <c r="O504">
        <v>0</v>
      </c>
      <c r="V504">
        <v>1</v>
      </c>
      <c r="Z504" t="s">
        <v>1658</v>
      </c>
      <c r="AG504" s="105">
        <v>45865</v>
      </c>
      <c r="BA504" t="s">
        <v>1657</v>
      </c>
      <c r="BC504">
        <v>38</v>
      </c>
      <c r="BE504" t="s">
        <v>1657</v>
      </c>
      <c r="CG504" t="s">
        <v>393</v>
      </c>
    </row>
    <row r="505" spans="1:85" x14ac:dyDescent="0.25">
      <c r="A505" t="s">
        <v>1659</v>
      </c>
      <c r="B505">
        <v>6167</v>
      </c>
      <c r="C505" t="s">
        <v>106</v>
      </c>
      <c r="D505">
        <v>29</v>
      </c>
      <c r="E505" t="s">
        <v>393</v>
      </c>
      <c r="O505">
        <v>2485000</v>
      </c>
      <c r="V505">
        <v>1</v>
      </c>
      <c r="Z505" t="s">
        <v>1660</v>
      </c>
      <c r="AG505" s="105">
        <v>45865</v>
      </c>
      <c r="BA505" t="s">
        <v>1659</v>
      </c>
      <c r="BC505">
        <v>38</v>
      </c>
      <c r="BE505" t="s">
        <v>1659</v>
      </c>
      <c r="CG505" t="s">
        <v>393</v>
      </c>
    </row>
    <row r="506" spans="1:85" x14ac:dyDescent="0.25">
      <c r="A506" t="s">
        <v>1661</v>
      </c>
      <c r="B506">
        <v>6234</v>
      </c>
      <c r="C506" t="s">
        <v>109</v>
      </c>
      <c r="D506">
        <v>35</v>
      </c>
      <c r="E506" t="s">
        <v>393</v>
      </c>
      <c r="O506">
        <v>1500</v>
      </c>
      <c r="V506">
        <v>1</v>
      </c>
      <c r="Z506" t="s">
        <v>1662</v>
      </c>
      <c r="AG506" s="105">
        <v>45865</v>
      </c>
      <c r="BA506" t="s">
        <v>1661</v>
      </c>
      <c r="BC506">
        <v>32</v>
      </c>
      <c r="BE506" t="s">
        <v>1661</v>
      </c>
      <c r="CG506" t="s">
        <v>393</v>
      </c>
    </row>
    <row r="507" spans="1:85" x14ac:dyDescent="0.25">
      <c r="A507" t="s">
        <v>1663</v>
      </c>
      <c r="B507">
        <v>6237</v>
      </c>
      <c r="C507" t="s">
        <v>109</v>
      </c>
      <c r="D507">
        <v>35</v>
      </c>
      <c r="E507" t="s">
        <v>393</v>
      </c>
      <c r="O507">
        <v>4200</v>
      </c>
      <c r="V507">
        <v>1</v>
      </c>
      <c r="Z507" t="s">
        <v>1664</v>
      </c>
      <c r="AG507" s="105">
        <v>45865</v>
      </c>
      <c r="BA507" t="s">
        <v>1663</v>
      </c>
      <c r="BC507">
        <v>32</v>
      </c>
      <c r="BE507" t="s">
        <v>1663</v>
      </c>
      <c r="CG507" t="s">
        <v>393</v>
      </c>
    </row>
    <row r="508" spans="1:85" x14ac:dyDescent="0.25">
      <c r="A508" t="s">
        <v>1665</v>
      </c>
      <c r="B508">
        <v>13334</v>
      </c>
      <c r="C508" t="s">
        <v>109</v>
      </c>
      <c r="D508">
        <v>37</v>
      </c>
      <c r="E508" t="s">
        <v>393</v>
      </c>
      <c r="AG508" s="105">
        <v>45875</v>
      </c>
      <c r="BA508" t="s">
        <v>1665</v>
      </c>
      <c r="BB508">
        <v>1</v>
      </c>
      <c r="BC508">
        <v>1</v>
      </c>
      <c r="BE508" t="s">
        <v>1665</v>
      </c>
      <c r="CF508" s="106">
        <v>45875.639004629629</v>
      </c>
      <c r="CG508" t="s">
        <v>393</v>
      </c>
    </row>
    <row r="509" spans="1:85" x14ac:dyDescent="0.25">
      <c r="A509" t="s">
        <v>1666</v>
      </c>
      <c r="B509">
        <v>6240</v>
      </c>
      <c r="C509" t="s">
        <v>109</v>
      </c>
      <c r="D509">
        <v>35</v>
      </c>
      <c r="E509" t="s">
        <v>393</v>
      </c>
      <c r="O509">
        <v>3750</v>
      </c>
      <c r="V509">
        <v>1</v>
      </c>
      <c r="Z509" t="s">
        <v>1667</v>
      </c>
      <c r="AG509" s="105">
        <v>45865</v>
      </c>
      <c r="BA509" t="s">
        <v>1666</v>
      </c>
      <c r="BC509">
        <v>32</v>
      </c>
      <c r="BE509" t="s">
        <v>1666</v>
      </c>
      <c r="CG509" t="s">
        <v>393</v>
      </c>
    </row>
    <row r="510" spans="1:85" x14ac:dyDescent="0.25">
      <c r="A510" t="s">
        <v>1668</v>
      </c>
      <c r="B510">
        <v>3586</v>
      </c>
      <c r="C510" t="s">
        <v>117</v>
      </c>
      <c r="D510">
        <v>11</v>
      </c>
      <c r="E510" t="s">
        <v>393</v>
      </c>
      <c r="O510">
        <v>51</v>
      </c>
      <c r="V510">
        <v>1</v>
      </c>
      <c r="Z510" t="s">
        <v>1669</v>
      </c>
      <c r="AG510" s="105">
        <v>45865</v>
      </c>
      <c r="BA510" t="s">
        <v>1668</v>
      </c>
      <c r="BC510">
        <v>12</v>
      </c>
      <c r="BE510" t="s">
        <v>1668</v>
      </c>
      <c r="CG510" t="s">
        <v>393</v>
      </c>
    </row>
    <row r="511" spans="1:85" x14ac:dyDescent="0.25">
      <c r="A511" t="s">
        <v>1670</v>
      </c>
      <c r="B511">
        <v>3767</v>
      </c>
      <c r="C511" t="s">
        <v>220</v>
      </c>
      <c r="D511">
        <v>12</v>
      </c>
      <c r="E511" t="s">
        <v>393</v>
      </c>
      <c r="O511">
        <v>160</v>
      </c>
      <c r="V511">
        <v>1</v>
      </c>
      <c r="Z511" t="s">
        <v>1671</v>
      </c>
      <c r="AG511" s="105">
        <v>45865</v>
      </c>
      <c r="BA511" t="s">
        <v>1670</v>
      </c>
      <c r="BC511">
        <v>7</v>
      </c>
      <c r="BE511" t="s">
        <v>1670</v>
      </c>
      <c r="CG511" t="s">
        <v>393</v>
      </c>
    </row>
    <row r="512" spans="1:85" x14ac:dyDescent="0.25">
      <c r="A512" t="s">
        <v>1672</v>
      </c>
      <c r="B512">
        <v>3769</v>
      </c>
      <c r="C512" t="s">
        <v>109</v>
      </c>
      <c r="D512">
        <v>12</v>
      </c>
      <c r="E512" t="s">
        <v>393</v>
      </c>
      <c r="O512">
        <v>3210</v>
      </c>
      <c r="V512">
        <v>1</v>
      </c>
      <c r="Z512" t="s">
        <v>1673</v>
      </c>
      <c r="AG512" s="105">
        <v>45865</v>
      </c>
      <c r="BA512" t="s">
        <v>1672</v>
      </c>
      <c r="BC512">
        <v>7</v>
      </c>
      <c r="BE512" t="s">
        <v>1672</v>
      </c>
      <c r="CG512" t="s">
        <v>393</v>
      </c>
    </row>
    <row r="513" spans="1:85" x14ac:dyDescent="0.25">
      <c r="A513" t="s">
        <v>1674</v>
      </c>
      <c r="B513">
        <v>6241</v>
      </c>
      <c r="C513" t="s">
        <v>109</v>
      </c>
      <c r="D513">
        <v>35</v>
      </c>
      <c r="E513" t="s">
        <v>393</v>
      </c>
      <c r="O513">
        <v>4800</v>
      </c>
      <c r="V513">
        <v>1</v>
      </c>
      <c r="Z513" t="s">
        <v>1675</v>
      </c>
      <c r="AG513" s="105">
        <v>45865</v>
      </c>
      <c r="BA513" t="s">
        <v>1674</v>
      </c>
      <c r="BC513">
        <v>32</v>
      </c>
      <c r="BE513" t="s">
        <v>1674</v>
      </c>
      <c r="CG513" t="s">
        <v>393</v>
      </c>
    </row>
    <row r="514" spans="1:85" x14ac:dyDescent="0.25">
      <c r="A514" t="s">
        <v>1676</v>
      </c>
      <c r="B514">
        <v>3776</v>
      </c>
      <c r="C514" t="s">
        <v>1039</v>
      </c>
      <c r="D514">
        <v>12</v>
      </c>
      <c r="E514" t="s">
        <v>393</v>
      </c>
      <c r="O514">
        <v>92.52</v>
      </c>
      <c r="V514">
        <v>1</v>
      </c>
      <c r="Z514" t="s">
        <v>1677</v>
      </c>
      <c r="AG514" s="105">
        <v>45865</v>
      </c>
      <c r="BA514" t="s">
        <v>1676</v>
      </c>
      <c r="BC514">
        <v>7</v>
      </c>
      <c r="BE514" t="s">
        <v>1676</v>
      </c>
      <c r="CG514" t="s">
        <v>393</v>
      </c>
    </row>
    <row r="515" spans="1:85" x14ac:dyDescent="0.25">
      <c r="A515" t="s">
        <v>1678</v>
      </c>
      <c r="B515">
        <v>3777</v>
      </c>
      <c r="C515" t="s">
        <v>146</v>
      </c>
      <c r="D515">
        <v>12</v>
      </c>
      <c r="E515" t="s">
        <v>393</v>
      </c>
      <c r="O515">
        <v>7265.3</v>
      </c>
      <c r="V515">
        <v>1</v>
      </c>
      <c r="Z515" t="s">
        <v>1679</v>
      </c>
      <c r="AG515" s="105">
        <v>45865</v>
      </c>
      <c r="BA515" t="s">
        <v>1678</v>
      </c>
      <c r="BC515">
        <v>7</v>
      </c>
      <c r="BE515" t="s">
        <v>1678</v>
      </c>
      <c r="CG515" t="s">
        <v>393</v>
      </c>
    </row>
    <row r="516" spans="1:85" x14ac:dyDescent="0.25">
      <c r="A516" t="s">
        <v>1680</v>
      </c>
      <c r="B516">
        <v>6242</v>
      </c>
      <c r="C516" t="s">
        <v>109</v>
      </c>
      <c r="D516">
        <v>35</v>
      </c>
      <c r="E516" t="s">
        <v>393</v>
      </c>
      <c r="O516">
        <v>2500</v>
      </c>
      <c r="V516">
        <v>1</v>
      </c>
      <c r="Z516" t="s">
        <v>1681</v>
      </c>
      <c r="AG516" s="105">
        <v>45865</v>
      </c>
      <c r="BA516" t="s">
        <v>1680</v>
      </c>
      <c r="BC516">
        <v>32</v>
      </c>
      <c r="BE516" t="s">
        <v>1680</v>
      </c>
      <c r="CG516" t="s">
        <v>393</v>
      </c>
    </row>
    <row r="517" spans="1:85" x14ac:dyDescent="0.25">
      <c r="A517" t="s">
        <v>1682</v>
      </c>
      <c r="B517">
        <v>6243</v>
      </c>
      <c r="C517" t="s">
        <v>109</v>
      </c>
      <c r="D517">
        <v>35</v>
      </c>
      <c r="E517" t="s">
        <v>393</v>
      </c>
      <c r="O517">
        <v>850</v>
      </c>
      <c r="V517">
        <v>1</v>
      </c>
      <c r="Z517" t="s">
        <v>1683</v>
      </c>
      <c r="AG517" s="105">
        <v>45865</v>
      </c>
      <c r="BA517" t="s">
        <v>1682</v>
      </c>
      <c r="BC517">
        <v>32</v>
      </c>
      <c r="BE517" t="s">
        <v>1682</v>
      </c>
      <c r="CG517" t="s">
        <v>393</v>
      </c>
    </row>
    <row r="518" spans="1:85" x14ac:dyDescent="0.25">
      <c r="A518" t="s">
        <v>1684</v>
      </c>
      <c r="B518">
        <v>6267</v>
      </c>
      <c r="C518" t="s">
        <v>998</v>
      </c>
      <c r="D518">
        <v>35</v>
      </c>
      <c r="E518" t="s">
        <v>393</v>
      </c>
      <c r="O518">
        <v>23540</v>
      </c>
      <c r="V518">
        <v>1</v>
      </c>
      <c r="Z518" t="s">
        <v>1685</v>
      </c>
      <c r="AG518" s="105">
        <v>45865</v>
      </c>
      <c r="BA518" t="s">
        <v>1684</v>
      </c>
      <c r="BC518">
        <v>32</v>
      </c>
      <c r="BE518" t="s">
        <v>1684</v>
      </c>
      <c r="CG518" t="s">
        <v>393</v>
      </c>
    </row>
    <row r="519" spans="1:85" x14ac:dyDescent="0.25">
      <c r="A519" t="s">
        <v>1686</v>
      </c>
      <c r="B519">
        <v>6272</v>
      </c>
      <c r="C519" t="s">
        <v>998</v>
      </c>
      <c r="D519">
        <v>30</v>
      </c>
      <c r="E519" t="s">
        <v>393</v>
      </c>
      <c r="O519">
        <v>9900</v>
      </c>
      <c r="V519">
        <v>1</v>
      </c>
      <c r="Z519" t="s">
        <v>1687</v>
      </c>
      <c r="AG519" s="105">
        <v>45865</v>
      </c>
      <c r="BA519" t="s">
        <v>1686</v>
      </c>
      <c r="BC519">
        <v>39</v>
      </c>
      <c r="BE519" t="s">
        <v>1686</v>
      </c>
      <c r="CG519" t="s">
        <v>393</v>
      </c>
    </row>
    <row r="520" spans="1:85" x14ac:dyDescent="0.25">
      <c r="A520" t="s">
        <v>1688</v>
      </c>
      <c r="B520">
        <v>12950</v>
      </c>
      <c r="C520" t="s">
        <v>231</v>
      </c>
      <c r="D520">
        <v>4</v>
      </c>
      <c r="E520" t="s">
        <v>393</v>
      </c>
      <c r="O520">
        <v>883.33333000000005</v>
      </c>
      <c r="V520">
        <v>1</v>
      </c>
      <c r="W520">
        <v>30</v>
      </c>
      <c r="Z520" t="s">
        <v>1689</v>
      </c>
      <c r="AG520" s="105">
        <v>45865</v>
      </c>
      <c r="BA520" t="s">
        <v>1688</v>
      </c>
      <c r="BC520">
        <v>6</v>
      </c>
      <c r="BE520" t="s">
        <v>1688</v>
      </c>
      <c r="BL520" t="s">
        <v>1690</v>
      </c>
      <c r="BM520" t="s">
        <v>1690</v>
      </c>
      <c r="CG520" t="s">
        <v>397</v>
      </c>
    </row>
    <row r="521" spans="1:85" x14ac:dyDescent="0.25">
      <c r="A521" t="s">
        <v>1691</v>
      </c>
      <c r="B521">
        <v>6235</v>
      </c>
      <c r="C521" t="s">
        <v>109</v>
      </c>
      <c r="D521">
        <v>35</v>
      </c>
      <c r="E521" t="s">
        <v>393</v>
      </c>
      <c r="O521">
        <v>1100</v>
      </c>
      <c r="V521">
        <v>1</v>
      </c>
      <c r="Y521">
        <v>1271</v>
      </c>
      <c r="Z521" t="s">
        <v>1692</v>
      </c>
      <c r="AG521" s="105">
        <v>45865</v>
      </c>
      <c r="AJ521">
        <v>0</v>
      </c>
      <c r="AL521" s="105">
        <v>46006</v>
      </c>
      <c r="AZ521" s="105">
        <v>45978</v>
      </c>
      <c r="BA521" t="s">
        <v>1691</v>
      </c>
      <c r="BC521">
        <v>32</v>
      </c>
      <c r="BE521" t="s">
        <v>1691</v>
      </c>
      <c r="BG521">
        <v>1100</v>
      </c>
      <c r="BK521">
        <v>0</v>
      </c>
      <c r="BN521">
        <v>0</v>
      </c>
      <c r="BO521" s="105">
        <v>46006</v>
      </c>
      <c r="BR521">
        <v>1100</v>
      </c>
      <c r="CB521">
        <v>1735</v>
      </c>
      <c r="CD521" t="s">
        <v>1693</v>
      </c>
      <c r="CG521" t="s">
        <v>393</v>
      </c>
    </row>
    <row r="522" spans="1:85" x14ac:dyDescent="0.25">
      <c r="A522" t="s">
        <v>1694</v>
      </c>
      <c r="B522">
        <v>6419</v>
      </c>
      <c r="C522" t="s">
        <v>998</v>
      </c>
      <c r="D522">
        <v>29</v>
      </c>
      <c r="E522" t="s">
        <v>393</v>
      </c>
      <c r="O522">
        <v>9000</v>
      </c>
      <c r="V522">
        <v>1</v>
      </c>
      <c r="Z522" t="s">
        <v>1695</v>
      </c>
      <c r="AG522" s="105">
        <v>45865</v>
      </c>
      <c r="BA522" t="s">
        <v>1694</v>
      </c>
      <c r="BC522">
        <v>38</v>
      </c>
      <c r="BE522" t="s">
        <v>1694</v>
      </c>
      <c r="CG522" t="s">
        <v>393</v>
      </c>
    </row>
    <row r="523" spans="1:85" x14ac:dyDescent="0.25">
      <c r="A523" t="s">
        <v>1696</v>
      </c>
      <c r="B523">
        <v>6420</v>
      </c>
      <c r="C523" t="s">
        <v>998</v>
      </c>
      <c r="D523">
        <v>29</v>
      </c>
      <c r="E523" t="s">
        <v>393</v>
      </c>
      <c r="O523">
        <v>5720</v>
      </c>
      <c r="V523">
        <v>1</v>
      </c>
      <c r="Z523" t="s">
        <v>1697</v>
      </c>
      <c r="AG523" s="105">
        <v>45865</v>
      </c>
      <c r="BA523" t="s">
        <v>1696</v>
      </c>
      <c r="BC523">
        <v>38</v>
      </c>
      <c r="BE523" t="s">
        <v>1696</v>
      </c>
      <c r="CG523" t="s">
        <v>393</v>
      </c>
    </row>
    <row r="524" spans="1:85" x14ac:dyDescent="0.25">
      <c r="A524" t="s">
        <v>1698</v>
      </c>
      <c r="B524">
        <v>6406</v>
      </c>
      <c r="C524" t="s">
        <v>106</v>
      </c>
      <c r="D524">
        <v>29</v>
      </c>
      <c r="E524" t="s">
        <v>393</v>
      </c>
      <c r="O524">
        <v>99000</v>
      </c>
      <c r="V524">
        <v>1</v>
      </c>
      <c r="Z524" t="s">
        <v>1699</v>
      </c>
      <c r="AG524" s="105">
        <v>45865</v>
      </c>
      <c r="BA524" t="s">
        <v>1698</v>
      </c>
      <c r="BC524">
        <v>38</v>
      </c>
      <c r="BE524" t="s">
        <v>1698</v>
      </c>
      <c r="CG524" t="s">
        <v>393</v>
      </c>
    </row>
    <row r="525" spans="1:85" x14ac:dyDescent="0.25">
      <c r="A525" t="s">
        <v>1700</v>
      </c>
      <c r="B525">
        <v>6421</v>
      </c>
      <c r="C525" t="s">
        <v>998</v>
      </c>
      <c r="D525">
        <v>29</v>
      </c>
      <c r="E525" t="s">
        <v>393</v>
      </c>
      <c r="O525">
        <v>336000</v>
      </c>
      <c r="V525">
        <v>1</v>
      </c>
      <c r="Z525" t="s">
        <v>1701</v>
      </c>
      <c r="AG525" s="105">
        <v>45865</v>
      </c>
      <c r="BA525" t="s">
        <v>1700</v>
      </c>
      <c r="BC525">
        <v>38</v>
      </c>
      <c r="BE525" t="s">
        <v>1700</v>
      </c>
      <c r="CG525" t="s">
        <v>393</v>
      </c>
    </row>
    <row r="526" spans="1:85" x14ac:dyDescent="0.25">
      <c r="A526" t="s">
        <v>1702</v>
      </c>
      <c r="B526">
        <v>6408</v>
      </c>
      <c r="C526" t="s">
        <v>998</v>
      </c>
      <c r="D526">
        <v>29</v>
      </c>
      <c r="E526" t="s">
        <v>393</v>
      </c>
      <c r="O526">
        <v>0</v>
      </c>
      <c r="V526">
        <v>1</v>
      </c>
      <c r="Z526" t="s">
        <v>1703</v>
      </c>
      <c r="AG526" s="105">
        <v>45865</v>
      </c>
      <c r="BA526" t="s">
        <v>1702</v>
      </c>
      <c r="BC526">
        <v>38</v>
      </c>
      <c r="BE526" t="s">
        <v>1702</v>
      </c>
      <c r="CG526" t="s">
        <v>393</v>
      </c>
    </row>
    <row r="527" spans="1:85" x14ac:dyDescent="0.25">
      <c r="A527" t="s">
        <v>1704</v>
      </c>
      <c r="B527">
        <v>6409</v>
      </c>
      <c r="C527" t="s">
        <v>998</v>
      </c>
      <c r="D527">
        <v>29</v>
      </c>
      <c r="E527" t="s">
        <v>393</v>
      </c>
      <c r="O527">
        <v>2889</v>
      </c>
      <c r="V527">
        <v>1</v>
      </c>
      <c r="Z527" t="s">
        <v>1705</v>
      </c>
      <c r="AG527" s="105">
        <v>45865</v>
      </c>
      <c r="BA527" t="s">
        <v>1704</v>
      </c>
      <c r="BC527">
        <v>38</v>
      </c>
      <c r="BE527" t="s">
        <v>1704</v>
      </c>
      <c r="CG527" t="s">
        <v>393</v>
      </c>
    </row>
    <row r="528" spans="1:85" x14ac:dyDescent="0.25">
      <c r="A528" t="s">
        <v>1706</v>
      </c>
      <c r="B528">
        <v>6481</v>
      </c>
      <c r="C528" t="s">
        <v>998</v>
      </c>
      <c r="D528">
        <v>35</v>
      </c>
      <c r="E528" t="s">
        <v>393</v>
      </c>
      <c r="O528">
        <v>16600</v>
      </c>
      <c r="V528">
        <v>1</v>
      </c>
      <c r="Z528" t="s">
        <v>1707</v>
      </c>
      <c r="AG528" s="105">
        <v>45865</v>
      </c>
      <c r="BA528" t="s">
        <v>1706</v>
      </c>
      <c r="BC528">
        <v>32</v>
      </c>
      <c r="BE528" t="s">
        <v>1706</v>
      </c>
      <c r="CG528" t="s">
        <v>393</v>
      </c>
    </row>
    <row r="529" spans="1:85" x14ac:dyDescent="0.25">
      <c r="A529" t="s">
        <v>1708</v>
      </c>
      <c r="B529">
        <v>6422</v>
      </c>
      <c r="C529" t="s">
        <v>998</v>
      </c>
      <c r="D529">
        <v>29</v>
      </c>
      <c r="E529" t="s">
        <v>393</v>
      </c>
      <c r="O529">
        <v>450000</v>
      </c>
      <c r="V529">
        <v>1</v>
      </c>
      <c r="Z529" t="s">
        <v>1709</v>
      </c>
      <c r="AG529" s="105">
        <v>45865</v>
      </c>
      <c r="BA529" t="s">
        <v>1708</v>
      </c>
      <c r="BC529">
        <v>38</v>
      </c>
      <c r="BE529" t="s">
        <v>1708</v>
      </c>
      <c r="CG529" t="s">
        <v>393</v>
      </c>
    </row>
    <row r="530" spans="1:85" x14ac:dyDescent="0.25">
      <c r="A530" t="s">
        <v>1710</v>
      </c>
      <c r="B530">
        <v>6423</v>
      </c>
      <c r="C530" t="s">
        <v>998</v>
      </c>
      <c r="D530">
        <v>29</v>
      </c>
      <c r="E530" t="s">
        <v>393</v>
      </c>
      <c r="O530">
        <v>150000</v>
      </c>
      <c r="V530">
        <v>1</v>
      </c>
      <c r="Z530" t="s">
        <v>1711</v>
      </c>
      <c r="AG530" s="105">
        <v>45865</v>
      </c>
      <c r="BA530" t="s">
        <v>1710</v>
      </c>
      <c r="BC530">
        <v>38</v>
      </c>
      <c r="BE530" t="s">
        <v>1710</v>
      </c>
      <c r="CG530" t="s">
        <v>393</v>
      </c>
    </row>
    <row r="531" spans="1:85" x14ac:dyDescent="0.25">
      <c r="A531" t="s">
        <v>1712</v>
      </c>
      <c r="B531">
        <v>7051</v>
      </c>
      <c r="C531" t="s">
        <v>998</v>
      </c>
      <c r="D531">
        <v>42</v>
      </c>
      <c r="E531" t="s">
        <v>393</v>
      </c>
      <c r="O531">
        <v>0</v>
      </c>
      <c r="V531">
        <v>1</v>
      </c>
      <c r="Z531" t="s">
        <v>1713</v>
      </c>
      <c r="AG531" s="105">
        <v>45865</v>
      </c>
      <c r="BA531" t="s">
        <v>1712</v>
      </c>
      <c r="BC531">
        <v>45</v>
      </c>
      <c r="BE531" t="s">
        <v>1712</v>
      </c>
      <c r="CG531" t="s">
        <v>393</v>
      </c>
    </row>
    <row r="532" spans="1:85" x14ac:dyDescent="0.25">
      <c r="A532" t="s">
        <v>1714</v>
      </c>
      <c r="B532">
        <v>6394</v>
      </c>
      <c r="C532" t="s">
        <v>998</v>
      </c>
      <c r="D532">
        <v>34</v>
      </c>
      <c r="E532" t="s">
        <v>393</v>
      </c>
      <c r="O532">
        <v>26500</v>
      </c>
      <c r="V532">
        <v>1</v>
      </c>
      <c r="Z532" t="s">
        <v>1715</v>
      </c>
      <c r="AG532" s="105">
        <v>45865</v>
      </c>
      <c r="BA532" t="s">
        <v>1714</v>
      </c>
      <c r="BE532" t="s">
        <v>1714</v>
      </c>
      <c r="BL532" t="s">
        <v>935</v>
      </c>
      <c r="BM532" t="s">
        <v>935</v>
      </c>
      <c r="CG532" t="s">
        <v>393</v>
      </c>
    </row>
    <row r="533" spans="1:85" x14ac:dyDescent="0.25">
      <c r="A533" t="s">
        <v>1716</v>
      </c>
      <c r="B533">
        <v>6370</v>
      </c>
      <c r="C533" t="s">
        <v>998</v>
      </c>
      <c r="D533">
        <v>29</v>
      </c>
      <c r="E533" t="s">
        <v>393</v>
      </c>
      <c r="O533">
        <v>0</v>
      </c>
      <c r="V533">
        <v>1</v>
      </c>
      <c r="Z533" t="s">
        <v>1717</v>
      </c>
      <c r="AG533" s="105">
        <v>45865</v>
      </c>
      <c r="BA533" t="s">
        <v>1716</v>
      </c>
      <c r="BC533">
        <v>38</v>
      </c>
      <c r="BE533" t="s">
        <v>1716</v>
      </c>
      <c r="CG533" t="s">
        <v>393</v>
      </c>
    </row>
    <row r="534" spans="1:85" x14ac:dyDescent="0.25">
      <c r="A534" t="s">
        <v>1718</v>
      </c>
      <c r="B534">
        <v>6424</v>
      </c>
      <c r="C534" t="s">
        <v>998</v>
      </c>
      <c r="D534">
        <v>29</v>
      </c>
      <c r="E534" t="s">
        <v>393</v>
      </c>
      <c r="O534">
        <v>840000</v>
      </c>
      <c r="V534">
        <v>1</v>
      </c>
      <c r="Z534" t="s">
        <v>1719</v>
      </c>
      <c r="AG534" s="105">
        <v>45865</v>
      </c>
      <c r="BA534" t="s">
        <v>1718</v>
      </c>
      <c r="BC534">
        <v>38</v>
      </c>
      <c r="BE534" t="s">
        <v>1718</v>
      </c>
      <c r="CG534" t="s">
        <v>393</v>
      </c>
    </row>
    <row r="535" spans="1:85" x14ac:dyDescent="0.25">
      <c r="A535" t="s">
        <v>1720</v>
      </c>
      <c r="B535">
        <v>6418</v>
      </c>
      <c r="C535" t="s">
        <v>998</v>
      </c>
      <c r="D535">
        <v>29</v>
      </c>
      <c r="E535" t="s">
        <v>393</v>
      </c>
      <c r="O535">
        <v>8500</v>
      </c>
      <c r="V535">
        <v>1</v>
      </c>
      <c r="Z535" t="s">
        <v>1721</v>
      </c>
      <c r="AG535" s="105">
        <v>45865</v>
      </c>
      <c r="BA535" t="s">
        <v>1720</v>
      </c>
      <c r="BC535">
        <v>38</v>
      </c>
      <c r="BE535" t="s">
        <v>1720</v>
      </c>
      <c r="CG535" t="s">
        <v>393</v>
      </c>
    </row>
    <row r="536" spans="1:85" x14ac:dyDescent="0.25">
      <c r="A536" t="s">
        <v>1722</v>
      </c>
      <c r="B536">
        <v>6425</v>
      </c>
      <c r="C536" t="s">
        <v>998</v>
      </c>
      <c r="D536">
        <v>29</v>
      </c>
      <c r="E536" t="s">
        <v>393</v>
      </c>
      <c r="O536">
        <v>799375</v>
      </c>
      <c r="V536">
        <v>1</v>
      </c>
      <c r="Z536" t="s">
        <v>1723</v>
      </c>
      <c r="AG536" s="105">
        <v>45865</v>
      </c>
      <c r="BA536" t="s">
        <v>1722</v>
      </c>
      <c r="BC536">
        <v>38</v>
      </c>
      <c r="BE536" t="s">
        <v>1722</v>
      </c>
      <c r="CG536" t="s">
        <v>393</v>
      </c>
    </row>
    <row r="537" spans="1:85" x14ac:dyDescent="0.25">
      <c r="A537" t="s">
        <v>1724</v>
      </c>
      <c r="B537">
        <v>6426</v>
      </c>
      <c r="C537" t="s">
        <v>998</v>
      </c>
      <c r="D537">
        <v>29</v>
      </c>
      <c r="E537" t="s">
        <v>393</v>
      </c>
      <c r="O537">
        <v>0</v>
      </c>
      <c r="V537">
        <v>1</v>
      </c>
      <c r="Z537" t="s">
        <v>1725</v>
      </c>
      <c r="AG537" s="105">
        <v>45865</v>
      </c>
      <c r="BA537" t="s">
        <v>1724</v>
      </c>
      <c r="BC537">
        <v>38</v>
      </c>
      <c r="BE537" t="s">
        <v>1724</v>
      </c>
      <c r="CG537" t="s">
        <v>393</v>
      </c>
    </row>
    <row r="538" spans="1:85" x14ac:dyDescent="0.25">
      <c r="A538" t="s">
        <v>1726</v>
      </c>
      <c r="B538">
        <v>6427</v>
      </c>
      <c r="C538" t="s">
        <v>998</v>
      </c>
      <c r="D538">
        <v>29</v>
      </c>
      <c r="E538" t="s">
        <v>393</v>
      </c>
      <c r="O538">
        <v>449500</v>
      </c>
      <c r="V538">
        <v>1</v>
      </c>
      <c r="Z538" t="s">
        <v>1727</v>
      </c>
      <c r="AG538" s="105">
        <v>45865</v>
      </c>
      <c r="BA538" t="s">
        <v>1726</v>
      </c>
      <c r="BC538">
        <v>38</v>
      </c>
      <c r="BE538" t="s">
        <v>1726</v>
      </c>
      <c r="CG538" t="s">
        <v>393</v>
      </c>
    </row>
    <row r="539" spans="1:85" x14ac:dyDescent="0.25">
      <c r="A539" t="s">
        <v>1728</v>
      </c>
      <c r="B539">
        <v>6428</v>
      </c>
      <c r="C539" t="s">
        <v>998</v>
      </c>
      <c r="D539">
        <v>29</v>
      </c>
      <c r="E539" t="s">
        <v>393</v>
      </c>
      <c r="O539">
        <v>0</v>
      </c>
      <c r="V539">
        <v>1</v>
      </c>
      <c r="Z539" t="s">
        <v>1729</v>
      </c>
      <c r="AG539" s="105">
        <v>45865</v>
      </c>
      <c r="BA539" t="s">
        <v>1728</v>
      </c>
      <c r="BC539">
        <v>38</v>
      </c>
      <c r="BE539" t="s">
        <v>1728</v>
      </c>
      <c r="CG539" t="s">
        <v>393</v>
      </c>
    </row>
    <row r="540" spans="1:85" x14ac:dyDescent="0.25">
      <c r="A540" t="s">
        <v>1730</v>
      </c>
      <c r="B540">
        <v>6429</v>
      </c>
      <c r="C540" t="s">
        <v>998</v>
      </c>
      <c r="D540">
        <v>29</v>
      </c>
      <c r="E540" t="s">
        <v>393</v>
      </c>
      <c r="O540">
        <v>699000</v>
      </c>
      <c r="V540">
        <v>1</v>
      </c>
      <c r="Z540" t="s">
        <v>1731</v>
      </c>
      <c r="AG540" s="105">
        <v>45865</v>
      </c>
      <c r="BA540" t="s">
        <v>1730</v>
      </c>
      <c r="BC540">
        <v>38</v>
      </c>
      <c r="BE540" t="s">
        <v>1730</v>
      </c>
      <c r="CG540" t="s">
        <v>393</v>
      </c>
    </row>
    <row r="541" spans="1:85" x14ac:dyDescent="0.25">
      <c r="A541" t="s">
        <v>1732</v>
      </c>
      <c r="B541">
        <v>6430</v>
      </c>
      <c r="C541" t="s">
        <v>998</v>
      </c>
      <c r="D541">
        <v>29</v>
      </c>
      <c r="E541" t="s">
        <v>393</v>
      </c>
      <c r="O541">
        <v>1690000</v>
      </c>
      <c r="V541">
        <v>1</v>
      </c>
      <c r="Z541" t="s">
        <v>1733</v>
      </c>
      <c r="AG541" s="105">
        <v>45865</v>
      </c>
      <c r="BA541" t="s">
        <v>1732</v>
      </c>
      <c r="BC541">
        <v>38</v>
      </c>
      <c r="BE541" t="s">
        <v>1732</v>
      </c>
      <c r="CG541" t="s">
        <v>393</v>
      </c>
    </row>
    <row r="542" spans="1:85" x14ac:dyDescent="0.25">
      <c r="A542" t="s">
        <v>1734</v>
      </c>
      <c r="B542">
        <v>14198</v>
      </c>
      <c r="C542" t="s">
        <v>231</v>
      </c>
      <c r="D542">
        <v>26</v>
      </c>
      <c r="E542" t="s">
        <v>393</v>
      </c>
      <c r="V542">
        <v>1</v>
      </c>
      <c r="W542">
        <v>6</v>
      </c>
      <c r="AG542" s="105">
        <v>45995</v>
      </c>
      <c r="BA542" t="s">
        <v>1734</v>
      </c>
      <c r="BB542">
        <v>1</v>
      </c>
      <c r="BC542">
        <v>6</v>
      </c>
      <c r="BE542" t="s">
        <v>1734</v>
      </c>
      <c r="BF542" t="s">
        <v>1735</v>
      </c>
      <c r="BR542">
        <v>0</v>
      </c>
      <c r="CF542" s="106">
        <v>45995.530231481483</v>
      </c>
      <c r="CG542" t="s">
        <v>393</v>
      </c>
    </row>
    <row r="543" spans="1:85" x14ac:dyDescent="0.25">
      <c r="A543" t="s">
        <v>1736</v>
      </c>
      <c r="B543">
        <v>12764</v>
      </c>
      <c r="C543" t="s">
        <v>117</v>
      </c>
      <c r="D543">
        <v>4</v>
      </c>
      <c r="E543" t="s">
        <v>393</v>
      </c>
      <c r="O543">
        <v>120</v>
      </c>
      <c r="V543">
        <v>1</v>
      </c>
      <c r="W543">
        <v>73</v>
      </c>
      <c r="Y543">
        <v>149</v>
      </c>
      <c r="Z543" t="s">
        <v>1737</v>
      </c>
      <c r="AG543" s="105">
        <v>45865</v>
      </c>
      <c r="AJ543">
        <v>0</v>
      </c>
      <c r="BA543" t="s">
        <v>1736</v>
      </c>
      <c r="BC543">
        <v>6</v>
      </c>
      <c r="BD543">
        <v>24</v>
      </c>
      <c r="BE543" t="s">
        <v>1736</v>
      </c>
      <c r="BK543">
        <v>0</v>
      </c>
      <c r="BN543">
        <v>0</v>
      </c>
      <c r="CD543" t="s">
        <v>1738</v>
      </c>
      <c r="CG543" t="s">
        <v>393</v>
      </c>
    </row>
    <row r="544" spans="1:85" x14ac:dyDescent="0.25">
      <c r="A544" t="s">
        <v>1739</v>
      </c>
      <c r="B544">
        <v>6440</v>
      </c>
      <c r="C544" t="s">
        <v>998</v>
      </c>
      <c r="D544">
        <v>29</v>
      </c>
      <c r="E544" t="s">
        <v>393</v>
      </c>
      <c r="O544">
        <v>2500</v>
      </c>
      <c r="V544">
        <v>1</v>
      </c>
      <c r="Z544" t="s">
        <v>1740</v>
      </c>
      <c r="AG544" s="105">
        <v>45865</v>
      </c>
      <c r="BA544" t="s">
        <v>1739</v>
      </c>
      <c r="BC544">
        <v>38</v>
      </c>
      <c r="BE544" t="s">
        <v>1739</v>
      </c>
      <c r="CG544" t="s">
        <v>393</v>
      </c>
    </row>
    <row r="545" spans="1:85" x14ac:dyDescent="0.25">
      <c r="A545" t="s">
        <v>1741</v>
      </c>
      <c r="B545">
        <v>6551</v>
      </c>
      <c r="C545" t="s">
        <v>998</v>
      </c>
      <c r="D545">
        <v>29</v>
      </c>
      <c r="E545" t="s">
        <v>393</v>
      </c>
      <c r="O545">
        <v>0</v>
      </c>
      <c r="V545">
        <v>1</v>
      </c>
      <c r="Z545" t="s">
        <v>1742</v>
      </c>
      <c r="AG545" s="105">
        <v>45865</v>
      </c>
      <c r="BA545" t="s">
        <v>1741</v>
      </c>
      <c r="BC545">
        <v>38</v>
      </c>
      <c r="BE545" t="s">
        <v>1741</v>
      </c>
      <c r="CG545" t="s">
        <v>393</v>
      </c>
    </row>
    <row r="546" spans="1:85" x14ac:dyDescent="0.25">
      <c r="A546" t="s">
        <v>1743</v>
      </c>
      <c r="B546">
        <v>6642</v>
      </c>
      <c r="C546" t="s">
        <v>998</v>
      </c>
      <c r="D546">
        <v>35</v>
      </c>
      <c r="E546" t="s">
        <v>393</v>
      </c>
      <c r="O546">
        <v>0</v>
      </c>
      <c r="V546">
        <v>1</v>
      </c>
      <c r="Z546" t="s">
        <v>1744</v>
      </c>
      <c r="AG546" s="105">
        <v>45865</v>
      </c>
      <c r="BA546" t="s">
        <v>1743</v>
      </c>
      <c r="BC546">
        <v>32</v>
      </c>
      <c r="BE546" t="s">
        <v>1743</v>
      </c>
      <c r="CG546" t="s">
        <v>393</v>
      </c>
    </row>
    <row r="547" spans="1:85" x14ac:dyDescent="0.25">
      <c r="A547" t="s">
        <v>1745</v>
      </c>
      <c r="B547">
        <v>6643</v>
      </c>
      <c r="C547" t="s">
        <v>998</v>
      </c>
      <c r="D547">
        <v>35</v>
      </c>
      <c r="E547" t="s">
        <v>393</v>
      </c>
      <c r="O547">
        <v>0</v>
      </c>
      <c r="V547">
        <v>1</v>
      </c>
      <c r="Z547" t="s">
        <v>1746</v>
      </c>
      <c r="AG547" s="105">
        <v>45865</v>
      </c>
      <c r="BA547" t="s">
        <v>1745</v>
      </c>
      <c r="BC547">
        <v>32</v>
      </c>
      <c r="BE547" t="s">
        <v>1745</v>
      </c>
      <c r="CG547" t="s">
        <v>393</v>
      </c>
    </row>
    <row r="548" spans="1:85" x14ac:dyDescent="0.25">
      <c r="A548" t="s">
        <v>1747</v>
      </c>
      <c r="B548">
        <v>6431</v>
      </c>
      <c r="C548" t="s">
        <v>998</v>
      </c>
      <c r="D548">
        <v>29</v>
      </c>
      <c r="E548" t="s">
        <v>393</v>
      </c>
      <c r="O548">
        <v>449600</v>
      </c>
      <c r="V548">
        <v>1</v>
      </c>
      <c r="Z548" t="s">
        <v>1748</v>
      </c>
      <c r="AG548" s="105">
        <v>45865</v>
      </c>
      <c r="BA548" t="s">
        <v>1747</v>
      </c>
      <c r="BC548">
        <v>38</v>
      </c>
      <c r="BE548" t="s">
        <v>1747</v>
      </c>
      <c r="CG548" t="s">
        <v>393</v>
      </c>
    </row>
    <row r="549" spans="1:85" x14ac:dyDescent="0.25">
      <c r="A549" t="s">
        <v>1749</v>
      </c>
      <c r="B549">
        <v>6432</v>
      </c>
      <c r="C549" t="s">
        <v>998</v>
      </c>
      <c r="D549">
        <v>29</v>
      </c>
      <c r="E549" t="s">
        <v>393</v>
      </c>
      <c r="O549">
        <v>494982</v>
      </c>
      <c r="V549">
        <v>1</v>
      </c>
      <c r="Z549" t="s">
        <v>1750</v>
      </c>
      <c r="AG549" s="105">
        <v>45865</v>
      </c>
      <c r="BA549" t="s">
        <v>1749</v>
      </c>
      <c r="BC549">
        <v>38</v>
      </c>
      <c r="BE549" t="s">
        <v>1749</v>
      </c>
      <c r="CG549" t="s">
        <v>393</v>
      </c>
    </row>
    <row r="550" spans="1:85" x14ac:dyDescent="0.25">
      <c r="A550" t="s">
        <v>1751</v>
      </c>
      <c r="B550">
        <v>6433</v>
      </c>
      <c r="C550" t="s">
        <v>998</v>
      </c>
      <c r="D550">
        <v>29</v>
      </c>
      <c r="E550" t="s">
        <v>393</v>
      </c>
      <c r="O550">
        <v>495000</v>
      </c>
      <c r="V550">
        <v>1</v>
      </c>
      <c r="Z550" t="s">
        <v>1752</v>
      </c>
      <c r="AG550" s="105">
        <v>45865</v>
      </c>
      <c r="BA550" t="s">
        <v>1751</v>
      </c>
      <c r="BC550">
        <v>38</v>
      </c>
      <c r="BE550" t="s">
        <v>1751</v>
      </c>
      <c r="CG550" t="s">
        <v>393</v>
      </c>
    </row>
    <row r="551" spans="1:85" x14ac:dyDescent="0.25">
      <c r="A551" t="s">
        <v>1753</v>
      </c>
      <c r="B551">
        <v>6434</v>
      </c>
      <c r="C551" t="s">
        <v>998</v>
      </c>
      <c r="D551">
        <v>29</v>
      </c>
      <c r="E551" t="s">
        <v>393</v>
      </c>
      <c r="O551">
        <v>203800</v>
      </c>
      <c r="V551">
        <v>1</v>
      </c>
      <c r="Z551" t="s">
        <v>1754</v>
      </c>
      <c r="AG551" s="105">
        <v>45865</v>
      </c>
      <c r="BA551" t="s">
        <v>1753</v>
      </c>
      <c r="BC551">
        <v>38</v>
      </c>
      <c r="BE551" t="s">
        <v>1753</v>
      </c>
      <c r="CG551" t="s">
        <v>393</v>
      </c>
    </row>
    <row r="552" spans="1:85" x14ac:dyDescent="0.25">
      <c r="A552" t="s">
        <v>1755</v>
      </c>
      <c r="B552">
        <v>6435</v>
      </c>
      <c r="C552" t="s">
        <v>998</v>
      </c>
      <c r="D552">
        <v>29</v>
      </c>
      <c r="E552" t="s">
        <v>393</v>
      </c>
      <c r="O552">
        <v>800000</v>
      </c>
      <c r="V552">
        <v>1</v>
      </c>
      <c r="Z552" t="s">
        <v>1756</v>
      </c>
      <c r="AG552" s="105">
        <v>45865</v>
      </c>
      <c r="BA552" t="s">
        <v>1755</v>
      </c>
      <c r="BC552">
        <v>38</v>
      </c>
      <c r="BE552" t="s">
        <v>1755</v>
      </c>
      <c r="CG552" t="s">
        <v>393</v>
      </c>
    </row>
    <row r="553" spans="1:85" x14ac:dyDescent="0.25">
      <c r="A553" t="s">
        <v>1757</v>
      </c>
      <c r="B553">
        <v>6436</v>
      </c>
      <c r="C553" t="s">
        <v>998</v>
      </c>
      <c r="D553">
        <v>29</v>
      </c>
      <c r="E553" t="s">
        <v>393</v>
      </c>
      <c r="O553">
        <v>0</v>
      </c>
      <c r="V553">
        <v>1</v>
      </c>
      <c r="Z553" t="s">
        <v>1758</v>
      </c>
      <c r="AG553" s="105">
        <v>45865</v>
      </c>
      <c r="BA553" t="s">
        <v>1757</v>
      </c>
      <c r="BC553">
        <v>38</v>
      </c>
      <c r="BE553" t="s">
        <v>1757</v>
      </c>
      <c r="CG553" t="s">
        <v>393</v>
      </c>
    </row>
    <row r="554" spans="1:85" x14ac:dyDescent="0.25">
      <c r="A554" t="s">
        <v>1759</v>
      </c>
      <c r="B554">
        <v>6438</v>
      </c>
      <c r="C554" t="s">
        <v>998</v>
      </c>
      <c r="D554">
        <v>29</v>
      </c>
      <c r="E554" t="s">
        <v>393</v>
      </c>
      <c r="O554">
        <v>277500</v>
      </c>
      <c r="V554">
        <v>1</v>
      </c>
      <c r="Z554" t="s">
        <v>1760</v>
      </c>
      <c r="AG554" s="105">
        <v>45865</v>
      </c>
      <c r="BA554" t="s">
        <v>1759</v>
      </c>
      <c r="BC554">
        <v>38</v>
      </c>
      <c r="BE554" t="s">
        <v>1759</v>
      </c>
      <c r="CG554" t="s">
        <v>393</v>
      </c>
    </row>
    <row r="555" spans="1:85" x14ac:dyDescent="0.25">
      <c r="A555" t="s">
        <v>1761</v>
      </c>
      <c r="B555">
        <v>6644</v>
      </c>
      <c r="C555" t="s">
        <v>998</v>
      </c>
      <c r="D555">
        <v>35</v>
      </c>
      <c r="E555" t="s">
        <v>393</v>
      </c>
      <c r="O555">
        <v>0</v>
      </c>
      <c r="V555">
        <v>1</v>
      </c>
      <c r="Z555" t="s">
        <v>1762</v>
      </c>
      <c r="AG555" s="105">
        <v>45865</v>
      </c>
      <c r="BA555" t="s">
        <v>1761</v>
      </c>
      <c r="BC555">
        <v>32</v>
      </c>
      <c r="BE555" t="s">
        <v>1761</v>
      </c>
      <c r="CG555" t="s">
        <v>393</v>
      </c>
    </row>
    <row r="556" spans="1:85" x14ac:dyDescent="0.25">
      <c r="A556" t="s">
        <v>1763</v>
      </c>
      <c r="B556">
        <v>6646</v>
      </c>
      <c r="C556" t="s">
        <v>998</v>
      </c>
      <c r="D556">
        <v>35</v>
      </c>
      <c r="E556" t="s">
        <v>393</v>
      </c>
      <c r="O556">
        <v>0</v>
      </c>
      <c r="V556">
        <v>1</v>
      </c>
      <c r="Z556" t="s">
        <v>1764</v>
      </c>
      <c r="AG556" s="105">
        <v>45865</v>
      </c>
      <c r="BA556" t="s">
        <v>1763</v>
      </c>
      <c r="BC556">
        <v>32</v>
      </c>
      <c r="BE556" t="s">
        <v>1763</v>
      </c>
      <c r="CG556" t="s">
        <v>393</v>
      </c>
    </row>
    <row r="557" spans="1:85" x14ac:dyDescent="0.25">
      <c r="A557" t="s">
        <v>1765</v>
      </c>
      <c r="B557">
        <v>12380</v>
      </c>
      <c r="C557" t="s">
        <v>231</v>
      </c>
      <c r="D557">
        <v>4</v>
      </c>
      <c r="E557" t="s">
        <v>393</v>
      </c>
      <c r="O557">
        <v>856</v>
      </c>
      <c r="V557">
        <v>1</v>
      </c>
      <c r="W557">
        <v>25</v>
      </c>
      <c r="Y557">
        <v>995</v>
      </c>
      <c r="Z557" t="s">
        <v>1766</v>
      </c>
      <c r="AG557" s="105">
        <v>45865</v>
      </c>
      <c r="AJ557">
        <v>0</v>
      </c>
      <c r="BA557" t="s">
        <v>1765</v>
      </c>
      <c r="BC557">
        <v>6</v>
      </c>
      <c r="BE557" t="s">
        <v>1765</v>
      </c>
      <c r="BK557">
        <v>0</v>
      </c>
      <c r="BN557">
        <v>0</v>
      </c>
      <c r="CD557" t="s">
        <v>1767</v>
      </c>
      <c r="CG557" t="s">
        <v>393</v>
      </c>
    </row>
    <row r="558" spans="1:85" x14ac:dyDescent="0.25">
      <c r="A558" t="s">
        <v>1768</v>
      </c>
      <c r="B558">
        <v>5040</v>
      </c>
      <c r="C558" t="s">
        <v>817</v>
      </c>
      <c r="D558">
        <v>4</v>
      </c>
      <c r="E558" t="s">
        <v>393</v>
      </c>
      <c r="J558">
        <v>3</v>
      </c>
      <c r="K558">
        <v>5</v>
      </c>
      <c r="O558">
        <v>278.2</v>
      </c>
      <c r="V558">
        <v>1</v>
      </c>
      <c r="W558">
        <v>70</v>
      </c>
      <c r="Z558" t="s">
        <v>1769</v>
      </c>
      <c r="AG558" s="105">
        <v>45865</v>
      </c>
      <c r="BA558" t="s">
        <v>1768</v>
      </c>
      <c r="BC558">
        <v>6</v>
      </c>
      <c r="BE558" t="s">
        <v>1768</v>
      </c>
      <c r="BP558">
        <v>3</v>
      </c>
      <c r="BQ558">
        <v>8</v>
      </c>
      <c r="CG558" t="s">
        <v>397</v>
      </c>
    </row>
    <row r="559" spans="1:85" x14ac:dyDescent="0.25">
      <c r="A559" t="s">
        <v>1770</v>
      </c>
      <c r="B559">
        <v>4955</v>
      </c>
      <c r="C559" t="s">
        <v>231</v>
      </c>
      <c r="D559">
        <v>4</v>
      </c>
      <c r="E559" t="s">
        <v>393</v>
      </c>
      <c r="O559">
        <v>42.8</v>
      </c>
      <c r="V559">
        <v>1</v>
      </c>
      <c r="W559">
        <v>70</v>
      </c>
      <c r="Z559" t="s">
        <v>1771</v>
      </c>
      <c r="AG559" s="105">
        <v>45865</v>
      </c>
      <c r="BA559" t="s">
        <v>1770</v>
      </c>
      <c r="BC559">
        <v>6</v>
      </c>
      <c r="BE559" t="s">
        <v>1770</v>
      </c>
      <c r="CG559" t="s">
        <v>397</v>
      </c>
    </row>
    <row r="560" spans="1:85" x14ac:dyDescent="0.25">
      <c r="A560" t="s">
        <v>1772</v>
      </c>
      <c r="B560">
        <v>11002</v>
      </c>
      <c r="C560" t="s">
        <v>231</v>
      </c>
      <c r="D560">
        <v>26</v>
      </c>
      <c r="E560" t="s">
        <v>393</v>
      </c>
      <c r="J560">
        <v>420</v>
      </c>
      <c r="K560">
        <v>420</v>
      </c>
      <c r="O560">
        <v>85.242990000000006</v>
      </c>
      <c r="V560">
        <v>1</v>
      </c>
      <c r="W560">
        <v>14</v>
      </c>
      <c r="Y560">
        <v>103</v>
      </c>
      <c r="Z560" t="s">
        <v>1773</v>
      </c>
      <c r="AG560" s="105">
        <v>45865</v>
      </c>
      <c r="AJ560">
        <v>357</v>
      </c>
      <c r="AU560" t="s">
        <v>405</v>
      </c>
      <c r="BA560" t="s">
        <v>1772</v>
      </c>
      <c r="BB560">
        <v>1</v>
      </c>
      <c r="BC560">
        <v>6</v>
      </c>
      <c r="BE560" t="s">
        <v>1772</v>
      </c>
      <c r="BF560" t="s">
        <v>1774</v>
      </c>
      <c r="BK560">
        <v>0</v>
      </c>
      <c r="BL560" t="s">
        <v>1775</v>
      </c>
      <c r="BM560" t="s">
        <v>1776</v>
      </c>
      <c r="BN560">
        <v>0</v>
      </c>
      <c r="BP560">
        <v>420</v>
      </c>
      <c r="BQ560">
        <v>840</v>
      </c>
      <c r="CD560" t="s">
        <v>1777</v>
      </c>
      <c r="CF560" s="106">
        <v>45901.387916666667</v>
      </c>
      <c r="CG560" t="s">
        <v>397</v>
      </c>
    </row>
    <row r="561" spans="1:85" x14ac:dyDescent="0.25">
      <c r="A561" t="s">
        <v>1778</v>
      </c>
      <c r="B561">
        <v>4896</v>
      </c>
      <c r="C561" t="s">
        <v>146</v>
      </c>
      <c r="D561">
        <v>4</v>
      </c>
      <c r="E561" t="s">
        <v>393</v>
      </c>
      <c r="J561">
        <v>2</v>
      </c>
      <c r="K561">
        <v>3</v>
      </c>
      <c r="O561">
        <v>0</v>
      </c>
      <c r="V561">
        <v>1</v>
      </c>
      <c r="W561">
        <v>70</v>
      </c>
      <c r="Z561" t="s">
        <v>1779</v>
      </c>
      <c r="AG561" s="105">
        <v>45865</v>
      </c>
      <c r="BA561" t="s">
        <v>1778</v>
      </c>
      <c r="BC561">
        <v>6</v>
      </c>
      <c r="BE561" t="s">
        <v>1778</v>
      </c>
      <c r="BP561">
        <v>2</v>
      </c>
      <c r="BQ561">
        <v>5</v>
      </c>
      <c r="CG561" t="s">
        <v>397</v>
      </c>
    </row>
    <row r="562" spans="1:85" x14ac:dyDescent="0.25">
      <c r="A562" t="s">
        <v>1780</v>
      </c>
      <c r="B562">
        <v>6648</v>
      </c>
      <c r="C562" t="s">
        <v>998</v>
      </c>
      <c r="D562">
        <v>35</v>
      </c>
      <c r="E562" t="s">
        <v>393</v>
      </c>
      <c r="O562">
        <v>23000</v>
      </c>
      <c r="V562">
        <v>1</v>
      </c>
      <c r="Z562" t="s">
        <v>1781</v>
      </c>
      <c r="AG562" s="105">
        <v>45865</v>
      </c>
      <c r="BA562" t="s">
        <v>1780</v>
      </c>
      <c r="BC562">
        <v>32</v>
      </c>
      <c r="BE562" t="s">
        <v>1780</v>
      </c>
      <c r="CG562" t="s">
        <v>393</v>
      </c>
    </row>
    <row r="563" spans="1:85" x14ac:dyDescent="0.25">
      <c r="A563" t="s">
        <v>1782</v>
      </c>
      <c r="B563">
        <v>6649</v>
      </c>
      <c r="C563" t="s">
        <v>998</v>
      </c>
      <c r="D563">
        <v>35</v>
      </c>
      <c r="E563" t="s">
        <v>393</v>
      </c>
      <c r="O563">
        <v>28000</v>
      </c>
      <c r="V563">
        <v>1</v>
      </c>
      <c r="Z563" t="s">
        <v>1783</v>
      </c>
      <c r="AG563" s="105">
        <v>45865</v>
      </c>
      <c r="BA563" t="s">
        <v>1782</v>
      </c>
      <c r="BC563">
        <v>32</v>
      </c>
      <c r="BE563" t="s">
        <v>1782</v>
      </c>
      <c r="CG563" t="s">
        <v>393</v>
      </c>
    </row>
    <row r="564" spans="1:85" x14ac:dyDescent="0.25">
      <c r="A564" t="s">
        <v>1784</v>
      </c>
      <c r="B564">
        <v>9955</v>
      </c>
      <c r="C564" t="s">
        <v>231</v>
      </c>
      <c r="D564">
        <v>26</v>
      </c>
      <c r="E564" t="s">
        <v>393</v>
      </c>
      <c r="O564">
        <v>4200</v>
      </c>
      <c r="V564">
        <v>1</v>
      </c>
      <c r="W564">
        <v>13</v>
      </c>
      <c r="Z564" t="s">
        <v>1785</v>
      </c>
      <c r="AG564" s="105">
        <v>45865</v>
      </c>
      <c r="BA564" t="s">
        <v>1784</v>
      </c>
      <c r="BC564">
        <v>6</v>
      </c>
      <c r="BE564" t="s">
        <v>1784</v>
      </c>
      <c r="BF564" t="s">
        <v>1786</v>
      </c>
      <c r="CG564" t="s">
        <v>393</v>
      </c>
    </row>
    <row r="565" spans="1:85" x14ac:dyDescent="0.25">
      <c r="A565" t="s">
        <v>1787</v>
      </c>
      <c r="B565">
        <v>6654</v>
      </c>
      <c r="C565" t="s">
        <v>998</v>
      </c>
      <c r="D565">
        <v>35</v>
      </c>
      <c r="E565" t="s">
        <v>393</v>
      </c>
      <c r="O565">
        <v>59800</v>
      </c>
      <c r="V565">
        <v>1</v>
      </c>
      <c r="Z565" t="s">
        <v>1788</v>
      </c>
      <c r="AG565" s="105">
        <v>45865</v>
      </c>
      <c r="BA565" t="s">
        <v>1787</v>
      </c>
      <c r="BC565">
        <v>32</v>
      </c>
      <c r="BE565" t="s">
        <v>1787</v>
      </c>
      <c r="BL565" t="s">
        <v>1789</v>
      </c>
      <c r="BM565" t="s">
        <v>1789</v>
      </c>
      <c r="CG565" t="s">
        <v>393</v>
      </c>
    </row>
    <row r="566" spans="1:85" x14ac:dyDescent="0.25">
      <c r="A566" t="s">
        <v>1790</v>
      </c>
      <c r="B566">
        <v>6655</v>
      </c>
      <c r="C566" t="s">
        <v>998</v>
      </c>
      <c r="D566">
        <v>35</v>
      </c>
      <c r="E566" t="s">
        <v>393</v>
      </c>
      <c r="O566">
        <v>47000</v>
      </c>
      <c r="V566">
        <v>1</v>
      </c>
      <c r="Z566" t="s">
        <v>1791</v>
      </c>
      <c r="AG566" s="105">
        <v>45865</v>
      </c>
      <c r="BA566" t="s">
        <v>1790</v>
      </c>
      <c r="BC566">
        <v>32</v>
      </c>
      <c r="BE566" t="s">
        <v>1790</v>
      </c>
      <c r="CG566" t="s">
        <v>393</v>
      </c>
    </row>
    <row r="567" spans="1:85" x14ac:dyDescent="0.25">
      <c r="A567" t="s">
        <v>1792</v>
      </c>
      <c r="B567">
        <v>9889</v>
      </c>
      <c r="C567" t="s">
        <v>106</v>
      </c>
      <c r="D567">
        <v>26</v>
      </c>
      <c r="E567" t="s">
        <v>393</v>
      </c>
      <c r="O567">
        <v>21500</v>
      </c>
      <c r="V567">
        <v>1</v>
      </c>
      <c r="W567">
        <v>11</v>
      </c>
      <c r="Z567" t="s">
        <v>1793</v>
      </c>
      <c r="AG567" s="105">
        <v>45865</v>
      </c>
      <c r="BA567" t="s">
        <v>1792</v>
      </c>
      <c r="BB567">
        <v>1</v>
      </c>
      <c r="BC567">
        <v>6</v>
      </c>
      <c r="BE567" t="s">
        <v>1792</v>
      </c>
      <c r="BL567" t="s">
        <v>1794</v>
      </c>
      <c r="BM567" t="s">
        <v>1794</v>
      </c>
      <c r="CF567" s="106">
        <v>45924.405868055554</v>
      </c>
      <c r="CG567" t="s">
        <v>397</v>
      </c>
    </row>
    <row r="568" spans="1:85" x14ac:dyDescent="0.25">
      <c r="A568" t="s">
        <v>1795</v>
      </c>
      <c r="B568">
        <v>6679</v>
      </c>
      <c r="C568" t="s">
        <v>998</v>
      </c>
      <c r="D568">
        <v>35</v>
      </c>
      <c r="E568" t="s">
        <v>393</v>
      </c>
      <c r="O568">
        <v>43000</v>
      </c>
      <c r="V568">
        <v>1</v>
      </c>
      <c r="Z568" t="s">
        <v>1796</v>
      </c>
      <c r="AG568" s="105">
        <v>45865</v>
      </c>
      <c r="BA568" t="s">
        <v>1795</v>
      </c>
      <c r="BC568">
        <v>32</v>
      </c>
      <c r="BE568" t="s">
        <v>1795</v>
      </c>
      <c r="CG568" t="s">
        <v>393</v>
      </c>
    </row>
    <row r="569" spans="1:85" x14ac:dyDescent="0.25">
      <c r="A569" t="s">
        <v>1797</v>
      </c>
      <c r="B569">
        <v>6682</v>
      </c>
      <c r="C569" t="s">
        <v>998</v>
      </c>
      <c r="D569">
        <v>35</v>
      </c>
      <c r="E569" t="s">
        <v>393</v>
      </c>
      <c r="O569">
        <v>35300</v>
      </c>
      <c r="V569">
        <v>1</v>
      </c>
      <c r="Z569" t="s">
        <v>1798</v>
      </c>
      <c r="AG569" s="105">
        <v>45865</v>
      </c>
      <c r="BA569" t="s">
        <v>1797</v>
      </c>
      <c r="BC569">
        <v>32</v>
      </c>
      <c r="BE569" t="s">
        <v>1797</v>
      </c>
      <c r="CG569" t="s">
        <v>393</v>
      </c>
    </row>
    <row r="570" spans="1:85" x14ac:dyDescent="0.25">
      <c r="A570" t="s">
        <v>1799</v>
      </c>
      <c r="B570">
        <v>9764</v>
      </c>
      <c r="C570" t="s">
        <v>231</v>
      </c>
      <c r="D570">
        <v>26</v>
      </c>
      <c r="E570" t="s">
        <v>393</v>
      </c>
      <c r="O570">
        <v>14000</v>
      </c>
      <c r="V570">
        <v>1</v>
      </c>
      <c r="W570">
        <v>13</v>
      </c>
      <c r="Z570" t="s">
        <v>1800</v>
      </c>
      <c r="AG570" s="105">
        <v>45865</v>
      </c>
      <c r="BA570" t="s">
        <v>1799</v>
      </c>
      <c r="BC570">
        <v>6</v>
      </c>
      <c r="BE570" t="s">
        <v>1799</v>
      </c>
      <c r="CG570" t="s">
        <v>393</v>
      </c>
    </row>
    <row r="571" spans="1:85" x14ac:dyDescent="0.25">
      <c r="A571" t="s">
        <v>1801</v>
      </c>
      <c r="B571">
        <v>9099</v>
      </c>
      <c r="C571" t="s">
        <v>1300</v>
      </c>
      <c r="D571">
        <v>20</v>
      </c>
      <c r="E571" t="s">
        <v>393</v>
      </c>
      <c r="O571">
        <v>355.5</v>
      </c>
      <c r="V571">
        <v>1</v>
      </c>
      <c r="W571">
        <v>66</v>
      </c>
      <c r="Y571">
        <v>420</v>
      </c>
      <c r="Z571" t="s">
        <v>1802</v>
      </c>
      <c r="AG571" s="105">
        <v>45865</v>
      </c>
      <c r="AJ571">
        <v>0</v>
      </c>
      <c r="BA571" t="s">
        <v>1803</v>
      </c>
      <c r="BB571">
        <v>1</v>
      </c>
      <c r="BC571">
        <v>5</v>
      </c>
      <c r="BK571">
        <v>0</v>
      </c>
      <c r="BL571" t="s">
        <v>1804</v>
      </c>
      <c r="BM571" t="s">
        <v>1804</v>
      </c>
      <c r="BN571">
        <v>0</v>
      </c>
      <c r="CD571" t="s">
        <v>1805</v>
      </c>
      <c r="CF571" s="106">
        <v>45884.558703703704</v>
      </c>
      <c r="CG571" t="s">
        <v>393</v>
      </c>
    </row>
    <row r="572" spans="1:85" x14ac:dyDescent="0.25">
      <c r="A572" t="s">
        <v>1806</v>
      </c>
      <c r="B572">
        <v>9888</v>
      </c>
      <c r="C572" t="s">
        <v>106</v>
      </c>
      <c r="D572">
        <v>26</v>
      </c>
      <c r="E572" t="s">
        <v>393</v>
      </c>
      <c r="O572">
        <v>48460.25</v>
      </c>
      <c r="V572">
        <v>1</v>
      </c>
      <c r="W572">
        <v>11</v>
      </c>
      <c r="Z572" t="s">
        <v>1807</v>
      </c>
      <c r="AG572" s="105">
        <v>45865</v>
      </c>
      <c r="BA572" t="s">
        <v>1806</v>
      </c>
      <c r="BC572">
        <v>6</v>
      </c>
      <c r="BE572" t="s">
        <v>1806</v>
      </c>
      <c r="CG572" t="s">
        <v>393</v>
      </c>
    </row>
    <row r="573" spans="1:85" x14ac:dyDescent="0.25">
      <c r="A573" t="s">
        <v>1808</v>
      </c>
      <c r="B573">
        <v>9939</v>
      </c>
      <c r="C573" t="s">
        <v>231</v>
      </c>
      <c r="D573">
        <v>26</v>
      </c>
      <c r="E573" t="s">
        <v>393</v>
      </c>
      <c r="O573">
        <v>0</v>
      </c>
      <c r="V573">
        <v>1</v>
      </c>
      <c r="W573">
        <v>13</v>
      </c>
      <c r="Z573" t="s">
        <v>1809</v>
      </c>
      <c r="AG573" s="105">
        <v>45865</v>
      </c>
      <c r="BA573" t="s">
        <v>1808</v>
      </c>
      <c r="BC573">
        <v>6</v>
      </c>
      <c r="BE573" t="s">
        <v>1808</v>
      </c>
      <c r="CG573" t="s">
        <v>393</v>
      </c>
    </row>
    <row r="574" spans="1:85" x14ac:dyDescent="0.25">
      <c r="A574" t="s">
        <v>1810</v>
      </c>
      <c r="B574">
        <v>9985</v>
      </c>
      <c r="C574" t="s">
        <v>231</v>
      </c>
      <c r="D574">
        <v>26</v>
      </c>
      <c r="E574" t="s">
        <v>393</v>
      </c>
      <c r="O574">
        <v>12951</v>
      </c>
      <c r="V574">
        <v>1</v>
      </c>
      <c r="W574">
        <v>8</v>
      </c>
      <c r="Z574" t="s">
        <v>1811</v>
      </c>
      <c r="AG574" s="105">
        <v>45865</v>
      </c>
      <c r="BA574" t="s">
        <v>1810</v>
      </c>
      <c r="BC574">
        <v>6</v>
      </c>
      <c r="BE574" t="s">
        <v>1810</v>
      </c>
      <c r="CG574" t="s">
        <v>393</v>
      </c>
    </row>
    <row r="575" spans="1:85" x14ac:dyDescent="0.25">
      <c r="A575" t="s">
        <v>1812</v>
      </c>
      <c r="B575">
        <v>10027</v>
      </c>
      <c r="C575" t="s">
        <v>231</v>
      </c>
      <c r="D575">
        <v>26</v>
      </c>
      <c r="E575" t="s">
        <v>393</v>
      </c>
      <c r="O575">
        <v>35096</v>
      </c>
      <c r="V575">
        <v>1</v>
      </c>
      <c r="W575">
        <v>16</v>
      </c>
      <c r="Z575" t="s">
        <v>1813</v>
      </c>
      <c r="AG575" s="105">
        <v>45865</v>
      </c>
      <c r="BA575" t="s">
        <v>1812</v>
      </c>
      <c r="BC575">
        <v>6</v>
      </c>
      <c r="BE575" t="s">
        <v>1812</v>
      </c>
      <c r="CG575" t="s">
        <v>393</v>
      </c>
    </row>
    <row r="576" spans="1:85" x14ac:dyDescent="0.25">
      <c r="A576" t="s">
        <v>1814</v>
      </c>
      <c r="B576">
        <v>10086</v>
      </c>
      <c r="C576" t="s">
        <v>231</v>
      </c>
      <c r="D576">
        <v>26</v>
      </c>
      <c r="E576" t="s">
        <v>393</v>
      </c>
      <c r="O576">
        <v>4250</v>
      </c>
      <c r="V576">
        <v>1</v>
      </c>
      <c r="W576">
        <v>17</v>
      </c>
      <c r="Z576" t="s">
        <v>1815</v>
      </c>
      <c r="AG576" s="105">
        <v>45865</v>
      </c>
      <c r="BA576" t="s">
        <v>1814</v>
      </c>
      <c r="BC576">
        <v>6</v>
      </c>
      <c r="BE576" t="s">
        <v>1814</v>
      </c>
      <c r="CG576" t="s">
        <v>393</v>
      </c>
    </row>
    <row r="577" spans="1:85" x14ac:dyDescent="0.25">
      <c r="A577" t="s">
        <v>1816</v>
      </c>
      <c r="B577">
        <v>12296</v>
      </c>
      <c r="C577" t="s">
        <v>231</v>
      </c>
      <c r="D577">
        <v>4</v>
      </c>
      <c r="E577" t="s">
        <v>393</v>
      </c>
      <c r="O577">
        <v>1800</v>
      </c>
      <c r="V577">
        <v>1</v>
      </c>
      <c r="W577">
        <v>25</v>
      </c>
      <c r="Y577">
        <v>2041</v>
      </c>
      <c r="Z577" t="s">
        <v>1817</v>
      </c>
      <c r="AG577" s="105">
        <v>45865</v>
      </c>
      <c r="AJ577">
        <v>0</v>
      </c>
      <c r="BA577" t="s">
        <v>1816</v>
      </c>
      <c r="BC577">
        <v>6</v>
      </c>
      <c r="BE577" t="s">
        <v>1816</v>
      </c>
      <c r="BK577">
        <v>0</v>
      </c>
      <c r="BN577">
        <v>0</v>
      </c>
      <c r="CD577" t="s">
        <v>1818</v>
      </c>
      <c r="CG577" t="s">
        <v>393</v>
      </c>
    </row>
    <row r="578" spans="1:85" x14ac:dyDescent="0.25">
      <c r="A578" t="s">
        <v>1819</v>
      </c>
      <c r="B578">
        <v>10501</v>
      </c>
      <c r="C578" t="s">
        <v>231</v>
      </c>
      <c r="D578">
        <v>26</v>
      </c>
      <c r="E578" t="s">
        <v>393</v>
      </c>
      <c r="O578">
        <v>29425</v>
      </c>
      <c r="V578">
        <v>1</v>
      </c>
      <c r="W578">
        <v>9</v>
      </c>
      <c r="Z578" t="s">
        <v>1820</v>
      </c>
      <c r="AG578" s="105">
        <v>45865</v>
      </c>
      <c r="BA578" t="s">
        <v>1819</v>
      </c>
      <c r="BC578">
        <v>6</v>
      </c>
      <c r="BE578" t="s">
        <v>1819</v>
      </c>
      <c r="BL578" t="s">
        <v>1821</v>
      </c>
      <c r="BM578" t="s">
        <v>1822</v>
      </c>
      <c r="CG578" t="s">
        <v>393</v>
      </c>
    </row>
    <row r="579" spans="1:85" x14ac:dyDescent="0.25">
      <c r="A579" t="s">
        <v>1823</v>
      </c>
      <c r="B579">
        <v>10160</v>
      </c>
      <c r="C579" t="s">
        <v>231</v>
      </c>
      <c r="D579">
        <v>26</v>
      </c>
      <c r="E579" t="s">
        <v>393</v>
      </c>
      <c r="O579">
        <v>0</v>
      </c>
      <c r="V579">
        <v>1</v>
      </c>
      <c r="W579">
        <v>13</v>
      </c>
      <c r="Z579" t="s">
        <v>1824</v>
      </c>
      <c r="AG579" s="105">
        <v>45865</v>
      </c>
      <c r="BA579" t="s">
        <v>1823</v>
      </c>
      <c r="BC579">
        <v>6</v>
      </c>
      <c r="BE579" t="s">
        <v>1823</v>
      </c>
      <c r="CG579" t="s">
        <v>393</v>
      </c>
    </row>
    <row r="580" spans="1:85" x14ac:dyDescent="0.25">
      <c r="A580" t="s">
        <v>1825</v>
      </c>
      <c r="B580">
        <v>9726</v>
      </c>
      <c r="C580" t="s">
        <v>231</v>
      </c>
      <c r="D580">
        <v>26</v>
      </c>
      <c r="E580" t="s">
        <v>393</v>
      </c>
      <c r="O580">
        <v>14000</v>
      </c>
      <c r="V580">
        <v>1</v>
      </c>
      <c r="W580">
        <v>13</v>
      </c>
      <c r="Z580" t="s">
        <v>1826</v>
      </c>
      <c r="AG580" s="105">
        <v>45865</v>
      </c>
      <c r="BA580" t="s">
        <v>1825</v>
      </c>
      <c r="BC580">
        <v>6</v>
      </c>
      <c r="BE580" t="s">
        <v>1825</v>
      </c>
      <c r="CG580" t="s">
        <v>393</v>
      </c>
    </row>
    <row r="581" spans="1:85" x14ac:dyDescent="0.25">
      <c r="A581" t="s">
        <v>1827</v>
      </c>
      <c r="B581">
        <v>9730</v>
      </c>
      <c r="C581" t="s">
        <v>231</v>
      </c>
      <c r="D581">
        <v>26</v>
      </c>
      <c r="E581" t="s">
        <v>393</v>
      </c>
      <c r="O581">
        <v>0</v>
      </c>
      <c r="V581">
        <v>1</v>
      </c>
      <c r="W581">
        <v>13</v>
      </c>
      <c r="Z581" t="s">
        <v>1828</v>
      </c>
      <c r="AG581" s="105">
        <v>45865</v>
      </c>
      <c r="BA581" t="s">
        <v>1827</v>
      </c>
      <c r="BC581">
        <v>6</v>
      </c>
      <c r="BE581" t="s">
        <v>1827</v>
      </c>
      <c r="CG581" t="s">
        <v>393</v>
      </c>
    </row>
    <row r="582" spans="1:85" x14ac:dyDescent="0.25">
      <c r="A582" t="s">
        <v>1829</v>
      </c>
      <c r="B582">
        <v>6684</v>
      </c>
      <c r="C582" t="s">
        <v>998</v>
      </c>
      <c r="D582">
        <v>35</v>
      </c>
      <c r="E582" t="s">
        <v>393</v>
      </c>
      <c r="O582">
        <v>65000</v>
      </c>
      <c r="V582">
        <v>1</v>
      </c>
      <c r="Z582" t="s">
        <v>1830</v>
      </c>
      <c r="AG582" s="105">
        <v>45865</v>
      </c>
      <c r="BA582" t="s">
        <v>1829</v>
      </c>
      <c r="BC582">
        <v>32</v>
      </c>
      <c r="BE582" t="s">
        <v>1829</v>
      </c>
      <c r="CG582" t="s">
        <v>393</v>
      </c>
    </row>
    <row r="583" spans="1:85" x14ac:dyDescent="0.25">
      <c r="A583" t="s">
        <v>1831</v>
      </c>
      <c r="B583">
        <v>6685</v>
      </c>
      <c r="C583" t="s">
        <v>998</v>
      </c>
      <c r="D583">
        <v>35</v>
      </c>
      <c r="E583" t="s">
        <v>393</v>
      </c>
      <c r="O583">
        <v>35900</v>
      </c>
      <c r="V583">
        <v>1</v>
      </c>
      <c r="Z583" t="s">
        <v>1832</v>
      </c>
      <c r="AG583" s="105">
        <v>45865</v>
      </c>
      <c r="BA583" t="s">
        <v>1831</v>
      </c>
      <c r="BC583">
        <v>32</v>
      </c>
      <c r="BE583" t="s">
        <v>1831</v>
      </c>
      <c r="CG583" t="s">
        <v>393</v>
      </c>
    </row>
    <row r="584" spans="1:85" x14ac:dyDescent="0.25">
      <c r="A584" t="s">
        <v>1833</v>
      </c>
      <c r="B584">
        <v>6984</v>
      </c>
      <c r="C584" t="s">
        <v>998</v>
      </c>
      <c r="D584">
        <v>29</v>
      </c>
      <c r="E584" t="s">
        <v>393</v>
      </c>
      <c r="O584">
        <v>50000</v>
      </c>
      <c r="V584">
        <v>1</v>
      </c>
      <c r="Z584" t="s">
        <v>1834</v>
      </c>
      <c r="AG584" s="105">
        <v>45865</v>
      </c>
      <c r="BA584" t="s">
        <v>1833</v>
      </c>
      <c r="BC584">
        <v>38</v>
      </c>
      <c r="BE584" t="s">
        <v>1833</v>
      </c>
      <c r="CG584" t="s">
        <v>393</v>
      </c>
    </row>
    <row r="585" spans="1:85" x14ac:dyDescent="0.25">
      <c r="A585" t="s">
        <v>1835</v>
      </c>
      <c r="B585">
        <v>6988</v>
      </c>
      <c r="C585" t="s">
        <v>998</v>
      </c>
      <c r="D585">
        <v>29</v>
      </c>
      <c r="E585" t="s">
        <v>393</v>
      </c>
      <c r="O585">
        <v>2230000</v>
      </c>
      <c r="V585">
        <v>1</v>
      </c>
      <c r="Z585" t="s">
        <v>1836</v>
      </c>
      <c r="AG585" s="105">
        <v>45865</v>
      </c>
      <c r="BA585" t="s">
        <v>1835</v>
      </c>
      <c r="BC585">
        <v>38</v>
      </c>
      <c r="BE585" t="s">
        <v>1835</v>
      </c>
      <c r="CG585" t="s">
        <v>393</v>
      </c>
    </row>
    <row r="586" spans="1:85" x14ac:dyDescent="0.25">
      <c r="A586" t="s">
        <v>1837</v>
      </c>
      <c r="B586">
        <v>7038</v>
      </c>
      <c r="C586" t="s">
        <v>106</v>
      </c>
      <c r="D586">
        <v>31</v>
      </c>
      <c r="E586" t="s">
        <v>393</v>
      </c>
      <c r="O586">
        <v>490000</v>
      </c>
      <c r="V586">
        <v>1</v>
      </c>
      <c r="Z586" t="s">
        <v>1838</v>
      </c>
      <c r="AG586" s="105">
        <v>45865</v>
      </c>
      <c r="BA586" t="s">
        <v>1837</v>
      </c>
      <c r="BC586">
        <v>35</v>
      </c>
      <c r="BE586" t="s">
        <v>1837</v>
      </c>
      <c r="CG586" t="s">
        <v>393</v>
      </c>
    </row>
    <row r="587" spans="1:85" x14ac:dyDescent="0.25">
      <c r="A587" t="s">
        <v>1839</v>
      </c>
      <c r="B587">
        <v>7039</v>
      </c>
      <c r="C587" t="s">
        <v>106</v>
      </c>
      <c r="D587">
        <v>30</v>
      </c>
      <c r="E587" t="s">
        <v>393</v>
      </c>
      <c r="O587">
        <v>0</v>
      </c>
      <c r="V587">
        <v>1</v>
      </c>
      <c r="Z587" t="s">
        <v>1840</v>
      </c>
      <c r="AG587" s="105">
        <v>45865</v>
      </c>
      <c r="BA587" t="s">
        <v>1839</v>
      </c>
      <c r="BC587">
        <v>39</v>
      </c>
      <c r="BE587" t="s">
        <v>1839</v>
      </c>
      <c r="CG587" t="s">
        <v>393</v>
      </c>
    </row>
    <row r="588" spans="1:85" x14ac:dyDescent="0.25">
      <c r="A588" t="s">
        <v>1841</v>
      </c>
      <c r="B588">
        <v>7156</v>
      </c>
      <c r="C588" t="s">
        <v>106</v>
      </c>
      <c r="D588">
        <v>29</v>
      </c>
      <c r="E588" t="s">
        <v>393</v>
      </c>
      <c r="O588">
        <v>275000</v>
      </c>
      <c r="V588">
        <v>1</v>
      </c>
      <c r="Z588" t="s">
        <v>1842</v>
      </c>
      <c r="AG588" s="105">
        <v>45865</v>
      </c>
      <c r="BA588" t="s">
        <v>1841</v>
      </c>
      <c r="BC588">
        <v>38</v>
      </c>
      <c r="BE588" t="s">
        <v>1841</v>
      </c>
      <c r="BL588" t="s">
        <v>1843</v>
      </c>
      <c r="BM588" t="s">
        <v>1843</v>
      </c>
      <c r="CG588" t="s">
        <v>393</v>
      </c>
    </row>
    <row r="589" spans="1:85" x14ac:dyDescent="0.25">
      <c r="A589" t="s">
        <v>1844</v>
      </c>
      <c r="B589">
        <v>7377</v>
      </c>
      <c r="C589" t="s">
        <v>998</v>
      </c>
      <c r="D589">
        <v>29</v>
      </c>
      <c r="E589" t="s">
        <v>393</v>
      </c>
      <c r="O589">
        <v>500000</v>
      </c>
      <c r="V589">
        <v>1</v>
      </c>
      <c r="Z589" t="s">
        <v>1845</v>
      </c>
      <c r="AG589" s="105">
        <v>45865</v>
      </c>
      <c r="BA589" t="s">
        <v>1844</v>
      </c>
      <c r="BC589">
        <v>38</v>
      </c>
      <c r="BE589" t="s">
        <v>1844</v>
      </c>
      <c r="CG589" t="s">
        <v>393</v>
      </c>
    </row>
    <row r="590" spans="1:85" x14ac:dyDescent="0.25">
      <c r="A590" t="s">
        <v>1846</v>
      </c>
      <c r="B590">
        <v>7403</v>
      </c>
      <c r="C590" t="s">
        <v>1587</v>
      </c>
      <c r="D590">
        <v>35</v>
      </c>
      <c r="E590" t="s">
        <v>393</v>
      </c>
      <c r="O590">
        <v>6500</v>
      </c>
      <c r="V590">
        <v>1</v>
      </c>
      <c r="Z590" t="s">
        <v>1847</v>
      </c>
      <c r="AG590" s="105">
        <v>45865</v>
      </c>
      <c r="BA590" t="s">
        <v>1846</v>
      </c>
      <c r="BC590">
        <v>32</v>
      </c>
      <c r="BE590" t="s">
        <v>1846</v>
      </c>
      <c r="CG590" t="s">
        <v>393</v>
      </c>
    </row>
    <row r="591" spans="1:85" x14ac:dyDescent="0.25">
      <c r="A591" t="s">
        <v>1848</v>
      </c>
      <c r="B591">
        <v>7404</v>
      </c>
      <c r="C591" t="s">
        <v>1587</v>
      </c>
      <c r="D591">
        <v>35</v>
      </c>
      <c r="E591" t="s">
        <v>393</v>
      </c>
      <c r="O591">
        <v>5800</v>
      </c>
      <c r="V591">
        <v>1</v>
      </c>
      <c r="Z591" t="s">
        <v>1849</v>
      </c>
      <c r="AG591" s="105">
        <v>45865</v>
      </c>
      <c r="BA591" t="s">
        <v>1848</v>
      </c>
      <c r="BC591">
        <v>32</v>
      </c>
      <c r="BE591" t="s">
        <v>1848</v>
      </c>
      <c r="CG591" t="s">
        <v>393</v>
      </c>
    </row>
    <row r="592" spans="1:85" x14ac:dyDescent="0.25">
      <c r="A592" t="s">
        <v>1850</v>
      </c>
      <c r="B592">
        <v>7480</v>
      </c>
      <c r="C592" t="s">
        <v>1851</v>
      </c>
      <c r="D592">
        <v>29</v>
      </c>
      <c r="E592" t="s">
        <v>393</v>
      </c>
      <c r="O592">
        <v>50000</v>
      </c>
      <c r="V592">
        <v>1</v>
      </c>
      <c r="Z592" t="s">
        <v>1852</v>
      </c>
      <c r="AG592" s="105">
        <v>45865</v>
      </c>
      <c r="BA592" t="s">
        <v>1850</v>
      </c>
      <c r="BC592">
        <v>38</v>
      </c>
      <c r="BE592" t="s">
        <v>1850</v>
      </c>
      <c r="CG592" t="s">
        <v>393</v>
      </c>
    </row>
    <row r="593" spans="1:85" x14ac:dyDescent="0.25">
      <c r="A593" t="s">
        <v>1853</v>
      </c>
      <c r="B593">
        <v>7496</v>
      </c>
      <c r="C593" t="s">
        <v>998</v>
      </c>
      <c r="D593">
        <v>29</v>
      </c>
      <c r="E593" t="s">
        <v>393</v>
      </c>
      <c r="O593">
        <v>200000</v>
      </c>
      <c r="V593">
        <v>1</v>
      </c>
      <c r="Z593" t="s">
        <v>1854</v>
      </c>
      <c r="AG593" s="105">
        <v>45865</v>
      </c>
      <c r="BA593" t="s">
        <v>1853</v>
      </c>
      <c r="BC593">
        <v>38</v>
      </c>
      <c r="BE593" t="s">
        <v>1853</v>
      </c>
      <c r="CG593" t="s">
        <v>393</v>
      </c>
    </row>
    <row r="594" spans="1:85" x14ac:dyDescent="0.25">
      <c r="A594" t="s">
        <v>1855</v>
      </c>
      <c r="B594">
        <v>10435</v>
      </c>
      <c r="C594" t="s">
        <v>231</v>
      </c>
      <c r="D594">
        <v>26</v>
      </c>
      <c r="E594" t="s">
        <v>393</v>
      </c>
      <c r="O594">
        <v>12200</v>
      </c>
      <c r="V594">
        <v>1</v>
      </c>
      <c r="W594">
        <v>13</v>
      </c>
      <c r="Z594" t="s">
        <v>1856</v>
      </c>
      <c r="AG594" s="105">
        <v>45865</v>
      </c>
      <c r="BA594" t="s">
        <v>1855</v>
      </c>
      <c r="BC594">
        <v>6</v>
      </c>
      <c r="BE594" t="s">
        <v>1855</v>
      </c>
      <c r="CG594" t="s">
        <v>393</v>
      </c>
    </row>
    <row r="595" spans="1:85" x14ac:dyDescent="0.25">
      <c r="A595" t="s">
        <v>1857</v>
      </c>
      <c r="B595">
        <v>10203</v>
      </c>
      <c r="C595" t="s">
        <v>231</v>
      </c>
      <c r="D595">
        <v>26</v>
      </c>
      <c r="E595" t="s">
        <v>393</v>
      </c>
      <c r="O595">
        <v>12450</v>
      </c>
      <c r="V595">
        <v>1</v>
      </c>
      <c r="W595">
        <v>13</v>
      </c>
      <c r="Z595" t="s">
        <v>1858</v>
      </c>
      <c r="AG595" s="105">
        <v>45865</v>
      </c>
      <c r="BA595" t="s">
        <v>1857</v>
      </c>
      <c r="BC595">
        <v>6</v>
      </c>
      <c r="BE595" t="s">
        <v>1857</v>
      </c>
      <c r="CG595" t="s">
        <v>393</v>
      </c>
    </row>
    <row r="596" spans="1:85" x14ac:dyDescent="0.25">
      <c r="A596" t="s">
        <v>1859</v>
      </c>
      <c r="B596">
        <v>10393</v>
      </c>
      <c r="C596" t="s">
        <v>231</v>
      </c>
      <c r="D596">
        <v>26</v>
      </c>
      <c r="E596" t="s">
        <v>393</v>
      </c>
      <c r="O596">
        <v>48800</v>
      </c>
      <c r="V596">
        <v>1</v>
      </c>
      <c r="W596">
        <v>17</v>
      </c>
      <c r="Z596" t="s">
        <v>1860</v>
      </c>
      <c r="AG596" s="105">
        <v>45865</v>
      </c>
      <c r="BA596" t="s">
        <v>1859</v>
      </c>
      <c r="BC596">
        <v>6</v>
      </c>
      <c r="BE596" t="s">
        <v>1859</v>
      </c>
      <c r="CG596" t="s">
        <v>393</v>
      </c>
    </row>
    <row r="597" spans="1:85" x14ac:dyDescent="0.25">
      <c r="A597" t="s">
        <v>1861</v>
      </c>
      <c r="B597">
        <v>10399</v>
      </c>
      <c r="C597" t="s">
        <v>231</v>
      </c>
      <c r="D597">
        <v>26</v>
      </c>
      <c r="E597" t="s">
        <v>393</v>
      </c>
      <c r="O597">
        <v>0</v>
      </c>
      <c r="V597">
        <v>1</v>
      </c>
      <c r="W597">
        <v>13</v>
      </c>
      <c r="Z597" t="s">
        <v>1862</v>
      </c>
      <c r="AG597" s="105">
        <v>45865</v>
      </c>
      <c r="BA597" t="s">
        <v>1861</v>
      </c>
      <c r="BC597">
        <v>6</v>
      </c>
      <c r="BE597" t="s">
        <v>1861</v>
      </c>
      <c r="CG597" t="s">
        <v>393</v>
      </c>
    </row>
    <row r="598" spans="1:85" x14ac:dyDescent="0.25">
      <c r="A598" t="s">
        <v>1863</v>
      </c>
      <c r="B598">
        <v>10410</v>
      </c>
      <c r="C598" t="s">
        <v>231</v>
      </c>
      <c r="D598">
        <v>26</v>
      </c>
      <c r="E598" t="s">
        <v>393</v>
      </c>
      <c r="O598">
        <v>9666.67</v>
      </c>
      <c r="V598">
        <v>1</v>
      </c>
      <c r="W598">
        <v>7</v>
      </c>
      <c r="Z598" t="s">
        <v>1864</v>
      </c>
      <c r="AG598" s="105">
        <v>45865</v>
      </c>
      <c r="BA598" t="s">
        <v>1863</v>
      </c>
      <c r="BC598">
        <v>6</v>
      </c>
      <c r="BE598" t="s">
        <v>1863</v>
      </c>
      <c r="CG598" t="s">
        <v>393</v>
      </c>
    </row>
    <row r="599" spans="1:85" x14ac:dyDescent="0.25">
      <c r="A599" t="s">
        <v>1865</v>
      </c>
      <c r="B599">
        <v>10454</v>
      </c>
      <c r="C599" t="s">
        <v>231</v>
      </c>
      <c r="D599">
        <v>26</v>
      </c>
      <c r="E599" t="s">
        <v>393</v>
      </c>
      <c r="O599">
        <v>12200</v>
      </c>
      <c r="V599">
        <v>1</v>
      </c>
      <c r="W599">
        <v>13</v>
      </c>
      <c r="Z599" t="s">
        <v>1866</v>
      </c>
      <c r="AG599" s="105">
        <v>45865</v>
      </c>
      <c r="BA599" t="s">
        <v>1865</v>
      </c>
      <c r="BC599">
        <v>6</v>
      </c>
      <c r="BE599" t="s">
        <v>1865</v>
      </c>
      <c r="CG599" t="s">
        <v>393</v>
      </c>
    </row>
    <row r="600" spans="1:85" x14ac:dyDescent="0.25">
      <c r="A600" t="s">
        <v>1867</v>
      </c>
      <c r="B600">
        <v>10521</v>
      </c>
      <c r="C600" t="s">
        <v>231</v>
      </c>
      <c r="D600">
        <v>26</v>
      </c>
      <c r="E600" t="s">
        <v>393</v>
      </c>
      <c r="O600">
        <v>10500</v>
      </c>
      <c r="V600">
        <v>1</v>
      </c>
      <c r="W600">
        <v>9</v>
      </c>
      <c r="Z600" t="s">
        <v>1868</v>
      </c>
      <c r="AG600" s="105">
        <v>45865</v>
      </c>
      <c r="BA600" t="s">
        <v>1867</v>
      </c>
      <c r="BC600">
        <v>6</v>
      </c>
      <c r="BE600" t="s">
        <v>1867</v>
      </c>
      <c r="CG600" t="s">
        <v>393</v>
      </c>
    </row>
    <row r="601" spans="1:85" x14ac:dyDescent="0.25">
      <c r="A601" t="s">
        <v>1869</v>
      </c>
      <c r="B601">
        <v>10531</v>
      </c>
      <c r="C601" t="s">
        <v>231</v>
      </c>
      <c r="D601">
        <v>26</v>
      </c>
      <c r="E601" t="s">
        <v>393</v>
      </c>
      <c r="O601">
        <v>0</v>
      </c>
      <c r="V601">
        <v>1</v>
      </c>
      <c r="W601">
        <v>13</v>
      </c>
      <c r="Z601" t="s">
        <v>1870</v>
      </c>
      <c r="AG601" s="105">
        <v>45865</v>
      </c>
      <c r="BA601" t="s">
        <v>1869</v>
      </c>
      <c r="BC601">
        <v>6</v>
      </c>
      <c r="BE601" t="s">
        <v>1869</v>
      </c>
      <c r="CG601" t="s">
        <v>393</v>
      </c>
    </row>
    <row r="602" spans="1:85" x14ac:dyDescent="0.25">
      <c r="A602" t="s">
        <v>1871</v>
      </c>
      <c r="B602">
        <v>10565</v>
      </c>
      <c r="C602" t="s">
        <v>231</v>
      </c>
      <c r="D602">
        <v>26</v>
      </c>
      <c r="E602" t="s">
        <v>393</v>
      </c>
      <c r="O602">
        <v>12310</v>
      </c>
      <c r="V602">
        <v>1</v>
      </c>
      <c r="W602">
        <v>13</v>
      </c>
      <c r="Z602" t="s">
        <v>1872</v>
      </c>
      <c r="AG602" s="105">
        <v>45865</v>
      </c>
      <c r="BA602" t="s">
        <v>1871</v>
      </c>
      <c r="BC602">
        <v>6</v>
      </c>
      <c r="BE602" t="s">
        <v>1871</v>
      </c>
      <c r="CG602" t="s">
        <v>393</v>
      </c>
    </row>
    <row r="603" spans="1:85" x14ac:dyDescent="0.25">
      <c r="A603" t="s">
        <v>1873</v>
      </c>
      <c r="B603">
        <v>10566</v>
      </c>
      <c r="C603" t="s">
        <v>231</v>
      </c>
      <c r="D603">
        <v>26</v>
      </c>
      <c r="E603" t="s">
        <v>393</v>
      </c>
      <c r="O603">
        <v>12310</v>
      </c>
      <c r="V603">
        <v>1</v>
      </c>
      <c r="W603">
        <v>13</v>
      </c>
      <c r="Z603" t="s">
        <v>1874</v>
      </c>
      <c r="AG603" s="105">
        <v>45865</v>
      </c>
      <c r="BA603" t="s">
        <v>1873</v>
      </c>
      <c r="BC603">
        <v>6</v>
      </c>
      <c r="BE603" t="s">
        <v>1873</v>
      </c>
      <c r="CG603" t="s">
        <v>393</v>
      </c>
    </row>
    <row r="604" spans="1:85" x14ac:dyDescent="0.25">
      <c r="A604" t="s">
        <v>1875</v>
      </c>
      <c r="B604">
        <v>10567</v>
      </c>
      <c r="C604" t="s">
        <v>231</v>
      </c>
      <c r="D604">
        <v>26</v>
      </c>
      <c r="E604" t="s">
        <v>393</v>
      </c>
      <c r="O604">
        <v>12310</v>
      </c>
      <c r="V604">
        <v>1</v>
      </c>
      <c r="W604">
        <v>13</v>
      </c>
      <c r="Z604" t="s">
        <v>1876</v>
      </c>
      <c r="AG604" s="105">
        <v>45865</v>
      </c>
      <c r="BA604" t="s">
        <v>1875</v>
      </c>
      <c r="BC604">
        <v>6</v>
      </c>
      <c r="BE604" t="s">
        <v>1875</v>
      </c>
      <c r="CG604" t="s">
        <v>393</v>
      </c>
    </row>
    <row r="605" spans="1:85" x14ac:dyDescent="0.25">
      <c r="A605" t="s">
        <v>1877</v>
      </c>
      <c r="B605">
        <v>10599</v>
      </c>
      <c r="C605" t="s">
        <v>231</v>
      </c>
      <c r="D605">
        <v>26</v>
      </c>
      <c r="E605" t="s">
        <v>393</v>
      </c>
      <c r="O605">
        <v>2550</v>
      </c>
      <c r="V605">
        <v>1</v>
      </c>
      <c r="W605">
        <v>8</v>
      </c>
      <c r="Z605" t="s">
        <v>1878</v>
      </c>
      <c r="AG605" s="105">
        <v>45865</v>
      </c>
      <c r="BA605" t="s">
        <v>1877</v>
      </c>
      <c r="BC605">
        <v>6</v>
      </c>
      <c r="BE605" t="s">
        <v>1877</v>
      </c>
      <c r="CG605" t="s">
        <v>393</v>
      </c>
    </row>
    <row r="606" spans="1:85" x14ac:dyDescent="0.25">
      <c r="A606" t="s">
        <v>1879</v>
      </c>
      <c r="B606">
        <v>10604</v>
      </c>
      <c r="C606" t="s">
        <v>231</v>
      </c>
      <c r="D606">
        <v>26</v>
      </c>
      <c r="E606" t="s">
        <v>393</v>
      </c>
      <c r="O606">
        <v>2550</v>
      </c>
      <c r="V606">
        <v>1</v>
      </c>
      <c r="W606">
        <v>8</v>
      </c>
      <c r="Z606" t="s">
        <v>1880</v>
      </c>
      <c r="AG606" s="105">
        <v>45865</v>
      </c>
      <c r="BA606" t="s">
        <v>1879</v>
      </c>
      <c r="BC606">
        <v>6</v>
      </c>
      <c r="BE606" t="s">
        <v>1879</v>
      </c>
      <c r="CG606" t="s">
        <v>393</v>
      </c>
    </row>
    <row r="607" spans="1:85" x14ac:dyDescent="0.25">
      <c r="A607" t="s">
        <v>1881</v>
      </c>
      <c r="B607">
        <v>10619</v>
      </c>
      <c r="C607" t="s">
        <v>231</v>
      </c>
      <c r="D607">
        <v>26</v>
      </c>
      <c r="E607" t="s">
        <v>393</v>
      </c>
      <c r="O607">
        <v>2500</v>
      </c>
      <c r="V607">
        <v>1</v>
      </c>
      <c r="W607">
        <v>8</v>
      </c>
      <c r="Z607" t="s">
        <v>1882</v>
      </c>
      <c r="AG607" s="105">
        <v>45865</v>
      </c>
      <c r="BA607" t="s">
        <v>1881</v>
      </c>
      <c r="BC607">
        <v>6</v>
      </c>
      <c r="BE607" t="s">
        <v>1881</v>
      </c>
      <c r="CG607" t="s">
        <v>393</v>
      </c>
    </row>
    <row r="608" spans="1:85" x14ac:dyDescent="0.25">
      <c r="A608" t="s">
        <v>1883</v>
      </c>
      <c r="B608">
        <v>10620</v>
      </c>
      <c r="C608" t="s">
        <v>231</v>
      </c>
      <c r="D608">
        <v>26</v>
      </c>
      <c r="E608" t="s">
        <v>393</v>
      </c>
      <c r="O608">
        <v>2500</v>
      </c>
      <c r="V608">
        <v>1</v>
      </c>
      <c r="W608">
        <v>8</v>
      </c>
      <c r="Z608" t="s">
        <v>1884</v>
      </c>
      <c r="AG608" s="105">
        <v>45865</v>
      </c>
      <c r="BA608" t="s">
        <v>1883</v>
      </c>
      <c r="BC608">
        <v>6</v>
      </c>
      <c r="BE608" t="s">
        <v>1883</v>
      </c>
      <c r="CG608" t="s">
        <v>393</v>
      </c>
    </row>
    <row r="609" spans="1:85" x14ac:dyDescent="0.25">
      <c r="A609" t="s">
        <v>1885</v>
      </c>
      <c r="B609">
        <v>10621</v>
      </c>
      <c r="C609" t="s">
        <v>231</v>
      </c>
      <c r="D609">
        <v>26</v>
      </c>
      <c r="E609" t="s">
        <v>393</v>
      </c>
      <c r="O609">
        <v>2500</v>
      </c>
      <c r="V609">
        <v>1</v>
      </c>
      <c r="W609">
        <v>8</v>
      </c>
      <c r="Z609" t="s">
        <v>1886</v>
      </c>
      <c r="AG609" s="105">
        <v>45865</v>
      </c>
      <c r="BA609" t="s">
        <v>1885</v>
      </c>
      <c r="BC609">
        <v>6</v>
      </c>
      <c r="BE609" t="s">
        <v>1885</v>
      </c>
      <c r="CG609" t="s">
        <v>393</v>
      </c>
    </row>
    <row r="610" spans="1:85" x14ac:dyDescent="0.25">
      <c r="A610" t="s">
        <v>1887</v>
      </c>
      <c r="B610">
        <v>10622</v>
      </c>
      <c r="C610" t="s">
        <v>231</v>
      </c>
      <c r="D610">
        <v>26</v>
      </c>
      <c r="E610" t="s">
        <v>393</v>
      </c>
      <c r="O610">
        <v>2500</v>
      </c>
      <c r="V610">
        <v>1</v>
      </c>
      <c r="W610">
        <v>8</v>
      </c>
      <c r="Z610" t="s">
        <v>1888</v>
      </c>
      <c r="AG610" s="105">
        <v>45865</v>
      </c>
      <c r="BA610" t="s">
        <v>1887</v>
      </c>
      <c r="BC610">
        <v>6</v>
      </c>
      <c r="BE610" t="s">
        <v>1887</v>
      </c>
      <c r="CG610" t="s">
        <v>393</v>
      </c>
    </row>
    <row r="611" spans="1:85" x14ac:dyDescent="0.25">
      <c r="A611" t="s">
        <v>1889</v>
      </c>
      <c r="B611">
        <v>10639</v>
      </c>
      <c r="C611" t="s">
        <v>231</v>
      </c>
      <c r="D611">
        <v>26</v>
      </c>
      <c r="E611" t="s">
        <v>393</v>
      </c>
      <c r="O611">
        <v>2550</v>
      </c>
      <c r="V611">
        <v>1</v>
      </c>
      <c r="W611">
        <v>8</v>
      </c>
      <c r="Z611" t="s">
        <v>1890</v>
      </c>
      <c r="AG611" s="105">
        <v>45865</v>
      </c>
      <c r="BA611" t="s">
        <v>1889</v>
      </c>
      <c r="BC611">
        <v>6</v>
      </c>
      <c r="BE611" t="s">
        <v>1889</v>
      </c>
      <c r="CG611" t="s">
        <v>393</v>
      </c>
    </row>
    <row r="612" spans="1:85" x14ac:dyDescent="0.25">
      <c r="A612" t="s">
        <v>1891</v>
      </c>
      <c r="B612">
        <v>10640</v>
      </c>
      <c r="C612" t="s">
        <v>231</v>
      </c>
      <c r="D612">
        <v>26</v>
      </c>
      <c r="E612" t="s">
        <v>393</v>
      </c>
      <c r="O612">
        <v>9050</v>
      </c>
      <c r="V612">
        <v>1</v>
      </c>
      <c r="W612">
        <v>11</v>
      </c>
      <c r="Z612" t="s">
        <v>1892</v>
      </c>
      <c r="AG612" s="105">
        <v>45865</v>
      </c>
      <c r="BA612" t="s">
        <v>1891</v>
      </c>
      <c r="BC612">
        <v>6</v>
      </c>
      <c r="BE612" t="s">
        <v>1891</v>
      </c>
      <c r="CG612" t="s">
        <v>393</v>
      </c>
    </row>
    <row r="613" spans="1:85" x14ac:dyDescent="0.25">
      <c r="A613" t="s">
        <v>1893</v>
      </c>
      <c r="B613">
        <v>10204</v>
      </c>
      <c r="C613" t="s">
        <v>231</v>
      </c>
      <c r="D613">
        <v>26</v>
      </c>
      <c r="E613" t="s">
        <v>393</v>
      </c>
      <c r="O613">
        <v>0</v>
      </c>
      <c r="V613">
        <v>1</v>
      </c>
      <c r="W613">
        <v>19</v>
      </c>
      <c r="Z613" t="s">
        <v>1894</v>
      </c>
      <c r="AG613" s="105">
        <v>45865</v>
      </c>
      <c r="BA613" t="s">
        <v>1893</v>
      </c>
      <c r="BC613">
        <v>6</v>
      </c>
      <c r="BE613" t="s">
        <v>1893</v>
      </c>
      <c r="CG613" t="s">
        <v>393</v>
      </c>
    </row>
    <row r="614" spans="1:85" x14ac:dyDescent="0.25">
      <c r="A614" t="s">
        <v>1895</v>
      </c>
      <c r="B614">
        <v>7498</v>
      </c>
      <c r="C614" t="s">
        <v>109</v>
      </c>
      <c r="D614">
        <v>29</v>
      </c>
      <c r="E614" t="s">
        <v>393</v>
      </c>
      <c r="O614">
        <v>6000</v>
      </c>
      <c r="V614">
        <v>1</v>
      </c>
      <c r="Z614" t="s">
        <v>1896</v>
      </c>
      <c r="AG614" s="105">
        <v>45865</v>
      </c>
      <c r="BA614" t="s">
        <v>1895</v>
      </c>
      <c r="BC614">
        <v>38</v>
      </c>
      <c r="BE614" t="s">
        <v>1895</v>
      </c>
      <c r="CG614" t="s">
        <v>393</v>
      </c>
    </row>
    <row r="615" spans="1:85" x14ac:dyDescent="0.25">
      <c r="A615" t="s">
        <v>1897</v>
      </c>
      <c r="B615">
        <v>7540</v>
      </c>
      <c r="C615" t="s">
        <v>109</v>
      </c>
      <c r="D615">
        <v>35</v>
      </c>
      <c r="E615" t="s">
        <v>393</v>
      </c>
      <c r="O615">
        <v>7000</v>
      </c>
      <c r="V615">
        <v>1</v>
      </c>
      <c r="Z615" t="s">
        <v>1898</v>
      </c>
      <c r="AG615" s="105">
        <v>45865</v>
      </c>
      <c r="BA615" t="s">
        <v>1897</v>
      </c>
      <c r="BC615">
        <v>32</v>
      </c>
      <c r="BE615" t="s">
        <v>1897</v>
      </c>
      <c r="CG615" t="s">
        <v>393</v>
      </c>
    </row>
    <row r="616" spans="1:85" x14ac:dyDescent="0.25">
      <c r="A616" t="s">
        <v>1899</v>
      </c>
      <c r="B616">
        <v>7545</v>
      </c>
      <c r="C616" t="s">
        <v>109</v>
      </c>
      <c r="D616">
        <v>35</v>
      </c>
      <c r="E616" t="s">
        <v>393</v>
      </c>
      <c r="O616">
        <v>8500</v>
      </c>
      <c r="V616">
        <v>1</v>
      </c>
      <c r="Z616" t="s">
        <v>1900</v>
      </c>
      <c r="AG616" s="105">
        <v>45865</v>
      </c>
      <c r="BA616" t="s">
        <v>1899</v>
      </c>
      <c r="BC616">
        <v>32</v>
      </c>
      <c r="BE616" t="s">
        <v>1899</v>
      </c>
      <c r="CG616" t="s">
        <v>393</v>
      </c>
    </row>
    <row r="617" spans="1:85" x14ac:dyDescent="0.25">
      <c r="A617" t="s">
        <v>1901</v>
      </c>
      <c r="B617">
        <v>7800</v>
      </c>
      <c r="C617" t="s">
        <v>1902</v>
      </c>
      <c r="D617">
        <v>29</v>
      </c>
      <c r="E617" t="s">
        <v>393</v>
      </c>
      <c r="O617">
        <v>25000</v>
      </c>
      <c r="V617">
        <v>1</v>
      </c>
      <c r="Z617" t="s">
        <v>1903</v>
      </c>
      <c r="AG617" s="105">
        <v>45865</v>
      </c>
      <c r="BA617" t="s">
        <v>1901</v>
      </c>
      <c r="BC617">
        <v>38</v>
      </c>
      <c r="BE617" t="s">
        <v>1901</v>
      </c>
      <c r="CG617" t="s">
        <v>393</v>
      </c>
    </row>
    <row r="618" spans="1:85" x14ac:dyDescent="0.25">
      <c r="A618" t="s">
        <v>1904</v>
      </c>
      <c r="B618">
        <v>7787</v>
      </c>
      <c r="C618" t="s">
        <v>1902</v>
      </c>
      <c r="D618">
        <v>33</v>
      </c>
      <c r="E618" t="s">
        <v>393</v>
      </c>
      <c r="O618">
        <v>0</v>
      </c>
      <c r="V618">
        <v>1</v>
      </c>
      <c r="Z618" t="s">
        <v>1905</v>
      </c>
      <c r="AG618" s="105">
        <v>45865</v>
      </c>
      <c r="BA618" t="s">
        <v>1904</v>
      </c>
      <c r="BC618">
        <v>33</v>
      </c>
      <c r="BE618" t="s">
        <v>1904</v>
      </c>
      <c r="CG618" t="s">
        <v>393</v>
      </c>
    </row>
    <row r="619" spans="1:85" x14ac:dyDescent="0.25">
      <c r="A619" t="s">
        <v>1906</v>
      </c>
      <c r="B619">
        <v>7788</v>
      </c>
      <c r="C619" t="s">
        <v>1902</v>
      </c>
      <c r="D619">
        <v>33</v>
      </c>
      <c r="E619" t="s">
        <v>393</v>
      </c>
      <c r="O619">
        <v>0</v>
      </c>
      <c r="V619">
        <v>1</v>
      </c>
      <c r="Z619" t="s">
        <v>1907</v>
      </c>
      <c r="AG619" s="105">
        <v>45865</v>
      </c>
      <c r="BA619" t="s">
        <v>1906</v>
      </c>
      <c r="BC619">
        <v>33</v>
      </c>
      <c r="BE619" t="s">
        <v>1906</v>
      </c>
      <c r="CG619" t="s">
        <v>393</v>
      </c>
    </row>
    <row r="620" spans="1:85" x14ac:dyDescent="0.25">
      <c r="A620" t="s">
        <v>1908</v>
      </c>
      <c r="B620">
        <v>7789</v>
      </c>
      <c r="C620" t="s">
        <v>1902</v>
      </c>
      <c r="D620">
        <v>33</v>
      </c>
      <c r="E620" t="s">
        <v>393</v>
      </c>
      <c r="O620">
        <v>250000</v>
      </c>
      <c r="V620">
        <v>1</v>
      </c>
      <c r="Z620" t="s">
        <v>1909</v>
      </c>
      <c r="AG620" s="105">
        <v>45865</v>
      </c>
      <c r="BA620" t="s">
        <v>1908</v>
      </c>
      <c r="BC620">
        <v>33</v>
      </c>
      <c r="BE620" t="s">
        <v>1908</v>
      </c>
      <c r="CG620" t="s">
        <v>393</v>
      </c>
    </row>
    <row r="621" spans="1:85" x14ac:dyDescent="0.25">
      <c r="A621" t="s">
        <v>1910</v>
      </c>
      <c r="B621">
        <v>7790</v>
      </c>
      <c r="C621" t="s">
        <v>1902</v>
      </c>
      <c r="D621">
        <v>33</v>
      </c>
      <c r="E621" t="s">
        <v>393</v>
      </c>
      <c r="O621">
        <v>93000</v>
      </c>
      <c r="V621">
        <v>1</v>
      </c>
      <c r="Z621" t="s">
        <v>1911</v>
      </c>
      <c r="AG621" s="105">
        <v>45865</v>
      </c>
      <c r="BA621" t="s">
        <v>1910</v>
      </c>
      <c r="BC621">
        <v>33</v>
      </c>
      <c r="BE621" t="s">
        <v>1910</v>
      </c>
      <c r="CG621" t="s">
        <v>393</v>
      </c>
    </row>
    <row r="622" spans="1:85" x14ac:dyDescent="0.25">
      <c r="A622" t="s">
        <v>1912</v>
      </c>
      <c r="B622">
        <v>7743</v>
      </c>
      <c r="C622" t="s">
        <v>109</v>
      </c>
      <c r="D622">
        <v>35</v>
      </c>
      <c r="E622" t="s">
        <v>393</v>
      </c>
      <c r="O622">
        <v>800</v>
      </c>
      <c r="V622">
        <v>1</v>
      </c>
      <c r="Z622" t="s">
        <v>1913</v>
      </c>
      <c r="AG622" s="105">
        <v>45865</v>
      </c>
      <c r="BA622" t="s">
        <v>1912</v>
      </c>
      <c r="BC622">
        <v>32</v>
      </c>
      <c r="BE622" t="s">
        <v>1912</v>
      </c>
      <c r="CG622" t="s">
        <v>393</v>
      </c>
    </row>
    <row r="623" spans="1:85" x14ac:dyDescent="0.25">
      <c r="A623" t="s">
        <v>1914</v>
      </c>
      <c r="B623">
        <v>7799</v>
      </c>
      <c r="C623" t="s">
        <v>1902</v>
      </c>
      <c r="D623">
        <v>29</v>
      </c>
      <c r="E623" t="s">
        <v>393</v>
      </c>
      <c r="O623">
        <v>12000</v>
      </c>
      <c r="V623">
        <v>1</v>
      </c>
      <c r="Z623" t="s">
        <v>1915</v>
      </c>
      <c r="AG623" s="105">
        <v>45865</v>
      </c>
      <c r="BA623" t="s">
        <v>1914</v>
      </c>
      <c r="BC623">
        <v>38</v>
      </c>
      <c r="BE623" t="s">
        <v>1914</v>
      </c>
      <c r="CG623" t="s">
        <v>393</v>
      </c>
    </row>
    <row r="624" spans="1:85" x14ac:dyDescent="0.25">
      <c r="A624" t="s">
        <v>1916</v>
      </c>
      <c r="B624">
        <v>7801</v>
      </c>
      <c r="C624" t="s">
        <v>1902</v>
      </c>
      <c r="D624">
        <v>35</v>
      </c>
      <c r="E624" t="s">
        <v>393</v>
      </c>
      <c r="O624">
        <v>0</v>
      </c>
      <c r="V624">
        <v>1</v>
      </c>
      <c r="Z624" t="s">
        <v>1917</v>
      </c>
      <c r="AG624" s="105">
        <v>45865</v>
      </c>
      <c r="BA624" t="s">
        <v>1916</v>
      </c>
      <c r="BC624">
        <v>32</v>
      </c>
      <c r="BE624" t="s">
        <v>1916</v>
      </c>
      <c r="CG624" t="s">
        <v>393</v>
      </c>
    </row>
    <row r="625" spans="1:85" x14ac:dyDescent="0.25">
      <c r="A625" t="s">
        <v>1918</v>
      </c>
      <c r="B625">
        <v>7802</v>
      </c>
      <c r="C625" t="s">
        <v>1902</v>
      </c>
      <c r="D625">
        <v>35</v>
      </c>
      <c r="E625" t="s">
        <v>393</v>
      </c>
      <c r="O625">
        <v>0</v>
      </c>
      <c r="V625">
        <v>1</v>
      </c>
      <c r="Z625" t="s">
        <v>1919</v>
      </c>
      <c r="AG625" s="105">
        <v>45865</v>
      </c>
      <c r="BA625" t="s">
        <v>1918</v>
      </c>
      <c r="BC625">
        <v>32</v>
      </c>
      <c r="BE625" t="s">
        <v>1918</v>
      </c>
      <c r="CG625" t="s">
        <v>393</v>
      </c>
    </row>
    <row r="626" spans="1:85" x14ac:dyDescent="0.25">
      <c r="A626" t="s">
        <v>1920</v>
      </c>
      <c r="B626">
        <v>10862</v>
      </c>
      <c r="C626" t="s">
        <v>231</v>
      </c>
      <c r="D626">
        <v>26</v>
      </c>
      <c r="E626" t="s">
        <v>393</v>
      </c>
      <c r="O626">
        <v>0</v>
      </c>
      <c r="V626">
        <v>1</v>
      </c>
      <c r="W626">
        <v>9</v>
      </c>
      <c r="Z626" t="s">
        <v>1921</v>
      </c>
      <c r="AG626" s="105">
        <v>45865</v>
      </c>
      <c r="BA626" t="s">
        <v>1920</v>
      </c>
      <c r="BC626">
        <v>6</v>
      </c>
      <c r="BE626" t="s">
        <v>1920</v>
      </c>
      <c r="CG626" t="s">
        <v>393</v>
      </c>
    </row>
    <row r="627" spans="1:85" x14ac:dyDescent="0.25">
      <c r="A627" t="s">
        <v>1922</v>
      </c>
      <c r="B627">
        <v>10705</v>
      </c>
      <c r="C627" t="s">
        <v>231</v>
      </c>
      <c r="D627">
        <v>26</v>
      </c>
      <c r="E627" t="s">
        <v>393</v>
      </c>
      <c r="O627">
        <v>595</v>
      </c>
      <c r="V627">
        <v>1</v>
      </c>
      <c r="W627">
        <v>12</v>
      </c>
      <c r="Z627" t="s">
        <v>1923</v>
      </c>
      <c r="AG627" s="105">
        <v>45865</v>
      </c>
      <c r="BA627" t="s">
        <v>1922</v>
      </c>
      <c r="BC627">
        <v>6</v>
      </c>
      <c r="BE627" t="s">
        <v>1922</v>
      </c>
      <c r="CG627" t="s">
        <v>393</v>
      </c>
    </row>
    <row r="628" spans="1:85" x14ac:dyDescent="0.25">
      <c r="A628" t="s">
        <v>1924</v>
      </c>
      <c r="B628">
        <v>10883</v>
      </c>
      <c r="C628" t="s">
        <v>231</v>
      </c>
      <c r="D628">
        <v>26</v>
      </c>
      <c r="E628" t="s">
        <v>393</v>
      </c>
      <c r="O628">
        <v>990</v>
      </c>
      <c r="V628">
        <v>1</v>
      </c>
      <c r="W628">
        <v>13</v>
      </c>
      <c r="Z628" t="s">
        <v>1925</v>
      </c>
      <c r="AG628" s="105">
        <v>45865</v>
      </c>
      <c r="BA628" t="s">
        <v>1924</v>
      </c>
      <c r="BC628">
        <v>6</v>
      </c>
      <c r="BE628" t="s">
        <v>1924</v>
      </c>
      <c r="CG628" t="s">
        <v>393</v>
      </c>
    </row>
    <row r="629" spans="1:85" x14ac:dyDescent="0.25">
      <c r="A629" t="s">
        <v>1926</v>
      </c>
      <c r="B629">
        <v>10726</v>
      </c>
      <c r="C629" t="s">
        <v>231</v>
      </c>
      <c r="D629">
        <v>26</v>
      </c>
      <c r="E629" t="s">
        <v>393</v>
      </c>
      <c r="O629">
        <v>3531</v>
      </c>
      <c r="V629">
        <v>1</v>
      </c>
      <c r="W629">
        <v>16</v>
      </c>
      <c r="Z629" t="s">
        <v>1927</v>
      </c>
      <c r="AG629" s="105">
        <v>45865</v>
      </c>
      <c r="BA629" t="s">
        <v>1926</v>
      </c>
      <c r="BC629">
        <v>6</v>
      </c>
      <c r="BE629" t="s">
        <v>1926</v>
      </c>
      <c r="CG629" t="s">
        <v>393</v>
      </c>
    </row>
    <row r="630" spans="1:85" x14ac:dyDescent="0.25">
      <c r="A630" t="s">
        <v>1928</v>
      </c>
      <c r="B630">
        <v>10751</v>
      </c>
      <c r="C630" t="s">
        <v>231</v>
      </c>
      <c r="D630">
        <v>26</v>
      </c>
      <c r="E630" t="s">
        <v>393</v>
      </c>
      <c r="O630">
        <v>11500</v>
      </c>
      <c r="V630">
        <v>1</v>
      </c>
      <c r="W630">
        <v>13</v>
      </c>
      <c r="Z630" t="s">
        <v>1929</v>
      </c>
      <c r="AG630" s="105">
        <v>45865</v>
      </c>
      <c r="BA630" t="s">
        <v>1928</v>
      </c>
      <c r="BC630">
        <v>6</v>
      </c>
      <c r="BE630" t="s">
        <v>1928</v>
      </c>
      <c r="CG630" t="s">
        <v>393</v>
      </c>
    </row>
    <row r="631" spans="1:85" x14ac:dyDescent="0.25">
      <c r="A631" t="s">
        <v>1930</v>
      </c>
      <c r="B631">
        <v>10912</v>
      </c>
      <c r="C631" t="s">
        <v>231</v>
      </c>
      <c r="D631">
        <v>26</v>
      </c>
      <c r="E631" t="s">
        <v>393</v>
      </c>
      <c r="O631">
        <v>940</v>
      </c>
      <c r="V631">
        <v>1</v>
      </c>
      <c r="W631">
        <v>13</v>
      </c>
      <c r="Z631" t="s">
        <v>1931</v>
      </c>
      <c r="AG631" s="105">
        <v>45865</v>
      </c>
      <c r="BA631" t="s">
        <v>1930</v>
      </c>
      <c r="BC631">
        <v>6</v>
      </c>
      <c r="BE631" t="s">
        <v>1930</v>
      </c>
      <c r="CG631" t="s">
        <v>393</v>
      </c>
    </row>
    <row r="632" spans="1:85" x14ac:dyDescent="0.25">
      <c r="A632" t="s">
        <v>1932</v>
      </c>
      <c r="B632">
        <v>10928</v>
      </c>
      <c r="C632" t="s">
        <v>231</v>
      </c>
      <c r="D632">
        <v>26</v>
      </c>
      <c r="E632" t="s">
        <v>393</v>
      </c>
      <c r="O632">
        <v>940</v>
      </c>
      <c r="V632">
        <v>1</v>
      </c>
      <c r="W632">
        <v>13</v>
      </c>
      <c r="Z632" t="s">
        <v>1933</v>
      </c>
      <c r="AG632" s="105">
        <v>45865</v>
      </c>
      <c r="BA632" t="s">
        <v>1932</v>
      </c>
      <c r="BC632">
        <v>6</v>
      </c>
      <c r="BE632" t="s">
        <v>1932</v>
      </c>
      <c r="CG632" t="s">
        <v>393</v>
      </c>
    </row>
    <row r="633" spans="1:85" x14ac:dyDescent="0.25">
      <c r="A633" t="s">
        <v>1934</v>
      </c>
      <c r="B633">
        <v>10930</v>
      </c>
      <c r="C633" t="s">
        <v>231</v>
      </c>
      <c r="D633">
        <v>26</v>
      </c>
      <c r="E633" t="s">
        <v>393</v>
      </c>
      <c r="O633">
        <v>940</v>
      </c>
      <c r="V633">
        <v>1</v>
      </c>
      <c r="W633">
        <v>13</v>
      </c>
      <c r="Z633" t="s">
        <v>1935</v>
      </c>
      <c r="AG633" s="105">
        <v>45865</v>
      </c>
      <c r="BA633" t="s">
        <v>1934</v>
      </c>
      <c r="BC633">
        <v>6</v>
      </c>
      <c r="BE633" t="s">
        <v>1934</v>
      </c>
      <c r="CG633" t="s">
        <v>393</v>
      </c>
    </row>
    <row r="634" spans="1:85" x14ac:dyDescent="0.25">
      <c r="A634" t="s">
        <v>1936</v>
      </c>
      <c r="B634">
        <v>10937</v>
      </c>
      <c r="C634" t="s">
        <v>231</v>
      </c>
      <c r="D634">
        <v>26</v>
      </c>
      <c r="E634" t="s">
        <v>393</v>
      </c>
      <c r="O634">
        <v>940</v>
      </c>
      <c r="V634">
        <v>1</v>
      </c>
      <c r="W634">
        <v>13</v>
      </c>
      <c r="Z634" t="s">
        <v>1937</v>
      </c>
      <c r="AG634" s="105">
        <v>45865</v>
      </c>
      <c r="BA634" t="s">
        <v>1936</v>
      </c>
      <c r="BC634">
        <v>6</v>
      </c>
      <c r="BE634" t="s">
        <v>1936</v>
      </c>
      <c r="CG634" t="s">
        <v>393</v>
      </c>
    </row>
    <row r="635" spans="1:85" x14ac:dyDescent="0.25">
      <c r="A635" t="s">
        <v>1938</v>
      </c>
      <c r="B635">
        <v>10955</v>
      </c>
      <c r="C635" t="s">
        <v>231</v>
      </c>
      <c r="D635">
        <v>26</v>
      </c>
      <c r="E635" t="s">
        <v>393</v>
      </c>
      <c r="O635">
        <v>980</v>
      </c>
      <c r="V635">
        <v>1</v>
      </c>
      <c r="W635">
        <v>13</v>
      </c>
      <c r="Z635" t="s">
        <v>1939</v>
      </c>
      <c r="AG635" s="105">
        <v>45865</v>
      </c>
      <c r="BA635" t="s">
        <v>1938</v>
      </c>
      <c r="BC635">
        <v>6</v>
      </c>
      <c r="BE635" t="s">
        <v>1938</v>
      </c>
      <c r="CG635" t="s">
        <v>393</v>
      </c>
    </row>
    <row r="636" spans="1:85" x14ac:dyDescent="0.25">
      <c r="A636" t="s">
        <v>1940</v>
      </c>
      <c r="B636">
        <v>10978</v>
      </c>
      <c r="C636" t="s">
        <v>231</v>
      </c>
      <c r="D636">
        <v>26</v>
      </c>
      <c r="E636" t="s">
        <v>393</v>
      </c>
      <c r="O636">
        <v>13775</v>
      </c>
      <c r="V636">
        <v>1</v>
      </c>
      <c r="W636">
        <v>13</v>
      </c>
      <c r="Z636" t="s">
        <v>1941</v>
      </c>
      <c r="AG636" s="105">
        <v>45865</v>
      </c>
      <c r="BA636" t="s">
        <v>1940</v>
      </c>
      <c r="BC636">
        <v>6</v>
      </c>
      <c r="BE636" t="s">
        <v>1940</v>
      </c>
      <c r="CG636" t="s">
        <v>393</v>
      </c>
    </row>
    <row r="637" spans="1:85" x14ac:dyDescent="0.25">
      <c r="A637" t="s">
        <v>1942</v>
      </c>
      <c r="B637">
        <v>10891</v>
      </c>
      <c r="C637" t="s">
        <v>231</v>
      </c>
      <c r="D637">
        <v>26</v>
      </c>
      <c r="E637" t="s">
        <v>393</v>
      </c>
      <c r="O637">
        <v>1400</v>
      </c>
      <c r="V637">
        <v>1</v>
      </c>
      <c r="W637">
        <v>13</v>
      </c>
      <c r="Y637">
        <v>1601</v>
      </c>
      <c r="Z637" t="s">
        <v>1943</v>
      </c>
      <c r="AG637" s="105">
        <v>45865</v>
      </c>
      <c r="BA637" t="s">
        <v>1942</v>
      </c>
      <c r="BB637">
        <v>1</v>
      </c>
      <c r="BC637">
        <v>6</v>
      </c>
      <c r="BE637" t="s">
        <v>1942</v>
      </c>
      <c r="BL637" t="s">
        <v>1944</v>
      </c>
      <c r="BM637" t="s">
        <v>1944</v>
      </c>
      <c r="BR637">
        <v>0</v>
      </c>
      <c r="CF637" s="106">
        <v>45903.564062499994</v>
      </c>
      <c r="CG637" t="s">
        <v>397</v>
      </c>
    </row>
    <row r="638" spans="1:85" x14ac:dyDescent="0.25">
      <c r="A638" t="s">
        <v>1945</v>
      </c>
      <c r="B638">
        <v>11154</v>
      </c>
      <c r="C638" t="s">
        <v>231</v>
      </c>
      <c r="D638">
        <v>26</v>
      </c>
      <c r="E638" t="s">
        <v>393</v>
      </c>
      <c r="O638">
        <v>11500</v>
      </c>
      <c r="V638">
        <v>1</v>
      </c>
      <c r="W638">
        <v>13</v>
      </c>
      <c r="Z638" t="s">
        <v>1946</v>
      </c>
      <c r="AG638" s="105">
        <v>45865</v>
      </c>
      <c r="BA638" t="s">
        <v>1945</v>
      </c>
      <c r="BC638">
        <v>6</v>
      </c>
      <c r="BE638" t="s">
        <v>1945</v>
      </c>
      <c r="CG638" t="s">
        <v>393</v>
      </c>
    </row>
    <row r="639" spans="1:85" x14ac:dyDescent="0.25">
      <c r="A639" t="s">
        <v>1947</v>
      </c>
      <c r="B639">
        <v>11117</v>
      </c>
      <c r="C639" t="s">
        <v>231</v>
      </c>
      <c r="D639">
        <v>26</v>
      </c>
      <c r="E639" t="s">
        <v>393</v>
      </c>
      <c r="O639">
        <v>26028</v>
      </c>
      <c r="V639">
        <v>1</v>
      </c>
      <c r="W639">
        <v>7</v>
      </c>
      <c r="Z639" t="s">
        <v>1948</v>
      </c>
      <c r="AG639" s="105">
        <v>45865</v>
      </c>
      <c r="BA639" t="s">
        <v>1947</v>
      </c>
      <c r="BC639">
        <v>6</v>
      </c>
      <c r="BE639" t="s">
        <v>1947</v>
      </c>
      <c r="CG639" t="s">
        <v>393</v>
      </c>
    </row>
    <row r="640" spans="1:85" x14ac:dyDescent="0.25">
      <c r="A640" t="s">
        <v>1949</v>
      </c>
      <c r="B640">
        <v>11243</v>
      </c>
      <c r="C640" t="s">
        <v>231</v>
      </c>
      <c r="D640">
        <v>26</v>
      </c>
      <c r="E640" t="s">
        <v>393</v>
      </c>
      <c r="O640">
        <v>27995</v>
      </c>
      <c r="V640">
        <v>1</v>
      </c>
      <c r="W640">
        <v>13</v>
      </c>
      <c r="Z640" t="s">
        <v>1950</v>
      </c>
      <c r="AG640" s="105">
        <v>45865</v>
      </c>
      <c r="BA640" t="s">
        <v>1949</v>
      </c>
      <c r="BC640">
        <v>6</v>
      </c>
      <c r="BE640" t="s">
        <v>1949</v>
      </c>
      <c r="CG640" t="s">
        <v>393</v>
      </c>
    </row>
    <row r="641" spans="1:85" x14ac:dyDescent="0.25">
      <c r="A641" t="s">
        <v>1951</v>
      </c>
      <c r="B641">
        <v>11244</v>
      </c>
      <c r="C641" t="s">
        <v>231</v>
      </c>
      <c r="D641">
        <v>26</v>
      </c>
      <c r="E641" t="s">
        <v>393</v>
      </c>
      <c r="O641">
        <v>37121</v>
      </c>
      <c r="V641">
        <v>1</v>
      </c>
      <c r="W641">
        <v>13</v>
      </c>
      <c r="Z641" t="s">
        <v>1952</v>
      </c>
      <c r="AG641" s="105">
        <v>45865</v>
      </c>
      <c r="BA641" t="s">
        <v>1951</v>
      </c>
      <c r="BC641">
        <v>6</v>
      </c>
      <c r="BE641" t="s">
        <v>1951</v>
      </c>
      <c r="CG641" t="s">
        <v>393</v>
      </c>
    </row>
    <row r="642" spans="1:85" x14ac:dyDescent="0.25">
      <c r="A642" t="s">
        <v>1953</v>
      </c>
      <c r="B642">
        <v>11252</v>
      </c>
      <c r="C642" t="s">
        <v>231</v>
      </c>
      <c r="D642">
        <v>26</v>
      </c>
      <c r="E642" t="s">
        <v>393</v>
      </c>
      <c r="O642">
        <v>7490</v>
      </c>
      <c r="V642">
        <v>1</v>
      </c>
      <c r="W642">
        <v>13</v>
      </c>
      <c r="Z642" t="s">
        <v>1954</v>
      </c>
      <c r="AG642" s="105">
        <v>45865</v>
      </c>
      <c r="BA642" t="s">
        <v>1953</v>
      </c>
      <c r="BC642">
        <v>6</v>
      </c>
      <c r="BE642" t="s">
        <v>1953</v>
      </c>
      <c r="CG642" t="s">
        <v>393</v>
      </c>
    </row>
    <row r="643" spans="1:85" x14ac:dyDescent="0.25">
      <c r="A643" t="s">
        <v>1955</v>
      </c>
      <c r="B643">
        <v>7803</v>
      </c>
      <c r="C643" t="s">
        <v>1902</v>
      </c>
      <c r="D643">
        <v>29</v>
      </c>
      <c r="E643" t="s">
        <v>393</v>
      </c>
      <c r="O643">
        <v>6500</v>
      </c>
      <c r="V643">
        <v>1</v>
      </c>
      <c r="Z643" t="s">
        <v>1956</v>
      </c>
      <c r="AG643" s="105">
        <v>45865</v>
      </c>
      <c r="BA643" t="s">
        <v>1955</v>
      </c>
      <c r="BC643">
        <v>38</v>
      </c>
      <c r="BE643" t="s">
        <v>1955</v>
      </c>
      <c r="CG643" t="s">
        <v>393</v>
      </c>
    </row>
    <row r="644" spans="1:85" x14ac:dyDescent="0.25">
      <c r="A644" t="s">
        <v>1957</v>
      </c>
      <c r="B644">
        <v>7805</v>
      </c>
      <c r="C644" t="s">
        <v>1902</v>
      </c>
      <c r="D644">
        <v>29</v>
      </c>
      <c r="E644" t="s">
        <v>393</v>
      </c>
      <c r="O644">
        <v>8000</v>
      </c>
      <c r="V644">
        <v>1</v>
      </c>
      <c r="Z644" t="s">
        <v>1958</v>
      </c>
      <c r="AG644" s="105">
        <v>45865</v>
      </c>
      <c r="BA644" t="s">
        <v>1957</v>
      </c>
      <c r="BC644">
        <v>38</v>
      </c>
      <c r="BE644" t="s">
        <v>1957</v>
      </c>
      <c r="CG644" t="s">
        <v>393</v>
      </c>
    </row>
    <row r="645" spans="1:85" x14ac:dyDescent="0.25">
      <c r="A645" t="s">
        <v>1959</v>
      </c>
      <c r="B645">
        <v>7807</v>
      </c>
      <c r="C645" t="s">
        <v>1902</v>
      </c>
      <c r="D645">
        <v>35</v>
      </c>
      <c r="E645" t="s">
        <v>393</v>
      </c>
      <c r="O645">
        <v>6700</v>
      </c>
      <c r="V645">
        <v>1</v>
      </c>
      <c r="Z645" t="s">
        <v>1960</v>
      </c>
      <c r="AG645" s="105">
        <v>45865</v>
      </c>
      <c r="BA645" t="s">
        <v>1959</v>
      </c>
      <c r="BC645">
        <v>32</v>
      </c>
      <c r="BE645" t="s">
        <v>1959</v>
      </c>
      <c r="CG645" t="s">
        <v>393</v>
      </c>
    </row>
    <row r="646" spans="1:85" x14ac:dyDescent="0.25">
      <c r="A646" t="s">
        <v>1961</v>
      </c>
      <c r="B646">
        <v>7808</v>
      </c>
      <c r="C646" t="s">
        <v>1902</v>
      </c>
      <c r="D646">
        <v>35</v>
      </c>
      <c r="E646" t="s">
        <v>393</v>
      </c>
      <c r="O646">
        <v>10000</v>
      </c>
      <c r="V646">
        <v>1</v>
      </c>
      <c r="Z646" t="s">
        <v>1962</v>
      </c>
      <c r="AG646" s="105">
        <v>45865</v>
      </c>
      <c r="BA646" t="s">
        <v>1961</v>
      </c>
      <c r="BC646">
        <v>32</v>
      </c>
      <c r="BE646" t="s">
        <v>1961</v>
      </c>
      <c r="CG646" t="s">
        <v>393</v>
      </c>
    </row>
    <row r="647" spans="1:85" x14ac:dyDescent="0.25">
      <c r="A647" t="s">
        <v>1963</v>
      </c>
      <c r="B647">
        <v>7809</v>
      </c>
      <c r="C647" t="s">
        <v>1902</v>
      </c>
      <c r="D647">
        <v>29</v>
      </c>
      <c r="E647" t="s">
        <v>393</v>
      </c>
      <c r="O647">
        <v>6000</v>
      </c>
      <c r="V647">
        <v>1</v>
      </c>
      <c r="Z647" t="s">
        <v>1964</v>
      </c>
      <c r="AG647" s="105">
        <v>45865</v>
      </c>
      <c r="BA647" t="s">
        <v>1963</v>
      </c>
      <c r="BC647">
        <v>38</v>
      </c>
      <c r="BE647" t="s">
        <v>1963</v>
      </c>
      <c r="CG647" t="s">
        <v>393</v>
      </c>
    </row>
    <row r="648" spans="1:85" x14ac:dyDescent="0.25">
      <c r="A648" t="s">
        <v>1965</v>
      </c>
      <c r="B648">
        <v>7810</v>
      </c>
      <c r="C648" t="s">
        <v>1902</v>
      </c>
      <c r="D648">
        <v>28</v>
      </c>
      <c r="E648" t="s">
        <v>393</v>
      </c>
      <c r="O648">
        <v>1600</v>
      </c>
      <c r="V648">
        <v>1</v>
      </c>
      <c r="Z648" t="s">
        <v>1966</v>
      </c>
      <c r="AG648" s="105">
        <v>45865</v>
      </c>
      <c r="BA648" t="s">
        <v>1965</v>
      </c>
      <c r="BC648">
        <v>41</v>
      </c>
      <c r="BE648" t="s">
        <v>1965</v>
      </c>
      <c r="CG648" t="s">
        <v>393</v>
      </c>
    </row>
    <row r="649" spans="1:85" x14ac:dyDescent="0.25">
      <c r="A649" t="s">
        <v>1967</v>
      </c>
      <c r="B649">
        <v>7811</v>
      </c>
      <c r="C649" t="s">
        <v>1902</v>
      </c>
      <c r="D649">
        <v>29</v>
      </c>
      <c r="E649" t="s">
        <v>393</v>
      </c>
      <c r="O649">
        <v>12500</v>
      </c>
      <c r="V649">
        <v>1</v>
      </c>
      <c r="Z649" t="s">
        <v>1968</v>
      </c>
      <c r="AG649" s="105">
        <v>45865</v>
      </c>
      <c r="BA649" t="s">
        <v>1967</v>
      </c>
      <c r="BC649">
        <v>38</v>
      </c>
      <c r="BE649" t="s">
        <v>1967</v>
      </c>
      <c r="CG649" t="s">
        <v>393</v>
      </c>
    </row>
    <row r="650" spans="1:85" x14ac:dyDescent="0.25">
      <c r="A650" t="s">
        <v>1969</v>
      </c>
      <c r="B650">
        <v>7812</v>
      </c>
      <c r="C650" t="s">
        <v>1902</v>
      </c>
      <c r="D650">
        <v>29</v>
      </c>
      <c r="E650" t="s">
        <v>393</v>
      </c>
      <c r="O650">
        <v>29000</v>
      </c>
      <c r="V650">
        <v>1</v>
      </c>
      <c r="Z650" t="s">
        <v>1970</v>
      </c>
      <c r="AG650" s="105">
        <v>45865</v>
      </c>
      <c r="BA650" t="s">
        <v>1969</v>
      </c>
      <c r="BC650">
        <v>38</v>
      </c>
      <c r="BE650" t="s">
        <v>1969</v>
      </c>
      <c r="CG650" t="s">
        <v>393</v>
      </c>
    </row>
    <row r="651" spans="1:85" x14ac:dyDescent="0.25">
      <c r="A651" t="s">
        <v>1971</v>
      </c>
      <c r="B651">
        <v>7813</v>
      </c>
      <c r="C651" t="s">
        <v>106</v>
      </c>
      <c r="D651">
        <v>29</v>
      </c>
      <c r="E651" t="s">
        <v>393</v>
      </c>
      <c r="O651">
        <v>25000</v>
      </c>
      <c r="V651">
        <v>1</v>
      </c>
      <c r="Z651" t="s">
        <v>1972</v>
      </c>
      <c r="AG651" s="105">
        <v>45865</v>
      </c>
      <c r="BA651" t="s">
        <v>1971</v>
      </c>
      <c r="BC651">
        <v>38</v>
      </c>
      <c r="BE651" t="s">
        <v>1971</v>
      </c>
      <c r="CG651" t="s">
        <v>393</v>
      </c>
    </row>
    <row r="652" spans="1:85" x14ac:dyDescent="0.25">
      <c r="A652" t="s">
        <v>1973</v>
      </c>
      <c r="B652">
        <v>7814</v>
      </c>
      <c r="C652" t="s">
        <v>1902</v>
      </c>
      <c r="D652">
        <v>35</v>
      </c>
      <c r="E652" t="s">
        <v>393</v>
      </c>
      <c r="O652">
        <v>22000</v>
      </c>
      <c r="V652">
        <v>1</v>
      </c>
      <c r="Z652" t="s">
        <v>1974</v>
      </c>
      <c r="AG652" s="105">
        <v>45865</v>
      </c>
      <c r="BA652" t="s">
        <v>1973</v>
      </c>
      <c r="BC652">
        <v>32</v>
      </c>
      <c r="BE652" t="s">
        <v>1973</v>
      </c>
      <c r="CG652" t="s">
        <v>393</v>
      </c>
    </row>
    <row r="653" spans="1:85" x14ac:dyDescent="0.25">
      <c r="A653" t="s">
        <v>1975</v>
      </c>
      <c r="B653">
        <v>7815</v>
      </c>
      <c r="C653" t="s">
        <v>1902</v>
      </c>
      <c r="D653">
        <v>29</v>
      </c>
      <c r="E653" t="s">
        <v>393</v>
      </c>
      <c r="O653">
        <v>9000</v>
      </c>
      <c r="V653">
        <v>1</v>
      </c>
      <c r="Z653" t="s">
        <v>1976</v>
      </c>
      <c r="AG653" s="105">
        <v>45865</v>
      </c>
      <c r="BA653" t="s">
        <v>1975</v>
      </c>
      <c r="BC653">
        <v>38</v>
      </c>
      <c r="BE653" t="s">
        <v>1975</v>
      </c>
      <c r="CG653" t="s">
        <v>393</v>
      </c>
    </row>
    <row r="654" spans="1:85" x14ac:dyDescent="0.25">
      <c r="A654" t="s">
        <v>1977</v>
      </c>
      <c r="B654">
        <v>11204</v>
      </c>
      <c r="C654" t="s">
        <v>231</v>
      </c>
      <c r="D654">
        <v>26</v>
      </c>
      <c r="E654" t="s">
        <v>393</v>
      </c>
      <c r="J654">
        <v>18</v>
      </c>
      <c r="K654">
        <v>18</v>
      </c>
      <c r="O654">
        <v>18</v>
      </c>
      <c r="V654">
        <v>1</v>
      </c>
      <c r="W654">
        <v>19</v>
      </c>
      <c r="Y654">
        <v>23</v>
      </c>
      <c r="Z654" t="s">
        <v>1978</v>
      </c>
      <c r="AG654" s="105">
        <v>45865</v>
      </c>
      <c r="AJ654">
        <v>40</v>
      </c>
      <c r="BA654" t="s">
        <v>1977</v>
      </c>
      <c r="BB654">
        <v>1</v>
      </c>
      <c r="BC654">
        <v>6</v>
      </c>
      <c r="BE654" t="s">
        <v>1977</v>
      </c>
      <c r="BF654" t="s">
        <v>1979</v>
      </c>
      <c r="BK654">
        <v>0</v>
      </c>
      <c r="BL654" t="s">
        <v>1980</v>
      </c>
      <c r="BM654" t="s">
        <v>1980</v>
      </c>
      <c r="BN654">
        <v>0</v>
      </c>
      <c r="BP654">
        <v>18</v>
      </c>
      <c r="BQ654">
        <v>36</v>
      </c>
      <c r="CD654" t="s">
        <v>1981</v>
      </c>
      <c r="CF654" s="106">
        <v>45901.730231481481</v>
      </c>
      <c r="CG654" t="s">
        <v>397</v>
      </c>
    </row>
    <row r="655" spans="1:85" x14ac:dyDescent="0.25">
      <c r="A655" t="s">
        <v>1982</v>
      </c>
      <c r="B655">
        <v>11663</v>
      </c>
      <c r="C655" t="s">
        <v>231</v>
      </c>
      <c r="D655">
        <v>26</v>
      </c>
      <c r="E655" t="s">
        <v>393</v>
      </c>
      <c r="O655">
        <v>5400</v>
      </c>
      <c r="V655">
        <v>1</v>
      </c>
      <c r="W655">
        <v>13</v>
      </c>
      <c r="Y655">
        <v>6001</v>
      </c>
      <c r="Z655" t="s">
        <v>1983</v>
      </c>
      <c r="AG655" s="105">
        <v>45865</v>
      </c>
      <c r="BA655" t="s">
        <v>1982</v>
      </c>
      <c r="BB655">
        <v>1</v>
      </c>
      <c r="BC655">
        <v>6</v>
      </c>
      <c r="BE655" t="s">
        <v>1982</v>
      </c>
      <c r="BL655" t="s">
        <v>1984</v>
      </c>
      <c r="BM655" t="s">
        <v>1984</v>
      </c>
      <c r="BR655">
        <v>0</v>
      </c>
      <c r="CF655" s="106">
        <v>45902.602083333339</v>
      </c>
      <c r="CG655" t="s">
        <v>397</v>
      </c>
    </row>
    <row r="656" spans="1:85" x14ac:dyDescent="0.25">
      <c r="A656" t="s">
        <v>1985</v>
      </c>
      <c r="B656">
        <v>11573</v>
      </c>
      <c r="C656" t="s">
        <v>231</v>
      </c>
      <c r="D656">
        <v>26</v>
      </c>
      <c r="E656" t="s">
        <v>393</v>
      </c>
      <c r="O656">
        <v>5564</v>
      </c>
      <c r="V656">
        <v>1</v>
      </c>
      <c r="W656">
        <v>9</v>
      </c>
      <c r="Z656" t="s">
        <v>1986</v>
      </c>
      <c r="AG656" s="105">
        <v>45865</v>
      </c>
      <c r="BA656" t="s">
        <v>1985</v>
      </c>
      <c r="BC656">
        <v>6</v>
      </c>
      <c r="BE656" t="s">
        <v>1985</v>
      </c>
      <c r="CG656" t="s">
        <v>393</v>
      </c>
    </row>
    <row r="657" spans="1:85" x14ac:dyDescent="0.25">
      <c r="A657" t="s">
        <v>1987</v>
      </c>
      <c r="B657">
        <v>11406</v>
      </c>
      <c r="C657" t="s">
        <v>231</v>
      </c>
      <c r="D657">
        <v>26</v>
      </c>
      <c r="E657" t="s">
        <v>393</v>
      </c>
      <c r="O657">
        <v>4500</v>
      </c>
      <c r="V657">
        <v>1</v>
      </c>
      <c r="W657">
        <v>7</v>
      </c>
      <c r="Z657" t="s">
        <v>1988</v>
      </c>
      <c r="AG657" s="105">
        <v>45865</v>
      </c>
      <c r="BA657" t="s">
        <v>1987</v>
      </c>
      <c r="BC657">
        <v>6</v>
      </c>
      <c r="BE657" t="s">
        <v>1987</v>
      </c>
      <c r="CG657" t="s">
        <v>393</v>
      </c>
    </row>
    <row r="658" spans="1:85" x14ac:dyDescent="0.25">
      <c r="A658" t="s">
        <v>1989</v>
      </c>
      <c r="B658">
        <v>11556</v>
      </c>
      <c r="C658" t="s">
        <v>231</v>
      </c>
      <c r="D658">
        <v>26</v>
      </c>
      <c r="E658" t="s">
        <v>393</v>
      </c>
      <c r="O658">
        <v>16.66667</v>
      </c>
      <c r="V658">
        <v>1</v>
      </c>
      <c r="W658">
        <v>9</v>
      </c>
      <c r="Z658" t="s">
        <v>1990</v>
      </c>
      <c r="AG658" s="105">
        <v>45865</v>
      </c>
      <c r="BA658" t="s">
        <v>1989</v>
      </c>
      <c r="BC658">
        <v>6</v>
      </c>
      <c r="BE658" t="s">
        <v>1989</v>
      </c>
      <c r="CG658" t="s">
        <v>393</v>
      </c>
    </row>
    <row r="659" spans="1:85" x14ac:dyDescent="0.25">
      <c r="A659" t="s">
        <v>1991</v>
      </c>
      <c r="B659">
        <v>11612</v>
      </c>
      <c r="C659" t="s">
        <v>231</v>
      </c>
      <c r="D659">
        <v>26</v>
      </c>
      <c r="E659" t="s">
        <v>393</v>
      </c>
      <c r="O659">
        <v>25209</v>
      </c>
      <c r="V659">
        <v>1</v>
      </c>
      <c r="W659">
        <v>7</v>
      </c>
      <c r="Z659" t="s">
        <v>1992</v>
      </c>
      <c r="AG659" s="105">
        <v>45865</v>
      </c>
      <c r="BA659" t="s">
        <v>1991</v>
      </c>
      <c r="BC659">
        <v>6</v>
      </c>
      <c r="BE659" t="s">
        <v>1991</v>
      </c>
      <c r="CG659" t="s">
        <v>393</v>
      </c>
    </row>
    <row r="660" spans="1:85" x14ac:dyDescent="0.25">
      <c r="A660" t="s">
        <v>1993</v>
      </c>
      <c r="B660">
        <v>11694</v>
      </c>
      <c r="C660" t="s">
        <v>45</v>
      </c>
      <c r="D660">
        <v>26</v>
      </c>
      <c r="E660" t="s">
        <v>393</v>
      </c>
      <c r="O660">
        <v>6075</v>
      </c>
      <c r="V660">
        <v>1</v>
      </c>
      <c r="W660">
        <v>7</v>
      </c>
      <c r="Z660" t="s">
        <v>1994</v>
      </c>
      <c r="AG660" s="105">
        <v>45865</v>
      </c>
      <c r="BA660" t="s">
        <v>1993</v>
      </c>
      <c r="BC660">
        <v>6</v>
      </c>
      <c r="BE660" t="s">
        <v>1993</v>
      </c>
      <c r="CG660" t="s">
        <v>393</v>
      </c>
    </row>
    <row r="661" spans="1:85" x14ac:dyDescent="0.25">
      <c r="A661" t="s">
        <v>1995</v>
      </c>
      <c r="B661">
        <v>11735</v>
      </c>
      <c r="C661" t="s">
        <v>231</v>
      </c>
      <c r="D661">
        <v>26</v>
      </c>
      <c r="E661" t="s">
        <v>393</v>
      </c>
      <c r="O661">
        <v>0</v>
      </c>
      <c r="V661">
        <v>1</v>
      </c>
      <c r="W661">
        <v>8</v>
      </c>
      <c r="Z661" t="s">
        <v>1996</v>
      </c>
      <c r="AG661" s="105">
        <v>45865</v>
      </c>
      <c r="BA661" t="s">
        <v>1995</v>
      </c>
      <c r="BC661">
        <v>6</v>
      </c>
      <c r="BE661" t="s">
        <v>1995</v>
      </c>
      <c r="CG661" t="s">
        <v>393</v>
      </c>
    </row>
    <row r="662" spans="1:85" x14ac:dyDescent="0.25">
      <c r="A662" t="s">
        <v>1997</v>
      </c>
      <c r="B662">
        <v>11749</v>
      </c>
      <c r="C662" t="s">
        <v>231</v>
      </c>
      <c r="D662">
        <v>26</v>
      </c>
      <c r="E662" t="s">
        <v>393</v>
      </c>
      <c r="O662">
        <v>700</v>
      </c>
      <c r="V662">
        <v>1</v>
      </c>
      <c r="W662">
        <v>8</v>
      </c>
      <c r="Z662" t="s">
        <v>1998</v>
      </c>
      <c r="AG662" s="105">
        <v>45865</v>
      </c>
      <c r="BA662" t="s">
        <v>1997</v>
      </c>
      <c r="BC662">
        <v>6</v>
      </c>
      <c r="BE662" t="s">
        <v>1997</v>
      </c>
      <c r="CG662" t="s">
        <v>393</v>
      </c>
    </row>
    <row r="663" spans="1:85" x14ac:dyDescent="0.25">
      <c r="A663" t="s">
        <v>1999</v>
      </c>
      <c r="B663">
        <v>11790</v>
      </c>
      <c r="C663" t="s">
        <v>231</v>
      </c>
      <c r="D663">
        <v>26</v>
      </c>
      <c r="E663" t="s">
        <v>393</v>
      </c>
      <c r="O663">
        <v>3300</v>
      </c>
      <c r="V663">
        <v>1</v>
      </c>
      <c r="W663">
        <v>6</v>
      </c>
      <c r="Z663" t="s">
        <v>2000</v>
      </c>
      <c r="AG663" s="105">
        <v>45865</v>
      </c>
      <c r="BA663" t="s">
        <v>1999</v>
      </c>
      <c r="BC663">
        <v>6</v>
      </c>
      <c r="BE663" t="s">
        <v>1999</v>
      </c>
      <c r="CG663" t="s">
        <v>393</v>
      </c>
    </row>
    <row r="664" spans="1:85" x14ac:dyDescent="0.25">
      <c r="A664" t="s">
        <v>2001</v>
      </c>
      <c r="B664">
        <v>11528</v>
      </c>
      <c r="C664" t="s">
        <v>231</v>
      </c>
      <c r="D664">
        <v>26</v>
      </c>
      <c r="E664" t="s">
        <v>393</v>
      </c>
      <c r="O664">
        <v>150</v>
      </c>
      <c r="V664">
        <v>1</v>
      </c>
      <c r="W664">
        <v>15</v>
      </c>
      <c r="Y664">
        <v>184</v>
      </c>
      <c r="Z664" t="s">
        <v>2002</v>
      </c>
      <c r="AG664" s="105">
        <v>45865</v>
      </c>
      <c r="BA664" t="s">
        <v>2001</v>
      </c>
      <c r="BB664">
        <v>1</v>
      </c>
      <c r="BC664">
        <v>6</v>
      </c>
      <c r="BE664" t="s">
        <v>2001</v>
      </c>
      <c r="BL664" t="s">
        <v>828</v>
      </c>
      <c r="BM664" t="s">
        <v>829</v>
      </c>
      <c r="BR664">
        <v>0</v>
      </c>
      <c r="CF664" s="106">
        <v>45929.505648148152</v>
      </c>
      <c r="CG664" t="s">
        <v>397</v>
      </c>
    </row>
    <row r="665" spans="1:85" x14ac:dyDescent="0.25">
      <c r="A665" t="s">
        <v>2003</v>
      </c>
      <c r="B665">
        <v>11465</v>
      </c>
      <c r="C665" t="s">
        <v>231</v>
      </c>
      <c r="D665">
        <v>26</v>
      </c>
      <c r="E665" t="s">
        <v>393</v>
      </c>
      <c r="O665">
        <v>8560</v>
      </c>
      <c r="V665">
        <v>1</v>
      </c>
      <c r="W665">
        <v>13</v>
      </c>
      <c r="Y665">
        <v>9477</v>
      </c>
      <c r="Z665" t="s">
        <v>2004</v>
      </c>
      <c r="AG665" s="105">
        <v>45865</v>
      </c>
      <c r="BA665" t="s">
        <v>2003</v>
      </c>
      <c r="BB665">
        <v>1</v>
      </c>
      <c r="BC665">
        <v>6</v>
      </c>
      <c r="BE665" t="s">
        <v>2003</v>
      </c>
      <c r="BR665">
        <v>0</v>
      </c>
      <c r="CF665" s="106">
        <v>45952.615300925929</v>
      </c>
      <c r="CG665" t="s">
        <v>397</v>
      </c>
    </row>
    <row r="666" spans="1:85" x14ac:dyDescent="0.25">
      <c r="A666" t="s">
        <v>2005</v>
      </c>
      <c r="B666">
        <v>11837</v>
      </c>
      <c r="C666" t="s">
        <v>231</v>
      </c>
      <c r="D666">
        <v>26</v>
      </c>
      <c r="E666" t="s">
        <v>393</v>
      </c>
      <c r="O666">
        <v>22000</v>
      </c>
      <c r="V666">
        <v>1</v>
      </c>
      <c r="W666">
        <v>8</v>
      </c>
      <c r="Z666" t="s">
        <v>2006</v>
      </c>
      <c r="AG666" s="105">
        <v>45865</v>
      </c>
      <c r="BA666" t="s">
        <v>2005</v>
      </c>
      <c r="BC666">
        <v>6</v>
      </c>
      <c r="BE666" t="s">
        <v>2005</v>
      </c>
      <c r="CG666" t="s">
        <v>393</v>
      </c>
    </row>
    <row r="667" spans="1:85" x14ac:dyDescent="0.25">
      <c r="A667" t="s">
        <v>2007</v>
      </c>
      <c r="B667">
        <v>11874</v>
      </c>
      <c r="C667" t="s">
        <v>231</v>
      </c>
      <c r="D667">
        <v>26</v>
      </c>
      <c r="E667" t="s">
        <v>393</v>
      </c>
      <c r="O667">
        <v>310</v>
      </c>
      <c r="V667">
        <v>1</v>
      </c>
      <c r="W667">
        <v>13</v>
      </c>
      <c r="Z667" t="s">
        <v>2008</v>
      </c>
      <c r="AG667" s="105">
        <v>45865</v>
      </c>
      <c r="BA667" t="s">
        <v>2007</v>
      </c>
      <c r="BC667">
        <v>6</v>
      </c>
      <c r="BE667" t="s">
        <v>2007</v>
      </c>
      <c r="CG667" t="s">
        <v>393</v>
      </c>
    </row>
    <row r="668" spans="1:85" x14ac:dyDescent="0.25">
      <c r="A668" t="s">
        <v>2009</v>
      </c>
      <c r="B668">
        <v>7845</v>
      </c>
      <c r="C668" t="s">
        <v>1902</v>
      </c>
      <c r="D668">
        <v>29</v>
      </c>
      <c r="E668" t="s">
        <v>393</v>
      </c>
      <c r="O668">
        <v>0</v>
      </c>
      <c r="V668">
        <v>1</v>
      </c>
      <c r="Z668" t="s">
        <v>2010</v>
      </c>
      <c r="AG668" s="105">
        <v>45865</v>
      </c>
      <c r="BA668" t="s">
        <v>2009</v>
      </c>
      <c r="BC668">
        <v>38</v>
      </c>
      <c r="BE668" t="s">
        <v>2009</v>
      </c>
      <c r="CG668" t="s">
        <v>393</v>
      </c>
    </row>
    <row r="669" spans="1:85" x14ac:dyDescent="0.25">
      <c r="A669" t="s">
        <v>2011</v>
      </c>
      <c r="B669">
        <v>7816</v>
      </c>
      <c r="C669" t="s">
        <v>1851</v>
      </c>
      <c r="D669">
        <v>29</v>
      </c>
      <c r="E669" t="s">
        <v>393</v>
      </c>
      <c r="O669">
        <v>32100</v>
      </c>
      <c r="V669">
        <v>1</v>
      </c>
      <c r="Z669" t="s">
        <v>2012</v>
      </c>
      <c r="AG669" s="105">
        <v>45865</v>
      </c>
      <c r="BA669" t="s">
        <v>2011</v>
      </c>
      <c r="BC669">
        <v>38</v>
      </c>
      <c r="BE669" t="s">
        <v>2011</v>
      </c>
      <c r="CG669" t="s">
        <v>393</v>
      </c>
    </row>
    <row r="670" spans="1:85" x14ac:dyDescent="0.25">
      <c r="A670" t="s">
        <v>2013</v>
      </c>
      <c r="B670">
        <v>7817</v>
      </c>
      <c r="C670" t="s">
        <v>1902</v>
      </c>
      <c r="D670">
        <v>29</v>
      </c>
      <c r="E670" t="s">
        <v>393</v>
      </c>
      <c r="O670">
        <v>8000</v>
      </c>
      <c r="V670">
        <v>1</v>
      </c>
      <c r="Z670" t="s">
        <v>2014</v>
      </c>
      <c r="AG670" s="105">
        <v>45865</v>
      </c>
      <c r="BA670" t="s">
        <v>2013</v>
      </c>
      <c r="BC670">
        <v>38</v>
      </c>
      <c r="BE670" t="s">
        <v>2013</v>
      </c>
      <c r="CG670" t="s">
        <v>393</v>
      </c>
    </row>
    <row r="671" spans="1:85" x14ac:dyDescent="0.25">
      <c r="A671" t="s">
        <v>2015</v>
      </c>
      <c r="B671">
        <v>7819</v>
      </c>
      <c r="C671" t="s">
        <v>1902</v>
      </c>
      <c r="D671">
        <v>28</v>
      </c>
      <c r="E671" t="s">
        <v>393</v>
      </c>
      <c r="O671">
        <v>5500</v>
      </c>
      <c r="V671">
        <v>1</v>
      </c>
      <c r="Z671" t="s">
        <v>2016</v>
      </c>
      <c r="AG671" s="105">
        <v>45865</v>
      </c>
      <c r="BA671" t="s">
        <v>2015</v>
      </c>
      <c r="BC671">
        <v>41</v>
      </c>
      <c r="BE671" t="s">
        <v>2015</v>
      </c>
      <c r="CG671" t="s">
        <v>393</v>
      </c>
    </row>
    <row r="672" spans="1:85" x14ac:dyDescent="0.25">
      <c r="A672" t="s">
        <v>2017</v>
      </c>
      <c r="B672">
        <v>7820</v>
      </c>
      <c r="C672" t="s">
        <v>1902</v>
      </c>
      <c r="D672">
        <v>35</v>
      </c>
      <c r="E672" t="s">
        <v>393</v>
      </c>
      <c r="O672">
        <v>8000</v>
      </c>
      <c r="V672">
        <v>1</v>
      </c>
      <c r="Z672" t="s">
        <v>2018</v>
      </c>
      <c r="AG672" s="105">
        <v>45865</v>
      </c>
      <c r="BA672" t="s">
        <v>2017</v>
      </c>
      <c r="BC672">
        <v>32</v>
      </c>
      <c r="BE672" t="s">
        <v>2017</v>
      </c>
      <c r="CG672" t="s">
        <v>393</v>
      </c>
    </row>
    <row r="673" spans="1:85" x14ac:dyDescent="0.25">
      <c r="A673" t="s">
        <v>2019</v>
      </c>
      <c r="B673">
        <v>7821</v>
      </c>
      <c r="C673" t="s">
        <v>1902</v>
      </c>
      <c r="D673">
        <v>29</v>
      </c>
      <c r="E673" t="s">
        <v>393</v>
      </c>
      <c r="O673">
        <v>55000</v>
      </c>
      <c r="V673">
        <v>1</v>
      </c>
      <c r="Z673" t="s">
        <v>2020</v>
      </c>
      <c r="AG673" s="105">
        <v>45865</v>
      </c>
      <c r="BA673" t="s">
        <v>2019</v>
      </c>
      <c r="BC673">
        <v>38</v>
      </c>
      <c r="BE673" t="s">
        <v>2019</v>
      </c>
      <c r="CG673" t="s">
        <v>393</v>
      </c>
    </row>
    <row r="674" spans="1:85" x14ac:dyDescent="0.25">
      <c r="A674" t="s">
        <v>2021</v>
      </c>
      <c r="B674">
        <v>7822</v>
      </c>
      <c r="C674" t="s">
        <v>1902</v>
      </c>
      <c r="D674">
        <v>35</v>
      </c>
      <c r="E674" t="s">
        <v>393</v>
      </c>
      <c r="O674">
        <v>8000</v>
      </c>
      <c r="V674">
        <v>1</v>
      </c>
      <c r="Z674" t="s">
        <v>2022</v>
      </c>
      <c r="AG674" s="105">
        <v>45865</v>
      </c>
      <c r="BA674" t="s">
        <v>2021</v>
      </c>
      <c r="BC674">
        <v>32</v>
      </c>
      <c r="BE674" t="s">
        <v>2021</v>
      </c>
      <c r="CG674" t="s">
        <v>393</v>
      </c>
    </row>
    <row r="675" spans="1:85" x14ac:dyDescent="0.25">
      <c r="A675" t="s">
        <v>2023</v>
      </c>
      <c r="B675">
        <v>7823</v>
      </c>
      <c r="C675" t="s">
        <v>106</v>
      </c>
      <c r="D675">
        <v>28</v>
      </c>
      <c r="E675" t="s">
        <v>393</v>
      </c>
      <c r="O675">
        <v>12000</v>
      </c>
      <c r="V675">
        <v>1</v>
      </c>
      <c r="Z675" t="s">
        <v>2024</v>
      </c>
      <c r="AG675" s="105">
        <v>45865</v>
      </c>
      <c r="BA675" t="s">
        <v>2023</v>
      </c>
      <c r="BC675">
        <v>41</v>
      </c>
      <c r="BE675" t="s">
        <v>2023</v>
      </c>
      <c r="CG675" t="s">
        <v>393</v>
      </c>
    </row>
    <row r="676" spans="1:85" x14ac:dyDescent="0.25">
      <c r="A676" t="s">
        <v>2025</v>
      </c>
      <c r="B676">
        <v>7825</v>
      </c>
      <c r="C676" t="s">
        <v>1902</v>
      </c>
      <c r="D676">
        <v>29</v>
      </c>
      <c r="E676" t="s">
        <v>393</v>
      </c>
      <c r="O676">
        <v>11500</v>
      </c>
      <c r="V676">
        <v>1</v>
      </c>
      <c r="Z676" t="s">
        <v>2026</v>
      </c>
      <c r="AG676" s="105">
        <v>45865</v>
      </c>
      <c r="BA676" t="s">
        <v>2025</v>
      </c>
      <c r="BC676">
        <v>38</v>
      </c>
      <c r="BE676" t="s">
        <v>2025</v>
      </c>
      <c r="CG676" t="s">
        <v>393</v>
      </c>
    </row>
    <row r="677" spans="1:85" x14ac:dyDescent="0.25">
      <c r="A677" t="s">
        <v>2027</v>
      </c>
      <c r="B677">
        <v>7826</v>
      </c>
      <c r="C677" t="s">
        <v>1902</v>
      </c>
      <c r="D677">
        <v>29</v>
      </c>
      <c r="E677" t="s">
        <v>393</v>
      </c>
      <c r="O677">
        <v>8000</v>
      </c>
      <c r="V677">
        <v>1</v>
      </c>
      <c r="Z677" t="s">
        <v>2028</v>
      </c>
      <c r="AG677" s="105">
        <v>45865</v>
      </c>
      <c r="BA677" t="s">
        <v>2027</v>
      </c>
      <c r="BC677">
        <v>38</v>
      </c>
      <c r="BE677" t="s">
        <v>2027</v>
      </c>
      <c r="CG677" t="s">
        <v>393</v>
      </c>
    </row>
    <row r="678" spans="1:85" x14ac:dyDescent="0.25">
      <c r="A678" t="s">
        <v>2029</v>
      </c>
      <c r="B678">
        <v>7886</v>
      </c>
      <c r="C678" t="s">
        <v>1902</v>
      </c>
      <c r="D678">
        <v>33</v>
      </c>
      <c r="E678" t="s">
        <v>393</v>
      </c>
      <c r="O678">
        <v>180000</v>
      </c>
      <c r="V678">
        <v>1</v>
      </c>
      <c r="Z678" t="s">
        <v>2030</v>
      </c>
      <c r="AG678" s="105">
        <v>45865</v>
      </c>
      <c r="BA678" t="s">
        <v>2029</v>
      </c>
      <c r="BC678">
        <v>33</v>
      </c>
      <c r="BE678" t="s">
        <v>2029</v>
      </c>
      <c r="CG678" t="s">
        <v>393</v>
      </c>
    </row>
    <row r="679" spans="1:85" x14ac:dyDescent="0.25">
      <c r="A679" t="s">
        <v>2031</v>
      </c>
      <c r="B679">
        <v>11885</v>
      </c>
      <c r="C679" t="s">
        <v>231</v>
      </c>
      <c r="D679">
        <v>26</v>
      </c>
      <c r="E679" t="s">
        <v>393</v>
      </c>
      <c r="O679">
        <v>2560</v>
      </c>
      <c r="V679">
        <v>1</v>
      </c>
      <c r="W679">
        <v>12</v>
      </c>
      <c r="Z679" t="s">
        <v>2032</v>
      </c>
      <c r="AG679" s="105">
        <v>45865</v>
      </c>
      <c r="BA679" t="s">
        <v>2031</v>
      </c>
      <c r="BC679">
        <v>6</v>
      </c>
      <c r="BE679" t="s">
        <v>2031</v>
      </c>
      <c r="BL679" t="s">
        <v>2033</v>
      </c>
      <c r="BM679" t="s">
        <v>2033</v>
      </c>
      <c r="CG679" t="s">
        <v>393</v>
      </c>
    </row>
    <row r="680" spans="1:85" x14ac:dyDescent="0.25">
      <c r="A680" t="s">
        <v>2034</v>
      </c>
      <c r="B680">
        <v>13107</v>
      </c>
      <c r="C680" t="s">
        <v>106</v>
      </c>
      <c r="D680">
        <v>26</v>
      </c>
      <c r="E680" t="s">
        <v>393</v>
      </c>
      <c r="O680">
        <v>22000</v>
      </c>
      <c r="V680">
        <v>1</v>
      </c>
      <c r="W680">
        <v>13</v>
      </c>
      <c r="Y680">
        <v>24261</v>
      </c>
      <c r="Z680" t="s">
        <v>2035</v>
      </c>
      <c r="AG680" s="105">
        <v>45865</v>
      </c>
      <c r="BA680" t="s">
        <v>2034</v>
      </c>
      <c r="BB680">
        <v>1</v>
      </c>
      <c r="BC680">
        <v>6</v>
      </c>
      <c r="BE680" t="s">
        <v>2034</v>
      </c>
      <c r="BR680">
        <v>0</v>
      </c>
      <c r="CF680" s="106">
        <v>45951.664814814816</v>
      </c>
      <c r="CG680" t="s">
        <v>393</v>
      </c>
    </row>
    <row r="681" spans="1:85" x14ac:dyDescent="0.25">
      <c r="A681" t="s">
        <v>2036</v>
      </c>
      <c r="B681">
        <v>10241</v>
      </c>
      <c r="C681" t="s">
        <v>231</v>
      </c>
      <c r="D681">
        <v>26</v>
      </c>
      <c r="E681" t="s">
        <v>393</v>
      </c>
      <c r="O681">
        <v>2500</v>
      </c>
      <c r="V681">
        <v>1</v>
      </c>
      <c r="W681">
        <v>6</v>
      </c>
      <c r="Z681" t="s">
        <v>2037</v>
      </c>
      <c r="AG681" s="105">
        <v>45865</v>
      </c>
      <c r="BA681" t="s">
        <v>2036</v>
      </c>
      <c r="BC681">
        <v>6</v>
      </c>
      <c r="BE681" t="s">
        <v>2036</v>
      </c>
      <c r="CG681" t="s">
        <v>393</v>
      </c>
    </row>
    <row r="682" spans="1:85" x14ac:dyDescent="0.25">
      <c r="A682" t="s">
        <v>2038</v>
      </c>
      <c r="B682">
        <v>10242</v>
      </c>
      <c r="C682" t="s">
        <v>231</v>
      </c>
      <c r="D682">
        <v>26</v>
      </c>
      <c r="E682" t="s">
        <v>393</v>
      </c>
      <c r="O682">
        <v>2500</v>
      </c>
      <c r="V682">
        <v>1</v>
      </c>
      <c r="W682">
        <v>6</v>
      </c>
      <c r="Z682" t="s">
        <v>2039</v>
      </c>
      <c r="AG682" s="105">
        <v>45865</v>
      </c>
      <c r="BA682" t="s">
        <v>2038</v>
      </c>
      <c r="BC682">
        <v>6</v>
      </c>
      <c r="BE682" t="s">
        <v>2038</v>
      </c>
      <c r="CG682" t="s">
        <v>393</v>
      </c>
    </row>
    <row r="683" spans="1:85" x14ac:dyDescent="0.25">
      <c r="A683" t="s">
        <v>2040</v>
      </c>
      <c r="B683">
        <v>9843</v>
      </c>
      <c r="C683" t="s">
        <v>231</v>
      </c>
      <c r="D683">
        <v>26</v>
      </c>
      <c r="E683" t="s">
        <v>393</v>
      </c>
      <c r="O683">
        <v>574</v>
      </c>
      <c r="V683">
        <v>1</v>
      </c>
      <c r="W683">
        <v>17</v>
      </c>
      <c r="Z683" t="s">
        <v>2041</v>
      </c>
      <c r="AG683" s="105">
        <v>45865</v>
      </c>
      <c r="BA683" t="s">
        <v>2040</v>
      </c>
      <c r="BC683">
        <v>6</v>
      </c>
      <c r="BE683" t="s">
        <v>2040</v>
      </c>
      <c r="CG683" t="s">
        <v>393</v>
      </c>
    </row>
    <row r="684" spans="1:85" x14ac:dyDescent="0.25">
      <c r="A684" t="s">
        <v>2042</v>
      </c>
      <c r="B684">
        <v>10538</v>
      </c>
      <c r="C684" t="s">
        <v>231</v>
      </c>
      <c r="D684">
        <v>26</v>
      </c>
      <c r="E684" t="s">
        <v>393</v>
      </c>
      <c r="O684">
        <v>4200</v>
      </c>
      <c r="V684">
        <v>1</v>
      </c>
      <c r="W684">
        <v>11</v>
      </c>
      <c r="Y684">
        <v>4681</v>
      </c>
      <c r="Z684" t="s">
        <v>2043</v>
      </c>
      <c r="AG684" s="105">
        <v>45865</v>
      </c>
      <c r="BA684" t="s">
        <v>2042</v>
      </c>
      <c r="BB684">
        <v>1</v>
      </c>
      <c r="BC684">
        <v>6</v>
      </c>
      <c r="BE684" t="s">
        <v>2042</v>
      </c>
      <c r="BL684" t="s">
        <v>2044</v>
      </c>
      <c r="BM684" t="s">
        <v>2045</v>
      </c>
      <c r="BR684">
        <v>0</v>
      </c>
      <c r="CF684" s="106">
        <v>45924.456574074073</v>
      </c>
      <c r="CG684" t="s">
        <v>397</v>
      </c>
    </row>
    <row r="685" spans="1:85" x14ac:dyDescent="0.25">
      <c r="A685" t="s">
        <v>2046</v>
      </c>
      <c r="B685">
        <v>8014</v>
      </c>
      <c r="C685" t="s">
        <v>109</v>
      </c>
      <c r="D685">
        <v>37</v>
      </c>
      <c r="E685" t="s">
        <v>393</v>
      </c>
      <c r="O685">
        <v>0</v>
      </c>
      <c r="V685">
        <v>1</v>
      </c>
      <c r="Z685" t="s">
        <v>2047</v>
      </c>
      <c r="AG685" s="105">
        <v>45865</v>
      </c>
      <c r="BA685" t="s">
        <v>2046</v>
      </c>
      <c r="BC685">
        <v>40</v>
      </c>
      <c r="BE685" t="s">
        <v>2046</v>
      </c>
      <c r="BL685" t="s">
        <v>2048</v>
      </c>
      <c r="BM685" t="s">
        <v>2048</v>
      </c>
      <c r="CG685" t="s">
        <v>393</v>
      </c>
    </row>
    <row r="686" spans="1:85" x14ac:dyDescent="0.25">
      <c r="A686" t="s">
        <v>2049</v>
      </c>
      <c r="B686">
        <v>8040</v>
      </c>
      <c r="C686" t="s">
        <v>106</v>
      </c>
      <c r="D686">
        <v>37</v>
      </c>
      <c r="E686" t="s">
        <v>393</v>
      </c>
      <c r="O686">
        <v>95000</v>
      </c>
      <c r="V686">
        <v>1</v>
      </c>
      <c r="Z686" t="s">
        <v>2050</v>
      </c>
      <c r="AG686" s="105">
        <v>45865</v>
      </c>
      <c r="BA686" t="s">
        <v>2049</v>
      </c>
      <c r="BC686">
        <v>40</v>
      </c>
      <c r="BE686" t="s">
        <v>2049</v>
      </c>
      <c r="CG686" t="s">
        <v>393</v>
      </c>
    </row>
    <row r="687" spans="1:85" x14ac:dyDescent="0.25">
      <c r="A687" t="s">
        <v>2051</v>
      </c>
      <c r="B687">
        <v>9841</v>
      </c>
      <c r="C687" t="s">
        <v>231</v>
      </c>
      <c r="D687">
        <v>26</v>
      </c>
      <c r="E687" t="s">
        <v>393</v>
      </c>
      <c r="O687">
        <v>1500</v>
      </c>
      <c r="V687">
        <v>1</v>
      </c>
      <c r="W687">
        <v>8</v>
      </c>
      <c r="Z687" t="s">
        <v>2052</v>
      </c>
      <c r="AG687" s="105">
        <v>45865</v>
      </c>
      <c r="BA687" t="s">
        <v>2051</v>
      </c>
      <c r="BC687">
        <v>6</v>
      </c>
      <c r="BE687" t="s">
        <v>2051</v>
      </c>
      <c r="CG687" t="s">
        <v>393</v>
      </c>
    </row>
    <row r="688" spans="1:85" x14ac:dyDescent="0.25">
      <c r="A688" t="s">
        <v>2053</v>
      </c>
      <c r="B688">
        <v>7912</v>
      </c>
      <c r="C688" t="s">
        <v>2054</v>
      </c>
      <c r="D688">
        <v>30</v>
      </c>
      <c r="E688" t="s">
        <v>393</v>
      </c>
      <c r="O688">
        <v>0</v>
      </c>
      <c r="V688">
        <v>1</v>
      </c>
      <c r="Z688" t="s">
        <v>2055</v>
      </c>
      <c r="AG688" s="105">
        <v>45865</v>
      </c>
      <c r="BA688" t="s">
        <v>2053</v>
      </c>
      <c r="BC688">
        <v>39</v>
      </c>
      <c r="BE688" t="s">
        <v>2053</v>
      </c>
      <c r="CG688" t="s">
        <v>393</v>
      </c>
    </row>
    <row r="689" spans="1:86" x14ac:dyDescent="0.25">
      <c r="A689" t="s">
        <v>2056</v>
      </c>
      <c r="B689">
        <v>7991</v>
      </c>
      <c r="C689" t="s">
        <v>106</v>
      </c>
      <c r="D689">
        <v>29</v>
      </c>
      <c r="E689" t="s">
        <v>393</v>
      </c>
      <c r="O689">
        <v>95000</v>
      </c>
      <c r="V689">
        <v>1</v>
      </c>
      <c r="Z689" t="s">
        <v>2057</v>
      </c>
      <c r="AG689" s="105">
        <v>45865</v>
      </c>
      <c r="BA689" t="s">
        <v>2056</v>
      </c>
      <c r="BC689">
        <v>38</v>
      </c>
      <c r="BE689" t="s">
        <v>2056</v>
      </c>
      <c r="CG689" t="s">
        <v>393</v>
      </c>
    </row>
    <row r="690" spans="1:86" x14ac:dyDescent="0.25">
      <c r="A690" t="s">
        <v>2058</v>
      </c>
      <c r="B690">
        <v>9447</v>
      </c>
      <c r="C690" t="s">
        <v>50</v>
      </c>
      <c r="D690">
        <v>20</v>
      </c>
      <c r="E690" t="s">
        <v>393</v>
      </c>
      <c r="O690">
        <v>5510.5</v>
      </c>
      <c r="V690">
        <v>1</v>
      </c>
      <c r="W690">
        <v>69</v>
      </c>
      <c r="Z690" t="s">
        <v>2059</v>
      </c>
      <c r="AG690" s="105">
        <v>45865</v>
      </c>
      <c r="BA690" t="s">
        <v>2060</v>
      </c>
      <c r="BC690">
        <v>5</v>
      </c>
      <c r="CG690" t="s">
        <v>393</v>
      </c>
    </row>
    <row r="691" spans="1:86" x14ac:dyDescent="0.25">
      <c r="A691" t="s">
        <v>2061</v>
      </c>
      <c r="B691">
        <v>9448</v>
      </c>
      <c r="C691" t="s">
        <v>2062</v>
      </c>
      <c r="D691">
        <v>20</v>
      </c>
      <c r="E691" t="s">
        <v>393</v>
      </c>
      <c r="O691">
        <v>165</v>
      </c>
      <c r="V691">
        <v>1</v>
      </c>
      <c r="W691">
        <v>69</v>
      </c>
      <c r="Z691" t="s">
        <v>2063</v>
      </c>
      <c r="AG691" s="105">
        <v>45865</v>
      </c>
      <c r="BA691" t="s">
        <v>2064</v>
      </c>
      <c r="BC691">
        <v>5</v>
      </c>
      <c r="CG691" t="s">
        <v>393</v>
      </c>
    </row>
    <row r="692" spans="1:86" x14ac:dyDescent="0.25">
      <c r="A692" t="s">
        <v>2065</v>
      </c>
      <c r="B692">
        <v>9449</v>
      </c>
      <c r="C692" t="s">
        <v>2062</v>
      </c>
      <c r="D692">
        <v>20</v>
      </c>
      <c r="E692" t="s">
        <v>393</v>
      </c>
      <c r="O692">
        <v>290</v>
      </c>
      <c r="V692">
        <v>1</v>
      </c>
      <c r="W692">
        <v>69</v>
      </c>
      <c r="Z692" t="s">
        <v>2066</v>
      </c>
      <c r="AG692" s="105">
        <v>45865</v>
      </c>
      <c r="BA692" t="s">
        <v>2067</v>
      </c>
      <c r="BC692">
        <v>5</v>
      </c>
      <c r="CG692" t="s">
        <v>393</v>
      </c>
    </row>
    <row r="693" spans="1:86" x14ac:dyDescent="0.25">
      <c r="A693" t="s">
        <v>2068</v>
      </c>
      <c r="B693">
        <v>9545</v>
      </c>
      <c r="C693" t="s">
        <v>146</v>
      </c>
      <c r="D693">
        <v>1</v>
      </c>
      <c r="E693" t="s">
        <v>397</v>
      </c>
      <c r="O693">
        <v>0</v>
      </c>
      <c r="V693">
        <v>1</v>
      </c>
      <c r="W693">
        <v>77</v>
      </c>
      <c r="Z693" t="s">
        <v>2069</v>
      </c>
      <c r="AG693" s="105">
        <v>45865</v>
      </c>
      <c r="BA693" t="s">
        <v>2070</v>
      </c>
      <c r="BB693">
        <v>1</v>
      </c>
      <c r="BC693">
        <v>4</v>
      </c>
      <c r="BE693" t="s">
        <v>2071</v>
      </c>
      <c r="BL693" t="s">
        <v>1072</v>
      </c>
      <c r="BM693" t="s">
        <v>1072</v>
      </c>
      <c r="CC693">
        <v>1</v>
      </c>
      <c r="CF693" s="106">
        <v>45940.637037037042</v>
      </c>
      <c r="CG693" t="s">
        <v>393</v>
      </c>
      <c r="CH693" t="s">
        <v>2072</v>
      </c>
    </row>
    <row r="694" spans="1:86" x14ac:dyDescent="0.25">
      <c r="A694" t="s">
        <v>2073</v>
      </c>
      <c r="B694">
        <v>9633</v>
      </c>
      <c r="C694" t="s">
        <v>146</v>
      </c>
      <c r="D694">
        <v>1</v>
      </c>
      <c r="E694" t="s">
        <v>397</v>
      </c>
      <c r="O694">
        <v>0</v>
      </c>
      <c r="V694">
        <v>1</v>
      </c>
      <c r="W694">
        <v>84</v>
      </c>
      <c r="Z694" t="s">
        <v>2074</v>
      </c>
      <c r="AG694" s="105">
        <v>45865</v>
      </c>
      <c r="BA694" t="s">
        <v>2075</v>
      </c>
      <c r="BB694">
        <v>1</v>
      </c>
      <c r="BC694">
        <v>4</v>
      </c>
      <c r="BD694">
        <v>1</v>
      </c>
      <c r="CC694">
        <v>1</v>
      </c>
      <c r="CF694" s="106">
        <v>45960.661724537036</v>
      </c>
      <c r="CG694" t="s">
        <v>393</v>
      </c>
      <c r="CH694" t="s">
        <v>2076</v>
      </c>
    </row>
    <row r="695" spans="1:86" x14ac:dyDescent="0.25">
      <c r="A695" t="s">
        <v>2077</v>
      </c>
      <c r="B695">
        <v>9637</v>
      </c>
      <c r="C695" t="s">
        <v>146</v>
      </c>
      <c r="D695">
        <v>1</v>
      </c>
      <c r="E695" t="s">
        <v>397</v>
      </c>
      <c r="O695">
        <v>30</v>
      </c>
      <c r="V695">
        <v>1</v>
      </c>
      <c r="W695">
        <v>84</v>
      </c>
      <c r="Z695" t="s">
        <v>2078</v>
      </c>
      <c r="AG695" s="105">
        <v>45865</v>
      </c>
      <c r="BA695" t="s">
        <v>2079</v>
      </c>
      <c r="BB695">
        <v>1</v>
      </c>
      <c r="BC695">
        <v>4</v>
      </c>
      <c r="BD695">
        <v>1</v>
      </c>
      <c r="BL695" t="s">
        <v>2080</v>
      </c>
      <c r="BM695" t="s">
        <v>2081</v>
      </c>
      <c r="CC695">
        <v>1</v>
      </c>
      <c r="CF695" s="106">
        <v>45960.661932870375</v>
      </c>
      <c r="CG695" t="s">
        <v>393</v>
      </c>
      <c r="CH695" t="s">
        <v>2076</v>
      </c>
    </row>
    <row r="696" spans="1:86" x14ac:dyDescent="0.25">
      <c r="A696" t="s">
        <v>2082</v>
      </c>
      <c r="B696">
        <v>9640</v>
      </c>
      <c r="C696" t="s">
        <v>146</v>
      </c>
      <c r="D696">
        <v>1</v>
      </c>
      <c r="E696" t="s">
        <v>397</v>
      </c>
      <c r="O696">
        <v>33</v>
      </c>
      <c r="V696">
        <v>1</v>
      </c>
      <c r="W696">
        <v>84</v>
      </c>
      <c r="Z696" t="s">
        <v>2083</v>
      </c>
      <c r="AG696" s="105">
        <v>45865</v>
      </c>
      <c r="BA696" t="s">
        <v>2084</v>
      </c>
      <c r="BB696">
        <v>1</v>
      </c>
      <c r="BC696">
        <v>4</v>
      </c>
      <c r="BD696">
        <v>1</v>
      </c>
      <c r="BL696" t="s">
        <v>2085</v>
      </c>
      <c r="BM696" t="s">
        <v>2086</v>
      </c>
      <c r="CC696">
        <v>1</v>
      </c>
      <c r="CF696" s="106">
        <v>45960.662534722222</v>
      </c>
      <c r="CG696" t="s">
        <v>393</v>
      </c>
    </row>
    <row r="697" spans="1:86" x14ac:dyDescent="0.25">
      <c r="A697" t="s">
        <v>2087</v>
      </c>
      <c r="B697">
        <v>9646</v>
      </c>
      <c r="C697" t="s">
        <v>146</v>
      </c>
      <c r="D697">
        <v>1</v>
      </c>
      <c r="E697" t="s">
        <v>397</v>
      </c>
      <c r="O697">
        <v>0</v>
      </c>
      <c r="V697">
        <v>1</v>
      </c>
      <c r="W697">
        <v>84</v>
      </c>
      <c r="Z697" t="s">
        <v>2088</v>
      </c>
      <c r="AG697" s="105">
        <v>45865</v>
      </c>
      <c r="BA697" t="s">
        <v>2089</v>
      </c>
      <c r="BB697">
        <v>1</v>
      </c>
      <c r="BC697">
        <v>4</v>
      </c>
      <c r="BD697">
        <v>1</v>
      </c>
      <c r="CC697">
        <v>1</v>
      </c>
      <c r="CF697" s="106">
        <v>45960.663252314815</v>
      </c>
      <c r="CG697" t="s">
        <v>393</v>
      </c>
      <c r="CH697" t="s">
        <v>2076</v>
      </c>
    </row>
    <row r="698" spans="1:86" x14ac:dyDescent="0.25">
      <c r="A698" t="s">
        <v>2090</v>
      </c>
      <c r="B698">
        <v>13278</v>
      </c>
      <c r="C698" t="s">
        <v>869</v>
      </c>
      <c r="D698">
        <v>59</v>
      </c>
      <c r="E698" t="s">
        <v>393</v>
      </c>
      <c r="AG698" s="105">
        <v>45871</v>
      </c>
      <c r="BA698" t="s">
        <v>2090</v>
      </c>
      <c r="BB698">
        <v>1</v>
      </c>
      <c r="BC698">
        <v>1</v>
      </c>
      <c r="BE698" t="s">
        <v>2090</v>
      </c>
      <c r="CF698" s="106">
        <v>45871.550335648142</v>
      </c>
      <c r="CG698" t="s">
        <v>393</v>
      </c>
    </row>
    <row r="699" spans="1:86" x14ac:dyDescent="0.25">
      <c r="A699" t="s">
        <v>2091</v>
      </c>
      <c r="B699">
        <v>10333</v>
      </c>
      <c r="C699" t="s">
        <v>231</v>
      </c>
      <c r="D699">
        <v>26</v>
      </c>
      <c r="E699" t="s">
        <v>393</v>
      </c>
      <c r="O699">
        <v>0</v>
      </c>
      <c r="V699">
        <v>1</v>
      </c>
      <c r="W699">
        <v>94</v>
      </c>
      <c r="Z699" t="s">
        <v>2092</v>
      </c>
      <c r="AG699" s="105">
        <v>45865</v>
      </c>
      <c r="BA699" t="s">
        <v>2091</v>
      </c>
      <c r="BB699">
        <v>1</v>
      </c>
      <c r="BC699">
        <v>6</v>
      </c>
      <c r="BE699" t="s">
        <v>2091</v>
      </c>
      <c r="CF699" s="106">
        <v>45988.494837962964</v>
      </c>
      <c r="CG699" t="s">
        <v>397</v>
      </c>
    </row>
    <row r="700" spans="1:86" x14ac:dyDescent="0.25">
      <c r="A700" t="s">
        <v>2093</v>
      </c>
      <c r="B700">
        <v>11632</v>
      </c>
      <c r="C700" t="s">
        <v>231</v>
      </c>
      <c r="D700">
        <v>26</v>
      </c>
      <c r="E700" t="s">
        <v>393</v>
      </c>
      <c r="O700">
        <v>0</v>
      </c>
      <c r="V700">
        <v>1</v>
      </c>
      <c r="W700">
        <v>16</v>
      </c>
      <c r="Z700" t="s">
        <v>2094</v>
      </c>
      <c r="AG700" s="105">
        <v>45865</v>
      </c>
      <c r="BA700" t="s">
        <v>2093</v>
      </c>
      <c r="BC700">
        <v>6</v>
      </c>
      <c r="BE700" t="s">
        <v>2093</v>
      </c>
      <c r="CG700" t="s">
        <v>393</v>
      </c>
    </row>
    <row r="701" spans="1:86" x14ac:dyDescent="0.25">
      <c r="A701" t="s">
        <v>2095</v>
      </c>
      <c r="B701">
        <v>11024</v>
      </c>
      <c r="C701" t="s">
        <v>231</v>
      </c>
      <c r="D701">
        <v>26</v>
      </c>
      <c r="E701" t="s">
        <v>393</v>
      </c>
      <c r="O701">
        <v>3000</v>
      </c>
      <c r="V701">
        <v>1</v>
      </c>
      <c r="W701">
        <v>17</v>
      </c>
      <c r="Z701" t="s">
        <v>2096</v>
      </c>
      <c r="AG701" s="105">
        <v>45865</v>
      </c>
      <c r="BA701" t="s">
        <v>2095</v>
      </c>
      <c r="BC701">
        <v>6</v>
      </c>
      <c r="BE701" t="s">
        <v>2095</v>
      </c>
      <c r="CG701" t="s">
        <v>393</v>
      </c>
    </row>
    <row r="702" spans="1:86" x14ac:dyDescent="0.25">
      <c r="A702" t="s">
        <v>2097</v>
      </c>
      <c r="B702">
        <v>9846</v>
      </c>
      <c r="C702" t="s">
        <v>231</v>
      </c>
      <c r="D702">
        <v>26</v>
      </c>
      <c r="E702" t="s">
        <v>393</v>
      </c>
      <c r="O702">
        <v>0</v>
      </c>
      <c r="V702">
        <v>1</v>
      </c>
      <c r="W702">
        <v>9</v>
      </c>
      <c r="Z702" t="s">
        <v>2098</v>
      </c>
      <c r="AG702" s="105">
        <v>45865</v>
      </c>
      <c r="BA702" t="s">
        <v>2097</v>
      </c>
      <c r="BC702">
        <v>6</v>
      </c>
      <c r="BE702" t="s">
        <v>2097</v>
      </c>
      <c r="CG702" t="s">
        <v>393</v>
      </c>
    </row>
    <row r="703" spans="1:86" x14ac:dyDescent="0.25">
      <c r="A703" t="s">
        <v>2099</v>
      </c>
      <c r="B703">
        <v>9848</v>
      </c>
      <c r="C703" t="s">
        <v>231</v>
      </c>
      <c r="D703">
        <v>26</v>
      </c>
      <c r="E703" t="s">
        <v>393</v>
      </c>
      <c r="O703">
        <v>1450</v>
      </c>
      <c r="V703">
        <v>1</v>
      </c>
      <c r="W703">
        <v>19</v>
      </c>
      <c r="Z703" t="s">
        <v>2100</v>
      </c>
      <c r="AG703" s="105">
        <v>45865</v>
      </c>
      <c r="BA703" t="s">
        <v>2099</v>
      </c>
      <c r="BC703">
        <v>6</v>
      </c>
      <c r="BE703" t="s">
        <v>2099</v>
      </c>
      <c r="CG703" t="s">
        <v>393</v>
      </c>
    </row>
    <row r="704" spans="1:86" x14ac:dyDescent="0.25">
      <c r="A704" t="s">
        <v>2101</v>
      </c>
      <c r="B704">
        <v>11304</v>
      </c>
      <c r="C704" t="s">
        <v>231</v>
      </c>
      <c r="D704">
        <v>26</v>
      </c>
      <c r="E704" t="s">
        <v>393</v>
      </c>
      <c r="O704">
        <v>11500</v>
      </c>
      <c r="V704">
        <v>1</v>
      </c>
      <c r="W704">
        <v>13</v>
      </c>
      <c r="Z704" t="s">
        <v>2102</v>
      </c>
      <c r="AG704" s="105">
        <v>45865</v>
      </c>
      <c r="BA704" t="s">
        <v>2101</v>
      </c>
      <c r="BC704">
        <v>6</v>
      </c>
      <c r="BE704" t="s">
        <v>2101</v>
      </c>
      <c r="CG704" t="s">
        <v>393</v>
      </c>
    </row>
    <row r="705" spans="1:86" x14ac:dyDescent="0.25">
      <c r="A705" t="s">
        <v>2103</v>
      </c>
      <c r="B705">
        <v>11305</v>
      </c>
      <c r="C705" t="s">
        <v>231</v>
      </c>
      <c r="D705">
        <v>26</v>
      </c>
      <c r="E705" t="s">
        <v>393</v>
      </c>
      <c r="O705">
        <v>11500</v>
      </c>
      <c r="V705">
        <v>1</v>
      </c>
      <c r="W705">
        <v>13</v>
      </c>
      <c r="Z705" t="s">
        <v>2104</v>
      </c>
      <c r="AG705" s="105">
        <v>45865</v>
      </c>
      <c r="BA705" t="s">
        <v>2103</v>
      </c>
      <c r="BC705">
        <v>6</v>
      </c>
      <c r="BE705" t="s">
        <v>2103</v>
      </c>
      <c r="CG705" t="s">
        <v>393</v>
      </c>
    </row>
    <row r="706" spans="1:86" x14ac:dyDescent="0.25">
      <c r="A706" t="s">
        <v>2105</v>
      </c>
      <c r="B706">
        <v>11306</v>
      </c>
      <c r="C706" t="s">
        <v>231</v>
      </c>
      <c r="D706">
        <v>26</v>
      </c>
      <c r="E706" t="s">
        <v>393</v>
      </c>
      <c r="O706">
        <v>11500</v>
      </c>
      <c r="V706">
        <v>1</v>
      </c>
      <c r="W706">
        <v>13</v>
      </c>
      <c r="Z706" t="s">
        <v>2106</v>
      </c>
      <c r="AG706" s="105">
        <v>45865</v>
      </c>
      <c r="BA706" t="s">
        <v>2105</v>
      </c>
      <c r="BC706">
        <v>6</v>
      </c>
      <c r="BE706" t="s">
        <v>2105</v>
      </c>
      <c r="CG706" t="s">
        <v>393</v>
      </c>
    </row>
    <row r="707" spans="1:86" x14ac:dyDescent="0.25">
      <c r="A707" t="s">
        <v>2107</v>
      </c>
      <c r="B707">
        <v>9648</v>
      </c>
      <c r="C707" t="s">
        <v>146</v>
      </c>
      <c r="D707">
        <v>1</v>
      </c>
      <c r="E707" t="s">
        <v>397</v>
      </c>
      <c r="O707">
        <v>0</v>
      </c>
      <c r="V707">
        <v>1</v>
      </c>
      <c r="W707">
        <v>84</v>
      </c>
      <c r="Z707" t="s">
        <v>2108</v>
      </c>
      <c r="AG707" s="105">
        <v>45865</v>
      </c>
      <c r="BA707" t="s">
        <v>2109</v>
      </c>
      <c r="BB707">
        <v>1</v>
      </c>
      <c r="BC707">
        <v>4</v>
      </c>
      <c r="BD707">
        <v>1</v>
      </c>
      <c r="CC707">
        <v>1</v>
      </c>
      <c r="CF707" s="106">
        <v>45960.664490740746</v>
      </c>
      <c r="CG707" t="s">
        <v>393</v>
      </c>
      <c r="CH707" t="s">
        <v>2076</v>
      </c>
    </row>
    <row r="708" spans="1:86" x14ac:dyDescent="0.25">
      <c r="A708" t="s">
        <v>2110</v>
      </c>
      <c r="B708">
        <v>11472</v>
      </c>
      <c r="C708" t="s">
        <v>231</v>
      </c>
      <c r="D708">
        <v>26</v>
      </c>
      <c r="E708" t="s">
        <v>393</v>
      </c>
      <c r="O708">
        <v>0</v>
      </c>
      <c r="V708">
        <v>1</v>
      </c>
      <c r="W708">
        <v>7</v>
      </c>
      <c r="Z708" t="s">
        <v>2111</v>
      </c>
      <c r="AG708" s="105">
        <v>45865</v>
      </c>
      <c r="BA708" t="s">
        <v>2110</v>
      </c>
      <c r="BC708">
        <v>6</v>
      </c>
      <c r="BE708" t="s">
        <v>2110</v>
      </c>
      <c r="CG708" t="s">
        <v>393</v>
      </c>
    </row>
    <row r="709" spans="1:86" x14ac:dyDescent="0.25">
      <c r="A709" t="s">
        <v>2112</v>
      </c>
      <c r="B709">
        <v>11633</v>
      </c>
      <c r="C709" t="s">
        <v>231</v>
      </c>
      <c r="D709">
        <v>26</v>
      </c>
      <c r="E709" t="s">
        <v>393</v>
      </c>
      <c r="O709">
        <v>80</v>
      </c>
      <c r="V709">
        <v>1</v>
      </c>
      <c r="W709">
        <v>16</v>
      </c>
      <c r="Z709" t="s">
        <v>2113</v>
      </c>
      <c r="AG709" s="105">
        <v>45865</v>
      </c>
      <c r="BA709" t="s">
        <v>2112</v>
      </c>
      <c r="BC709">
        <v>6</v>
      </c>
      <c r="BE709" t="s">
        <v>2112</v>
      </c>
      <c r="CG709" t="s">
        <v>393</v>
      </c>
    </row>
    <row r="710" spans="1:86" x14ac:dyDescent="0.25">
      <c r="A710" t="s">
        <v>2114</v>
      </c>
      <c r="B710">
        <v>9845</v>
      </c>
      <c r="C710" t="s">
        <v>231</v>
      </c>
      <c r="D710">
        <v>26</v>
      </c>
      <c r="E710" t="s">
        <v>393</v>
      </c>
      <c r="O710">
        <v>0</v>
      </c>
      <c r="V710">
        <v>1</v>
      </c>
      <c r="W710">
        <v>9</v>
      </c>
      <c r="Z710" t="s">
        <v>2115</v>
      </c>
      <c r="AG710" s="105">
        <v>45865</v>
      </c>
      <c r="BA710" t="s">
        <v>2114</v>
      </c>
      <c r="BC710">
        <v>6</v>
      </c>
      <c r="BE710" t="s">
        <v>2114</v>
      </c>
      <c r="CG710" t="s">
        <v>393</v>
      </c>
    </row>
    <row r="711" spans="1:86" x14ac:dyDescent="0.25">
      <c r="A711" t="s">
        <v>2116</v>
      </c>
      <c r="B711">
        <v>9519</v>
      </c>
      <c r="C711" t="s">
        <v>146</v>
      </c>
      <c r="D711">
        <v>1</v>
      </c>
      <c r="E711" t="s">
        <v>397</v>
      </c>
      <c r="O711">
        <v>0</v>
      </c>
      <c r="V711">
        <v>1</v>
      </c>
      <c r="W711">
        <v>77</v>
      </c>
      <c r="Z711" t="s">
        <v>2117</v>
      </c>
      <c r="AG711" s="105">
        <v>45865</v>
      </c>
      <c r="BA711" t="s">
        <v>2118</v>
      </c>
      <c r="BB711">
        <v>1</v>
      </c>
      <c r="BC711">
        <v>4</v>
      </c>
      <c r="BE711" t="s">
        <v>2119</v>
      </c>
      <c r="BL711" t="s">
        <v>1072</v>
      </c>
      <c r="BM711" t="s">
        <v>1072</v>
      </c>
      <c r="CC711">
        <v>1</v>
      </c>
      <c r="CF711" s="106">
        <v>45940.623148148152</v>
      </c>
      <c r="CG711" t="s">
        <v>393</v>
      </c>
    </row>
    <row r="712" spans="1:86" x14ac:dyDescent="0.25">
      <c r="A712" t="s">
        <v>2120</v>
      </c>
      <c r="B712">
        <v>9683</v>
      </c>
      <c r="C712" t="s">
        <v>967</v>
      </c>
      <c r="D712">
        <v>1</v>
      </c>
      <c r="E712" t="s">
        <v>397</v>
      </c>
      <c r="O712">
        <v>149.5</v>
      </c>
      <c r="V712">
        <v>1</v>
      </c>
      <c r="W712">
        <v>85</v>
      </c>
      <c r="Z712" t="s">
        <v>2121</v>
      </c>
      <c r="AG712" s="105">
        <v>45865</v>
      </c>
      <c r="BA712" t="s">
        <v>2122</v>
      </c>
      <c r="BB712">
        <v>1</v>
      </c>
      <c r="BC712">
        <v>4</v>
      </c>
      <c r="BD712">
        <v>40</v>
      </c>
      <c r="BE712" t="s">
        <v>2123</v>
      </c>
      <c r="BL712" t="s">
        <v>2124</v>
      </c>
      <c r="BM712" t="s">
        <v>2124</v>
      </c>
      <c r="CC712">
        <v>1</v>
      </c>
      <c r="CF712" s="106">
        <v>45942.542129629626</v>
      </c>
      <c r="CG712" t="s">
        <v>393</v>
      </c>
      <c r="CH712" t="s">
        <v>2076</v>
      </c>
    </row>
    <row r="713" spans="1:86" x14ac:dyDescent="0.25">
      <c r="A713" t="s">
        <v>2125</v>
      </c>
      <c r="B713">
        <v>9706</v>
      </c>
      <c r="C713" t="s">
        <v>231</v>
      </c>
      <c r="D713">
        <v>26</v>
      </c>
      <c r="E713" t="s">
        <v>393</v>
      </c>
      <c r="O713">
        <v>8400</v>
      </c>
      <c r="V713">
        <v>1</v>
      </c>
      <c r="W713">
        <v>11</v>
      </c>
      <c r="Z713" t="s">
        <v>2126</v>
      </c>
      <c r="AG713" s="105">
        <v>45865</v>
      </c>
      <c r="BA713" t="s">
        <v>2125</v>
      </c>
      <c r="BC713">
        <v>6</v>
      </c>
      <c r="BE713" t="s">
        <v>2125</v>
      </c>
      <c r="CG713" t="s">
        <v>393</v>
      </c>
    </row>
    <row r="714" spans="1:86" x14ac:dyDescent="0.25">
      <c r="A714" t="s">
        <v>2127</v>
      </c>
      <c r="B714">
        <v>11004</v>
      </c>
      <c r="C714" t="s">
        <v>231</v>
      </c>
      <c r="D714">
        <v>26</v>
      </c>
      <c r="E714" t="s">
        <v>393</v>
      </c>
      <c r="J714">
        <v>212</v>
      </c>
      <c r="K714">
        <v>210</v>
      </c>
      <c r="O714">
        <v>73.473269999999999</v>
      </c>
      <c r="V714">
        <v>1</v>
      </c>
      <c r="W714">
        <v>14</v>
      </c>
      <c r="Y714">
        <v>89</v>
      </c>
      <c r="Z714" t="s">
        <v>2128</v>
      </c>
      <c r="AG714" s="105">
        <v>45865</v>
      </c>
      <c r="AJ714">
        <v>756</v>
      </c>
      <c r="AL714" s="105">
        <v>45966</v>
      </c>
      <c r="AU714" t="s">
        <v>405</v>
      </c>
      <c r="AZ714" s="105">
        <v>45959</v>
      </c>
      <c r="BA714" t="s">
        <v>2127</v>
      </c>
      <c r="BB714">
        <v>1</v>
      </c>
      <c r="BC714">
        <v>6</v>
      </c>
      <c r="BE714" t="s">
        <v>2127</v>
      </c>
      <c r="BF714" t="s">
        <v>2129</v>
      </c>
      <c r="BG714">
        <v>881.68</v>
      </c>
      <c r="BK714">
        <v>0</v>
      </c>
      <c r="BL714" t="s">
        <v>1775</v>
      </c>
      <c r="BM714" t="s">
        <v>1776</v>
      </c>
      <c r="BN714">
        <v>0</v>
      </c>
      <c r="BO714" s="105">
        <v>45966</v>
      </c>
      <c r="BP714">
        <v>212</v>
      </c>
      <c r="BQ714">
        <v>422</v>
      </c>
      <c r="BR714">
        <v>73.472999999999999</v>
      </c>
      <c r="CB714">
        <v>290</v>
      </c>
      <c r="CD714" t="s">
        <v>2130</v>
      </c>
      <c r="CF714" s="106">
        <v>45901.389050925929</v>
      </c>
      <c r="CG714" t="s">
        <v>397</v>
      </c>
    </row>
    <row r="715" spans="1:86" x14ac:dyDescent="0.25">
      <c r="A715" t="s">
        <v>2131</v>
      </c>
      <c r="B715">
        <v>9546</v>
      </c>
      <c r="C715" t="s">
        <v>146</v>
      </c>
      <c r="D715">
        <v>1</v>
      </c>
      <c r="E715" t="s">
        <v>393</v>
      </c>
      <c r="J715">
        <v>318</v>
      </c>
      <c r="K715">
        <v>1500</v>
      </c>
      <c r="O715">
        <v>14.98</v>
      </c>
      <c r="R715" t="s">
        <v>2132</v>
      </c>
      <c r="V715">
        <v>1</v>
      </c>
      <c r="W715">
        <v>53</v>
      </c>
      <c r="X715" t="s">
        <v>1361</v>
      </c>
      <c r="Y715">
        <v>19</v>
      </c>
      <c r="Z715" t="s">
        <v>2133</v>
      </c>
      <c r="AG715" s="105">
        <v>45865</v>
      </c>
      <c r="AJ715">
        <v>155</v>
      </c>
      <c r="AL715" s="105">
        <v>45901</v>
      </c>
      <c r="AT715" t="s">
        <v>2134</v>
      </c>
      <c r="AU715" t="s">
        <v>405</v>
      </c>
      <c r="AZ715" s="105">
        <v>46003</v>
      </c>
      <c r="BA715" t="s">
        <v>2135</v>
      </c>
      <c r="BB715">
        <v>1</v>
      </c>
      <c r="BC715">
        <v>4</v>
      </c>
      <c r="BD715">
        <v>8</v>
      </c>
      <c r="BE715" t="s">
        <v>2136</v>
      </c>
      <c r="BG715">
        <v>14.98</v>
      </c>
      <c r="BK715">
        <v>0</v>
      </c>
      <c r="BL715" t="s">
        <v>2137</v>
      </c>
      <c r="BM715" t="s">
        <v>2137</v>
      </c>
      <c r="BN715">
        <v>1000</v>
      </c>
      <c r="BO715" s="105">
        <v>45901</v>
      </c>
      <c r="BP715">
        <v>212</v>
      </c>
      <c r="BQ715">
        <v>1818</v>
      </c>
      <c r="BR715">
        <v>14.98</v>
      </c>
      <c r="BW715" t="s">
        <v>916</v>
      </c>
      <c r="CB715">
        <v>1773</v>
      </c>
      <c r="CC715">
        <v>1</v>
      </c>
      <c r="CD715" t="s">
        <v>2138</v>
      </c>
      <c r="CF715" s="106">
        <v>45952.436956018515</v>
      </c>
      <c r="CG715" t="s">
        <v>397</v>
      </c>
      <c r="CH715" t="s">
        <v>2072</v>
      </c>
    </row>
    <row r="716" spans="1:86" x14ac:dyDescent="0.25">
      <c r="A716" t="s">
        <v>2139</v>
      </c>
      <c r="B716">
        <v>9758</v>
      </c>
      <c r="C716" t="s">
        <v>231</v>
      </c>
      <c r="D716">
        <v>26</v>
      </c>
      <c r="E716" t="s">
        <v>393</v>
      </c>
      <c r="O716">
        <v>14000</v>
      </c>
      <c r="V716">
        <v>1</v>
      </c>
      <c r="W716">
        <v>13</v>
      </c>
      <c r="Y716">
        <v>15461</v>
      </c>
      <c r="Z716" t="s">
        <v>2140</v>
      </c>
      <c r="AG716" s="105">
        <v>45865</v>
      </c>
      <c r="BA716" t="s">
        <v>2139</v>
      </c>
      <c r="BB716">
        <v>1</v>
      </c>
      <c r="BC716">
        <v>6</v>
      </c>
      <c r="BE716" t="s">
        <v>2139</v>
      </c>
      <c r="BR716">
        <v>0</v>
      </c>
      <c r="CF716" s="106">
        <v>45950.64434027778</v>
      </c>
      <c r="CG716" t="s">
        <v>397</v>
      </c>
    </row>
    <row r="717" spans="1:86" x14ac:dyDescent="0.25">
      <c r="A717" t="s">
        <v>2141</v>
      </c>
      <c r="B717">
        <v>9716</v>
      </c>
      <c r="C717" t="s">
        <v>231</v>
      </c>
      <c r="D717">
        <v>26</v>
      </c>
      <c r="E717" t="s">
        <v>393</v>
      </c>
      <c r="O717">
        <v>14000</v>
      </c>
      <c r="V717">
        <v>1</v>
      </c>
      <c r="W717">
        <v>13</v>
      </c>
      <c r="Y717">
        <v>15461</v>
      </c>
      <c r="Z717" t="s">
        <v>2142</v>
      </c>
      <c r="AG717" s="105">
        <v>45865</v>
      </c>
      <c r="BA717" t="s">
        <v>2141</v>
      </c>
      <c r="BB717">
        <v>1</v>
      </c>
      <c r="BC717">
        <v>6</v>
      </c>
      <c r="BE717" t="s">
        <v>2141</v>
      </c>
      <c r="BL717" t="s">
        <v>2143</v>
      </c>
      <c r="BM717" t="s">
        <v>2143</v>
      </c>
      <c r="BR717">
        <v>0</v>
      </c>
      <c r="CF717" s="106">
        <v>45951.433321759258</v>
      </c>
      <c r="CG717" t="s">
        <v>393</v>
      </c>
    </row>
    <row r="718" spans="1:86" x14ac:dyDescent="0.25">
      <c r="A718" t="s">
        <v>2144</v>
      </c>
      <c r="B718">
        <v>9679</v>
      </c>
      <c r="C718" t="s">
        <v>146</v>
      </c>
      <c r="D718">
        <v>1</v>
      </c>
      <c r="E718" t="s">
        <v>397</v>
      </c>
      <c r="O718">
        <v>0</v>
      </c>
      <c r="V718">
        <v>1</v>
      </c>
      <c r="W718">
        <v>84</v>
      </c>
      <c r="Z718" t="s">
        <v>2145</v>
      </c>
      <c r="AG718" s="105">
        <v>45865</v>
      </c>
      <c r="BA718" t="s">
        <v>2146</v>
      </c>
      <c r="BB718">
        <v>1</v>
      </c>
      <c r="BC718">
        <v>4</v>
      </c>
      <c r="BD718">
        <v>1</v>
      </c>
      <c r="BE718" t="s">
        <v>2146</v>
      </c>
      <c r="BL718" t="s">
        <v>482</v>
      </c>
      <c r="BM718" t="s">
        <v>482</v>
      </c>
      <c r="CC718">
        <v>2</v>
      </c>
      <c r="CF718" s="106">
        <v>45960.66501157407</v>
      </c>
      <c r="CG718" t="s">
        <v>393</v>
      </c>
      <c r="CH718" t="s">
        <v>2076</v>
      </c>
    </row>
    <row r="719" spans="1:86" x14ac:dyDescent="0.25">
      <c r="A719" t="s">
        <v>2147</v>
      </c>
      <c r="B719">
        <v>9915</v>
      </c>
      <c r="C719" t="s">
        <v>231</v>
      </c>
      <c r="D719">
        <v>26</v>
      </c>
      <c r="E719" t="s">
        <v>393</v>
      </c>
      <c r="O719">
        <v>1130.8333299999999</v>
      </c>
      <c r="V719">
        <v>1</v>
      </c>
      <c r="W719">
        <v>6</v>
      </c>
      <c r="Y719">
        <v>1305</v>
      </c>
      <c r="Z719" t="s">
        <v>2148</v>
      </c>
      <c r="AG719" s="105">
        <v>45865</v>
      </c>
      <c r="BA719" t="s">
        <v>2147</v>
      </c>
      <c r="BB719">
        <v>1</v>
      </c>
      <c r="BC719">
        <v>6</v>
      </c>
      <c r="BE719" t="s">
        <v>2147</v>
      </c>
      <c r="BR719">
        <v>0</v>
      </c>
      <c r="CF719" s="106">
        <v>45929.683865740742</v>
      </c>
      <c r="CG719" t="s">
        <v>393</v>
      </c>
    </row>
    <row r="720" spans="1:86" x14ac:dyDescent="0.25">
      <c r="A720" t="s">
        <v>2149</v>
      </c>
      <c r="B720">
        <v>9717</v>
      </c>
      <c r="C720" t="s">
        <v>231</v>
      </c>
      <c r="D720">
        <v>26</v>
      </c>
      <c r="E720" t="s">
        <v>393</v>
      </c>
      <c r="O720">
        <v>0</v>
      </c>
      <c r="V720">
        <v>1</v>
      </c>
      <c r="W720">
        <v>13</v>
      </c>
      <c r="Z720" t="s">
        <v>2150</v>
      </c>
      <c r="AG720" s="105">
        <v>45865</v>
      </c>
      <c r="BA720" t="s">
        <v>2149</v>
      </c>
      <c r="BC720">
        <v>6</v>
      </c>
      <c r="BE720" t="s">
        <v>2149</v>
      </c>
      <c r="CG720" t="s">
        <v>393</v>
      </c>
    </row>
    <row r="721" spans="1:85" x14ac:dyDescent="0.25">
      <c r="A721" t="s">
        <v>2151</v>
      </c>
      <c r="B721">
        <v>9718</v>
      </c>
      <c r="C721" t="s">
        <v>231</v>
      </c>
      <c r="D721">
        <v>26</v>
      </c>
      <c r="E721" t="s">
        <v>393</v>
      </c>
      <c r="O721">
        <v>0</v>
      </c>
      <c r="V721">
        <v>1</v>
      </c>
      <c r="W721">
        <v>13</v>
      </c>
      <c r="Z721" t="s">
        <v>2152</v>
      </c>
      <c r="AG721" s="105">
        <v>45865</v>
      </c>
      <c r="BA721" t="s">
        <v>2151</v>
      </c>
      <c r="BC721">
        <v>6</v>
      </c>
      <c r="BE721" t="s">
        <v>2151</v>
      </c>
      <c r="CG721" t="s">
        <v>393</v>
      </c>
    </row>
    <row r="722" spans="1:85" x14ac:dyDescent="0.25">
      <c r="A722" t="s">
        <v>2153</v>
      </c>
      <c r="B722">
        <v>9720</v>
      </c>
      <c r="C722" t="s">
        <v>231</v>
      </c>
      <c r="D722">
        <v>26</v>
      </c>
      <c r="E722" t="s">
        <v>393</v>
      </c>
      <c r="O722">
        <v>11500</v>
      </c>
      <c r="V722">
        <v>1</v>
      </c>
      <c r="W722">
        <v>13</v>
      </c>
      <c r="Z722" t="s">
        <v>2154</v>
      </c>
      <c r="AG722" s="105">
        <v>45865</v>
      </c>
      <c r="BA722" t="s">
        <v>2153</v>
      </c>
      <c r="BC722">
        <v>6</v>
      </c>
      <c r="BE722" t="s">
        <v>2153</v>
      </c>
      <c r="CG722" t="s">
        <v>393</v>
      </c>
    </row>
    <row r="723" spans="1:85" x14ac:dyDescent="0.25">
      <c r="A723" t="s">
        <v>2155</v>
      </c>
      <c r="B723">
        <v>3150</v>
      </c>
      <c r="C723" t="s">
        <v>45</v>
      </c>
      <c r="D723">
        <v>11</v>
      </c>
      <c r="E723" t="s">
        <v>393</v>
      </c>
      <c r="O723">
        <v>100</v>
      </c>
      <c r="V723">
        <v>1</v>
      </c>
      <c r="Y723">
        <v>121</v>
      </c>
      <c r="Z723" t="s">
        <v>2156</v>
      </c>
      <c r="AG723" s="105">
        <v>45865</v>
      </c>
      <c r="AJ723">
        <v>7</v>
      </c>
      <c r="AL723" s="105">
        <v>45841</v>
      </c>
      <c r="AZ723" s="105">
        <v>45841</v>
      </c>
      <c r="BA723" t="s">
        <v>2155</v>
      </c>
      <c r="BB723">
        <v>1</v>
      </c>
      <c r="BC723">
        <v>12</v>
      </c>
      <c r="BE723" t="s">
        <v>2155</v>
      </c>
      <c r="BF723" t="s">
        <v>2157</v>
      </c>
      <c r="BG723">
        <v>100</v>
      </c>
      <c r="BK723">
        <v>0</v>
      </c>
      <c r="BN723">
        <v>0</v>
      </c>
      <c r="BO723" s="105">
        <v>45841</v>
      </c>
      <c r="BR723">
        <v>100</v>
      </c>
      <c r="CB723">
        <v>1164</v>
      </c>
      <c r="CD723" s="107">
        <v>45843.429014849535</v>
      </c>
      <c r="CF723" s="106">
        <v>45842.454988425925</v>
      </c>
      <c r="CG723" t="s">
        <v>393</v>
      </c>
    </row>
    <row r="724" spans="1:85" x14ac:dyDescent="0.25">
      <c r="A724" t="s">
        <v>2158</v>
      </c>
      <c r="B724">
        <v>3162</v>
      </c>
      <c r="C724" t="s">
        <v>251</v>
      </c>
      <c r="D724">
        <v>11</v>
      </c>
      <c r="E724" t="s">
        <v>393</v>
      </c>
      <c r="O724">
        <v>35</v>
      </c>
      <c r="V724">
        <v>1</v>
      </c>
      <c r="Y724">
        <v>43</v>
      </c>
      <c r="Z724" t="s">
        <v>2159</v>
      </c>
      <c r="AG724" s="105">
        <v>45865</v>
      </c>
      <c r="AJ724">
        <v>0</v>
      </c>
      <c r="AL724" s="105">
        <v>45841</v>
      </c>
      <c r="AZ724" s="105">
        <v>45841</v>
      </c>
      <c r="BA724" t="s">
        <v>2158</v>
      </c>
      <c r="BC724">
        <v>12</v>
      </c>
      <c r="BE724" t="s">
        <v>2158</v>
      </c>
      <c r="BG724">
        <v>35</v>
      </c>
      <c r="BK724">
        <v>0</v>
      </c>
      <c r="BN724">
        <v>0</v>
      </c>
      <c r="BO724" s="105">
        <v>45841</v>
      </c>
      <c r="BR724">
        <v>35</v>
      </c>
      <c r="CB724">
        <v>1164</v>
      </c>
      <c r="CD724" s="107">
        <v>45843.428785578704</v>
      </c>
      <c r="CG724" t="s">
        <v>393</v>
      </c>
    </row>
    <row r="725" spans="1:85" x14ac:dyDescent="0.25">
      <c r="A725" t="s">
        <v>2160</v>
      </c>
      <c r="B725">
        <v>9749</v>
      </c>
      <c r="C725" t="s">
        <v>231</v>
      </c>
      <c r="D725">
        <v>26</v>
      </c>
      <c r="E725" t="s">
        <v>393</v>
      </c>
      <c r="O725">
        <v>5200</v>
      </c>
      <c r="V725">
        <v>1</v>
      </c>
      <c r="W725">
        <v>11</v>
      </c>
      <c r="Z725" t="s">
        <v>2161</v>
      </c>
      <c r="AG725" s="105">
        <v>45865</v>
      </c>
      <c r="BA725" t="s">
        <v>2160</v>
      </c>
      <c r="BC725">
        <v>6</v>
      </c>
      <c r="BE725" t="s">
        <v>2160</v>
      </c>
      <c r="CG725" t="s">
        <v>393</v>
      </c>
    </row>
    <row r="726" spans="1:85" x14ac:dyDescent="0.25">
      <c r="A726" t="s">
        <v>2162</v>
      </c>
      <c r="B726">
        <v>9754</v>
      </c>
      <c r="C726" t="s">
        <v>231</v>
      </c>
      <c r="D726">
        <v>26</v>
      </c>
      <c r="E726" t="s">
        <v>393</v>
      </c>
      <c r="O726">
        <v>1500</v>
      </c>
      <c r="V726">
        <v>1</v>
      </c>
      <c r="W726">
        <v>13</v>
      </c>
      <c r="Z726" t="s">
        <v>2163</v>
      </c>
      <c r="AG726" s="105">
        <v>45865</v>
      </c>
      <c r="BA726" t="s">
        <v>2162</v>
      </c>
      <c r="BC726">
        <v>6</v>
      </c>
      <c r="BE726" t="s">
        <v>2162</v>
      </c>
      <c r="CG726" t="s">
        <v>393</v>
      </c>
    </row>
    <row r="727" spans="1:85" x14ac:dyDescent="0.25">
      <c r="A727" t="s">
        <v>2164</v>
      </c>
      <c r="B727">
        <v>9751</v>
      </c>
      <c r="C727" t="s">
        <v>231</v>
      </c>
      <c r="D727">
        <v>26</v>
      </c>
      <c r="E727" t="s">
        <v>393</v>
      </c>
      <c r="O727">
        <v>12200</v>
      </c>
      <c r="V727">
        <v>1</v>
      </c>
      <c r="W727">
        <v>13</v>
      </c>
      <c r="Y727">
        <v>13481</v>
      </c>
      <c r="Z727" t="s">
        <v>2165</v>
      </c>
      <c r="AG727" s="105">
        <v>45865</v>
      </c>
      <c r="BA727" t="s">
        <v>2164</v>
      </c>
      <c r="BB727">
        <v>1</v>
      </c>
      <c r="BC727">
        <v>6</v>
      </c>
      <c r="BE727" t="s">
        <v>2164</v>
      </c>
      <c r="BF727" t="s">
        <v>2166</v>
      </c>
      <c r="BR727">
        <v>0</v>
      </c>
      <c r="CF727" s="106">
        <v>45915.448495370365</v>
      </c>
      <c r="CG727" t="s">
        <v>397</v>
      </c>
    </row>
    <row r="728" spans="1:85" x14ac:dyDescent="0.25">
      <c r="A728" t="s">
        <v>2167</v>
      </c>
      <c r="B728">
        <v>3619</v>
      </c>
      <c r="C728" t="s">
        <v>2168</v>
      </c>
      <c r="D728">
        <v>11</v>
      </c>
      <c r="E728" t="s">
        <v>393</v>
      </c>
      <c r="O728">
        <v>0.32</v>
      </c>
      <c r="V728">
        <v>1</v>
      </c>
      <c r="Y728">
        <v>1</v>
      </c>
      <c r="Z728" t="s">
        <v>2169</v>
      </c>
      <c r="AG728" s="105">
        <v>45865</v>
      </c>
      <c r="AJ728">
        <v>0</v>
      </c>
      <c r="AL728" s="105">
        <v>45981</v>
      </c>
      <c r="AZ728" s="105">
        <v>45954</v>
      </c>
      <c r="BA728" t="s">
        <v>2167</v>
      </c>
      <c r="BC728">
        <v>12</v>
      </c>
      <c r="BE728" t="s">
        <v>2167</v>
      </c>
      <c r="BG728">
        <v>0.32</v>
      </c>
      <c r="BK728">
        <v>0</v>
      </c>
      <c r="BN728">
        <v>0</v>
      </c>
      <c r="BO728" s="105">
        <v>45981</v>
      </c>
      <c r="BR728">
        <v>0.32</v>
      </c>
      <c r="CB728">
        <v>727</v>
      </c>
      <c r="CD728" t="s">
        <v>2170</v>
      </c>
      <c r="CG728" t="s">
        <v>393</v>
      </c>
    </row>
    <row r="729" spans="1:85" x14ac:dyDescent="0.25">
      <c r="A729" t="s">
        <v>2171</v>
      </c>
      <c r="B729">
        <v>5136</v>
      </c>
      <c r="C729" t="s">
        <v>231</v>
      </c>
      <c r="D729">
        <v>4</v>
      </c>
      <c r="E729" t="s">
        <v>393</v>
      </c>
      <c r="J729">
        <v>200</v>
      </c>
      <c r="K729">
        <v>300</v>
      </c>
      <c r="O729">
        <v>2.5</v>
      </c>
      <c r="V729">
        <v>1</v>
      </c>
      <c r="W729">
        <v>70</v>
      </c>
      <c r="Y729">
        <v>3.5</v>
      </c>
      <c r="Z729" t="s">
        <v>2172</v>
      </c>
      <c r="AG729" s="105">
        <v>45865</v>
      </c>
      <c r="AJ729">
        <v>3300</v>
      </c>
      <c r="BA729" t="s">
        <v>2171</v>
      </c>
      <c r="BC729">
        <v>6</v>
      </c>
      <c r="BE729" t="s">
        <v>2171</v>
      </c>
      <c r="BF729" t="s">
        <v>2173</v>
      </c>
      <c r="BK729">
        <v>0</v>
      </c>
      <c r="BN729">
        <v>0</v>
      </c>
      <c r="BP729">
        <v>200</v>
      </c>
      <c r="BQ729">
        <v>500</v>
      </c>
      <c r="CD729" t="s">
        <v>2174</v>
      </c>
      <c r="CG729" t="s">
        <v>393</v>
      </c>
    </row>
    <row r="730" spans="1:85" x14ac:dyDescent="0.25">
      <c r="A730" t="s">
        <v>2175</v>
      </c>
      <c r="B730">
        <v>9766</v>
      </c>
      <c r="C730" t="s">
        <v>231</v>
      </c>
      <c r="D730">
        <v>26</v>
      </c>
      <c r="E730" t="s">
        <v>393</v>
      </c>
      <c r="O730">
        <v>14000</v>
      </c>
      <c r="V730">
        <v>1</v>
      </c>
      <c r="W730">
        <v>13</v>
      </c>
      <c r="Y730">
        <v>15461</v>
      </c>
      <c r="Z730" t="s">
        <v>2176</v>
      </c>
      <c r="AG730" s="105">
        <v>45865</v>
      </c>
      <c r="BA730" t="s">
        <v>2175</v>
      </c>
      <c r="BB730">
        <v>1</v>
      </c>
      <c r="BC730">
        <v>6</v>
      </c>
      <c r="BE730" t="s">
        <v>2175</v>
      </c>
      <c r="BL730" t="s">
        <v>2143</v>
      </c>
      <c r="BM730" t="s">
        <v>2143</v>
      </c>
      <c r="BR730">
        <v>0</v>
      </c>
      <c r="CF730" s="106">
        <v>45950.641284722224</v>
      </c>
      <c r="CG730" t="s">
        <v>393</v>
      </c>
    </row>
    <row r="731" spans="1:85" x14ac:dyDescent="0.25">
      <c r="A731" t="s">
        <v>2177</v>
      </c>
      <c r="B731">
        <v>9787</v>
      </c>
      <c r="C731" t="s">
        <v>231</v>
      </c>
      <c r="D731">
        <v>26</v>
      </c>
      <c r="E731" t="s">
        <v>393</v>
      </c>
      <c r="O731">
        <v>5200</v>
      </c>
      <c r="V731">
        <v>1</v>
      </c>
      <c r="W731">
        <v>11</v>
      </c>
      <c r="Z731" t="s">
        <v>2178</v>
      </c>
      <c r="AG731" s="105">
        <v>45865</v>
      </c>
      <c r="BA731" t="s">
        <v>2177</v>
      </c>
      <c r="BC731">
        <v>6</v>
      </c>
      <c r="BE731" t="s">
        <v>2177</v>
      </c>
      <c r="CG731" t="s">
        <v>393</v>
      </c>
    </row>
    <row r="732" spans="1:85" x14ac:dyDescent="0.25">
      <c r="A732" t="s">
        <v>2179</v>
      </c>
      <c r="B732">
        <v>9837</v>
      </c>
      <c r="C732" t="s">
        <v>231</v>
      </c>
      <c r="D732">
        <v>26</v>
      </c>
      <c r="E732" t="s">
        <v>393</v>
      </c>
      <c r="O732">
        <v>16230</v>
      </c>
      <c r="V732">
        <v>1</v>
      </c>
      <c r="W732">
        <v>13</v>
      </c>
      <c r="Z732" t="s">
        <v>2180</v>
      </c>
      <c r="AG732" s="105">
        <v>45865</v>
      </c>
      <c r="BA732" t="s">
        <v>2179</v>
      </c>
      <c r="BB732">
        <v>1</v>
      </c>
      <c r="BC732">
        <v>6</v>
      </c>
      <c r="BE732" t="s">
        <v>2179</v>
      </c>
      <c r="BF732" t="s">
        <v>2181</v>
      </c>
      <c r="CF732" s="106">
        <v>46000.639317129629</v>
      </c>
      <c r="CG732" t="s">
        <v>393</v>
      </c>
    </row>
    <row r="733" spans="1:85" x14ac:dyDescent="0.25">
      <c r="A733" t="s">
        <v>2182</v>
      </c>
      <c r="B733">
        <v>5044</v>
      </c>
      <c r="C733" t="s">
        <v>817</v>
      </c>
      <c r="D733">
        <v>4</v>
      </c>
      <c r="E733" t="s">
        <v>393</v>
      </c>
      <c r="J733">
        <v>50</v>
      </c>
      <c r="K733">
        <v>75</v>
      </c>
      <c r="O733">
        <v>126</v>
      </c>
      <c r="V733">
        <v>1</v>
      </c>
      <c r="W733">
        <v>70</v>
      </c>
      <c r="Y733">
        <v>156</v>
      </c>
      <c r="Z733" t="s">
        <v>2183</v>
      </c>
      <c r="AG733" s="105">
        <v>45865</v>
      </c>
      <c r="AJ733">
        <v>310</v>
      </c>
      <c r="AL733" s="105">
        <v>46020</v>
      </c>
      <c r="AZ733" s="105">
        <v>46013</v>
      </c>
      <c r="BA733" t="s">
        <v>2182</v>
      </c>
      <c r="BC733">
        <v>6</v>
      </c>
      <c r="BE733" t="s">
        <v>2182</v>
      </c>
      <c r="BF733" t="s">
        <v>2184</v>
      </c>
      <c r="BG733">
        <v>126</v>
      </c>
      <c r="BK733">
        <v>0</v>
      </c>
      <c r="BL733" t="s">
        <v>2185</v>
      </c>
      <c r="BM733" t="s">
        <v>2185</v>
      </c>
      <c r="BN733">
        <v>0</v>
      </c>
      <c r="BO733" s="105">
        <v>46020</v>
      </c>
      <c r="BP733">
        <v>50</v>
      </c>
      <c r="BQ733">
        <v>125</v>
      </c>
      <c r="BR733">
        <v>126</v>
      </c>
      <c r="CB733">
        <v>772</v>
      </c>
      <c r="CD733" t="s">
        <v>2186</v>
      </c>
      <c r="CG733" t="s">
        <v>397</v>
      </c>
    </row>
    <row r="734" spans="1:85" x14ac:dyDescent="0.25">
      <c r="A734" t="s">
        <v>2187</v>
      </c>
      <c r="B734">
        <v>9759</v>
      </c>
      <c r="C734" t="s">
        <v>231</v>
      </c>
      <c r="D734">
        <v>26</v>
      </c>
      <c r="E734" t="s">
        <v>393</v>
      </c>
      <c r="O734">
        <v>9000</v>
      </c>
      <c r="V734">
        <v>1</v>
      </c>
      <c r="W734">
        <v>13</v>
      </c>
      <c r="Y734">
        <v>9961</v>
      </c>
      <c r="Z734" t="s">
        <v>2188</v>
      </c>
      <c r="AG734" s="105">
        <v>45865</v>
      </c>
      <c r="BA734" t="s">
        <v>2187</v>
      </c>
      <c r="BB734">
        <v>1</v>
      </c>
      <c r="BC734">
        <v>6</v>
      </c>
      <c r="BE734" t="s">
        <v>2187</v>
      </c>
      <c r="BR734">
        <v>0</v>
      </c>
      <c r="CF734" s="106">
        <v>45952.60497685185</v>
      </c>
      <c r="CG734" t="s">
        <v>397</v>
      </c>
    </row>
    <row r="735" spans="1:85" x14ac:dyDescent="0.25">
      <c r="A735" t="s">
        <v>2189</v>
      </c>
      <c r="B735">
        <v>9760</v>
      </c>
      <c r="C735" t="s">
        <v>231</v>
      </c>
      <c r="D735">
        <v>26</v>
      </c>
      <c r="E735" t="s">
        <v>393</v>
      </c>
      <c r="O735">
        <v>11500</v>
      </c>
      <c r="V735">
        <v>1</v>
      </c>
      <c r="W735">
        <v>13</v>
      </c>
      <c r="Z735" t="s">
        <v>2190</v>
      </c>
      <c r="AG735" s="105">
        <v>45865</v>
      </c>
      <c r="BA735" t="s">
        <v>2189</v>
      </c>
      <c r="BC735">
        <v>6</v>
      </c>
      <c r="BE735" t="s">
        <v>2189</v>
      </c>
      <c r="CG735" t="s">
        <v>393</v>
      </c>
    </row>
    <row r="736" spans="1:85" x14ac:dyDescent="0.25">
      <c r="A736" t="s">
        <v>2191</v>
      </c>
      <c r="B736">
        <v>9761</v>
      </c>
      <c r="C736" t="s">
        <v>231</v>
      </c>
      <c r="D736">
        <v>26</v>
      </c>
      <c r="E736" t="s">
        <v>393</v>
      </c>
      <c r="O736">
        <v>0</v>
      </c>
      <c r="V736">
        <v>1</v>
      </c>
      <c r="W736">
        <v>13</v>
      </c>
      <c r="Z736" t="s">
        <v>2192</v>
      </c>
      <c r="AG736" s="105">
        <v>45865</v>
      </c>
      <c r="BA736" t="s">
        <v>2191</v>
      </c>
      <c r="BC736">
        <v>6</v>
      </c>
      <c r="BE736" t="s">
        <v>2191</v>
      </c>
      <c r="CG736" t="s">
        <v>393</v>
      </c>
    </row>
    <row r="737" spans="1:85" x14ac:dyDescent="0.25">
      <c r="A737" t="s">
        <v>2193</v>
      </c>
      <c r="B737">
        <v>9762</v>
      </c>
      <c r="C737" t="s">
        <v>231</v>
      </c>
      <c r="D737">
        <v>26</v>
      </c>
      <c r="E737" t="s">
        <v>393</v>
      </c>
      <c r="O737">
        <v>11500</v>
      </c>
      <c r="V737">
        <v>1</v>
      </c>
      <c r="W737">
        <v>13</v>
      </c>
      <c r="Z737" t="s">
        <v>2194</v>
      </c>
      <c r="AG737" s="105">
        <v>45865</v>
      </c>
      <c r="BA737" t="s">
        <v>2193</v>
      </c>
      <c r="BC737">
        <v>6</v>
      </c>
      <c r="BE737" t="s">
        <v>2193</v>
      </c>
      <c r="CG737" t="s">
        <v>393</v>
      </c>
    </row>
    <row r="738" spans="1:85" x14ac:dyDescent="0.25">
      <c r="A738" t="s">
        <v>2195</v>
      </c>
      <c r="B738">
        <v>9763</v>
      </c>
      <c r="C738" t="s">
        <v>231</v>
      </c>
      <c r="D738">
        <v>26</v>
      </c>
      <c r="E738" t="s">
        <v>393</v>
      </c>
      <c r="O738">
        <v>11500</v>
      </c>
      <c r="V738">
        <v>1</v>
      </c>
      <c r="W738">
        <v>13</v>
      </c>
      <c r="Z738" t="s">
        <v>2196</v>
      </c>
      <c r="AG738" s="105">
        <v>45865</v>
      </c>
      <c r="BA738" t="s">
        <v>2195</v>
      </c>
      <c r="BC738">
        <v>6</v>
      </c>
      <c r="BE738" t="s">
        <v>2195</v>
      </c>
      <c r="CG738" t="s">
        <v>393</v>
      </c>
    </row>
    <row r="739" spans="1:85" x14ac:dyDescent="0.25">
      <c r="A739" t="s">
        <v>2197</v>
      </c>
      <c r="B739">
        <v>9721</v>
      </c>
      <c r="C739" t="s">
        <v>231</v>
      </c>
      <c r="D739">
        <v>26</v>
      </c>
      <c r="E739" t="s">
        <v>393</v>
      </c>
      <c r="O739">
        <v>12201</v>
      </c>
      <c r="V739">
        <v>1</v>
      </c>
      <c r="W739">
        <v>13</v>
      </c>
      <c r="Z739" t="s">
        <v>2198</v>
      </c>
      <c r="AG739" s="105">
        <v>45865</v>
      </c>
      <c r="BA739" t="s">
        <v>2197</v>
      </c>
      <c r="BC739">
        <v>6</v>
      </c>
      <c r="BE739" t="s">
        <v>2197</v>
      </c>
      <c r="CG739" t="s">
        <v>393</v>
      </c>
    </row>
    <row r="740" spans="1:85" x14ac:dyDescent="0.25">
      <c r="A740" t="s">
        <v>2199</v>
      </c>
      <c r="B740">
        <v>11907</v>
      </c>
      <c r="C740" t="s">
        <v>231</v>
      </c>
      <c r="D740">
        <v>26</v>
      </c>
      <c r="E740" t="s">
        <v>393</v>
      </c>
      <c r="O740">
        <v>0</v>
      </c>
      <c r="V740">
        <v>1</v>
      </c>
      <c r="W740">
        <v>19</v>
      </c>
      <c r="Z740" t="s">
        <v>2200</v>
      </c>
      <c r="AG740" s="105">
        <v>45865</v>
      </c>
      <c r="AJ740">
        <v>0</v>
      </c>
      <c r="BA740" t="s">
        <v>2199</v>
      </c>
      <c r="BC740">
        <v>6</v>
      </c>
      <c r="BE740" t="s">
        <v>2199</v>
      </c>
      <c r="BK740">
        <v>0</v>
      </c>
      <c r="BN740">
        <v>0</v>
      </c>
      <c r="CD740" t="s">
        <v>2201</v>
      </c>
      <c r="CG740" t="s">
        <v>393</v>
      </c>
    </row>
    <row r="741" spans="1:85" x14ac:dyDescent="0.25">
      <c r="A741" t="s">
        <v>2202</v>
      </c>
      <c r="B741">
        <v>11234</v>
      </c>
      <c r="C741" t="s">
        <v>231</v>
      </c>
      <c r="D741">
        <v>26</v>
      </c>
      <c r="E741" t="s">
        <v>393</v>
      </c>
      <c r="O741">
        <v>1284</v>
      </c>
      <c r="V741">
        <v>1</v>
      </c>
      <c r="W741">
        <v>9</v>
      </c>
      <c r="Y741">
        <v>1473</v>
      </c>
      <c r="Z741" t="s">
        <v>2203</v>
      </c>
      <c r="AG741" s="105">
        <v>45865</v>
      </c>
      <c r="AJ741">
        <v>0</v>
      </c>
      <c r="BA741" t="s">
        <v>2202</v>
      </c>
      <c r="BC741">
        <v>6</v>
      </c>
      <c r="BE741" t="s">
        <v>2202</v>
      </c>
      <c r="BK741">
        <v>0</v>
      </c>
      <c r="BN741">
        <v>0</v>
      </c>
      <c r="CD741" t="s">
        <v>2204</v>
      </c>
      <c r="CG741" t="s">
        <v>393</v>
      </c>
    </row>
    <row r="742" spans="1:85" x14ac:dyDescent="0.25">
      <c r="A742" t="s">
        <v>2205</v>
      </c>
      <c r="B742">
        <v>11912</v>
      </c>
      <c r="C742" t="s">
        <v>106</v>
      </c>
      <c r="D742">
        <v>26</v>
      </c>
      <c r="E742" t="s">
        <v>393</v>
      </c>
      <c r="O742">
        <v>3500</v>
      </c>
      <c r="V742">
        <v>1</v>
      </c>
      <c r="W742">
        <v>19</v>
      </c>
      <c r="Y742">
        <v>3911</v>
      </c>
      <c r="Z742" t="s">
        <v>2206</v>
      </c>
      <c r="AG742" s="105">
        <v>45865</v>
      </c>
      <c r="AJ742">
        <v>0</v>
      </c>
      <c r="BA742" t="s">
        <v>2205</v>
      </c>
      <c r="BC742">
        <v>6</v>
      </c>
      <c r="BE742" t="s">
        <v>2205</v>
      </c>
      <c r="BK742">
        <v>0</v>
      </c>
      <c r="BN742">
        <v>0</v>
      </c>
      <c r="CD742" t="s">
        <v>2207</v>
      </c>
      <c r="CG742" t="s">
        <v>393</v>
      </c>
    </row>
    <row r="743" spans="1:85" x14ac:dyDescent="0.25">
      <c r="A743" t="s">
        <v>2208</v>
      </c>
      <c r="B743">
        <v>9792</v>
      </c>
      <c r="C743" t="s">
        <v>231</v>
      </c>
      <c r="D743">
        <v>26</v>
      </c>
      <c r="E743" t="s">
        <v>393</v>
      </c>
      <c r="O743">
        <v>0</v>
      </c>
      <c r="V743">
        <v>1</v>
      </c>
      <c r="W743">
        <v>13</v>
      </c>
      <c r="Z743" t="s">
        <v>2209</v>
      </c>
      <c r="AG743" s="105">
        <v>45865</v>
      </c>
      <c r="BA743" t="s">
        <v>2208</v>
      </c>
      <c r="BC743">
        <v>6</v>
      </c>
      <c r="BE743" t="s">
        <v>2208</v>
      </c>
      <c r="BF743" t="s">
        <v>2210</v>
      </c>
      <c r="CG743" t="s">
        <v>393</v>
      </c>
    </row>
    <row r="744" spans="1:85" x14ac:dyDescent="0.25">
      <c r="A744" t="s">
        <v>2211</v>
      </c>
      <c r="B744">
        <v>9807</v>
      </c>
      <c r="C744" t="s">
        <v>231</v>
      </c>
      <c r="D744">
        <v>26</v>
      </c>
      <c r="E744" t="s">
        <v>393</v>
      </c>
      <c r="O744">
        <v>255</v>
      </c>
      <c r="V744">
        <v>1</v>
      </c>
      <c r="W744">
        <v>13</v>
      </c>
      <c r="Z744" t="s">
        <v>2212</v>
      </c>
      <c r="AG744" s="105">
        <v>45865</v>
      </c>
      <c r="BA744" t="s">
        <v>2211</v>
      </c>
      <c r="BC744">
        <v>6</v>
      </c>
      <c r="BE744" t="s">
        <v>2211</v>
      </c>
      <c r="BF744" t="s">
        <v>2213</v>
      </c>
      <c r="CG744" t="s">
        <v>393</v>
      </c>
    </row>
    <row r="745" spans="1:85" x14ac:dyDescent="0.25">
      <c r="A745" t="s">
        <v>2214</v>
      </c>
      <c r="B745">
        <v>9840</v>
      </c>
      <c r="C745" t="s">
        <v>231</v>
      </c>
      <c r="D745">
        <v>26</v>
      </c>
      <c r="E745" t="s">
        <v>393</v>
      </c>
      <c r="O745">
        <v>12000</v>
      </c>
      <c r="V745">
        <v>1</v>
      </c>
      <c r="W745">
        <v>9</v>
      </c>
      <c r="Z745" t="s">
        <v>2215</v>
      </c>
      <c r="AG745" s="105">
        <v>45865</v>
      </c>
      <c r="BA745" t="s">
        <v>2214</v>
      </c>
      <c r="BC745">
        <v>6</v>
      </c>
      <c r="BE745" t="s">
        <v>2214</v>
      </c>
      <c r="CG745" t="s">
        <v>393</v>
      </c>
    </row>
    <row r="746" spans="1:85" x14ac:dyDescent="0.25">
      <c r="A746" t="s">
        <v>2216</v>
      </c>
      <c r="B746">
        <v>10634</v>
      </c>
      <c r="C746" t="s">
        <v>231</v>
      </c>
      <c r="D746">
        <v>26</v>
      </c>
      <c r="E746" t="s">
        <v>393</v>
      </c>
      <c r="O746">
        <v>2550</v>
      </c>
      <c r="V746">
        <v>1</v>
      </c>
      <c r="W746">
        <v>8</v>
      </c>
      <c r="Z746" t="s">
        <v>2217</v>
      </c>
      <c r="AG746" s="105">
        <v>45865</v>
      </c>
      <c r="BA746" t="s">
        <v>2216</v>
      </c>
      <c r="BC746">
        <v>6</v>
      </c>
      <c r="BE746" t="s">
        <v>2216</v>
      </c>
      <c r="CG746" t="s">
        <v>393</v>
      </c>
    </row>
    <row r="747" spans="1:85" x14ac:dyDescent="0.25">
      <c r="A747" t="s">
        <v>2218</v>
      </c>
      <c r="B747">
        <v>9838</v>
      </c>
      <c r="C747" t="s">
        <v>231</v>
      </c>
      <c r="D747">
        <v>26</v>
      </c>
      <c r="E747" t="s">
        <v>393</v>
      </c>
      <c r="O747">
        <v>3275</v>
      </c>
      <c r="V747">
        <v>1</v>
      </c>
      <c r="W747">
        <v>13</v>
      </c>
      <c r="Z747" t="s">
        <v>2219</v>
      </c>
      <c r="AG747" s="105">
        <v>45865</v>
      </c>
      <c r="BA747" t="s">
        <v>2218</v>
      </c>
      <c r="BC747">
        <v>6</v>
      </c>
      <c r="BE747" t="s">
        <v>2218</v>
      </c>
      <c r="CG747" t="s">
        <v>393</v>
      </c>
    </row>
    <row r="748" spans="1:85" x14ac:dyDescent="0.25">
      <c r="A748" t="s">
        <v>2220</v>
      </c>
      <c r="B748">
        <v>9849</v>
      </c>
      <c r="C748" t="s">
        <v>231</v>
      </c>
      <c r="D748">
        <v>26</v>
      </c>
      <c r="E748" t="s">
        <v>393</v>
      </c>
      <c r="O748">
        <v>8900</v>
      </c>
      <c r="V748">
        <v>1</v>
      </c>
      <c r="W748">
        <v>13</v>
      </c>
      <c r="Y748">
        <v>9851</v>
      </c>
      <c r="Z748" t="s">
        <v>2221</v>
      </c>
      <c r="AG748" s="105">
        <v>45865</v>
      </c>
      <c r="BA748" t="s">
        <v>2220</v>
      </c>
      <c r="BB748">
        <v>1</v>
      </c>
      <c r="BC748">
        <v>6</v>
      </c>
      <c r="BE748" t="s">
        <v>2220</v>
      </c>
      <c r="BL748" t="s">
        <v>2222</v>
      </c>
      <c r="BM748" t="s">
        <v>2222</v>
      </c>
      <c r="BR748">
        <v>0</v>
      </c>
      <c r="CF748" s="106">
        <v>45945.58901620371</v>
      </c>
      <c r="CG748" t="s">
        <v>397</v>
      </c>
    </row>
    <row r="749" spans="1:85" x14ac:dyDescent="0.25">
      <c r="A749" t="s">
        <v>2223</v>
      </c>
      <c r="B749">
        <v>9839</v>
      </c>
      <c r="C749" t="s">
        <v>231</v>
      </c>
      <c r="D749">
        <v>26</v>
      </c>
      <c r="E749" t="s">
        <v>393</v>
      </c>
      <c r="O749">
        <v>5000</v>
      </c>
      <c r="V749">
        <v>1</v>
      </c>
      <c r="W749">
        <v>7</v>
      </c>
      <c r="Z749" t="s">
        <v>2224</v>
      </c>
      <c r="AG749" s="105">
        <v>45865</v>
      </c>
      <c r="BA749" t="s">
        <v>2223</v>
      </c>
      <c r="BC749">
        <v>6</v>
      </c>
      <c r="BE749" t="s">
        <v>2223</v>
      </c>
      <c r="CG749" t="s">
        <v>393</v>
      </c>
    </row>
    <row r="750" spans="1:85" x14ac:dyDescent="0.25">
      <c r="A750" t="s">
        <v>2225</v>
      </c>
      <c r="B750">
        <v>9879</v>
      </c>
      <c r="C750" t="s">
        <v>231</v>
      </c>
      <c r="D750">
        <v>26</v>
      </c>
      <c r="E750" t="s">
        <v>393</v>
      </c>
      <c r="O750">
        <v>12170</v>
      </c>
      <c r="V750">
        <v>1</v>
      </c>
      <c r="W750">
        <v>11</v>
      </c>
      <c r="Y750">
        <v>13448</v>
      </c>
      <c r="Z750" t="s">
        <v>2226</v>
      </c>
      <c r="AG750" s="105">
        <v>45865</v>
      </c>
      <c r="AJ750">
        <v>0</v>
      </c>
      <c r="BA750" t="s">
        <v>2225</v>
      </c>
      <c r="BC750">
        <v>6</v>
      </c>
      <c r="BE750" t="s">
        <v>2225</v>
      </c>
      <c r="BK750">
        <v>0</v>
      </c>
      <c r="BN750">
        <v>0</v>
      </c>
      <c r="CD750" t="s">
        <v>2227</v>
      </c>
      <c r="CG750" t="s">
        <v>393</v>
      </c>
    </row>
    <row r="751" spans="1:85" x14ac:dyDescent="0.25">
      <c r="A751" t="s">
        <v>2228</v>
      </c>
      <c r="B751">
        <v>12255</v>
      </c>
      <c r="C751" t="s">
        <v>1139</v>
      </c>
      <c r="D751">
        <v>4</v>
      </c>
      <c r="E751" t="s">
        <v>393</v>
      </c>
      <c r="O751">
        <v>5000</v>
      </c>
      <c r="V751">
        <v>1</v>
      </c>
      <c r="W751">
        <v>21</v>
      </c>
      <c r="Y751">
        <v>5561</v>
      </c>
      <c r="Z751" t="s">
        <v>2229</v>
      </c>
      <c r="AG751" s="105">
        <v>45865</v>
      </c>
      <c r="AJ751">
        <v>0</v>
      </c>
      <c r="BA751" t="s">
        <v>2228</v>
      </c>
      <c r="BC751">
        <v>6</v>
      </c>
      <c r="BE751" t="s">
        <v>2228</v>
      </c>
      <c r="BK751">
        <v>0</v>
      </c>
      <c r="BN751">
        <v>0</v>
      </c>
      <c r="CD751" t="s">
        <v>2230</v>
      </c>
      <c r="CG751" t="s">
        <v>397</v>
      </c>
    </row>
    <row r="752" spans="1:85" x14ac:dyDescent="0.25">
      <c r="A752" t="s">
        <v>2231</v>
      </c>
      <c r="B752">
        <v>9878</v>
      </c>
      <c r="C752" t="s">
        <v>231</v>
      </c>
      <c r="D752">
        <v>26</v>
      </c>
      <c r="E752" t="s">
        <v>393</v>
      </c>
      <c r="O752">
        <v>12170</v>
      </c>
      <c r="V752">
        <v>1</v>
      </c>
      <c r="W752">
        <v>11</v>
      </c>
      <c r="Z752" t="s">
        <v>2232</v>
      </c>
      <c r="AG752" s="105">
        <v>45865</v>
      </c>
      <c r="BA752" t="s">
        <v>2231</v>
      </c>
      <c r="BC752">
        <v>6</v>
      </c>
      <c r="BE752" t="s">
        <v>2231</v>
      </c>
      <c r="CG752" t="s">
        <v>393</v>
      </c>
    </row>
    <row r="753" spans="1:86" x14ac:dyDescent="0.25">
      <c r="A753" t="s">
        <v>2233</v>
      </c>
      <c r="B753">
        <v>9539</v>
      </c>
      <c r="C753" t="s">
        <v>146</v>
      </c>
      <c r="D753">
        <v>1</v>
      </c>
      <c r="E753" t="s">
        <v>393</v>
      </c>
      <c r="O753">
        <v>19.96651</v>
      </c>
      <c r="R753" t="s">
        <v>2234</v>
      </c>
      <c r="V753">
        <v>1</v>
      </c>
      <c r="W753">
        <v>91</v>
      </c>
      <c r="Y753">
        <v>25</v>
      </c>
      <c r="Z753" t="s">
        <v>2235</v>
      </c>
      <c r="AG753" s="105">
        <v>45865</v>
      </c>
      <c r="AJ753">
        <v>0</v>
      </c>
      <c r="BA753" t="s">
        <v>2236</v>
      </c>
      <c r="BB753">
        <v>1</v>
      </c>
      <c r="BC753">
        <v>4</v>
      </c>
      <c r="BE753" t="s">
        <v>2237</v>
      </c>
      <c r="BK753">
        <v>0</v>
      </c>
      <c r="BL753" t="s">
        <v>1072</v>
      </c>
      <c r="BM753" t="s">
        <v>1072</v>
      </c>
      <c r="BN753">
        <v>0</v>
      </c>
      <c r="CC753">
        <v>1</v>
      </c>
      <c r="CD753" t="s">
        <v>2238</v>
      </c>
      <c r="CF753" s="106">
        <v>45945.879270833335</v>
      </c>
      <c r="CG753" t="s">
        <v>397</v>
      </c>
    </row>
    <row r="754" spans="1:86" x14ac:dyDescent="0.25">
      <c r="A754" t="s">
        <v>2239</v>
      </c>
      <c r="B754">
        <v>9877</v>
      </c>
      <c r="C754" t="s">
        <v>231</v>
      </c>
      <c r="D754">
        <v>26</v>
      </c>
      <c r="E754" t="s">
        <v>393</v>
      </c>
      <c r="O754">
        <v>13520</v>
      </c>
      <c r="V754">
        <v>1</v>
      </c>
      <c r="W754">
        <v>11</v>
      </c>
      <c r="Y754">
        <v>14933</v>
      </c>
      <c r="Z754" t="s">
        <v>2240</v>
      </c>
      <c r="AG754" s="105">
        <v>45865</v>
      </c>
      <c r="AJ754">
        <v>0</v>
      </c>
      <c r="BA754" t="s">
        <v>2239</v>
      </c>
      <c r="BC754">
        <v>6</v>
      </c>
      <c r="BE754" t="s">
        <v>2239</v>
      </c>
      <c r="BK754">
        <v>0</v>
      </c>
      <c r="BN754">
        <v>0</v>
      </c>
      <c r="CD754" t="s">
        <v>2241</v>
      </c>
      <c r="CG754" t="s">
        <v>393</v>
      </c>
    </row>
    <row r="755" spans="1:86" x14ac:dyDescent="0.25">
      <c r="A755" t="s">
        <v>2242</v>
      </c>
      <c r="B755">
        <v>9876</v>
      </c>
      <c r="C755" t="s">
        <v>231</v>
      </c>
      <c r="D755">
        <v>26</v>
      </c>
      <c r="E755" t="s">
        <v>393</v>
      </c>
      <c r="O755">
        <v>8000</v>
      </c>
      <c r="V755">
        <v>1</v>
      </c>
      <c r="W755">
        <v>11</v>
      </c>
      <c r="Y755">
        <v>8861</v>
      </c>
      <c r="Z755" t="s">
        <v>2243</v>
      </c>
      <c r="AG755" s="105">
        <v>45865</v>
      </c>
      <c r="AJ755">
        <v>0</v>
      </c>
      <c r="BA755" t="s">
        <v>2242</v>
      </c>
      <c r="BC755">
        <v>6</v>
      </c>
      <c r="BE755" t="s">
        <v>2242</v>
      </c>
      <c r="BK755">
        <v>0</v>
      </c>
      <c r="BN755">
        <v>0</v>
      </c>
      <c r="CD755" t="s">
        <v>2244</v>
      </c>
      <c r="CG755" t="s">
        <v>393</v>
      </c>
    </row>
    <row r="756" spans="1:86" x14ac:dyDescent="0.25">
      <c r="A756" t="s">
        <v>2245</v>
      </c>
      <c r="B756">
        <v>4693</v>
      </c>
      <c r="C756" t="s">
        <v>231</v>
      </c>
      <c r="D756">
        <v>4</v>
      </c>
      <c r="E756" t="s">
        <v>393</v>
      </c>
      <c r="J756">
        <v>15</v>
      </c>
      <c r="K756">
        <v>25</v>
      </c>
      <c r="O756">
        <v>15</v>
      </c>
      <c r="V756">
        <v>1</v>
      </c>
      <c r="W756">
        <v>70</v>
      </c>
      <c r="Y756">
        <v>19</v>
      </c>
      <c r="Z756" t="s">
        <v>2246</v>
      </c>
      <c r="AG756" s="105">
        <v>45865</v>
      </c>
      <c r="AJ756">
        <v>44</v>
      </c>
      <c r="AZ756" s="105">
        <v>45684</v>
      </c>
      <c r="BA756" t="s">
        <v>2245</v>
      </c>
      <c r="BB756">
        <v>1</v>
      </c>
      <c r="BC756">
        <v>6</v>
      </c>
      <c r="BE756" t="s">
        <v>2245</v>
      </c>
      <c r="BF756" t="s">
        <v>2247</v>
      </c>
      <c r="BG756">
        <v>15</v>
      </c>
      <c r="BK756">
        <v>0</v>
      </c>
      <c r="BL756" t="s">
        <v>2248</v>
      </c>
      <c r="BM756" t="s">
        <v>2248</v>
      </c>
      <c r="BN756">
        <v>50</v>
      </c>
      <c r="BP756">
        <v>15</v>
      </c>
      <c r="BQ756">
        <v>40</v>
      </c>
      <c r="BR756">
        <v>15</v>
      </c>
      <c r="CB756">
        <v>1721</v>
      </c>
      <c r="CD756" t="s">
        <v>2249</v>
      </c>
      <c r="CF756" s="106">
        <v>45876.358726851853</v>
      </c>
      <c r="CG756" t="s">
        <v>393</v>
      </c>
    </row>
    <row r="757" spans="1:86" x14ac:dyDescent="0.25">
      <c r="A757" t="s">
        <v>2250</v>
      </c>
      <c r="B757">
        <v>1982</v>
      </c>
      <c r="C757" t="s">
        <v>567</v>
      </c>
      <c r="D757">
        <v>3</v>
      </c>
      <c r="E757" t="s">
        <v>393</v>
      </c>
      <c r="O757">
        <v>255</v>
      </c>
      <c r="V757">
        <v>1</v>
      </c>
      <c r="Y757">
        <v>304</v>
      </c>
      <c r="Z757" t="s">
        <v>2251</v>
      </c>
      <c r="AG757" s="105">
        <v>45865</v>
      </c>
      <c r="AJ757">
        <v>0</v>
      </c>
      <c r="AL757" s="105">
        <v>45960</v>
      </c>
      <c r="AZ757" s="105">
        <v>45944</v>
      </c>
      <c r="BA757" t="s">
        <v>2250</v>
      </c>
      <c r="BC757">
        <v>19</v>
      </c>
      <c r="BE757" t="s">
        <v>2250</v>
      </c>
      <c r="BG757">
        <v>255</v>
      </c>
      <c r="BK757">
        <v>0</v>
      </c>
      <c r="BN757">
        <v>0</v>
      </c>
      <c r="BO757" s="105">
        <v>45960</v>
      </c>
      <c r="BR757">
        <v>255</v>
      </c>
      <c r="CB757">
        <v>1004</v>
      </c>
      <c r="CD757" t="s">
        <v>2252</v>
      </c>
      <c r="CG757" t="s">
        <v>393</v>
      </c>
    </row>
    <row r="758" spans="1:86" x14ac:dyDescent="0.25">
      <c r="A758" t="s">
        <v>2253</v>
      </c>
      <c r="B758">
        <v>12812</v>
      </c>
      <c r="C758" t="s">
        <v>231</v>
      </c>
      <c r="D758">
        <v>4</v>
      </c>
      <c r="E758" t="s">
        <v>393</v>
      </c>
      <c r="O758">
        <v>0</v>
      </c>
      <c r="V758">
        <v>1</v>
      </c>
      <c r="W758">
        <v>28</v>
      </c>
      <c r="Z758" t="s">
        <v>2254</v>
      </c>
      <c r="AG758" s="105">
        <v>45865</v>
      </c>
      <c r="AJ758">
        <v>0</v>
      </c>
      <c r="BA758" t="s">
        <v>2253</v>
      </c>
      <c r="BC758">
        <v>6</v>
      </c>
      <c r="BE758" t="s">
        <v>2253</v>
      </c>
      <c r="BK758">
        <v>0</v>
      </c>
      <c r="BN758">
        <v>0</v>
      </c>
      <c r="CD758" t="s">
        <v>2255</v>
      </c>
      <c r="CG758" t="s">
        <v>393</v>
      </c>
    </row>
    <row r="759" spans="1:86" x14ac:dyDescent="0.25">
      <c r="A759" t="s">
        <v>2256</v>
      </c>
      <c r="B759">
        <v>9874</v>
      </c>
      <c r="C759" t="s">
        <v>231</v>
      </c>
      <c r="D759">
        <v>26</v>
      </c>
      <c r="E759" t="s">
        <v>393</v>
      </c>
      <c r="O759">
        <v>8200</v>
      </c>
      <c r="V759">
        <v>1</v>
      </c>
      <c r="W759">
        <v>11</v>
      </c>
      <c r="Y759">
        <v>9081</v>
      </c>
      <c r="Z759" t="s">
        <v>2257</v>
      </c>
      <c r="AG759" s="105">
        <v>45865</v>
      </c>
      <c r="AJ759">
        <v>0</v>
      </c>
      <c r="BA759" t="s">
        <v>2256</v>
      </c>
      <c r="BC759">
        <v>6</v>
      </c>
      <c r="BE759" t="s">
        <v>2256</v>
      </c>
      <c r="BK759">
        <v>0</v>
      </c>
      <c r="BN759">
        <v>0</v>
      </c>
      <c r="CD759" t="s">
        <v>2258</v>
      </c>
      <c r="CG759" t="s">
        <v>393</v>
      </c>
    </row>
    <row r="760" spans="1:86" x14ac:dyDescent="0.25">
      <c r="A760" t="s">
        <v>2259</v>
      </c>
      <c r="B760">
        <v>9885</v>
      </c>
      <c r="C760" t="s">
        <v>106</v>
      </c>
      <c r="D760">
        <v>26</v>
      </c>
      <c r="E760" t="s">
        <v>393</v>
      </c>
      <c r="O760">
        <v>19311</v>
      </c>
      <c r="V760">
        <v>1</v>
      </c>
      <c r="W760">
        <v>11</v>
      </c>
      <c r="Z760" t="s">
        <v>2260</v>
      </c>
      <c r="AG760" s="105">
        <v>45865</v>
      </c>
      <c r="BA760" t="s">
        <v>2259</v>
      </c>
      <c r="BC760">
        <v>6</v>
      </c>
      <c r="BE760" t="s">
        <v>2259</v>
      </c>
      <c r="CG760" t="s">
        <v>393</v>
      </c>
    </row>
    <row r="761" spans="1:86" x14ac:dyDescent="0.25">
      <c r="A761" t="s">
        <v>2261</v>
      </c>
      <c r="B761">
        <v>9886</v>
      </c>
      <c r="C761" t="s">
        <v>106</v>
      </c>
      <c r="D761">
        <v>26</v>
      </c>
      <c r="E761" t="s">
        <v>393</v>
      </c>
      <c r="O761">
        <v>28970</v>
      </c>
      <c r="V761">
        <v>1</v>
      </c>
      <c r="W761">
        <v>11</v>
      </c>
      <c r="Z761" t="s">
        <v>2262</v>
      </c>
      <c r="AG761" s="105">
        <v>45865</v>
      </c>
      <c r="BA761" t="s">
        <v>2261</v>
      </c>
      <c r="BC761">
        <v>6</v>
      </c>
      <c r="BE761" t="s">
        <v>2261</v>
      </c>
      <c r="CG761" t="s">
        <v>393</v>
      </c>
    </row>
    <row r="762" spans="1:86" x14ac:dyDescent="0.25">
      <c r="A762" t="s">
        <v>2263</v>
      </c>
      <c r="B762">
        <v>9887</v>
      </c>
      <c r="C762" t="s">
        <v>106</v>
      </c>
      <c r="D762">
        <v>26</v>
      </c>
      <c r="E762" t="s">
        <v>393</v>
      </c>
      <c r="O762">
        <v>38600</v>
      </c>
      <c r="V762">
        <v>1</v>
      </c>
      <c r="W762">
        <v>11</v>
      </c>
      <c r="Z762" t="s">
        <v>2264</v>
      </c>
      <c r="AG762" s="105">
        <v>45865</v>
      </c>
      <c r="BA762" t="s">
        <v>2263</v>
      </c>
      <c r="BC762">
        <v>6</v>
      </c>
      <c r="BE762" t="s">
        <v>2263</v>
      </c>
      <c r="CG762" t="s">
        <v>393</v>
      </c>
    </row>
    <row r="763" spans="1:86" x14ac:dyDescent="0.25">
      <c r="A763" t="s">
        <v>2265</v>
      </c>
      <c r="B763">
        <v>9853</v>
      </c>
      <c r="C763" t="s">
        <v>231</v>
      </c>
      <c r="D763">
        <v>26</v>
      </c>
      <c r="E763" t="s">
        <v>393</v>
      </c>
      <c r="O763">
        <v>30924</v>
      </c>
      <c r="V763">
        <v>1</v>
      </c>
      <c r="W763">
        <v>7</v>
      </c>
      <c r="Z763" t="s">
        <v>2266</v>
      </c>
      <c r="AG763" s="105">
        <v>45865</v>
      </c>
      <c r="BA763" t="s">
        <v>2265</v>
      </c>
      <c r="BC763">
        <v>6</v>
      </c>
      <c r="BE763" t="s">
        <v>2265</v>
      </c>
      <c r="CG763" t="s">
        <v>393</v>
      </c>
    </row>
    <row r="764" spans="1:86" x14ac:dyDescent="0.25">
      <c r="A764" t="s">
        <v>2267</v>
      </c>
      <c r="B764">
        <v>8685</v>
      </c>
      <c r="C764" t="s">
        <v>846</v>
      </c>
      <c r="D764">
        <v>1</v>
      </c>
      <c r="E764" t="s">
        <v>393</v>
      </c>
      <c r="J764">
        <v>1050</v>
      </c>
      <c r="K764">
        <v>4000</v>
      </c>
      <c r="O764">
        <v>1.65</v>
      </c>
      <c r="R764" t="s">
        <v>2268</v>
      </c>
      <c r="V764">
        <v>1</v>
      </c>
      <c r="W764">
        <v>1</v>
      </c>
      <c r="X764" t="s">
        <v>1361</v>
      </c>
      <c r="Y764">
        <v>2.5</v>
      </c>
      <c r="Z764" t="s">
        <v>2269</v>
      </c>
      <c r="AG764" s="105">
        <v>45865</v>
      </c>
      <c r="AJ764">
        <v>4405</v>
      </c>
      <c r="AL764" s="105">
        <v>46008</v>
      </c>
      <c r="AT764" t="s">
        <v>2270</v>
      </c>
      <c r="AU764" t="s">
        <v>405</v>
      </c>
      <c r="AZ764" s="105">
        <v>45986</v>
      </c>
      <c r="BA764" t="s">
        <v>2271</v>
      </c>
      <c r="BB764">
        <v>1</v>
      </c>
      <c r="BC764">
        <v>4</v>
      </c>
      <c r="BD764">
        <v>10</v>
      </c>
      <c r="BE764" t="s">
        <v>2272</v>
      </c>
      <c r="BG764">
        <v>165</v>
      </c>
      <c r="BK764">
        <v>0</v>
      </c>
      <c r="BL764" t="s">
        <v>2273</v>
      </c>
      <c r="BM764" t="s">
        <v>2273</v>
      </c>
      <c r="BN764">
        <v>0</v>
      </c>
      <c r="BO764" s="105">
        <v>46008</v>
      </c>
      <c r="BP764">
        <v>700</v>
      </c>
      <c r="BQ764">
        <v>5050</v>
      </c>
      <c r="BR764">
        <v>1.65</v>
      </c>
      <c r="CB764">
        <v>1773</v>
      </c>
      <c r="CC764">
        <v>1</v>
      </c>
      <c r="CD764" t="s">
        <v>2274</v>
      </c>
      <c r="CF764" s="106">
        <v>45950.684930555552</v>
      </c>
      <c r="CG764" t="s">
        <v>397</v>
      </c>
      <c r="CH764" t="s">
        <v>2275</v>
      </c>
    </row>
    <row r="765" spans="1:86" x14ac:dyDescent="0.25">
      <c r="A765" t="s">
        <v>2276</v>
      </c>
      <c r="B765">
        <v>13374</v>
      </c>
      <c r="C765" t="s">
        <v>869</v>
      </c>
      <c r="D765">
        <v>48</v>
      </c>
      <c r="E765" t="s">
        <v>393</v>
      </c>
      <c r="O765">
        <v>26500</v>
      </c>
      <c r="Y765">
        <v>29211</v>
      </c>
      <c r="AG765" s="105">
        <v>45877</v>
      </c>
      <c r="AJ765">
        <v>1</v>
      </c>
      <c r="AL765" s="105">
        <v>45938</v>
      </c>
      <c r="AT765" t="s">
        <v>2277</v>
      </c>
      <c r="AZ765" s="105">
        <v>45999</v>
      </c>
      <c r="BA765" t="s">
        <v>2276</v>
      </c>
      <c r="BB765">
        <v>1</v>
      </c>
      <c r="BC765">
        <v>1</v>
      </c>
      <c r="BE765" t="s">
        <v>2276</v>
      </c>
      <c r="BG765">
        <v>7276</v>
      </c>
      <c r="BK765">
        <v>0</v>
      </c>
      <c r="BN765">
        <v>1</v>
      </c>
      <c r="BO765" s="105">
        <v>45938</v>
      </c>
      <c r="BR765">
        <v>7276</v>
      </c>
      <c r="CB765">
        <v>1444</v>
      </c>
      <c r="CD765" t="s">
        <v>2278</v>
      </c>
      <c r="CF765" s="106">
        <v>45877.590127314819</v>
      </c>
      <c r="CG765" t="s">
        <v>393</v>
      </c>
    </row>
    <row r="766" spans="1:86" x14ac:dyDescent="0.25">
      <c r="A766" t="s">
        <v>2279</v>
      </c>
      <c r="B766">
        <v>9875</v>
      </c>
      <c r="C766" t="s">
        <v>231</v>
      </c>
      <c r="D766">
        <v>26</v>
      </c>
      <c r="E766" t="s">
        <v>393</v>
      </c>
      <c r="O766">
        <v>11160</v>
      </c>
      <c r="V766">
        <v>1</v>
      </c>
      <c r="W766">
        <v>11</v>
      </c>
      <c r="Y766">
        <v>12337</v>
      </c>
      <c r="Z766" t="s">
        <v>2280</v>
      </c>
      <c r="AG766" s="105">
        <v>45865</v>
      </c>
      <c r="AJ766">
        <v>0</v>
      </c>
      <c r="BA766" t="s">
        <v>2279</v>
      </c>
      <c r="BC766">
        <v>6</v>
      </c>
      <c r="BE766" t="s">
        <v>2279</v>
      </c>
      <c r="BK766">
        <v>0</v>
      </c>
      <c r="BN766">
        <v>0</v>
      </c>
      <c r="CD766" t="s">
        <v>2281</v>
      </c>
      <c r="CG766" t="s">
        <v>393</v>
      </c>
    </row>
    <row r="767" spans="1:86" x14ac:dyDescent="0.25">
      <c r="A767" t="s">
        <v>2282</v>
      </c>
      <c r="B767">
        <v>9872</v>
      </c>
      <c r="C767" t="s">
        <v>231</v>
      </c>
      <c r="D767">
        <v>26</v>
      </c>
      <c r="E767" t="s">
        <v>393</v>
      </c>
      <c r="O767">
        <v>8400</v>
      </c>
      <c r="V767">
        <v>1</v>
      </c>
      <c r="W767">
        <v>11</v>
      </c>
      <c r="Y767">
        <v>9301</v>
      </c>
      <c r="Z767" t="s">
        <v>2283</v>
      </c>
      <c r="AG767" s="105">
        <v>45865</v>
      </c>
      <c r="AJ767">
        <v>0</v>
      </c>
      <c r="BA767" t="s">
        <v>2282</v>
      </c>
      <c r="BC767">
        <v>6</v>
      </c>
      <c r="BE767" t="s">
        <v>2282</v>
      </c>
      <c r="BK767">
        <v>0</v>
      </c>
      <c r="BN767">
        <v>0</v>
      </c>
      <c r="CD767" t="s">
        <v>2284</v>
      </c>
      <c r="CG767" t="s">
        <v>393</v>
      </c>
    </row>
    <row r="768" spans="1:86" x14ac:dyDescent="0.25">
      <c r="A768" t="s">
        <v>2285</v>
      </c>
      <c r="B768">
        <v>12029</v>
      </c>
      <c r="C768" t="s">
        <v>45</v>
      </c>
      <c r="D768">
        <v>2</v>
      </c>
      <c r="E768" t="s">
        <v>393</v>
      </c>
      <c r="O768">
        <v>230</v>
      </c>
      <c r="V768">
        <v>1</v>
      </c>
      <c r="Y768">
        <v>276</v>
      </c>
      <c r="Z768" t="s">
        <v>2286</v>
      </c>
      <c r="AG768" s="105">
        <v>45865</v>
      </c>
      <c r="AJ768">
        <v>0</v>
      </c>
      <c r="BA768" t="s">
        <v>2285</v>
      </c>
      <c r="BC768">
        <v>6</v>
      </c>
      <c r="BE768" t="s">
        <v>2285</v>
      </c>
      <c r="BK768">
        <v>0</v>
      </c>
      <c r="BL768" t="s">
        <v>2287</v>
      </c>
      <c r="BM768" t="s">
        <v>2287</v>
      </c>
      <c r="BN768">
        <v>0</v>
      </c>
      <c r="CD768" t="s">
        <v>2288</v>
      </c>
      <c r="CG768" t="s">
        <v>393</v>
      </c>
    </row>
    <row r="769" spans="1:85" x14ac:dyDescent="0.25">
      <c r="A769" t="s">
        <v>2289</v>
      </c>
      <c r="B769">
        <v>12115</v>
      </c>
      <c r="C769" t="s">
        <v>231</v>
      </c>
      <c r="D769">
        <v>4</v>
      </c>
      <c r="E769" t="s">
        <v>393</v>
      </c>
      <c r="O769">
        <v>21400</v>
      </c>
      <c r="V769">
        <v>1</v>
      </c>
      <c r="W769">
        <v>21</v>
      </c>
      <c r="Y769">
        <v>23601</v>
      </c>
      <c r="Z769" t="s">
        <v>2290</v>
      </c>
      <c r="AG769" s="105">
        <v>45865</v>
      </c>
      <c r="AJ769">
        <v>0</v>
      </c>
      <c r="BA769" t="s">
        <v>2289</v>
      </c>
      <c r="BC769">
        <v>6</v>
      </c>
      <c r="BE769" t="s">
        <v>2289</v>
      </c>
      <c r="BK769">
        <v>0</v>
      </c>
      <c r="BN769">
        <v>0</v>
      </c>
      <c r="CD769" t="s">
        <v>2291</v>
      </c>
      <c r="CG769" t="s">
        <v>397</v>
      </c>
    </row>
    <row r="770" spans="1:85" x14ac:dyDescent="0.25">
      <c r="A770" t="s">
        <v>2292</v>
      </c>
      <c r="B770">
        <v>12636</v>
      </c>
      <c r="C770" t="s">
        <v>45</v>
      </c>
      <c r="D770">
        <v>4</v>
      </c>
      <c r="E770" t="s">
        <v>393</v>
      </c>
      <c r="O770">
        <v>0</v>
      </c>
      <c r="V770">
        <v>1</v>
      </c>
      <c r="W770">
        <v>28</v>
      </c>
      <c r="Z770" t="s">
        <v>2293</v>
      </c>
      <c r="AG770" s="105">
        <v>45865</v>
      </c>
      <c r="AJ770">
        <v>0</v>
      </c>
      <c r="BA770" t="s">
        <v>2292</v>
      </c>
      <c r="BC770">
        <v>6</v>
      </c>
      <c r="BE770" t="s">
        <v>2292</v>
      </c>
      <c r="BK770">
        <v>0</v>
      </c>
      <c r="BN770">
        <v>0</v>
      </c>
      <c r="CD770" t="s">
        <v>2294</v>
      </c>
      <c r="CG770" t="s">
        <v>393</v>
      </c>
    </row>
    <row r="771" spans="1:85" x14ac:dyDescent="0.25">
      <c r="A771" t="s">
        <v>2295</v>
      </c>
      <c r="B771">
        <v>6020</v>
      </c>
      <c r="C771" t="s">
        <v>2296</v>
      </c>
      <c r="D771">
        <v>23</v>
      </c>
      <c r="E771" t="s">
        <v>393</v>
      </c>
      <c r="J771">
        <v>10</v>
      </c>
      <c r="K771">
        <v>20</v>
      </c>
      <c r="O771">
        <v>40</v>
      </c>
      <c r="V771">
        <v>1</v>
      </c>
      <c r="Y771">
        <v>49</v>
      </c>
      <c r="Z771" t="s">
        <v>2297</v>
      </c>
      <c r="AG771" s="105">
        <v>45865</v>
      </c>
      <c r="AJ771">
        <v>16</v>
      </c>
      <c r="AL771" s="105">
        <v>45890</v>
      </c>
      <c r="AZ771" s="105">
        <v>45861</v>
      </c>
      <c r="BA771" t="s">
        <v>2295</v>
      </c>
      <c r="BB771">
        <v>1</v>
      </c>
      <c r="BC771">
        <v>12</v>
      </c>
      <c r="BE771" t="s">
        <v>2295</v>
      </c>
      <c r="BG771">
        <v>40</v>
      </c>
      <c r="BK771">
        <v>0</v>
      </c>
      <c r="BL771" t="s">
        <v>2298</v>
      </c>
      <c r="BM771" t="s">
        <v>2298</v>
      </c>
      <c r="BN771">
        <v>0</v>
      </c>
      <c r="BO771" s="105">
        <v>45890</v>
      </c>
      <c r="BP771">
        <v>10</v>
      </c>
      <c r="BQ771">
        <v>30</v>
      </c>
      <c r="BR771">
        <v>40</v>
      </c>
      <c r="CB771">
        <v>247</v>
      </c>
      <c r="CD771" t="s">
        <v>2299</v>
      </c>
      <c r="CF771" s="106">
        <v>45909.760601851849</v>
      </c>
      <c r="CG771" t="s">
        <v>393</v>
      </c>
    </row>
    <row r="772" spans="1:85" x14ac:dyDescent="0.25">
      <c r="A772" t="s">
        <v>2300</v>
      </c>
      <c r="B772">
        <v>12635</v>
      </c>
      <c r="C772" t="s">
        <v>45</v>
      </c>
      <c r="D772">
        <v>4</v>
      </c>
      <c r="E772" t="s">
        <v>393</v>
      </c>
      <c r="O772">
        <v>360</v>
      </c>
      <c r="V772">
        <v>1</v>
      </c>
      <c r="W772">
        <v>28</v>
      </c>
      <c r="Y772">
        <v>425</v>
      </c>
      <c r="Z772" t="s">
        <v>2301</v>
      </c>
      <c r="AG772" s="105">
        <v>45865</v>
      </c>
      <c r="AJ772">
        <v>0</v>
      </c>
      <c r="BA772" t="s">
        <v>2300</v>
      </c>
      <c r="BC772">
        <v>6</v>
      </c>
      <c r="BE772" t="s">
        <v>2300</v>
      </c>
      <c r="BK772">
        <v>0</v>
      </c>
      <c r="BN772">
        <v>0</v>
      </c>
      <c r="CD772" t="s">
        <v>2302</v>
      </c>
      <c r="CG772" t="s">
        <v>393</v>
      </c>
    </row>
    <row r="773" spans="1:85" x14ac:dyDescent="0.25">
      <c r="A773" t="s">
        <v>2303</v>
      </c>
      <c r="B773">
        <v>12619</v>
      </c>
      <c r="C773" t="s">
        <v>231</v>
      </c>
      <c r="D773">
        <v>4</v>
      </c>
      <c r="E773" t="s">
        <v>393</v>
      </c>
      <c r="O773">
        <v>0</v>
      </c>
      <c r="V773">
        <v>1</v>
      </c>
      <c r="W773">
        <v>28</v>
      </c>
      <c r="Z773" t="s">
        <v>2304</v>
      </c>
      <c r="AG773" s="105">
        <v>45865</v>
      </c>
      <c r="AJ773">
        <v>0</v>
      </c>
      <c r="BA773" t="s">
        <v>2303</v>
      </c>
      <c r="BC773">
        <v>6</v>
      </c>
      <c r="BE773" t="s">
        <v>2303</v>
      </c>
      <c r="BK773">
        <v>0</v>
      </c>
      <c r="BN773">
        <v>0</v>
      </c>
      <c r="CD773" t="s">
        <v>2305</v>
      </c>
      <c r="CG773" t="s">
        <v>393</v>
      </c>
    </row>
    <row r="774" spans="1:85" x14ac:dyDescent="0.25">
      <c r="A774" t="s">
        <v>2306</v>
      </c>
      <c r="B774">
        <v>12016</v>
      </c>
      <c r="C774" t="s">
        <v>106</v>
      </c>
      <c r="D774">
        <v>4</v>
      </c>
      <c r="E774" t="s">
        <v>393</v>
      </c>
      <c r="O774">
        <v>2500</v>
      </c>
      <c r="V774">
        <v>1</v>
      </c>
      <c r="W774">
        <v>28</v>
      </c>
      <c r="Y774">
        <v>2811</v>
      </c>
      <c r="Z774" t="s">
        <v>2307</v>
      </c>
      <c r="AG774" s="105">
        <v>45865</v>
      </c>
      <c r="AJ774">
        <v>0</v>
      </c>
      <c r="BA774" t="s">
        <v>2306</v>
      </c>
      <c r="BC774">
        <v>6</v>
      </c>
      <c r="BE774" t="s">
        <v>2306</v>
      </c>
      <c r="BK774">
        <v>0</v>
      </c>
      <c r="BN774">
        <v>0</v>
      </c>
      <c r="CD774" t="s">
        <v>2308</v>
      </c>
      <c r="CG774" t="s">
        <v>393</v>
      </c>
    </row>
    <row r="775" spans="1:85" x14ac:dyDescent="0.25">
      <c r="A775" t="s">
        <v>2309</v>
      </c>
      <c r="B775">
        <v>12590</v>
      </c>
      <c r="C775" t="s">
        <v>231</v>
      </c>
      <c r="D775">
        <v>4</v>
      </c>
      <c r="E775" t="s">
        <v>393</v>
      </c>
      <c r="O775">
        <v>140</v>
      </c>
      <c r="V775">
        <v>1</v>
      </c>
      <c r="W775">
        <v>25</v>
      </c>
      <c r="Y775">
        <v>172</v>
      </c>
      <c r="Z775" t="s">
        <v>2310</v>
      </c>
      <c r="AG775" s="105">
        <v>45865</v>
      </c>
      <c r="AJ775">
        <v>0</v>
      </c>
      <c r="BA775" t="s">
        <v>2309</v>
      </c>
      <c r="BC775">
        <v>6</v>
      </c>
      <c r="BE775" t="s">
        <v>2309</v>
      </c>
      <c r="BK775">
        <v>0</v>
      </c>
      <c r="BN775">
        <v>0</v>
      </c>
      <c r="CD775" t="s">
        <v>2311</v>
      </c>
      <c r="CG775" t="s">
        <v>393</v>
      </c>
    </row>
    <row r="776" spans="1:85" x14ac:dyDescent="0.25">
      <c r="A776" t="s">
        <v>2312</v>
      </c>
      <c r="B776">
        <v>12362</v>
      </c>
      <c r="C776" t="s">
        <v>45</v>
      </c>
      <c r="D776">
        <v>4</v>
      </c>
      <c r="E776" t="s">
        <v>393</v>
      </c>
      <c r="O776">
        <v>395</v>
      </c>
      <c r="V776">
        <v>1</v>
      </c>
      <c r="W776">
        <v>28</v>
      </c>
      <c r="Y776">
        <v>465</v>
      </c>
      <c r="Z776" t="s">
        <v>2313</v>
      </c>
      <c r="AG776" s="105">
        <v>45865</v>
      </c>
      <c r="AJ776">
        <v>0</v>
      </c>
      <c r="BA776" t="s">
        <v>2312</v>
      </c>
      <c r="BC776">
        <v>6</v>
      </c>
      <c r="BE776" t="s">
        <v>2312</v>
      </c>
      <c r="BK776">
        <v>0</v>
      </c>
      <c r="BN776">
        <v>0</v>
      </c>
      <c r="CD776" t="s">
        <v>2314</v>
      </c>
      <c r="CG776" t="s">
        <v>393</v>
      </c>
    </row>
    <row r="777" spans="1:85" x14ac:dyDescent="0.25">
      <c r="A777" t="s">
        <v>2315</v>
      </c>
      <c r="B777">
        <v>13182</v>
      </c>
      <c r="C777" t="s">
        <v>998</v>
      </c>
      <c r="D777">
        <v>29</v>
      </c>
      <c r="E777" t="s">
        <v>393</v>
      </c>
      <c r="V777">
        <v>1</v>
      </c>
      <c r="AG777" s="105">
        <v>45867</v>
      </c>
      <c r="BA777" t="s">
        <v>2315</v>
      </c>
      <c r="BB777">
        <v>1</v>
      </c>
      <c r="BC777">
        <v>1</v>
      </c>
      <c r="BE777" t="s">
        <v>2315</v>
      </c>
      <c r="CF777" s="106">
        <v>45867.470393518524</v>
      </c>
      <c r="CG777" t="s">
        <v>393</v>
      </c>
    </row>
    <row r="778" spans="1:85" x14ac:dyDescent="0.25">
      <c r="A778" t="s">
        <v>2316</v>
      </c>
      <c r="B778">
        <v>12266</v>
      </c>
      <c r="C778" t="s">
        <v>45</v>
      </c>
      <c r="D778">
        <v>4</v>
      </c>
      <c r="E778" t="s">
        <v>393</v>
      </c>
      <c r="O778">
        <v>160</v>
      </c>
      <c r="V778">
        <v>1</v>
      </c>
      <c r="W778">
        <v>36</v>
      </c>
      <c r="Y778">
        <v>195</v>
      </c>
      <c r="Z778" t="s">
        <v>2317</v>
      </c>
      <c r="AG778" s="105">
        <v>45865</v>
      </c>
      <c r="AJ778">
        <v>0</v>
      </c>
      <c r="BA778" t="s">
        <v>2316</v>
      </c>
      <c r="BC778">
        <v>6</v>
      </c>
      <c r="BE778" t="s">
        <v>2316</v>
      </c>
      <c r="BK778">
        <v>0</v>
      </c>
      <c r="BN778">
        <v>0</v>
      </c>
      <c r="CD778" t="s">
        <v>2318</v>
      </c>
      <c r="CG778" t="s">
        <v>393</v>
      </c>
    </row>
    <row r="779" spans="1:85" x14ac:dyDescent="0.25">
      <c r="A779" t="s">
        <v>2319</v>
      </c>
      <c r="B779">
        <v>12267</v>
      </c>
      <c r="C779" t="s">
        <v>45</v>
      </c>
      <c r="D779">
        <v>4</v>
      </c>
      <c r="E779" t="s">
        <v>393</v>
      </c>
      <c r="O779">
        <v>120</v>
      </c>
      <c r="V779">
        <v>1</v>
      </c>
      <c r="W779">
        <v>36</v>
      </c>
      <c r="Y779">
        <v>149</v>
      </c>
      <c r="Z779" t="s">
        <v>2320</v>
      </c>
      <c r="AG779" s="105">
        <v>45865</v>
      </c>
      <c r="AJ779">
        <v>0</v>
      </c>
      <c r="BA779" t="s">
        <v>2319</v>
      </c>
      <c r="BC779">
        <v>6</v>
      </c>
      <c r="BE779" t="s">
        <v>2319</v>
      </c>
      <c r="BK779">
        <v>0</v>
      </c>
      <c r="BN779">
        <v>0</v>
      </c>
      <c r="CD779" t="s">
        <v>2321</v>
      </c>
      <c r="CG779" t="s">
        <v>393</v>
      </c>
    </row>
    <row r="780" spans="1:85" x14ac:dyDescent="0.25">
      <c r="A780" t="s">
        <v>2322</v>
      </c>
      <c r="B780">
        <v>12422</v>
      </c>
      <c r="C780" t="s">
        <v>45</v>
      </c>
      <c r="D780">
        <v>4</v>
      </c>
      <c r="E780" t="s">
        <v>393</v>
      </c>
      <c r="O780">
        <v>167</v>
      </c>
      <c r="V780">
        <v>1</v>
      </c>
      <c r="W780">
        <v>28</v>
      </c>
      <c r="Y780">
        <v>203</v>
      </c>
      <c r="Z780" t="s">
        <v>2323</v>
      </c>
      <c r="AG780" s="105">
        <v>45865</v>
      </c>
      <c r="AJ780">
        <v>0</v>
      </c>
      <c r="BA780" t="s">
        <v>2322</v>
      </c>
      <c r="BC780">
        <v>6</v>
      </c>
      <c r="BE780" t="s">
        <v>2322</v>
      </c>
      <c r="BK780">
        <v>0</v>
      </c>
      <c r="BN780">
        <v>0</v>
      </c>
      <c r="CD780" t="s">
        <v>2324</v>
      </c>
      <c r="CG780" t="s">
        <v>393</v>
      </c>
    </row>
    <row r="781" spans="1:85" x14ac:dyDescent="0.25">
      <c r="A781" t="s">
        <v>2325</v>
      </c>
      <c r="B781">
        <v>12017</v>
      </c>
      <c r="C781" t="s">
        <v>106</v>
      </c>
      <c r="D781">
        <v>4</v>
      </c>
      <c r="E781" t="s">
        <v>393</v>
      </c>
      <c r="O781">
        <v>2500</v>
      </c>
      <c r="V781">
        <v>1</v>
      </c>
      <c r="W781">
        <v>28</v>
      </c>
      <c r="Y781">
        <v>2811</v>
      </c>
      <c r="Z781" t="s">
        <v>2326</v>
      </c>
      <c r="AG781" s="105">
        <v>45865</v>
      </c>
      <c r="AJ781">
        <v>0</v>
      </c>
      <c r="BA781" t="s">
        <v>2325</v>
      </c>
      <c r="BC781">
        <v>6</v>
      </c>
      <c r="BE781" t="s">
        <v>2325</v>
      </c>
      <c r="BK781">
        <v>0</v>
      </c>
      <c r="BN781">
        <v>0</v>
      </c>
      <c r="CD781" t="s">
        <v>2327</v>
      </c>
      <c r="CG781" t="s">
        <v>393</v>
      </c>
    </row>
    <row r="782" spans="1:85" x14ac:dyDescent="0.25">
      <c r="A782" t="s">
        <v>2328</v>
      </c>
      <c r="B782">
        <v>12268</v>
      </c>
      <c r="C782" t="s">
        <v>45</v>
      </c>
      <c r="D782">
        <v>4</v>
      </c>
      <c r="E782" t="s">
        <v>393</v>
      </c>
      <c r="O782">
        <v>120</v>
      </c>
      <c r="V782">
        <v>1</v>
      </c>
      <c r="W782">
        <v>36</v>
      </c>
      <c r="Y782">
        <v>149</v>
      </c>
      <c r="Z782" t="s">
        <v>2329</v>
      </c>
      <c r="AG782" s="105">
        <v>45865</v>
      </c>
      <c r="AJ782">
        <v>0</v>
      </c>
      <c r="BA782" t="s">
        <v>2328</v>
      </c>
      <c r="BC782">
        <v>6</v>
      </c>
      <c r="BE782" t="s">
        <v>2328</v>
      </c>
      <c r="BK782">
        <v>0</v>
      </c>
      <c r="BN782">
        <v>0</v>
      </c>
      <c r="CD782" t="s">
        <v>2330</v>
      </c>
      <c r="CG782" t="s">
        <v>393</v>
      </c>
    </row>
    <row r="783" spans="1:85" x14ac:dyDescent="0.25">
      <c r="A783" t="s">
        <v>2331</v>
      </c>
      <c r="B783">
        <v>12269</v>
      </c>
      <c r="C783" t="s">
        <v>45</v>
      </c>
      <c r="D783">
        <v>4</v>
      </c>
      <c r="E783" t="s">
        <v>393</v>
      </c>
      <c r="O783">
        <v>120</v>
      </c>
      <c r="V783">
        <v>1</v>
      </c>
      <c r="W783">
        <v>36</v>
      </c>
      <c r="Y783">
        <v>149</v>
      </c>
      <c r="Z783" t="s">
        <v>2332</v>
      </c>
      <c r="AG783" s="105">
        <v>45865</v>
      </c>
      <c r="AJ783">
        <v>0</v>
      </c>
      <c r="BA783" t="s">
        <v>2331</v>
      </c>
      <c r="BC783">
        <v>6</v>
      </c>
      <c r="BE783" t="s">
        <v>2331</v>
      </c>
      <c r="BK783">
        <v>0</v>
      </c>
      <c r="BN783">
        <v>0</v>
      </c>
      <c r="CD783" t="s">
        <v>2333</v>
      </c>
      <c r="CG783" t="s">
        <v>393</v>
      </c>
    </row>
    <row r="784" spans="1:85" x14ac:dyDescent="0.25">
      <c r="A784" t="s">
        <v>2334</v>
      </c>
      <c r="B784">
        <v>11459</v>
      </c>
      <c r="C784" t="s">
        <v>231</v>
      </c>
      <c r="D784">
        <v>26</v>
      </c>
      <c r="E784" t="s">
        <v>393</v>
      </c>
      <c r="O784">
        <v>850</v>
      </c>
      <c r="V784">
        <v>1</v>
      </c>
      <c r="W784">
        <v>13</v>
      </c>
      <c r="Z784" t="s">
        <v>2335</v>
      </c>
      <c r="AG784" s="105">
        <v>45865</v>
      </c>
      <c r="BA784" t="s">
        <v>2334</v>
      </c>
      <c r="BC784">
        <v>6</v>
      </c>
      <c r="BE784" t="s">
        <v>2334</v>
      </c>
      <c r="BF784" t="s">
        <v>2336</v>
      </c>
      <c r="CG784" t="s">
        <v>393</v>
      </c>
    </row>
    <row r="785" spans="1:85" x14ac:dyDescent="0.25">
      <c r="A785" t="s">
        <v>2337</v>
      </c>
      <c r="B785">
        <v>9931</v>
      </c>
      <c r="C785" t="s">
        <v>231</v>
      </c>
      <c r="D785">
        <v>26</v>
      </c>
      <c r="E785" t="s">
        <v>393</v>
      </c>
      <c r="O785">
        <v>2260</v>
      </c>
      <c r="V785">
        <v>1</v>
      </c>
      <c r="W785">
        <v>17</v>
      </c>
      <c r="Y785">
        <v>2547</v>
      </c>
      <c r="Z785" t="s">
        <v>2338</v>
      </c>
      <c r="AG785" s="105">
        <v>45865</v>
      </c>
      <c r="AJ785">
        <v>0</v>
      </c>
      <c r="BA785" t="s">
        <v>2337</v>
      </c>
      <c r="BC785">
        <v>6</v>
      </c>
      <c r="BE785" t="s">
        <v>2337</v>
      </c>
      <c r="BK785">
        <v>0</v>
      </c>
      <c r="BN785">
        <v>0</v>
      </c>
      <c r="CD785" t="s">
        <v>2339</v>
      </c>
      <c r="CG785" t="s">
        <v>393</v>
      </c>
    </row>
    <row r="786" spans="1:85" x14ac:dyDescent="0.25">
      <c r="A786" t="s">
        <v>2340</v>
      </c>
      <c r="B786">
        <v>12476</v>
      </c>
      <c r="C786" t="s">
        <v>45</v>
      </c>
      <c r="D786">
        <v>4</v>
      </c>
      <c r="E786" t="s">
        <v>393</v>
      </c>
      <c r="O786">
        <v>760</v>
      </c>
      <c r="V786">
        <v>1</v>
      </c>
      <c r="W786">
        <v>28</v>
      </c>
      <c r="Y786">
        <v>885</v>
      </c>
      <c r="Z786" t="s">
        <v>2341</v>
      </c>
      <c r="AG786" s="105">
        <v>45865</v>
      </c>
      <c r="AJ786">
        <v>0</v>
      </c>
      <c r="BA786" t="s">
        <v>2340</v>
      </c>
      <c r="BC786">
        <v>6</v>
      </c>
      <c r="BE786" t="s">
        <v>2340</v>
      </c>
      <c r="BK786">
        <v>0</v>
      </c>
      <c r="BN786">
        <v>0</v>
      </c>
      <c r="CD786" t="s">
        <v>2342</v>
      </c>
      <c r="CG786" t="s">
        <v>393</v>
      </c>
    </row>
    <row r="787" spans="1:85" x14ac:dyDescent="0.25">
      <c r="A787" t="s">
        <v>2343</v>
      </c>
      <c r="B787">
        <v>12634</v>
      </c>
      <c r="C787" t="s">
        <v>45</v>
      </c>
      <c r="D787">
        <v>4</v>
      </c>
      <c r="E787" t="s">
        <v>393</v>
      </c>
      <c r="O787">
        <v>350</v>
      </c>
      <c r="V787">
        <v>1</v>
      </c>
      <c r="W787">
        <v>28</v>
      </c>
      <c r="Y787">
        <v>414</v>
      </c>
      <c r="Z787" t="s">
        <v>2344</v>
      </c>
      <c r="AG787" s="105">
        <v>45865</v>
      </c>
      <c r="AJ787">
        <v>0</v>
      </c>
      <c r="BA787" t="s">
        <v>2343</v>
      </c>
      <c r="BC787">
        <v>6</v>
      </c>
      <c r="BE787" t="s">
        <v>2343</v>
      </c>
      <c r="BK787">
        <v>0</v>
      </c>
      <c r="BN787">
        <v>0</v>
      </c>
      <c r="CD787" t="s">
        <v>2345</v>
      </c>
      <c r="CG787" t="s">
        <v>393</v>
      </c>
    </row>
    <row r="788" spans="1:85" x14ac:dyDescent="0.25">
      <c r="A788" t="s">
        <v>2346</v>
      </c>
      <c r="B788">
        <v>9825</v>
      </c>
      <c r="C788" t="s">
        <v>231</v>
      </c>
      <c r="D788">
        <v>26</v>
      </c>
      <c r="E788" t="s">
        <v>393</v>
      </c>
      <c r="O788">
        <v>245</v>
      </c>
      <c r="V788">
        <v>1</v>
      </c>
      <c r="W788">
        <v>13</v>
      </c>
      <c r="Y788">
        <v>293</v>
      </c>
      <c r="Z788" t="s">
        <v>2347</v>
      </c>
      <c r="AG788" s="105">
        <v>45865</v>
      </c>
      <c r="AJ788">
        <v>0</v>
      </c>
      <c r="BA788" t="s">
        <v>2346</v>
      </c>
      <c r="BB788">
        <v>1</v>
      </c>
      <c r="BC788">
        <v>6</v>
      </c>
      <c r="BE788" t="s">
        <v>2346</v>
      </c>
      <c r="BF788" t="s">
        <v>2213</v>
      </c>
      <c r="BK788">
        <v>0</v>
      </c>
      <c r="BL788" t="s">
        <v>2348</v>
      </c>
      <c r="BM788" t="s">
        <v>2349</v>
      </c>
      <c r="BN788">
        <v>0</v>
      </c>
      <c r="CD788" t="s">
        <v>2350</v>
      </c>
      <c r="CF788" s="106">
        <v>45902.51189814815</v>
      </c>
      <c r="CG788" t="s">
        <v>397</v>
      </c>
    </row>
    <row r="789" spans="1:85" x14ac:dyDescent="0.25">
      <c r="A789" t="s">
        <v>2351</v>
      </c>
      <c r="B789">
        <v>11138</v>
      </c>
      <c r="C789" t="s">
        <v>231</v>
      </c>
      <c r="D789">
        <v>26</v>
      </c>
      <c r="E789" t="s">
        <v>393</v>
      </c>
      <c r="J789">
        <v>780</v>
      </c>
      <c r="K789">
        <v>780</v>
      </c>
      <c r="O789">
        <v>41.462560000000003</v>
      </c>
      <c r="V789">
        <v>1</v>
      </c>
      <c r="W789">
        <v>14</v>
      </c>
      <c r="Y789">
        <v>51</v>
      </c>
      <c r="Z789" t="s">
        <v>2352</v>
      </c>
      <c r="AG789" s="105">
        <v>45865</v>
      </c>
      <c r="AJ789">
        <v>609</v>
      </c>
      <c r="AL789" s="105">
        <v>45910</v>
      </c>
      <c r="AU789" t="s">
        <v>405</v>
      </c>
      <c r="AZ789" s="105">
        <v>45960</v>
      </c>
      <c r="BA789" t="s">
        <v>2351</v>
      </c>
      <c r="BB789">
        <v>1</v>
      </c>
      <c r="BC789">
        <v>6</v>
      </c>
      <c r="BE789" t="s">
        <v>2351</v>
      </c>
      <c r="BF789" t="s">
        <v>2353</v>
      </c>
      <c r="BG789">
        <v>497.55</v>
      </c>
      <c r="BK789">
        <v>0</v>
      </c>
      <c r="BL789" t="s">
        <v>828</v>
      </c>
      <c r="BM789" t="s">
        <v>829</v>
      </c>
      <c r="BN789">
        <v>1200</v>
      </c>
      <c r="BO789" s="105">
        <v>45966</v>
      </c>
      <c r="BP789">
        <v>780</v>
      </c>
      <c r="BQ789">
        <v>1560</v>
      </c>
      <c r="BR789">
        <v>41.463000000000001</v>
      </c>
      <c r="CB789">
        <v>398</v>
      </c>
      <c r="CD789" t="s">
        <v>2354</v>
      </c>
      <c r="CF789" s="106">
        <v>45898.672372685185</v>
      </c>
      <c r="CG789" t="s">
        <v>397</v>
      </c>
    </row>
    <row r="790" spans="1:85" x14ac:dyDescent="0.25">
      <c r="A790" t="s">
        <v>2355</v>
      </c>
      <c r="B790">
        <v>12540</v>
      </c>
      <c r="C790" t="s">
        <v>817</v>
      </c>
      <c r="D790">
        <v>4</v>
      </c>
      <c r="E790" t="s">
        <v>393</v>
      </c>
      <c r="O790">
        <v>8780.2941200000005</v>
      </c>
      <c r="V790">
        <v>1</v>
      </c>
      <c r="W790">
        <v>32</v>
      </c>
      <c r="Y790">
        <v>9719</v>
      </c>
      <c r="Z790" t="s">
        <v>2356</v>
      </c>
      <c r="AG790" s="105">
        <v>45865</v>
      </c>
      <c r="AJ790">
        <v>0</v>
      </c>
      <c r="AL790" s="105">
        <v>46015</v>
      </c>
      <c r="AZ790" s="105">
        <v>46010</v>
      </c>
      <c r="BA790" t="s">
        <v>2355</v>
      </c>
      <c r="BC790">
        <v>6</v>
      </c>
      <c r="BE790" t="s">
        <v>2355</v>
      </c>
      <c r="BG790">
        <v>8025</v>
      </c>
      <c r="BK790">
        <v>0</v>
      </c>
      <c r="BN790">
        <v>0</v>
      </c>
      <c r="BO790" s="105">
        <v>46015</v>
      </c>
      <c r="BR790">
        <v>8025</v>
      </c>
      <c r="CB790">
        <v>398</v>
      </c>
      <c r="CD790" t="s">
        <v>2357</v>
      </c>
      <c r="CG790" t="s">
        <v>397</v>
      </c>
    </row>
    <row r="791" spans="1:85" x14ac:dyDescent="0.25">
      <c r="A791" t="s">
        <v>2358</v>
      </c>
      <c r="B791">
        <v>12591</v>
      </c>
      <c r="C791" t="s">
        <v>231</v>
      </c>
      <c r="D791">
        <v>4</v>
      </c>
      <c r="E791" t="s">
        <v>393</v>
      </c>
      <c r="O791">
        <v>140</v>
      </c>
      <c r="V791">
        <v>1</v>
      </c>
      <c r="W791">
        <v>25</v>
      </c>
      <c r="Y791">
        <v>172</v>
      </c>
      <c r="Z791" t="s">
        <v>2359</v>
      </c>
      <c r="AG791" s="105">
        <v>45865</v>
      </c>
      <c r="AJ791">
        <v>0</v>
      </c>
      <c r="BA791" t="s">
        <v>2358</v>
      </c>
      <c r="BC791">
        <v>6</v>
      </c>
      <c r="BE791" t="s">
        <v>2358</v>
      </c>
      <c r="BK791">
        <v>0</v>
      </c>
      <c r="BN791">
        <v>0</v>
      </c>
      <c r="CD791" t="s">
        <v>2360</v>
      </c>
      <c r="CG791" t="s">
        <v>393</v>
      </c>
    </row>
    <row r="792" spans="1:85" x14ac:dyDescent="0.25">
      <c r="A792" t="s">
        <v>2361</v>
      </c>
      <c r="B792">
        <v>12630</v>
      </c>
      <c r="C792" t="s">
        <v>1139</v>
      </c>
      <c r="D792">
        <v>4</v>
      </c>
      <c r="E792" t="s">
        <v>393</v>
      </c>
      <c r="O792">
        <v>19000</v>
      </c>
      <c r="V792">
        <v>1</v>
      </c>
      <c r="W792">
        <v>21</v>
      </c>
      <c r="Y792">
        <v>20961</v>
      </c>
      <c r="Z792" t="s">
        <v>2362</v>
      </c>
      <c r="AG792" s="105">
        <v>45865</v>
      </c>
      <c r="AJ792">
        <v>0</v>
      </c>
      <c r="BA792" t="s">
        <v>2361</v>
      </c>
      <c r="BC792">
        <v>6</v>
      </c>
      <c r="BE792" t="s">
        <v>2361</v>
      </c>
      <c r="BK792">
        <v>0</v>
      </c>
      <c r="BN792">
        <v>0</v>
      </c>
      <c r="CD792" t="s">
        <v>2363</v>
      </c>
      <c r="CG792" t="s">
        <v>397</v>
      </c>
    </row>
    <row r="793" spans="1:85" x14ac:dyDescent="0.25">
      <c r="A793" t="s">
        <v>2364</v>
      </c>
      <c r="B793">
        <v>12047</v>
      </c>
      <c r="C793" t="s">
        <v>45</v>
      </c>
      <c r="D793">
        <v>4</v>
      </c>
      <c r="E793" t="s">
        <v>393</v>
      </c>
      <c r="O793">
        <v>125</v>
      </c>
      <c r="V793">
        <v>1</v>
      </c>
      <c r="W793">
        <v>36</v>
      </c>
      <c r="Y793">
        <v>155</v>
      </c>
      <c r="Z793" t="s">
        <v>2365</v>
      </c>
      <c r="AG793" s="105">
        <v>45865</v>
      </c>
      <c r="AJ793">
        <v>0</v>
      </c>
      <c r="BA793" t="s">
        <v>2364</v>
      </c>
      <c r="BC793">
        <v>6</v>
      </c>
      <c r="BE793" t="s">
        <v>2364</v>
      </c>
      <c r="BK793">
        <v>0</v>
      </c>
      <c r="BN793">
        <v>0</v>
      </c>
      <c r="CD793" t="s">
        <v>2366</v>
      </c>
      <c r="CG793" t="s">
        <v>393</v>
      </c>
    </row>
    <row r="794" spans="1:85" x14ac:dyDescent="0.25">
      <c r="A794" t="s">
        <v>2367</v>
      </c>
      <c r="B794">
        <v>5098</v>
      </c>
      <c r="C794" t="s">
        <v>2368</v>
      </c>
      <c r="D794">
        <v>4</v>
      </c>
      <c r="E794" t="s">
        <v>393</v>
      </c>
      <c r="J794">
        <v>3</v>
      </c>
      <c r="K794">
        <v>5</v>
      </c>
      <c r="O794">
        <v>220</v>
      </c>
      <c r="V794">
        <v>1</v>
      </c>
      <c r="W794">
        <v>70</v>
      </c>
      <c r="Y794">
        <v>264</v>
      </c>
      <c r="Z794" t="s">
        <v>2369</v>
      </c>
      <c r="AG794" s="105">
        <v>45865</v>
      </c>
      <c r="AJ794">
        <v>15</v>
      </c>
      <c r="BA794" t="s">
        <v>2367</v>
      </c>
      <c r="BC794">
        <v>6</v>
      </c>
      <c r="BE794" t="s">
        <v>2367</v>
      </c>
      <c r="BK794">
        <v>0</v>
      </c>
      <c r="BN794">
        <v>0</v>
      </c>
      <c r="BP794">
        <v>3</v>
      </c>
      <c r="BQ794">
        <v>8</v>
      </c>
      <c r="CD794" t="s">
        <v>2370</v>
      </c>
      <c r="CG794" t="s">
        <v>393</v>
      </c>
    </row>
    <row r="795" spans="1:85" x14ac:dyDescent="0.25">
      <c r="A795" t="s">
        <v>2371</v>
      </c>
      <c r="B795">
        <v>12503</v>
      </c>
      <c r="C795" t="s">
        <v>45</v>
      </c>
      <c r="D795">
        <v>4</v>
      </c>
      <c r="E795" t="s">
        <v>393</v>
      </c>
      <c r="O795">
        <v>240</v>
      </c>
      <c r="V795">
        <v>1</v>
      </c>
      <c r="W795">
        <v>36</v>
      </c>
      <c r="Y795">
        <v>287</v>
      </c>
      <c r="Z795" t="s">
        <v>2372</v>
      </c>
      <c r="AG795" s="105">
        <v>45865</v>
      </c>
      <c r="AJ795">
        <v>0</v>
      </c>
      <c r="BA795" t="s">
        <v>2371</v>
      </c>
      <c r="BC795">
        <v>6</v>
      </c>
      <c r="BE795" t="s">
        <v>2371</v>
      </c>
      <c r="BK795">
        <v>0</v>
      </c>
      <c r="BL795" t="s">
        <v>2373</v>
      </c>
      <c r="BM795" t="s">
        <v>2373</v>
      </c>
      <c r="BN795">
        <v>0</v>
      </c>
      <c r="CD795" t="s">
        <v>2374</v>
      </c>
      <c r="CG795" t="s">
        <v>393</v>
      </c>
    </row>
    <row r="796" spans="1:85" x14ac:dyDescent="0.25">
      <c r="A796" t="s">
        <v>2375</v>
      </c>
      <c r="B796">
        <v>12618</v>
      </c>
      <c r="C796" t="s">
        <v>231</v>
      </c>
      <c r="D796">
        <v>4</v>
      </c>
      <c r="E796" t="s">
        <v>393</v>
      </c>
      <c r="O796">
        <v>371.42856999999998</v>
      </c>
      <c r="V796">
        <v>1</v>
      </c>
      <c r="W796">
        <v>28</v>
      </c>
      <c r="Y796">
        <v>438</v>
      </c>
      <c r="Z796" t="s">
        <v>2376</v>
      </c>
      <c r="AG796" s="105">
        <v>45865</v>
      </c>
      <c r="AJ796">
        <v>0</v>
      </c>
      <c r="BA796" t="s">
        <v>2375</v>
      </c>
      <c r="BC796">
        <v>6</v>
      </c>
      <c r="BE796" t="s">
        <v>2375</v>
      </c>
      <c r="BK796">
        <v>0</v>
      </c>
      <c r="BN796">
        <v>0</v>
      </c>
      <c r="CD796" t="s">
        <v>2377</v>
      </c>
      <c r="CG796" t="s">
        <v>393</v>
      </c>
    </row>
    <row r="797" spans="1:85" x14ac:dyDescent="0.25">
      <c r="A797" t="s">
        <v>2378</v>
      </c>
      <c r="B797">
        <v>12508</v>
      </c>
      <c r="C797" t="s">
        <v>45</v>
      </c>
      <c r="D797">
        <v>4</v>
      </c>
      <c r="E797" t="s">
        <v>393</v>
      </c>
      <c r="O797">
        <v>290</v>
      </c>
      <c r="V797">
        <v>1</v>
      </c>
      <c r="W797">
        <v>36</v>
      </c>
      <c r="Y797">
        <v>345</v>
      </c>
      <c r="Z797" t="s">
        <v>2379</v>
      </c>
      <c r="AG797" s="105">
        <v>45865</v>
      </c>
      <c r="AJ797">
        <v>0</v>
      </c>
      <c r="BA797" t="s">
        <v>2378</v>
      </c>
      <c r="BC797">
        <v>6</v>
      </c>
      <c r="BE797" t="s">
        <v>2378</v>
      </c>
      <c r="BK797">
        <v>0</v>
      </c>
      <c r="BN797">
        <v>0</v>
      </c>
      <c r="CD797" t="s">
        <v>2380</v>
      </c>
      <c r="CG797" t="s">
        <v>393</v>
      </c>
    </row>
    <row r="798" spans="1:85" x14ac:dyDescent="0.25">
      <c r="A798" t="s">
        <v>2381</v>
      </c>
      <c r="B798">
        <v>1807</v>
      </c>
      <c r="C798" t="s">
        <v>50</v>
      </c>
      <c r="D798">
        <v>5</v>
      </c>
      <c r="E798" t="s">
        <v>393</v>
      </c>
      <c r="O798">
        <v>1850</v>
      </c>
      <c r="V798">
        <v>1</v>
      </c>
      <c r="Y798">
        <v>2096</v>
      </c>
      <c r="Z798" t="s">
        <v>2382</v>
      </c>
      <c r="AG798" s="105">
        <v>45865</v>
      </c>
      <c r="AJ798">
        <v>0</v>
      </c>
      <c r="BA798" t="s">
        <v>2381</v>
      </c>
      <c r="BC798">
        <v>17</v>
      </c>
      <c r="BE798" t="s">
        <v>2381</v>
      </c>
      <c r="BK798">
        <v>0</v>
      </c>
      <c r="BN798">
        <v>0</v>
      </c>
      <c r="CD798" t="s">
        <v>2383</v>
      </c>
      <c r="CG798" t="s">
        <v>393</v>
      </c>
    </row>
    <row r="799" spans="1:85" x14ac:dyDescent="0.25">
      <c r="A799" t="s">
        <v>2384</v>
      </c>
      <c r="B799">
        <v>2231</v>
      </c>
      <c r="C799" t="s">
        <v>2385</v>
      </c>
      <c r="D799">
        <v>3</v>
      </c>
      <c r="E799" t="s">
        <v>393</v>
      </c>
      <c r="O799">
        <v>232</v>
      </c>
      <c r="V799">
        <v>1</v>
      </c>
      <c r="Z799" t="s">
        <v>2386</v>
      </c>
      <c r="AG799" s="105">
        <v>45865</v>
      </c>
      <c r="BA799" t="s">
        <v>2384</v>
      </c>
      <c r="BC799">
        <v>19</v>
      </c>
      <c r="BE799" t="s">
        <v>2384</v>
      </c>
      <c r="CG799" t="s">
        <v>393</v>
      </c>
    </row>
    <row r="800" spans="1:85" x14ac:dyDescent="0.25">
      <c r="A800" t="s">
        <v>2387</v>
      </c>
      <c r="B800">
        <v>9479</v>
      </c>
      <c r="C800" t="s">
        <v>146</v>
      </c>
      <c r="D800">
        <v>1</v>
      </c>
      <c r="E800" t="s">
        <v>397</v>
      </c>
      <c r="O800">
        <v>0</v>
      </c>
      <c r="V800">
        <v>1</v>
      </c>
      <c r="W800">
        <v>77</v>
      </c>
      <c r="Z800" t="s">
        <v>2388</v>
      </c>
      <c r="AG800" s="105">
        <v>45865</v>
      </c>
      <c r="AJ800">
        <v>0</v>
      </c>
      <c r="BA800" t="s">
        <v>2389</v>
      </c>
      <c r="BB800">
        <v>1</v>
      </c>
      <c r="BC800">
        <v>4</v>
      </c>
      <c r="BK800">
        <v>0</v>
      </c>
      <c r="BL800" t="s">
        <v>1072</v>
      </c>
      <c r="BM800" t="s">
        <v>1072</v>
      </c>
      <c r="BN800">
        <v>0</v>
      </c>
      <c r="CC800">
        <v>1</v>
      </c>
      <c r="CD800" t="s">
        <v>2390</v>
      </c>
      <c r="CF800" s="106">
        <v>45940.624583333338</v>
      </c>
      <c r="CG800" t="s">
        <v>393</v>
      </c>
    </row>
    <row r="801" spans="1:86" x14ac:dyDescent="0.25">
      <c r="A801" t="s">
        <v>2391</v>
      </c>
      <c r="B801">
        <v>5584</v>
      </c>
      <c r="C801" t="s">
        <v>908</v>
      </c>
      <c r="D801">
        <v>10</v>
      </c>
      <c r="E801" t="s">
        <v>393</v>
      </c>
      <c r="O801">
        <v>695</v>
      </c>
      <c r="V801">
        <v>1</v>
      </c>
      <c r="Z801" t="s">
        <v>2392</v>
      </c>
      <c r="AG801" s="105">
        <v>45865</v>
      </c>
      <c r="BA801" t="s">
        <v>2391</v>
      </c>
      <c r="BB801">
        <v>1</v>
      </c>
      <c r="BC801">
        <v>15</v>
      </c>
      <c r="BE801" t="s">
        <v>2391</v>
      </c>
      <c r="BL801" t="s">
        <v>2393</v>
      </c>
      <c r="BM801" t="s">
        <v>2393</v>
      </c>
      <c r="CF801" s="106">
        <v>45903.392129629632</v>
      </c>
      <c r="CG801" t="s">
        <v>393</v>
      </c>
    </row>
    <row r="802" spans="1:86" x14ac:dyDescent="0.25">
      <c r="A802" t="s">
        <v>2394</v>
      </c>
      <c r="B802">
        <v>8282</v>
      </c>
      <c r="C802" t="s">
        <v>846</v>
      </c>
      <c r="D802">
        <v>1</v>
      </c>
      <c r="E802" t="s">
        <v>393</v>
      </c>
      <c r="J802">
        <v>3015</v>
      </c>
      <c r="K802">
        <v>6000</v>
      </c>
      <c r="O802">
        <v>32.991669999999999</v>
      </c>
      <c r="R802" t="s">
        <v>2395</v>
      </c>
      <c r="V802">
        <v>1</v>
      </c>
      <c r="W802">
        <v>1</v>
      </c>
      <c r="Y802">
        <v>41</v>
      </c>
      <c r="Z802" t="s">
        <v>2396</v>
      </c>
      <c r="AG802" s="105">
        <v>45865</v>
      </c>
      <c r="AJ802">
        <v>690</v>
      </c>
      <c r="AL802" s="105">
        <v>46000</v>
      </c>
      <c r="AU802" t="s">
        <v>1364</v>
      </c>
      <c r="AZ802" s="105">
        <v>46003</v>
      </c>
      <c r="BA802" t="s">
        <v>2397</v>
      </c>
      <c r="BB802">
        <v>1</v>
      </c>
      <c r="BC802">
        <v>4</v>
      </c>
      <c r="BD802">
        <v>10</v>
      </c>
      <c r="BE802" t="s">
        <v>2398</v>
      </c>
      <c r="BG802">
        <v>989.75</v>
      </c>
      <c r="BK802">
        <v>0</v>
      </c>
      <c r="BL802" t="s">
        <v>482</v>
      </c>
      <c r="BM802" t="s">
        <v>482</v>
      </c>
      <c r="BN802">
        <v>6000</v>
      </c>
      <c r="BO802" s="105">
        <v>46000</v>
      </c>
      <c r="BP802">
        <v>2010</v>
      </c>
      <c r="BQ802">
        <v>9015</v>
      </c>
      <c r="BR802">
        <v>32.991999999999997</v>
      </c>
      <c r="CB802">
        <v>345</v>
      </c>
      <c r="CC802">
        <v>2</v>
      </c>
      <c r="CD802" t="s">
        <v>2399</v>
      </c>
      <c r="CF802" s="106">
        <v>45951.669201388882</v>
      </c>
      <c r="CG802" t="s">
        <v>397</v>
      </c>
      <c r="CH802" t="s">
        <v>2400</v>
      </c>
    </row>
    <row r="803" spans="1:86" x14ac:dyDescent="0.25">
      <c r="A803" t="s">
        <v>2401</v>
      </c>
      <c r="B803">
        <v>2029</v>
      </c>
      <c r="C803" t="s">
        <v>45</v>
      </c>
      <c r="D803">
        <v>3</v>
      </c>
      <c r="E803" t="s">
        <v>393</v>
      </c>
      <c r="O803">
        <v>16</v>
      </c>
      <c r="V803">
        <v>1</v>
      </c>
      <c r="Y803">
        <v>20</v>
      </c>
      <c r="Z803" t="s">
        <v>2402</v>
      </c>
      <c r="AG803" s="105">
        <v>45865</v>
      </c>
      <c r="AJ803">
        <v>7</v>
      </c>
      <c r="BA803" t="s">
        <v>2401</v>
      </c>
      <c r="BC803">
        <v>19</v>
      </c>
      <c r="BE803" t="s">
        <v>2401</v>
      </c>
      <c r="BK803">
        <v>0</v>
      </c>
      <c r="BN803">
        <v>0</v>
      </c>
      <c r="CD803" t="s">
        <v>2403</v>
      </c>
      <c r="CG803" t="s">
        <v>393</v>
      </c>
    </row>
    <row r="804" spans="1:86" x14ac:dyDescent="0.25">
      <c r="A804" t="s">
        <v>2404</v>
      </c>
      <c r="B804">
        <v>2527</v>
      </c>
      <c r="C804" t="s">
        <v>231</v>
      </c>
      <c r="D804">
        <v>3</v>
      </c>
      <c r="E804" t="s">
        <v>393</v>
      </c>
      <c r="O804">
        <v>0</v>
      </c>
      <c r="V804">
        <v>1</v>
      </c>
      <c r="Z804" t="s">
        <v>2405</v>
      </c>
      <c r="AG804" s="105">
        <v>45865</v>
      </c>
      <c r="AJ804">
        <v>0</v>
      </c>
      <c r="BA804" t="s">
        <v>2404</v>
      </c>
      <c r="BC804">
        <v>19</v>
      </c>
      <c r="BE804" t="s">
        <v>2404</v>
      </c>
      <c r="BK804">
        <v>0</v>
      </c>
      <c r="BN804">
        <v>0</v>
      </c>
      <c r="CD804" t="s">
        <v>2406</v>
      </c>
      <c r="CG804" t="s">
        <v>393</v>
      </c>
    </row>
    <row r="805" spans="1:86" x14ac:dyDescent="0.25">
      <c r="A805" t="s">
        <v>2407</v>
      </c>
      <c r="B805">
        <v>12626</v>
      </c>
      <c r="C805" t="s">
        <v>50</v>
      </c>
      <c r="D805">
        <v>4</v>
      </c>
      <c r="E805" t="s">
        <v>393</v>
      </c>
      <c r="O805">
        <v>12000</v>
      </c>
      <c r="V805">
        <v>1</v>
      </c>
      <c r="W805">
        <v>27</v>
      </c>
      <c r="Y805">
        <v>13261</v>
      </c>
      <c r="Z805" t="s">
        <v>2408</v>
      </c>
      <c r="AG805" s="105">
        <v>45865</v>
      </c>
      <c r="AJ805">
        <v>0</v>
      </c>
      <c r="BA805" t="s">
        <v>2407</v>
      </c>
      <c r="BC805">
        <v>6</v>
      </c>
      <c r="BE805" t="s">
        <v>2407</v>
      </c>
      <c r="BK805">
        <v>0</v>
      </c>
      <c r="BN805">
        <v>0</v>
      </c>
      <c r="CD805" t="s">
        <v>2409</v>
      </c>
      <c r="CG805" t="s">
        <v>393</v>
      </c>
    </row>
    <row r="806" spans="1:86" x14ac:dyDescent="0.25">
      <c r="A806" t="s">
        <v>2410</v>
      </c>
      <c r="B806">
        <v>1234</v>
      </c>
      <c r="C806" t="s">
        <v>45</v>
      </c>
      <c r="D806">
        <v>8</v>
      </c>
      <c r="E806" t="s">
        <v>393</v>
      </c>
      <c r="J806">
        <v>6</v>
      </c>
      <c r="K806">
        <v>6</v>
      </c>
      <c r="O806">
        <v>15</v>
      </c>
      <c r="V806">
        <v>1</v>
      </c>
      <c r="Y806">
        <v>19</v>
      </c>
      <c r="Z806" t="s">
        <v>2411</v>
      </c>
      <c r="AG806" s="105">
        <v>45865</v>
      </c>
      <c r="AJ806">
        <v>0</v>
      </c>
      <c r="BA806" t="s">
        <v>2410</v>
      </c>
      <c r="BC806">
        <v>18</v>
      </c>
      <c r="BE806" t="s">
        <v>2410</v>
      </c>
      <c r="BK806">
        <v>0</v>
      </c>
      <c r="BN806">
        <v>0</v>
      </c>
      <c r="BP806">
        <v>6</v>
      </c>
      <c r="BQ806">
        <v>12</v>
      </c>
      <c r="CD806" t="s">
        <v>2412</v>
      </c>
      <c r="CG806" t="s">
        <v>393</v>
      </c>
    </row>
    <row r="807" spans="1:86" x14ac:dyDescent="0.25">
      <c r="A807" t="s">
        <v>2413</v>
      </c>
      <c r="B807">
        <v>10420</v>
      </c>
      <c r="C807" t="s">
        <v>231</v>
      </c>
      <c r="D807">
        <v>26</v>
      </c>
      <c r="E807" t="s">
        <v>393</v>
      </c>
      <c r="J807">
        <v>32</v>
      </c>
      <c r="K807">
        <v>32</v>
      </c>
      <c r="O807">
        <v>267.5</v>
      </c>
      <c r="V807">
        <v>1</v>
      </c>
      <c r="W807">
        <v>19</v>
      </c>
      <c r="Y807">
        <v>319</v>
      </c>
      <c r="Z807" t="s">
        <v>2414</v>
      </c>
      <c r="AG807" s="105">
        <v>45865</v>
      </c>
      <c r="AJ807">
        <v>234</v>
      </c>
      <c r="AL807" s="105">
        <v>45979</v>
      </c>
      <c r="AU807" t="s">
        <v>405</v>
      </c>
      <c r="AZ807" s="105">
        <v>45960</v>
      </c>
      <c r="BA807" t="s">
        <v>2413</v>
      </c>
      <c r="BB807">
        <v>1</v>
      </c>
      <c r="BC807">
        <v>6</v>
      </c>
      <c r="BE807" t="s">
        <v>2413</v>
      </c>
      <c r="BF807" t="s">
        <v>2415</v>
      </c>
      <c r="BG807">
        <v>1605</v>
      </c>
      <c r="BK807">
        <v>0</v>
      </c>
      <c r="BL807" t="s">
        <v>2416</v>
      </c>
      <c r="BM807" t="s">
        <v>2416</v>
      </c>
      <c r="BN807">
        <v>294</v>
      </c>
      <c r="BO807" s="105">
        <v>45979</v>
      </c>
      <c r="BP807">
        <v>32</v>
      </c>
      <c r="BQ807">
        <v>64</v>
      </c>
      <c r="BR807">
        <v>267.5</v>
      </c>
      <c r="CB807">
        <v>398</v>
      </c>
      <c r="CD807" t="s">
        <v>2417</v>
      </c>
      <c r="CF807" s="106">
        <v>45898.640868055554</v>
      </c>
      <c r="CG807" t="s">
        <v>397</v>
      </c>
    </row>
    <row r="808" spans="1:86" x14ac:dyDescent="0.25">
      <c r="A808" t="s">
        <v>2418</v>
      </c>
      <c r="B808">
        <v>5009</v>
      </c>
      <c r="C808" t="s">
        <v>817</v>
      </c>
      <c r="D808">
        <v>4</v>
      </c>
      <c r="E808" t="s">
        <v>393</v>
      </c>
      <c r="J808">
        <v>5</v>
      </c>
      <c r="K808">
        <v>8</v>
      </c>
      <c r="O808">
        <v>55.30583</v>
      </c>
      <c r="V808">
        <v>1</v>
      </c>
      <c r="W808">
        <v>70</v>
      </c>
      <c r="Y808">
        <v>67.5</v>
      </c>
      <c r="Z808" t="s">
        <v>2419</v>
      </c>
      <c r="AG808" s="105">
        <v>45865</v>
      </c>
      <c r="AJ808">
        <v>31</v>
      </c>
      <c r="BA808" t="s">
        <v>2418</v>
      </c>
      <c r="BC808">
        <v>6</v>
      </c>
      <c r="BE808" t="s">
        <v>2418</v>
      </c>
      <c r="BF808" t="s">
        <v>2420</v>
      </c>
      <c r="BK808">
        <v>0</v>
      </c>
      <c r="BN808">
        <v>0</v>
      </c>
      <c r="BP808">
        <v>5</v>
      </c>
      <c r="BQ808">
        <v>13</v>
      </c>
      <c r="CD808" t="s">
        <v>2421</v>
      </c>
      <c r="CG808" t="s">
        <v>397</v>
      </c>
    </row>
    <row r="809" spans="1:86" x14ac:dyDescent="0.25">
      <c r="A809" t="s">
        <v>2422</v>
      </c>
      <c r="B809">
        <v>2235</v>
      </c>
      <c r="C809" t="s">
        <v>45</v>
      </c>
      <c r="D809">
        <v>3</v>
      </c>
      <c r="E809" t="s">
        <v>393</v>
      </c>
      <c r="O809">
        <v>20</v>
      </c>
      <c r="V809">
        <v>1</v>
      </c>
      <c r="Y809">
        <v>25</v>
      </c>
      <c r="Z809" t="s">
        <v>2423</v>
      </c>
      <c r="AG809" s="105">
        <v>45865</v>
      </c>
      <c r="AJ809">
        <v>1</v>
      </c>
      <c r="BA809" t="s">
        <v>2422</v>
      </c>
      <c r="BC809">
        <v>19</v>
      </c>
      <c r="BE809" t="s">
        <v>2422</v>
      </c>
      <c r="BK809">
        <v>0</v>
      </c>
      <c r="BN809">
        <v>0</v>
      </c>
      <c r="CD809" t="s">
        <v>2424</v>
      </c>
      <c r="CG809" t="s">
        <v>393</v>
      </c>
    </row>
    <row r="810" spans="1:86" x14ac:dyDescent="0.25">
      <c r="A810" t="s">
        <v>2425</v>
      </c>
      <c r="B810">
        <v>2502</v>
      </c>
      <c r="C810" t="s">
        <v>45</v>
      </c>
      <c r="D810">
        <v>3</v>
      </c>
      <c r="E810" t="s">
        <v>393</v>
      </c>
      <c r="O810">
        <v>15</v>
      </c>
      <c r="V810">
        <v>1</v>
      </c>
      <c r="Y810">
        <v>19</v>
      </c>
      <c r="Z810" t="s">
        <v>2426</v>
      </c>
      <c r="AG810" s="105">
        <v>45865</v>
      </c>
      <c r="AJ810">
        <v>9</v>
      </c>
      <c r="BA810" t="s">
        <v>2425</v>
      </c>
      <c r="BC810">
        <v>19</v>
      </c>
      <c r="BE810" t="s">
        <v>2425</v>
      </c>
      <c r="BK810">
        <v>0</v>
      </c>
      <c r="BN810">
        <v>0</v>
      </c>
      <c r="CD810" t="s">
        <v>2427</v>
      </c>
      <c r="CG810" t="s">
        <v>393</v>
      </c>
    </row>
    <row r="811" spans="1:86" x14ac:dyDescent="0.25">
      <c r="A811" t="s">
        <v>2428</v>
      </c>
      <c r="B811">
        <v>2429</v>
      </c>
      <c r="C811" t="s">
        <v>56</v>
      </c>
      <c r="D811">
        <v>3</v>
      </c>
      <c r="E811" t="s">
        <v>393</v>
      </c>
      <c r="O811">
        <v>25.724139999999998</v>
      </c>
      <c r="V811">
        <v>1</v>
      </c>
      <c r="Y811">
        <v>32</v>
      </c>
      <c r="Z811" t="s">
        <v>2429</v>
      </c>
      <c r="AG811" s="105">
        <v>45865</v>
      </c>
      <c r="AJ811">
        <v>27</v>
      </c>
      <c r="BA811" t="s">
        <v>2428</v>
      </c>
      <c r="BC811">
        <v>19</v>
      </c>
      <c r="BE811" t="s">
        <v>2428</v>
      </c>
      <c r="BK811">
        <v>0</v>
      </c>
      <c r="BN811">
        <v>0</v>
      </c>
      <c r="CD811" t="s">
        <v>2430</v>
      </c>
      <c r="CG811" t="s">
        <v>393</v>
      </c>
    </row>
    <row r="812" spans="1:86" x14ac:dyDescent="0.25">
      <c r="A812" t="s">
        <v>2431</v>
      </c>
      <c r="B812">
        <v>30</v>
      </c>
      <c r="C812" t="s">
        <v>45</v>
      </c>
      <c r="D812">
        <v>14</v>
      </c>
      <c r="E812" t="s">
        <v>393</v>
      </c>
      <c r="O812">
        <v>2900</v>
      </c>
      <c r="V812">
        <v>1</v>
      </c>
      <c r="Y812">
        <v>3251</v>
      </c>
      <c r="Z812" t="s">
        <v>2432</v>
      </c>
      <c r="AG812" s="105">
        <v>45865</v>
      </c>
      <c r="AJ812">
        <v>0</v>
      </c>
      <c r="AL812" s="105">
        <v>45917</v>
      </c>
      <c r="AZ812" s="105">
        <v>45917</v>
      </c>
      <c r="BA812" t="s">
        <v>2431</v>
      </c>
      <c r="BC812">
        <v>9</v>
      </c>
      <c r="BE812" t="s">
        <v>2431</v>
      </c>
      <c r="BG812">
        <v>2900</v>
      </c>
      <c r="BK812">
        <v>0</v>
      </c>
      <c r="BN812">
        <v>0</v>
      </c>
      <c r="BO812" s="105">
        <v>45917</v>
      </c>
      <c r="BR812">
        <v>2900</v>
      </c>
      <c r="CB812">
        <v>2000</v>
      </c>
      <c r="CD812" t="s">
        <v>2433</v>
      </c>
      <c r="CG812" t="s">
        <v>393</v>
      </c>
    </row>
    <row r="813" spans="1:86" x14ac:dyDescent="0.25">
      <c r="A813" t="s">
        <v>2434</v>
      </c>
      <c r="B813">
        <v>2088</v>
      </c>
      <c r="C813" t="s">
        <v>45</v>
      </c>
      <c r="D813">
        <v>3</v>
      </c>
      <c r="E813" t="s">
        <v>393</v>
      </c>
      <c r="O813">
        <v>14.615</v>
      </c>
      <c r="V813">
        <v>1</v>
      </c>
      <c r="Y813">
        <v>19</v>
      </c>
      <c r="Z813" t="s">
        <v>2435</v>
      </c>
      <c r="AG813" s="105">
        <v>45865</v>
      </c>
      <c r="AJ813">
        <v>26</v>
      </c>
      <c r="BA813" t="s">
        <v>2434</v>
      </c>
      <c r="BC813">
        <v>19</v>
      </c>
      <c r="BE813" t="s">
        <v>2434</v>
      </c>
      <c r="BK813">
        <v>0</v>
      </c>
      <c r="BN813">
        <v>0</v>
      </c>
      <c r="CD813" t="s">
        <v>2436</v>
      </c>
      <c r="CG813" t="s">
        <v>393</v>
      </c>
    </row>
    <row r="814" spans="1:86" x14ac:dyDescent="0.25">
      <c r="A814" t="s">
        <v>2437</v>
      </c>
      <c r="B814">
        <v>82</v>
      </c>
      <c r="C814" t="s">
        <v>45</v>
      </c>
      <c r="D814">
        <v>14</v>
      </c>
      <c r="E814" t="s">
        <v>393</v>
      </c>
      <c r="O814">
        <v>85</v>
      </c>
      <c r="V814">
        <v>1</v>
      </c>
      <c r="Z814" t="s">
        <v>2438</v>
      </c>
      <c r="AG814" s="105">
        <v>45865</v>
      </c>
      <c r="BA814" t="s">
        <v>2437</v>
      </c>
      <c r="BC814">
        <v>9</v>
      </c>
      <c r="BE814" t="s">
        <v>2437</v>
      </c>
      <c r="CG814" t="s">
        <v>393</v>
      </c>
    </row>
    <row r="815" spans="1:86" x14ac:dyDescent="0.25">
      <c r="A815" t="s">
        <v>2439</v>
      </c>
      <c r="B815">
        <v>101</v>
      </c>
      <c r="C815" t="s">
        <v>109</v>
      </c>
      <c r="D815">
        <v>14</v>
      </c>
      <c r="E815" t="s">
        <v>393</v>
      </c>
      <c r="O815">
        <v>80</v>
      </c>
      <c r="V815">
        <v>1</v>
      </c>
      <c r="Z815" t="s">
        <v>2440</v>
      </c>
      <c r="AG815" s="105">
        <v>45865</v>
      </c>
      <c r="BA815" t="s">
        <v>2439</v>
      </c>
      <c r="BC815">
        <v>9</v>
      </c>
      <c r="BE815" t="s">
        <v>2439</v>
      </c>
      <c r="CG815" t="s">
        <v>393</v>
      </c>
    </row>
    <row r="816" spans="1:86" x14ac:dyDescent="0.25">
      <c r="A816" t="s">
        <v>2441</v>
      </c>
      <c r="B816">
        <v>135</v>
      </c>
      <c r="C816" t="s">
        <v>95</v>
      </c>
      <c r="D816">
        <v>14</v>
      </c>
      <c r="E816" t="s">
        <v>393</v>
      </c>
      <c r="O816">
        <v>0</v>
      </c>
      <c r="V816">
        <v>1</v>
      </c>
      <c r="Z816" t="s">
        <v>2442</v>
      </c>
      <c r="AG816" s="105">
        <v>45865</v>
      </c>
      <c r="BA816" t="s">
        <v>2441</v>
      </c>
      <c r="BC816">
        <v>9</v>
      </c>
      <c r="BE816" t="s">
        <v>2441</v>
      </c>
      <c r="CG816" t="s">
        <v>393</v>
      </c>
    </row>
    <row r="817" spans="1:85" x14ac:dyDescent="0.25">
      <c r="A817" t="s">
        <v>2443</v>
      </c>
      <c r="B817">
        <v>206</v>
      </c>
      <c r="C817" t="s">
        <v>231</v>
      </c>
      <c r="D817">
        <v>14</v>
      </c>
      <c r="E817" t="s">
        <v>393</v>
      </c>
      <c r="O817">
        <v>0</v>
      </c>
      <c r="V817">
        <v>1</v>
      </c>
      <c r="Z817" t="s">
        <v>2444</v>
      </c>
      <c r="AG817" s="105">
        <v>45865</v>
      </c>
      <c r="BA817" t="s">
        <v>2443</v>
      </c>
      <c r="BC817">
        <v>9</v>
      </c>
      <c r="BE817" t="s">
        <v>2443</v>
      </c>
      <c r="CG817" t="s">
        <v>393</v>
      </c>
    </row>
    <row r="818" spans="1:85" x14ac:dyDescent="0.25">
      <c r="A818" t="s">
        <v>2445</v>
      </c>
      <c r="B818">
        <v>245</v>
      </c>
      <c r="C818" t="s">
        <v>231</v>
      </c>
      <c r="D818">
        <v>14</v>
      </c>
      <c r="E818" t="s">
        <v>393</v>
      </c>
      <c r="O818">
        <v>535</v>
      </c>
      <c r="V818">
        <v>1</v>
      </c>
      <c r="Z818" t="s">
        <v>2446</v>
      </c>
      <c r="AG818" s="105">
        <v>45865</v>
      </c>
      <c r="BA818" t="s">
        <v>2445</v>
      </c>
      <c r="BC818">
        <v>9</v>
      </c>
      <c r="BE818" t="s">
        <v>2445</v>
      </c>
      <c r="CG818" t="s">
        <v>393</v>
      </c>
    </row>
    <row r="819" spans="1:85" x14ac:dyDescent="0.25">
      <c r="A819" t="s">
        <v>2447</v>
      </c>
      <c r="B819">
        <v>220</v>
      </c>
      <c r="C819" t="s">
        <v>45</v>
      </c>
      <c r="D819">
        <v>14</v>
      </c>
      <c r="E819" t="s">
        <v>393</v>
      </c>
      <c r="O819">
        <v>2750</v>
      </c>
      <c r="V819">
        <v>1</v>
      </c>
      <c r="Z819" t="s">
        <v>2448</v>
      </c>
      <c r="AG819" s="105">
        <v>45865</v>
      </c>
      <c r="BA819" t="s">
        <v>2447</v>
      </c>
      <c r="BC819">
        <v>9</v>
      </c>
      <c r="BE819" t="s">
        <v>2447</v>
      </c>
      <c r="CG819" t="s">
        <v>393</v>
      </c>
    </row>
    <row r="820" spans="1:85" x14ac:dyDescent="0.25">
      <c r="A820" t="s">
        <v>2449</v>
      </c>
      <c r="B820">
        <v>232</v>
      </c>
      <c r="C820" t="s">
        <v>106</v>
      </c>
      <c r="D820">
        <v>14</v>
      </c>
      <c r="E820" t="s">
        <v>393</v>
      </c>
      <c r="O820">
        <v>2000</v>
      </c>
      <c r="V820">
        <v>1</v>
      </c>
      <c r="Z820" t="s">
        <v>2450</v>
      </c>
      <c r="AG820" s="105">
        <v>45865</v>
      </c>
      <c r="BA820" t="s">
        <v>2449</v>
      </c>
      <c r="BC820">
        <v>9</v>
      </c>
      <c r="BE820" t="s">
        <v>2449</v>
      </c>
      <c r="CG820" t="s">
        <v>393</v>
      </c>
    </row>
    <row r="821" spans="1:85" x14ac:dyDescent="0.25">
      <c r="A821" t="s">
        <v>2451</v>
      </c>
      <c r="B821">
        <v>315</v>
      </c>
      <c r="C821" t="s">
        <v>50</v>
      </c>
      <c r="D821">
        <v>14</v>
      </c>
      <c r="E821" t="s">
        <v>393</v>
      </c>
      <c r="O821">
        <v>321</v>
      </c>
      <c r="V821">
        <v>1</v>
      </c>
      <c r="Z821" t="s">
        <v>2452</v>
      </c>
      <c r="AG821" s="105">
        <v>45865</v>
      </c>
      <c r="BA821" t="s">
        <v>2451</v>
      </c>
      <c r="BC821">
        <v>9</v>
      </c>
      <c r="BE821" t="s">
        <v>2451</v>
      </c>
      <c r="CG821" t="s">
        <v>393</v>
      </c>
    </row>
    <row r="822" spans="1:85" x14ac:dyDescent="0.25">
      <c r="A822" t="s">
        <v>2453</v>
      </c>
      <c r="B822">
        <v>322</v>
      </c>
      <c r="C822" t="s">
        <v>50</v>
      </c>
      <c r="D822">
        <v>14</v>
      </c>
      <c r="E822" t="s">
        <v>393</v>
      </c>
      <c r="O822">
        <v>321</v>
      </c>
      <c r="V822">
        <v>1</v>
      </c>
      <c r="Z822" t="s">
        <v>2454</v>
      </c>
      <c r="AG822" s="105">
        <v>45865</v>
      </c>
      <c r="BA822" t="s">
        <v>2453</v>
      </c>
      <c r="BC822">
        <v>9</v>
      </c>
      <c r="BE822" t="s">
        <v>2453</v>
      </c>
      <c r="CG822" t="s">
        <v>393</v>
      </c>
    </row>
    <row r="823" spans="1:85" x14ac:dyDescent="0.25">
      <c r="A823" t="s">
        <v>2455</v>
      </c>
      <c r="B823">
        <v>324</v>
      </c>
      <c r="C823" t="s">
        <v>50</v>
      </c>
      <c r="D823">
        <v>14</v>
      </c>
      <c r="E823" t="s">
        <v>393</v>
      </c>
      <c r="O823">
        <v>321</v>
      </c>
      <c r="V823">
        <v>1</v>
      </c>
      <c r="Z823" t="s">
        <v>2456</v>
      </c>
      <c r="AG823" s="105">
        <v>45865</v>
      </c>
      <c r="BA823" t="s">
        <v>2455</v>
      </c>
      <c r="BC823">
        <v>9</v>
      </c>
      <c r="BE823" t="s">
        <v>2455</v>
      </c>
      <c r="CG823" t="s">
        <v>393</v>
      </c>
    </row>
    <row r="824" spans="1:85" x14ac:dyDescent="0.25">
      <c r="A824" t="s">
        <v>2457</v>
      </c>
      <c r="B824">
        <v>344</v>
      </c>
      <c r="C824" t="s">
        <v>50</v>
      </c>
      <c r="D824">
        <v>14</v>
      </c>
      <c r="E824" t="s">
        <v>393</v>
      </c>
      <c r="O824">
        <v>350</v>
      </c>
      <c r="V824">
        <v>1</v>
      </c>
      <c r="Z824" t="s">
        <v>2458</v>
      </c>
      <c r="AG824" s="105">
        <v>45865</v>
      </c>
      <c r="BA824" t="s">
        <v>2457</v>
      </c>
      <c r="BC824">
        <v>9</v>
      </c>
      <c r="BE824" t="s">
        <v>2457</v>
      </c>
      <c r="CG824" t="s">
        <v>393</v>
      </c>
    </row>
    <row r="825" spans="1:85" x14ac:dyDescent="0.25">
      <c r="A825" t="s">
        <v>2459</v>
      </c>
      <c r="B825">
        <v>364</v>
      </c>
      <c r="C825" t="s">
        <v>50</v>
      </c>
      <c r="D825">
        <v>14</v>
      </c>
      <c r="E825" t="s">
        <v>393</v>
      </c>
      <c r="O825">
        <v>3300</v>
      </c>
      <c r="V825">
        <v>1</v>
      </c>
      <c r="Z825" t="s">
        <v>2460</v>
      </c>
      <c r="AG825" s="105">
        <v>45865</v>
      </c>
      <c r="BA825" t="s">
        <v>2459</v>
      </c>
      <c r="BC825">
        <v>9</v>
      </c>
      <c r="BE825" t="s">
        <v>2459</v>
      </c>
      <c r="CG825" t="s">
        <v>393</v>
      </c>
    </row>
    <row r="826" spans="1:85" x14ac:dyDescent="0.25">
      <c r="A826" t="s">
        <v>2461</v>
      </c>
      <c r="B826">
        <v>373</v>
      </c>
      <c r="C826" t="s">
        <v>50</v>
      </c>
      <c r="D826">
        <v>14</v>
      </c>
      <c r="E826" t="s">
        <v>393</v>
      </c>
      <c r="O826">
        <v>2700</v>
      </c>
      <c r="V826">
        <v>1</v>
      </c>
      <c r="Z826" t="s">
        <v>2462</v>
      </c>
      <c r="AG826" s="105">
        <v>45865</v>
      </c>
      <c r="BA826" t="s">
        <v>2461</v>
      </c>
      <c r="BC826">
        <v>9</v>
      </c>
      <c r="BE826" t="s">
        <v>2461</v>
      </c>
      <c r="CG826" t="s">
        <v>393</v>
      </c>
    </row>
    <row r="827" spans="1:85" x14ac:dyDescent="0.25">
      <c r="A827" t="s">
        <v>2463</v>
      </c>
      <c r="B827">
        <v>386</v>
      </c>
      <c r="C827" t="s">
        <v>45</v>
      </c>
      <c r="D827">
        <v>14</v>
      </c>
      <c r="E827" t="s">
        <v>393</v>
      </c>
      <c r="O827">
        <v>10300</v>
      </c>
      <c r="V827">
        <v>1</v>
      </c>
      <c r="Z827" t="s">
        <v>2464</v>
      </c>
      <c r="AG827" s="105">
        <v>45865</v>
      </c>
      <c r="BA827" t="s">
        <v>2463</v>
      </c>
      <c r="BC827">
        <v>9</v>
      </c>
      <c r="BE827" t="s">
        <v>2463</v>
      </c>
      <c r="CG827" t="s">
        <v>393</v>
      </c>
    </row>
    <row r="828" spans="1:85" x14ac:dyDescent="0.25">
      <c r="A828" t="s">
        <v>2465</v>
      </c>
      <c r="B828">
        <v>412</v>
      </c>
      <c r="C828" t="s">
        <v>45</v>
      </c>
      <c r="D828">
        <v>14</v>
      </c>
      <c r="E828" t="s">
        <v>393</v>
      </c>
      <c r="O828">
        <v>1000</v>
      </c>
      <c r="V828">
        <v>1</v>
      </c>
      <c r="Z828" t="s">
        <v>2466</v>
      </c>
      <c r="AG828" s="105">
        <v>45865</v>
      </c>
      <c r="BA828" t="s">
        <v>2465</v>
      </c>
      <c r="BC828">
        <v>9</v>
      </c>
      <c r="BE828" t="s">
        <v>2465</v>
      </c>
      <c r="CG828" t="s">
        <v>393</v>
      </c>
    </row>
    <row r="829" spans="1:85" x14ac:dyDescent="0.25">
      <c r="A829" t="s">
        <v>2467</v>
      </c>
      <c r="B829">
        <v>434</v>
      </c>
      <c r="C829" t="s">
        <v>738</v>
      </c>
      <c r="D829">
        <v>14</v>
      </c>
      <c r="E829" t="s">
        <v>393</v>
      </c>
      <c r="O829">
        <v>3971</v>
      </c>
      <c r="V829">
        <v>1</v>
      </c>
      <c r="Z829" t="s">
        <v>2468</v>
      </c>
      <c r="AG829" s="105">
        <v>45865</v>
      </c>
      <c r="BA829" t="s">
        <v>2467</v>
      </c>
      <c r="BC829">
        <v>9</v>
      </c>
      <c r="BE829" t="s">
        <v>2467</v>
      </c>
      <c r="CG829" t="s">
        <v>393</v>
      </c>
    </row>
    <row r="830" spans="1:85" x14ac:dyDescent="0.25">
      <c r="A830" t="s">
        <v>2469</v>
      </c>
      <c r="B830">
        <v>441</v>
      </c>
      <c r="C830" t="s">
        <v>45</v>
      </c>
      <c r="D830">
        <v>14</v>
      </c>
      <c r="E830" t="s">
        <v>393</v>
      </c>
      <c r="O830">
        <v>3500</v>
      </c>
      <c r="V830">
        <v>1</v>
      </c>
      <c r="Z830" t="s">
        <v>2470</v>
      </c>
      <c r="AG830" s="105">
        <v>45865</v>
      </c>
      <c r="BA830" t="s">
        <v>2469</v>
      </c>
      <c r="BC830">
        <v>9</v>
      </c>
      <c r="BE830" t="s">
        <v>2469</v>
      </c>
      <c r="CG830" t="s">
        <v>393</v>
      </c>
    </row>
    <row r="831" spans="1:85" x14ac:dyDescent="0.25">
      <c r="A831" t="s">
        <v>2471</v>
      </c>
      <c r="B831">
        <v>457</v>
      </c>
      <c r="C831" t="s">
        <v>45</v>
      </c>
      <c r="D831">
        <v>14</v>
      </c>
      <c r="E831" t="s">
        <v>393</v>
      </c>
      <c r="O831">
        <v>220</v>
      </c>
      <c r="V831">
        <v>1</v>
      </c>
      <c r="Z831" t="s">
        <v>2472</v>
      </c>
      <c r="AG831" s="105">
        <v>45865</v>
      </c>
      <c r="BA831" t="s">
        <v>2471</v>
      </c>
      <c r="BC831">
        <v>9</v>
      </c>
      <c r="BE831" t="s">
        <v>2471</v>
      </c>
      <c r="CG831" t="s">
        <v>393</v>
      </c>
    </row>
    <row r="832" spans="1:85" x14ac:dyDescent="0.25">
      <c r="A832" t="s">
        <v>2473</v>
      </c>
      <c r="B832">
        <v>486</v>
      </c>
      <c r="C832" t="s">
        <v>231</v>
      </c>
      <c r="D832">
        <v>14</v>
      </c>
      <c r="E832" t="s">
        <v>393</v>
      </c>
      <c r="O832">
        <v>820</v>
      </c>
      <c r="V832">
        <v>1</v>
      </c>
      <c r="Z832" t="s">
        <v>2474</v>
      </c>
      <c r="AG832" s="105">
        <v>45865</v>
      </c>
      <c r="BA832" t="s">
        <v>2473</v>
      </c>
      <c r="BC832">
        <v>9</v>
      </c>
      <c r="BE832" t="s">
        <v>2473</v>
      </c>
      <c r="CG832" t="s">
        <v>393</v>
      </c>
    </row>
    <row r="833" spans="1:85" x14ac:dyDescent="0.25">
      <c r="A833" t="s">
        <v>2475</v>
      </c>
      <c r="B833">
        <v>493</v>
      </c>
      <c r="C833" t="s">
        <v>45</v>
      </c>
      <c r="D833">
        <v>14</v>
      </c>
      <c r="E833" t="s">
        <v>393</v>
      </c>
      <c r="O833">
        <v>0</v>
      </c>
      <c r="V833">
        <v>1</v>
      </c>
      <c r="Z833" t="s">
        <v>2476</v>
      </c>
      <c r="AG833" s="105">
        <v>45865</v>
      </c>
      <c r="BA833" t="s">
        <v>2475</v>
      </c>
      <c r="BC833">
        <v>9</v>
      </c>
      <c r="BE833" t="s">
        <v>2475</v>
      </c>
      <c r="CG833" t="s">
        <v>393</v>
      </c>
    </row>
    <row r="834" spans="1:85" x14ac:dyDescent="0.25">
      <c r="A834" t="s">
        <v>2477</v>
      </c>
      <c r="B834">
        <v>532</v>
      </c>
      <c r="C834" t="s">
        <v>45</v>
      </c>
      <c r="D834">
        <v>14</v>
      </c>
      <c r="E834" t="s">
        <v>393</v>
      </c>
      <c r="O834">
        <v>0</v>
      </c>
      <c r="V834">
        <v>1</v>
      </c>
      <c r="Z834" t="s">
        <v>2478</v>
      </c>
      <c r="AG834" s="105">
        <v>45865</v>
      </c>
      <c r="BA834" t="s">
        <v>2477</v>
      </c>
      <c r="BC834">
        <v>9</v>
      </c>
      <c r="BE834" t="s">
        <v>2477</v>
      </c>
      <c r="CG834" t="s">
        <v>393</v>
      </c>
    </row>
    <row r="835" spans="1:85" x14ac:dyDescent="0.25">
      <c r="A835" t="s">
        <v>2479</v>
      </c>
      <c r="B835">
        <v>579</v>
      </c>
      <c r="C835" t="s">
        <v>738</v>
      </c>
      <c r="D835">
        <v>14</v>
      </c>
      <c r="E835" t="s">
        <v>393</v>
      </c>
      <c r="O835">
        <v>2700</v>
      </c>
      <c r="V835">
        <v>1</v>
      </c>
      <c r="Z835" t="s">
        <v>2480</v>
      </c>
      <c r="AG835" s="105">
        <v>45865</v>
      </c>
      <c r="BA835" t="s">
        <v>2479</v>
      </c>
      <c r="BC835">
        <v>9</v>
      </c>
      <c r="BE835" t="s">
        <v>2479</v>
      </c>
      <c r="CG835" t="s">
        <v>393</v>
      </c>
    </row>
    <row r="836" spans="1:85" x14ac:dyDescent="0.25">
      <c r="A836" t="s">
        <v>2481</v>
      </c>
      <c r="B836">
        <v>594</v>
      </c>
      <c r="C836" t="s">
        <v>50</v>
      </c>
      <c r="D836">
        <v>14</v>
      </c>
      <c r="E836" t="s">
        <v>393</v>
      </c>
      <c r="O836">
        <v>0</v>
      </c>
      <c r="V836">
        <v>1</v>
      </c>
      <c r="Z836" t="s">
        <v>2482</v>
      </c>
      <c r="AG836" s="105">
        <v>45865</v>
      </c>
      <c r="BA836" t="s">
        <v>2481</v>
      </c>
      <c r="BC836">
        <v>9</v>
      </c>
      <c r="BE836" t="s">
        <v>2481</v>
      </c>
      <c r="CG836" t="s">
        <v>393</v>
      </c>
    </row>
    <row r="837" spans="1:85" x14ac:dyDescent="0.25">
      <c r="A837" t="s">
        <v>2483</v>
      </c>
      <c r="B837">
        <v>604</v>
      </c>
      <c r="C837" t="s">
        <v>50</v>
      </c>
      <c r="D837">
        <v>14</v>
      </c>
      <c r="E837" t="s">
        <v>393</v>
      </c>
      <c r="O837">
        <v>0</v>
      </c>
      <c r="V837">
        <v>1</v>
      </c>
      <c r="Z837" t="s">
        <v>2484</v>
      </c>
      <c r="AG837" s="105">
        <v>45865</v>
      </c>
      <c r="BA837" t="s">
        <v>2483</v>
      </c>
      <c r="BC837">
        <v>9</v>
      </c>
      <c r="BE837" t="s">
        <v>2483</v>
      </c>
      <c r="CG837" t="s">
        <v>393</v>
      </c>
    </row>
    <row r="838" spans="1:85" x14ac:dyDescent="0.25">
      <c r="A838" t="s">
        <v>2485</v>
      </c>
      <c r="B838">
        <v>625</v>
      </c>
      <c r="C838" t="s">
        <v>50</v>
      </c>
      <c r="D838">
        <v>14</v>
      </c>
      <c r="E838" t="s">
        <v>393</v>
      </c>
      <c r="O838">
        <v>256.8</v>
      </c>
      <c r="V838">
        <v>1</v>
      </c>
      <c r="Z838" t="s">
        <v>2486</v>
      </c>
      <c r="AG838" s="105">
        <v>45865</v>
      </c>
      <c r="BA838" t="s">
        <v>2485</v>
      </c>
      <c r="BC838">
        <v>9</v>
      </c>
      <c r="BE838" t="s">
        <v>2485</v>
      </c>
      <c r="CG838" t="s">
        <v>393</v>
      </c>
    </row>
    <row r="839" spans="1:85" x14ac:dyDescent="0.25">
      <c r="A839" t="s">
        <v>2487</v>
      </c>
      <c r="B839">
        <v>11006</v>
      </c>
      <c r="C839" t="s">
        <v>231</v>
      </c>
      <c r="D839">
        <v>26</v>
      </c>
      <c r="E839" t="s">
        <v>393</v>
      </c>
      <c r="J839">
        <v>36</v>
      </c>
      <c r="K839">
        <v>36</v>
      </c>
      <c r="O839">
        <v>103.73099999999999</v>
      </c>
      <c r="V839">
        <v>1</v>
      </c>
      <c r="W839">
        <v>14</v>
      </c>
      <c r="Y839">
        <v>130</v>
      </c>
      <c r="Z839" t="s">
        <v>2488</v>
      </c>
      <c r="AG839" s="105">
        <v>45865</v>
      </c>
      <c r="AJ839">
        <v>72</v>
      </c>
      <c r="AU839" t="s">
        <v>405</v>
      </c>
      <c r="BA839" t="s">
        <v>2487</v>
      </c>
      <c r="BB839">
        <v>1</v>
      </c>
      <c r="BC839">
        <v>6</v>
      </c>
      <c r="BE839" t="s">
        <v>2487</v>
      </c>
      <c r="BK839">
        <v>0</v>
      </c>
      <c r="BL839" t="s">
        <v>2489</v>
      </c>
      <c r="BM839" t="s">
        <v>2489</v>
      </c>
      <c r="BN839">
        <v>0</v>
      </c>
      <c r="BP839">
        <v>36</v>
      </c>
      <c r="BQ839">
        <v>72</v>
      </c>
      <c r="CD839" t="s">
        <v>2490</v>
      </c>
      <c r="CF839" s="106">
        <v>45901.633680555555</v>
      </c>
      <c r="CG839" t="s">
        <v>397</v>
      </c>
    </row>
    <row r="840" spans="1:85" x14ac:dyDescent="0.25">
      <c r="A840" t="s">
        <v>2491</v>
      </c>
      <c r="B840">
        <v>671</v>
      </c>
      <c r="C840" t="s">
        <v>50</v>
      </c>
      <c r="D840">
        <v>14</v>
      </c>
      <c r="E840" t="s">
        <v>393</v>
      </c>
      <c r="O840">
        <v>428</v>
      </c>
      <c r="V840">
        <v>1</v>
      </c>
      <c r="Z840" t="s">
        <v>2492</v>
      </c>
      <c r="AG840" s="105">
        <v>45865</v>
      </c>
      <c r="BA840" t="s">
        <v>2491</v>
      </c>
      <c r="BC840">
        <v>9</v>
      </c>
      <c r="BE840" t="s">
        <v>2491</v>
      </c>
      <c r="CG840" t="s">
        <v>393</v>
      </c>
    </row>
    <row r="841" spans="1:85" x14ac:dyDescent="0.25">
      <c r="A841" t="s">
        <v>2493</v>
      </c>
      <c r="B841">
        <v>673</v>
      </c>
      <c r="C841" t="s">
        <v>50</v>
      </c>
      <c r="D841">
        <v>14</v>
      </c>
      <c r="E841" t="s">
        <v>393</v>
      </c>
      <c r="O841">
        <v>0</v>
      </c>
      <c r="V841">
        <v>1</v>
      </c>
      <c r="Z841" t="s">
        <v>2494</v>
      </c>
      <c r="AG841" s="105">
        <v>45865</v>
      </c>
      <c r="BA841" t="s">
        <v>2493</v>
      </c>
      <c r="BC841">
        <v>9</v>
      </c>
      <c r="BE841" t="s">
        <v>2493</v>
      </c>
      <c r="CG841" t="s">
        <v>393</v>
      </c>
    </row>
    <row r="842" spans="1:85" x14ac:dyDescent="0.25">
      <c r="A842" t="s">
        <v>2495</v>
      </c>
      <c r="B842">
        <v>713</v>
      </c>
      <c r="C842" t="s">
        <v>109</v>
      </c>
      <c r="D842">
        <v>14</v>
      </c>
      <c r="E842" t="s">
        <v>393</v>
      </c>
      <c r="O842">
        <v>270</v>
      </c>
      <c r="V842">
        <v>1</v>
      </c>
      <c r="Z842" t="s">
        <v>2496</v>
      </c>
      <c r="AG842" s="105">
        <v>45865</v>
      </c>
      <c r="BA842" t="s">
        <v>2495</v>
      </c>
      <c r="BC842">
        <v>9</v>
      </c>
      <c r="BE842" t="s">
        <v>2495</v>
      </c>
      <c r="CG842" t="s">
        <v>393</v>
      </c>
    </row>
    <row r="843" spans="1:85" x14ac:dyDescent="0.25">
      <c r="A843" t="s">
        <v>2497</v>
      </c>
      <c r="B843">
        <v>746</v>
      </c>
      <c r="C843" t="s">
        <v>45</v>
      </c>
      <c r="D843">
        <v>14</v>
      </c>
      <c r="E843" t="s">
        <v>393</v>
      </c>
      <c r="O843">
        <v>2900</v>
      </c>
      <c r="V843">
        <v>1</v>
      </c>
      <c r="Z843" t="s">
        <v>2498</v>
      </c>
      <c r="AG843" s="105">
        <v>45865</v>
      </c>
      <c r="BA843" t="s">
        <v>2497</v>
      </c>
      <c r="BC843">
        <v>9</v>
      </c>
      <c r="BE843" t="s">
        <v>2497</v>
      </c>
      <c r="CG843" t="s">
        <v>393</v>
      </c>
    </row>
    <row r="844" spans="1:85" x14ac:dyDescent="0.25">
      <c r="A844" t="s">
        <v>2499</v>
      </c>
      <c r="B844">
        <v>754</v>
      </c>
      <c r="C844" t="s">
        <v>106</v>
      </c>
      <c r="D844">
        <v>14</v>
      </c>
      <c r="E844" t="s">
        <v>393</v>
      </c>
      <c r="O844">
        <v>0</v>
      </c>
      <c r="V844">
        <v>1</v>
      </c>
      <c r="Z844" t="s">
        <v>2500</v>
      </c>
      <c r="AG844" s="105">
        <v>45865</v>
      </c>
      <c r="BA844" t="s">
        <v>2499</v>
      </c>
      <c r="BC844">
        <v>9</v>
      </c>
      <c r="BE844" t="s">
        <v>2499</v>
      </c>
      <c r="CG844" t="s">
        <v>393</v>
      </c>
    </row>
    <row r="845" spans="1:85" x14ac:dyDescent="0.25">
      <c r="A845" t="s">
        <v>2501</v>
      </c>
      <c r="B845">
        <v>864</v>
      </c>
      <c r="C845" t="s">
        <v>56</v>
      </c>
      <c r="D845">
        <v>8</v>
      </c>
      <c r="E845" t="s">
        <v>393</v>
      </c>
      <c r="O845">
        <v>2950</v>
      </c>
      <c r="V845">
        <v>1</v>
      </c>
      <c r="Z845" t="s">
        <v>2502</v>
      </c>
      <c r="AG845" s="105">
        <v>45865</v>
      </c>
      <c r="BA845" t="s">
        <v>2501</v>
      </c>
      <c r="BC845">
        <v>18</v>
      </c>
      <c r="BE845" t="s">
        <v>2501</v>
      </c>
      <c r="CG845" t="s">
        <v>393</v>
      </c>
    </row>
    <row r="846" spans="1:85" x14ac:dyDescent="0.25">
      <c r="A846" t="s">
        <v>2503</v>
      </c>
      <c r="B846">
        <v>800</v>
      </c>
      <c r="C846" t="s">
        <v>146</v>
      </c>
      <c r="D846">
        <v>14</v>
      </c>
      <c r="E846" t="s">
        <v>393</v>
      </c>
      <c r="O846">
        <v>430</v>
      </c>
      <c r="V846">
        <v>1</v>
      </c>
      <c r="Z846" t="s">
        <v>2504</v>
      </c>
      <c r="AG846" s="105">
        <v>45865</v>
      </c>
      <c r="BA846" t="s">
        <v>2503</v>
      </c>
      <c r="BC846">
        <v>9</v>
      </c>
      <c r="BE846" t="s">
        <v>2503</v>
      </c>
      <c r="CG846" t="s">
        <v>393</v>
      </c>
    </row>
    <row r="847" spans="1:85" x14ac:dyDescent="0.25">
      <c r="A847" t="s">
        <v>2505</v>
      </c>
      <c r="B847">
        <v>888</v>
      </c>
      <c r="C847" t="s">
        <v>231</v>
      </c>
      <c r="D847">
        <v>8</v>
      </c>
      <c r="E847" t="s">
        <v>393</v>
      </c>
      <c r="O847">
        <v>40</v>
      </c>
      <c r="V847">
        <v>1</v>
      </c>
      <c r="Z847" t="s">
        <v>2506</v>
      </c>
      <c r="AG847" s="105">
        <v>45865</v>
      </c>
      <c r="BA847" t="s">
        <v>2505</v>
      </c>
      <c r="BC847">
        <v>18</v>
      </c>
      <c r="BE847" t="s">
        <v>2505</v>
      </c>
      <c r="CG847" t="s">
        <v>393</v>
      </c>
    </row>
    <row r="848" spans="1:85" x14ac:dyDescent="0.25">
      <c r="A848" t="s">
        <v>2507</v>
      </c>
      <c r="B848">
        <v>910</v>
      </c>
      <c r="C848" t="s">
        <v>45</v>
      </c>
      <c r="D848">
        <v>8</v>
      </c>
      <c r="E848" t="s">
        <v>393</v>
      </c>
      <c r="O848">
        <v>31.5</v>
      </c>
      <c r="V848">
        <v>1</v>
      </c>
      <c r="Z848" t="s">
        <v>2508</v>
      </c>
      <c r="AG848" s="105">
        <v>45865</v>
      </c>
      <c r="BA848" t="s">
        <v>2507</v>
      </c>
      <c r="BC848">
        <v>18</v>
      </c>
      <c r="BE848" t="s">
        <v>2507</v>
      </c>
      <c r="CG848" t="s">
        <v>393</v>
      </c>
    </row>
    <row r="849" spans="1:85" x14ac:dyDescent="0.25">
      <c r="A849" t="s">
        <v>2509</v>
      </c>
      <c r="B849">
        <v>923</v>
      </c>
      <c r="C849" t="s">
        <v>231</v>
      </c>
      <c r="D849">
        <v>25</v>
      </c>
      <c r="E849" t="s">
        <v>393</v>
      </c>
      <c r="O849">
        <v>170</v>
      </c>
      <c r="V849">
        <v>1</v>
      </c>
      <c r="Z849" t="s">
        <v>2510</v>
      </c>
      <c r="AG849" s="105">
        <v>45865</v>
      </c>
      <c r="BA849" t="s">
        <v>2509</v>
      </c>
      <c r="BB849">
        <v>1</v>
      </c>
      <c r="BC849">
        <v>27</v>
      </c>
      <c r="BE849" t="s">
        <v>2509</v>
      </c>
      <c r="CF849" s="106">
        <v>45841.430081018516</v>
      </c>
      <c r="CG849" t="s">
        <v>393</v>
      </c>
    </row>
    <row r="850" spans="1:85" x14ac:dyDescent="0.25">
      <c r="A850" t="s">
        <v>2511</v>
      </c>
      <c r="B850">
        <v>990</v>
      </c>
      <c r="C850" t="s">
        <v>56</v>
      </c>
      <c r="D850">
        <v>8</v>
      </c>
      <c r="E850" t="s">
        <v>393</v>
      </c>
      <c r="O850">
        <v>550</v>
      </c>
      <c r="V850">
        <v>1</v>
      </c>
      <c r="Z850" t="s">
        <v>2512</v>
      </c>
      <c r="AG850" s="105">
        <v>45865</v>
      </c>
      <c r="BA850" t="s">
        <v>2511</v>
      </c>
      <c r="BC850">
        <v>18</v>
      </c>
      <c r="BE850" t="s">
        <v>2511</v>
      </c>
      <c r="CG850" t="s">
        <v>393</v>
      </c>
    </row>
    <row r="851" spans="1:85" x14ac:dyDescent="0.25">
      <c r="A851" t="s">
        <v>2513</v>
      </c>
      <c r="B851">
        <v>1005</v>
      </c>
      <c r="C851" t="s">
        <v>106</v>
      </c>
      <c r="D851">
        <v>8</v>
      </c>
      <c r="E851" t="s">
        <v>393</v>
      </c>
      <c r="O851">
        <v>30</v>
      </c>
      <c r="V851">
        <v>1</v>
      </c>
      <c r="Z851" t="s">
        <v>2514</v>
      </c>
      <c r="AG851" s="105">
        <v>45865</v>
      </c>
      <c r="BA851" t="s">
        <v>2513</v>
      </c>
      <c r="BC851">
        <v>18</v>
      </c>
      <c r="BE851" t="s">
        <v>2513</v>
      </c>
      <c r="CG851" t="s">
        <v>393</v>
      </c>
    </row>
    <row r="852" spans="1:85" x14ac:dyDescent="0.25">
      <c r="A852" t="s">
        <v>2515</v>
      </c>
      <c r="B852">
        <v>1249</v>
      </c>
      <c r="C852" t="s">
        <v>161</v>
      </c>
      <c r="D852">
        <v>8</v>
      </c>
      <c r="E852" t="s">
        <v>393</v>
      </c>
      <c r="O852">
        <v>90</v>
      </c>
      <c r="V852">
        <v>1</v>
      </c>
      <c r="Z852" t="s">
        <v>2516</v>
      </c>
      <c r="AG852" s="105">
        <v>45865</v>
      </c>
      <c r="BA852" t="s">
        <v>2515</v>
      </c>
      <c r="BC852">
        <v>18</v>
      </c>
      <c r="BE852" t="s">
        <v>2515</v>
      </c>
      <c r="CG852" t="s">
        <v>393</v>
      </c>
    </row>
    <row r="853" spans="1:85" x14ac:dyDescent="0.25">
      <c r="A853" t="s">
        <v>178</v>
      </c>
      <c r="B853">
        <v>1287</v>
      </c>
      <c r="C853" t="s">
        <v>161</v>
      </c>
      <c r="D853">
        <v>8</v>
      </c>
      <c r="E853" t="s">
        <v>393</v>
      </c>
      <c r="O853">
        <v>85</v>
      </c>
      <c r="V853">
        <v>1</v>
      </c>
      <c r="Z853" t="s">
        <v>179</v>
      </c>
      <c r="AG853" s="105">
        <v>45865</v>
      </c>
      <c r="BA853" t="s">
        <v>178</v>
      </c>
      <c r="BC853">
        <v>18</v>
      </c>
      <c r="BE853" t="s">
        <v>178</v>
      </c>
      <c r="CG853" t="s">
        <v>393</v>
      </c>
    </row>
    <row r="854" spans="1:85" x14ac:dyDescent="0.25">
      <c r="A854" t="s">
        <v>2517</v>
      </c>
      <c r="B854">
        <v>1330</v>
      </c>
      <c r="C854" t="s">
        <v>161</v>
      </c>
      <c r="D854">
        <v>8</v>
      </c>
      <c r="E854" t="s">
        <v>393</v>
      </c>
      <c r="O854">
        <v>68</v>
      </c>
      <c r="V854">
        <v>1</v>
      </c>
      <c r="Z854" t="s">
        <v>2518</v>
      </c>
      <c r="AG854" s="105">
        <v>45865</v>
      </c>
      <c r="BA854" t="s">
        <v>2517</v>
      </c>
      <c r="BC854">
        <v>18</v>
      </c>
      <c r="BE854" t="s">
        <v>2517</v>
      </c>
      <c r="CG854" t="s">
        <v>393</v>
      </c>
    </row>
    <row r="855" spans="1:85" x14ac:dyDescent="0.25">
      <c r="A855" t="s">
        <v>2519</v>
      </c>
      <c r="B855">
        <v>1363</v>
      </c>
      <c r="C855" t="s">
        <v>231</v>
      </c>
      <c r="D855">
        <v>8</v>
      </c>
      <c r="E855" t="s">
        <v>393</v>
      </c>
      <c r="O855">
        <v>1926</v>
      </c>
      <c r="V855">
        <v>1</v>
      </c>
      <c r="Z855" t="s">
        <v>2520</v>
      </c>
      <c r="AG855" s="105">
        <v>45865</v>
      </c>
      <c r="BA855" t="s">
        <v>2519</v>
      </c>
      <c r="BC855">
        <v>18</v>
      </c>
      <c r="BE855" t="s">
        <v>2519</v>
      </c>
      <c r="CG855" t="s">
        <v>393</v>
      </c>
    </row>
    <row r="856" spans="1:85" x14ac:dyDescent="0.25">
      <c r="A856" t="s">
        <v>2521</v>
      </c>
      <c r="B856">
        <v>1419</v>
      </c>
      <c r="C856" t="s">
        <v>258</v>
      </c>
      <c r="D856">
        <v>8</v>
      </c>
      <c r="E856" t="s">
        <v>393</v>
      </c>
      <c r="O856">
        <v>0</v>
      </c>
      <c r="V856">
        <v>1</v>
      </c>
      <c r="Z856" t="s">
        <v>2522</v>
      </c>
      <c r="AG856" s="105">
        <v>45865</v>
      </c>
      <c r="BA856" t="s">
        <v>2521</v>
      </c>
      <c r="BC856">
        <v>18</v>
      </c>
      <c r="BE856" t="s">
        <v>2521</v>
      </c>
      <c r="CG856" t="s">
        <v>393</v>
      </c>
    </row>
    <row r="857" spans="1:85" x14ac:dyDescent="0.25">
      <c r="A857" t="s">
        <v>2523</v>
      </c>
      <c r="B857">
        <v>1421</v>
      </c>
      <c r="C857" t="s">
        <v>258</v>
      </c>
      <c r="D857">
        <v>8</v>
      </c>
      <c r="E857" t="s">
        <v>393</v>
      </c>
      <c r="O857">
        <v>0</v>
      </c>
      <c r="V857">
        <v>1</v>
      </c>
      <c r="Z857" t="s">
        <v>2524</v>
      </c>
      <c r="AG857" s="105">
        <v>45865</v>
      </c>
      <c r="BA857" t="s">
        <v>2523</v>
      </c>
      <c r="BC857">
        <v>18</v>
      </c>
      <c r="BE857" t="s">
        <v>2523</v>
      </c>
      <c r="CG857" t="s">
        <v>393</v>
      </c>
    </row>
    <row r="858" spans="1:85" x14ac:dyDescent="0.25">
      <c r="A858" t="s">
        <v>2525</v>
      </c>
      <c r="B858">
        <v>1424</v>
      </c>
      <c r="C858" t="s">
        <v>106</v>
      </c>
      <c r="D858">
        <v>8</v>
      </c>
      <c r="E858" t="s">
        <v>393</v>
      </c>
      <c r="O858">
        <v>450</v>
      </c>
      <c r="V858">
        <v>1</v>
      </c>
      <c r="Z858" t="s">
        <v>2526</v>
      </c>
      <c r="AG858" s="105">
        <v>45865</v>
      </c>
      <c r="BA858" t="s">
        <v>2525</v>
      </c>
      <c r="BC858">
        <v>18</v>
      </c>
      <c r="BE858" t="s">
        <v>2525</v>
      </c>
      <c r="CG858" t="s">
        <v>393</v>
      </c>
    </row>
    <row r="859" spans="1:85" x14ac:dyDescent="0.25">
      <c r="A859" t="s">
        <v>2527</v>
      </c>
      <c r="B859">
        <v>1425</v>
      </c>
      <c r="C859" t="s">
        <v>109</v>
      </c>
      <c r="D859">
        <v>8</v>
      </c>
      <c r="E859" t="s">
        <v>393</v>
      </c>
      <c r="O859">
        <v>270</v>
      </c>
      <c r="V859">
        <v>1</v>
      </c>
      <c r="Z859" t="s">
        <v>2528</v>
      </c>
      <c r="AG859" s="105">
        <v>45865</v>
      </c>
      <c r="BA859" t="s">
        <v>2527</v>
      </c>
      <c r="BC859">
        <v>18</v>
      </c>
      <c r="BE859" t="s">
        <v>2527</v>
      </c>
      <c r="CG859" t="s">
        <v>393</v>
      </c>
    </row>
    <row r="860" spans="1:85" x14ac:dyDescent="0.25">
      <c r="A860" t="s">
        <v>2529</v>
      </c>
      <c r="B860">
        <v>1463</v>
      </c>
      <c r="C860" t="s">
        <v>125</v>
      </c>
      <c r="D860">
        <v>8</v>
      </c>
      <c r="E860" t="s">
        <v>393</v>
      </c>
      <c r="O860">
        <v>2568</v>
      </c>
      <c r="V860">
        <v>1</v>
      </c>
      <c r="Z860" t="s">
        <v>2530</v>
      </c>
      <c r="AG860" s="105">
        <v>45865</v>
      </c>
      <c r="BA860" t="s">
        <v>2529</v>
      </c>
      <c r="BC860">
        <v>18</v>
      </c>
      <c r="BE860" t="s">
        <v>2529</v>
      </c>
      <c r="CG860" t="s">
        <v>393</v>
      </c>
    </row>
    <row r="861" spans="1:85" x14ac:dyDescent="0.25">
      <c r="A861" t="s">
        <v>265</v>
      </c>
      <c r="B861">
        <v>1465</v>
      </c>
      <c r="C861" t="s">
        <v>109</v>
      </c>
      <c r="D861">
        <v>8</v>
      </c>
      <c r="E861" t="s">
        <v>393</v>
      </c>
      <c r="O861">
        <v>1093</v>
      </c>
      <c r="V861">
        <v>1</v>
      </c>
      <c r="Z861" t="s">
        <v>266</v>
      </c>
      <c r="AG861" s="105">
        <v>45865</v>
      </c>
      <c r="BA861" t="s">
        <v>265</v>
      </c>
      <c r="BC861">
        <v>18</v>
      </c>
      <c r="BE861" t="s">
        <v>265</v>
      </c>
      <c r="CG861" t="s">
        <v>393</v>
      </c>
    </row>
    <row r="862" spans="1:85" x14ac:dyDescent="0.25">
      <c r="A862" t="s">
        <v>2531</v>
      </c>
      <c r="B862">
        <v>1466</v>
      </c>
      <c r="C862" t="s">
        <v>109</v>
      </c>
      <c r="D862">
        <v>8</v>
      </c>
      <c r="E862" t="s">
        <v>393</v>
      </c>
      <c r="O862">
        <v>181.9</v>
      </c>
      <c r="V862">
        <v>1</v>
      </c>
      <c r="Z862" t="s">
        <v>2532</v>
      </c>
      <c r="AG862" s="105">
        <v>45865</v>
      </c>
      <c r="BA862" t="s">
        <v>2531</v>
      </c>
      <c r="BC862">
        <v>18</v>
      </c>
      <c r="BE862" t="s">
        <v>2531</v>
      </c>
      <c r="CG862" t="s">
        <v>393</v>
      </c>
    </row>
    <row r="863" spans="1:85" x14ac:dyDescent="0.25">
      <c r="A863" t="s">
        <v>2533</v>
      </c>
      <c r="B863">
        <v>1467</v>
      </c>
      <c r="C863" t="s">
        <v>117</v>
      </c>
      <c r="D863">
        <v>8</v>
      </c>
      <c r="E863" t="s">
        <v>393</v>
      </c>
      <c r="O863">
        <v>6600</v>
      </c>
      <c r="V863">
        <v>1</v>
      </c>
      <c r="Z863" t="s">
        <v>2534</v>
      </c>
      <c r="AG863" s="105">
        <v>45865</v>
      </c>
      <c r="BA863" t="s">
        <v>2533</v>
      </c>
      <c r="BC863">
        <v>18</v>
      </c>
      <c r="BE863" t="s">
        <v>2533</v>
      </c>
      <c r="CG863" t="s">
        <v>393</v>
      </c>
    </row>
    <row r="864" spans="1:85" x14ac:dyDescent="0.25">
      <c r="A864" t="s">
        <v>2535</v>
      </c>
      <c r="B864">
        <v>1468</v>
      </c>
      <c r="C864" t="s">
        <v>106</v>
      </c>
      <c r="D864">
        <v>8</v>
      </c>
      <c r="E864" t="s">
        <v>393</v>
      </c>
      <c r="O864">
        <v>450</v>
      </c>
      <c r="V864">
        <v>1</v>
      </c>
      <c r="Z864" t="s">
        <v>2536</v>
      </c>
      <c r="AG864" s="105">
        <v>45865</v>
      </c>
      <c r="BA864" t="s">
        <v>2535</v>
      </c>
      <c r="BC864">
        <v>18</v>
      </c>
      <c r="BE864" t="s">
        <v>2535</v>
      </c>
      <c r="CG864" t="s">
        <v>393</v>
      </c>
    </row>
    <row r="865" spans="1:85" x14ac:dyDescent="0.25">
      <c r="A865" t="s">
        <v>277</v>
      </c>
      <c r="B865">
        <v>1487</v>
      </c>
      <c r="C865" t="s">
        <v>45</v>
      </c>
      <c r="D865">
        <v>8</v>
      </c>
      <c r="E865" t="s">
        <v>393</v>
      </c>
      <c r="O865">
        <v>550</v>
      </c>
      <c r="V865">
        <v>1</v>
      </c>
      <c r="Z865" t="s">
        <v>278</v>
      </c>
      <c r="AG865" s="105">
        <v>45865</v>
      </c>
      <c r="BA865" t="s">
        <v>277</v>
      </c>
      <c r="BC865">
        <v>18</v>
      </c>
      <c r="BE865" t="s">
        <v>277</v>
      </c>
      <c r="CG865" t="s">
        <v>393</v>
      </c>
    </row>
    <row r="866" spans="1:85" x14ac:dyDescent="0.25">
      <c r="A866" t="s">
        <v>290</v>
      </c>
      <c r="B866">
        <v>1515</v>
      </c>
      <c r="C866" t="s">
        <v>56</v>
      </c>
      <c r="D866">
        <v>8</v>
      </c>
      <c r="E866" t="s">
        <v>393</v>
      </c>
      <c r="O866">
        <v>0</v>
      </c>
      <c r="V866">
        <v>1</v>
      </c>
      <c r="Z866" t="s">
        <v>291</v>
      </c>
      <c r="AG866" s="105">
        <v>45865</v>
      </c>
      <c r="BA866" t="s">
        <v>290</v>
      </c>
      <c r="BC866">
        <v>18</v>
      </c>
      <c r="BE866" t="s">
        <v>290</v>
      </c>
      <c r="CG866" t="s">
        <v>393</v>
      </c>
    </row>
    <row r="867" spans="1:85" x14ac:dyDescent="0.25">
      <c r="A867" t="s">
        <v>2537</v>
      </c>
      <c r="B867">
        <v>1528</v>
      </c>
      <c r="C867" t="s">
        <v>106</v>
      </c>
      <c r="D867">
        <v>8</v>
      </c>
      <c r="E867" t="s">
        <v>393</v>
      </c>
      <c r="O867">
        <v>860</v>
      </c>
      <c r="V867">
        <v>1</v>
      </c>
      <c r="Z867" t="s">
        <v>2538</v>
      </c>
      <c r="AG867" s="105">
        <v>45865</v>
      </c>
      <c r="BA867" t="s">
        <v>2537</v>
      </c>
      <c r="BC867">
        <v>18</v>
      </c>
      <c r="BE867" t="s">
        <v>2537</v>
      </c>
      <c r="CG867" t="s">
        <v>393</v>
      </c>
    </row>
    <row r="868" spans="1:85" x14ac:dyDescent="0.25">
      <c r="A868" t="s">
        <v>2539</v>
      </c>
      <c r="B868">
        <v>1878</v>
      </c>
      <c r="C868" t="s">
        <v>45</v>
      </c>
      <c r="D868">
        <v>21</v>
      </c>
      <c r="E868" t="s">
        <v>397</v>
      </c>
      <c r="O868">
        <v>1300</v>
      </c>
      <c r="V868">
        <v>1</v>
      </c>
      <c r="Z868" t="s">
        <v>2540</v>
      </c>
      <c r="AG868" s="105">
        <v>45865</v>
      </c>
      <c r="BA868" t="s">
        <v>2541</v>
      </c>
      <c r="BB868">
        <v>1</v>
      </c>
      <c r="BC868">
        <v>13</v>
      </c>
      <c r="BE868" t="s">
        <v>2541</v>
      </c>
      <c r="BL868" t="s">
        <v>2542</v>
      </c>
      <c r="BM868" t="s">
        <v>2542</v>
      </c>
      <c r="CF868" s="106">
        <v>45877.405000000006</v>
      </c>
      <c r="CG868" t="s">
        <v>393</v>
      </c>
    </row>
    <row r="869" spans="1:85" x14ac:dyDescent="0.25">
      <c r="A869" t="s">
        <v>2543</v>
      </c>
      <c r="B869">
        <v>1575</v>
      </c>
      <c r="C869" t="s">
        <v>109</v>
      </c>
      <c r="D869">
        <v>5</v>
      </c>
      <c r="E869" t="s">
        <v>393</v>
      </c>
      <c r="O869">
        <v>2500</v>
      </c>
      <c r="V869">
        <v>1</v>
      </c>
      <c r="Z869" t="s">
        <v>2544</v>
      </c>
      <c r="AG869" s="105">
        <v>45865</v>
      </c>
      <c r="BA869" t="s">
        <v>2543</v>
      </c>
      <c r="BC869">
        <v>17</v>
      </c>
      <c r="BE869" t="s">
        <v>2543</v>
      </c>
      <c r="CG869" t="s">
        <v>393</v>
      </c>
    </row>
    <row r="870" spans="1:85" x14ac:dyDescent="0.25">
      <c r="A870" t="s">
        <v>2545</v>
      </c>
      <c r="B870">
        <v>1596</v>
      </c>
      <c r="C870" t="s">
        <v>45</v>
      </c>
      <c r="D870">
        <v>5</v>
      </c>
      <c r="E870" t="s">
        <v>393</v>
      </c>
      <c r="O870">
        <v>0</v>
      </c>
      <c r="V870">
        <v>1</v>
      </c>
      <c r="Z870" t="s">
        <v>2546</v>
      </c>
      <c r="AG870" s="105">
        <v>45865</v>
      </c>
      <c r="BA870" t="s">
        <v>2545</v>
      </c>
      <c r="BC870">
        <v>17</v>
      </c>
      <c r="BE870" t="s">
        <v>2545</v>
      </c>
      <c r="CG870" t="s">
        <v>393</v>
      </c>
    </row>
    <row r="871" spans="1:85" x14ac:dyDescent="0.25">
      <c r="A871" t="s">
        <v>2547</v>
      </c>
      <c r="B871">
        <v>1426</v>
      </c>
      <c r="C871" t="s">
        <v>109</v>
      </c>
      <c r="D871">
        <v>8</v>
      </c>
      <c r="E871" t="s">
        <v>393</v>
      </c>
      <c r="O871">
        <v>1150</v>
      </c>
      <c r="V871">
        <v>1</v>
      </c>
      <c r="Z871" t="s">
        <v>2548</v>
      </c>
      <c r="AG871" s="105">
        <v>45865</v>
      </c>
      <c r="BA871" t="s">
        <v>2547</v>
      </c>
      <c r="BC871">
        <v>18</v>
      </c>
      <c r="BE871" t="s">
        <v>2547</v>
      </c>
      <c r="BL871" t="s">
        <v>2549</v>
      </c>
      <c r="BM871" t="s">
        <v>2549</v>
      </c>
      <c r="CG871" t="s">
        <v>393</v>
      </c>
    </row>
    <row r="872" spans="1:85" x14ac:dyDescent="0.25">
      <c r="A872" t="s">
        <v>2550</v>
      </c>
      <c r="B872">
        <v>1649</v>
      </c>
      <c r="C872" t="s">
        <v>50</v>
      </c>
      <c r="D872">
        <v>5</v>
      </c>
      <c r="E872" t="s">
        <v>393</v>
      </c>
      <c r="O872">
        <v>3800</v>
      </c>
      <c r="V872">
        <v>1</v>
      </c>
      <c r="Z872" t="s">
        <v>2551</v>
      </c>
      <c r="AG872" s="105">
        <v>45865</v>
      </c>
      <c r="BA872" t="s">
        <v>2550</v>
      </c>
      <c r="BC872">
        <v>17</v>
      </c>
      <c r="BE872" t="s">
        <v>2550</v>
      </c>
      <c r="CG872" t="s">
        <v>393</v>
      </c>
    </row>
    <row r="873" spans="1:85" x14ac:dyDescent="0.25">
      <c r="A873" t="s">
        <v>2552</v>
      </c>
      <c r="B873">
        <v>1673</v>
      </c>
      <c r="C873" t="s">
        <v>50</v>
      </c>
      <c r="D873">
        <v>5</v>
      </c>
      <c r="E873" t="s">
        <v>393</v>
      </c>
      <c r="O873">
        <v>0</v>
      </c>
      <c r="V873">
        <v>1</v>
      </c>
      <c r="Z873" t="s">
        <v>2553</v>
      </c>
      <c r="AG873" s="105">
        <v>45865</v>
      </c>
      <c r="BA873" t="s">
        <v>2552</v>
      </c>
      <c r="BC873">
        <v>17</v>
      </c>
      <c r="BE873" t="s">
        <v>2552</v>
      </c>
      <c r="CG873" t="s">
        <v>393</v>
      </c>
    </row>
    <row r="874" spans="1:85" x14ac:dyDescent="0.25">
      <c r="A874" t="s">
        <v>2554</v>
      </c>
      <c r="B874">
        <v>1694</v>
      </c>
      <c r="C874" t="s">
        <v>1139</v>
      </c>
      <c r="D874">
        <v>5</v>
      </c>
      <c r="E874" t="s">
        <v>393</v>
      </c>
      <c r="O874">
        <v>350</v>
      </c>
      <c r="V874">
        <v>1</v>
      </c>
      <c r="Z874" t="s">
        <v>2555</v>
      </c>
      <c r="AG874" s="105">
        <v>45865</v>
      </c>
      <c r="BA874" t="s">
        <v>2554</v>
      </c>
      <c r="BC874">
        <v>17</v>
      </c>
      <c r="BE874" t="s">
        <v>2554</v>
      </c>
      <c r="CG874" t="s">
        <v>393</v>
      </c>
    </row>
    <row r="875" spans="1:85" x14ac:dyDescent="0.25">
      <c r="A875" t="s">
        <v>2556</v>
      </c>
      <c r="B875">
        <v>1779</v>
      </c>
      <c r="C875" t="s">
        <v>146</v>
      </c>
      <c r="D875">
        <v>5</v>
      </c>
      <c r="E875" t="s">
        <v>393</v>
      </c>
      <c r="O875">
        <v>0</v>
      </c>
      <c r="V875">
        <v>1</v>
      </c>
      <c r="Z875" t="s">
        <v>2557</v>
      </c>
      <c r="AG875" s="105">
        <v>45865</v>
      </c>
      <c r="BA875" t="s">
        <v>2556</v>
      </c>
      <c r="BC875">
        <v>17</v>
      </c>
      <c r="BE875" t="s">
        <v>2556</v>
      </c>
      <c r="CG875" t="s">
        <v>393</v>
      </c>
    </row>
    <row r="876" spans="1:85" x14ac:dyDescent="0.25">
      <c r="A876" t="s">
        <v>2558</v>
      </c>
      <c r="B876">
        <v>1858</v>
      </c>
      <c r="C876" t="s">
        <v>50</v>
      </c>
      <c r="D876">
        <v>5</v>
      </c>
      <c r="E876" t="s">
        <v>393</v>
      </c>
      <c r="O876">
        <v>2216</v>
      </c>
      <c r="V876">
        <v>1</v>
      </c>
      <c r="Z876" t="s">
        <v>2559</v>
      </c>
      <c r="AG876" s="105">
        <v>45865</v>
      </c>
      <c r="BA876" t="s">
        <v>2558</v>
      </c>
      <c r="BC876">
        <v>17</v>
      </c>
      <c r="BE876" t="s">
        <v>2558</v>
      </c>
      <c r="CG876" t="s">
        <v>393</v>
      </c>
    </row>
    <row r="877" spans="1:85" x14ac:dyDescent="0.25">
      <c r="A877" t="s">
        <v>2560</v>
      </c>
      <c r="B877">
        <v>1876</v>
      </c>
      <c r="C877" t="s">
        <v>106</v>
      </c>
      <c r="D877">
        <v>21</v>
      </c>
      <c r="E877" t="s">
        <v>393</v>
      </c>
      <c r="O877">
        <v>900</v>
      </c>
      <c r="V877">
        <v>1</v>
      </c>
      <c r="Z877" t="s">
        <v>2561</v>
      </c>
      <c r="AG877" s="105">
        <v>45865</v>
      </c>
      <c r="BA877" t="s">
        <v>2560</v>
      </c>
      <c r="BC877">
        <v>13</v>
      </c>
      <c r="BE877" t="s">
        <v>2560</v>
      </c>
      <c r="CG877" t="s">
        <v>393</v>
      </c>
    </row>
    <row r="878" spans="1:85" x14ac:dyDescent="0.25">
      <c r="A878" t="s">
        <v>2562</v>
      </c>
      <c r="B878">
        <v>1926</v>
      </c>
      <c r="C878" t="s">
        <v>45</v>
      </c>
      <c r="D878">
        <v>3</v>
      </c>
      <c r="E878" t="s">
        <v>393</v>
      </c>
      <c r="O878">
        <v>1500</v>
      </c>
      <c r="V878">
        <v>1</v>
      </c>
      <c r="Z878" t="s">
        <v>2563</v>
      </c>
      <c r="AG878" s="105">
        <v>45865</v>
      </c>
      <c r="BA878" t="s">
        <v>2562</v>
      </c>
      <c r="BC878">
        <v>19</v>
      </c>
      <c r="BE878" t="s">
        <v>2562</v>
      </c>
      <c r="CG878" t="s">
        <v>393</v>
      </c>
    </row>
    <row r="879" spans="1:85" x14ac:dyDescent="0.25">
      <c r="A879" t="s">
        <v>2564</v>
      </c>
      <c r="B879">
        <v>1977</v>
      </c>
      <c r="C879" t="s">
        <v>749</v>
      </c>
      <c r="D879">
        <v>3</v>
      </c>
      <c r="E879" t="s">
        <v>393</v>
      </c>
      <c r="O879">
        <v>370</v>
      </c>
      <c r="V879">
        <v>1</v>
      </c>
      <c r="Z879" t="s">
        <v>2565</v>
      </c>
      <c r="AG879" s="105">
        <v>45865</v>
      </c>
      <c r="BA879" t="s">
        <v>2564</v>
      </c>
      <c r="BC879">
        <v>19</v>
      </c>
      <c r="BE879" t="s">
        <v>2564</v>
      </c>
      <c r="CG879" t="s">
        <v>393</v>
      </c>
    </row>
    <row r="880" spans="1:85" x14ac:dyDescent="0.25">
      <c r="A880" t="s">
        <v>2566</v>
      </c>
      <c r="B880">
        <v>1988</v>
      </c>
      <c r="C880" t="s">
        <v>967</v>
      </c>
      <c r="D880">
        <v>3</v>
      </c>
      <c r="E880" t="s">
        <v>393</v>
      </c>
      <c r="O880">
        <v>60</v>
      </c>
      <c r="V880">
        <v>1</v>
      </c>
      <c r="Z880" t="s">
        <v>2567</v>
      </c>
      <c r="AG880" s="105">
        <v>45865</v>
      </c>
      <c r="BA880" t="s">
        <v>2566</v>
      </c>
      <c r="BC880">
        <v>19</v>
      </c>
      <c r="BE880" t="s">
        <v>2566</v>
      </c>
      <c r="CG880" t="s">
        <v>393</v>
      </c>
    </row>
    <row r="881" spans="1:85" x14ac:dyDescent="0.25">
      <c r="A881" t="s">
        <v>2568</v>
      </c>
      <c r="B881">
        <v>2034</v>
      </c>
      <c r="C881" t="s">
        <v>45</v>
      </c>
      <c r="D881">
        <v>3</v>
      </c>
      <c r="E881" t="s">
        <v>393</v>
      </c>
      <c r="O881">
        <v>220</v>
      </c>
      <c r="V881">
        <v>1</v>
      </c>
      <c r="Z881" t="s">
        <v>2569</v>
      </c>
      <c r="AG881" s="105">
        <v>45865</v>
      </c>
      <c r="BA881" t="s">
        <v>2568</v>
      </c>
      <c r="BC881">
        <v>19</v>
      </c>
      <c r="BE881" t="s">
        <v>2568</v>
      </c>
      <c r="CG881" t="s">
        <v>393</v>
      </c>
    </row>
    <row r="882" spans="1:85" x14ac:dyDescent="0.25">
      <c r="A882" t="s">
        <v>2570</v>
      </c>
      <c r="B882">
        <v>2043</v>
      </c>
      <c r="C882" t="s">
        <v>1400</v>
      </c>
      <c r="D882">
        <v>3</v>
      </c>
      <c r="E882" t="s">
        <v>393</v>
      </c>
      <c r="O882">
        <v>98</v>
      </c>
      <c r="V882">
        <v>1</v>
      </c>
      <c r="Z882" t="s">
        <v>2571</v>
      </c>
      <c r="AG882" s="105">
        <v>45865</v>
      </c>
      <c r="BA882" t="s">
        <v>2570</v>
      </c>
      <c r="BC882">
        <v>19</v>
      </c>
      <c r="BE882" t="s">
        <v>2570</v>
      </c>
      <c r="CG882" t="s">
        <v>393</v>
      </c>
    </row>
    <row r="883" spans="1:85" x14ac:dyDescent="0.25">
      <c r="A883" t="s">
        <v>2572</v>
      </c>
      <c r="B883">
        <v>2080</v>
      </c>
      <c r="C883" t="s">
        <v>45</v>
      </c>
      <c r="D883">
        <v>3</v>
      </c>
      <c r="E883" t="s">
        <v>393</v>
      </c>
      <c r="O883">
        <v>14</v>
      </c>
      <c r="V883">
        <v>1</v>
      </c>
      <c r="Z883" t="s">
        <v>2573</v>
      </c>
      <c r="AG883" s="105">
        <v>45865</v>
      </c>
      <c r="BA883" t="s">
        <v>2572</v>
      </c>
      <c r="BC883">
        <v>19</v>
      </c>
      <c r="BE883" t="s">
        <v>2572</v>
      </c>
      <c r="CG883" t="s">
        <v>393</v>
      </c>
    </row>
    <row r="884" spans="1:85" x14ac:dyDescent="0.25">
      <c r="A884" t="s">
        <v>2574</v>
      </c>
      <c r="B884">
        <v>2095</v>
      </c>
      <c r="C884" t="s">
        <v>109</v>
      </c>
      <c r="D884">
        <v>3</v>
      </c>
      <c r="E884" t="s">
        <v>393</v>
      </c>
      <c r="O884">
        <v>67</v>
      </c>
      <c r="V884">
        <v>1</v>
      </c>
      <c r="Z884" t="s">
        <v>2575</v>
      </c>
      <c r="AG884" s="105">
        <v>45865</v>
      </c>
      <c r="BA884" t="s">
        <v>2574</v>
      </c>
      <c r="BC884">
        <v>19</v>
      </c>
      <c r="BE884" t="s">
        <v>2574</v>
      </c>
      <c r="CG884" t="s">
        <v>393</v>
      </c>
    </row>
    <row r="885" spans="1:85" x14ac:dyDescent="0.25">
      <c r="A885" t="s">
        <v>2576</v>
      </c>
      <c r="B885">
        <v>2127</v>
      </c>
      <c r="C885" t="s">
        <v>106</v>
      </c>
      <c r="D885">
        <v>3</v>
      </c>
      <c r="E885" t="s">
        <v>393</v>
      </c>
      <c r="O885">
        <v>160</v>
      </c>
      <c r="V885">
        <v>1</v>
      </c>
      <c r="Z885" t="s">
        <v>2577</v>
      </c>
      <c r="AG885" s="105">
        <v>45865</v>
      </c>
      <c r="BA885" t="s">
        <v>2576</v>
      </c>
      <c r="BC885">
        <v>19</v>
      </c>
      <c r="BE885" t="s">
        <v>2576</v>
      </c>
      <c r="CG885" t="s">
        <v>393</v>
      </c>
    </row>
    <row r="886" spans="1:85" x14ac:dyDescent="0.25">
      <c r="A886" t="s">
        <v>2578</v>
      </c>
      <c r="B886">
        <v>2131</v>
      </c>
      <c r="C886" t="s">
        <v>45</v>
      </c>
      <c r="D886">
        <v>3</v>
      </c>
      <c r="E886" t="s">
        <v>393</v>
      </c>
      <c r="O886">
        <v>15</v>
      </c>
      <c r="V886">
        <v>1</v>
      </c>
      <c r="Z886" t="s">
        <v>2579</v>
      </c>
      <c r="AG886" s="105">
        <v>45865</v>
      </c>
      <c r="BA886" t="s">
        <v>2578</v>
      </c>
      <c r="BC886">
        <v>19</v>
      </c>
      <c r="BE886" t="s">
        <v>2578</v>
      </c>
      <c r="CG886" t="s">
        <v>393</v>
      </c>
    </row>
    <row r="887" spans="1:85" x14ac:dyDescent="0.25">
      <c r="A887" t="s">
        <v>2580</v>
      </c>
      <c r="B887">
        <v>2152</v>
      </c>
      <c r="C887" t="s">
        <v>109</v>
      </c>
      <c r="D887">
        <v>3</v>
      </c>
      <c r="E887" t="s">
        <v>393</v>
      </c>
      <c r="O887">
        <v>21</v>
      </c>
      <c r="V887">
        <v>1</v>
      </c>
      <c r="Z887" t="s">
        <v>2581</v>
      </c>
      <c r="AG887" s="105">
        <v>45865</v>
      </c>
      <c r="BA887" t="s">
        <v>2580</v>
      </c>
      <c r="BC887">
        <v>19</v>
      </c>
      <c r="BE887" t="s">
        <v>2580</v>
      </c>
      <c r="CG887" t="s">
        <v>393</v>
      </c>
    </row>
    <row r="888" spans="1:85" x14ac:dyDescent="0.25">
      <c r="A888" t="s">
        <v>2582</v>
      </c>
      <c r="B888">
        <v>2173</v>
      </c>
      <c r="C888" t="s">
        <v>283</v>
      </c>
      <c r="D888">
        <v>3</v>
      </c>
      <c r="E888" t="s">
        <v>393</v>
      </c>
      <c r="O888">
        <v>195</v>
      </c>
      <c r="V888">
        <v>1</v>
      </c>
      <c r="Z888" t="s">
        <v>2583</v>
      </c>
      <c r="AG888" s="105">
        <v>45865</v>
      </c>
      <c r="BA888" t="s">
        <v>2582</v>
      </c>
      <c r="BC888">
        <v>19</v>
      </c>
      <c r="BE888" t="s">
        <v>2582</v>
      </c>
      <c r="CG888" t="s">
        <v>393</v>
      </c>
    </row>
    <row r="889" spans="1:85" x14ac:dyDescent="0.25">
      <c r="A889" t="s">
        <v>2584</v>
      </c>
      <c r="B889">
        <v>10854</v>
      </c>
      <c r="C889" t="s">
        <v>231</v>
      </c>
      <c r="D889">
        <v>26</v>
      </c>
      <c r="E889" t="s">
        <v>393</v>
      </c>
      <c r="O889">
        <v>1605</v>
      </c>
      <c r="V889">
        <v>1</v>
      </c>
      <c r="W889">
        <v>9</v>
      </c>
      <c r="Y889">
        <v>1827</v>
      </c>
      <c r="Z889" t="s">
        <v>2585</v>
      </c>
      <c r="AG889" s="105">
        <v>45865</v>
      </c>
      <c r="AJ889">
        <v>0</v>
      </c>
      <c r="BA889" t="s">
        <v>2584</v>
      </c>
      <c r="BC889">
        <v>6</v>
      </c>
      <c r="BE889" t="s">
        <v>2584</v>
      </c>
      <c r="BF889" t="s">
        <v>2586</v>
      </c>
      <c r="BK889">
        <v>0</v>
      </c>
      <c r="BN889">
        <v>0</v>
      </c>
      <c r="CD889" t="s">
        <v>2587</v>
      </c>
      <c r="CG889" t="s">
        <v>393</v>
      </c>
    </row>
    <row r="890" spans="1:85" x14ac:dyDescent="0.25">
      <c r="A890" t="s">
        <v>2588</v>
      </c>
      <c r="B890">
        <v>2358</v>
      </c>
      <c r="C890" t="s">
        <v>967</v>
      </c>
      <c r="D890">
        <v>3</v>
      </c>
      <c r="E890" t="s">
        <v>393</v>
      </c>
      <c r="O890">
        <v>150</v>
      </c>
      <c r="V890">
        <v>1</v>
      </c>
      <c r="Z890" t="s">
        <v>2589</v>
      </c>
      <c r="AG890" s="105">
        <v>45865</v>
      </c>
      <c r="BA890" t="s">
        <v>2588</v>
      </c>
      <c r="BC890">
        <v>19</v>
      </c>
      <c r="BE890" t="s">
        <v>2588</v>
      </c>
      <c r="CG890" t="s">
        <v>393</v>
      </c>
    </row>
    <row r="891" spans="1:85" x14ac:dyDescent="0.25">
      <c r="A891" t="s">
        <v>2590</v>
      </c>
      <c r="B891">
        <v>8952</v>
      </c>
      <c r="C891" t="s">
        <v>846</v>
      </c>
      <c r="D891">
        <v>1</v>
      </c>
      <c r="E891" t="s">
        <v>393</v>
      </c>
      <c r="O891">
        <v>0.45</v>
      </c>
      <c r="R891" t="s">
        <v>2591</v>
      </c>
      <c r="V891">
        <v>1</v>
      </c>
      <c r="W891">
        <v>1</v>
      </c>
      <c r="Z891" t="s">
        <v>2592</v>
      </c>
      <c r="AG891" s="105">
        <v>45865</v>
      </c>
      <c r="BA891" t="s">
        <v>2593</v>
      </c>
      <c r="BB891">
        <v>1</v>
      </c>
      <c r="BC891">
        <v>4</v>
      </c>
      <c r="BD891">
        <v>10</v>
      </c>
      <c r="BE891" t="s">
        <v>2594</v>
      </c>
      <c r="BL891" t="s">
        <v>2595</v>
      </c>
      <c r="BM891" t="s">
        <v>2595</v>
      </c>
      <c r="CC891">
        <v>1</v>
      </c>
      <c r="CF891" s="106">
        <v>45951.592766203707</v>
      </c>
      <c r="CG891" t="s">
        <v>397</v>
      </c>
    </row>
    <row r="892" spans="1:85" x14ac:dyDescent="0.25">
      <c r="A892" t="s">
        <v>2596</v>
      </c>
      <c r="B892">
        <v>2240</v>
      </c>
      <c r="C892" t="s">
        <v>84</v>
      </c>
      <c r="D892">
        <v>3</v>
      </c>
      <c r="E892" t="s">
        <v>393</v>
      </c>
      <c r="O892">
        <v>65</v>
      </c>
      <c r="V892">
        <v>1</v>
      </c>
      <c r="Z892" t="s">
        <v>2597</v>
      </c>
      <c r="AG892" s="105">
        <v>45865</v>
      </c>
      <c r="BA892" t="s">
        <v>2596</v>
      </c>
      <c r="BC892">
        <v>19</v>
      </c>
      <c r="BE892" t="s">
        <v>2596</v>
      </c>
      <c r="CG892" t="s">
        <v>393</v>
      </c>
    </row>
    <row r="893" spans="1:85" x14ac:dyDescent="0.25">
      <c r="A893" t="s">
        <v>2598</v>
      </c>
      <c r="B893">
        <v>2280</v>
      </c>
      <c r="C893" t="s">
        <v>1139</v>
      </c>
      <c r="D893">
        <v>3</v>
      </c>
      <c r="E893" t="s">
        <v>393</v>
      </c>
      <c r="O893">
        <v>350</v>
      </c>
      <c r="V893">
        <v>1</v>
      </c>
      <c r="Z893" t="s">
        <v>2599</v>
      </c>
      <c r="AG893" s="105">
        <v>45865</v>
      </c>
      <c r="BA893" t="s">
        <v>2598</v>
      </c>
      <c r="BC893">
        <v>19</v>
      </c>
      <c r="BE893" t="s">
        <v>2598</v>
      </c>
      <c r="CG893" t="s">
        <v>393</v>
      </c>
    </row>
    <row r="894" spans="1:85" x14ac:dyDescent="0.25">
      <c r="A894" t="s">
        <v>2600</v>
      </c>
      <c r="B894">
        <v>2339</v>
      </c>
      <c r="C894" t="s">
        <v>231</v>
      </c>
      <c r="D894">
        <v>3</v>
      </c>
      <c r="E894" t="s">
        <v>393</v>
      </c>
      <c r="O894">
        <v>35</v>
      </c>
      <c r="V894">
        <v>1</v>
      </c>
      <c r="Z894" t="s">
        <v>2601</v>
      </c>
      <c r="AG894" s="105">
        <v>45865</v>
      </c>
      <c r="BA894" t="s">
        <v>2600</v>
      </c>
      <c r="BC894">
        <v>19</v>
      </c>
      <c r="BE894" t="s">
        <v>2600</v>
      </c>
      <c r="CG894" t="s">
        <v>393</v>
      </c>
    </row>
    <row r="895" spans="1:85" x14ac:dyDescent="0.25">
      <c r="A895" t="s">
        <v>2602</v>
      </c>
      <c r="B895">
        <v>2384</v>
      </c>
      <c r="C895" t="s">
        <v>109</v>
      </c>
      <c r="D895">
        <v>3</v>
      </c>
      <c r="E895" t="s">
        <v>393</v>
      </c>
      <c r="O895">
        <v>790</v>
      </c>
      <c r="V895">
        <v>1</v>
      </c>
      <c r="Z895" t="s">
        <v>2603</v>
      </c>
      <c r="AG895" s="105">
        <v>45865</v>
      </c>
      <c r="BA895" t="s">
        <v>2602</v>
      </c>
      <c r="BC895">
        <v>19</v>
      </c>
      <c r="BE895" t="s">
        <v>2602</v>
      </c>
      <c r="CG895" t="s">
        <v>393</v>
      </c>
    </row>
    <row r="896" spans="1:85" x14ac:dyDescent="0.25">
      <c r="A896" t="s">
        <v>2604</v>
      </c>
      <c r="B896">
        <v>2389</v>
      </c>
      <c r="C896" t="s">
        <v>45</v>
      </c>
      <c r="D896">
        <v>3</v>
      </c>
      <c r="E896" t="s">
        <v>393</v>
      </c>
      <c r="O896">
        <v>1500</v>
      </c>
      <c r="V896">
        <v>1</v>
      </c>
      <c r="Z896" t="s">
        <v>2605</v>
      </c>
      <c r="AG896" s="105">
        <v>45865</v>
      </c>
      <c r="BA896" t="s">
        <v>2604</v>
      </c>
      <c r="BC896">
        <v>19</v>
      </c>
      <c r="BE896" t="s">
        <v>2604</v>
      </c>
      <c r="CG896" t="s">
        <v>393</v>
      </c>
    </row>
    <row r="897" spans="1:85" x14ac:dyDescent="0.25">
      <c r="A897" t="s">
        <v>2606</v>
      </c>
      <c r="B897">
        <v>2407</v>
      </c>
      <c r="C897" t="s">
        <v>106</v>
      </c>
      <c r="D897">
        <v>3</v>
      </c>
      <c r="E897" t="s">
        <v>393</v>
      </c>
      <c r="O897">
        <v>1000</v>
      </c>
      <c r="V897">
        <v>1</v>
      </c>
      <c r="Z897" t="s">
        <v>2607</v>
      </c>
      <c r="AG897" s="105">
        <v>45865</v>
      </c>
      <c r="BA897" t="s">
        <v>2606</v>
      </c>
      <c r="BC897">
        <v>19</v>
      </c>
      <c r="BE897" t="s">
        <v>2606</v>
      </c>
      <c r="CG897" t="s">
        <v>393</v>
      </c>
    </row>
    <row r="898" spans="1:85" x14ac:dyDescent="0.25">
      <c r="A898" t="s">
        <v>2608</v>
      </c>
      <c r="B898">
        <v>2427</v>
      </c>
      <c r="C898" t="s">
        <v>56</v>
      </c>
      <c r="D898">
        <v>3</v>
      </c>
      <c r="E898" t="s">
        <v>393</v>
      </c>
      <c r="O898">
        <v>0</v>
      </c>
      <c r="V898">
        <v>1</v>
      </c>
      <c r="Z898" t="s">
        <v>2609</v>
      </c>
      <c r="AG898" s="105">
        <v>45865</v>
      </c>
      <c r="BA898" t="s">
        <v>2608</v>
      </c>
      <c r="BC898">
        <v>19</v>
      </c>
      <c r="BE898" t="s">
        <v>2608</v>
      </c>
      <c r="CG898" t="s">
        <v>393</v>
      </c>
    </row>
    <row r="899" spans="1:85" x14ac:dyDescent="0.25">
      <c r="A899" t="s">
        <v>2610</v>
      </c>
      <c r="B899">
        <v>2441</v>
      </c>
      <c r="C899" t="s">
        <v>45</v>
      </c>
      <c r="D899">
        <v>3</v>
      </c>
      <c r="E899" t="s">
        <v>393</v>
      </c>
      <c r="O899">
        <v>620</v>
      </c>
      <c r="V899">
        <v>1</v>
      </c>
      <c r="Z899" t="s">
        <v>2611</v>
      </c>
      <c r="AG899" s="105">
        <v>45865</v>
      </c>
      <c r="BA899" t="s">
        <v>2610</v>
      </c>
      <c r="BC899">
        <v>19</v>
      </c>
      <c r="BE899" t="s">
        <v>2610</v>
      </c>
      <c r="CG899" t="s">
        <v>393</v>
      </c>
    </row>
    <row r="900" spans="1:85" x14ac:dyDescent="0.25">
      <c r="A900" t="s">
        <v>2612</v>
      </c>
      <c r="B900">
        <v>2449</v>
      </c>
      <c r="C900" t="s">
        <v>109</v>
      </c>
      <c r="D900">
        <v>3</v>
      </c>
      <c r="E900" t="s">
        <v>393</v>
      </c>
      <c r="O900">
        <v>40</v>
      </c>
      <c r="V900">
        <v>1</v>
      </c>
      <c r="Z900" t="s">
        <v>2613</v>
      </c>
      <c r="AG900" s="105">
        <v>45865</v>
      </c>
      <c r="BA900" t="s">
        <v>2612</v>
      </c>
      <c r="BC900">
        <v>19</v>
      </c>
      <c r="BE900" t="s">
        <v>2612</v>
      </c>
      <c r="CG900" t="s">
        <v>393</v>
      </c>
    </row>
    <row r="901" spans="1:85" x14ac:dyDescent="0.25">
      <c r="A901" t="s">
        <v>2614</v>
      </c>
      <c r="B901">
        <v>2455</v>
      </c>
      <c r="C901" t="s">
        <v>2615</v>
      </c>
      <c r="D901">
        <v>3</v>
      </c>
      <c r="E901" t="s">
        <v>393</v>
      </c>
      <c r="O901">
        <v>1550</v>
      </c>
      <c r="V901">
        <v>1</v>
      </c>
      <c r="Z901" t="s">
        <v>2616</v>
      </c>
      <c r="AG901" s="105">
        <v>45865</v>
      </c>
      <c r="BA901" t="s">
        <v>2614</v>
      </c>
      <c r="BC901">
        <v>19</v>
      </c>
      <c r="BE901" t="s">
        <v>2614</v>
      </c>
      <c r="CG901" t="s">
        <v>393</v>
      </c>
    </row>
    <row r="902" spans="1:85" x14ac:dyDescent="0.25">
      <c r="A902" t="s">
        <v>2617</v>
      </c>
      <c r="B902">
        <v>2515</v>
      </c>
      <c r="C902" t="s">
        <v>220</v>
      </c>
      <c r="D902">
        <v>3</v>
      </c>
      <c r="E902" t="s">
        <v>393</v>
      </c>
      <c r="O902">
        <v>395</v>
      </c>
      <c r="V902">
        <v>1</v>
      </c>
      <c r="Z902" t="s">
        <v>2618</v>
      </c>
      <c r="AG902" s="105">
        <v>45865</v>
      </c>
      <c r="BA902" t="s">
        <v>2617</v>
      </c>
      <c r="BC902">
        <v>19</v>
      </c>
      <c r="BE902" t="s">
        <v>2617</v>
      </c>
      <c r="CG902" t="s">
        <v>393</v>
      </c>
    </row>
    <row r="903" spans="1:85" x14ac:dyDescent="0.25">
      <c r="A903" t="s">
        <v>2619</v>
      </c>
      <c r="B903">
        <v>2538</v>
      </c>
      <c r="C903" t="s">
        <v>117</v>
      </c>
      <c r="D903">
        <v>3</v>
      </c>
      <c r="E903" t="s">
        <v>393</v>
      </c>
      <c r="O903">
        <v>1350</v>
      </c>
      <c r="V903">
        <v>1</v>
      </c>
      <c r="Z903" t="s">
        <v>2620</v>
      </c>
      <c r="AG903" s="105">
        <v>45865</v>
      </c>
      <c r="BA903" t="s">
        <v>2619</v>
      </c>
      <c r="BC903">
        <v>19</v>
      </c>
      <c r="BE903" t="s">
        <v>2619</v>
      </c>
      <c r="CG903" t="s">
        <v>393</v>
      </c>
    </row>
    <row r="904" spans="1:85" x14ac:dyDescent="0.25">
      <c r="A904" t="s">
        <v>2621</v>
      </c>
      <c r="B904">
        <v>2546</v>
      </c>
      <c r="C904" t="s">
        <v>109</v>
      </c>
      <c r="D904">
        <v>3</v>
      </c>
      <c r="E904" t="s">
        <v>393</v>
      </c>
      <c r="O904">
        <v>35</v>
      </c>
      <c r="V904">
        <v>1</v>
      </c>
      <c r="Z904" t="s">
        <v>2622</v>
      </c>
      <c r="AG904" s="105">
        <v>45865</v>
      </c>
      <c r="BA904" t="s">
        <v>2621</v>
      </c>
      <c r="BC904">
        <v>19</v>
      </c>
      <c r="BE904" t="s">
        <v>2621</v>
      </c>
      <c r="CG904" t="s">
        <v>393</v>
      </c>
    </row>
    <row r="905" spans="1:85" x14ac:dyDescent="0.25">
      <c r="A905" t="s">
        <v>2623</v>
      </c>
      <c r="B905">
        <v>2557</v>
      </c>
      <c r="C905" t="s">
        <v>106</v>
      </c>
      <c r="D905">
        <v>3</v>
      </c>
      <c r="E905" t="s">
        <v>393</v>
      </c>
      <c r="O905">
        <v>4800</v>
      </c>
      <c r="V905">
        <v>1</v>
      </c>
      <c r="Z905" t="s">
        <v>2624</v>
      </c>
      <c r="AG905" s="105">
        <v>45865</v>
      </c>
      <c r="BA905" t="s">
        <v>2623</v>
      </c>
      <c r="BC905">
        <v>19</v>
      </c>
      <c r="BE905" t="s">
        <v>2623</v>
      </c>
      <c r="CG905" t="s">
        <v>393</v>
      </c>
    </row>
    <row r="906" spans="1:85" x14ac:dyDescent="0.25">
      <c r="A906" t="s">
        <v>2625</v>
      </c>
      <c r="B906">
        <v>2592</v>
      </c>
      <c r="C906" t="s">
        <v>2615</v>
      </c>
      <c r="D906">
        <v>3</v>
      </c>
      <c r="E906" t="s">
        <v>393</v>
      </c>
      <c r="O906">
        <v>0</v>
      </c>
      <c r="V906">
        <v>1</v>
      </c>
      <c r="Z906" t="s">
        <v>2626</v>
      </c>
      <c r="AG906" s="105">
        <v>45865</v>
      </c>
      <c r="BA906" t="s">
        <v>2625</v>
      </c>
      <c r="BC906">
        <v>19</v>
      </c>
      <c r="BE906" t="s">
        <v>2625</v>
      </c>
      <c r="CG906" t="s">
        <v>393</v>
      </c>
    </row>
    <row r="907" spans="1:85" x14ac:dyDescent="0.25">
      <c r="A907" t="s">
        <v>2627</v>
      </c>
      <c r="B907">
        <v>2617</v>
      </c>
      <c r="C907" t="s">
        <v>220</v>
      </c>
      <c r="D907">
        <v>3</v>
      </c>
      <c r="E907" t="s">
        <v>393</v>
      </c>
      <c r="O907">
        <v>500</v>
      </c>
      <c r="V907">
        <v>1</v>
      </c>
      <c r="Z907" t="s">
        <v>2628</v>
      </c>
      <c r="AG907" s="105">
        <v>45865</v>
      </c>
      <c r="BA907" t="s">
        <v>2627</v>
      </c>
      <c r="BC907">
        <v>19</v>
      </c>
      <c r="BE907" t="s">
        <v>2627</v>
      </c>
      <c r="CG907" t="s">
        <v>393</v>
      </c>
    </row>
    <row r="908" spans="1:85" x14ac:dyDescent="0.25">
      <c r="A908" t="s">
        <v>2629</v>
      </c>
      <c r="B908">
        <v>2716</v>
      </c>
      <c r="C908" t="s">
        <v>45</v>
      </c>
      <c r="D908">
        <v>3</v>
      </c>
      <c r="E908" t="s">
        <v>393</v>
      </c>
      <c r="O908">
        <v>0</v>
      </c>
      <c r="V908">
        <v>1</v>
      </c>
      <c r="Z908" t="s">
        <v>2630</v>
      </c>
      <c r="AG908" s="105">
        <v>45865</v>
      </c>
      <c r="BA908" t="s">
        <v>2629</v>
      </c>
      <c r="BC908">
        <v>19</v>
      </c>
      <c r="BE908" t="s">
        <v>2629</v>
      </c>
      <c r="CG908" t="s">
        <v>393</v>
      </c>
    </row>
    <row r="909" spans="1:85" x14ac:dyDescent="0.25">
      <c r="A909" t="s">
        <v>2631</v>
      </c>
      <c r="B909">
        <v>2739</v>
      </c>
      <c r="C909" t="s">
        <v>106</v>
      </c>
      <c r="D909">
        <v>3</v>
      </c>
      <c r="E909" t="s">
        <v>393</v>
      </c>
      <c r="O909">
        <v>640</v>
      </c>
      <c r="V909">
        <v>1</v>
      </c>
      <c r="Z909" t="s">
        <v>2632</v>
      </c>
      <c r="AG909" s="105">
        <v>45865</v>
      </c>
      <c r="BA909" t="s">
        <v>2631</v>
      </c>
      <c r="BC909">
        <v>19</v>
      </c>
      <c r="BE909" t="s">
        <v>2631</v>
      </c>
      <c r="CG909" t="s">
        <v>393</v>
      </c>
    </row>
    <row r="910" spans="1:85" x14ac:dyDescent="0.25">
      <c r="A910" t="s">
        <v>2633</v>
      </c>
      <c r="B910">
        <v>8562</v>
      </c>
      <c r="C910" t="s">
        <v>146</v>
      </c>
      <c r="D910">
        <v>1</v>
      </c>
      <c r="E910" t="s">
        <v>397</v>
      </c>
      <c r="O910">
        <v>0</v>
      </c>
      <c r="V910">
        <v>1</v>
      </c>
      <c r="W910">
        <v>52</v>
      </c>
      <c r="Z910" t="s">
        <v>2634</v>
      </c>
      <c r="AG910" s="105">
        <v>45865</v>
      </c>
      <c r="BA910" t="s">
        <v>2635</v>
      </c>
      <c r="BC910">
        <v>4</v>
      </c>
      <c r="BD910">
        <v>5</v>
      </c>
      <c r="BE910" t="s">
        <v>2636</v>
      </c>
      <c r="CC910">
        <v>2</v>
      </c>
      <c r="CG910" t="s">
        <v>393</v>
      </c>
    </row>
    <row r="911" spans="1:85" x14ac:dyDescent="0.25">
      <c r="A911" t="s">
        <v>2637</v>
      </c>
      <c r="B911">
        <v>2774</v>
      </c>
      <c r="C911" t="s">
        <v>1139</v>
      </c>
      <c r="D911">
        <v>3</v>
      </c>
      <c r="E911" t="s">
        <v>393</v>
      </c>
      <c r="O911">
        <v>796</v>
      </c>
      <c r="V911">
        <v>1</v>
      </c>
      <c r="Z911" t="s">
        <v>2638</v>
      </c>
      <c r="AG911" s="105">
        <v>45865</v>
      </c>
      <c r="BA911" t="s">
        <v>2637</v>
      </c>
      <c r="BC911">
        <v>19</v>
      </c>
      <c r="BE911" t="s">
        <v>2637</v>
      </c>
      <c r="CG911" t="s">
        <v>393</v>
      </c>
    </row>
    <row r="912" spans="1:85" x14ac:dyDescent="0.25">
      <c r="A912" t="s">
        <v>2639</v>
      </c>
      <c r="B912">
        <v>2789</v>
      </c>
      <c r="C912" t="s">
        <v>45</v>
      </c>
      <c r="D912">
        <v>3</v>
      </c>
      <c r="E912" t="s">
        <v>393</v>
      </c>
      <c r="O912">
        <v>190</v>
      </c>
      <c r="V912">
        <v>1</v>
      </c>
      <c r="Z912" t="s">
        <v>2640</v>
      </c>
      <c r="AG912" s="105">
        <v>45865</v>
      </c>
      <c r="BA912" t="s">
        <v>2639</v>
      </c>
      <c r="BC912">
        <v>19</v>
      </c>
      <c r="BE912" t="s">
        <v>2639</v>
      </c>
      <c r="CG912" t="s">
        <v>393</v>
      </c>
    </row>
    <row r="913" spans="1:85" x14ac:dyDescent="0.25">
      <c r="A913" t="s">
        <v>2641</v>
      </c>
      <c r="B913">
        <v>2797</v>
      </c>
      <c r="C913" t="s">
        <v>45</v>
      </c>
      <c r="D913">
        <v>3</v>
      </c>
      <c r="E913" t="s">
        <v>393</v>
      </c>
      <c r="O913">
        <v>0</v>
      </c>
      <c r="V913">
        <v>1</v>
      </c>
      <c r="Z913" t="s">
        <v>2642</v>
      </c>
      <c r="AG913" s="105">
        <v>45865</v>
      </c>
      <c r="BA913" t="s">
        <v>2641</v>
      </c>
      <c r="BC913">
        <v>19</v>
      </c>
      <c r="BE913" t="s">
        <v>2641</v>
      </c>
      <c r="CG913" t="s">
        <v>393</v>
      </c>
    </row>
    <row r="914" spans="1:85" x14ac:dyDescent="0.25">
      <c r="A914" t="s">
        <v>2643</v>
      </c>
      <c r="B914">
        <v>2828</v>
      </c>
      <c r="C914" t="s">
        <v>117</v>
      </c>
      <c r="D914">
        <v>3</v>
      </c>
      <c r="E914" t="s">
        <v>393</v>
      </c>
      <c r="O914">
        <v>23.7</v>
      </c>
      <c r="V914">
        <v>1</v>
      </c>
      <c r="Z914" t="s">
        <v>2644</v>
      </c>
      <c r="AG914" s="105">
        <v>45865</v>
      </c>
      <c r="BA914" t="s">
        <v>2643</v>
      </c>
      <c r="BC914">
        <v>19</v>
      </c>
      <c r="BE914" t="s">
        <v>2643</v>
      </c>
      <c r="CG914" t="s">
        <v>393</v>
      </c>
    </row>
    <row r="915" spans="1:85" x14ac:dyDescent="0.25">
      <c r="A915" t="s">
        <v>2645</v>
      </c>
      <c r="B915">
        <v>2896</v>
      </c>
      <c r="C915" t="s">
        <v>141</v>
      </c>
      <c r="D915">
        <v>3</v>
      </c>
      <c r="E915" t="s">
        <v>393</v>
      </c>
      <c r="O915">
        <v>840</v>
      </c>
      <c r="V915">
        <v>1</v>
      </c>
      <c r="Z915" t="s">
        <v>2646</v>
      </c>
      <c r="AG915" s="105">
        <v>45865</v>
      </c>
      <c r="BA915" t="s">
        <v>2645</v>
      </c>
      <c r="BC915">
        <v>19</v>
      </c>
      <c r="BE915" t="s">
        <v>2645</v>
      </c>
      <c r="CG915" t="s">
        <v>393</v>
      </c>
    </row>
    <row r="916" spans="1:85" x14ac:dyDescent="0.25">
      <c r="A916" t="s">
        <v>2647</v>
      </c>
      <c r="B916">
        <v>2914</v>
      </c>
      <c r="C916" t="s">
        <v>125</v>
      </c>
      <c r="D916">
        <v>3</v>
      </c>
      <c r="E916" t="s">
        <v>393</v>
      </c>
      <c r="O916">
        <v>0</v>
      </c>
      <c r="V916">
        <v>1</v>
      </c>
      <c r="Z916" t="s">
        <v>2648</v>
      </c>
      <c r="AG916" s="105">
        <v>45865</v>
      </c>
      <c r="BA916" t="s">
        <v>2647</v>
      </c>
      <c r="BC916">
        <v>19</v>
      </c>
      <c r="BE916" t="s">
        <v>2647</v>
      </c>
      <c r="CG916" t="s">
        <v>393</v>
      </c>
    </row>
    <row r="917" spans="1:85" x14ac:dyDescent="0.25">
      <c r="A917" t="s">
        <v>2649</v>
      </c>
      <c r="B917">
        <v>2948</v>
      </c>
      <c r="C917" t="s">
        <v>1139</v>
      </c>
      <c r="D917">
        <v>3</v>
      </c>
      <c r="E917" t="s">
        <v>393</v>
      </c>
      <c r="O917">
        <v>1600</v>
      </c>
      <c r="V917">
        <v>1</v>
      </c>
      <c r="Z917" t="s">
        <v>2650</v>
      </c>
      <c r="AG917" s="105">
        <v>45865</v>
      </c>
      <c r="BA917" t="s">
        <v>2649</v>
      </c>
      <c r="BC917">
        <v>19</v>
      </c>
      <c r="BE917" t="s">
        <v>2649</v>
      </c>
      <c r="CG917" t="s">
        <v>393</v>
      </c>
    </row>
    <row r="918" spans="1:85" x14ac:dyDescent="0.25">
      <c r="A918" t="s">
        <v>2651</v>
      </c>
      <c r="B918">
        <v>2962</v>
      </c>
      <c r="C918" t="s">
        <v>1139</v>
      </c>
      <c r="D918">
        <v>3</v>
      </c>
      <c r="E918" t="s">
        <v>393</v>
      </c>
      <c r="O918">
        <v>350</v>
      </c>
      <c r="V918">
        <v>1</v>
      </c>
      <c r="Z918" t="s">
        <v>2652</v>
      </c>
      <c r="AG918" s="105">
        <v>45865</v>
      </c>
      <c r="BA918" t="s">
        <v>2651</v>
      </c>
      <c r="BC918">
        <v>19</v>
      </c>
      <c r="BE918" t="s">
        <v>2651</v>
      </c>
      <c r="CG918" t="s">
        <v>393</v>
      </c>
    </row>
    <row r="919" spans="1:85" x14ac:dyDescent="0.25">
      <c r="A919" t="s">
        <v>2653</v>
      </c>
      <c r="B919">
        <v>2983</v>
      </c>
      <c r="C919" t="s">
        <v>283</v>
      </c>
      <c r="D919">
        <v>3</v>
      </c>
      <c r="E919" t="s">
        <v>393</v>
      </c>
      <c r="O919">
        <v>250</v>
      </c>
      <c r="V919">
        <v>1</v>
      </c>
      <c r="Z919" t="s">
        <v>2654</v>
      </c>
      <c r="AG919" s="105">
        <v>45865</v>
      </c>
      <c r="BA919" t="s">
        <v>2653</v>
      </c>
      <c r="BC919">
        <v>19</v>
      </c>
      <c r="BE919" t="s">
        <v>2653</v>
      </c>
      <c r="CG919" t="s">
        <v>393</v>
      </c>
    </row>
    <row r="920" spans="1:85" x14ac:dyDescent="0.25">
      <c r="A920" t="s">
        <v>2655</v>
      </c>
      <c r="B920">
        <v>2993</v>
      </c>
      <c r="C920" t="s">
        <v>106</v>
      </c>
      <c r="D920">
        <v>3</v>
      </c>
      <c r="E920" t="s">
        <v>393</v>
      </c>
      <c r="O920">
        <v>0</v>
      </c>
      <c r="V920">
        <v>1</v>
      </c>
      <c r="Z920" t="s">
        <v>2656</v>
      </c>
      <c r="AG920" s="105">
        <v>45865</v>
      </c>
      <c r="BA920" t="s">
        <v>2655</v>
      </c>
      <c r="BC920">
        <v>19</v>
      </c>
      <c r="BE920" t="s">
        <v>2655</v>
      </c>
      <c r="CG920" t="s">
        <v>393</v>
      </c>
    </row>
    <row r="921" spans="1:85" x14ac:dyDescent="0.25">
      <c r="A921" t="s">
        <v>2657</v>
      </c>
      <c r="B921">
        <v>9314</v>
      </c>
      <c r="C921" t="s">
        <v>846</v>
      </c>
      <c r="D921">
        <v>1</v>
      </c>
      <c r="E921" t="s">
        <v>393</v>
      </c>
      <c r="O921">
        <v>1362.73098</v>
      </c>
      <c r="R921" t="s">
        <v>2658</v>
      </c>
      <c r="V921">
        <v>1</v>
      </c>
      <c r="W921">
        <v>1</v>
      </c>
      <c r="Y921">
        <v>1560</v>
      </c>
      <c r="Z921" t="s">
        <v>2659</v>
      </c>
      <c r="AG921" s="105">
        <v>45865</v>
      </c>
      <c r="AJ921">
        <v>224</v>
      </c>
      <c r="AL921" s="105">
        <v>46017</v>
      </c>
      <c r="AT921" t="s">
        <v>2660</v>
      </c>
      <c r="AZ921" s="105">
        <v>45999</v>
      </c>
      <c r="BA921" t="s">
        <v>2661</v>
      </c>
      <c r="BB921">
        <v>1</v>
      </c>
      <c r="BC921">
        <v>4</v>
      </c>
      <c r="BD921">
        <v>11</v>
      </c>
      <c r="BE921" t="s">
        <v>2662</v>
      </c>
      <c r="BF921" t="s">
        <v>2663</v>
      </c>
      <c r="BG921">
        <v>50875.29</v>
      </c>
      <c r="BK921">
        <v>0</v>
      </c>
      <c r="BL921" t="s">
        <v>828</v>
      </c>
      <c r="BM921" t="s">
        <v>829</v>
      </c>
      <c r="BN921">
        <v>0</v>
      </c>
      <c r="BO921" s="105">
        <v>46017</v>
      </c>
      <c r="BR921">
        <v>1816.9749999999999</v>
      </c>
      <c r="CB921">
        <v>398</v>
      </c>
      <c r="CC921">
        <v>2</v>
      </c>
      <c r="CD921" t="s">
        <v>2664</v>
      </c>
      <c r="CF921" s="106">
        <v>45978.425405092588</v>
      </c>
      <c r="CG921" t="s">
        <v>397</v>
      </c>
    </row>
    <row r="922" spans="1:85" x14ac:dyDescent="0.25">
      <c r="A922" t="s">
        <v>2665</v>
      </c>
      <c r="B922">
        <v>13325</v>
      </c>
      <c r="C922" t="s">
        <v>869</v>
      </c>
      <c r="D922">
        <v>54</v>
      </c>
      <c r="E922" t="s">
        <v>393</v>
      </c>
      <c r="O922">
        <v>1712</v>
      </c>
      <c r="Y922">
        <v>1944</v>
      </c>
      <c r="AG922" s="105">
        <v>45875</v>
      </c>
      <c r="AJ922">
        <v>1</v>
      </c>
      <c r="AL922" s="105">
        <v>45919</v>
      </c>
      <c r="AZ922" s="105">
        <v>46002</v>
      </c>
      <c r="BA922" t="s">
        <v>2665</v>
      </c>
      <c r="BB922">
        <v>1</v>
      </c>
      <c r="BC922">
        <v>1</v>
      </c>
      <c r="BE922" t="s">
        <v>2665</v>
      </c>
      <c r="BG922">
        <v>1177</v>
      </c>
      <c r="BK922">
        <v>0</v>
      </c>
      <c r="BN922">
        <v>1</v>
      </c>
      <c r="BO922" s="105">
        <v>45919</v>
      </c>
      <c r="BR922">
        <v>1177</v>
      </c>
      <c r="CB922">
        <v>1367</v>
      </c>
      <c r="CD922" t="s">
        <v>2666</v>
      </c>
      <c r="CF922" s="106">
        <v>45876.658842592595</v>
      </c>
      <c r="CG922" t="s">
        <v>393</v>
      </c>
    </row>
    <row r="923" spans="1:85" x14ac:dyDescent="0.25">
      <c r="A923" t="s">
        <v>2667</v>
      </c>
      <c r="B923">
        <v>4601</v>
      </c>
      <c r="C923" t="s">
        <v>2668</v>
      </c>
      <c r="D923">
        <v>18</v>
      </c>
      <c r="E923" t="s">
        <v>393</v>
      </c>
      <c r="O923">
        <v>30</v>
      </c>
      <c r="V923">
        <v>1</v>
      </c>
      <c r="W923">
        <v>79</v>
      </c>
      <c r="Z923" t="s">
        <v>2669</v>
      </c>
      <c r="AG923" s="105">
        <v>45865</v>
      </c>
      <c r="BA923" t="s">
        <v>2667</v>
      </c>
      <c r="BC923">
        <v>10</v>
      </c>
      <c r="BE923" t="s">
        <v>2667</v>
      </c>
      <c r="CG923" t="s">
        <v>393</v>
      </c>
    </row>
    <row r="924" spans="1:85" x14ac:dyDescent="0.25">
      <c r="A924" t="s">
        <v>2670</v>
      </c>
      <c r="B924">
        <v>4556</v>
      </c>
      <c r="C924" t="s">
        <v>2668</v>
      </c>
      <c r="D924">
        <v>18</v>
      </c>
      <c r="E924" t="s">
        <v>393</v>
      </c>
      <c r="O924">
        <v>35</v>
      </c>
      <c r="V924">
        <v>1</v>
      </c>
      <c r="W924">
        <v>79</v>
      </c>
      <c r="Z924" t="s">
        <v>2671</v>
      </c>
      <c r="AG924" s="105">
        <v>45865</v>
      </c>
      <c r="BA924" t="s">
        <v>2670</v>
      </c>
      <c r="BC924">
        <v>10</v>
      </c>
      <c r="BE924" t="s">
        <v>2670</v>
      </c>
      <c r="CG924" t="s">
        <v>393</v>
      </c>
    </row>
    <row r="925" spans="1:85" x14ac:dyDescent="0.25">
      <c r="A925" t="s">
        <v>2672</v>
      </c>
      <c r="B925">
        <v>4309</v>
      </c>
      <c r="C925" t="s">
        <v>50</v>
      </c>
      <c r="D925">
        <v>18</v>
      </c>
      <c r="E925" t="s">
        <v>393</v>
      </c>
      <c r="O925">
        <v>5</v>
      </c>
      <c r="V925">
        <v>1</v>
      </c>
      <c r="W925">
        <v>79</v>
      </c>
      <c r="Z925" t="s">
        <v>2673</v>
      </c>
      <c r="AG925" s="105">
        <v>45865</v>
      </c>
      <c r="BA925" t="s">
        <v>2672</v>
      </c>
      <c r="BC925">
        <v>10</v>
      </c>
      <c r="BE925" t="s">
        <v>2672</v>
      </c>
      <c r="CG925" t="s">
        <v>393</v>
      </c>
    </row>
    <row r="926" spans="1:85" x14ac:dyDescent="0.25">
      <c r="A926" t="s">
        <v>2674</v>
      </c>
      <c r="B926">
        <v>4323</v>
      </c>
      <c r="C926" t="s">
        <v>95</v>
      </c>
      <c r="D926">
        <v>18</v>
      </c>
      <c r="E926" t="s">
        <v>393</v>
      </c>
      <c r="O926">
        <v>5</v>
      </c>
      <c r="V926">
        <v>1</v>
      </c>
      <c r="W926">
        <v>79</v>
      </c>
      <c r="Z926" t="s">
        <v>2675</v>
      </c>
      <c r="AG926" s="105">
        <v>45865</v>
      </c>
      <c r="BA926" t="s">
        <v>2674</v>
      </c>
      <c r="BC926">
        <v>10</v>
      </c>
      <c r="BE926" t="s">
        <v>2674</v>
      </c>
      <c r="CG926" t="s">
        <v>393</v>
      </c>
    </row>
    <row r="927" spans="1:85" x14ac:dyDescent="0.25">
      <c r="A927" t="s">
        <v>2676</v>
      </c>
      <c r="B927">
        <v>4349</v>
      </c>
      <c r="C927" t="s">
        <v>84</v>
      </c>
      <c r="D927">
        <v>18</v>
      </c>
      <c r="E927" t="s">
        <v>393</v>
      </c>
      <c r="O927">
        <v>42</v>
      </c>
      <c r="V927">
        <v>1</v>
      </c>
      <c r="W927">
        <v>80</v>
      </c>
      <c r="Z927" t="s">
        <v>2677</v>
      </c>
      <c r="AG927" s="105">
        <v>45865</v>
      </c>
      <c r="BA927" t="s">
        <v>2676</v>
      </c>
      <c r="BC927">
        <v>10</v>
      </c>
      <c r="BE927" t="s">
        <v>2676</v>
      </c>
      <c r="CG927" t="s">
        <v>393</v>
      </c>
    </row>
    <row r="928" spans="1:85" x14ac:dyDescent="0.25">
      <c r="A928" t="s">
        <v>2678</v>
      </c>
      <c r="B928">
        <v>3084</v>
      </c>
      <c r="C928" t="s">
        <v>1139</v>
      </c>
      <c r="D928">
        <v>3</v>
      </c>
      <c r="E928" t="s">
        <v>393</v>
      </c>
      <c r="O928">
        <v>320</v>
      </c>
      <c r="V928">
        <v>1</v>
      </c>
      <c r="Z928" t="s">
        <v>2679</v>
      </c>
      <c r="AG928" s="105">
        <v>45865</v>
      </c>
      <c r="BA928" t="s">
        <v>2678</v>
      </c>
      <c r="BC928">
        <v>19</v>
      </c>
      <c r="BE928" t="s">
        <v>2678</v>
      </c>
      <c r="CG928" t="s">
        <v>393</v>
      </c>
    </row>
    <row r="929" spans="1:85" x14ac:dyDescent="0.25">
      <c r="A929" t="s">
        <v>2680</v>
      </c>
      <c r="B929">
        <v>4363</v>
      </c>
      <c r="C929" t="s">
        <v>2668</v>
      </c>
      <c r="D929">
        <v>18</v>
      </c>
      <c r="E929" t="s">
        <v>393</v>
      </c>
      <c r="O929">
        <v>730</v>
      </c>
      <c r="V929">
        <v>1</v>
      </c>
      <c r="W929">
        <v>80</v>
      </c>
      <c r="Z929" t="s">
        <v>2681</v>
      </c>
      <c r="AG929" s="105">
        <v>45865</v>
      </c>
      <c r="BA929" t="s">
        <v>2680</v>
      </c>
      <c r="BB929">
        <v>1</v>
      </c>
      <c r="BC929">
        <v>10</v>
      </c>
      <c r="BE929" t="s">
        <v>2680</v>
      </c>
      <c r="BL929" t="s">
        <v>2682</v>
      </c>
      <c r="BM929" t="s">
        <v>2682</v>
      </c>
      <c r="CF929" s="106">
        <v>45854.469189814816</v>
      </c>
      <c r="CG929" t="s">
        <v>393</v>
      </c>
    </row>
    <row r="930" spans="1:85" x14ac:dyDescent="0.25">
      <c r="A930" t="s">
        <v>2683</v>
      </c>
      <c r="B930">
        <v>4411</v>
      </c>
      <c r="C930" t="s">
        <v>2668</v>
      </c>
      <c r="D930">
        <v>18</v>
      </c>
      <c r="E930" t="s">
        <v>393</v>
      </c>
      <c r="O930">
        <v>90</v>
      </c>
      <c r="V930">
        <v>1</v>
      </c>
      <c r="W930">
        <v>79</v>
      </c>
      <c r="Z930" t="s">
        <v>2684</v>
      </c>
      <c r="AG930" s="105">
        <v>45865</v>
      </c>
      <c r="BA930" t="s">
        <v>2683</v>
      </c>
      <c r="BC930">
        <v>10</v>
      </c>
      <c r="BE930" t="s">
        <v>2683</v>
      </c>
      <c r="CG930" t="s">
        <v>393</v>
      </c>
    </row>
    <row r="931" spans="1:85" x14ac:dyDescent="0.25">
      <c r="A931" t="s">
        <v>2685</v>
      </c>
      <c r="B931">
        <v>3135</v>
      </c>
      <c r="C931" t="s">
        <v>95</v>
      </c>
      <c r="D931">
        <v>11</v>
      </c>
      <c r="E931" t="s">
        <v>393</v>
      </c>
      <c r="O931">
        <v>0</v>
      </c>
      <c r="V931">
        <v>1</v>
      </c>
      <c r="Z931" t="s">
        <v>2686</v>
      </c>
      <c r="AG931" s="105">
        <v>45865</v>
      </c>
      <c r="BA931" t="s">
        <v>2685</v>
      </c>
      <c r="BC931">
        <v>12</v>
      </c>
      <c r="BE931" t="s">
        <v>2685</v>
      </c>
      <c r="CG931" t="s">
        <v>393</v>
      </c>
    </row>
    <row r="932" spans="1:85" x14ac:dyDescent="0.25">
      <c r="A932" t="s">
        <v>2687</v>
      </c>
      <c r="B932">
        <v>3211</v>
      </c>
      <c r="C932" t="s">
        <v>220</v>
      </c>
      <c r="D932">
        <v>11</v>
      </c>
      <c r="E932" t="s">
        <v>393</v>
      </c>
      <c r="O932">
        <v>0</v>
      </c>
      <c r="V932">
        <v>1</v>
      </c>
      <c r="Z932" t="s">
        <v>2688</v>
      </c>
      <c r="AG932" s="105">
        <v>45865</v>
      </c>
      <c r="BA932" t="s">
        <v>2687</v>
      </c>
      <c r="BC932">
        <v>12</v>
      </c>
      <c r="BE932" t="s">
        <v>2687</v>
      </c>
      <c r="CG932" t="s">
        <v>393</v>
      </c>
    </row>
    <row r="933" spans="1:85" x14ac:dyDescent="0.25">
      <c r="A933" t="s">
        <v>2689</v>
      </c>
      <c r="B933">
        <v>3757</v>
      </c>
      <c r="C933" t="s">
        <v>1039</v>
      </c>
      <c r="D933">
        <v>12</v>
      </c>
      <c r="E933" t="s">
        <v>393</v>
      </c>
      <c r="O933">
        <v>81.53</v>
      </c>
      <c r="V933">
        <v>1</v>
      </c>
      <c r="Z933" t="s">
        <v>2690</v>
      </c>
      <c r="AG933" s="105">
        <v>45865</v>
      </c>
      <c r="BA933" t="s">
        <v>2689</v>
      </c>
      <c r="BC933">
        <v>7</v>
      </c>
      <c r="BE933" t="s">
        <v>2689</v>
      </c>
      <c r="CG933" t="s">
        <v>393</v>
      </c>
    </row>
    <row r="934" spans="1:85" x14ac:dyDescent="0.25">
      <c r="A934" t="s">
        <v>2691</v>
      </c>
      <c r="B934">
        <v>3820</v>
      </c>
      <c r="C934" t="s">
        <v>146</v>
      </c>
      <c r="D934">
        <v>12</v>
      </c>
      <c r="E934" t="s">
        <v>393</v>
      </c>
      <c r="O934">
        <v>2600</v>
      </c>
      <c r="V934">
        <v>1</v>
      </c>
      <c r="Z934" t="s">
        <v>2692</v>
      </c>
      <c r="AG934" s="105">
        <v>45865</v>
      </c>
      <c r="BA934" t="s">
        <v>2691</v>
      </c>
      <c r="BC934">
        <v>7</v>
      </c>
      <c r="BE934" t="s">
        <v>2691</v>
      </c>
      <c r="CG934" t="s">
        <v>393</v>
      </c>
    </row>
    <row r="935" spans="1:85" x14ac:dyDescent="0.25">
      <c r="A935" t="s">
        <v>2693</v>
      </c>
      <c r="B935">
        <v>4205</v>
      </c>
      <c r="C935" t="s">
        <v>45</v>
      </c>
      <c r="D935">
        <v>12</v>
      </c>
      <c r="E935" t="s">
        <v>393</v>
      </c>
      <c r="O935">
        <v>0</v>
      </c>
      <c r="V935">
        <v>1</v>
      </c>
      <c r="Z935" t="s">
        <v>2694</v>
      </c>
      <c r="AG935" s="105">
        <v>45865</v>
      </c>
      <c r="BA935" t="s">
        <v>2693</v>
      </c>
      <c r="BC935">
        <v>7</v>
      </c>
      <c r="BE935" t="s">
        <v>2693</v>
      </c>
      <c r="CG935" t="s">
        <v>393</v>
      </c>
    </row>
    <row r="936" spans="1:85" x14ac:dyDescent="0.25">
      <c r="A936" t="s">
        <v>2695</v>
      </c>
      <c r="B936">
        <v>2744</v>
      </c>
      <c r="C936" t="s">
        <v>567</v>
      </c>
      <c r="D936">
        <v>3</v>
      </c>
      <c r="E936" t="s">
        <v>393</v>
      </c>
      <c r="O936">
        <v>0</v>
      </c>
      <c r="V936">
        <v>1</v>
      </c>
      <c r="Z936" t="s">
        <v>2696</v>
      </c>
      <c r="AG936" s="105">
        <v>45865</v>
      </c>
      <c r="AJ936">
        <v>0</v>
      </c>
      <c r="BA936" t="s">
        <v>2695</v>
      </c>
      <c r="BC936">
        <v>19</v>
      </c>
      <c r="BE936" t="s">
        <v>2695</v>
      </c>
      <c r="BK936">
        <v>0</v>
      </c>
      <c r="BN936">
        <v>0</v>
      </c>
      <c r="CD936" t="s">
        <v>2697</v>
      </c>
      <c r="CG936" t="s">
        <v>393</v>
      </c>
    </row>
    <row r="937" spans="1:85" x14ac:dyDescent="0.25">
      <c r="A937" t="s">
        <v>2698</v>
      </c>
      <c r="B937">
        <v>12799</v>
      </c>
      <c r="C937" t="s">
        <v>106</v>
      </c>
      <c r="D937">
        <v>4</v>
      </c>
      <c r="E937" t="s">
        <v>393</v>
      </c>
      <c r="O937">
        <v>16000</v>
      </c>
      <c r="V937">
        <v>1</v>
      </c>
      <c r="W937">
        <v>28</v>
      </c>
      <c r="Y937">
        <v>17661</v>
      </c>
      <c r="Z937" t="s">
        <v>2699</v>
      </c>
      <c r="AG937" s="105">
        <v>45865</v>
      </c>
      <c r="AJ937">
        <v>0</v>
      </c>
      <c r="BA937" t="s">
        <v>2698</v>
      </c>
      <c r="BC937">
        <v>6</v>
      </c>
      <c r="BE937" t="s">
        <v>2698</v>
      </c>
      <c r="BK937">
        <v>0</v>
      </c>
      <c r="BN937">
        <v>0</v>
      </c>
      <c r="CD937" t="s">
        <v>2700</v>
      </c>
      <c r="CG937" t="s">
        <v>393</v>
      </c>
    </row>
    <row r="938" spans="1:85" x14ac:dyDescent="0.25">
      <c r="A938" t="s">
        <v>2701</v>
      </c>
      <c r="B938">
        <v>6051</v>
      </c>
      <c r="C938" t="s">
        <v>106</v>
      </c>
      <c r="D938">
        <v>30</v>
      </c>
      <c r="E938" t="s">
        <v>393</v>
      </c>
      <c r="O938">
        <v>99850</v>
      </c>
      <c r="V938">
        <v>1</v>
      </c>
      <c r="Y938">
        <v>109896</v>
      </c>
      <c r="Z938" t="s">
        <v>2702</v>
      </c>
      <c r="AG938" s="105">
        <v>45865</v>
      </c>
      <c r="AJ938">
        <v>0</v>
      </c>
      <c r="AL938" s="105">
        <v>45940</v>
      </c>
      <c r="AZ938" s="105">
        <v>45908</v>
      </c>
      <c r="BA938" t="s">
        <v>2701</v>
      </c>
      <c r="BC938">
        <v>39</v>
      </c>
      <c r="BE938" t="s">
        <v>2701</v>
      </c>
      <c r="BG938">
        <v>99850</v>
      </c>
      <c r="BK938">
        <v>0</v>
      </c>
      <c r="BN938">
        <v>0</v>
      </c>
      <c r="BO938" s="105">
        <v>45940</v>
      </c>
      <c r="BR938">
        <v>99850</v>
      </c>
      <c r="CB938">
        <v>1591</v>
      </c>
      <c r="CD938" t="s">
        <v>2703</v>
      </c>
      <c r="CG938" t="s">
        <v>393</v>
      </c>
    </row>
    <row r="939" spans="1:85" x14ac:dyDescent="0.25">
      <c r="A939" t="s">
        <v>2704</v>
      </c>
      <c r="B939">
        <v>3768</v>
      </c>
      <c r="C939" t="s">
        <v>146</v>
      </c>
      <c r="D939">
        <v>12</v>
      </c>
      <c r="E939" t="s">
        <v>393</v>
      </c>
      <c r="O939">
        <v>6250</v>
      </c>
      <c r="V939">
        <v>1</v>
      </c>
      <c r="Y939">
        <v>6936</v>
      </c>
      <c r="Z939" t="s">
        <v>2705</v>
      </c>
      <c r="AG939" s="105">
        <v>45865</v>
      </c>
      <c r="AJ939">
        <v>0</v>
      </c>
      <c r="BA939" t="s">
        <v>2704</v>
      </c>
      <c r="BC939">
        <v>7</v>
      </c>
      <c r="BE939" t="s">
        <v>2704</v>
      </c>
      <c r="BK939">
        <v>0</v>
      </c>
      <c r="BN939">
        <v>0</v>
      </c>
      <c r="CD939" t="s">
        <v>2706</v>
      </c>
      <c r="CG939" t="s">
        <v>393</v>
      </c>
    </row>
    <row r="940" spans="1:85" x14ac:dyDescent="0.25">
      <c r="A940" t="s">
        <v>2707</v>
      </c>
      <c r="B940">
        <v>3268</v>
      </c>
      <c r="C940" t="s">
        <v>869</v>
      </c>
      <c r="D940">
        <v>11</v>
      </c>
      <c r="E940" t="s">
        <v>393</v>
      </c>
      <c r="O940">
        <v>20634.95</v>
      </c>
      <c r="V940">
        <v>1</v>
      </c>
      <c r="Z940" t="s">
        <v>2708</v>
      </c>
      <c r="AG940" s="105">
        <v>45865</v>
      </c>
      <c r="BA940" t="s">
        <v>2707</v>
      </c>
      <c r="BC940">
        <v>12</v>
      </c>
      <c r="BE940" t="s">
        <v>2707</v>
      </c>
      <c r="CG940" t="s">
        <v>393</v>
      </c>
    </row>
    <row r="941" spans="1:85" x14ac:dyDescent="0.25">
      <c r="A941" t="s">
        <v>2709</v>
      </c>
      <c r="B941">
        <v>14143</v>
      </c>
      <c r="C941" t="s">
        <v>869</v>
      </c>
      <c r="D941">
        <v>57</v>
      </c>
      <c r="E941" t="s">
        <v>393</v>
      </c>
      <c r="AG941" s="105">
        <v>45972</v>
      </c>
      <c r="BA941" t="s">
        <v>2709</v>
      </c>
      <c r="BB941">
        <v>1</v>
      </c>
      <c r="BC941">
        <v>57</v>
      </c>
      <c r="BE941" t="s">
        <v>2709</v>
      </c>
      <c r="CF941" s="106">
        <v>45972.394050925926</v>
      </c>
      <c r="CG941" t="s">
        <v>393</v>
      </c>
    </row>
    <row r="942" spans="1:85" x14ac:dyDescent="0.25">
      <c r="A942" t="s">
        <v>2710</v>
      </c>
      <c r="B942">
        <v>3736</v>
      </c>
      <c r="C942" t="s">
        <v>146</v>
      </c>
      <c r="D942">
        <v>12</v>
      </c>
      <c r="E942" t="s">
        <v>393</v>
      </c>
      <c r="O942">
        <v>4500</v>
      </c>
      <c r="V942">
        <v>1</v>
      </c>
      <c r="Z942" t="s">
        <v>2711</v>
      </c>
      <c r="AG942" s="105">
        <v>45865</v>
      </c>
      <c r="BA942" t="s">
        <v>2710</v>
      </c>
      <c r="BC942">
        <v>7</v>
      </c>
      <c r="BE942" t="s">
        <v>2710</v>
      </c>
      <c r="CG942" t="s">
        <v>393</v>
      </c>
    </row>
    <row r="943" spans="1:85" x14ac:dyDescent="0.25">
      <c r="A943" t="s">
        <v>2712</v>
      </c>
      <c r="B943">
        <v>5311</v>
      </c>
      <c r="C943" t="s">
        <v>106</v>
      </c>
      <c r="D943">
        <v>6</v>
      </c>
      <c r="E943" t="s">
        <v>393</v>
      </c>
      <c r="O943">
        <v>350</v>
      </c>
      <c r="V943">
        <v>1</v>
      </c>
      <c r="Z943" t="s">
        <v>2713</v>
      </c>
      <c r="AG943" s="105">
        <v>45865</v>
      </c>
      <c r="BA943" t="s">
        <v>2712</v>
      </c>
      <c r="BC943">
        <v>11</v>
      </c>
      <c r="BE943" t="s">
        <v>2712</v>
      </c>
      <c r="BL943" t="s">
        <v>2714</v>
      </c>
      <c r="BM943" t="s">
        <v>2714</v>
      </c>
      <c r="CG943" t="s">
        <v>393</v>
      </c>
    </row>
    <row r="944" spans="1:85" x14ac:dyDescent="0.25">
      <c r="A944" t="s">
        <v>2715</v>
      </c>
      <c r="B944">
        <v>5220</v>
      </c>
      <c r="C944" t="s">
        <v>2716</v>
      </c>
      <c r="D944">
        <v>24</v>
      </c>
      <c r="E944" t="s">
        <v>393</v>
      </c>
      <c r="O944">
        <v>80</v>
      </c>
      <c r="V944">
        <v>1</v>
      </c>
      <c r="Z944" t="s">
        <v>2717</v>
      </c>
      <c r="AG944" s="105">
        <v>45865</v>
      </c>
      <c r="BA944" t="s">
        <v>2715</v>
      </c>
      <c r="BC944">
        <v>8</v>
      </c>
      <c r="BE944" t="s">
        <v>2715</v>
      </c>
      <c r="CG944" t="s">
        <v>393</v>
      </c>
    </row>
    <row r="945" spans="1:85" x14ac:dyDescent="0.25">
      <c r="A945" t="s">
        <v>2718</v>
      </c>
      <c r="B945">
        <v>5225</v>
      </c>
      <c r="C945" t="s">
        <v>45</v>
      </c>
      <c r="D945">
        <v>24</v>
      </c>
      <c r="E945" t="s">
        <v>393</v>
      </c>
      <c r="O945">
        <v>65</v>
      </c>
      <c r="V945">
        <v>1</v>
      </c>
      <c r="Z945" t="s">
        <v>2719</v>
      </c>
      <c r="AG945" s="105">
        <v>45865</v>
      </c>
      <c r="BA945" t="s">
        <v>2718</v>
      </c>
      <c r="BC945">
        <v>8</v>
      </c>
      <c r="BE945" t="s">
        <v>2718</v>
      </c>
      <c r="CG945" t="s">
        <v>393</v>
      </c>
    </row>
    <row r="946" spans="1:85" x14ac:dyDescent="0.25">
      <c r="A946" t="s">
        <v>2720</v>
      </c>
      <c r="B946">
        <v>5245</v>
      </c>
      <c r="C946" t="s">
        <v>45</v>
      </c>
      <c r="D946">
        <v>24</v>
      </c>
      <c r="E946" t="s">
        <v>393</v>
      </c>
      <c r="O946">
        <v>380</v>
      </c>
      <c r="V946">
        <v>1</v>
      </c>
      <c r="Z946" t="s">
        <v>2721</v>
      </c>
      <c r="AG946" s="105">
        <v>45865</v>
      </c>
      <c r="BA946" t="s">
        <v>2720</v>
      </c>
      <c r="BC946">
        <v>8</v>
      </c>
      <c r="BE946" t="s">
        <v>2720</v>
      </c>
      <c r="CG946" t="s">
        <v>393</v>
      </c>
    </row>
    <row r="947" spans="1:85" x14ac:dyDescent="0.25">
      <c r="A947" t="s">
        <v>2722</v>
      </c>
      <c r="B947">
        <v>5292</v>
      </c>
      <c r="C947" t="s">
        <v>56</v>
      </c>
      <c r="D947">
        <v>6</v>
      </c>
      <c r="E947" t="s">
        <v>393</v>
      </c>
      <c r="O947">
        <v>38</v>
      </c>
      <c r="V947">
        <v>1</v>
      </c>
      <c r="Z947" t="s">
        <v>2723</v>
      </c>
      <c r="AG947" s="105">
        <v>45865</v>
      </c>
      <c r="BA947" t="s">
        <v>2722</v>
      </c>
      <c r="BC947">
        <v>11</v>
      </c>
      <c r="BE947" t="s">
        <v>2722</v>
      </c>
      <c r="CG947" t="s">
        <v>393</v>
      </c>
    </row>
    <row r="948" spans="1:85" x14ac:dyDescent="0.25">
      <c r="A948" t="s">
        <v>2724</v>
      </c>
      <c r="B948">
        <v>5679</v>
      </c>
      <c r="C948" t="s">
        <v>109</v>
      </c>
      <c r="D948">
        <v>10</v>
      </c>
      <c r="E948" t="s">
        <v>393</v>
      </c>
      <c r="O948">
        <v>5500</v>
      </c>
      <c r="V948">
        <v>1</v>
      </c>
      <c r="Z948" t="s">
        <v>2725</v>
      </c>
      <c r="AG948" s="105">
        <v>45865</v>
      </c>
      <c r="BA948" t="s">
        <v>2724</v>
      </c>
      <c r="BC948">
        <v>15</v>
      </c>
      <c r="BE948" t="s">
        <v>2724</v>
      </c>
      <c r="CG948" t="s">
        <v>393</v>
      </c>
    </row>
    <row r="949" spans="1:85" x14ac:dyDescent="0.25">
      <c r="A949" t="s">
        <v>2726</v>
      </c>
      <c r="B949">
        <v>5704</v>
      </c>
      <c r="C949" t="s">
        <v>117</v>
      </c>
      <c r="D949">
        <v>10</v>
      </c>
      <c r="E949" t="s">
        <v>393</v>
      </c>
      <c r="O949">
        <v>0</v>
      </c>
      <c r="V949">
        <v>1</v>
      </c>
      <c r="Z949" t="s">
        <v>2727</v>
      </c>
      <c r="AG949" s="105">
        <v>45865</v>
      </c>
      <c r="BA949" t="s">
        <v>2726</v>
      </c>
      <c r="BC949">
        <v>15</v>
      </c>
      <c r="BE949" t="s">
        <v>2726</v>
      </c>
      <c r="CG949" t="s">
        <v>393</v>
      </c>
    </row>
    <row r="950" spans="1:85" x14ac:dyDescent="0.25">
      <c r="A950" t="s">
        <v>2728</v>
      </c>
      <c r="B950">
        <v>5340</v>
      </c>
      <c r="C950" t="s">
        <v>109</v>
      </c>
      <c r="D950">
        <v>6</v>
      </c>
      <c r="E950" t="s">
        <v>393</v>
      </c>
      <c r="O950">
        <v>195</v>
      </c>
      <c r="V950">
        <v>1</v>
      </c>
      <c r="Z950" t="s">
        <v>2729</v>
      </c>
      <c r="AG950" s="105">
        <v>45865</v>
      </c>
      <c r="BA950" t="s">
        <v>2728</v>
      </c>
      <c r="BC950">
        <v>11</v>
      </c>
      <c r="BE950" t="s">
        <v>2728</v>
      </c>
      <c r="CG950" t="s">
        <v>393</v>
      </c>
    </row>
    <row r="951" spans="1:85" x14ac:dyDescent="0.25">
      <c r="A951" t="s">
        <v>2730</v>
      </c>
      <c r="B951">
        <v>5722</v>
      </c>
      <c r="C951" t="s">
        <v>109</v>
      </c>
      <c r="D951">
        <v>10</v>
      </c>
      <c r="E951" t="s">
        <v>393</v>
      </c>
      <c r="O951">
        <v>0</v>
      </c>
      <c r="V951">
        <v>1</v>
      </c>
      <c r="Z951" t="s">
        <v>2731</v>
      </c>
      <c r="AG951" s="105">
        <v>45865</v>
      </c>
      <c r="BA951" t="s">
        <v>2730</v>
      </c>
      <c r="BC951">
        <v>15</v>
      </c>
      <c r="BE951" t="s">
        <v>2730</v>
      </c>
      <c r="CG951" t="s">
        <v>393</v>
      </c>
    </row>
    <row r="952" spans="1:85" x14ac:dyDescent="0.25">
      <c r="A952" t="s">
        <v>2732</v>
      </c>
      <c r="B952">
        <v>5752</v>
      </c>
      <c r="C952" t="s">
        <v>117</v>
      </c>
      <c r="D952">
        <v>10</v>
      </c>
      <c r="E952" t="s">
        <v>393</v>
      </c>
      <c r="O952">
        <v>500</v>
      </c>
      <c r="V952">
        <v>1</v>
      </c>
      <c r="Z952" t="s">
        <v>2733</v>
      </c>
      <c r="AG952" s="105">
        <v>45865</v>
      </c>
      <c r="BA952" t="s">
        <v>2732</v>
      </c>
      <c r="BC952">
        <v>15</v>
      </c>
      <c r="BE952" t="s">
        <v>2732</v>
      </c>
      <c r="CG952" t="s">
        <v>393</v>
      </c>
    </row>
    <row r="953" spans="1:85" x14ac:dyDescent="0.25">
      <c r="A953" t="s">
        <v>2734</v>
      </c>
      <c r="B953">
        <v>5401</v>
      </c>
      <c r="C953" t="s">
        <v>50</v>
      </c>
      <c r="D953">
        <v>10</v>
      </c>
      <c r="E953" t="s">
        <v>393</v>
      </c>
      <c r="O953">
        <v>25</v>
      </c>
      <c r="V953">
        <v>1</v>
      </c>
      <c r="Z953" t="s">
        <v>2735</v>
      </c>
      <c r="AG953" s="105">
        <v>45865</v>
      </c>
      <c r="BA953" t="s">
        <v>2734</v>
      </c>
      <c r="BC953">
        <v>15</v>
      </c>
      <c r="BE953" t="s">
        <v>2734</v>
      </c>
      <c r="CG953" t="s">
        <v>393</v>
      </c>
    </row>
    <row r="954" spans="1:85" x14ac:dyDescent="0.25">
      <c r="A954" t="s">
        <v>2736</v>
      </c>
      <c r="B954">
        <v>5761</v>
      </c>
      <c r="C954" t="s">
        <v>283</v>
      </c>
      <c r="D954">
        <v>10</v>
      </c>
      <c r="E954" t="s">
        <v>393</v>
      </c>
      <c r="O954">
        <v>22.5</v>
      </c>
      <c r="V954">
        <v>1</v>
      </c>
      <c r="Z954" t="s">
        <v>2737</v>
      </c>
      <c r="AG954" s="105">
        <v>45865</v>
      </c>
      <c r="BA954" t="s">
        <v>2736</v>
      </c>
      <c r="BC954">
        <v>15</v>
      </c>
      <c r="BE954" t="s">
        <v>2736</v>
      </c>
      <c r="CG954" t="s">
        <v>393</v>
      </c>
    </row>
    <row r="955" spans="1:85" x14ac:dyDescent="0.25">
      <c r="A955" t="s">
        <v>2738</v>
      </c>
      <c r="B955">
        <v>5777</v>
      </c>
      <c r="C955" t="s">
        <v>2739</v>
      </c>
      <c r="D955">
        <v>10</v>
      </c>
      <c r="E955" t="s">
        <v>393</v>
      </c>
      <c r="O955">
        <v>0</v>
      </c>
      <c r="V955">
        <v>1</v>
      </c>
      <c r="Z955" t="s">
        <v>2740</v>
      </c>
      <c r="AG955" s="105">
        <v>45865</v>
      </c>
      <c r="BA955" t="s">
        <v>2738</v>
      </c>
      <c r="BC955">
        <v>15</v>
      </c>
      <c r="BE955" t="s">
        <v>2738</v>
      </c>
      <c r="CG955" t="s">
        <v>393</v>
      </c>
    </row>
    <row r="956" spans="1:85" x14ac:dyDescent="0.25">
      <c r="A956" t="s">
        <v>2741</v>
      </c>
      <c r="B956">
        <v>5799</v>
      </c>
      <c r="C956" t="s">
        <v>940</v>
      </c>
      <c r="D956">
        <v>10</v>
      </c>
      <c r="E956" t="s">
        <v>393</v>
      </c>
      <c r="O956">
        <v>0</v>
      </c>
      <c r="V956">
        <v>1</v>
      </c>
      <c r="Z956" t="s">
        <v>2742</v>
      </c>
      <c r="AG956" s="105">
        <v>45865</v>
      </c>
      <c r="BA956" t="s">
        <v>2741</v>
      </c>
      <c r="BC956">
        <v>15</v>
      </c>
      <c r="BE956" t="s">
        <v>2741</v>
      </c>
      <c r="CG956" t="s">
        <v>393</v>
      </c>
    </row>
    <row r="957" spans="1:85" x14ac:dyDescent="0.25">
      <c r="A957" t="s">
        <v>2743</v>
      </c>
      <c r="B957">
        <v>6052</v>
      </c>
      <c r="C957" t="s">
        <v>106</v>
      </c>
      <c r="D957">
        <v>29</v>
      </c>
      <c r="E957" t="s">
        <v>393</v>
      </c>
      <c r="O957">
        <v>11000</v>
      </c>
      <c r="V957">
        <v>1</v>
      </c>
      <c r="Z957" t="s">
        <v>2744</v>
      </c>
      <c r="AG957" s="105">
        <v>45865</v>
      </c>
      <c r="BA957" t="s">
        <v>2743</v>
      </c>
      <c r="BC957">
        <v>38</v>
      </c>
      <c r="BE957" t="s">
        <v>2743</v>
      </c>
      <c r="CG957" t="s">
        <v>393</v>
      </c>
    </row>
    <row r="958" spans="1:85" x14ac:dyDescent="0.25">
      <c r="A958" t="s">
        <v>2745</v>
      </c>
      <c r="B958">
        <v>6061</v>
      </c>
      <c r="C958" t="s">
        <v>998</v>
      </c>
      <c r="D958">
        <v>29</v>
      </c>
      <c r="E958" t="s">
        <v>393</v>
      </c>
      <c r="O958">
        <v>30000</v>
      </c>
      <c r="V958">
        <v>1</v>
      </c>
      <c r="Z958" t="s">
        <v>2746</v>
      </c>
      <c r="AG958" s="105">
        <v>45865</v>
      </c>
      <c r="BA958" t="s">
        <v>2745</v>
      </c>
      <c r="BC958">
        <v>38</v>
      </c>
      <c r="BE958" t="s">
        <v>2745</v>
      </c>
      <c r="CG958" t="s">
        <v>393</v>
      </c>
    </row>
    <row r="959" spans="1:85" x14ac:dyDescent="0.25">
      <c r="A959" t="s">
        <v>2747</v>
      </c>
      <c r="B959">
        <v>6147</v>
      </c>
      <c r="C959" t="s">
        <v>56</v>
      </c>
      <c r="D959">
        <v>35</v>
      </c>
      <c r="E959" t="s">
        <v>393</v>
      </c>
      <c r="O959">
        <v>0</v>
      </c>
      <c r="V959">
        <v>1</v>
      </c>
      <c r="Z959" t="s">
        <v>2748</v>
      </c>
      <c r="AG959" s="105">
        <v>45865</v>
      </c>
      <c r="BA959" t="s">
        <v>2747</v>
      </c>
      <c r="BC959">
        <v>32</v>
      </c>
      <c r="BE959" t="s">
        <v>2747</v>
      </c>
      <c r="CG959" t="s">
        <v>393</v>
      </c>
    </row>
    <row r="960" spans="1:85" x14ac:dyDescent="0.25">
      <c r="A960" t="s">
        <v>2749</v>
      </c>
      <c r="B960">
        <v>6154</v>
      </c>
      <c r="C960" t="s">
        <v>2750</v>
      </c>
      <c r="D960">
        <v>29</v>
      </c>
      <c r="E960" t="s">
        <v>393</v>
      </c>
      <c r="O960">
        <v>190000</v>
      </c>
      <c r="V960">
        <v>1</v>
      </c>
      <c r="Z960" t="s">
        <v>2751</v>
      </c>
      <c r="AG960" s="105">
        <v>45865</v>
      </c>
      <c r="BA960" t="s">
        <v>2749</v>
      </c>
      <c r="BC960">
        <v>38</v>
      </c>
      <c r="BE960" t="s">
        <v>2749</v>
      </c>
      <c r="CG960" t="s">
        <v>393</v>
      </c>
    </row>
    <row r="961" spans="1:85" x14ac:dyDescent="0.25">
      <c r="A961" t="s">
        <v>2752</v>
      </c>
      <c r="B961">
        <v>6295</v>
      </c>
      <c r="C961" t="s">
        <v>106</v>
      </c>
      <c r="D961">
        <v>30</v>
      </c>
      <c r="E961" t="s">
        <v>393</v>
      </c>
      <c r="O961">
        <v>15900</v>
      </c>
      <c r="V961">
        <v>1</v>
      </c>
      <c r="Z961" t="s">
        <v>2753</v>
      </c>
      <c r="AG961" s="105">
        <v>45865</v>
      </c>
      <c r="BA961" t="s">
        <v>2752</v>
      </c>
      <c r="BC961">
        <v>39</v>
      </c>
      <c r="BE961" t="s">
        <v>2752</v>
      </c>
      <c r="BL961" t="s">
        <v>2754</v>
      </c>
      <c r="BM961" t="s">
        <v>2754</v>
      </c>
      <c r="CG961" t="s">
        <v>393</v>
      </c>
    </row>
    <row r="962" spans="1:85" x14ac:dyDescent="0.25">
      <c r="A962" t="s">
        <v>2755</v>
      </c>
      <c r="B962">
        <v>6099</v>
      </c>
      <c r="C962" t="s">
        <v>998</v>
      </c>
      <c r="D962">
        <v>29</v>
      </c>
      <c r="E962" t="s">
        <v>393</v>
      </c>
      <c r="O962">
        <v>8560</v>
      </c>
      <c r="V962">
        <v>1</v>
      </c>
      <c r="Z962" t="s">
        <v>2756</v>
      </c>
      <c r="AG962" s="105">
        <v>45865</v>
      </c>
      <c r="BA962" t="s">
        <v>2755</v>
      </c>
      <c r="BC962">
        <v>38</v>
      </c>
      <c r="BE962" t="s">
        <v>2755</v>
      </c>
      <c r="CG962" t="s">
        <v>393</v>
      </c>
    </row>
    <row r="963" spans="1:85" x14ac:dyDescent="0.25">
      <c r="A963" t="s">
        <v>2757</v>
      </c>
      <c r="B963">
        <v>6164</v>
      </c>
      <c r="C963" t="s">
        <v>998</v>
      </c>
      <c r="D963">
        <v>29</v>
      </c>
      <c r="E963" t="s">
        <v>393</v>
      </c>
      <c r="O963">
        <v>5795000</v>
      </c>
      <c r="V963">
        <v>1</v>
      </c>
      <c r="Z963" t="s">
        <v>2758</v>
      </c>
      <c r="AG963" s="105">
        <v>45865</v>
      </c>
      <c r="BA963" t="s">
        <v>2757</v>
      </c>
      <c r="BC963">
        <v>38</v>
      </c>
      <c r="BE963" t="s">
        <v>2757</v>
      </c>
      <c r="CG963" t="s">
        <v>393</v>
      </c>
    </row>
    <row r="964" spans="1:85" x14ac:dyDescent="0.25">
      <c r="A964" t="s">
        <v>2759</v>
      </c>
      <c r="B964">
        <v>6182</v>
      </c>
      <c r="C964" t="s">
        <v>998</v>
      </c>
      <c r="D964">
        <v>29</v>
      </c>
      <c r="E964" t="s">
        <v>393</v>
      </c>
      <c r="O964">
        <v>3700000</v>
      </c>
      <c r="V964">
        <v>1</v>
      </c>
      <c r="Z964" t="s">
        <v>2760</v>
      </c>
      <c r="AG964" s="105">
        <v>45865</v>
      </c>
      <c r="BA964" t="s">
        <v>2759</v>
      </c>
      <c r="BC964">
        <v>38</v>
      </c>
      <c r="BE964" t="s">
        <v>2759</v>
      </c>
      <c r="CG964" t="s">
        <v>393</v>
      </c>
    </row>
    <row r="965" spans="1:85" x14ac:dyDescent="0.25">
      <c r="A965" t="s">
        <v>2761</v>
      </c>
      <c r="B965">
        <v>6203</v>
      </c>
      <c r="C965" t="s">
        <v>998</v>
      </c>
      <c r="D965">
        <v>29</v>
      </c>
      <c r="E965" t="s">
        <v>393</v>
      </c>
      <c r="O965">
        <v>0</v>
      </c>
      <c r="V965">
        <v>1</v>
      </c>
      <c r="Z965" t="s">
        <v>2762</v>
      </c>
      <c r="AG965" s="105">
        <v>45865</v>
      </c>
      <c r="BA965" t="s">
        <v>2761</v>
      </c>
      <c r="BC965">
        <v>38</v>
      </c>
      <c r="BE965" t="s">
        <v>2761</v>
      </c>
      <c r="CG965" t="s">
        <v>393</v>
      </c>
    </row>
    <row r="966" spans="1:85" x14ac:dyDescent="0.25">
      <c r="A966" t="s">
        <v>2763</v>
      </c>
      <c r="B966">
        <v>6214</v>
      </c>
      <c r="C966" t="s">
        <v>106</v>
      </c>
      <c r="D966">
        <v>29</v>
      </c>
      <c r="E966" t="s">
        <v>393</v>
      </c>
      <c r="O966">
        <v>228000</v>
      </c>
      <c r="V966">
        <v>1</v>
      </c>
      <c r="Z966" t="s">
        <v>2764</v>
      </c>
      <c r="AG966" s="105">
        <v>45865</v>
      </c>
      <c r="BA966" t="s">
        <v>2763</v>
      </c>
      <c r="BC966">
        <v>38</v>
      </c>
      <c r="BE966" t="s">
        <v>2763</v>
      </c>
      <c r="CG966" t="s">
        <v>393</v>
      </c>
    </row>
    <row r="967" spans="1:85" x14ac:dyDescent="0.25">
      <c r="A967" t="s">
        <v>2765</v>
      </c>
      <c r="B967">
        <v>6220</v>
      </c>
      <c r="C967" t="s">
        <v>109</v>
      </c>
      <c r="D967">
        <v>35</v>
      </c>
      <c r="E967" t="s">
        <v>393</v>
      </c>
      <c r="O967">
        <v>320</v>
      </c>
      <c r="V967">
        <v>1</v>
      </c>
      <c r="Z967" t="s">
        <v>2766</v>
      </c>
      <c r="AG967" s="105">
        <v>45865</v>
      </c>
      <c r="BA967" t="s">
        <v>2765</v>
      </c>
      <c r="BC967">
        <v>32</v>
      </c>
      <c r="BE967" t="s">
        <v>2765</v>
      </c>
      <c r="CG967" t="s">
        <v>393</v>
      </c>
    </row>
    <row r="968" spans="1:85" x14ac:dyDescent="0.25">
      <c r="A968" t="s">
        <v>2767</v>
      </c>
      <c r="B968">
        <v>6238</v>
      </c>
      <c r="C968" t="s">
        <v>109</v>
      </c>
      <c r="D968">
        <v>35</v>
      </c>
      <c r="E968" t="s">
        <v>393</v>
      </c>
      <c r="O968">
        <v>4250</v>
      </c>
      <c r="V968">
        <v>1</v>
      </c>
      <c r="Z968" t="s">
        <v>2768</v>
      </c>
      <c r="AG968" s="105">
        <v>45865</v>
      </c>
      <c r="BA968" t="s">
        <v>2767</v>
      </c>
      <c r="BC968">
        <v>32</v>
      </c>
      <c r="BE968" t="s">
        <v>2767</v>
      </c>
      <c r="CG968" t="s">
        <v>393</v>
      </c>
    </row>
    <row r="969" spans="1:85" x14ac:dyDescent="0.25">
      <c r="A969" t="s">
        <v>2769</v>
      </c>
      <c r="B969">
        <v>6292</v>
      </c>
      <c r="C969" t="s">
        <v>998</v>
      </c>
      <c r="D969">
        <v>29</v>
      </c>
      <c r="E969" t="s">
        <v>393</v>
      </c>
      <c r="O969">
        <v>55000</v>
      </c>
      <c r="V969">
        <v>1</v>
      </c>
      <c r="Z969" t="s">
        <v>2770</v>
      </c>
      <c r="AG969" s="105">
        <v>45865</v>
      </c>
      <c r="BA969" t="s">
        <v>2769</v>
      </c>
      <c r="BC969">
        <v>38</v>
      </c>
      <c r="BE969" t="s">
        <v>2769</v>
      </c>
      <c r="CG969" t="s">
        <v>393</v>
      </c>
    </row>
    <row r="970" spans="1:85" x14ac:dyDescent="0.25">
      <c r="A970" t="s">
        <v>2771</v>
      </c>
      <c r="B970">
        <v>6294</v>
      </c>
      <c r="C970" t="s">
        <v>998</v>
      </c>
      <c r="D970">
        <v>29</v>
      </c>
      <c r="E970" t="s">
        <v>393</v>
      </c>
      <c r="O970">
        <v>37000</v>
      </c>
      <c r="V970">
        <v>1</v>
      </c>
      <c r="Z970" t="s">
        <v>2772</v>
      </c>
      <c r="AG970" s="105">
        <v>45865</v>
      </c>
      <c r="BA970" t="s">
        <v>2771</v>
      </c>
      <c r="BC970">
        <v>38</v>
      </c>
      <c r="BE970" t="s">
        <v>2771</v>
      </c>
      <c r="CG970" t="s">
        <v>393</v>
      </c>
    </row>
    <row r="971" spans="1:85" x14ac:dyDescent="0.25">
      <c r="A971" t="s">
        <v>2773</v>
      </c>
      <c r="B971">
        <v>6309</v>
      </c>
      <c r="C971" t="s">
        <v>998</v>
      </c>
      <c r="D971">
        <v>29</v>
      </c>
      <c r="E971" t="s">
        <v>393</v>
      </c>
      <c r="O971">
        <v>60000</v>
      </c>
      <c r="V971">
        <v>1</v>
      </c>
      <c r="Z971" t="s">
        <v>2774</v>
      </c>
      <c r="AG971" s="105">
        <v>45865</v>
      </c>
      <c r="BA971" t="s">
        <v>2773</v>
      </c>
      <c r="BC971">
        <v>38</v>
      </c>
      <c r="BE971" t="s">
        <v>2773</v>
      </c>
      <c r="CG971" t="s">
        <v>393</v>
      </c>
    </row>
    <row r="972" spans="1:85" x14ac:dyDescent="0.25">
      <c r="A972" t="s">
        <v>2775</v>
      </c>
      <c r="B972">
        <v>6310</v>
      </c>
      <c r="C972" t="s">
        <v>998</v>
      </c>
      <c r="D972">
        <v>29</v>
      </c>
      <c r="E972" t="s">
        <v>393</v>
      </c>
      <c r="O972">
        <v>63000</v>
      </c>
      <c r="V972">
        <v>1</v>
      </c>
      <c r="Z972" t="s">
        <v>2776</v>
      </c>
      <c r="AG972" s="105">
        <v>45865</v>
      </c>
      <c r="BA972" t="s">
        <v>2775</v>
      </c>
      <c r="BC972">
        <v>38</v>
      </c>
      <c r="BE972" t="s">
        <v>2775</v>
      </c>
      <c r="CG972" t="s">
        <v>393</v>
      </c>
    </row>
    <row r="973" spans="1:85" x14ac:dyDescent="0.25">
      <c r="A973" t="s">
        <v>2777</v>
      </c>
      <c r="B973">
        <v>6311</v>
      </c>
      <c r="C973" t="s">
        <v>106</v>
      </c>
      <c r="D973">
        <v>29</v>
      </c>
      <c r="E973" t="s">
        <v>393</v>
      </c>
      <c r="O973">
        <v>38500</v>
      </c>
      <c r="V973">
        <v>1</v>
      </c>
      <c r="Z973" t="s">
        <v>2778</v>
      </c>
      <c r="AG973" s="105">
        <v>45865</v>
      </c>
      <c r="BA973" t="s">
        <v>2777</v>
      </c>
      <c r="BC973">
        <v>38</v>
      </c>
      <c r="BE973" t="s">
        <v>2777</v>
      </c>
      <c r="CG973" t="s">
        <v>393</v>
      </c>
    </row>
    <row r="974" spans="1:85" x14ac:dyDescent="0.25">
      <c r="A974" t="s">
        <v>2779</v>
      </c>
      <c r="B974">
        <v>6312</v>
      </c>
      <c r="C974" t="s">
        <v>998</v>
      </c>
      <c r="D974">
        <v>29</v>
      </c>
      <c r="E974" t="s">
        <v>393</v>
      </c>
      <c r="O974">
        <v>350000</v>
      </c>
      <c r="V974">
        <v>1</v>
      </c>
      <c r="Z974" t="s">
        <v>2780</v>
      </c>
      <c r="AG974" s="105">
        <v>45865</v>
      </c>
      <c r="BA974" t="s">
        <v>2779</v>
      </c>
      <c r="BC974">
        <v>38</v>
      </c>
      <c r="BE974" t="s">
        <v>2779</v>
      </c>
      <c r="CG974" t="s">
        <v>393</v>
      </c>
    </row>
    <row r="975" spans="1:85" x14ac:dyDescent="0.25">
      <c r="A975" t="s">
        <v>2781</v>
      </c>
      <c r="B975">
        <v>6313</v>
      </c>
      <c r="C975" t="s">
        <v>998</v>
      </c>
      <c r="D975">
        <v>29</v>
      </c>
      <c r="E975" t="s">
        <v>393</v>
      </c>
      <c r="O975">
        <v>0</v>
      </c>
      <c r="V975">
        <v>1</v>
      </c>
      <c r="Z975" t="s">
        <v>2782</v>
      </c>
      <c r="AG975" s="105">
        <v>45865</v>
      </c>
      <c r="BA975" t="s">
        <v>2781</v>
      </c>
      <c r="BC975">
        <v>38</v>
      </c>
      <c r="BE975" t="s">
        <v>2781</v>
      </c>
      <c r="CG975" t="s">
        <v>393</v>
      </c>
    </row>
    <row r="976" spans="1:85" x14ac:dyDescent="0.25">
      <c r="A976" t="s">
        <v>2783</v>
      </c>
      <c r="B976">
        <v>6314</v>
      </c>
      <c r="C976" t="s">
        <v>998</v>
      </c>
      <c r="D976">
        <v>29</v>
      </c>
      <c r="E976" t="s">
        <v>393</v>
      </c>
      <c r="O976">
        <v>50000</v>
      </c>
      <c r="V976">
        <v>1</v>
      </c>
      <c r="Z976" t="s">
        <v>2784</v>
      </c>
      <c r="AG976" s="105">
        <v>45865</v>
      </c>
      <c r="BA976" t="s">
        <v>2783</v>
      </c>
      <c r="BC976">
        <v>38</v>
      </c>
      <c r="BE976" t="s">
        <v>2783</v>
      </c>
      <c r="CG976" t="s">
        <v>393</v>
      </c>
    </row>
    <row r="977" spans="1:85" x14ac:dyDescent="0.25">
      <c r="A977" t="s">
        <v>2785</v>
      </c>
      <c r="B977">
        <v>6315</v>
      </c>
      <c r="C977" t="s">
        <v>998</v>
      </c>
      <c r="D977">
        <v>29</v>
      </c>
      <c r="E977" t="s">
        <v>393</v>
      </c>
      <c r="O977">
        <v>250000</v>
      </c>
      <c r="V977">
        <v>1</v>
      </c>
      <c r="Z977" t="s">
        <v>2786</v>
      </c>
      <c r="AG977" s="105">
        <v>45865</v>
      </c>
      <c r="BA977" t="s">
        <v>2785</v>
      </c>
      <c r="BC977">
        <v>38</v>
      </c>
      <c r="BE977" t="s">
        <v>2785</v>
      </c>
      <c r="CG977" t="s">
        <v>393</v>
      </c>
    </row>
    <row r="978" spans="1:85" x14ac:dyDescent="0.25">
      <c r="A978" t="s">
        <v>2787</v>
      </c>
      <c r="B978">
        <v>6325</v>
      </c>
      <c r="C978" t="s">
        <v>998</v>
      </c>
      <c r="D978">
        <v>29</v>
      </c>
      <c r="E978" t="s">
        <v>393</v>
      </c>
      <c r="O978">
        <v>72500</v>
      </c>
      <c r="V978">
        <v>1</v>
      </c>
      <c r="Z978" t="s">
        <v>2788</v>
      </c>
      <c r="AG978" s="105">
        <v>45865</v>
      </c>
      <c r="BA978" t="s">
        <v>2787</v>
      </c>
      <c r="BC978">
        <v>38</v>
      </c>
      <c r="BE978" t="s">
        <v>2787</v>
      </c>
      <c r="CG978" t="s">
        <v>393</v>
      </c>
    </row>
    <row r="979" spans="1:85" x14ac:dyDescent="0.25">
      <c r="A979" t="s">
        <v>2789</v>
      </c>
      <c r="B979">
        <v>6326</v>
      </c>
      <c r="C979" t="s">
        <v>998</v>
      </c>
      <c r="D979">
        <v>32</v>
      </c>
      <c r="E979" t="s">
        <v>393</v>
      </c>
      <c r="O979">
        <v>1794392.52</v>
      </c>
      <c r="V979">
        <v>1</v>
      </c>
      <c r="Z979" t="s">
        <v>2790</v>
      </c>
      <c r="AG979" s="105">
        <v>45865</v>
      </c>
      <c r="BA979" t="s">
        <v>2789</v>
      </c>
      <c r="BC979">
        <v>34</v>
      </c>
      <c r="BE979" t="s">
        <v>2789</v>
      </c>
      <c r="CG979" t="s">
        <v>393</v>
      </c>
    </row>
    <row r="980" spans="1:85" x14ac:dyDescent="0.25">
      <c r="A980" t="s">
        <v>2791</v>
      </c>
      <c r="B980">
        <v>6334</v>
      </c>
      <c r="C980" t="s">
        <v>998</v>
      </c>
      <c r="D980">
        <v>32</v>
      </c>
      <c r="E980" t="s">
        <v>393</v>
      </c>
      <c r="O980">
        <v>2200</v>
      </c>
      <c r="V980">
        <v>1</v>
      </c>
      <c r="Z980" t="s">
        <v>2792</v>
      </c>
      <c r="AG980" s="105">
        <v>45865</v>
      </c>
      <c r="BA980" t="s">
        <v>2791</v>
      </c>
      <c r="BC980">
        <v>34</v>
      </c>
      <c r="BE980" t="s">
        <v>2791</v>
      </c>
      <c r="CG980" t="s">
        <v>393</v>
      </c>
    </row>
    <row r="981" spans="1:85" x14ac:dyDescent="0.25">
      <c r="A981" t="s">
        <v>2793</v>
      </c>
      <c r="B981">
        <v>6338</v>
      </c>
      <c r="C981" t="s">
        <v>106</v>
      </c>
      <c r="D981">
        <v>32</v>
      </c>
      <c r="E981" t="s">
        <v>393</v>
      </c>
      <c r="O981">
        <v>8720</v>
      </c>
      <c r="V981">
        <v>1</v>
      </c>
      <c r="Z981" t="s">
        <v>2794</v>
      </c>
      <c r="AG981" s="105">
        <v>45865</v>
      </c>
      <c r="BA981" t="s">
        <v>2793</v>
      </c>
      <c r="BC981">
        <v>34</v>
      </c>
      <c r="BE981" t="s">
        <v>2793</v>
      </c>
      <c r="CG981" t="s">
        <v>393</v>
      </c>
    </row>
    <row r="982" spans="1:85" x14ac:dyDescent="0.25">
      <c r="A982" t="s">
        <v>2795</v>
      </c>
      <c r="B982">
        <v>6342</v>
      </c>
      <c r="C982" t="s">
        <v>998</v>
      </c>
      <c r="D982">
        <v>41</v>
      </c>
      <c r="E982" t="s">
        <v>393</v>
      </c>
      <c r="O982">
        <v>13900</v>
      </c>
      <c r="V982">
        <v>1</v>
      </c>
      <c r="Z982" t="s">
        <v>2796</v>
      </c>
      <c r="AG982" s="105">
        <v>45865</v>
      </c>
      <c r="BA982" t="s">
        <v>2795</v>
      </c>
      <c r="BC982">
        <v>36</v>
      </c>
      <c r="BE982" t="s">
        <v>2795</v>
      </c>
      <c r="CG982" t="s">
        <v>393</v>
      </c>
    </row>
    <row r="983" spans="1:85" x14ac:dyDescent="0.25">
      <c r="A983" t="s">
        <v>2797</v>
      </c>
      <c r="B983">
        <v>6354</v>
      </c>
      <c r="C983" t="s">
        <v>998</v>
      </c>
      <c r="D983">
        <v>29</v>
      </c>
      <c r="E983" t="s">
        <v>393</v>
      </c>
      <c r="O983">
        <v>1495000</v>
      </c>
      <c r="V983">
        <v>1</v>
      </c>
      <c r="Z983" t="s">
        <v>2798</v>
      </c>
      <c r="AG983" s="105">
        <v>45865</v>
      </c>
      <c r="BA983" t="s">
        <v>2797</v>
      </c>
      <c r="BC983">
        <v>38</v>
      </c>
      <c r="BE983" t="s">
        <v>2797</v>
      </c>
      <c r="CG983" t="s">
        <v>393</v>
      </c>
    </row>
    <row r="984" spans="1:85" x14ac:dyDescent="0.25">
      <c r="A984" t="s">
        <v>2799</v>
      </c>
      <c r="B984">
        <v>6375</v>
      </c>
      <c r="C984" t="s">
        <v>106</v>
      </c>
      <c r="D984">
        <v>29</v>
      </c>
      <c r="E984" t="s">
        <v>393</v>
      </c>
      <c r="O984">
        <v>590640</v>
      </c>
      <c r="V984">
        <v>1</v>
      </c>
      <c r="Z984" t="s">
        <v>2800</v>
      </c>
      <c r="AG984" s="105">
        <v>45865</v>
      </c>
      <c r="BA984" t="s">
        <v>2799</v>
      </c>
      <c r="BC984">
        <v>38</v>
      </c>
      <c r="BE984" t="s">
        <v>2799</v>
      </c>
      <c r="CG984" t="s">
        <v>393</v>
      </c>
    </row>
    <row r="985" spans="1:85" x14ac:dyDescent="0.25">
      <c r="A985" t="s">
        <v>2801</v>
      </c>
      <c r="B985">
        <v>6376</v>
      </c>
      <c r="C985" t="s">
        <v>106</v>
      </c>
      <c r="D985">
        <v>29</v>
      </c>
      <c r="E985" t="s">
        <v>393</v>
      </c>
      <c r="O985">
        <v>1540000</v>
      </c>
      <c r="V985">
        <v>1</v>
      </c>
      <c r="Z985" t="s">
        <v>2802</v>
      </c>
      <c r="AG985" s="105">
        <v>45865</v>
      </c>
      <c r="BA985" t="s">
        <v>2801</v>
      </c>
      <c r="BC985">
        <v>38</v>
      </c>
      <c r="BE985" t="s">
        <v>2801</v>
      </c>
      <c r="CG985" t="s">
        <v>393</v>
      </c>
    </row>
    <row r="986" spans="1:85" x14ac:dyDescent="0.25">
      <c r="A986" t="s">
        <v>2803</v>
      </c>
      <c r="B986">
        <v>1829</v>
      </c>
      <c r="C986" t="s">
        <v>2385</v>
      </c>
      <c r="D986">
        <v>5</v>
      </c>
      <c r="E986" t="s">
        <v>393</v>
      </c>
      <c r="O986">
        <v>250</v>
      </c>
      <c r="V986">
        <v>1</v>
      </c>
      <c r="Y986">
        <v>299</v>
      </c>
      <c r="Z986" t="s">
        <v>2804</v>
      </c>
      <c r="AG986" s="105">
        <v>45865</v>
      </c>
      <c r="AJ986">
        <v>0</v>
      </c>
      <c r="BA986" t="s">
        <v>2803</v>
      </c>
      <c r="BC986">
        <v>17</v>
      </c>
      <c r="BE986" t="s">
        <v>2803</v>
      </c>
      <c r="BK986">
        <v>0</v>
      </c>
      <c r="BN986">
        <v>0</v>
      </c>
      <c r="CD986" t="s">
        <v>2805</v>
      </c>
      <c r="CG986" t="s">
        <v>393</v>
      </c>
    </row>
    <row r="987" spans="1:85" x14ac:dyDescent="0.25">
      <c r="A987" t="s">
        <v>2806</v>
      </c>
      <c r="B987">
        <v>12361</v>
      </c>
      <c r="C987" t="s">
        <v>45</v>
      </c>
      <c r="D987">
        <v>4</v>
      </c>
      <c r="E987" t="s">
        <v>393</v>
      </c>
      <c r="O987">
        <v>270</v>
      </c>
      <c r="V987">
        <v>1</v>
      </c>
      <c r="W987">
        <v>28</v>
      </c>
      <c r="Y987">
        <v>322</v>
      </c>
      <c r="Z987" t="s">
        <v>2807</v>
      </c>
      <c r="AG987" s="105">
        <v>45865</v>
      </c>
      <c r="AJ987">
        <v>0</v>
      </c>
      <c r="BA987" t="s">
        <v>2806</v>
      </c>
      <c r="BC987">
        <v>6</v>
      </c>
      <c r="BE987" t="s">
        <v>2806</v>
      </c>
      <c r="BK987">
        <v>0</v>
      </c>
      <c r="BN987">
        <v>0</v>
      </c>
      <c r="CD987" t="s">
        <v>2808</v>
      </c>
      <c r="CG987" t="s">
        <v>393</v>
      </c>
    </row>
    <row r="988" spans="1:85" x14ac:dyDescent="0.25">
      <c r="A988" t="s">
        <v>2809</v>
      </c>
      <c r="B988">
        <v>12877</v>
      </c>
      <c r="C988" t="s">
        <v>45</v>
      </c>
      <c r="D988">
        <v>4</v>
      </c>
      <c r="E988" t="s">
        <v>393</v>
      </c>
      <c r="O988">
        <v>250</v>
      </c>
      <c r="V988">
        <v>1</v>
      </c>
      <c r="W988">
        <v>28</v>
      </c>
      <c r="Y988">
        <v>299</v>
      </c>
      <c r="Z988" t="s">
        <v>2810</v>
      </c>
      <c r="AG988" s="105">
        <v>45865</v>
      </c>
      <c r="AJ988">
        <v>0</v>
      </c>
      <c r="BA988" t="s">
        <v>2809</v>
      </c>
      <c r="BC988">
        <v>6</v>
      </c>
      <c r="BE988" t="s">
        <v>2809</v>
      </c>
      <c r="BK988">
        <v>0</v>
      </c>
      <c r="BN988">
        <v>0</v>
      </c>
      <c r="CD988" t="s">
        <v>2811</v>
      </c>
      <c r="CG988" t="s">
        <v>393</v>
      </c>
    </row>
    <row r="989" spans="1:85" x14ac:dyDescent="0.25">
      <c r="A989" t="s">
        <v>2812</v>
      </c>
      <c r="B989">
        <v>2425</v>
      </c>
      <c r="C989" t="s">
        <v>56</v>
      </c>
      <c r="D989">
        <v>3</v>
      </c>
      <c r="E989" t="s">
        <v>393</v>
      </c>
      <c r="O989">
        <v>48</v>
      </c>
      <c r="V989">
        <v>1</v>
      </c>
      <c r="Y989">
        <v>59</v>
      </c>
      <c r="Z989" t="s">
        <v>2813</v>
      </c>
      <c r="AG989" s="105">
        <v>45865</v>
      </c>
      <c r="AJ989">
        <v>10</v>
      </c>
      <c r="BA989" t="s">
        <v>2812</v>
      </c>
      <c r="BC989">
        <v>19</v>
      </c>
      <c r="BE989" t="s">
        <v>2812</v>
      </c>
      <c r="BK989">
        <v>0</v>
      </c>
      <c r="BN989">
        <v>0</v>
      </c>
      <c r="CD989" t="s">
        <v>2814</v>
      </c>
      <c r="CG989" t="s">
        <v>393</v>
      </c>
    </row>
    <row r="990" spans="1:85" x14ac:dyDescent="0.25">
      <c r="A990" t="s">
        <v>2815</v>
      </c>
      <c r="B990">
        <v>9159</v>
      </c>
      <c r="C990" t="s">
        <v>1300</v>
      </c>
      <c r="D990">
        <v>20</v>
      </c>
      <c r="E990" t="s">
        <v>393</v>
      </c>
      <c r="J990">
        <v>6</v>
      </c>
      <c r="K990">
        <v>20</v>
      </c>
      <c r="O990">
        <v>250</v>
      </c>
      <c r="V990">
        <v>1</v>
      </c>
      <c r="W990">
        <v>66</v>
      </c>
      <c r="Y990">
        <v>299</v>
      </c>
      <c r="Z990" t="s">
        <v>2816</v>
      </c>
      <c r="AG990" s="105">
        <v>45865</v>
      </c>
      <c r="AJ990">
        <v>0</v>
      </c>
      <c r="AL990" s="105">
        <v>45891</v>
      </c>
      <c r="AZ990" s="105">
        <v>46007</v>
      </c>
      <c r="BA990" t="s">
        <v>2817</v>
      </c>
      <c r="BC990">
        <v>5</v>
      </c>
      <c r="BG990">
        <v>250</v>
      </c>
      <c r="BK990">
        <v>0</v>
      </c>
      <c r="BL990" t="s">
        <v>1804</v>
      </c>
      <c r="BM990" t="s">
        <v>1804</v>
      </c>
      <c r="BN990">
        <v>10</v>
      </c>
      <c r="BO990" s="105">
        <v>45891</v>
      </c>
      <c r="BP990">
        <v>4</v>
      </c>
      <c r="BQ990">
        <v>26</v>
      </c>
      <c r="BR990">
        <v>250</v>
      </c>
      <c r="CB990">
        <v>353</v>
      </c>
      <c r="CD990" t="s">
        <v>2818</v>
      </c>
      <c r="CG990" t="s">
        <v>393</v>
      </c>
    </row>
    <row r="991" spans="1:85" x14ac:dyDescent="0.25">
      <c r="A991" t="s">
        <v>2819</v>
      </c>
      <c r="B991">
        <v>6262</v>
      </c>
      <c r="C991" t="s">
        <v>45</v>
      </c>
      <c r="D991">
        <v>31</v>
      </c>
      <c r="E991" t="s">
        <v>393</v>
      </c>
      <c r="O991">
        <v>19000</v>
      </c>
      <c r="V991">
        <v>1</v>
      </c>
      <c r="Y991">
        <v>20961</v>
      </c>
      <c r="Z991" t="s">
        <v>2820</v>
      </c>
      <c r="AG991" s="105">
        <v>45865</v>
      </c>
      <c r="AJ991">
        <v>0</v>
      </c>
      <c r="AL991" s="105">
        <v>46017</v>
      </c>
      <c r="AZ991" s="105">
        <v>45999</v>
      </c>
      <c r="BA991" t="s">
        <v>2819</v>
      </c>
      <c r="BC991">
        <v>35</v>
      </c>
      <c r="BE991" t="s">
        <v>2819</v>
      </c>
      <c r="BG991">
        <v>19000</v>
      </c>
      <c r="BK991">
        <v>0</v>
      </c>
      <c r="BN991">
        <v>3</v>
      </c>
      <c r="BO991" s="105">
        <v>46017</v>
      </c>
      <c r="BR991">
        <v>19000</v>
      </c>
      <c r="CB991">
        <v>484</v>
      </c>
      <c r="CD991" t="s">
        <v>2821</v>
      </c>
      <c r="CG991" t="s">
        <v>393</v>
      </c>
    </row>
    <row r="992" spans="1:85" x14ac:dyDescent="0.25">
      <c r="A992" t="s">
        <v>2822</v>
      </c>
      <c r="B992">
        <v>5011</v>
      </c>
      <c r="C992" t="s">
        <v>817</v>
      </c>
      <c r="D992">
        <v>4</v>
      </c>
      <c r="E992" t="s">
        <v>393</v>
      </c>
      <c r="J992">
        <v>3</v>
      </c>
      <c r="K992">
        <v>5</v>
      </c>
      <c r="O992">
        <v>65</v>
      </c>
      <c r="V992">
        <v>1</v>
      </c>
      <c r="W992">
        <v>70</v>
      </c>
      <c r="Y992">
        <v>79</v>
      </c>
      <c r="Z992" t="s">
        <v>2823</v>
      </c>
      <c r="AG992" s="105">
        <v>45865</v>
      </c>
      <c r="AJ992">
        <v>0</v>
      </c>
      <c r="BA992" t="s">
        <v>2822</v>
      </c>
      <c r="BC992">
        <v>6</v>
      </c>
      <c r="BE992" t="s">
        <v>2822</v>
      </c>
      <c r="BF992" t="s">
        <v>2420</v>
      </c>
      <c r="BK992">
        <v>0</v>
      </c>
      <c r="BN992">
        <v>0</v>
      </c>
      <c r="BP992">
        <v>3</v>
      </c>
      <c r="BQ992">
        <v>8</v>
      </c>
      <c r="CD992" t="s">
        <v>2824</v>
      </c>
      <c r="CG992" t="s">
        <v>397</v>
      </c>
    </row>
    <row r="993" spans="1:85" x14ac:dyDescent="0.25">
      <c r="A993" t="s">
        <v>2825</v>
      </c>
      <c r="B993">
        <v>2472</v>
      </c>
      <c r="C993" t="s">
        <v>967</v>
      </c>
      <c r="D993">
        <v>3</v>
      </c>
      <c r="E993" t="s">
        <v>393</v>
      </c>
      <c r="O993">
        <v>135</v>
      </c>
      <c r="V993">
        <v>1</v>
      </c>
      <c r="Y993">
        <v>166</v>
      </c>
      <c r="Z993" t="s">
        <v>2826</v>
      </c>
      <c r="AG993" s="105">
        <v>45865</v>
      </c>
      <c r="AJ993">
        <v>0</v>
      </c>
      <c r="AL993" s="105">
        <v>45908</v>
      </c>
      <c r="AZ993" s="105">
        <v>45905</v>
      </c>
      <c r="BA993" t="s">
        <v>2825</v>
      </c>
      <c r="BC993">
        <v>19</v>
      </c>
      <c r="BE993" t="s">
        <v>2825</v>
      </c>
      <c r="BG993">
        <v>135</v>
      </c>
      <c r="BK993">
        <v>0</v>
      </c>
      <c r="BN993">
        <v>0</v>
      </c>
      <c r="BO993" s="105">
        <v>45908</v>
      </c>
      <c r="BR993">
        <v>135</v>
      </c>
      <c r="CB993">
        <v>1004</v>
      </c>
      <c r="CD993" t="s">
        <v>2827</v>
      </c>
      <c r="CG993" t="s">
        <v>393</v>
      </c>
    </row>
    <row r="994" spans="1:85" x14ac:dyDescent="0.25">
      <c r="A994" t="s">
        <v>2828</v>
      </c>
      <c r="B994">
        <v>5733</v>
      </c>
      <c r="C994" t="s">
        <v>45</v>
      </c>
      <c r="D994">
        <v>10</v>
      </c>
      <c r="E994" t="s">
        <v>393</v>
      </c>
      <c r="O994">
        <v>227.5</v>
      </c>
      <c r="V994">
        <v>1</v>
      </c>
      <c r="Y994">
        <v>273</v>
      </c>
      <c r="Z994" t="s">
        <v>2829</v>
      </c>
      <c r="AG994" s="105">
        <v>45865</v>
      </c>
      <c r="AJ994">
        <v>4</v>
      </c>
      <c r="BA994" t="s">
        <v>2828</v>
      </c>
      <c r="BC994">
        <v>15</v>
      </c>
      <c r="BE994" t="s">
        <v>2828</v>
      </c>
      <c r="BK994">
        <v>0</v>
      </c>
      <c r="BN994">
        <v>0</v>
      </c>
      <c r="CD994" t="s">
        <v>2830</v>
      </c>
      <c r="CG994" t="s">
        <v>393</v>
      </c>
    </row>
    <row r="995" spans="1:85" x14ac:dyDescent="0.25">
      <c r="A995" t="s">
        <v>2831</v>
      </c>
      <c r="B995">
        <v>5796</v>
      </c>
      <c r="C995" t="s">
        <v>940</v>
      </c>
      <c r="D995">
        <v>10</v>
      </c>
      <c r="E995" t="s">
        <v>393</v>
      </c>
      <c r="O995">
        <v>62</v>
      </c>
      <c r="V995">
        <v>1</v>
      </c>
      <c r="Y995">
        <v>75.5</v>
      </c>
      <c r="Z995" t="s">
        <v>2832</v>
      </c>
      <c r="AG995" s="105">
        <v>45865</v>
      </c>
      <c r="AJ995">
        <v>5</v>
      </c>
      <c r="BA995" t="s">
        <v>2831</v>
      </c>
      <c r="BC995">
        <v>15</v>
      </c>
      <c r="BE995" t="s">
        <v>2831</v>
      </c>
      <c r="BK995">
        <v>0</v>
      </c>
      <c r="BN995">
        <v>0</v>
      </c>
      <c r="CD995" t="s">
        <v>2833</v>
      </c>
      <c r="CG995" t="s">
        <v>393</v>
      </c>
    </row>
    <row r="996" spans="1:85" x14ac:dyDescent="0.25">
      <c r="A996" t="s">
        <v>2834</v>
      </c>
      <c r="B996">
        <v>1953</v>
      </c>
      <c r="C996" t="s">
        <v>45</v>
      </c>
      <c r="D996">
        <v>3</v>
      </c>
      <c r="E996" t="s">
        <v>393</v>
      </c>
      <c r="O996">
        <v>145</v>
      </c>
      <c r="V996">
        <v>1</v>
      </c>
      <c r="Y996">
        <v>178</v>
      </c>
      <c r="Z996" t="s">
        <v>2835</v>
      </c>
      <c r="AG996" s="105">
        <v>45865</v>
      </c>
      <c r="AJ996">
        <v>10</v>
      </c>
      <c r="BA996" t="s">
        <v>2834</v>
      </c>
      <c r="BC996">
        <v>19</v>
      </c>
      <c r="BE996" t="s">
        <v>2834</v>
      </c>
      <c r="BK996">
        <v>0</v>
      </c>
      <c r="BN996">
        <v>0</v>
      </c>
      <c r="CD996" t="s">
        <v>2836</v>
      </c>
      <c r="CG996" t="s">
        <v>393</v>
      </c>
    </row>
    <row r="997" spans="1:85" x14ac:dyDescent="0.25">
      <c r="A997" t="s">
        <v>2837</v>
      </c>
      <c r="B997">
        <v>2308</v>
      </c>
      <c r="C997" t="s">
        <v>1400</v>
      </c>
      <c r="D997">
        <v>3</v>
      </c>
      <c r="E997" t="s">
        <v>393</v>
      </c>
      <c r="O997">
        <v>150</v>
      </c>
      <c r="V997">
        <v>1</v>
      </c>
      <c r="Y997">
        <v>184</v>
      </c>
      <c r="Z997" t="s">
        <v>2838</v>
      </c>
      <c r="AG997" s="105">
        <v>45865</v>
      </c>
      <c r="AJ997">
        <v>0</v>
      </c>
      <c r="BA997" t="s">
        <v>2837</v>
      </c>
      <c r="BC997">
        <v>19</v>
      </c>
      <c r="BE997" t="s">
        <v>2837</v>
      </c>
      <c r="BK997">
        <v>0</v>
      </c>
      <c r="BN997">
        <v>0</v>
      </c>
      <c r="CD997" t="s">
        <v>2839</v>
      </c>
      <c r="CG997" t="s">
        <v>393</v>
      </c>
    </row>
    <row r="998" spans="1:85" x14ac:dyDescent="0.25">
      <c r="A998" t="s">
        <v>2840</v>
      </c>
      <c r="B998">
        <v>8098</v>
      </c>
      <c r="C998" t="s">
        <v>998</v>
      </c>
      <c r="D998">
        <v>28</v>
      </c>
      <c r="E998" t="s">
        <v>393</v>
      </c>
      <c r="O998">
        <v>950</v>
      </c>
      <c r="V998">
        <v>1</v>
      </c>
      <c r="Y998">
        <v>1104</v>
      </c>
      <c r="Z998" t="s">
        <v>2841</v>
      </c>
      <c r="AG998" s="105">
        <v>45865</v>
      </c>
      <c r="AJ998">
        <v>0</v>
      </c>
      <c r="BA998" t="s">
        <v>2840</v>
      </c>
      <c r="BC998">
        <v>41</v>
      </c>
      <c r="BE998" t="s">
        <v>2840</v>
      </c>
      <c r="BK998">
        <v>0</v>
      </c>
      <c r="BN998">
        <v>0</v>
      </c>
      <c r="CD998" t="s">
        <v>2842</v>
      </c>
      <c r="CG998" t="s">
        <v>393</v>
      </c>
    </row>
    <row r="999" spans="1:85" x14ac:dyDescent="0.25">
      <c r="A999" t="s">
        <v>2843</v>
      </c>
      <c r="B999">
        <v>5741</v>
      </c>
      <c r="C999" t="s">
        <v>1139</v>
      </c>
      <c r="D999">
        <v>10</v>
      </c>
      <c r="E999" t="s">
        <v>393</v>
      </c>
      <c r="O999">
        <v>49.8</v>
      </c>
      <c r="V999">
        <v>1</v>
      </c>
      <c r="Y999">
        <v>61</v>
      </c>
      <c r="Z999" t="s">
        <v>2844</v>
      </c>
      <c r="AG999" s="105">
        <v>45865</v>
      </c>
      <c r="AJ999">
        <v>24</v>
      </c>
      <c r="BA999" t="s">
        <v>2843</v>
      </c>
      <c r="BC999">
        <v>15</v>
      </c>
      <c r="BE999" t="s">
        <v>2843</v>
      </c>
      <c r="BK999">
        <v>0</v>
      </c>
      <c r="BN999">
        <v>0</v>
      </c>
      <c r="CD999" t="s">
        <v>2845</v>
      </c>
      <c r="CG999" t="s">
        <v>393</v>
      </c>
    </row>
    <row r="1000" spans="1:85" x14ac:dyDescent="0.25">
      <c r="A1000" t="s">
        <v>2846</v>
      </c>
      <c r="B1000">
        <v>6464</v>
      </c>
      <c r="C1000" t="s">
        <v>998</v>
      </c>
      <c r="D1000">
        <v>29</v>
      </c>
      <c r="E1000" t="s">
        <v>393</v>
      </c>
      <c r="O1000">
        <v>0</v>
      </c>
      <c r="V1000">
        <v>1</v>
      </c>
      <c r="Z1000" t="s">
        <v>2847</v>
      </c>
      <c r="AG1000" s="105">
        <v>45865</v>
      </c>
      <c r="BA1000" t="s">
        <v>2846</v>
      </c>
      <c r="BC1000">
        <v>38</v>
      </c>
      <c r="BE1000" t="s">
        <v>2846</v>
      </c>
      <c r="CG1000" t="s">
        <v>393</v>
      </c>
    </row>
    <row r="1001" spans="1:85" x14ac:dyDescent="0.25">
      <c r="A1001" t="s">
        <v>2848</v>
      </c>
      <c r="B1001">
        <v>2917</v>
      </c>
      <c r="C1001" t="s">
        <v>106</v>
      </c>
      <c r="D1001">
        <v>3</v>
      </c>
      <c r="E1001" t="s">
        <v>393</v>
      </c>
      <c r="O1001">
        <v>320</v>
      </c>
      <c r="V1001">
        <v>1</v>
      </c>
      <c r="Z1001" t="s">
        <v>2849</v>
      </c>
      <c r="AG1001" s="105">
        <v>45865</v>
      </c>
      <c r="BA1001" t="s">
        <v>2848</v>
      </c>
      <c r="BC1001">
        <v>19</v>
      </c>
      <c r="BE1001" t="s">
        <v>2848</v>
      </c>
      <c r="CG1001" t="s">
        <v>393</v>
      </c>
    </row>
    <row r="1002" spans="1:85" x14ac:dyDescent="0.25">
      <c r="A1002" t="s">
        <v>2850</v>
      </c>
      <c r="B1002">
        <v>6520</v>
      </c>
      <c r="C1002" t="s">
        <v>998</v>
      </c>
      <c r="D1002">
        <v>29</v>
      </c>
      <c r="E1002" t="s">
        <v>393</v>
      </c>
      <c r="O1002">
        <v>35000</v>
      </c>
      <c r="V1002">
        <v>1</v>
      </c>
      <c r="Z1002" t="s">
        <v>2851</v>
      </c>
      <c r="AG1002" s="105">
        <v>45865</v>
      </c>
      <c r="BA1002" t="s">
        <v>2850</v>
      </c>
      <c r="BC1002">
        <v>38</v>
      </c>
      <c r="BE1002" t="s">
        <v>2850</v>
      </c>
      <c r="BL1002" t="s">
        <v>2852</v>
      </c>
      <c r="BM1002" t="s">
        <v>2852</v>
      </c>
      <c r="CG1002" t="s">
        <v>393</v>
      </c>
    </row>
    <row r="1003" spans="1:85" x14ac:dyDescent="0.25">
      <c r="A1003" t="s">
        <v>2853</v>
      </c>
      <c r="B1003">
        <v>1830</v>
      </c>
      <c r="C1003" t="s">
        <v>2385</v>
      </c>
      <c r="D1003">
        <v>5</v>
      </c>
      <c r="E1003" t="s">
        <v>393</v>
      </c>
      <c r="O1003">
        <v>250</v>
      </c>
      <c r="V1003">
        <v>1</v>
      </c>
      <c r="Y1003">
        <v>299</v>
      </c>
      <c r="Z1003" t="s">
        <v>2854</v>
      </c>
      <c r="AG1003" s="105">
        <v>45865</v>
      </c>
      <c r="AJ1003">
        <v>0</v>
      </c>
      <c r="BA1003" t="s">
        <v>2853</v>
      </c>
      <c r="BC1003">
        <v>17</v>
      </c>
      <c r="BE1003" t="s">
        <v>2853</v>
      </c>
      <c r="BK1003">
        <v>0</v>
      </c>
      <c r="BN1003">
        <v>0</v>
      </c>
      <c r="CD1003" t="s">
        <v>2855</v>
      </c>
      <c r="CG1003" t="s">
        <v>393</v>
      </c>
    </row>
    <row r="1004" spans="1:85" x14ac:dyDescent="0.25">
      <c r="A1004" t="s">
        <v>2856</v>
      </c>
      <c r="B1004">
        <v>5782</v>
      </c>
      <c r="C1004" t="s">
        <v>45</v>
      </c>
      <c r="D1004">
        <v>10</v>
      </c>
      <c r="E1004" t="s">
        <v>393</v>
      </c>
      <c r="O1004">
        <v>20</v>
      </c>
      <c r="V1004">
        <v>1</v>
      </c>
      <c r="Y1004">
        <v>25</v>
      </c>
      <c r="Z1004" t="s">
        <v>2857</v>
      </c>
      <c r="AG1004" s="105">
        <v>45865</v>
      </c>
      <c r="AJ1004">
        <v>6</v>
      </c>
      <c r="BA1004" t="s">
        <v>2856</v>
      </c>
      <c r="BC1004">
        <v>15</v>
      </c>
      <c r="BE1004" t="s">
        <v>2856</v>
      </c>
      <c r="BK1004">
        <v>0</v>
      </c>
      <c r="BN1004">
        <v>0</v>
      </c>
      <c r="CD1004" t="s">
        <v>2858</v>
      </c>
      <c r="CG1004" t="s">
        <v>393</v>
      </c>
    </row>
    <row r="1005" spans="1:85" x14ac:dyDescent="0.25">
      <c r="A1005" t="s">
        <v>2859</v>
      </c>
      <c r="B1005">
        <v>1959</v>
      </c>
      <c r="C1005" t="s">
        <v>45</v>
      </c>
      <c r="D1005">
        <v>3</v>
      </c>
      <c r="E1005" t="s">
        <v>393</v>
      </c>
      <c r="O1005">
        <v>220</v>
      </c>
      <c r="V1005">
        <v>1</v>
      </c>
      <c r="Y1005">
        <v>264</v>
      </c>
      <c r="Z1005" t="s">
        <v>2860</v>
      </c>
      <c r="AG1005" s="105">
        <v>45865</v>
      </c>
      <c r="AJ1005">
        <v>5</v>
      </c>
      <c r="BA1005" t="s">
        <v>2859</v>
      </c>
      <c r="BC1005">
        <v>19</v>
      </c>
      <c r="BE1005" t="s">
        <v>2859</v>
      </c>
      <c r="BK1005">
        <v>0</v>
      </c>
      <c r="BN1005">
        <v>0</v>
      </c>
      <c r="CD1005" t="s">
        <v>2861</v>
      </c>
      <c r="CG1005" t="s">
        <v>393</v>
      </c>
    </row>
    <row r="1006" spans="1:85" x14ac:dyDescent="0.25">
      <c r="A1006" t="s">
        <v>2862</v>
      </c>
      <c r="B1006">
        <v>3578</v>
      </c>
      <c r="C1006" t="s">
        <v>117</v>
      </c>
      <c r="D1006">
        <v>11</v>
      </c>
      <c r="E1006" t="s">
        <v>393</v>
      </c>
      <c r="O1006">
        <v>34</v>
      </c>
      <c r="V1006">
        <v>1</v>
      </c>
      <c r="Y1006">
        <v>42</v>
      </c>
      <c r="Z1006" t="s">
        <v>2863</v>
      </c>
      <c r="AG1006" s="105">
        <v>45865</v>
      </c>
      <c r="AJ1006">
        <v>0</v>
      </c>
      <c r="BA1006" t="s">
        <v>2862</v>
      </c>
      <c r="BC1006">
        <v>12</v>
      </c>
      <c r="BE1006" t="s">
        <v>2862</v>
      </c>
      <c r="BK1006">
        <v>0</v>
      </c>
      <c r="BN1006">
        <v>0</v>
      </c>
      <c r="CD1006" t="s">
        <v>2864</v>
      </c>
      <c r="CG1006" t="s">
        <v>393</v>
      </c>
    </row>
    <row r="1007" spans="1:85" x14ac:dyDescent="0.25">
      <c r="A1007" t="s">
        <v>2865</v>
      </c>
      <c r="B1007">
        <v>1960</v>
      </c>
      <c r="C1007" t="s">
        <v>45</v>
      </c>
      <c r="D1007">
        <v>3</v>
      </c>
      <c r="E1007" t="s">
        <v>393</v>
      </c>
      <c r="O1007">
        <v>365</v>
      </c>
      <c r="V1007">
        <v>1</v>
      </c>
      <c r="Y1007">
        <v>431</v>
      </c>
      <c r="Z1007" t="s">
        <v>2866</v>
      </c>
      <c r="AG1007" s="105">
        <v>45865</v>
      </c>
      <c r="AJ1007">
        <v>4</v>
      </c>
      <c r="BA1007" t="s">
        <v>2865</v>
      </c>
      <c r="BC1007">
        <v>19</v>
      </c>
      <c r="BE1007" t="s">
        <v>2865</v>
      </c>
      <c r="BK1007">
        <v>0</v>
      </c>
      <c r="BN1007">
        <v>0</v>
      </c>
      <c r="CD1007" t="s">
        <v>2867</v>
      </c>
      <c r="CG1007" t="s">
        <v>393</v>
      </c>
    </row>
    <row r="1008" spans="1:85" x14ac:dyDescent="0.25">
      <c r="A1008" t="s">
        <v>2868</v>
      </c>
      <c r="B1008">
        <v>12774</v>
      </c>
      <c r="C1008" t="s">
        <v>106</v>
      </c>
      <c r="D1008">
        <v>4</v>
      </c>
      <c r="E1008" t="s">
        <v>393</v>
      </c>
      <c r="O1008">
        <v>1050</v>
      </c>
      <c r="V1008">
        <v>1</v>
      </c>
      <c r="W1008">
        <v>28</v>
      </c>
      <c r="Y1008">
        <v>1216</v>
      </c>
      <c r="Z1008" t="s">
        <v>2869</v>
      </c>
      <c r="AG1008" s="105">
        <v>45865</v>
      </c>
      <c r="AJ1008">
        <v>0</v>
      </c>
      <c r="BA1008" t="s">
        <v>2868</v>
      </c>
      <c r="BC1008">
        <v>6</v>
      </c>
      <c r="BE1008" t="s">
        <v>2868</v>
      </c>
      <c r="BK1008">
        <v>0</v>
      </c>
      <c r="BN1008">
        <v>0</v>
      </c>
      <c r="CD1008" t="s">
        <v>2870</v>
      </c>
      <c r="CG1008" t="s">
        <v>393</v>
      </c>
    </row>
    <row r="1009" spans="1:85" x14ac:dyDescent="0.25">
      <c r="A1009" t="s">
        <v>2871</v>
      </c>
      <c r="B1009">
        <v>3156</v>
      </c>
      <c r="C1009" t="s">
        <v>396</v>
      </c>
      <c r="D1009">
        <v>11</v>
      </c>
      <c r="E1009" t="s">
        <v>393</v>
      </c>
      <c r="O1009">
        <v>212</v>
      </c>
      <c r="V1009">
        <v>1</v>
      </c>
      <c r="Y1009">
        <v>255</v>
      </c>
      <c r="Z1009" t="s">
        <v>2872</v>
      </c>
      <c r="AG1009" s="105">
        <v>45865</v>
      </c>
      <c r="AJ1009">
        <v>0</v>
      </c>
      <c r="BA1009" t="s">
        <v>2871</v>
      </c>
      <c r="BC1009">
        <v>12</v>
      </c>
      <c r="BE1009" t="s">
        <v>2871</v>
      </c>
      <c r="BK1009">
        <v>0</v>
      </c>
      <c r="BN1009">
        <v>0</v>
      </c>
      <c r="CD1009" t="s">
        <v>2873</v>
      </c>
      <c r="CG1009" t="s">
        <v>393</v>
      </c>
    </row>
    <row r="1010" spans="1:85" x14ac:dyDescent="0.25">
      <c r="A1010" t="s">
        <v>2874</v>
      </c>
      <c r="B1010">
        <v>6410</v>
      </c>
      <c r="C1010" t="s">
        <v>998</v>
      </c>
      <c r="D1010">
        <v>29</v>
      </c>
      <c r="E1010" t="s">
        <v>393</v>
      </c>
      <c r="O1010">
        <v>999900</v>
      </c>
      <c r="V1010">
        <v>1</v>
      </c>
      <c r="Z1010" t="s">
        <v>2875</v>
      </c>
      <c r="AG1010" s="105">
        <v>45865</v>
      </c>
      <c r="BA1010" t="s">
        <v>2874</v>
      </c>
      <c r="BC1010">
        <v>38</v>
      </c>
      <c r="BE1010" t="s">
        <v>2874</v>
      </c>
      <c r="CG1010" t="s">
        <v>393</v>
      </c>
    </row>
    <row r="1011" spans="1:85" x14ac:dyDescent="0.25">
      <c r="A1011" t="s">
        <v>2876</v>
      </c>
      <c r="B1011">
        <v>6413</v>
      </c>
      <c r="C1011" t="s">
        <v>998</v>
      </c>
      <c r="D1011">
        <v>29</v>
      </c>
      <c r="E1011" t="s">
        <v>393</v>
      </c>
      <c r="O1011">
        <v>7500</v>
      </c>
      <c r="V1011">
        <v>1</v>
      </c>
      <c r="Z1011" t="s">
        <v>2877</v>
      </c>
      <c r="AG1011" s="105">
        <v>45865</v>
      </c>
      <c r="BA1011" t="s">
        <v>2876</v>
      </c>
      <c r="BC1011">
        <v>38</v>
      </c>
      <c r="BE1011" t="s">
        <v>2876</v>
      </c>
      <c r="CG1011" t="s">
        <v>393</v>
      </c>
    </row>
    <row r="1012" spans="1:85" x14ac:dyDescent="0.25">
      <c r="A1012" t="s">
        <v>2878</v>
      </c>
      <c r="B1012">
        <v>6416</v>
      </c>
      <c r="C1012" t="s">
        <v>998</v>
      </c>
      <c r="D1012">
        <v>29</v>
      </c>
      <c r="E1012" t="s">
        <v>393</v>
      </c>
      <c r="O1012">
        <v>13500</v>
      </c>
      <c r="V1012">
        <v>1</v>
      </c>
      <c r="Z1012" t="s">
        <v>2879</v>
      </c>
      <c r="AG1012" s="105">
        <v>45865</v>
      </c>
      <c r="BA1012" t="s">
        <v>2878</v>
      </c>
      <c r="BC1012">
        <v>38</v>
      </c>
      <c r="BE1012" t="s">
        <v>2878</v>
      </c>
      <c r="CG1012" t="s">
        <v>393</v>
      </c>
    </row>
    <row r="1013" spans="1:85" x14ac:dyDescent="0.25">
      <c r="A1013" t="s">
        <v>2880</v>
      </c>
      <c r="B1013">
        <v>6417</v>
      </c>
      <c r="C1013" t="s">
        <v>998</v>
      </c>
      <c r="D1013">
        <v>29</v>
      </c>
      <c r="E1013" t="s">
        <v>393</v>
      </c>
      <c r="O1013">
        <v>8000</v>
      </c>
      <c r="V1013">
        <v>1</v>
      </c>
      <c r="Z1013" t="s">
        <v>2881</v>
      </c>
      <c r="AG1013" s="105">
        <v>45865</v>
      </c>
      <c r="BA1013" t="s">
        <v>2880</v>
      </c>
      <c r="BC1013">
        <v>38</v>
      </c>
      <c r="BE1013" t="s">
        <v>2880</v>
      </c>
      <c r="CG1013" t="s">
        <v>393</v>
      </c>
    </row>
    <row r="1014" spans="1:85" x14ac:dyDescent="0.25">
      <c r="A1014" t="s">
        <v>2882</v>
      </c>
      <c r="B1014">
        <v>6444</v>
      </c>
      <c r="C1014" t="s">
        <v>998</v>
      </c>
      <c r="D1014">
        <v>29</v>
      </c>
      <c r="E1014" t="s">
        <v>393</v>
      </c>
      <c r="O1014">
        <v>31800</v>
      </c>
      <c r="V1014">
        <v>1</v>
      </c>
      <c r="Z1014" t="s">
        <v>2883</v>
      </c>
      <c r="AG1014" s="105">
        <v>45865</v>
      </c>
      <c r="BA1014" t="s">
        <v>2882</v>
      </c>
      <c r="BC1014">
        <v>38</v>
      </c>
      <c r="BE1014" t="s">
        <v>2882</v>
      </c>
      <c r="CG1014" t="s">
        <v>393</v>
      </c>
    </row>
    <row r="1015" spans="1:85" x14ac:dyDescent="0.25">
      <c r="A1015" t="s">
        <v>2884</v>
      </c>
      <c r="B1015">
        <v>6445</v>
      </c>
      <c r="C1015" t="s">
        <v>998</v>
      </c>
      <c r="D1015">
        <v>28</v>
      </c>
      <c r="E1015" t="s">
        <v>393</v>
      </c>
      <c r="O1015">
        <v>6500</v>
      </c>
      <c r="V1015">
        <v>1</v>
      </c>
      <c r="Z1015" t="s">
        <v>2885</v>
      </c>
      <c r="AG1015" s="105">
        <v>45865</v>
      </c>
      <c r="BA1015" t="s">
        <v>2884</v>
      </c>
      <c r="BC1015">
        <v>41</v>
      </c>
      <c r="BE1015" t="s">
        <v>2884</v>
      </c>
      <c r="CG1015" t="s">
        <v>393</v>
      </c>
    </row>
    <row r="1016" spans="1:85" x14ac:dyDescent="0.25">
      <c r="A1016" t="s">
        <v>2886</v>
      </c>
      <c r="B1016">
        <v>6456</v>
      </c>
      <c r="C1016" t="s">
        <v>998</v>
      </c>
      <c r="D1016">
        <v>29</v>
      </c>
      <c r="E1016" t="s">
        <v>393</v>
      </c>
      <c r="O1016">
        <v>0</v>
      </c>
      <c r="V1016">
        <v>1</v>
      </c>
      <c r="Z1016" t="s">
        <v>2887</v>
      </c>
      <c r="AG1016" s="105">
        <v>45865</v>
      </c>
      <c r="BA1016" t="s">
        <v>2886</v>
      </c>
      <c r="BC1016">
        <v>38</v>
      </c>
      <c r="BE1016" t="s">
        <v>2886</v>
      </c>
      <c r="CG1016" t="s">
        <v>393</v>
      </c>
    </row>
    <row r="1017" spans="1:85" x14ac:dyDescent="0.25">
      <c r="A1017" t="s">
        <v>2888</v>
      </c>
      <c r="B1017">
        <v>6457</v>
      </c>
      <c r="C1017" t="s">
        <v>998</v>
      </c>
      <c r="D1017">
        <v>28</v>
      </c>
      <c r="E1017" t="s">
        <v>393</v>
      </c>
      <c r="O1017">
        <v>10000</v>
      </c>
      <c r="V1017">
        <v>1</v>
      </c>
      <c r="Z1017" t="s">
        <v>2889</v>
      </c>
      <c r="AG1017" s="105">
        <v>45865</v>
      </c>
      <c r="BA1017" t="s">
        <v>2888</v>
      </c>
      <c r="BC1017">
        <v>41</v>
      </c>
      <c r="BE1017" t="s">
        <v>2888</v>
      </c>
      <c r="CG1017" t="s">
        <v>393</v>
      </c>
    </row>
    <row r="1018" spans="1:85" x14ac:dyDescent="0.25">
      <c r="A1018" t="s">
        <v>2890</v>
      </c>
      <c r="B1018">
        <v>6458</v>
      </c>
      <c r="C1018" t="s">
        <v>998</v>
      </c>
      <c r="D1018">
        <v>28</v>
      </c>
      <c r="E1018" t="s">
        <v>393</v>
      </c>
      <c r="O1018">
        <v>1340000</v>
      </c>
      <c r="V1018">
        <v>1</v>
      </c>
      <c r="Z1018" t="s">
        <v>2891</v>
      </c>
      <c r="AG1018" s="105">
        <v>45865</v>
      </c>
      <c r="BA1018" t="s">
        <v>2890</v>
      </c>
      <c r="BC1018">
        <v>41</v>
      </c>
      <c r="BE1018" t="s">
        <v>2890</v>
      </c>
      <c r="CG1018" t="s">
        <v>393</v>
      </c>
    </row>
    <row r="1019" spans="1:85" x14ac:dyDescent="0.25">
      <c r="A1019" t="s">
        <v>2892</v>
      </c>
      <c r="B1019">
        <v>6459</v>
      </c>
      <c r="C1019" t="s">
        <v>998</v>
      </c>
      <c r="D1019">
        <v>28</v>
      </c>
      <c r="E1019" t="s">
        <v>393</v>
      </c>
      <c r="O1019">
        <v>3050</v>
      </c>
      <c r="V1019">
        <v>1</v>
      </c>
      <c r="Z1019" t="s">
        <v>2893</v>
      </c>
      <c r="AG1019" s="105">
        <v>45865</v>
      </c>
      <c r="BA1019" t="s">
        <v>2892</v>
      </c>
      <c r="BC1019">
        <v>41</v>
      </c>
      <c r="BE1019" t="s">
        <v>2892</v>
      </c>
      <c r="CG1019" t="s">
        <v>393</v>
      </c>
    </row>
    <row r="1020" spans="1:85" x14ac:dyDescent="0.25">
      <c r="A1020" t="s">
        <v>2894</v>
      </c>
      <c r="B1020">
        <v>6460</v>
      </c>
      <c r="C1020" t="s">
        <v>998</v>
      </c>
      <c r="D1020">
        <v>28</v>
      </c>
      <c r="E1020" t="s">
        <v>393</v>
      </c>
      <c r="O1020">
        <v>4500</v>
      </c>
      <c r="V1020">
        <v>1</v>
      </c>
      <c r="Z1020" t="s">
        <v>2895</v>
      </c>
      <c r="AG1020" s="105">
        <v>45865</v>
      </c>
      <c r="BA1020" t="s">
        <v>2894</v>
      </c>
      <c r="BC1020">
        <v>41</v>
      </c>
      <c r="BE1020" t="s">
        <v>2894</v>
      </c>
      <c r="CG1020" t="s">
        <v>393</v>
      </c>
    </row>
    <row r="1021" spans="1:85" x14ac:dyDescent="0.25">
      <c r="A1021" t="s">
        <v>2896</v>
      </c>
      <c r="B1021">
        <v>6462</v>
      </c>
      <c r="C1021" t="s">
        <v>998</v>
      </c>
      <c r="D1021">
        <v>28</v>
      </c>
      <c r="E1021" t="s">
        <v>393</v>
      </c>
      <c r="O1021">
        <v>1990000</v>
      </c>
      <c r="V1021">
        <v>1</v>
      </c>
      <c r="Z1021" t="s">
        <v>2897</v>
      </c>
      <c r="AG1021" s="105">
        <v>45865</v>
      </c>
      <c r="BA1021" t="s">
        <v>2896</v>
      </c>
      <c r="BC1021">
        <v>41</v>
      </c>
      <c r="BE1021" t="s">
        <v>2896</v>
      </c>
      <c r="CG1021" t="s">
        <v>393</v>
      </c>
    </row>
    <row r="1022" spans="1:85" x14ac:dyDescent="0.25">
      <c r="A1022" t="s">
        <v>2898</v>
      </c>
      <c r="B1022">
        <v>6465</v>
      </c>
      <c r="C1022" t="s">
        <v>998</v>
      </c>
      <c r="D1022">
        <v>28</v>
      </c>
      <c r="E1022" t="s">
        <v>393</v>
      </c>
      <c r="O1022">
        <v>0</v>
      </c>
      <c r="V1022">
        <v>1</v>
      </c>
      <c r="Z1022" t="s">
        <v>2899</v>
      </c>
      <c r="AG1022" s="105">
        <v>45865</v>
      </c>
      <c r="BA1022" t="s">
        <v>2898</v>
      </c>
      <c r="BC1022">
        <v>41</v>
      </c>
      <c r="BE1022" t="s">
        <v>2898</v>
      </c>
      <c r="CG1022" t="s">
        <v>393</v>
      </c>
    </row>
    <row r="1023" spans="1:85" x14ac:dyDescent="0.25">
      <c r="A1023" t="s">
        <v>2900</v>
      </c>
      <c r="B1023">
        <v>6467</v>
      </c>
      <c r="C1023" t="s">
        <v>998</v>
      </c>
      <c r="D1023">
        <v>35</v>
      </c>
      <c r="E1023" t="s">
        <v>393</v>
      </c>
      <c r="O1023">
        <v>98000</v>
      </c>
      <c r="V1023">
        <v>1</v>
      </c>
      <c r="Z1023" t="s">
        <v>2901</v>
      </c>
      <c r="AG1023" s="105">
        <v>45865</v>
      </c>
      <c r="BA1023" t="s">
        <v>2900</v>
      </c>
      <c r="BC1023">
        <v>32</v>
      </c>
      <c r="BE1023" t="s">
        <v>2900</v>
      </c>
      <c r="CG1023" t="s">
        <v>393</v>
      </c>
    </row>
    <row r="1024" spans="1:85" x14ac:dyDescent="0.25">
      <c r="A1024" t="s">
        <v>2902</v>
      </c>
      <c r="B1024">
        <v>6468</v>
      </c>
      <c r="C1024" t="s">
        <v>998</v>
      </c>
      <c r="D1024">
        <v>29</v>
      </c>
      <c r="E1024" t="s">
        <v>393</v>
      </c>
      <c r="O1024">
        <v>0</v>
      </c>
      <c r="V1024">
        <v>1</v>
      </c>
      <c r="Z1024" t="s">
        <v>2903</v>
      </c>
      <c r="AG1024" s="105">
        <v>45865</v>
      </c>
      <c r="BA1024" t="s">
        <v>2902</v>
      </c>
      <c r="BC1024">
        <v>38</v>
      </c>
      <c r="BE1024" t="s">
        <v>2902</v>
      </c>
      <c r="CG1024" t="s">
        <v>393</v>
      </c>
    </row>
    <row r="1025" spans="1:85" x14ac:dyDescent="0.25">
      <c r="A1025" t="s">
        <v>2904</v>
      </c>
      <c r="B1025">
        <v>6469</v>
      </c>
      <c r="C1025" t="s">
        <v>998</v>
      </c>
      <c r="D1025">
        <v>29</v>
      </c>
      <c r="E1025" t="s">
        <v>393</v>
      </c>
      <c r="O1025">
        <v>0</v>
      </c>
      <c r="V1025">
        <v>1</v>
      </c>
      <c r="Z1025" t="s">
        <v>2905</v>
      </c>
      <c r="AG1025" s="105">
        <v>45865</v>
      </c>
      <c r="BA1025" t="s">
        <v>2904</v>
      </c>
      <c r="BC1025">
        <v>38</v>
      </c>
      <c r="BE1025" t="s">
        <v>2904</v>
      </c>
      <c r="CG1025" t="s">
        <v>393</v>
      </c>
    </row>
    <row r="1026" spans="1:85" x14ac:dyDescent="0.25">
      <c r="A1026" t="s">
        <v>2906</v>
      </c>
      <c r="B1026">
        <v>6470</v>
      </c>
      <c r="C1026" t="s">
        <v>998</v>
      </c>
      <c r="D1026">
        <v>29</v>
      </c>
      <c r="E1026" t="s">
        <v>393</v>
      </c>
      <c r="O1026">
        <v>2198000</v>
      </c>
      <c r="V1026">
        <v>1</v>
      </c>
      <c r="Z1026" t="s">
        <v>2907</v>
      </c>
      <c r="AG1026" s="105">
        <v>45865</v>
      </c>
      <c r="BA1026" t="s">
        <v>2906</v>
      </c>
      <c r="BC1026">
        <v>38</v>
      </c>
      <c r="BE1026" t="s">
        <v>2906</v>
      </c>
      <c r="CG1026" t="s">
        <v>393</v>
      </c>
    </row>
    <row r="1027" spans="1:85" x14ac:dyDescent="0.25">
      <c r="A1027" t="s">
        <v>2908</v>
      </c>
      <c r="B1027">
        <v>6471</v>
      </c>
      <c r="C1027" t="s">
        <v>106</v>
      </c>
      <c r="D1027">
        <v>29</v>
      </c>
      <c r="E1027" t="s">
        <v>393</v>
      </c>
      <c r="O1027">
        <v>2975000</v>
      </c>
      <c r="V1027">
        <v>1</v>
      </c>
      <c r="Z1027" t="s">
        <v>2909</v>
      </c>
      <c r="AG1027" s="105">
        <v>45865</v>
      </c>
      <c r="BA1027" t="s">
        <v>2908</v>
      </c>
      <c r="BC1027">
        <v>38</v>
      </c>
      <c r="BE1027" t="s">
        <v>2908</v>
      </c>
      <c r="CG1027" t="s">
        <v>393</v>
      </c>
    </row>
    <row r="1028" spans="1:85" x14ac:dyDescent="0.25">
      <c r="A1028" t="s">
        <v>2910</v>
      </c>
      <c r="B1028">
        <v>6482</v>
      </c>
      <c r="C1028" t="s">
        <v>998</v>
      </c>
      <c r="D1028">
        <v>35</v>
      </c>
      <c r="E1028" t="s">
        <v>393</v>
      </c>
      <c r="O1028">
        <v>3170</v>
      </c>
      <c r="V1028">
        <v>1</v>
      </c>
      <c r="Z1028" t="s">
        <v>2911</v>
      </c>
      <c r="AG1028" s="105">
        <v>45865</v>
      </c>
      <c r="BA1028" t="s">
        <v>2910</v>
      </c>
      <c r="BC1028">
        <v>32</v>
      </c>
      <c r="BE1028" t="s">
        <v>2910</v>
      </c>
      <c r="CG1028" t="s">
        <v>393</v>
      </c>
    </row>
    <row r="1029" spans="1:85" x14ac:dyDescent="0.25">
      <c r="A1029" t="s">
        <v>2912</v>
      </c>
      <c r="B1029">
        <v>6483</v>
      </c>
      <c r="C1029" t="s">
        <v>998</v>
      </c>
      <c r="D1029">
        <v>29</v>
      </c>
      <c r="E1029" t="s">
        <v>393</v>
      </c>
      <c r="O1029">
        <v>52000</v>
      </c>
      <c r="V1029">
        <v>1</v>
      </c>
      <c r="Z1029" t="s">
        <v>2913</v>
      </c>
      <c r="AG1029" s="105">
        <v>45865</v>
      </c>
      <c r="BA1029" t="s">
        <v>2912</v>
      </c>
      <c r="BC1029">
        <v>38</v>
      </c>
      <c r="BE1029" t="s">
        <v>2912</v>
      </c>
      <c r="CG1029" t="s">
        <v>393</v>
      </c>
    </row>
    <row r="1030" spans="1:85" x14ac:dyDescent="0.25">
      <c r="A1030" t="s">
        <v>2914</v>
      </c>
      <c r="B1030">
        <v>6484</v>
      </c>
      <c r="C1030" t="s">
        <v>998</v>
      </c>
      <c r="D1030">
        <v>29</v>
      </c>
      <c r="E1030" t="s">
        <v>393</v>
      </c>
      <c r="O1030">
        <v>12000</v>
      </c>
      <c r="V1030">
        <v>1</v>
      </c>
      <c r="Z1030" t="s">
        <v>2915</v>
      </c>
      <c r="AG1030" s="105">
        <v>45865</v>
      </c>
      <c r="BA1030" t="s">
        <v>2914</v>
      </c>
      <c r="BC1030">
        <v>38</v>
      </c>
      <c r="BE1030" t="s">
        <v>2914</v>
      </c>
      <c r="CG1030" t="s">
        <v>393</v>
      </c>
    </row>
    <row r="1031" spans="1:85" x14ac:dyDescent="0.25">
      <c r="A1031" t="s">
        <v>2916</v>
      </c>
      <c r="B1031">
        <v>6485</v>
      </c>
      <c r="C1031" t="s">
        <v>998</v>
      </c>
      <c r="D1031">
        <v>29</v>
      </c>
      <c r="E1031" t="s">
        <v>393</v>
      </c>
      <c r="O1031">
        <v>18500</v>
      </c>
      <c r="V1031">
        <v>1</v>
      </c>
      <c r="Z1031" t="s">
        <v>2917</v>
      </c>
      <c r="AG1031" s="105">
        <v>45865</v>
      </c>
      <c r="BA1031" t="s">
        <v>2916</v>
      </c>
      <c r="BC1031">
        <v>38</v>
      </c>
      <c r="BE1031" t="s">
        <v>2916</v>
      </c>
      <c r="CG1031" t="s">
        <v>393</v>
      </c>
    </row>
    <row r="1032" spans="1:85" x14ac:dyDescent="0.25">
      <c r="A1032" t="s">
        <v>2918</v>
      </c>
      <c r="B1032">
        <v>6491</v>
      </c>
      <c r="C1032" t="s">
        <v>998</v>
      </c>
      <c r="D1032">
        <v>29</v>
      </c>
      <c r="E1032" t="s">
        <v>393</v>
      </c>
      <c r="O1032">
        <v>0</v>
      </c>
      <c r="V1032">
        <v>1</v>
      </c>
      <c r="Z1032" t="s">
        <v>2919</v>
      </c>
      <c r="AG1032" s="105">
        <v>45865</v>
      </c>
      <c r="BA1032" t="s">
        <v>2918</v>
      </c>
      <c r="BC1032">
        <v>38</v>
      </c>
      <c r="BE1032" t="s">
        <v>2918</v>
      </c>
      <c r="CG1032" t="s">
        <v>393</v>
      </c>
    </row>
    <row r="1033" spans="1:85" x14ac:dyDescent="0.25">
      <c r="A1033" t="s">
        <v>2920</v>
      </c>
      <c r="B1033">
        <v>6498</v>
      </c>
      <c r="C1033" t="s">
        <v>998</v>
      </c>
      <c r="D1033">
        <v>29</v>
      </c>
      <c r="E1033" t="s">
        <v>393</v>
      </c>
      <c r="O1033">
        <v>150000</v>
      </c>
      <c r="V1033">
        <v>1</v>
      </c>
      <c r="Z1033" t="s">
        <v>2921</v>
      </c>
      <c r="AG1033" s="105">
        <v>45865</v>
      </c>
      <c r="BA1033" t="s">
        <v>2920</v>
      </c>
      <c r="BC1033">
        <v>38</v>
      </c>
      <c r="BE1033" t="s">
        <v>2920</v>
      </c>
      <c r="CG1033" t="s">
        <v>393</v>
      </c>
    </row>
    <row r="1034" spans="1:85" x14ac:dyDescent="0.25">
      <c r="A1034" t="s">
        <v>2922</v>
      </c>
      <c r="B1034">
        <v>6527</v>
      </c>
      <c r="C1034" t="s">
        <v>998</v>
      </c>
      <c r="D1034">
        <v>29</v>
      </c>
      <c r="E1034" t="s">
        <v>393</v>
      </c>
      <c r="O1034">
        <v>1398000</v>
      </c>
      <c r="V1034">
        <v>1</v>
      </c>
      <c r="Z1034" t="s">
        <v>2923</v>
      </c>
      <c r="AG1034" s="105">
        <v>45865</v>
      </c>
      <c r="BA1034" t="s">
        <v>2922</v>
      </c>
      <c r="BC1034">
        <v>38</v>
      </c>
      <c r="BE1034" t="s">
        <v>2922</v>
      </c>
      <c r="CG1034" t="s">
        <v>393</v>
      </c>
    </row>
    <row r="1035" spans="1:85" x14ac:dyDescent="0.25">
      <c r="A1035" t="s">
        <v>2924</v>
      </c>
      <c r="B1035">
        <v>6528</v>
      </c>
      <c r="C1035" t="s">
        <v>998</v>
      </c>
      <c r="D1035">
        <v>29</v>
      </c>
      <c r="E1035" t="s">
        <v>393</v>
      </c>
      <c r="O1035">
        <v>40500</v>
      </c>
      <c r="V1035">
        <v>1</v>
      </c>
      <c r="Z1035" t="s">
        <v>2925</v>
      </c>
      <c r="AG1035" s="105">
        <v>45865</v>
      </c>
      <c r="BA1035" t="s">
        <v>2924</v>
      </c>
      <c r="BC1035">
        <v>38</v>
      </c>
      <c r="BE1035" t="s">
        <v>2924</v>
      </c>
      <c r="CG1035" t="s">
        <v>393</v>
      </c>
    </row>
    <row r="1036" spans="1:85" x14ac:dyDescent="0.25">
      <c r="A1036" t="s">
        <v>2926</v>
      </c>
      <c r="B1036">
        <v>6554</v>
      </c>
      <c r="C1036" t="s">
        <v>998</v>
      </c>
      <c r="D1036">
        <v>29</v>
      </c>
      <c r="E1036" t="s">
        <v>393</v>
      </c>
      <c r="O1036">
        <v>65000</v>
      </c>
      <c r="V1036">
        <v>1</v>
      </c>
      <c r="Z1036" t="s">
        <v>2927</v>
      </c>
      <c r="AG1036" s="105">
        <v>45865</v>
      </c>
      <c r="BA1036" t="s">
        <v>2926</v>
      </c>
      <c r="BC1036">
        <v>38</v>
      </c>
      <c r="BE1036" t="s">
        <v>2926</v>
      </c>
      <c r="CG1036" t="s">
        <v>393</v>
      </c>
    </row>
    <row r="1037" spans="1:85" x14ac:dyDescent="0.25">
      <c r="A1037" t="s">
        <v>2928</v>
      </c>
      <c r="B1037">
        <v>2989</v>
      </c>
      <c r="C1037" t="s">
        <v>45</v>
      </c>
      <c r="D1037">
        <v>3</v>
      </c>
      <c r="E1037" t="s">
        <v>393</v>
      </c>
      <c r="O1037">
        <v>50</v>
      </c>
      <c r="V1037">
        <v>1</v>
      </c>
      <c r="Z1037" t="s">
        <v>2929</v>
      </c>
      <c r="AG1037" s="105">
        <v>45865</v>
      </c>
      <c r="BA1037" t="s">
        <v>2928</v>
      </c>
      <c r="BC1037">
        <v>19</v>
      </c>
      <c r="BE1037" t="s">
        <v>2928</v>
      </c>
      <c r="CG1037" t="s">
        <v>393</v>
      </c>
    </row>
    <row r="1038" spans="1:85" x14ac:dyDescent="0.25">
      <c r="A1038" t="s">
        <v>2930</v>
      </c>
      <c r="B1038">
        <v>6564</v>
      </c>
      <c r="C1038" t="s">
        <v>998</v>
      </c>
      <c r="D1038">
        <v>29</v>
      </c>
      <c r="E1038" t="s">
        <v>393</v>
      </c>
      <c r="O1038">
        <v>3595000</v>
      </c>
      <c r="V1038">
        <v>1</v>
      </c>
      <c r="Z1038" t="s">
        <v>2931</v>
      </c>
      <c r="AG1038" s="105">
        <v>45865</v>
      </c>
      <c r="BA1038" t="s">
        <v>2930</v>
      </c>
      <c r="BC1038">
        <v>38</v>
      </c>
      <c r="BE1038" t="s">
        <v>2930</v>
      </c>
      <c r="CG1038" t="s">
        <v>393</v>
      </c>
    </row>
    <row r="1039" spans="1:85" x14ac:dyDescent="0.25">
      <c r="A1039" t="s">
        <v>2932</v>
      </c>
      <c r="B1039">
        <v>6558</v>
      </c>
      <c r="C1039" t="s">
        <v>998</v>
      </c>
      <c r="D1039">
        <v>28</v>
      </c>
      <c r="E1039" t="s">
        <v>393</v>
      </c>
      <c r="O1039">
        <v>7500</v>
      </c>
      <c r="V1039">
        <v>1</v>
      </c>
      <c r="Z1039" t="s">
        <v>2933</v>
      </c>
      <c r="AG1039" s="105">
        <v>45865</v>
      </c>
      <c r="BA1039" t="s">
        <v>2932</v>
      </c>
      <c r="BC1039">
        <v>41</v>
      </c>
      <c r="BE1039" t="s">
        <v>2932</v>
      </c>
      <c r="CG1039" t="s">
        <v>393</v>
      </c>
    </row>
    <row r="1040" spans="1:85" x14ac:dyDescent="0.25">
      <c r="A1040" t="s">
        <v>2934</v>
      </c>
      <c r="B1040">
        <v>6561</v>
      </c>
      <c r="C1040" t="s">
        <v>998</v>
      </c>
      <c r="D1040">
        <v>28</v>
      </c>
      <c r="E1040" t="s">
        <v>393</v>
      </c>
      <c r="O1040">
        <v>11000</v>
      </c>
      <c r="V1040">
        <v>1</v>
      </c>
      <c r="Z1040" t="s">
        <v>2935</v>
      </c>
      <c r="AG1040" s="105">
        <v>45865</v>
      </c>
      <c r="BA1040" t="s">
        <v>2934</v>
      </c>
      <c r="BC1040">
        <v>41</v>
      </c>
      <c r="BE1040" t="s">
        <v>2934</v>
      </c>
      <c r="CG1040" t="s">
        <v>393</v>
      </c>
    </row>
    <row r="1041" spans="1:85" x14ac:dyDescent="0.25">
      <c r="A1041" t="s">
        <v>2936</v>
      </c>
      <c r="B1041">
        <v>6563</v>
      </c>
      <c r="C1041" t="s">
        <v>998</v>
      </c>
      <c r="D1041">
        <v>29</v>
      </c>
      <c r="E1041" t="s">
        <v>393</v>
      </c>
      <c r="O1041">
        <v>0</v>
      </c>
      <c r="V1041">
        <v>1</v>
      </c>
      <c r="Z1041" t="s">
        <v>2937</v>
      </c>
      <c r="AG1041" s="105">
        <v>45865</v>
      </c>
      <c r="BA1041" t="s">
        <v>2936</v>
      </c>
      <c r="BC1041">
        <v>38</v>
      </c>
      <c r="BE1041" t="s">
        <v>2936</v>
      </c>
      <c r="CG1041" t="s">
        <v>393</v>
      </c>
    </row>
    <row r="1042" spans="1:85" x14ac:dyDescent="0.25">
      <c r="A1042" t="s">
        <v>2938</v>
      </c>
      <c r="B1042">
        <v>6565</v>
      </c>
      <c r="C1042" t="s">
        <v>106</v>
      </c>
      <c r="D1042">
        <v>29</v>
      </c>
      <c r="E1042" t="s">
        <v>393</v>
      </c>
      <c r="O1042">
        <v>3597000</v>
      </c>
      <c r="V1042">
        <v>1</v>
      </c>
      <c r="Z1042" t="s">
        <v>2939</v>
      </c>
      <c r="AG1042" s="105">
        <v>45865</v>
      </c>
      <c r="BA1042" t="s">
        <v>2938</v>
      </c>
      <c r="BC1042">
        <v>38</v>
      </c>
      <c r="BE1042" t="s">
        <v>2938</v>
      </c>
      <c r="CG1042" t="s">
        <v>393</v>
      </c>
    </row>
    <row r="1043" spans="1:85" x14ac:dyDescent="0.25">
      <c r="A1043" t="s">
        <v>2940</v>
      </c>
      <c r="B1043">
        <v>6566</v>
      </c>
      <c r="C1043" t="s">
        <v>106</v>
      </c>
      <c r="D1043">
        <v>29</v>
      </c>
      <c r="E1043" t="s">
        <v>393</v>
      </c>
      <c r="O1043">
        <v>2050000</v>
      </c>
      <c r="V1043">
        <v>1</v>
      </c>
      <c r="Z1043" t="s">
        <v>2941</v>
      </c>
      <c r="AG1043" s="105">
        <v>45865</v>
      </c>
      <c r="BA1043" t="s">
        <v>2940</v>
      </c>
      <c r="BC1043">
        <v>38</v>
      </c>
      <c r="BE1043" t="s">
        <v>2940</v>
      </c>
      <c r="CG1043" t="s">
        <v>393</v>
      </c>
    </row>
    <row r="1044" spans="1:85" x14ac:dyDescent="0.25">
      <c r="A1044" t="s">
        <v>2942</v>
      </c>
      <c r="B1044">
        <v>6567</v>
      </c>
      <c r="C1044" t="s">
        <v>998</v>
      </c>
      <c r="D1044">
        <v>29</v>
      </c>
      <c r="E1044" t="s">
        <v>393</v>
      </c>
      <c r="O1044">
        <v>299960</v>
      </c>
      <c r="V1044">
        <v>1</v>
      </c>
      <c r="Z1044" t="s">
        <v>2943</v>
      </c>
      <c r="AG1044" s="105">
        <v>45865</v>
      </c>
      <c r="BA1044" t="s">
        <v>2942</v>
      </c>
      <c r="BC1044">
        <v>38</v>
      </c>
      <c r="BE1044" t="s">
        <v>2942</v>
      </c>
      <c r="CG1044" t="s">
        <v>393</v>
      </c>
    </row>
    <row r="1045" spans="1:85" x14ac:dyDescent="0.25">
      <c r="A1045" t="s">
        <v>2944</v>
      </c>
      <c r="B1045">
        <v>6568</v>
      </c>
      <c r="C1045" t="s">
        <v>998</v>
      </c>
      <c r="D1045">
        <v>29</v>
      </c>
      <c r="E1045" t="s">
        <v>393</v>
      </c>
      <c r="O1045">
        <v>99000</v>
      </c>
      <c r="V1045">
        <v>1</v>
      </c>
      <c r="Z1045" t="s">
        <v>2945</v>
      </c>
      <c r="AG1045" s="105">
        <v>45865</v>
      </c>
      <c r="BA1045" t="s">
        <v>2944</v>
      </c>
      <c r="BC1045">
        <v>38</v>
      </c>
      <c r="BE1045" t="s">
        <v>2944</v>
      </c>
      <c r="CG1045" t="s">
        <v>393</v>
      </c>
    </row>
    <row r="1046" spans="1:85" x14ac:dyDescent="0.25">
      <c r="A1046" t="s">
        <v>2946</v>
      </c>
      <c r="B1046">
        <v>6603</v>
      </c>
      <c r="C1046" t="s">
        <v>998</v>
      </c>
      <c r="D1046">
        <v>28</v>
      </c>
      <c r="E1046" t="s">
        <v>393</v>
      </c>
      <c r="O1046">
        <v>7800</v>
      </c>
      <c r="V1046">
        <v>1</v>
      </c>
      <c r="Z1046" t="s">
        <v>2947</v>
      </c>
      <c r="AG1046" s="105">
        <v>45865</v>
      </c>
      <c r="BA1046" t="s">
        <v>2946</v>
      </c>
      <c r="BC1046">
        <v>41</v>
      </c>
      <c r="BE1046" t="s">
        <v>2946</v>
      </c>
      <c r="CG1046" t="s">
        <v>393</v>
      </c>
    </row>
    <row r="1047" spans="1:85" x14ac:dyDescent="0.25">
      <c r="A1047" t="s">
        <v>2948</v>
      </c>
      <c r="B1047">
        <v>6605</v>
      </c>
      <c r="C1047" t="s">
        <v>998</v>
      </c>
      <c r="D1047">
        <v>28</v>
      </c>
      <c r="E1047" t="s">
        <v>393</v>
      </c>
      <c r="O1047">
        <v>4490</v>
      </c>
      <c r="V1047">
        <v>1</v>
      </c>
      <c r="Z1047" t="s">
        <v>2949</v>
      </c>
      <c r="AG1047" s="105">
        <v>45865</v>
      </c>
      <c r="BA1047" t="s">
        <v>2948</v>
      </c>
      <c r="BC1047">
        <v>41</v>
      </c>
      <c r="BE1047" t="s">
        <v>2948</v>
      </c>
      <c r="CG1047" t="s">
        <v>393</v>
      </c>
    </row>
    <row r="1048" spans="1:85" x14ac:dyDescent="0.25">
      <c r="A1048" t="s">
        <v>2950</v>
      </c>
      <c r="B1048">
        <v>6606</v>
      </c>
      <c r="C1048" t="s">
        <v>998</v>
      </c>
      <c r="D1048">
        <v>30</v>
      </c>
      <c r="E1048" t="s">
        <v>393</v>
      </c>
      <c r="O1048">
        <v>13900</v>
      </c>
      <c r="V1048">
        <v>1</v>
      </c>
      <c r="Z1048" t="s">
        <v>2951</v>
      </c>
      <c r="AG1048" s="105">
        <v>45865</v>
      </c>
      <c r="BA1048" t="s">
        <v>2950</v>
      </c>
      <c r="BC1048">
        <v>39</v>
      </c>
      <c r="BE1048" t="s">
        <v>2950</v>
      </c>
      <c r="CG1048" t="s">
        <v>393</v>
      </c>
    </row>
    <row r="1049" spans="1:85" x14ac:dyDescent="0.25">
      <c r="A1049" t="s">
        <v>2952</v>
      </c>
      <c r="B1049">
        <v>6607</v>
      </c>
      <c r="C1049" t="s">
        <v>998</v>
      </c>
      <c r="D1049">
        <v>35</v>
      </c>
      <c r="E1049" t="s">
        <v>393</v>
      </c>
      <c r="O1049">
        <v>35000</v>
      </c>
      <c r="V1049">
        <v>1</v>
      </c>
      <c r="Z1049" t="s">
        <v>2953</v>
      </c>
      <c r="AG1049" s="105">
        <v>45865</v>
      </c>
      <c r="BA1049" t="s">
        <v>2952</v>
      </c>
      <c r="BC1049">
        <v>32</v>
      </c>
      <c r="BE1049" t="s">
        <v>2952</v>
      </c>
      <c r="CG1049" t="s">
        <v>393</v>
      </c>
    </row>
    <row r="1050" spans="1:85" x14ac:dyDescent="0.25">
      <c r="A1050" t="s">
        <v>2954</v>
      </c>
      <c r="B1050">
        <v>6608</v>
      </c>
      <c r="C1050" t="s">
        <v>998</v>
      </c>
      <c r="D1050">
        <v>29</v>
      </c>
      <c r="E1050" t="s">
        <v>393</v>
      </c>
      <c r="O1050">
        <v>0</v>
      </c>
      <c r="V1050">
        <v>1</v>
      </c>
      <c r="Z1050" t="s">
        <v>2955</v>
      </c>
      <c r="AG1050" s="105">
        <v>45865</v>
      </c>
      <c r="BA1050" t="s">
        <v>2954</v>
      </c>
      <c r="BC1050">
        <v>38</v>
      </c>
      <c r="BE1050" t="s">
        <v>2954</v>
      </c>
      <c r="CG1050" t="s">
        <v>393</v>
      </c>
    </row>
    <row r="1051" spans="1:85" x14ac:dyDescent="0.25">
      <c r="A1051" t="s">
        <v>2956</v>
      </c>
      <c r="B1051">
        <v>6609</v>
      </c>
      <c r="C1051" t="s">
        <v>998</v>
      </c>
      <c r="D1051">
        <v>29</v>
      </c>
      <c r="E1051" t="s">
        <v>393</v>
      </c>
      <c r="O1051">
        <v>85000</v>
      </c>
      <c r="V1051">
        <v>1</v>
      </c>
      <c r="Z1051" t="s">
        <v>2957</v>
      </c>
      <c r="AG1051" s="105">
        <v>45865</v>
      </c>
      <c r="BA1051" t="s">
        <v>2956</v>
      </c>
      <c r="BC1051">
        <v>38</v>
      </c>
      <c r="BE1051" t="s">
        <v>2956</v>
      </c>
      <c r="CG1051" t="s">
        <v>393</v>
      </c>
    </row>
    <row r="1052" spans="1:85" x14ac:dyDescent="0.25">
      <c r="A1052" t="s">
        <v>2958</v>
      </c>
      <c r="B1052">
        <v>6611</v>
      </c>
      <c r="C1052" t="s">
        <v>998</v>
      </c>
      <c r="D1052">
        <v>35</v>
      </c>
      <c r="E1052" t="s">
        <v>393</v>
      </c>
      <c r="O1052">
        <v>9000</v>
      </c>
      <c r="V1052">
        <v>1</v>
      </c>
      <c r="Z1052" t="s">
        <v>2959</v>
      </c>
      <c r="AG1052" s="105">
        <v>45865</v>
      </c>
      <c r="BA1052" t="s">
        <v>2958</v>
      </c>
      <c r="BC1052">
        <v>32</v>
      </c>
      <c r="BE1052" t="s">
        <v>2958</v>
      </c>
      <c r="CG1052" t="s">
        <v>393</v>
      </c>
    </row>
    <row r="1053" spans="1:85" x14ac:dyDescent="0.25">
      <c r="A1053" t="s">
        <v>2960</v>
      </c>
      <c r="B1053">
        <v>6612</v>
      </c>
      <c r="C1053" t="s">
        <v>998</v>
      </c>
      <c r="D1053">
        <v>35</v>
      </c>
      <c r="E1053" t="s">
        <v>393</v>
      </c>
      <c r="O1053">
        <v>7990</v>
      </c>
      <c r="V1053">
        <v>1</v>
      </c>
      <c r="Z1053" t="s">
        <v>2961</v>
      </c>
      <c r="AG1053" s="105">
        <v>45865</v>
      </c>
      <c r="BA1053" t="s">
        <v>2960</v>
      </c>
      <c r="BC1053">
        <v>32</v>
      </c>
      <c r="BE1053" t="s">
        <v>2960</v>
      </c>
      <c r="CG1053" t="s">
        <v>393</v>
      </c>
    </row>
    <row r="1054" spans="1:85" x14ac:dyDescent="0.25">
      <c r="A1054" t="s">
        <v>2962</v>
      </c>
      <c r="B1054">
        <v>6627</v>
      </c>
      <c r="C1054" t="s">
        <v>998</v>
      </c>
      <c r="D1054">
        <v>29</v>
      </c>
      <c r="E1054" t="s">
        <v>393</v>
      </c>
      <c r="O1054">
        <v>125000</v>
      </c>
      <c r="V1054">
        <v>1</v>
      </c>
      <c r="Z1054" t="s">
        <v>2963</v>
      </c>
      <c r="AG1054" s="105">
        <v>45865</v>
      </c>
      <c r="BA1054" t="s">
        <v>2962</v>
      </c>
      <c r="BC1054">
        <v>38</v>
      </c>
      <c r="BE1054" t="s">
        <v>2962</v>
      </c>
      <c r="CG1054" t="s">
        <v>393</v>
      </c>
    </row>
    <row r="1055" spans="1:85" x14ac:dyDescent="0.25">
      <c r="A1055" t="s">
        <v>2964</v>
      </c>
      <c r="B1055">
        <v>6628</v>
      </c>
      <c r="C1055" t="s">
        <v>998</v>
      </c>
      <c r="D1055">
        <v>31</v>
      </c>
      <c r="E1055" t="s">
        <v>393</v>
      </c>
      <c r="O1055">
        <v>7500</v>
      </c>
      <c r="V1055">
        <v>1</v>
      </c>
      <c r="Z1055" t="s">
        <v>2965</v>
      </c>
      <c r="AG1055" s="105">
        <v>45865</v>
      </c>
      <c r="BA1055" t="s">
        <v>2964</v>
      </c>
      <c r="BC1055">
        <v>35</v>
      </c>
      <c r="BE1055" t="s">
        <v>2964</v>
      </c>
      <c r="CG1055" t="s">
        <v>393</v>
      </c>
    </row>
    <row r="1056" spans="1:85" x14ac:dyDescent="0.25">
      <c r="A1056" t="s">
        <v>2966</v>
      </c>
      <c r="B1056">
        <v>6629</v>
      </c>
      <c r="C1056" t="s">
        <v>998</v>
      </c>
      <c r="D1056">
        <v>31</v>
      </c>
      <c r="E1056" t="s">
        <v>393</v>
      </c>
      <c r="O1056">
        <v>2500</v>
      </c>
      <c r="V1056">
        <v>1</v>
      </c>
      <c r="Z1056" t="s">
        <v>2967</v>
      </c>
      <c r="AG1056" s="105">
        <v>45865</v>
      </c>
      <c r="BA1056" t="s">
        <v>2966</v>
      </c>
      <c r="BC1056">
        <v>35</v>
      </c>
      <c r="BE1056" t="s">
        <v>2966</v>
      </c>
      <c r="CG1056" t="s">
        <v>393</v>
      </c>
    </row>
    <row r="1057" spans="1:85" x14ac:dyDescent="0.25">
      <c r="A1057" t="s">
        <v>2968</v>
      </c>
      <c r="B1057">
        <v>6637</v>
      </c>
      <c r="C1057" t="s">
        <v>998</v>
      </c>
      <c r="D1057">
        <v>31</v>
      </c>
      <c r="E1057" t="s">
        <v>393</v>
      </c>
      <c r="O1057">
        <v>0</v>
      </c>
      <c r="V1057">
        <v>1</v>
      </c>
      <c r="Z1057" t="s">
        <v>2969</v>
      </c>
      <c r="AG1057" s="105">
        <v>45865</v>
      </c>
      <c r="BA1057" t="s">
        <v>2968</v>
      </c>
      <c r="BC1057">
        <v>35</v>
      </c>
      <c r="BE1057" t="s">
        <v>2968</v>
      </c>
      <c r="CG1057" t="s">
        <v>393</v>
      </c>
    </row>
    <row r="1058" spans="1:85" x14ac:dyDescent="0.25">
      <c r="A1058" t="s">
        <v>98</v>
      </c>
      <c r="B1058">
        <v>8101</v>
      </c>
      <c r="C1058" t="s">
        <v>45</v>
      </c>
      <c r="D1058">
        <v>28</v>
      </c>
      <c r="E1058" t="s">
        <v>393</v>
      </c>
      <c r="O1058">
        <v>1050</v>
      </c>
      <c r="V1058">
        <v>1</v>
      </c>
      <c r="Y1058">
        <v>1216</v>
      </c>
      <c r="Z1058" t="s">
        <v>99</v>
      </c>
      <c r="AG1058" s="105">
        <v>45865</v>
      </c>
      <c r="AJ1058">
        <v>0</v>
      </c>
      <c r="AL1058" s="105">
        <v>45923</v>
      </c>
      <c r="AZ1058" s="105">
        <v>45833</v>
      </c>
      <c r="BA1058" t="s">
        <v>98</v>
      </c>
      <c r="BC1058">
        <v>41</v>
      </c>
      <c r="BE1058" t="s">
        <v>98</v>
      </c>
      <c r="BG1058">
        <v>1050</v>
      </c>
      <c r="BK1058">
        <v>0</v>
      </c>
      <c r="BL1058" t="s">
        <v>2970</v>
      </c>
      <c r="BM1058" t="s">
        <v>2970</v>
      </c>
      <c r="BN1058">
        <v>0</v>
      </c>
      <c r="BO1058" s="105">
        <v>45923</v>
      </c>
      <c r="BR1058">
        <v>1050</v>
      </c>
      <c r="CB1058">
        <v>1735</v>
      </c>
      <c r="CD1058" t="s">
        <v>2971</v>
      </c>
      <c r="CG1058" t="s">
        <v>393</v>
      </c>
    </row>
    <row r="1059" spans="1:85" x14ac:dyDescent="0.25">
      <c r="A1059" t="s">
        <v>2972</v>
      </c>
      <c r="B1059">
        <v>1384</v>
      </c>
      <c r="C1059" t="s">
        <v>238</v>
      </c>
      <c r="D1059">
        <v>8</v>
      </c>
      <c r="E1059" t="s">
        <v>393</v>
      </c>
      <c r="J1059">
        <v>15</v>
      </c>
      <c r="K1059">
        <v>45</v>
      </c>
      <c r="O1059">
        <v>35</v>
      </c>
      <c r="V1059">
        <v>1</v>
      </c>
      <c r="Y1059">
        <v>43</v>
      </c>
      <c r="Z1059" t="s">
        <v>2973</v>
      </c>
      <c r="AG1059" s="105">
        <v>45865</v>
      </c>
      <c r="AJ1059">
        <v>43</v>
      </c>
      <c r="BA1059" t="s">
        <v>2972</v>
      </c>
      <c r="BB1059">
        <v>1</v>
      </c>
      <c r="BC1059">
        <v>18</v>
      </c>
      <c r="BE1059" t="s">
        <v>2972</v>
      </c>
      <c r="BF1059" t="s">
        <v>2974</v>
      </c>
      <c r="BK1059">
        <v>0</v>
      </c>
      <c r="BL1059" t="s">
        <v>741</v>
      </c>
      <c r="BM1059" t="s">
        <v>741</v>
      </c>
      <c r="BN1059">
        <v>0</v>
      </c>
      <c r="BP1059">
        <v>15</v>
      </c>
      <c r="BQ1059">
        <v>60</v>
      </c>
      <c r="CD1059" t="s">
        <v>2975</v>
      </c>
      <c r="CF1059" s="106">
        <v>45938.758946759255</v>
      </c>
      <c r="CG1059" t="s">
        <v>393</v>
      </c>
    </row>
    <row r="1060" spans="1:85" x14ac:dyDescent="0.25">
      <c r="A1060" t="s">
        <v>2976</v>
      </c>
      <c r="B1060">
        <v>9439</v>
      </c>
      <c r="C1060" t="s">
        <v>220</v>
      </c>
      <c r="D1060">
        <v>20</v>
      </c>
      <c r="E1060" t="s">
        <v>393</v>
      </c>
      <c r="J1060">
        <v>50001</v>
      </c>
      <c r="K1060">
        <v>30000</v>
      </c>
      <c r="O1060">
        <v>0.12</v>
      </c>
      <c r="V1060">
        <v>1</v>
      </c>
      <c r="W1060">
        <v>69</v>
      </c>
      <c r="Z1060" t="s">
        <v>2977</v>
      </c>
      <c r="AG1060" s="105">
        <v>45865</v>
      </c>
      <c r="BA1060" t="s">
        <v>2978</v>
      </c>
      <c r="BC1060">
        <v>5</v>
      </c>
      <c r="BL1060" t="s">
        <v>2979</v>
      </c>
      <c r="BM1060" t="s">
        <v>2979</v>
      </c>
      <c r="BP1060">
        <v>33334</v>
      </c>
      <c r="BQ1060">
        <v>80001</v>
      </c>
      <c r="CG1060" t="s">
        <v>393</v>
      </c>
    </row>
    <row r="1061" spans="1:85" x14ac:dyDescent="0.25">
      <c r="A1061" t="s">
        <v>2980</v>
      </c>
      <c r="B1061">
        <v>9438</v>
      </c>
      <c r="C1061" t="s">
        <v>220</v>
      </c>
      <c r="D1061">
        <v>20</v>
      </c>
      <c r="E1061" t="s">
        <v>393</v>
      </c>
      <c r="J1061">
        <v>45000</v>
      </c>
      <c r="K1061">
        <v>100000</v>
      </c>
      <c r="O1061">
        <v>0.1</v>
      </c>
      <c r="V1061">
        <v>1</v>
      </c>
      <c r="W1061">
        <v>69</v>
      </c>
      <c r="Z1061" t="s">
        <v>2981</v>
      </c>
      <c r="AG1061" s="105">
        <v>45865</v>
      </c>
      <c r="BA1061" t="s">
        <v>2982</v>
      </c>
      <c r="BC1061">
        <v>5</v>
      </c>
      <c r="BL1061" t="s">
        <v>2979</v>
      </c>
      <c r="BM1061" t="s">
        <v>2979</v>
      </c>
      <c r="BP1061">
        <v>30000</v>
      </c>
      <c r="BQ1061">
        <v>145000</v>
      </c>
      <c r="CG1061" t="s">
        <v>393</v>
      </c>
    </row>
    <row r="1062" spans="1:85" x14ac:dyDescent="0.25">
      <c r="A1062" t="s">
        <v>2983</v>
      </c>
      <c r="B1062">
        <v>3129</v>
      </c>
      <c r="C1062" t="s">
        <v>45</v>
      </c>
      <c r="D1062">
        <v>3</v>
      </c>
      <c r="E1062" t="s">
        <v>393</v>
      </c>
      <c r="O1062">
        <v>0</v>
      </c>
      <c r="V1062">
        <v>1</v>
      </c>
      <c r="Z1062" t="s">
        <v>2984</v>
      </c>
      <c r="AG1062" s="105">
        <v>45865</v>
      </c>
      <c r="BA1062" t="s">
        <v>2985</v>
      </c>
      <c r="BB1062">
        <v>1</v>
      </c>
      <c r="BC1062">
        <v>19</v>
      </c>
      <c r="BE1062" t="s">
        <v>2985</v>
      </c>
      <c r="CF1062" s="106">
        <v>45861.485497685186</v>
      </c>
      <c r="CG1062" t="s">
        <v>393</v>
      </c>
    </row>
    <row r="1063" spans="1:85" x14ac:dyDescent="0.25">
      <c r="A1063" t="s">
        <v>2986</v>
      </c>
      <c r="B1063">
        <v>12713</v>
      </c>
      <c r="C1063" t="s">
        <v>106</v>
      </c>
      <c r="D1063">
        <v>4</v>
      </c>
      <c r="E1063" t="s">
        <v>393</v>
      </c>
      <c r="O1063">
        <v>650</v>
      </c>
      <c r="V1063">
        <v>1</v>
      </c>
      <c r="W1063">
        <v>28</v>
      </c>
      <c r="Y1063">
        <v>759</v>
      </c>
      <c r="Z1063" t="s">
        <v>2987</v>
      </c>
      <c r="AG1063" s="105">
        <v>45865</v>
      </c>
      <c r="AJ1063">
        <v>0</v>
      </c>
      <c r="BA1063" t="s">
        <v>2986</v>
      </c>
      <c r="BC1063">
        <v>6</v>
      </c>
      <c r="BE1063" t="s">
        <v>2986</v>
      </c>
      <c r="BK1063">
        <v>0</v>
      </c>
      <c r="BN1063">
        <v>0</v>
      </c>
      <c r="CD1063" t="s">
        <v>2988</v>
      </c>
      <c r="CG1063" t="s">
        <v>393</v>
      </c>
    </row>
    <row r="1064" spans="1:85" x14ac:dyDescent="0.25">
      <c r="A1064" t="s">
        <v>2989</v>
      </c>
      <c r="B1064">
        <v>9431</v>
      </c>
      <c r="C1064" t="s">
        <v>109</v>
      </c>
      <c r="D1064">
        <v>20</v>
      </c>
      <c r="E1064" t="s">
        <v>393</v>
      </c>
      <c r="O1064">
        <v>35</v>
      </c>
      <c r="V1064">
        <v>1</v>
      </c>
      <c r="W1064">
        <v>69</v>
      </c>
      <c r="Z1064" t="s">
        <v>2990</v>
      </c>
      <c r="AG1064" s="105">
        <v>45865</v>
      </c>
      <c r="BA1064" t="s">
        <v>2991</v>
      </c>
      <c r="BC1064">
        <v>5</v>
      </c>
      <c r="CG1064" t="s">
        <v>393</v>
      </c>
    </row>
    <row r="1065" spans="1:85" x14ac:dyDescent="0.25">
      <c r="A1065" t="s">
        <v>2992</v>
      </c>
      <c r="B1065">
        <v>9440</v>
      </c>
      <c r="C1065" t="s">
        <v>45</v>
      </c>
      <c r="D1065">
        <v>20</v>
      </c>
      <c r="E1065" t="s">
        <v>393</v>
      </c>
      <c r="O1065">
        <v>0</v>
      </c>
      <c r="V1065">
        <v>1</v>
      </c>
      <c r="W1065">
        <v>68</v>
      </c>
      <c r="Z1065" t="s">
        <v>2993</v>
      </c>
      <c r="AG1065" s="105">
        <v>45865</v>
      </c>
      <c r="BA1065" t="s">
        <v>2994</v>
      </c>
      <c r="BC1065">
        <v>5</v>
      </c>
      <c r="CG1065" t="s">
        <v>393</v>
      </c>
    </row>
    <row r="1066" spans="1:85" x14ac:dyDescent="0.25">
      <c r="A1066" t="s">
        <v>2995</v>
      </c>
      <c r="B1066">
        <v>6662</v>
      </c>
      <c r="C1066" t="s">
        <v>998</v>
      </c>
      <c r="D1066">
        <v>35</v>
      </c>
      <c r="E1066" t="s">
        <v>393</v>
      </c>
      <c r="O1066">
        <v>49000</v>
      </c>
      <c r="V1066">
        <v>1</v>
      </c>
      <c r="Z1066" t="s">
        <v>2996</v>
      </c>
      <c r="AG1066" s="105">
        <v>45865</v>
      </c>
      <c r="BA1066" t="s">
        <v>2995</v>
      </c>
      <c r="BC1066">
        <v>32</v>
      </c>
      <c r="BE1066" t="s">
        <v>2995</v>
      </c>
      <c r="CG1066" t="s">
        <v>393</v>
      </c>
    </row>
    <row r="1067" spans="1:85" x14ac:dyDescent="0.25">
      <c r="A1067" t="s">
        <v>2997</v>
      </c>
      <c r="B1067">
        <v>6668</v>
      </c>
      <c r="C1067" t="s">
        <v>998</v>
      </c>
      <c r="D1067">
        <v>35</v>
      </c>
      <c r="E1067" t="s">
        <v>393</v>
      </c>
      <c r="O1067">
        <v>53000</v>
      </c>
      <c r="V1067">
        <v>1</v>
      </c>
      <c r="Z1067" t="s">
        <v>2998</v>
      </c>
      <c r="AG1067" s="105">
        <v>45865</v>
      </c>
      <c r="BA1067" t="s">
        <v>2997</v>
      </c>
      <c r="BC1067">
        <v>32</v>
      </c>
      <c r="BE1067" t="s">
        <v>2997</v>
      </c>
      <c r="CG1067" t="s">
        <v>393</v>
      </c>
    </row>
    <row r="1068" spans="1:85" x14ac:dyDescent="0.25">
      <c r="A1068" t="s">
        <v>2999</v>
      </c>
      <c r="B1068">
        <v>6680</v>
      </c>
      <c r="C1068" t="s">
        <v>998</v>
      </c>
      <c r="D1068">
        <v>35</v>
      </c>
      <c r="E1068" t="s">
        <v>393</v>
      </c>
      <c r="O1068">
        <v>58300</v>
      </c>
      <c r="V1068">
        <v>1</v>
      </c>
      <c r="Z1068" t="s">
        <v>3000</v>
      </c>
      <c r="AG1068" s="105">
        <v>45865</v>
      </c>
      <c r="BA1068" t="s">
        <v>2999</v>
      </c>
      <c r="BC1068">
        <v>32</v>
      </c>
      <c r="BE1068" t="s">
        <v>2999</v>
      </c>
      <c r="CG1068" t="s">
        <v>393</v>
      </c>
    </row>
    <row r="1069" spans="1:85" x14ac:dyDescent="0.25">
      <c r="A1069" t="s">
        <v>3001</v>
      </c>
      <c r="B1069">
        <v>9432</v>
      </c>
      <c r="C1069" t="s">
        <v>109</v>
      </c>
      <c r="D1069">
        <v>20</v>
      </c>
      <c r="E1069" t="s">
        <v>393</v>
      </c>
      <c r="O1069">
        <v>650</v>
      </c>
      <c r="V1069">
        <v>1</v>
      </c>
      <c r="W1069">
        <v>69</v>
      </c>
      <c r="Z1069" t="s">
        <v>3002</v>
      </c>
      <c r="AG1069" s="105">
        <v>45865</v>
      </c>
      <c r="BA1069" t="s">
        <v>3003</v>
      </c>
      <c r="BC1069">
        <v>5</v>
      </c>
      <c r="CG1069" t="s">
        <v>393</v>
      </c>
    </row>
    <row r="1070" spans="1:85" x14ac:dyDescent="0.25">
      <c r="A1070" t="s">
        <v>3004</v>
      </c>
      <c r="B1070">
        <v>9435</v>
      </c>
      <c r="C1070" t="s">
        <v>45</v>
      </c>
      <c r="D1070">
        <v>20</v>
      </c>
      <c r="E1070" t="s">
        <v>393</v>
      </c>
      <c r="O1070">
        <v>1550</v>
      </c>
      <c r="V1070">
        <v>1</v>
      </c>
      <c r="W1070">
        <v>69</v>
      </c>
      <c r="Z1070" t="s">
        <v>3005</v>
      </c>
      <c r="AG1070" s="105">
        <v>45865</v>
      </c>
      <c r="BA1070" t="s">
        <v>3006</v>
      </c>
      <c r="BC1070">
        <v>5</v>
      </c>
      <c r="CG1070" t="s">
        <v>393</v>
      </c>
    </row>
    <row r="1071" spans="1:85" x14ac:dyDescent="0.25">
      <c r="A1071" t="s">
        <v>3007</v>
      </c>
      <c r="B1071">
        <v>9437</v>
      </c>
      <c r="C1071" t="s">
        <v>106</v>
      </c>
      <c r="D1071">
        <v>20</v>
      </c>
      <c r="E1071" t="s">
        <v>393</v>
      </c>
      <c r="O1071">
        <v>3500</v>
      </c>
      <c r="V1071">
        <v>1</v>
      </c>
      <c r="W1071">
        <v>69</v>
      </c>
      <c r="Z1071" t="s">
        <v>3008</v>
      </c>
      <c r="AG1071" s="105">
        <v>45865</v>
      </c>
      <c r="BA1071" t="s">
        <v>3009</v>
      </c>
      <c r="BC1071">
        <v>5</v>
      </c>
      <c r="CG1071" t="s">
        <v>393</v>
      </c>
    </row>
    <row r="1072" spans="1:85" x14ac:dyDescent="0.25">
      <c r="A1072" t="s">
        <v>3010</v>
      </c>
      <c r="B1072">
        <v>6692</v>
      </c>
      <c r="C1072" t="s">
        <v>106</v>
      </c>
      <c r="D1072">
        <v>29</v>
      </c>
      <c r="E1072" t="s">
        <v>393</v>
      </c>
      <c r="O1072">
        <v>800000</v>
      </c>
      <c r="V1072">
        <v>1</v>
      </c>
      <c r="Z1072" t="s">
        <v>3011</v>
      </c>
      <c r="AG1072" s="105">
        <v>45865</v>
      </c>
      <c r="BA1072" t="s">
        <v>3010</v>
      </c>
      <c r="BC1072">
        <v>38</v>
      </c>
      <c r="BE1072" t="s">
        <v>3010</v>
      </c>
      <c r="CG1072" t="s">
        <v>393</v>
      </c>
    </row>
    <row r="1073" spans="1:85" x14ac:dyDescent="0.25">
      <c r="A1073" t="s">
        <v>3012</v>
      </c>
      <c r="B1073">
        <v>6695</v>
      </c>
      <c r="C1073" t="s">
        <v>106</v>
      </c>
      <c r="D1073">
        <v>32</v>
      </c>
      <c r="E1073" t="s">
        <v>393</v>
      </c>
      <c r="O1073">
        <v>0</v>
      </c>
      <c r="V1073">
        <v>1</v>
      </c>
      <c r="Z1073" t="s">
        <v>3013</v>
      </c>
      <c r="AG1073" s="105">
        <v>45865</v>
      </c>
      <c r="BA1073" t="s">
        <v>3012</v>
      </c>
      <c r="BC1073">
        <v>34</v>
      </c>
      <c r="BE1073" t="s">
        <v>3012</v>
      </c>
      <c r="CG1073" t="s">
        <v>393</v>
      </c>
    </row>
    <row r="1074" spans="1:85" x14ac:dyDescent="0.25">
      <c r="A1074" t="s">
        <v>3014</v>
      </c>
      <c r="B1074">
        <v>6696</v>
      </c>
      <c r="C1074" t="s">
        <v>998</v>
      </c>
      <c r="D1074">
        <v>29</v>
      </c>
      <c r="E1074" t="s">
        <v>393</v>
      </c>
      <c r="O1074">
        <v>77200</v>
      </c>
      <c r="V1074">
        <v>1</v>
      </c>
      <c r="Z1074" t="s">
        <v>3015</v>
      </c>
      <c r="AG1074" s="105">
        <v>45865</v>
      </c>
      <c r="BA1074" t="s">
        <v>3014</v>
      </c>
      <c r="BC1074">
        <v>38</v>
      </c>
      <c r="BE1074" t="s">
        <v>3014</v>
      </c>
      <c r="CG1074" t="s">
        <v>393</v>
      </c>
    </row>
    <row r="1075" spans="1:85" x14ac:dyDescent="0.25">
      <c r="A1075" t="s">
        <v>3016</v>
      </c>
      <c r="B1075">
        <v>6697</v>
      </c>
      <c r="C1075" t="s">
        <v>998</v>
      </c>
      <c r="D1075">
        <v>29</v>
      </c>
      <c r="E1075" t="s">
        <v>393</v>
      </c>
      <c r="O1075">
        <v>75000</v>
      </c>
      <c r="V1075">
        <v>1</v>
      </c>
      <c r="Z1075" t="s">
        <v>3017</v>
      </c>
      <c r="AG1075" s="105">
        <v>45865</v>
      </c>
      <c r="BA1075" t="s">
        <v>3016</v>
      </c>
      <c r="BC1075">
        <v>38</v>
      </c>
      <c r="BE1075" t="s">
        <v>3016</v>
      </c>
      <c r="CG1075" t="s">
        <v>393</v>
      </c>
    </row>
    <row r="1076" spans="1:85" x14ac:dyDescent="0.25">
      <c r="A1076" t="s">
        <v>3018</v>
      </c>
      <c r="B1076">
        <v>6732</v>
      </c>
      <c r="C1076" t="s">
        <v>998</v>
      </c>
      <c r="D1076">
        <v>29</v>
      </c>
      <c r="E1076" t="s">
        <v>393</v>
      </c>
      <c r="O1076">
        <v>380000</v>
      </c>
      <c r="V1076">
        <v>1</v>
      </c>
      <c r="Z1076" t="s">
        <v>3019</v>
      </c>
      <c r="AG1076" s="105">
        <v>45865</v>
      </c>
      <c r="BA1076" t="s">
        <v>3018</v>
      </c>
      <c r="BC1076">
        <v>38</v>
      </c>
      <c r="BE1076" t="s">
        <v>3018</v>
      </c>
      <c r="CG1076" t="s">
        <v>393</v>
      </c>
    </row>
    <row r="1077" spans="1:85" x14ac:dyDescent="0.25">
      <c r="A1077" t="s">
        <v>3020</v>
      </c>
      <c r="B1077">
        <v>6733</v>
      </c>
      <c r="C1077" t="s">
        <v>106</v>
      </c>
      <c r="D1077">
        <v>29</v>
      </c>
      <c r="E1077" t="s">
        <v>393</v>
      </c>
      <c r="O1077">
        <v>1489000</v>
      </c>
      <c r="V1077">
        <v>1</v>
      </c>
      <c r="Z1077" t="s">
        <v>3021</v>
      </c>
      <c r="AG1077" s="105">
        <v>45865</v>
      </c>
      <c r="BA1077" t="s">
        <v>3020</v>
      </c>
      <c r="BC1077">
        <v>38</v>
      </c>
      <c r="BE1077" t="s">
        <v>3020</v>
      </c>
      <c r="CG1077" t="s">
        <v>393</v>
      </c>
    </row>
    <row r="1078" spans="1:85" x14ac:dyDescent="0.25">
      <c r="A1078" t="s">
        <v>3022</v>
      </c>
      <c r="B1078">
        <v>6769</v>
      </c>
      <c r="C1078" t="s">
        <v>106</v>
      </c>
      <c r="D1078">
        <v>29</v>
      </c>
      <c r="E1078" t="s">
        <v>393</v>
      </c>
      <c r="O1078">
        <v>540000</v>
      </c>
      <c r="V1078">
        <v>1</v>
      </c>
      <c r="Z1078" t="s">
        <v>3023</v>
      </c>
      <c r="AG1078" s="105">
        <v>45865</v>
      </c>
      <c r="BA1078" t="s">
        <v>3022</v>
      </c>
      <c r="BC1078">
        <v>38</v>
      </c>
      <c r="BE1078" t="s">
        <v>3022</v>
      </c>
      <c r="CG1078" t="s">
        <v>393</v>
      </c>
    </row>
    <row r="1079" spans="1:85" x14ac:dyDescent="0.25">
      <c r="A1079" t="s">
        <v>3024</v>
      </c>
      <c r="B1079">
        <v>5775</v>
      </c>
      <c r="C1079" t="s">
        <v>283</v>
      </c>
      <c r="D1079">
        <v>10</v>
      </c>
      <c r="E1079" t="s">
        <v>393</v>
      </c>
      <c r="O1079">
        <v>15</v>
      </c>
      <c r="V1079">
        <v>1</v>
      </c>
      <c r="Y1079">
        <v>19</v>
      </c>
      <c r="Z1079" t="s">
        <v>3025</v>
      </c>
      <c r="AG1079" s="105">
        <v>45865</v>
      </c>
      <c r="AJ1079">
        <v>253</v>
      </c>
      <c r="BA1079" t="s">
        <v>3024</v>
      </c>
      <c r="BC1079">
        <v>15</v>
      </c>
      <c r="BE1079" t="s">
        <v>3024</v>
      </c>
      <c r="BK1079">
        <v>0</v>
      </c>
      <c r="BN1079">
        <v>0</v>
      </c>
      <c r="CD1079" t="s">
        <v>3026</v>
      </c>
      <c r="CG1079" t="s">
        <v>393</v>
      </c>
    </row>
    <row r="1080" spans="1:85" x14ac:dyDescent="0.25">
      <c r="A1080" t="s">
        <v>3027</v>
      </c>
      <c r="B1080">
        <v>12420</v>
      </c>
      <c r="C1080" t="s">
        <v>45</v>
      </c>
      <c r="D1080">
        <v>4</v>
      </c>
      <c r="E1080" t="s">
        <v>393</v>
      </c>
      <c r="O1080">
        <v>0</v>
      </c>
      <c r="V1080">
        <v>1</v>
      </c>
      <c r="W1080">
        <v>28</v>
      </c>
      <c r="Z1080" t="s">
        <v>3028</v>
      </c>
      <c r="AG1080" s="105">
        <v>45865</v>
      </c>
      <c r="AJ1080">
        <v>0</v>
      </c>
      <c r="BA1080" t="s">
        <v>3027</v>
      </c>
      <c r="BC1080">
        <v>6</v>
      </c>
      <c r="BE1080" t="s">
        <v>3027</v>
      </c>
      <c r="BK1080">
        <v>0</v>
      </c>
      <c r="BN1080">
        <v>0</v>
      </c>
      <c r="CD1080" t="s">
        <v>3029</v>
      </c>
      <c r="CG1080" t="s">
        <v>393</v>
      </c>
    </row>
    <row r="1081" spans="1:85" x14ac:dyDescent="0.25">
      <c r="A1081" t="s">
        <v>3030</v>
      </c>
      <c r="B1081">
        <v>6771</v>
      </c>
      <c r="C1081" t="s">
        <v>998</v>
      </c>
      <c r="D1081">
        <v>35</v>
      </c>
      <c r="E1081" t="s">
        <v>393</v>
      </c>
      <c r="O1081">
        <v>147660</v>
      </c>
      <c r="V1081">
        <v>1</v>
      </c>
      <c r="Z1081" t="s">
        <v>3031</v>
      </c>
      <c r="AG1081" s="105">
        <v>45865</v>
      </c>
      <c r="BA1081" t="s">
        <v>3030</v>
      </c>
      <c r="BC1081">
        <v>32</v>
      </c>
      <c r="BE1081" t="s">
        <v>3030</v>
      </c>
      <c r="CG1081" t="s">
        <v>393</v>
      </c>
    </row>
    <row r="1082" spans="1:85" x14ac:dyDescent="0.25">
      <c r="A1082" t="s">
        <v>3032</v>
      </c>
      <c r="B1082">
        <v>6796</v>
      </c>
      <c r="C1082" t="s">
        <v>998</v>
      </c>
      <c r="D1082">
        <v>29</v>
      </c>
      <c r="E1082" t="s">
        <v>393</v>
      </c>
      <c r="O1082">
        <v>4630000</v>
      </c>
      <c r="V1082">
        <v>1</v>
      </c>
      <c r="Z1082" t="s">
        <v>3033</v>
      </c>
      <c r="AG1082" s="105">
        <v>45865</v>
      </c>
      <c r="BA1082" t="s">
        <v>3032</v>
      </c>
      <c r="BC1082">
        <v>38</v>
      </c>
      <c r="BE1082" t="s">
        <v>3032</v>
      </c>
      <c r="CG1082" t="s">
        <v>393</v>
      </c>
    </row>
    <row r="1083" spans="1:85" x14ac:dyDescent="0.25">
      <c r="A1083" t="s">
        <v>3034</v>
      </c>
      <c r="B1083">
        <v>6798</v>
      </c>
      <c r="C1083" t="s">
        <v>998</v>
      </c>
      <c r="D1083">
        <v>29</v>
      </c>
      <c r="E1083" t="s">
        <v>393</v>
      </c>
      <c r="O1083">
        <v>81000</v>
      </c>
      <c r="V1083">
        <v>1</v>
      </c>
      <c r="Z1083" t="s">
        <v>3035</v>
      </c>
      <c r="AG1083" s="105">
        <v>45865</v>
      </c>
      <c r="BA1083" t="s">
        <v>3034</v>
      </c>
      <c r="BC1083">
        <v>38</v>
      </c>
      <c r="BE1083" t="s">
        <v>3034</v>
      </c>
      <c r="CG1083" t="s">
        <v>393</v>
      </c>
    </row>
    <row r="1084" spans="1:85" x14ac:dyDescent="0.25">
      <c r="A1084" t="s">
        <v>3036</v>
      </c>
      <c r="B1084">
        <v>6802</v>
      </c>
      <c r="C1084" t="s">
        <v>998</v>
      </c>
      <c r="D1084">
        <v>29</v>
      </c>
      <c r="E1084" t="s">
        <v>393</v>
      </c>
      <c r="O1084">
        <v>0</v>
      </c>
      <c r="V1084">
        <v>1</v>
      </c>
      <c r="Z1084" t="s">
        <v>3037</v>
      </c>
      <c r="AG1084" s="105">
        <v>45865</v>
      </c>
      <c r="BA1084" t="s">
        <v>3036</v>
      </c>
      <c r="BC1084">
        <v>38</v>
      </c>
      <c r="BE1084" t="s">
        <v>3036</v>
      </c>
      <c r="CG1084" t="s">
        <v>393</v>
      </c>
    </row>
    <row r="1085" spans="1:85" x14ac:dyDescent="0.25">
      <c r="A1085" t="s">
        <v>3038</v>
      </c>
      <c r="B1085">
        <v>6821</v>
      </c>
      <c r="C1085" t="s">
        <v>106</v>
      </c>
      <c r="D1085">
        <v>29</v>
      </c>
      <c r="E1085" t="s">
        <v>393</v>
      </c>
      <c r="O1085">
        <v>2100000</v>
      </c>
      <c r="V1085">
        <v>1</v>
      </c>
      <c r="Z1085" t="s">
        <v>3039</v>
      </c>
      <c r="AG1085" s="105">
        <v>45865</v>
      </c>
      <c r="BA1085" t="s">
        <v>3038</v>
      </c>
      <c r="BC1085">
        <v>38</v>
      </c>
      <c r="BE1085" t="s">
        <v>3038</v>
      </c>
      <c r="CG1085" t="s">
        <v>393</v>
      </c>
    </row>
    <row r="1086" spans="1:85" x14ac:dyDescent="0.25">
      <c r="A1086" t="s">
        <v>3040</v>
      </c>
      <c r="B1086">
        <v>6834</v>
      </c>
      <c r="C1086" t="s">
        <v>998</v>
      </c>
      <c r="D1086">
        <v>29</v>
      </c>
      <c r="E1086" t="s">
        <v>393</v>
      </c>
      <c r="O1086">
        <v>1988000</v>
      </c>
      <c r="V1086">
        <v>1</v>
      </c>
      <c r="Z1086" t="s">
        <v>3041</v>
      </c>
      <c r="AG1086" s="105">
        <v>45865</v>
      </c>
      <c r="BA1086" t="s">
        <v>3040</v>
      </c>
      <c r="BC1086">
        <v>38</v>
      </c>
      <c r="BE1086" t="s">
        <v>3040</v>
      </c>
      <c r="CG1086" t="s">
        <v>393</v>
      </c>
    </row>
    <row r="1087" spans="1:85" x14ac:dyDescent="0.25">
      <c r="A1087" t="s">
        <v>3042</v>
      </c>
      <c r="B1087">
        <v>6841</v>
      </c>
      <c r="C1087" t="s">
        <v>998</v>
      </c>
      <c r="D1087">
        <v>28</v>
      </c>
      <c r="E1087" t="s">
        <v>393</v>
      </c>
      <c r="O1087">
        <v>600000</v>
      </c>
      <c r="V1087">
        <v>1</v>
      </c>
      <c r="Z1087" t="s">
        <v>3043</v>
      </c>
      <c r="AG1087" s="105">
        <v>45865</v>
      </c>
      <c r="BA1087" t="s">
        <v>3042</v>
      </c>
      <c r="BC1087">
        <v>41</v>
      </c>
      <c r="BE1087" t="s">
        <v>3042</v>
      </c>
      <c r="CG1087" t="s">
        <v>393</v>
      </c>
    </row>
    <row r="1088" spans="1:85" x14ac:dyDescent="0.25">
      <c r="A1088" t="s">
        <v>3044</v>
      </c>
      <c r="B1088">
        <v>6857</v>
      </c>
      <c r="C1088" t="s">
        <v>998</v>
      </c>
      <c r="D1088">
        <v>29</v>
      </c>
      <c r="E1088" t="s">
        <v>393</v>
      </c>
      <c r="O1088">
        <v>2000</v>
      </c>
      <c r="V1088">
        <v>1</v>
      </c>
      <c r="Z1088" t="s">
        <v>3045</v>
      </c>
      <c r="AG1088" s="105">
        <v>45865</v>
      </c>
      <c r="BA1088" t="s">
        <v>3044</v>
      </c>
      <c r="BC1088">
        <v>38</v>
      </c>
      <c r="BE1088" t="s">
        <v>3044</v>
      </c>
      <c r="CG1088" t="s">
        <v>393</v>
      </c>
    </row>
    <row r="1089" spans="1:85" x14ac:dyDescent="0.25">
      <c r="A1089" t="s">
        <v>3046</v>
      </c>
      <c r="B1089">
        <v>6862</v>
      </c>
      <c r="C1089" t="s">
        <v>998</v>
      </c>
      <c r="D1089">
        <v>29</v>
      </c>
      <c r="E1089" t="s">
        <v>393</v>
      </c>
      <c r="O1089">
        <v>3500</v>
      </c>
      <c r="V1089">
        <v>1</v>
      </c>
      <c r="Z1089" t="s">
        <v>3047</v>
      </c>
      <c r="AG1089" s="105">
        <v>45865</v>
      </c>
      <c r="BA1089" t="s">
        <v>3046</v>
      </c>
      <c r="BC1089">
        <v>38</v>
      </c>
      <c r="BE1089" t="s">
        <v>3046</v>
      </c>
      <c r="CG1089" t="s">
        <v>393</v>
      </c>
    </row>
    <row r="1090" spans="1:85" x14ac:dyDescent="0.25">
      <c r="A1090" t="s">
        <v>3048</v>
      </c>
      <c r="B1090">
        <v>6863</v>
      </c>
      <c r="C1090" t="s">
        <v>106</v>
      </c>
      <c r="D1090">
        <v>29</v>
      </c>
      <c r="E1090" t="s">
        <v>393</v>
      </c>
      <c r="O1090">
        <v>10000</v>
      </c>
      <c r="V1090">
        <v>1</v>
      </c>
      <c r="Z1090" t="s">
        <v>3049</v>
      </c>
      <c r="AG1090" s="105">
        <v>45865</v>
      </c>
      <c r="BA1090" t="s">
        <v>3048</v>
      </c>
      <c r="BC1090">
        <v>38</v>
      </c>
      <c r="BE1090" t="s">
        <v>3048</v>
      </c>
      <c r="CG1090" t="s">
        <v>393</v>
      </c>
    </row>
    <row r="1091" spans="1:85" x14ac:dyDescent="0.25">
      <c r="A1091" t="s">
        <v>3050</v>
      </c>
      <c r="B1091">
        <v>6864</v>
      </c>
      <c r="C1091" t="s">
        <v>106</v>
      </c>
      <c r="D1091">
        <v>29</v>
      </c>
      <c r="E1091" t="s">
        <v>393</v>
      </c>
      <c r="O1091">
        <v>150000</v>
      </c>
      <c r="V1091">
        <v>1</v>
      </c>
      <c r="Z1091" t="s">
        <v>3051</v>
      </c>
      <c r="AG1091" s="105">
        <v>45865</v>
      </c>
      <c r="BA1091" t="s">
        <v>3050</v>
      </c>
      <c r="BC1091">
        <v>38</v>
      </c>
      <c r="BE1091" t="s">
        <v>3050</v>
      </c>
      <c r="CG1091" t="s">
        <v>393</v>
      </c>
    </row>
    <row r="1092" spans="1:85" x14ac:dyDescent="0.25">
      <c r="A1092" t="s">
        <v>3052</v>
      </c>
      <c r="B1092">
        <v>6866</v>
      </c>
      <c r="C1092" t="s">
        <v>998</v>
      </c>
      <c r="D1092">
        <v>29</v>
      </c>
      <c r="E1092" t="s">
        <v>393</v>
      </c>
      <c r="O1092">
        <v>0</v>
      </c>
      <c r="V1092">
        <v>1</v>
      </c>
      <c r="Z1092" t="s">
        <v>3053</v>
      </c>
      <c r="AG1092" s="105">
        <v>45865</v>
      </c>
      <c r="BA1092" t="s">
        <v>3052</v>
      </c>
      <c r="BC1092">
        <v>38</v>
      </c>
      <c r="BE1092" t="s">
        <v>3052</v>
      </c>
      <c r="CG1092" t="s">
        <v>393</v>
      </c>
    </row>
    <row r="1093" spans="1:85" x14ac:dyDescent="0.25">
      <c r="A1093" t="s">
        <v>3054</v>
      </c>
      <c r="B1093">
        <v>6868</v>
      </c>
      <c r="C1093" t="s">
        <v>998</v>
      </c>
      <c r="D1093">
        <v>29</v>
      </c>
      <c r="E1093" t="s">
        <v>393</v>
      </c>
      <c r="O1093">
        <v>0</v>
      </c>
      <c r="V1093">
        <v>1</v>
      </c>
      <c r="Z1093" t="s">
        <v>3055</v>
      </c>
      <c r="AG1093" s="105">
        <v>45865</v>
      </c>
      <c r="BA1093" t="s">
        <v>3054</v>
      </c>
      <c r="BC1093">
        <v>38</v>
      </c>
      <c r="BE1093" t="s">
        <v>3054</v>
      </c>
      <c r="CG1093" t="s">
        <v>393</v>
      </c>
    </row>
    <row r="1094" spans="1:85" x14ac:dyDescent="0.25">
      <c r="A1094" t="s">
        <v>3056</v>
      </c>
      <c r="B1094">
        <v>6870</v>
      </c>
      <c r="C1094" t="s">
        <v>998</v>
      </c>
      <c r="D1094">
        <v>29</v>
      </c>
      <c r="E1094" t="s">
        <v>393</v>
      </c>
      <c r="O1094">
        <v>7500</v>
      </c>
      <c r="V1094">
        <v>1</v>
      </c>
      <c r="Z1094" t="s">
        <v>3057</v>
      </c>
      <c r="AG1094" s="105">
        <v>45865</v>
      </c>
      <c r="BA1094" t="s">
        <v>3056</v>
      </c>
      <c r="BC1094">
        <v>38</v>
      </c>
      <c r="BE1094" t="s">
        <v>3056</v>
      </c>
      <c r="CG1094" t="s">
        <v>393</v>
      </c>
    </row>
    <row r="1095" spans="1:85" x14ac:dyDescent="0.25">
      <c r="A1095" t="s">
        <v>3058</v>
      </c>
      <c r="B1095">
        <v>6871</v>
      </c>
      <c r="C1095" t="s">
        <v>998</v>
      </c>
      <c r="D1095">
        <v>29</v>
      </c>
      <c r="E1095" t="s">
        <v>393</v>
      </c>
      <c r="O1095">
        <v>55000</v>
      </c>
      <c r="V1095">
        <v>1</v>
      </c>
      <c r="Z1095" t="s">
        <v>3059</v>
      </c>
      <c r="AG1095" s="105">
        <v>45865</v>
      </c>
      <c r="BA1095" t="s">
        <v>3058</v>
      </c>
      <c r="BC1095">
        <v>38</v>
      </c>
      <c r="BE1095" t="s">
        <v>3058</v>
      </c>
      <c r="CG1095" t="s">
        <v>393</v>
      </c>
    </row>
    <row r="1096" spans="1:85" x14ac:dyDescent="0.25">
      <c r="A1096" t="s">
        <v>3060</v>
      </c>
      <c r="B1096">
        <v>6872</v>
      </c>
      <c r="C1096" t="s">
        <v>998</v>
      </c>
      <c r="D1096">
        <v>29</v>
      </c>
      <c r="E1096" t="s">
        <v>393</v>
      </c>
      <c r="O1096">
        <v>1900</v>
      </c>
      <c r="V1096">
        <v>1</v>
      </c>
      <c r="Z1096" t="s">
        <v>3061</v>
      </c>
      <c r="AG1096" s="105">
        <v>45865</v>
      </c>
      <c r="BA1096" t="s">
        <v>3060</v>
      </c>
      <c r="BC1096">
        <v>38</v>
      </c>
      <c r="BE1096" t="s">
        <v>3060</v>
      </c>
      <c r="CG1096" t="s">
        <v>393</v>
      </c>
    </row>
    <row r="1097" spans="1:85" x14ac:dyDescent="0.25">
      <c r="A1097" t="s">
        <v>3062</v>
      </c>
      <c r="B1097">
        <v>6874</v>
      </c>
      <c r="C1097" t="s">
        <v>998</v>
      </c>
      <c r="D1097">
        <v>29</v>
      </c>
      <c r="E1097" t="s">
        <v>393</v>
      </c>
      <c r="O1097">
        <v>55000</v>
      </c>
      <c r="V1097">
        <v>1</v>
      </c>
      <c r="Z1097" t="s">
        <v>3063</v>
      </c>
      <c r="AG1097" s="105">
        <v>45865</v>
      </c>
      <c r="BA1097" t="s">
        <v>3062</v>
      </c>
      <c r="BC1097">
        <v>38</v>
      </c>
      <c r="BE1097" t="s">
        <v>3062</v>
      </c>
      <c r="CG1097" t="s">
        <v>393</v>
      </c>
    </row>
    <row r="1098" spans="1:85" x14ac:dyDescent="0.25">
      <c r="A1098" t="s">
        <v>3064</v>
      </c>
      <c r="B1098">
        <v>6875</v>
      </c>
      <c r="C1098" t="s">
        <v>998</v>
      </c>
      <c r="D1098">
        <v>29</v>
      </c>
      <c r="E1098" t="s">
        <v>393</v>
      </c>
      <c r="O1098">
        <v>15000</v>
      </c>
      <c r="V1098">
        <v>1</v>
      </c>
      <c r="Z1098" t="s">
        <v>3065</v>
      </c>
      <c r="AG1098" s="105">
        <v>45865</v>
      </c>
      <c r="BA1098" t="s">
        <v>3064</v>
      </c>
      <c r="BC1098">
        <v>38</v>
      </c>
      <c r="BE1098" t="s">
        <v>3064</v>
      </c>
      <c r="CG1098" t="s">
        <v>393</v>
      </c>
    </row>
    <row r="1099" spans="1:85" x14ac:dyDescent="0.25">
      <c r="A1099" t="s">
        <v>3066</v>
      </c>
      <c r="B1099">
        <v>6876</v>
      </c>
      <c r="C1099" t="s">
        <v>998</v>
      </c>
      <c r="D1099">
        <v>29</v>
      </c>
      <c r="E1099" t="s">
        <v>393</v>
      </c>
      <c r="O1099">
        <v>75000</v>
      </c>
      <c r="V1099">
        <v>1</v>
      </c>
      <c r="Z1099" t="s">
        <v>3067</v>
      </c>
      <c r="AG1099" s="105">
        <v>45865</v>
      </c>
      <c r="BA1099" t="s">
        <v>3066</v>
      </c>
      <c r="BC1099">
        <v>38</v>
      </c>
      <c r="BE1099" t="s">
        <v>3066</v>
      </c>
      <c r="CG1099" t="s">
        <v>393</v>
      </c>
    </row>
    <row r="1100" spans="1:85" x14ac:dyDescent="0.25">
      <c r="A1100" t="s">
        <v>3068</v>
      </c>
      <c r="B1100">
        <v>6877</v>
      </c>
      <c r="C1100" t="s">
        <v>998</v>
      </c>
      <c r="D1100">
        <v>29</v>
      </c>
      <c r="E1100" t="s">
        <v>393</v>
      </c>
      <c r="O1100">
        <v>400000</v>
      </c>
      <c r="V1100">
        <v>1</v>
      </c>
      <c r="Z1100" t="s">
        <v>3069</v>
      </c>
      <c r="AG1100" s="105">
        <v>45865</v>
      </c>
      <c r="BA1100" t="s">
        <v>3068</v>
      </c>
      <c r="BC1100">
        <v>38</v>
      </c>
      <c r="BE1100" t="s">
        <v>3068</v>
      </c>
      <c r="CG1100" t="s">
        <v>393</v>
      </c>
    </row>
    <row r="1101" spans="1:85" x14ac:dyDescent="0.25">
      <c r="A1101" t="s">
        <v>3070</v>
      </c>
      <c r="B1101">
        <v>6878</v>
      </c>
      <c r="C1101" t="s">
        <v>998</v>
      </c>
      <c r="D1101">
        <v>29</v>
      </c>
      <c r="E1101" t="s">
        <v>393</v>
      </c>
      <c r="O1101">
        <v>7900</v>
      </c>
      <c r="V1101">
        <v>1</v>
      </c>
      <c r="Z1101" t="s">
        <v>3071</v>
      </c>
      <c r="AG1101" s="105">
        <v>45865</v>
      </c>
      <c r="BA1101" t="s">
        <v>3070</v>
      </c>
      <c r="BC1101">
        <v>38</v>
      </c>
      <c r="BE1101" t="s">
        <v>3070</v>
      </c>
      <c r="CG1101" t="s">
        <v>393</v>
      </c>
    </row>
    <row r="1102" spans="1:85" x14ac:dyDescent="0.25">
      <c r="A1102" t="s">
        <v>3072</v>
      </c>
      <c r="B1102">
        <v>6880</v>
      </c>
      <c r="C1102" t="s">
        <v>998</v>
      </c>
      <c r="D1102">
        <v>29</v>
      </c>
      <c r="E1102" t="s">
        <v>393</v>
      </c>
      <c r="O1102">
        <v>13000</v>
      </c>
      <c r="V1102">
        <v>1</v>
      </c>
      <c r="Z1102" t="s">
        <v>3073</v>
      </c>
      <c r="AG1102" s="105">
        <v>45865</v>
      </c>
      <c r="BA1102" t="s">
        <v>3072</v>
      </c>
      <c r="BC1102">
        <v>38</v>
      </c>
      <c r="BE1102" t="s">
        <v>3072</v>
      </c>
      <c r="CG1102" t="s">
        <v>393</v>
      </c>
    </row>
    <row r="1103" spans="1:85" x14ac:dyDescent="0.25">
      <c r="A1103" t="s">
        <v>3074</v>
      </c>
      <c r="B1103">
        <v>6881</v>
      </c>
      <c r="C1103" t="s">
        <v>998</v>
      </c>
      <c r="D1103">
        <v>29</v>
      </c>
      <c r="E1103" t="s">
        <v>393</v>
      </c>
      <c r="O1103">
        <v>14900</v>
      </c>
      <c r="V1103">
        <v>1</v>
      </c>
      <c r="Z1103" t="s">
        <v>3075</v>
      </c>
      <c r="AG1103" s="105">
        <v>45865</v>
      </c>
      <c r="BA1103" t="s">
        <v>3074</v>
      </c>
      <c r="BC1103">
        <v>38</v>
      </c>
      <c r="BE1103" t="s">
        <v>3074</v>
      </c>
      <c r="CG1103" t="s">
        <v>393</v>
      </c>
    </row>
    <row r="1104" spans="1:85" x14ac:dyDescent="0.25">
      <c r="A1104" t="s">
        <v>3076</v>
      </c>
      <c r="B1104">
        <v>6882</v>
      </c>
      <c r="C1104" t="s">
        <v>998</v>
      </c>
      <c r="D1104">
        <v>29</v>
      </c>
      <c r="E1104" t="s">
        <v>393</v>
      </c>
      <c r="O1104">
        <v>9500</v>
      </c>
      <c r="V1104">
        <v>1</v>
      </c>
      <c r="Z1104" t="s">
        <v>3077</v>
      </c>
      <c r="AG1104" s="105">
        <v>45865</v>
      </c>
      <c r="BA1104" t="s">
        <v>3076</v>
      </c>
      <c r="BC1104">
        <v>38</v>
      </c>
      <c r="BE1104" t="s">
        <v>3076</v>
      </c>
      <c r="CG1104" t="s">
        <v>393</v>
      </c>
    </row>
    <row r="1105" spans="1:85" x14ac:dyDescent="0.25">
      <c r="A1105" t="s">
        <v>3078</v>
      </c>
      <c r="B1105">
        <v>6883</v>
      </c>
      <c r="C1105" t="s">
        <v>998</v>
      </c>
      <c r="D1105">
        <v>29</v>
      </c>
      <c r="E1105" t="s">
        <v>393</v>
      </c>
      <c r="O1105">
        <v>23000</v>
      </c>
      <c r="V1105">
        <v>1</v>
      </c>
      <c r="Z1105" t="s">
        <v>3079</v>
      </c>
      <c r="AG1105" s="105">
        <v>45865</v>
      </c>
      <c r="BA1105" t="s">
        <v>3078</v>
      </c>
      <c r="BC1105">
        <v>38</v>
      </c>
      <c r="BE1105" t="s">
        <v>3078</v>
      </c>
      <c r="CG1105" t="s">
        <v>393</v>
      </c>
    </row>
    <row r="1106" spans="1:85" x14ac:dyDescent="0.25">
      <c r="A1106" t="s">
        <v>3080</v>
      </c>
      <c r="B1106">
        <v>6884</v>
      </c>
      <c r="C1106" t="s">
        <v>998</v>
      </c>
      <c r="D1106">
        <v>29</v>
      </c>
      <c r="E1106" t="s">
        <v>393</v>
      </c>
      <c r="O1106">
        <v>56000</v>
      </c>
      <c r="V1106">
        <v>1</v>
      </c>
      <c r="Z1106" t="s">
        <v>3081</v>
      </c>
      <c r="AG1106" s="105">
        <v>45865</v>
      </c>
      <c r="BA1106" t="s">
        <v>3080</v>
      </c>
      <c r="BC1106">
        <v>38</v>
      </c>
      <c r="BE1106" t="s">
        <v>3080</v>
      </c>
      <c r="CG1106" t="s">
        <v>393</v>
      </c>
    </row>
    <row r="1107" spans="1:85" x14ac:dyDescent="0.25">
      <c r="A1107" t="s">
        <v>3082</v>
      </c>
      <c r="B1107">
        <v>6885</v>
      </c>
      <c r="C1107" t="s">
        <v>998</v>
      </c>
      <c r="D1107">
        <v>35</v>
      </c>
      <c r="E1107" t="s">
        <v>393</v>
      </c>
      <c r="O1107">
        <v>1700</v>
      </c>
      <c r="V1107">
        <v>1</v>
      </c>
      <c r="Z1107" t="s">
        <v>3083</v>
      </c>
      <c r="AG1107" s="105">
        <v>45865</v>
      </c>
      <c r="BA1107" t="s">
        <v>3082</v>
      </c>
      <c r="BC1107">
        <v>32</v>
      </c>
      <c r="BE1107" t="s">
        <v>3082</v>
      </c>
      <c r="CG1107" t="s">
        <v>393</v>
      </c>
    </row>
    <row r="1108" spans="1:85" x14ac:dyDescent="0.25">
      <c r="A1108" t="s">
        <v>3084</v>
      </c>
      <c r="B1108">
        <v>6903</v>
      </c>
      <c r="C1108" t="s">
        <v>998</v>
      </c>
      <c r="D1108">
        <v>29</v>
      </c>
      <c r="E1108" t="s">
        <v>393</v>
      </c>
      <c r="O1108">
        <v>1190000</v>
      </c>
      <c r="V1108">
        <v>1</v>
      </c>
      <c r="Z1108" t="s">
        <v>3085</v>
      </c>
      <c r="AG1108" s="105">
        <v>45865</v>
      </c>
      <c r="BA1108" t="s">
        <v>3084</v>
      </c>
      <c r="BC1108">
        <v>38</v>
      </c>
      <c r="BE1108" t="s">
        <v>3084</v>
      </c>
      <c r="CG1108" t="s">
        <v>393</v>
      </c>
    </row>
    <row r="1109" spans="1:85" x14ac:dyDescent="0.25">
      <c r="A1109" t="s">
        <v>3086</v>
      </c>
      <c r="B1109">
        <v>6904</v>
      </c>
      <c r="C1109" t="s">
        <v>998</v>
      </c>
      <c r="D1109">
        <v>29</v>
      </c>
      <c r="E1109" t="s">
        <v>393</v>
      </c>
      <c r="O1109">
        <v>100000</v>
      </c>
      <c r="V1109">
        <v>1</v>
      </c>
      <c r="Z1109" t="s">
        <v>3087</v>
      </c>
      <c r="AG1109" s="105">
        <v>45865</v>
      </c>
      <c r="BA1109" t="s">
        <v>3086</v>
      </c>
      <c r="BC1109">
        <v>38</v>
      </c>
      <c r="BE1109" t="s">
        <v>3086</v>
      </c>
      <c r="CG1109" t="s">
        <v>393</v>
      </c>
    </row>
    <row r="1110" spans="1:85" x14ac:dyDescent="0.25">
      <c r="A1110" t="s">
        <v>3088</v>
      </c>
      <c r="B1110">
        <v>6905</v>
      </c>
      <c r="C1110" t="s">
        <v>998</v>
      </c>
      <c r="D1110">
        <v>29</v>
      </c>
      <c r="E1110" t="s">
        <v>393</v>
      </c>
      <c r="O1110">
        <v>50000</v>
      </c>
      <c r="V1110">
        <v>1</v>
      </c>
      <c r="Z1110" t="s">
        <v>3089</v>
      </c>
      <c r="AG1110" s="105">
        <v>45865</v>
      </c>
      <c r="BA1110" t="s">
        <v>3088</v>
      </c>
      <c r="BC1110">
        <v>38</v>
      </c>
      <c r="BE1110" t="s">
        <v>3088</v>
      </c>
      <c r="CG1110" t="s">
        <v>393</v>
      </c>
    </row>
    <row r="1111" spans="1:85" x14ac:dyDescent="0.25">
      <c r="A1111" t="s">
        <v>3090</v>
      </c>
      <c r="B1111">
        <v>6906</v>
      </c>
      <c r="C1111" t="s">
        <v>998</v>
      </c>
      <c r="D1111">
        <v>29</v>
      </c>
      <c r="E1111" t="s">
        <v>393</v>
      </c>
      <c r="O1111">
        <v>321000</v>
      </c>
      <c r="V1111">
        <v>1</v>
      </c>
      <c r="Z1111" t="s">
        <v>3091</v>
      </c>
      <c r="AG1111" s="105">
        <v>45865</v>
      </c>
      <c r="BA1111" t="s">
        <v>3090</v>
      </c>
      <c r="BC1111">
        <v>38</v>
      </c>
      <c r="BE1111" t="s">
        <v>3090</v>
      </c>
      <c r="CG1111" t="s">
        <v>393</v>
      </c>
    </row>
    <row r="1112" spans="1:85" x14ac:dyDescent="0.25">
      <c r="A1112" t="s">
        <v>3092</v>
      </c>
      <c r="B1112">
        <v>6907</v>
      </c>
      <c r="C1112" t="s">
        <v>998</v>
      </c>
      <c r="D1112">
        <v>29</v>
      </c>
      <c r="E1112" t="s">
        <v>393</v>
      </c>
      <c r="O1112">
        <v>157500</v>
      </c>
      <c r="V1112">
        <v>1</v>
      </c>
      <c r="Z1112" t="s">
        <v>3093</v>
      </c>
      <c r="AG1112" s="105">
        <v>45865</v>
      </c>
      <c r="BA1112" t="s">
        <v>3092</v>
      </c>
      <c r="BC1112">
        <v>38</v>
      </c>
      <c r="BE1112" t="s">
        <v>3092</v>
      </c>
      <c r="CG1112" t="s">
        <v>393</v>
      </c>
    </row>
    <row r="1113" spans="1:85" x14ac:dyDescent="0.25">
      <c r="A1113" t="s">
        <v>3094</v>
      </c>
      <c r="B1113">
        <v>6908</v>
      </c>
      <c r="C1113" t="s">
        <v>998</v>
      </c>
      <c r="D1113">
        <v>29</v>
      </c>
      <c r="E1113" t="s">
        <v>393</v>
      </c>
      <c r="O1113">
        <v>298333.3333</v>
      </c>
      <c r="V1113">
        <v>1</v>
      </c>
      <c r="Z1113" t="s">
        <v>3095</v>
      </c>
      <c r="AG1113" s="105">
        <v>45865</v>
      </c>
      <c r="BA1113" t="s">
        <v>3094</v>
      </c>
      <c r="BC1113">
        <v>38</v>
      </c>
      <c r="BE1113" t="s">
        <v>3094</v>
      </c>
      <c r="CG1113" t="s">
        <v>393</v>
      </c>
    </row>
    <row r="1114" spans="1:85" x14ac:dyDescent="0.25">
      <c r="A1114" t="s">
        <v>3096</v>
      </c>
      <c r="B1114">
        <v>6909</v>
      </c>
      <c r="C1114" t="s">
        <v>998</v>
      </c>
      <c r="D1114">
        <v>29</v>
      </c>
      <c r="E1114" t="s">
        <v>393</v>
      </c>
      <c r="O1114">
        <v>795000</v>
      </c>
      <c r="V1114">
        <v>1</v>
      </c>
      <c r="Z1114" t="s">
        <v>3097</v>
      </c>
      <c r="AG1114" s="105">
        <v>45865</v>
      </c>
      <c r="BA1114" t="s">
        <v>3096</v>
      </c>
      <c r="BC1114">
        <v>38</v>
      </c>
      <c r="BE1114" t="s">
        <v>3096</v>
      </c>
      <c r="CG1114" t="s">
        <v>393</v>
      </c>
    </row>
    <row r="1115" spans="1:85" x14ac:dyDescent="0.25">
      <c r="A1115" t="s">
        <v>3098</v>
      </c>
      <c r="B1115">
        <v>4100</v>
      </c>
      <c r="C1115" t="s">
        <v>1039</v>
      </c>
      <c r="D1115">
        <v>12</v>
      </c>
      <c r="E1115" t="s">
        <v>393</v>
      </c>
      <c r="O1115">
        <v>15.78</v>
      </c>
      <c r="V1115">
        <v>1</v>
      </c>
      <c r="Z1115" t="s">
        <v>3099</v>
      </c>
      <c r="AG1115" s="105">
        <v>45865</v>
      </c>
      <c r="BA1115" t="s">
        <v>3098</v>
      </c>
      <c r="BC1115">
        <v>7</v>
      </c>
      <c r="BE1115" t="s">
        <v>3098</v>
      </c>
      <c r="CG1115" t="s">
        <v>393</v>
      </c>
    </row>
    <row r="1116" spans="1:85" x14ac:dyDescent="0.25">
      <c r="A1116" t="s">
        <v>3100</v>
      </c>
      <c r="B1116">
        <v>6911</v>
      </c>
      <c r="C1116" t="s">
        <v>998</v>
      </c>
      <c r="D1116">
        <v>29</v>
      </c>
      <c r="E1116" t="s">
        <v>393</v>
      </c>
      <c r="O1116">
        <v>98500</v>
      </c>
      <c r="V1116">
        <v>1</v>
      </c>
      <c r="Z1116" t="s">
        <v>3101</v>
      </c>
      <c r="AG1116" s="105">
        <v>45865</v>
      </c>
      <c r="BA1116" t="s">
        <v>3100</v>
      </c>
      <c r="BC1116">
        <v>38</v>
      </c>
      <c r="BE1116" t="s">
        <v>3100</v>
      </c>
      <c r="CG1116" t="s">
        <v>393</v>
      </c>
    </row>
    <row r="1117" spans="1:85" x14ac:dyDescent="0.25">
      <c r="A1117" t="s">
        <v>3102</v>
      </c>
      <c r="B1117">
        <v>6913</v>
      </c>
      <c r="C1117" t="s">
        <v>998</v>
      </c>
      <c r="D1117">
        <v>29</v>
      </c>
      <c r="E1117" t="s">
        <v>393</v>
      </c>
      <c r="O1117">
        <v>2000</v>
      </c>
      <c r="V1117">
        <v>1</v>
      </c>
      <c r="Z1117" t="s">
        <v>3103</v>
      </c>
      <c r="AG1117" s="105">
        <v>45865</v>
      </c>
      <c r="BA1117" t="s">
        <v>3102</v>
      </c>
      <c r="BC1117">
        <v>38</v>
      </c>
      <c r="BE1117" t="s">
        <v>3102</v>
      </c>
      <c r="CG1117" t="s">
        <v>393</v>
      </c>
    </row>
    <row r="1118" spans="1:85" x14ac:dyDescent="0.25">
      <c r="A1118" t="s">
        <v>3104</v>
      </c>
      <c r="B1118">
        <v>6939</v>
      </c>
      <c r="C1118" t="s">
        <v>998</v>
      </c>
      <c r="D1118">
        <v>29</v>
      </c>
      <c r="E1118" t="s">
        <v>393</v>
      </c>
      <c r="O1118">
        <v>990000</v>
      </c>
      <c r="V1118">
        <v>1</v>
      </c>
      <c r="Z1118" t="s">
        <v>3105</v>
      </c>
      <c r="AG1118" s="105">
        <v>45865</v>
      </c>
      <c r="BA1118" t="s">
        <v>3104</v>
      </c>
      <c r="BC1118">
        <v>38</v>
      </c>
      <c r="BE1118" t="s">
        <v>3104</v>
      </c>
      <c r="CG1118" t="s">
        <v>393</v>
      </c>
    </row>
    <row r="1119" spans="1:85" x14ac:dyDescent="0.25">
      <c r="A1119" t="s">
        <v>3106</v>
      </c>
      <c r="B1119">
        <v>6940</v>
      </c>
      <c r="C1119" t="s">
        <v>998</v>
      </c>
      <c r="D1119">
        <v>29</v>
      </c>
      <c r="E1119" t="s">
        <v>393</v>
      </c>
      <c r="O1119">
        <v>0</v>
      </c>
      <c r="V1119">
        <v>1</v>
      </c>
      <c r="Z1119" t="s">
        <v>3107</v>
      </c>
      <c r="AG1119" s="105">
        <v>45865</v>
      </c>
      <c r="BA1119" t="s">
        <v>3106</v>
      </c>
      <c r="BC1119">
        <v>38</v>
      </c>
      <c r="BE1119" t="s">
        <v>3106</v>
      </c>
      <c r="CG1119" t="s">
        <v>393</v>
      </c>
    </row>
    <row r="1120" spans="1:85" x14ac:dyDescent="0.25">
      <c r="A1120" t="s">
        <v>3108</v>
      </c>
      <c r="B1120">
        <v>6985</v>
      </c>
      <c r="C1120" t="s">
        <v>998</v>
      </c>
      <c r="D1120">
        <v>29</v>
      </c>
      <c r="E1120" t="s">
        <v>393</v>
      </c>
      <c r="O1120">
        <v>250000</v>
      </c>
      <c r="V1120">
        <v>1</v>
      </c>
      <c r="Z1120" t="s">
        <v>3109</v>
      </c>
      <c r="AG1120" s="105">
        <v>45865</v>
      </c>
      <c r="BA1120" t="s">
        <v>3108</v>
      </c>
      <c r="BC1120">
        <v>38</v>
      </c>
      <c r="BE1120" t="s">
        <v>3108</v>
      </c>
      <c r="CG1120" t="s">
        <v>393</v>
      </c>
    </row>
    <row r="1121" spans="1:85" x14ac:dyDescent="0.25">
      <c r="A1121" t="s">
        <v>3110</v>
      </c>
      <c r="B1121">
        <v>7014</v>
      </c>
      <c r="C1121" t="s">
        <v>998</v>
      </c>
      <c r="D1121">
        <v>29</v>
      </c>
      <c r="E1121" t="s">
        <v>393</v>
      </c>
      <c r="O1121">
        <v>6998000</v>
      </c>
      <c r="V1121">
        <v>1</v>
      </c>
      <c r="Z1121" t="s">
        <v>3111</v>
      </c>
      <c r="AG1121" s="105">
        <v>45865</v>
      </c>
      <c r="BA1121" t="s">
        <v>3110</v>
      </c>
      <c r="BC1121">
        <v>38</v>
      </c>
      <c r="BE1121" t="s">
        <v>3110</v>
      </c>
      <c r="CG1121" t="s">
        <v>393</v>
      </c>
    </row>
    <row r="1122" spans="1:85" x14ac:dyDescent="0.25">
      <c r="A1122" t="s">
        <v>3112</v>
      </c>
      <c r="B1122">
        <v>7068</v>
      </c>
      <c r="C1122" t="s">
        <v>1587</v>
      </c>
      <c r="D1122">
        <v>35</v>
      </c>
      <c r="E1122" t="s">
        <v>393</v>
      </c>
      <c r="O1122">
        <v>5980</v>
      </c>
      <c r="V1122">
        <v>1</v>
      </c>
      <c r="Z1122" t="s">
        <v>3113</v>
      </c>
      <c r="AG1122" s="105">
        <v>45865</v>
      </c>
      <c r="BA1122" t="s">
        <v>3112</v>
      </c>
      <c r="BC1122">
        <v>32</v>
      </c>
      <c r="BE1122" t="s">
        <v>3112</v>
      </c>
      <c r="CG1122" t="s">
        <v>393</v>
      </c>
    </row>
    <row r="1123" spans="1:85" x14ac:dyDescent="0.25">
      <c r="A1123" t="s">
        <v>3114</v>
      </c>
      <c r="B1123">
        <v>7091</v>
      </c>
      <c r="C1123" t="s">
        <v>106</v>
      </c>
      <c r="D1123">
        <v>29</v>
      </c>
      <c r="E1123" t="s">
        <v>393</v>
      </c>
      <c r="O1123">
        <v>1800</v>
      </c>
      <c r="V1123">
        <v>1</v>
      </c>
      <c r="Z1123" t="s">
        <v>3115</v>
      </c>
      <c r="AG1123" s="105">
        <v>45865</v>
      </c>
      <c r="BA1123" t="s">
        <v>3114</v>
      </c>
      <c r="BC1123">
        <v>38</v>
      </c>
      <c r="BE1123" t="s">
        <v>3114</v>
      </c>
      <c r="CG1123" t="s">
        <v>393</v>
      </c>
    </row>
    <row r="1124" spans="1:85" x14ac:dyDescent="0.25">
      <c r="A1124" t="s">
        <v>3116</v>
      </c>
      <c r="B1124">
        <v>7111</v>
      </c>
      <c r="C1124" t="s">
        <v>106</v>
      </c>
      <c r="D1124">
        <v>29</v>
      </c>
      <c r="E1124" t="s">
        <v>393</v>
      </c>
      <c r="O1124">
        <v>495000</v>
      </c>
      <c r="V1124">
        <v>1</v>
      </c>
      <c r="Z1124" t="s">
        <v>3117</v>
      </c>
      <c r="AG1124" s="105">
        <v>45865</v>
      </c>
      <c r="BA1124" t="s">
        <v>3116</v>
      </c>
      <c r="BC1124">
        <v>38</v>
      </c>
      <c r="BE1124" t="s">
        <v>3116</v>
      </c>
      <c r="CG1124" t="s">
        <v>393</v>
      </c>
    </row>
    <row r="1125" spans="1:85" x14ac:dyDescent="0.25">
      <c r="A1125" t="s">
        <v>3118</v>
      </c>
      <c r="B1125">
        <v>7140</v>
      </c>
      <c r="C1125" t="s">
        <v>106</v>
      </c>
      <c r="D1125">
        <v>29</v>
      </c>
      <c r="E1125" t="s">
        <v>393</v>
      </c>
      <c r="O1125">
        <v>450000</v>
      </c>
      <c r="V1125">
        <v>1</v>
      </c>
      <c r="Z1125" t="s">
        <v>3119</v>
      </c>
      <c r="AG1125" s="105">
        <v>45865</v>
      </c>
      <c r="BA1125" t="s">
        <v>3118</v>
      </c>
      <c r="BC1125">
        <v>38</v>
      </c>
      <c r="BE1125" t="s">
        <v>3118</v>
      </c>
      <c r="CG1125" t="s">
        <v>393</v>
      </c>
    </row>
    <row r="1126" spans="1:85" x14ac:dyDescent="0.25">
      <c r="A1126" t="s">
        <v>3120</v>
      </c>
      <c r="B1126">
        <v>7145</v>
      </c>
      <c r="C1126" t="s">
        <v>106</v>
      </c>
      <c r="D1126">
        <v>29</v>
      </c>
      <c r="E1126" t="s">
        <v>393</v>
      </c>
      <c r="O1126">
        <v>49000</v>
      </c>
      <c r="V1126">
        <v>1</v>
      </c>
      <c r="Z1126" t="s">
        <v>3121</v>
      </c>
      <c r="AG1126" s="105">
        <v>45865</v>
      </c>
      <c r="BA1126" t="s">
        <v>3120</v>
      </c>
      <c r="BC1126">
        <v>38</v>
      </c>
      <c r="BE1126" t="s">
        <v>3120</v>
      </c>
      <c r="CG1126" t="s">
        <v>393</v>
      </c>
    </row>
    <row r="1127" spans="1:85" x14ac:dyDescent="0.25">
      <c r="A1127" t="s">
        <v>3122</v>
      </c>
      <c r="B1127">
        <v>7147</v>
      </c>
      <c r="C1127" t="s">
        <v>998</v>
      </c>
      <c r="D1127">
        <v>29</v>
      </c>
      <c r="E1127" t="s">
        <v>393</v>
      </c>
      <c r="O1127">
        <v>3135000</v>
      </c>
      <c r="V1127">
        <v>1</v>
      </c>
      <c r="Z1127" t="s">
        <v>3123</v>
      </c>
      <c r="AG1127" s="105">
        <v>45865</v>
      </c>
      <c r="BA1127" t="s">
        <v>3122</v>
      </c>
      <c r="BC1127">
        <v>38</v>
      </c>
      <c r="BE1127" t="s">
        <v>3122</v>
      </c>
      <c r="CG1127" t="s">
        <v>393</v>
      </c>
    </row>
    <row r="1128" spans="1:85" x14ac:dyDescent="0.25">
      <c r="A1128" t="s">
        <v>3124</v>
      </c>
      <c r="B1128">
        <v>7184</v>
      </c>
      <c r="C1128" t="s">
        <v>106</v>
      </c>
      <c r="D1128">
        <v>29</v>
      </c>
      <c r="E1128" t="s">
        <v>393</v>
      </c>
      <c r="O1128">
        <v>0</v>
      </c>
      <c r="V1128">
        <v>1</v>
      </c>
      <c r="Z1128" t="s">
        <v>3125</v>
      </c>
      <c r="AG1128" s="105">
        <v>45865</v>
      </c>
      <c r="BA1128" t="s">
        <v>3124</v>
      </c>
      <c r="BC1128">
        <v>38</v>
      </c>
      <c r="BE1128" t="s">
        <v>3124</v>
      </c>
      <c r="CG1128" t="s">
        <v>393</v>
      </c>
    </row>
    <row r="1129" spans="1:85" x14ac:dyDescent="0.25">
      <c r="A1129" t="s">
        <v>3126</v>
      </c>
      <c r="B1129">
        <v>7186</v>
      </c>
      <c r="C1129" t="s">
        <v>106</v>
      </c>
      <c r="D1129">
        <v>29</v>
      </c>
      <c r="E1129" t="s">
        <v>393</v>
      </c>
      <c r="O1129">
        <v>15500</v>
      </c>
      <c r="V1129">
        <v>1</v>
      </c>
      <c r="Z1129" t="s">
        <v>3127</v>
      </c>
      <c r="AG1129" s="105">
        <v>45865</v>
      </c>
      <c r="BA1129" t="s">
        <v>3126</v>
      </c>
      <c r="BC1129">
        <v>38</v>
      </c>
      <c r="BE1129" t="s">
        <v>3126</v>
      </c>
      <c r="CG1129" t="s">
        <v>393</v>
      </c>
    </row>
    <row r="1130" spans="1:85" x14ac:dyDescent="0.25">
      <c r="A1130" t="s">
        <v>3128</v>
      </c>
      <c r="B1130">
        <v>7202</v>
      </c>
      <c r="C1130" t="s">
        <v>106</v>
      </c>
      <c r="D1130">
        <v>31</v>
      </c>
      <c r="E1130" t="s">
        <v>393</v>
      </c>
      <c r="O1130">
        <v>278200</v>
      </c>
      <c r="V1130">
        <v>1</v>
      </c>
      <c r="Z1130" t="s">
        <v>3129</v>
      </c>
      <c r="AG1130" s="105">
        <v>45865</v>
      </c>
      <c r="BA1130" t="s">
        <v>3128</v>
      </c>
      <c r="BC1130">
        <v>35</v>
      </c>
      <c r="BE1130" t="s">
        <v>3128</v>
      </c>
      <c r="CG1130" t="s">
        <v>393</v>
      </c>
    </row>
    <row r="1131" spans="1:85" x14ac:dyDescent="0.25">
      <c r="A1131" t="s">
        <v>3130</v>
      </c>
      <c r="B1131">
        <v>7211</v>
      </c>
      <c r="C1131" t="s">
        <v>106</v>
      </c>
      <c r="D1131">
        <v>29</v>
      </c>
      <c r="E1131" t="s">
        <v>393</v>
      </c>
      <c r="O1131">
        <v>2540000</v>
      </c>
      <c r="V1131">
        <v>1</v>
      </c>
      <c r="Z1131" t="s">
        <v>3131</v>
      </c>
      <c r="AG1131" s="105">
        <v>45865</v>
      </c>
      <c r="BA1131" t="s">
        <v>3130</v>
      </c>
      <c r="BC1131">
        <v>38</v>
      </c>
      <c r="BE1131" t="s">
        <v>3130</v>
      </c>
      <c r="CG1131" t="s">
        <v>393</v>
      </c>
    </row>
    <row r="1132" spans="1:85" x14ac:dyDescent="0.25">
      <c r="A1132" t="s">
        <v>3132</v>
      </c>
      <c r="B1132">
        <v>7223</v>
      </c>
      <c r="C1132" t="s">
        <v>106</v>
      </c>
      <c r="D1132">
        <v>32</v>
      </c>
      <c r="E1132" t="s">
        <v>393</v>
      </c>
      <c r="O1132">
        <v>84000</v>
      </c>
      <c r="V1132">
        <v>1</v>
      </c>
      <c r="Z1132" t="s">
        <v>3133</v>
      </c>
      <c r="AG1132" s="105">
        <v>45865</v>
      </c>
      <c r="BA1132" t="s">
        <v>3132</v>
      </c>
      <c r="BC1132">
        <v>34</v>
      </c>
      <c r="BE1132" t="s">
        <v>3132</v>
      </c>
      <c r="CG1132" t="s">
        <v>393</v>
      </c>
    </row>
    <row r="1133" spans="1:85" x14ac:dyDescent="0.25">
      <c r="A1133" t="s">
        <v>3134</v>
      </c>
      <c r="B1133">
        <v>7225</v>
      </c>
      <c r="C1133" t="s">
        <v>106</v>
      </c>
      <c r="D1133">
        <v>29</v>
      </c>
      <c r="E1133" t="s">
        <v>393</v>
      </c>
      <c r="O1133">
        <v>185000</v>
      </c>
      <c r="V1133">
        <v>1</v>
      </c>
      <c r="Z1133" t="s">
        <v>3135</v>
      </c>
      <c r="AG1133" s="105">
        <v>45865</v>
      </c>
      <c r="BA1133" t="s">
        <v>3134</v>
      </c>
      <c r="BC1133">
        <v>38</v>
      </c>
      <c r="BE1133" t="s">
        <v>3134</v>
      </c>
      <c r="CG1133" t="s">
        <v>393</v>
      </c>
    </row>
    <row r="1134" spans="1:85" x14ac:dyDescent="0.25">
      <c r="A1134" t="s">
        <v>3136</v>
      </c>
      <c r="B1134">
        <v>7244</v>
      </c>
      <c r="C1134" t="s">
        <v>106</v>
      </c>
      <c r="D1134">
        <v>29</v>
      </c>
      <c r="E1134" t="s">
        <v>393</v>
      </c>
      <c r="O1134">
        <v>0</v>
      </c>
      <c r="V1134">
        <v>1</v>
      </c>
      <c r="Z1134" t="s">
        <v>3137</v>
      </c>
      <c r="AG1134" s="105">
        <v>45865</v>
      </c>
      <c r="BA1134" t="s">
        <v>3136</v>
      </c>
      <c r="BC1134">
        <v>38</v>
      </c>
      <c r="BE1134" t="s">
        <v>3136</v>
      </c>
      <c r="CG1134" t="s">
        <v>393</v>
      </c>
    </row>
    <row r="1135" spans="1:85" x14ac:dyDescent="0.25">
      <c r="A1135" t="s">
        <v>3138</v>
      </c>
      <c r="B1135">
        <v>7287</v>
      </c>
      <c r="C1135" t="s">
        <v>998</v>
      </c>
      <c r="D1135">
        <v>31</v>
      </c>
      <c r="E1135" t="s">
        <v>393</v>
      </c>
      <c r="O1135">
        <v>34000</v>
      </c>
      <c r="V1135">
        <v>1</v>
      </c>
      <c r="Z1135" t="s">
        <v>3139</v>
      </c>
      <c r="AG1135" s="105">
        <v>45865</v>
      </c>
      <c r="BA1135" t="s">
        <v>3138</v>
      </c>
      <c r="BC1135">
        <v>35</v>
      </c>
      <c r="BE1135" t="s">
        <v>3138</v>
      </c>
      <c r="CG1135" t="s">
        <v>393</v>
      </c>
    </row>
    <row r="1136" spans="1:85" x14ac:dyDescent="0.25">
      <c r="A1136" t="s">
        <v>3140</v>
      </c>
      <c r="B1136">
        <v>7297</v>
      </c>
      <c r="C1136" t="s">
        <v>3141</v>
      </c>
      <c r="D1136">
        <v>30</v>
      </c>
      <c r="E1136" t="s">
        <v>393</v>
      </c>
      <c r="O1136">
        <v>19000</v>
      </c>
      <c r="V1136">
        <v>1</v>
      </c>
      <c r="Z1136" t="s">
        <v>3142</v>
      </c>
      <c r="AG1136" s="105">
        <v>45865</v>
      </c>
      <c r="BA1136" t="s">
        <v>3140</v>
      </c>
      <c r="BC1136">
        <v>39</v>
      </c>
      <c r="BE1136" t="s">
        <v>3140</v>
      </c>
      <c r="CG1136" t="s">
        <v>393</v>
      </c>
    </row>
    <row r="1137" spans="1:85" x14ac:dyDescent="0.25">
      <c r="A1137" t="s">
        <v>3143</v>
      </c>
      <c r="B1137">
        <v>7314</v>
      </c>
      <c r="C1137" t="s">
        <v>1587</v>
      </c>
      <c r="D1137">
        <v>35</v>
      </c>
      <c r="E1137" t="s">
        <v>393</v>
      </c>
      <c r="O1137">
        <v>6200</v>
      </c>
      <c r="V1137">
        <v>1</v>
      </c>
      <c r="Z1137" t="s">
        <v>3144</v>
      </c>
      <c r="AG1137" s="105">
        <v>45865</v>
      </c>
      <c r="BA1137" t="s">
        <v>3143</v>
      </c>
      <c r="BC1137">
        <v>32</v>
      </c>
      <c r="BE1137" t="s">
        <v>3143</v>
      </c>
      <c r="CG1137" t="s">
        <v>393</v>
      </c>
    </row>
    <row r="1138" spans="1:85" x14ac:dyDescent="0.25">
      <c r="A1138" t="s">
        <v>3145</v>
      </c>
      <c r="B1138">
        <v>7329</v>
      </c>
      <c r="C1138" t="s">
        <v>1587</v>
      </c>
      <c r="D1138">
        <v>35</v>
      </c>
      <c r="E1138" t="s">
        <v>393</v>
      </c>
      <c r="O1138">
        <v>4100</v>
      </c>
      <c r="V1138">
        <v>1</v>
      </c>
      <c r="Z1138" t="s">
        <v>3146</v>
      </c>
      <c r="AG1138" s="105">
        <v>45865</v>
      </c>
      <c r="BA1138" t="s">
        <v>3145</v>
      </c>
      <c r="BC1138">
        <v>32</v>
      </c>
      <c r="BE1138" t="s">
        <v>3145</v>
      </c>
      <c r="CG1138" t="s">
        <v>393</v>
      </c>
    </row>
    <row r="1139" spans="1:85" x14ac:dyDescent="0.25">
      <c r="A1139" t="s">
        <v>3147</v>
      </c>
      <c r="B1139">
        <v>7341</v>
      </c>
      <c r="C1139" t="s">
        <v>998</v>
      </c>
      <c r="D1139">
        <v>29</v>
      </c>
      <c r="E1139" t="s">
        <v>393</v>
      </c>
      <c r="O1139">
        <v>135000</v>
      </c>
      <c r="V1139">
        <v>1</v>
      </c>
      <c r="Z1139" t="s">
        <v>3148</v>
      </c>
      <c r="AG1139" s="105">
        <v>45865</v>
      </c>
      <c r="BA1139" t="s">
        <v>3147</v>
      </c>
      <c r="BC1139">
        <v>38</v>
      </c>
      <c r="BE1139" t="s">
        <v>3147</v>
      </c>
      <c r="CG1139" t="s">
        <v>393</v>
      </c>
    </row>
    <row r="1140" spans="1:85" x14ac:dyDescent="0.25">
      <c r="A1140" t="s">
        <v>3149</v>
      </c>
      <c r="B1140">
        <v>7343</v>
      </c>
      <c r="C1140" t="s">
        <v>998</v>
      </c>
      <c r="D1140">
        <v>30</v>
      </c>
      <c r="E1140" t="s">
        <v>393</v>
      </c>
      <c r="O1140">
        <v>15325</v>
      </c>
      <c r="V1140">
        <v>1</v>
      </c>
      <c r="Z1140" t="s">
        <v>3150</v>
      </c>
      <c r="AG1140" s="105">
        <v>45865</v>
      </c>
      <c r="BA1140" t="s">
        <v>3149</v>
      </c>
      <c r="BC1140">
        <v>39</v>
      </c>
      <c r="BE1140" t="s">
        <v>3149</v>
      </c>
      <c r="CG1140" t="s">
        <v>393</v>
      </c>
    </row>
    <row r="1141" spans="1:85" x14ac:dyDescent="0.25">
      <c r="A1141" t="s">
        <v>3151</v>
      </c>
      <c r="B1141">
        <v>7358</v>
      </c>
      <c r="C1141" t="s">
        <v>998</v>
      </c>
      <c r="D1141">
        <v>29</v>
      </c>
      <c r="E1141" t="s">
        <v>393</v>
      </c>
      <c r="O1141">
        <v>95000</v>
      </c>
      <c r="V1141">
        <v>1</v>
      </c>
      <c r="Z1141" t="s">
        <v>3152</v>
      </c>
      <c r="AG1141" s="105">
        <v>45865</v>
      </c>
      <c r="BA1141" t="s">
        <v>3151</v>
      </c>
      <c r="BC1141">
        <v>38</v>
      </c>
      <c r="BE1141" t="s">
        <v>3151</v>
      </c>
      <c r="CG1141" t="s">
        <v>393</v>
      </c>
    </row>
    <row r="1142" spans="1:85" x14ac:dyDescent="0.25">
      <c r="A1142" t="s">
        <v>3153</v>
      </c>
      <c r="B1142">
        <v>7391</v>
      </c>
      <c r="C1142" t="s">
        <v>1587</v>
      </c>
      <c r="D1142">
        <v>35</v>
      </c>
      <c r="E1142" t="s">
        <v>393</v>
      </c>
      <c r="O1142">
        <v>2750</v>
      </c>
      <c r="V1142">
        <v>1</v>
      </c>
      <c r="Z1142" t="s">
        <v>3154</v>
      </c>
      <c r="AG1142" s="105">
        <v>45865</v>
      </c>
      <c r="BA1142" t="s">
        <v>3153</v>
      </c>
      <c r="BC1142">
        <v>32</v>
      </c>
      <c r="BE1142" t="s">
        <v>3153</v>
      </c>
      <c r="CG1142" t="s">
        <v>393</v>
      </c>
    </row>
    <row r="1143" spans="1:85" x14ac:dyDescent="0.25">
      <c r="A1143" t="s">
        <v>3155</v>
      </c>
      <c r="B1143">
        <v>7392</v>
      </c>
      <c r="C1143" t="s">
        <v>109</v>
      </c>
      <c r="D1143">
        <v>35</v>
      </c>
      <c r="E1143" t="s">
        <v>393</v>
      </c>
      <c r="O1143">
        <v>4400</v>
      </c>
      <c r="V1143">
        <v>1</v>
      </c>
      <c r="Z1143" t="s">
        <v>3156</v>
      </c>
      <c r="AG1143" s="105">
        <v>45865</v>
      </c>
      <c r="BA1143" t="s">
        <v>3155</v>
      </c>
      <c r="BC1143">
        <v>32</v>
      </c>
      <c r="BE1143" t="s">
        <v>3155</v>
      </c>
      <c r="CG1143" t="s">
        <v>393</v>
      </c>
    </row>
    <row r="1144" spans="1:85" x14ac:dyDescent="0.25">
      <c r="A1144" t="s">
        <v>3157</v>
      </c>
      <c r="B1144">
        <v>7400</v>
      </c>
      <c r="C1144" t="s">
        <v>3141</v>
      </c>
      <c r="D1144">
        <v>35</v>
      </c>
      <c r="E1144" t="s">
        <v>393</v>
      </c>
      <c r="O1144">
        <v>82033.334000000003</v>
      </c>
      <c r="V1144">
        <v>1</v>
      </c>
      <c r="Z1144" t="s">
        <v>3158</v>
      </c>
      <c r="AG1144" s="105">
        <v>45865</v>
      </c>
      <c r="BA1144" t="s">
        <v>3157</v>
      </c>
      <c r="BC1144">
        <v>32</v>
      </c>
      <c r="BE1144" t="s">
        <v>3157</v>
      </c>
      <c r="CG1144" t="s">
        <v>393</v>
      </c>
    </row>
    <row r="1145" spans="1:85" x14ac:dyDescent="0.25">
      <c r="A1145" t="s">
        <v>3159</v>
      </c>
      <c r="B1145">
        <v>7417</v>
      </c>
      <c r="C1145" t="s">
        <v>1587</v>
      </c>
      <c r="D1145">
        <v>35</v>
      </c>
      <c r="E1145" t="s">
        <v>393</v>
      </c>
      <c r="O1145">
        <v>3600</v>
      </c>
      <c r="V1145">
        <v>1</v>
      </c>
      <c r="Z1145" t="s">
        <v>3160</v>
      </c>
      <c r="AG1145" s="105">
        <v>45865</v>
      </c>
      <c r="BA1145" t="s">
        <v>3159</v>
      </c>
      <c r="BC1145">
        <v>32</v>
      </c>
      <c r="BE1145" t="s">
        <v>3159</v>
      </c>
      <c r="CG1145" t="s">
        <v>393</v>
      </c>
    </row>
    <row r="1146" spans="1:85" x14ac:dyDescent="0.25">
      <c r="A1146" t="s">
        <v>3161</v>
      </c>
      <c r="B1146">
        <v>7438</v>
      </c>
      <c r="C1146" t="s">
        <v>1587</v>
      </c>
      <c r="D1146">
        <v>35</v>
      </c>
      <c r="E1146" t="s">
        <v>393</v>
      </c>
      <c r="O1146">
        <v>7500</v>
      </c>
      <c r="V1146">
        <v>1</v>
      </c>
      <c r="Z1146" t="s">
        <v>3162</v>
      </c>
      <c r="AG1146" s="105">
        <v>45865</v>
      </c>
      <c r="BA1146" t="s">
        <v>3161</v>
      </c>
      <c r="BC1146">
        <v>32</v>
      </c>
      <c r="BE1146" t="s">
        <v>3161</v>
      </c>
      <c r="CG1146" t="s">
        <v>393</v>
      </c>
    </row>
    <row r="1147" spans="1:85" x14ac:dyDescent="0.25">
      <c r="A1147" t="s">
        <v>3163</v>
      </c>
      <c r="B1147">
        <v>7441</v>
      </c>
      <c r="C1147" t="s">
        <v>998</v>
      </c>
      <c r="D1147">
        <v>28</v>
      </c>
      <c r="E1147" t="s">
        <v>393</v>
      </c>
      <c r="O1147">
        <v>499</v>
      </c>
      <c r="V1147">
        <v>1</v>
      </c>
      <c r="Z1147" t="s">
        <v>3164</v>
      </c>
      <c r="AG1147" s="105">
        <v>45865</v>
      </c>
      <c r="BA1147" t="s">
        <v>3163</v>
      </c>
      <c r="BC1147">
        <v>41</v>
      </c>
      <c r="BE1147" t="s">
        <v>3163</v>
      </c>
      <c r="CG1147" t="s">
        <v>393</v>
      </c>
    </row>
    <row r="1148" spans="1:85" x14ac:dyDescent="0.25">
      <c r="A1148" t="s">
        <v>3165</v>
      </c>
      <c r="B1148">
        <v>7455</v>
      </c>
      <c r="C1148" t="s">
        <v>1851</v>
      </c>
      <c r="D1148">
        <v>29</v>
      </c>
      <c r="E1148" t="s">
        <v>393</v>
      </c>
      <c r="O1148">
        <v>180000</v>
      </c>
      <c r="V1148">
        <v>1</v>
      </c>
      <c r="Z1148" t="s">
        <v>3166</v>
      </c>
      <c r="AG1148" s="105">
        <v>45865</v>
      </c>
      <c r="BA1148" t="s">
        <v>3165</v>
      </c>
      <c r="BC1148">
        <v>38</v>
      </c>
      <c r="BE1148" t="s">
        <v>3165</v>
      </c>
      <c r="CG1148" t="s">
        <v>393</v>
      </c>
    </row>
    <row r="1149" spans="1:85" x14ac:dyDescent="0.25">
      <c r="A1149" t="s">
        <v>3167</v>
      </c>
      <c r="B1149">
        <v>7479</v>
      </c>
      <c r="C1149" t="s">
        <v>1851</v>
      </c>
      <c r="D1149">
        <v>29</v>
      </c>
      <c r="E1149" t="s">
        <v>393</v>
      </c>
      <c r="O1149">
        <v>11000</v>
      </c>
      <c r="V1149">
        <v>1</v>
      </c>
      <c r="Z1149" t="s">
        <v>3168</v>
      </c>
      <c r="AG1149" s="105">
        <v>45865</v>
      </c>
      <c r="BA1149" t="s">
        <v>3167</v>
      </c>
      <c r="BC1149">
        <v>38</v>
      </c>
      <c r="BE1149" t="s">
        <v>3167</v>
      </c>
      <c r="CG1149" t="s">
        <v>393</v>
      </c>
    </row>
    <row r="1150" spans="1:85" x14ac:dyDescent="0.25">
      <c r="A1150" t="s">
        <v>3169</v>
      </c>
      <c r="B1150">
        <v>7481</v>
      </c>
      <c r="C1150" t="s">
        <v>1851</v>
      </c>
      <c r="D1150">
        <v>29</v>
      </c>
      <c r="E1150" t="s">
        <v>393</v>
      </c>
      <c r="O1150">
        <v>63000</v>
      </c>
      <c r="V1150">
        <v>1</v>
      </c>
      <c r="Z1150" t="s">
        <v>3170</v>
      </c>
      <c r="AG1150" s="105">
        <v>45865</v>
      </c>
      <c r="BA1150" t="s">
        <v>3169</v>
      </c>
      <c r="BC1150">
        <v>38</v>
      </c>
      <c r="BE1150" t="s">
        <v>3169</v>
      </c>
      <c r="CG1150" t="s">
        <v>393</v>
      </c>
    </row>
    <row r="1151" spans="1:85" x14ac:dyDescent="0.25">
      <c r="A1151" t="s">
        <v>3171</v>
      </c>
      <c r="B1151">
        <v>7483</v>
      </c>
      <c r="C1151" t="s">
        <v>1851</v>
      </c>
      <c r="D1151">
        <v>29</v>
      </c>
      <c r="E1151" t="s">
        <v>393</v>
      </c>
      <c r="O1151">
        <v>80000</v>
      </c>
      <c r="V1151">
        <v>1</v>
      </c>
      <c r="Z1151" t="s">
        <v>3172</v>
      </c>
      <c r="AG1151" s="105">
        <v>45865</v>
      </c>
      <c r="BA1151" t="s">
        <v>3171</v>
      </c>
      <c r="BC1151">
        <v>38</v>
      </c>
      <c r="BE1151" t="s">
        <v>3171</v>
      </c>
      <c r="CG1151" t="s">
        <v>393</v>
      </c>
    </row>
    <row r="1152" spans="1:85" x14ac:dyDescent="0.25">
      <c r="A1152" t="s">
        <v>3173</v>
      </c>
      <c r="B1152">
        <v>7519</v>
      </c>
      <c r="C1152" t="s">
        <v>109</v>
      </c>
      <c r="D1152">
        <v>35</v>
      </c>
      <c r="E1152" t="s">
        <v>393</v>
      </c>
      <c r="O1152">
        <v>4600</v>
      </c>
      <c r="V1152">
        <v>1</v>
      </c>
      <c r="Z1152" t="s">
        <v>3174</v>
      </c>
      <c r="AG1152" s="105">
        <v>45865</v>
      </c>
      <c r="BA1152" t="s">
        <v>3173</v>
      </c>
      <c r="BC1152">
        <v>32</v>
      </c>
      <c r="BE1152" t="s">
        <v>3173</v>
      </c>
      <c r="CG1152" t="s">
        <v>393</v>
      </c>
    </row>
    <row r="1153" spans="1:85" x14ac:dyDescent="0.25">
      <c r="A1153" t="s">
        <v>3175</v>
      </c>
      <c r="B1153">
        <v>7524</v>
      </c>
      <c r="C1153" t="s">
        <v>106</v>
      </c>
      <c r="D1153">
        <v>35</v>
      </c>
      <c r="E1153" t="s">
        <v>393</v>
      </c>
      <c r="O1153">
        <v>0</v>
      </c>
      <c r="V1153">
        <v>1</v>
      </c>
      <c r="Z1153" t="s">
        <v>3176</v>
      </c>
      <c r="AG1153" s="105">
        <v>45865</v>
      </c>
      <c r="BA1153" t="s">
        <v>3175</v>
      </c>
      <c r="BC1153">
        <v>32</v>
      </c>
      <c r="BE1153" t="s">
        <v>3175</v>
      </c>
      <c r="CG1153" t="s">
        <v>393</v>
      </c>
    </row>
    <row r="1154" spans="1:85" x14ac:dyDescent="0.25">
      <c r="A1154" t="s">
        <v>3177</v>
      </c>
      <c r="B1154">
        <v>7533</v>
      </c>
      <c r="C1154" t="s">
        <v>106</v>
      </c>
      <c r="D1154">
        <v>35</v>
      </c>
      <c r="E1154" t="s">
        <v>393</v>
      </c>
      <c r="O1154">
        <v>43800</v>
      </c>
      <c r="V1154">
        <v>1</v>
      </c>
      <c r="Z1154" t="s">
        <v>3178</v>
      </c>
      <c r="AG1154" s="105">
        <v>45865</v>
      </c>
      <c r="BA1154" t="s">
        <v>3177</v>
      </c>
      <c r="BC1154">
        <v>32</v>
      </c>
      <c r="BE1154" t="s">
        <v>3177</v>
      </c>
      <c r="CG1154" t="s">
        <v>393</v>
      </c>
    </row>
    <row r="1155" spans="1:85" x14ac:dyDescent="0.25">
      <c r="A1155" t="s">
        <v>3179</v>
      </c>
      <c r="B1155">
        <v>7559</v>
      </c>
      <c r="C1155" t="s">
        <v>109</v>
      </c>
      <c r="D1155">
        <v>35</v>
      </c>
      <c r="E1155" t="s">
        <v>393</v>
      </c>
      <c r="O1155">
        <v>0</v>
      </c>
      <c r="V1155">
        <v>1</v>
      </c>
      <c r="Z1155" t="s">
        <v>3180</v>
      </c>
      <c r="AG1155" s="105">
        <v>45865</v>
      </c>
      <c r="BA1155" t="s">
        <v>3179</v>
      </c>
      <c r="BC1155">
        <v>32</v>
      </c>
      <c r="BE1155" t="s">
        <v>3179</v>
      </c>
      <c r="CG1155" t="s">
        <v>393</v>
      </c>
    </row>
    <row r="1156" spans="1:85" x14ac:dyDescent="0.25">
      <c r="A1156" t="s">
        <v>3181</v>
      </c>
      <c r="B1156">
        <v>7568</v>
      </c>
      <c r="C1156" t="s">
        <v>106</v>
      </c>
      <c r="D1156">
        <v>35</v>
      </c>
      <c r="E1156" t="s">
        <v>393</v>
      </c>
      <c r="O1156">
        <v>1800</v>
      </c>
      <c r="V1156">
        <v>1</v>
      </c>
      <c r="Z1156" t="s">
        <v>3182</v>
      </c>
      <c r="AG1156" s="105">
        <v>45865</v>
      </c>
      <c r="BA1156" t="s">
        <v>3181</v>
      </c>
      <c r="BC1156">
        <v>32</v>
      </c>
      <c r="BE1156" t="s">
        <v>3181</v>
      </c>
      <c r="CG1156" t="s">
        <v>393</v>
      </c>
    </row>
    <row r="1157" spans="1:85" x14ac:dyDescent="0.25">
      <c r="A1157" t="s">
        <v>3183</v>
      </c>
      <c r="B1157">
        <v>7594</v>
      </c>
      <c r="C1157" t="s">
        <v>125</v>
      </c>
      <c r="D1157">
        <v>29</v>
      </c>
      <c r="E1157" t="s">
        <v>393</v>
      </c>
      <c r="O1157">
        <v>11000</v>
      </c>
      <c r="V1157">
        <v>1</v>
      </c>
      <c r="Z1157" t="s">
        <v>3184</v>
      </c>
      <c r="AG1157" s="105">
        <v>45865</v>
      </c>
      <c r="BA1157" t="s">
        <v>3183</v>
      </c>
      <c r="BC1157">
        <v>38</v>
      </c>
      <c r="BE1157" t="s">
        <v>3183</v>
      </c>
      <c r="CG1157" t="s">
        <v>393</v>
      </c>
    </row>
    <row r="1158" spans="1:85" x14ac:dyDescent="0.25">
      <c r="A1158" t="s">
        <v>3185</v>
      </c>
      <c r="B1158">
        <v>7630</v>
      </c>
      <c r="C1158" t="s">
        <v>998</v>
      </c>
      <c r="D1158">
        <v>31</v>
      </c>
      <c r="E1158" t="s">
        <v>393</v>
      </c>
      <c r="O1158">
        <v>27000</v>
      </c>
      <c r="V1158">
        <v>1</v>
      </c>
      <c r="Z1158" t="s">
        <v>3186</v>
      </c>
      <c r="AG1158" s="105">
        <v>45865</v>
      </c>
      <c r="BA1158" t="s">
        <v>3185</v>
      </c>
      <c r="BC1158">
        <v>35</v>
      </c>
      <c r="BE1158" t="s">
        <v>3185</v>
      </c>
      <c r="CG1158" t="s">
        <v>393</v>
      </c>
    </row>
    <row r="1159" spans="1:85" x14ac:dyDescent="0.25">
      <c r="A1159" t="s">
        <v>3187</v>
      </c>
      <c r="B1159">
        <v>7631</v>
      </c>
      <c r="C1159" t="s">
        <v>998</v>
      </c>
      <c r="D1159">
        <v>35</v>
      </c>
      <c r="E1159" t="s">
        <v>393</v>
      </c>
      <c r="O1159">
        <v>4500</v>
      </c>
      <c r="V1159">
        <v>1</v>
      </c>
      <c r="Z1159" t="s">
        <v>3188</v>
      </c>
      <c r="AG1159" s="105">
        <v>45865</v>
      </c>
      <c r="BA1159" t="s">
        <v>3187</v>
      </c>
      <c r="BC1159">
        <v>32</v>
      </c>
      <c r="BE1159" t="s">
        <v>3187</v>
      </c>
      <c r="CG1159" t="s">
        <v>393</v>
      </c>
    </row>
    <row r="1160" spans="1:85" x14ac:dyDescent="0.25">
      <c r="A1160" t="s">
        <v>3189</v>
      </c>
      <c r="B1160">
        <v>7658</v>
      </c>
      <c r="C1160" t="s">
        <v>998</v>
      </c>
      <c r="D1160">
        <v>41</v>
      </c>
      <c r="E1160" t="s">
        <v>393</v>
      </c>
      <c r="O1160">
        <v>0</v>
      </c>
      <c r="V1160">
        <v>1</v>
      </c>
      <c r="Z1160" t="s">
        <v>3190</v>
      </c>
      <c r="AG1160" s="105">
        <v>45865</v>
      </c>
      <c r="BA1160" t="s">
        <v>3189</v>
      </c>
      <c r="BC1160">
        <v>36</v>
      </c>
      <c r="BE1160" t="s">
        <v>3189</v>
      </c>
      <c r="CG1160" t="s">
        <v>393</v>
      </c>
    </row>
    <row r="1161" spans="1:85" x14ac:dyDescent="0.25">
      <c r="A1161" t="s">
        <v>3191</v>
      </c>
      <c r="B1161">
        <v>7664</v>
      </c>
      <c r="C1161" t="s">
        <v>109</v>
      </c>
      <c r="D1161">
        <v>41</v>
      </c>
      <c r="E1161" t="s">
        <v>393</v>
      </c>
      <c r="O1161">
        <v>70000</v>
      </c>
      <c r="V1161">
        <v>1</v>
      </c>
      <c r="Z1161" t="s">
        <v>3192</v>
      </c>
      <c r="AG1161" s="105">
        <v>45865</v>
      </c>
      <c r="BA1161" t="s">
        <v>3191</v>
      </c>
      <c r="BC1161">
        <v>36</v>
      </c>
      <c r="BE1161" t="s">
        <v>3191</v>
      </c>
      <c r="CG1161" t="s">
        <v>393</v>
      </c>
    </row>
    <row r="1162" spans="1:85" x14ac:dyDescent="0.25">
      <c r="A1162" t="s">
        <v>3193</v>
      </c>
      <c r="B1162">
        <v>7690</v>
      </c>
      <c r="C1162" t="s">
        <v>3194</v>
      </c>
      <c r="D1162">
        <v>30</v>
      </c>
      <c r="E1162" t="s">
        <v>393</v>
      </c>
      <c r="O1162">
        <v>0</v>
      </c>
      <c r="V1162">
        <v>1</v>
      </c>
      <c r="Z1162" t="s">
        <v>3195</v>
      </c>
      <c r="AG1162" s="105">
        <v>45865</v>
      </c>
      <c r="BA1162" t="s">
        <v>3193</v>
      </c>
      <c r="BC1162">
        <v>39</v>
      </c>
      <c r="BE1162" t="s">
        <v>3193</v>
      </c>
      <c r="CG1162" t="s">
        <v>393</v>
      </c>
    </row>
    <row r="1163" spans="1:85" x14ac:dyDescent="0.25">
      <c r="A1163" t="s">
        <v>3196</v>
      </c>
      <c r="B1163">
        <v>7701</v>
      </c>
      <c r="C1163" t="s">
        <v>2054</v>
      </c>
      <c r="D1163">
        <v>30</v>
      </c>
      <c r="E1163" t="s">
        <v>393</v>
      </c>
      <c r="O1163">
        <v>0</v>
      </c>
      <c r="V1163">
        <v>1</v>
      </c>
      <c r="Z1163" t="s">
        <v>3197</v>
      </c>
      <c r="AG1163" s="105">
        <v>45865</v>
      </c>
      <c r="BA1163" t="s">
        <v>3196</v>
      </c>
      <c r="BC1163">
        <v>39</v>
      </c>
      <c r="BE1163" t="s">
        <v>3196</v>
      </c>
      <c r="CG1163" t="s">
        <v>393</v>
      </c>
    </row>
    <row r="1164" spans="1:85" x14ac:dyDescent="0.25">
      <c r="A1164" t="s">
        <v>3198</v>
      </c>
      <c r="B1164">
        <v>7702</v>
      </c>
      <c r="C1164" t="s">
        <v>3194</v>
      </c>
      <c r="D1164">
        <v>30</v>
      </c>
      <c r="E1164" t="s">
        <v>393</v>
      </c>
      <c r="O1164">
        <v>400000</v>
      </c>
      <c r="V1164">
        <v>1</v>
      </c>
      <c r="Z1164" t="s">
        <v>3199</v>
      </c>
      <c r="AG1164" s="105">
        <v>45865</v>
      </c>
      <c r="BA1164" t="s">
        <v>3198</v>
      </c>
      <c r="BC1164">
        <v>39</v>
      </c>
      <c r="BE1164" t="s">
        <v>3198</v>
      </c>
      <c r="CG1164" t="s">
        <v>393</v>
      </c>
    </row>
    <row r="1165" spans="1:85" x14ac:dyDescent="0.25">
      <c r="A1165" t="s">
        <v>3200</v>
      </c>
      <c r="B1165">
        <v>7691</v>
      </c>
      <c r="C1165" t="s">
        <v>3194</v>
      </c>
      <c r="D1165">
        <v>30</v>
      </c>
      <c r="E1165" t="s">
        <v>393</v>
      </c>
      <c r="O1165">
        <v>0</v>
      </c>
      <c r="V1165">
        <v>1</v>
      </c>
      <c r="Z1165" t="s">
        <v>3201</v>
      </c>
      <c r="AG1165" s="105">
        <v>45865</v>
      </c>
      <c r="BA1165" t="s">
        <v>3200</v>
      </c>
      <c r="BC1165">
        <v>39</v>
      </c>
      <c r="BE1165" t="s">
        <v>3200</v>
      </c>
      <c r="CG1165" t="s">
        <v>393</v>
      </c>
    </row>
    <row r="1166" spans="1:85" x14ac:dyDescent="0.25">
      <c r="A1166" t="s">
        <v>3202</v>
      </c>
      <c r="B1166">
        <v>7742</v>
      </c>
      <c r="C1166" t="s">
        <v>109</v>
      </c>
      <c r="D1166">
        <v>35</v>
      </c>
      <c r="E1166" t="s">
        <v>393</v>
      </c>
      <c r="O1166">
        <v>890</v>
      </c>
      <c r="V1166">
        <v>1</v>
      </c>
      <c r="Z1166" t="s">
        <v>3203</v>
      </c>
      <c r="AG1166" s="105">
        <v>45865</v>
      </c>
      <c r="BA1166" t="s">
        <v>3202</v>
      </c>
      <c r="BC1166">
        <v>32</v>
      </c>
      <c r="BE1166" t="s">
        <v>3202</v>
      </c>
      <c r="CG1166" t="s">
        <v>393</v>
      </c>
    </row>
    <row r="1167" spans="1:85" x14ac:dyDescent="0.25">
      <c r="A1167" t="s">
        <v>3204</v>
      </c>
      <c r="B1167">
        <v>7751</v>
      </c>
      <c r="C1167" t="s">
        <v>109</v>
      </c>
      <c r="D1167">
        <v>35</v>
      </c>
      <c r="E1167" t="s">
        <v>393</v>
      </c>
      <c r="O1167">
        <v>5700</v>
      </c>
      <c r="V1167">
        <v>1</v>
      </c>
      <c r="Z1167" t="s">
        <v>3205</v>
      </c>
      <c r="AG1167" s="105">
        <v>45865</v>
      </c>
      <c r="BA1167" t="s">
        <v>3204</v>
      </c>
      <c r="BC1167">
        <v>32</v>
      </c>
      <c r="BE1167" t="s">
        <v>3204</v>
      </c>
      <c r="CG1167" t="s">
        <v>393</v>
      </c>
    </row>
    <row r="1168" spans="1:85" x14ac:dyDescent="0.25">
      <c r="A1168" t="s">
        <v>3206</v>
      </c>
      <c r="B1168">
        <v>11359</v>
      </c>
      <c r="C1168" t="s">
        <v>231</v>
      </c>
      <c r="D1168">
        <v>26</v>
      </c>
      <c r="E1168" t="s">
        <v>393</v>
      </c>
      <c r="O1168">
        <v>3531</v>
      </c>
      <c r="V1168">
        <v>1</v>
      </c>
      <c r="W1168">
        <v>9</v>
      </c>
      <c r="Y1168">
        <v>3945</v>
      </c>
      <c r="Z1168" t="s">
        <v>3207</v>
      </c>
      <c r="AG1168" s="105">
        <v>45865</v>
      </c>
      <c r="AJ1168">
        <v>0</v>
      </c>
      <c r="AL1168" s="105">
        <v>45882</v>
      </c>
      <c r="AU1168" t="s">
        <v>405</v>
      </c>
      <c r="AZ1168" s="105">
        <v>45861</v>
      </c>
      <c r="BA1168" t="s">
        <v>3206</v>
      </c>
      <c r="BC1168">
        <v>6</v>
      </c>
      <c r="BE1168" t="s">
        <v>3206</v>
      </c>
      <c r="BF1168" t="s">
        <v>3208</v>
      </c>
      <c r="BG1168">
        <v>3531</v>
      </c>
      <c r="BK1168">
        <v>0</v>
      </c>
      <c r="BN1168">
        <v>0</v>
      </c>
      <c r="BO1168" s="105">
        <v>45882</v>
      </c>
      <c r="BR1168">
        <v>3531</v>
      </c>
      <c r="CB1168">
        <v>398</v>
      </c>
      <c r="CD1168" t="s">
        <v>3209</v>
      </c>
      <c r="CG1168" t="s">
        <v>393</v>
      </c>
    </row>
    <row r="1169" spans="1:85" x14ac:dyDescent="0.25">
      <c r="A1169" t="s">
        <v>3210</v>
      </c>
      <c r="B1169">
        <v>7792</v>
      </c>
      <c r="C1169" t="s">
        <v>1902</v>
      </c>
      <c r="D1169">
        <v>35</v>
      </c>
      <c r="E1169" t="s">
        <v>393</v>
      </c>
      <c r="O1169">
        <v>96300</v>
      </c>
      <c r="V1169">
        <v>1</v>
      </c>
      <c r="Z1169" t="s">
        <v>3211</v>
      </c>
      <c r="AG1169" s="105">
        <v>45865</v>
      </c>
      <c r="BA1169" t="s">
        <v>3210</v>
      </c>
      <c r="BC1169">
        <v>32</v>
      </c>
      <c r="BE1169" t="s">
        <v>3210</v>
      </c>
      <c r="CG1169" t="s">
        <v>393</v>
      </c>
    </row>
    <row r="1170" spans="1:85" x14ac:dyDescent="0.25">
      <c r="A1170" t="s">
        <v>3212</v>
      </c>
      <c r="B1170">
        <v>7793</v>
      </c>
      <c r="C1170" t="s">
        <v>1902</v>
      </c>
      <c r="D1170">
        <v>33</v>
      </c>
      <c r="E1170" t="s">
        <v>393</v>
      </c>
      <c r="O1170">
        <v>150000</v>
      </c>
      <c r="V1170">
        <v>1</v>
      </c>
      <c r="Z1170" t="s">
        <v>3213</v>
      </c>
      <c r="AG1170" s="105">
        <v>45865</v>
      </c>
      <c r="BA1170" t="s">
        <v>3212</v>
      </c>
      <c r="BC1170">
        <v>33</v>
      </c>
      <c r="BE1170" t="s">
        <v>3212</v>
      </c>
      <c r="CG1170" t="s">
        <v>393</v>
      </c>
    </row>
    <row r="1171" spans="1:85" x14ac:dyDescent="0.25">
      <c r="A1171" t="s">
        <v>3214</v>
      </c>
      <c r="B1171">
        <v>7728</v>
      </c>
      <c r="C1171" t="s">
        <v>106</v>
      </c>
      <c r="D1171">
        <v>29</v>
      </c>
      <c r="E1171" t="s">
        <v>393</v>
      </c>
      <c r="O1171">
        <v>16000</v>
      </c>
      <c r="V1171">
        <v>1</v>
      </c>
      <c r="Z1171" t="s">
        <v>3215</v>
      </c>
      <c r="AG1171" s="105">
        <v>45865</v>
      </c>
      <c r="BA1171" t="s">
        <v>3214</v>
      </c>
      <c r="BC1171">
        <v>38</v>
      </c>
      <c r="BE1171" t="s">
        <v>3214</v>
      </c>
      <c r="CG1171" t="s">
        <v>393</v>
      </c>
    </row>
    <row r="1172" spans="1:85" x14ac:dyDescent="0.25">
      <c r="A1172" t="s">
        <v>3216</v>
      </c>
      <c r="B1172">
        <v>7804</v>
      </c>
      <c r="C1172" t="s">
        <v>1902</v>
      </c>
      <c r="D1172">
        <v>29</v>
      </c>
      <c r="E1172" t="s">
        <v>393</v>
      </c>
      <c r="O1172">
        <v>7000</v>
      </c>
      <c r="V1172">
        <v>1</v>
      </c>
      <c r="Z1172" t="s">
        <v>3217</v>
      </c>
      <c r="AG1172" s="105">
        <v>45865</v>
      </c>
      <c r="BA1172" t="s">
        <v>3216</v>
      </c>
      <c r="BC1172">
        <v>38</v>
      </c>
      <c r="BE1172" t="s">
        <v>3216</v>
      </c>
      <c r="CG1172" t="s">
        <v>393</v>
      </c>
    </row>
    <row r="1173" spans="1:85" x14ac:dyDescent="0.25">
      <c r="A1173" t="s">
        <v>3218</v>
      </c>
      <c r="B1173">
        <v>7834</v>
      </c>
      <c r="C1173" t="s">
        <v>1902</v>
      </c>
      <c r="D1173">
        <v>29</v>
      </c>
      <c r="E1173" t="s">
        <v>393</v>
      </c>
      <c r="O1173">
        <v>6900</v>
      </c>
      <c r="V1173">
        <v>1</v>
      </c>
      <c r="Z1173" t="s">
        <v>3219</v>
      </c>
      <c r="AG1173" s="105">
        <v>45865</v>
      </c>
      <c r="BA1173" t="s">
        <v>3218</v>
      </c>
      <c r="BC1173">
        <v>38</v>
      </c>
      <c r="BE1173" t="s">
        <v>3218</v>
      </c>
      <c r="CG1173" t="s">
        <v>393</v>
      </c>
    </row>
    <row r="1174" spans="1:85" x14ac:dyDescent="0.25">
      <c r="A1174" t="s">
        <v>3220</v>
      </c>
      <c r="B1174">
        <v>7835</v>
      </c>
      <c r="C1174" t="s">
        <v>1902</v>
      </c>
      <c r="D1174">
        <v>29</v>
      </c>
      <c r="E1174" t="s">
        <v>393</v>
      </c>
      <c r="O1174">
        <v>7000</v>
      </c>
      <c r="V1174">
        <v>1</v>
      </c>
      <c r="Z1174" t="s">
        <v>3221</v>
      </c>
      <c r="AG1174" s="105">
        <v>45865</v>
      </c>
      <c r="BA1174" t="s">
        <v>3220</v>
      </c>
      <c r="BC1174">
        <v>38</v>
      </c>
      <c r="BE1174" t="s">
        <v>3220</v>
      </c>
      <c r="CG1174" t="s">
        <v>393</v>
      </c>
    </row>
    <row r="1175" spans="1:85" x14ac:dyDescent="0.25">
      <c r="A1175" t="s">
        <v>3222</v>
      </c>
      <c r="B1175">
        <v>7856</v>
      </c>
      <c r="C1175" t="s">
        <v>1902</v>
      </c>
      <c r="D1175">
        <v>29</v>
      </c>
      <c r="E1175" t="s">
        <v>393</v>
      </c>
      <c r="O1175">
        <v>7500</v>
      </c>
      <c r="V1175">
        <v>1</v>
      </c>
      <c r="Z1175" t="s">
        <v>3223</v>
      </c>
      <c r="AG1175" s="105">
        <v>45865</v>
      </c>
      <c r="BA1175" t="s">
        <v>3222</v>
      </c>
      <c r="BC1175">
        <v>38</v>
      </c>
      <c r="BE1175" t="s">
        <v>3222</v>
      </c>
      <c r="CG1175" t="s">
        <v>393</v>
      </c>
    </row>
    <row r="1176" spans="1:85" x14ac:dyDescent="0.25">
      <c r="A1176" t="s">
        <v>3224</v>
      </c>
      <c r="B1176">
        <v>7908</v>
      </c>
      <c r="C1176" t="s">
        <v>2054</v>
      </c>
      <c r="D1176">
        <v>29</v>
      </c>
      <c r="E1176" t="s">
        <v>393</v>
      </c>
      <c r="O1176">
        <v>300000</v>
      </c>
      <c r="V1176">
        <v>1</v>
      </c>
      <c r="Z1176" t="s">
        <v>3225</v>
      </c>
      <c r="AG1176" s="105">
        <v>45865</v>
      </c>
      <c r="BA1176" t="s">
        <v>3224</v>
      </c>
      <c r="BC1176">
        <v>38</v>
      </c>
      <c r="BE1176" t="s">
        <v>3224</v>
      </c>
      <c r="CG1176" t="s">
        <v>393</v>
      </c>
    </row>
    <row r="1177" spans="1:85" x14ac:dyDescent="0.25">
      <c r="A1177" t="s">
        <v>3226</v>
      </c>
      <c r="B1177">
        <v>7918</v>
      </c>
      <c r="C1177" t="s">
        <v>2054</v>
      </c>
      <c r="D1177">
        <v>29</v>
      </c>
      <c r="E1177" t="s">
        <v>393</v>
      </c>
      <c r="O1177">
        <v>2190000</v>
      </c>
      <c r="V1177">
        <v>1</v>
      </c>
      <c r="Z1177" t="s">
        <v>3227</v>
      </c>
      <c r="AG1177" s="105">
        <v>45865</v>
      </c>
      <c r="BA1177" t="s">
        <v>3226</v>
      </c>
      <c r="BC1177">
        <v>38</v>
      </c>
      <c r="BE1177" t="s">
        <v>3226</v>
      </c>
      <c r="CG1177" t="s">
        <v>393</v>
      </c>
    </row>
    <row r="1178" spans="1:85" x14ac:dyDescent="0.25">
      <c r="A1178" t="s">
        <v>3228</v>
      </c>
      <c r="B1178">
        <v>7934</v>
      </c>
      <c r="C1178" t="s">
        <v>109</v>
      </c>
      <c r="D1178">
        <v>32</v>
      </c>
      <c r="E1178" t="s">
        <v>393</v>
      </c>
      <c r="O1178">
        <v>12150</v>
      </c>
      <c r="V1178">
        <v>1</v>
      </c>
      <c r="Z1178" t="s">
        <v>3229</v>
      </c>
      <c r="AG1178" s="105">
        <v>45865</v>
      </c>
      <c r="BA1178" t="s">
        <v>3228</v>
      </c>
      <c r="BC1178">
        <v>34</v>
      </c>
      <c r="BE1178" t="s">
        <v>3228</v>
      </c>
      <c r="CG1178" t="s">
        <v>393</v>
      </c>
    </row>
    <row r="1179" spans="1:85" x14ac:dyDescent="0.25">
      <c r="A1179" t="s">
        <v>3230</v>
      </c>
      <c r="B1179">
        <v>7944</v>
      </c>
      <c r="C1179" t="s">
        <v>106</v>
      </c>
      <c r="D1179">
        <v>29</v>
      </c>
      <c r="E1179" t="s">
        <v>393</v>
      </c>
      <c r="O1179">
        <v>345000</v>
      </c>
      <c r="V1179">
        <v>1</v>
      </c>
      <c r="Z1179" t="s">
        <v>3231</v>
      </c>
      <c r="AG1179" s="105">
        <v>45865</v>
      </c>
      <c r="BA1179" t="s">
        <v>3230</v>
      </c>
      <c r="BC1179">
        <v>38</v>
      </c>
      <c r="BE1179" t="s">
        <v>3230</v>
      </c>
      <c r="CG1179" t="s">
        <v>393</v>
      </c>
    </row>
    <row r="1180" spans="1:85" x14ac:dyDescent="0.25">
      <c r="A1180" t="s">
        <v>3232</v>
      </c>
      <c r="B1180">
        <v>7958</v>
      </c>
      <c r="C1180" t="s">
        <v>106</v>
      </c>
      <c r="D1180">
        <v>35</v>
      </c>
      <c r="E1180" t="s">
        <v>393</v>
      </c>
      <c r="O1180">
        <v>0</v>
      </c>
      <c r="V1180">
        <v>1</v>
      </c>
      <c r="Z1180" t="s">
        <v>3233</v>
      </c>
      <c r="AG1180" s="105">
        <v>45865</v>
      </c>
      <c r="BA1180" t="s">
        <v>3232</v>
      </c>
      <c r="BC1180">
        <v>32</v>
      </c>
      <c r="BE1180" t="s">
        <v>3232</v>
      </c>
      <c r="CG1180" t="s">
        <v>393</v>
      </c>
    </row>
    <row r="1181" spans="1:85" x14ac:dyDescent="0.25">
      <c r="A1181" t="s">
        <v>3234</v>
      </c>
      <c r="B1181">
        <v>7968</v>
      </c>
      <c r="C1181" t="s">
        <v>106</v>
      </c>
      <c r="D1181">
        <v>35</v>
      </c>
      <c r="E1181" t="s">
        <v>393</v>
      </c>
      <c r="O1181">
        <v>77000</v>
      </c>
      <c r="V1181">
        <v>1</v>
      </c>
      <c r="Z1181" t="s">
        <v>3235</v>
      </c>
      <c r="AG1181" s="105">
        <v>45865</v>
      </c>
      <c r="BA1181" t="s">
        <v>3234</v>
      </c>
      <c r="BC1181">
        <v>32</v>
      </c>
      <c r="BE1181" t="s">
        <v>3234</v>
      </c>
      <c r="CG1181" t="s">
        <v>393</v>
      </c>
    </row>
    <row r="1182" spans="1:85" x14ac:dyDescent="0.25">
      <c r="A1182" t="s">
        <v>3236</v>
      </c>
      <c r="B1182">
        <v>7970</v>
      </c>
      <c r="C1182" t="s">
        <v>45</v>
      </c>
      <c r="D1182">
        <v>29</v>
      </c>
      <c r="E1182" t="s">
        <v>393</v>
      </c>
      <c r="O1182">
        <v>14500</v>
      </c>
      <c r="V1182">
        <v>1</v>
      </c>
      <c r="Z1182" t="s">
        <v>3237</v>
      </c>
      <c r="AG1182" s="105">
        <v>45865</v>
      </c>
      <c r="BA1182" t="s">
        <v>3236</v>
      </c>
      <c r="BC1182">
        <v>38</v>
      </c>
      <c r="BE1182" t="s">
        <v>3236</v>
      </c>
      <c r="CG1182" t="s">
        <v>393</v>
      </c>
    </row>
    <row r="1183" spans="1:85" x14ac:dyDescent="0.25">
      <c r="A1183" t="s">
        <v>3238</v>
      </c>
      <c r="B1183">
        <v>7988</v>
      </c>
      <c r="C1183" t="s">
        <v>998</v>
      </c>
      <c r="D1183">
        <v>29</v>
      </c>
      <c r="E1183" t="s">
        <v>393</v>
      </c>
      <c r="O1183">
        <v>0</v>
      </c>
      <c r="V1183">
        <v>1</v>
      </c>
      <c r="Z1183" t="s">
        <v>3239</v>
      </c>
      <c r="AG1183" s="105">
        <v>45865</v>
      </c>
      <c r="BA1183" t="s">
        <v>3238</v>
      </c>
      <c r="BC1183">
        <v>38</v>
      </c>
      <c r="BE1183" t="s">
        <v>3238</v>
      </c>
      <c r="CG1183" t="s">
        <v>393</v>
      </c>
    </row>
    <row r="1184" spans="1:85" x14ac:dyDescent="0.25">
      <c r="A1184" t="s">
        <v>3240</v>
      </c>
      <c r="B1184">
        <v>8007</v>
      </c>
      <c r="C1184" t="s">
        <v>106</v>
      </c>
      <c r="D1184">
        <v>29</v>
      </c>
      <c r="E1184" t="s">
        <v>393</v>
      </c>
      <c r="O1184">
        <v>99000</v>
      </c>
      <c r="V1184">
        <v>1</v>
      </c>
      <c r="Z1184" t="s">
        <v>3241</v>
      </c>
      <c r="AG1184" s="105">
        <v>45865</v>
      </c>
      <c r="BA1184" t="s">
        <v>3240</v>
      </c>
      <c r="BC1184">
        <v>38</v>
      </c>
      <c r="BE1184" t="s">
        <v>3240</v>
      </c>
      <c r="CG1184" t="s">
        <v>393</v>
      </c>
    </row>
    <row r="1185" spans="1:86" x14ac:dyDescent="0.25">
      <c r="A1185" t="s">
        <v>3242</v>
      </c>
      <c r="B1185">
        <v>8009</v>
      </c>
      <c r="C1185" t="s">
        <v>106</v>
      </c>
      <c r="D1185">
        <v>29</v>
      </c>
      <c r="E1185" t="s">
        <v>393</v>
      </c>
      <c r="O1185">
        <v>160000</v>
      </c>
      <c r="V1185">
        <v>1</v>
      </c>
      <c r="Z1185" t="s">
        <v>3243</v>
      </c>
      <c r="AG1185" s="105">
        <v>45865</v>
      </c>
      <c r="BA1185" t="s">
        <v>3242</v>
      </c>
      <c r="BC1185">
        <v>38</v>
      </c>
      <c r="BE1185" t="s">
        <v>3242</v>
      </c>
      <c r="CG1185" t="s">
        <v>393</v>
      </c>
    </row>
    <row r="1186" spans="1:86" x14ac:dyDescent="0.25">
      <c r="A1186" t="s">
        <v>3244</v>
      </c>
      <c r="B1186">
        <v>8047</v>
      </c>
      <c r="C1186" t="s">
        <v>109</v>
      </c>
      <c r="D1186">
        <v>37</v>
      </c>
      <c r="E1186" t="s">
        <v>393</v>
      </c>
      <c r="O1186">
        <v>0</v>
      </c>
      <c r="V1186">
        <v>1</v>
      </c>
      <c r="Z1186" t="s">
        <v>3245</v>
      </c>
      <c r="AG1186" s="105">
        <v>45865</v>
      </c>
      <c r="BA1186" t="s">
        <v>3244</v>
      </c>
      <c r="BC1186">
        <v>40</v>
      </c>
      <c r="BE1186" t="s">
        <v>3244</v>
      </c>
      <c r="CG1186" t="s">
        <v>393</v>
      </c>
    </row>
    <row r="1187" spans="1:86" x14ac:dyDescent="0.25">
      <c r="A1187" t="s">
        <v>3246</v>
      </c>
      <c r="B1187">
        <v>8050</v>
      </c>
      <c r="C1187" t="s">
        <v>109</v>
      </c>
      <c r="D1187">
        <v>37</v>
      </c>
      <c r="E1187" t="s">
        <v>393</v>
      </c>
      <c r="O1187">
        <v>180000</v>
      </c>
      <c r="V1187">
        <v>1</v>
      </c>
      <c r="Z1187" t="s">
        <v>3247</v>
      </c>
      <c r="AG1187" s="105">
        <v>45865</v>
      </c>
      <c r="BA1187" t="s">
        <v>3246</v>
      </c>
      <c r="BC1187">
        <v>40</v>
      </c>
      <c r="BE1187" t="s">
        <v>3246</v>
      </c>
      <c r="CG1187" t="s">
        <v>393</v>
      </c>
    </row>
    <row r="1188" spans="1:86" x14ac:dyDescent="0.25">
      <c r="A1188" t="s">
        <v>3248</v>
      </c>
      <c r="B1188">
        <v>8074</v>
      </c>
      <c r="C1188" t="s">
        <v>998</v>
      </c>
      <c r="D1188">
        <v>30</v>
      </c>
      <c r="E1188" t="s">
        <v>393</v>
      </c>
      <c r="O1188">
        <v>3925000</v>
      </c>
      <c r="V1188">
        <v>1</v>
      </c>
      <c r="Z1188" t="s">
        <v>3249</v>
      </c>
      <c r="AG1188" s="105">
        <v>45865</v>
      </c>
      <c r="BA1188" t="s">
        <v>3248</v>
      </c>
      <c r="BC1188">
        <v>39</v>
      </c>
      <c r="BE1188" t="s">
        <v>3248</v>
      </c>
      <c r="CG1188" t="s">
        <v>393</v>
      </c>
    </row>
    <row r="1189" spans="1:86" x14ac:dyDescent="0.25">
      <c r="A1189" t="s">
        <v>3250</v>
      </c>
      <c r="B1189">
        <v>8123</v>
      </c>
      <c r="C1189" t="s">
        <v>106</v>
      </c>
      <c r="D1189">
        <v>28</v>
      </c>
      <c r="E1189" t="s">
        <v>393</v>
      </c>
      <c r="O1189">
        <v>2000</v>
      </c>
      <c r="V1189">
        <v>1</v>
      </c>
      <c r="Z1189" t="s">
        <v>3251</v>
      </c>
      <c r="AG1189" s="105">
        <v>45865</v>
      </c>
      <c r="BA1189" t="s">
        <v>3250</v>
      </c>
      <c r="BC1189">
        <v>41</v>
      </c>
      <c r="BE1189" t="s">
        <v>3250</v>
      </c>
      <c r="CG1189" t="s">
        <v>393</v>
      </c>
    </row>
    <row r="1190" spans="1:86" x14ac:dyDescent="0.25">
      <c r="A1190" t="s">
        <v>3252</v>
      </c>
      <c r="B1190">
        <v>8150</v>
      </c>
      <c r="C1190" t="s">
        <v>146</v>
      </c>
      <c r="D1190">
        <v>1</v>
      </c>
      <c r="E1190" t="s">
        <v>393</v>
      </c>
      <c r="O1190">
        <v>370</v>
      </c>
      <c r="V1190">
        <v>1</v>
      </c>
      <c r="W1190">
        <v>52</v>
      </c>
      <c r="Z1190" t="s">
        <v>3253</v>
      </c>
      <c r="AG1190" s="105">
        <v>45865</v>
      </c>
      <c r="BA1190" t="s">
        <v>3254</v>
      </c>
      <c r="BB1190">
        <v>1</v>
      </c>
      <c r="BC1190">
        <v>4</v>
      </c>
      <c r="BD1190">
        <v>6</v>
      </c>
      <c r="BE1190" t="s">
        <v>3255</v>
      </c>
      <c r="BL1190" t="s">
        <v>3256</v>
      </c>
      <c r="BM1190" t="s">
        <v>3256</v>
      </c>
      <c r="CC1190">
        <v>1</v>
      </c>
      <c r="CF1190" s="106">
        <v>45951.631273148145</v>
      </c>
      <c r="CG1190" t="s">
        <v>393</v>
      </c>
      <c r="CH1190" t="s">
        <v>1369</v>
      </c>
    </row>
    <row r="1191" spans="1:86" x14ac:dyDescent="0.25">
      <c r="A1191" t="s">
        <v>3257</v>
      </c>
      <c r="B1191">
        <v>8295</v>
      </c>
      <c r="C1191" t="s">
        <v>846</v>
      </c>
      <c r="D1191">
        <v>1</v>
      </c>
      <c r="E1191" t="s">
        <v>397</v>
      </c>
      <c r="O1191">
        <v>0</v>
      </c>
      <c r="V1191">
        <v>1</v>
      </c>
      <c r="W1191">
        <v>1</v>
      </c>
      <c r="Z1191" t="s">
        <v>3258</v>
      </c>
      <c r="AG1191" s="105">
        <v>45865</v>
      </c>
      <c r="BA1191" t="s">
        <v>3259</v>
      </c>
      <c r="BB1191">
        <v>1</v>
      </c>
      <c r="BC1191">
        <v>4</v>
      </c>
      <c r="BD1191">
        <v>10</v>
      </c>
      <c r="BE1191" t="s">
        <v>3260</v>
      </c>
      <c r="BL1191" t="s">
        <v>482</v>
      </c>
      <c r="BM1191" t="s">
        <v>482</v>
      </c>
      <c r="CC1191">
        <v>2</v>
      </c>
      <c r="CF1191" s="106">
        <v>45951.641782407409</v>
      </c>
      <c r="CG1191" t="s">
        <v>393</v>
      </c>
      <c r="CH1191" t="s">
        <v>3261</v>
      </c>
    </row>
    <row r="1192" spans="1:86" x14ac:dyDescent="0.25">
      <c r="A1192" t="s">
        <v>3262</v>
      </c>
      <c r="B1192">
        <v>2155</v>
      </c>
      <c r="C1192" t="s">
        <v>45</v>
      </c>
      <c r="D1192">
        <v>3</v>
      </c>
      <c r="E1192" t="s">
        <v>393</v>
      </c>
      <c r="O1192">
        <v>8</v>
      </c>
      <c r="V1192">
        <v>1</v>
      </c>
      <c r="Y1192">
        <v>10</v>
      </c>
      <c r="Z1192" t="s">
        <v>3263</v>
      </c>
      <c r="AG1192" s="105">
        <v>45865</v>
      </c>
      <c r="AJ1192">
        <v>1</v>
      </c>
      <c r="BA1192" t="s">
        <v>3262</v>
      </c>
      <c r="BC1192">
        <v>19</v>
      </c>
      <c r="BE1192" t="s">
        <v>3262</v>
      </c>
      <c r="BK1192">
        <v>0</v>
      </c>
      <c r="BN1192">
        <v>0</v>
      </c>
      <c r="CD1192" t="s">
        <v>3264</v>
      </c>
      <c r="CG1192" t="s">
        <v>393</v>
      </c>
    </row>
    <row r="1193" spans="1:86" x14ac:dyDescent="0.25">
      <c r="A1193" t="s">
        <v>3265</v>
      </c>
      <c r="B1193">
        <v>2104</v>
      </c>
      <c r="C1193" t="s">
        <v>45</v>
      </c>
      <c r="D1193">
        <v>3</v>
      </c>
      <c r="E1193" t="s">
        <v>393</v>
      </c>
      <c r="O1193">
        <v>12</v>
      </c>
      <c r="V1193">
        <v>1</v>
      </c>
      <c r="Y1193">
        <v>15.5</v>
      </c>
      <c r="Z1193" t="s">
        <v>3266</v>
      </c>
      <c r="AG1193" s="105">
        <v>45865</v>
      </c>
      <c r="AJ1193">
        <v>8</v>
      </c>
      <c r="BA1193" t="s">
        <v>3265</v>
      </c>
      <c r="BC1193">
        <v>19</v>
      </c>
      <c r="BE1193" t="s">
        <v>3265</v>
      </c>
      <c r="BK1193">
        <v>0</v>
      </c>
      <c r="BN1193">
        <v>0</v>
      </c>
      <c r="CD1193" t="s">
        <v>3267</v>
      </c>
      <c r="CG1193" t="s">
        <v>393</v>
      </c>
    </row>
    <row r="1194" spans="1:86" x14ac:dyDescent="0.25">
      <c r="A1194" t="s">
        <v>3268</v>
      </c>
      <c r="B1194">
        <v>2117</v>
      </c>
      <c r="C1194" t="s">
        <v>45</v>
      </c>
      <c r="D1194">
        <v>3</v>
      </c>
      <c r="E1194" t="s">
        <v>393</v>
      </c>
      <c r="O1194">
        <v>7</v>
      </c>
      <c r="V1194">
        <v>1</v>
      </c>
      <c r="Y1194">
        <v>9</v>
      </c>
      <c r="Z1194" t="s">
        <v>3269</v>
      </c>
      <c r="AG1194" s="105">
        <v>45865</v>
      </c>
      <c r="AJ1194">
        <v>15</v>
      </c>
      <c r="BA1194" t="s">
        <v>3268</v>
      </c>
      <c r="BC1194">
        <v>19</v>
      </c>
      <c r="BE1194" t="s">
        <v>3268</v>
      </c>
      <c r="BK1194">
        <v>0</v>
      </c>
      <c r="BN1194">
        <v>0</v>
      </c>
      <c r="CD1194" t="s">
        <v>3270</v>
      </c>
      <c r="CG1194" t="s">
        <v>393</v>
      </c>
    </row>
    <row r="1195" spans="1:86" x14ac:dyDescent="0.25">
      <c r="A1195" t="s">
        <v>3271</v>
      </c>
      <c r="B1195">
        <v>8343</v>
      </c>
      <c r="C1195" t="s">
        <v>940</v>
      </c>
      <c r="D1195">
        <v>1</v>
      </c>
      <c r="E1195" t="s">
        <v>397</v>
      </c>
      <c r="O1195">
        <v>0</v>
      </c>
      <c r="V1195">
        <v>1</v>
      </c>
      <c r="W1195">
        <v>52</v>
      </c>
      <c r="Z1195" t="s">
        <v>3272</v>
      </c>
      <c r="AG1195" s="105">
        <v>45865</v>
      </c>
      <c r="BA1195" t="s">
        <v>3273</v>
      </c>
      <c r="BC1195">
        <v>4</v>
      </c>
      <c r="BE1195" t="s">
        <v>3274</v>
      </c>
      <c r="CC1195">
        <v>2</v>
      </c>
      <c r="CG1195" t="s">
        <v>393</v>
      </c>
      <c r="CH1195" t="s">
        <v>3275</v>
      </c>
    </row>
    <row r="1196" spans="1:86" x14ac:dyDescent="0.25">
      <c r="A1196" t="s">
        <v>3276</v>
      </c>
      <c r="B1196">
        <v>8345</v>
      </c>
      <c r="C1196" t="s">
        <v>3277</v>
      </c>
      <c r="D1196">
        <v>1</v>
      </c>
      <c r="E1196" t="s">
        <v>397</v>
      </c>
      <c r="O1196">
        <v>15.2</v>
      </c>
      <c r="V1196">
        <v>1</v>
      </c>
      <c r="W1196">
        <v>1</v>
      </c>
      <c r="Z1196" t="s">
        <v>3278</v>
      </c>
      <c r="AG1196" s="105">
        <v>45865</v>
      </c>
      <c r="BA1196" t="s">
        <v>3279</v>
      </c>
      <c r="BC1196">
        <v>4</v>
      </c>
      <c r="BE1196" t="s">
        <v>3280</v>
      </c>
      <c r="CC1196">
        <v>1</v>
      </c>
      <c r="CG1196" t="s">
        <v>393</v>
      </c>
      <c r="CH1196" t="s">
        <v>3275</v>
      </c>
    </row>
    <row r="1197" spans="1:86" x14ac:dyDescent="0.25">
      <c r="A1197" t="s">
        <v>3281</v>
      </c>
      <c r="B1197">
        <v>8633</v>
      </c>
      <c r="C1197" t="s">
        <v>146</v>
      </c>
      <c r="D1197">
        <v>1</v>
      </c>
      <c r="E1197" t="s">
        <v>397</v>
      </c>
      <c r="O1197">
        <v>747.93</v>
      </c>
      <c r="V1197">
        <v>1</v>
      </c>
      <c r="W1197">
        <v>52</v>
      </c>
      <c r="Z1197" t="s">
        <v>3282</v>
      </c>
      <c r="AG1197" s="105">
        <v>45865</v>
      </c>
      <c r="BA1197" t="s">
        <v>3283</v>
      </c>
      <c r="BC1197">
        <v>4</v>
      </c>
      <c r="BE1197" t="s">
        <v>3284</v>
      </c>
      <c r="BL1197" t="s">
        <v>3285</v>
      </c>
      <c r="BM1197" t="s">
        <v>3285</v>
      </c>
      <c r="CC1197">
        <v>1</v>
      </c>
      <c r="CG1197" t="s">
        <v>393</v>
      </c>
      <c r="CH1197" t="s">
        <v>3286</v>
      </c>
    </row>
    <row r="1198" spans="1:86" x14ac:dyDescent="0.25">
      <c r="A1198" t="s">
        <v>3287</v>
      </c>
      <c r="B1198">
        <v>8679</v>
      </c>
      <c r="C1198" t="s">
        <v>940</v>
      </c>
      <c r="D1198">
        <v>1</v>
      </c>
      <c r="E1198" t="s">
        <v>393</v>
      </c>
      <c r="O1198">
        <v>0</v>
      </c>
      <c r="R1198" t="s">
        <v>3288</v>
      </c>
      <c r="V1198">
        <v>1</v>
      </c>
      <c r="W1198">
        <v>52</v>
      </c>
      <c r="Z1198" t="s">
        <v>3289</v>
      </c>
      <c r="AG1198" s="105">
        <v>45865</v>
      </c>
      <c r="BA1198" t="s">
        <v>3290</v>
      </c>
      <c r="BB1198">
        <v>1</v>
      </c>
      <c r="BC1198">
        <v>4</v>
      </c>
      <c r="BE1198" t="s">
        <v>3291</v>
      </c>
      <c r="BL1198" t="s">
        <v>3292</v>
      </c>
      <c r="BM1198" t="s">
        <v>3292</v>
      </c>
      <c r="CC1198">
        <v>1</v>
      </c>
      <c r="CF1198" s="106">
        <v>46027.558923611112</v>
      </c>
      <c r="CG1198" t="s">
        <v>393</v>
      </c>
      <c r="CH1198" t="s">
        <v>1150</v>
      </c>
    </row>
    <row r="1199" spans="1:86" x14ac:dyDescent="0.25">
      <c r="A1199" t="s">
        <v>3293</v>
      </c>
      <c r="B1199">
        <v>8678</v>
      </c>
      <c r="C1199" t="s">
        <v>146</v>
      </c>
      <c r="D1199">
        <v>1</v>
      </c>
      <c r="E1199" t="s">
        <v>393</v>
      </c>
      <c r="J1199">
        <v>5</v>
      </c>
      <c r="K1199">
        <v>10</v>
      </c>
      <c r="O1199">
        <v>5080</v>
      </c>
      <c r="R1199" t="s">
        <v>3294</v>
      </c>
      <c r="V1199">
        <v>1</v>
      </c>
      <c r="W1199">
        <v>52</v>
      </c>
      <c r="Z1199" t="s">
        <v>3295</v>
      </c>
      <c r="AG1199" s="105">
        <v>45865</v>
      </c>
      <c r="AT1199" t="s">
        <v>3296</v>
      </c>
      <c r="BA1199" t="s">
        <v>3297</v>
      </c>
      <c r="BB1199">
        <v>1</v>
      </c>
      <c r="BC1199">
        <v>4</v>
      </c>
      <c r="BD1199">
        <v>6</v>
      </c>
      <c r="BE1199" t="s">
        <v>3298</v>
      </c>
      <c r="BL1199" t="s">
        <v>916</v>
      </c>
      <c r="BM1199" t="s">
        <v>916</v>
      </c>
      <c r="BP1199">
        <v>5</v>
      </c>
      <c r="BQ1199">
        <v>15</v>
      </c>
      <c r="CC1199">
        <v>1</v>
      </c>
      <c r="CF1199" s="106">
        <v>45978.650254629632</v>
      </c>
      <c r="CG1199" t="s">
        <v>397</v>
      </c>
      <c r="CH1199" t="s">
        <v>1150</v>
      </c>
    </row>
    <row r="1200" spans="1:86" x14ac:dyDescent="0.25">
      <c r="A1200" t="s">
        <v>3299</v>
      </c>
      <c r="B1200">
        <v>8645</v>
      </c>
      <c r="C1200" t="s">
        <v>846</v>
      </c>
      <c r="D1200">
        <v>1</v>
      </c>
      <c r="E1200" t="s">
        <v>397</v>
      </c>
      <c r="O1200">
        <v>0.77800000000000002</v>
      </c>
      <c r="V1200">
        <v>1</v>
      </c>
      <c r="W1200">
        <v>1</v>
      </c>
      <c r="Z1200" t="s">
        <v>3300</v>
      </c>
      <c r="AG1200" s="105">
        <v>45865</v>
      </c>
      <c r="BA1200" t="s">
        <v>3301</v>
      </c>
      <c r="BB1200">
        <v>1</v>
      </c>
      <c r="BC1200">
        <v>4</v>
      </c>
      <c r="BE1200" t="s">
        <v>3302</v>
      </c>
      <c r="BF1200" t="s">
        <v>3303</v>
      </c>
      <c r="BL1200" t="s">
        <v>3304</v>
      </c>
      <c r="BM1200" t="s">
        <v>3304</v>
      </c>
      <c r="CC1200">
        <v>2</v>
      </c>
      <c r="CF1200" s="106">
        <v>45932.470636574079</v>
      </c>
      <c r="CG1200" t="s">
        <v>393</v>
      </c>
      <c r="CH1200" t="s">
        <v>1349</v>
      </c>
    </row>
    <row r="1201" spans="1:86" x14ac:dyDescent="0.25">
      <c r="A1201" t="s">
        <v>3305</v>
      </c>
      <c r="B1201">
        <v>8705</v>
      </c>
      <c r="C1201" t="s">
        <v>3306</v>
      </c>
      <c r="D1201">
        <v>1</v>
      </c>
      <c r="E1201" t="s">
        <v>393</v>
      </c>
      <c r="J1201">
        <v>5</v>
      </c>
      <c r="K1201">
        <v>10</v>
      </c>
      <c r="O1201">
        <v>3.4780000000000002</v>
      </c>
      <c r="R1201" t="s">
        <v>3307</v>
      </c>
      <c r="V1201">
        <v>1</v>
      </c>
      <c r="W1201">
        <v>52</v>
      </c>
      <c r="Z1201" t="s">
        <v>3308</v>
      </c>
      <c r="AG1201" s="105">
        <v>45865</v>
      </c>
      <c r="AT1201" t="s">
        <v>3309</v>
      </c>
      <c r="BA1201" t="s">
        <v>3310</v>
      </c>
      <c r="BB1201">
        <v>1</v>
      </c>
      <c r="BC1201">
        <v>4</v>
      </c>
      <c r="BD1201">
        <v>6</v>
      </c>
      <c r="BE1201" t="s">
        <v>3311</v>
      </c>
      <c r="BL1201" t="s">
        <v>3312</v>
      </c>
      <c r="BM1201" t="s">
        <v>3312</v>
      </c>
      <c r="BP1201">
        <v>5</v>
      </c>
      <c r="BQ1201">
        <v>15</v>
      </c>
      <c r="CC1201">
        <v>2</v>
      </c>
      <c r="CF1201" s="106">
        <v>45978.656041666662</v>
      </c>
      <c r="CG1201" t="s">
        <v>397</v>
      </c>
      <c r="CH1201" t="s">
        <v>3313</v>
      </c>
    </row>
    <row r="1202" spans="1:86" x14ac:dyDescent="0.25">
      <c r="A1202" t="s">
        <v>3314</v>
      </c>
      <c r="B1202">
        <v>8701</v>
      </c>
      <c r="C1202" t="s">
        <v>146</v>
      </c>
      <c r="D1202">
        <v>1</v>
      </c>
      <c r="E1202" t="s">
        <v>397</v>
      </c>
      <c r="O1202">
        <v>203.3</v>
      </c>
      <c r="V1202">
        <v>1</v>
      </c>
      <c r="W1202">
        <v>52</v>
      </c>
      <c r="Z1202" t="s">
        <v>3315</v>
      </c>
      <c r="AG1202" s="105">
        <v>45865</v>
      </c>
      <c r="BA1202" t="s">
        <v>3316</v>
      </c>
      <c r="BB1202">
        <v>1</v>
      </c>
      <c r="BC1202">
        <v>4</v>
      </c>
      <c r="BD1202">
        <v>6</v>
      </c>
      <c r="BE1202" t="s">
        <v>3317</v>
      </c>
      <c r="BL1202" t="s">
        <v>482</v>
      </c>
      <c r="BM1202" t="s">
        <v>482</v>
      </c>
      <c r="CC1202">
        <v>2</v>
      </c>
      <c r="CF1202" s="106">
        <v>45957.631863425922</v>
      </c>
      <c r="CG1202" t="s">
        <v>393</v>
      </c>
      <c r="CH1202" t="s">
        <v>3313</v>
      </c>
    </row>
    <row r="1203" spans="1:86" x14ac:dyDescent="0.25">
      <c r="A1203" t="s">
        <v>3318</v>
      </c>
      <c r="B1203">
        <v>8757</v>
      </c>
      <c r="C1203" t="s">
        <v>940</v>
      </c>
      <c r="D1203">
        <v>1</v>
      </c>
      <c r="E1203" t="s">
        <v>393</v>
      </c>
      <c r="O1203">
        <v>16.05</v>
      </c>
      <c r="R1203" t="s">
        <v>3319</v>
      </c>
      <c r="V1203">
        <v>1</v>
      </c>
      <c r="W1203">
        <v>52</v>
      </c>
      <c r="Z1203" t="s">
        <v>3320</v>
      </c>
      <c r="AG1203" s="105">
        <v>45865</v>
      </c>
      <c r="AT1203" t="s">
        <v>3321</v>
      </c>
      <c r="BA1203" t="s">
        <v>3322</v>
      </c>
      <c r="BB1203">
        <v>1</v>
      </c>
      <c r="BC1203">
        <v>4</v>
      </c>
      <c r="BD1203">
        <v>6</v>
      </c>
      <c r="BE1203" t="s">
        <v>3323</v>
      </c>
      <c r="BL1203" t="s">
        <v>3324</v>
      </c>
      <c r="BM1203" t="s">
        <v>3324</v>
      </c>
      <c r="CC1203">
        <v>1</v>
      </c>
      <c r="CF1203" s="106">
        <v>45978.681550925918</v>
      </c>
      <c r="CG1203" t="s">
        <v>397</v>
      </c>
      <c r="CH1203" t="s">
        <v>3325</v>
      </c>
    </row>
    <row r="1204" spans="1:86" x14ac:dyDescent="0.25">
      <c r="A1204" t="s">
        <v>3326</v>
      </c>
      <c r="B1204">
        <v>8646</v>
      </c>
      <c r="C1204" t="s">
        <v>940</v>
      </c>
      <c r="D1204">
        <v>1</v>
      </c>
      <c r="E1204" t="s">
        <v>393</v>
      </c>
      <c r="O1204">
        <v>3</v>
      </c>
      <c r="V1204">
        <v>1</v>
      </c>
      <c r="W1204">
        <v>52</v>
      </c>
      <c r="Z1204" t="s">
        <v>3327</v>
      </c>
      <c r="AG1204" s="105">
        <v>45865</v>
      </c>
      <c r="BA1204" t="s">
        <v>3328</v>
      </c>
      <c r="BB1204">
        <v>1</v>
      </c>
      <c r="BC1204">
        <v>4</v>
      </c>
      <c r="BD1204">
        <v>6</v>
      </c>
      <c r="BE1204" t="s">
        <v>3329</v>
      </c>
      <c r="BL1204" t="s">
        <v>916</v>
      </c>
      <c r="BM1204" t="s">
        <v>916</v>
      </c>
      <c r="CC1204">
        <v>1</v>
      </c>
      <c r="CF1204" s="106">
        <v>45957.634814814817</v>
      </c>
      <c r="CG1204" t="s">
        <v>393</v>
      </c>
      <c r="CH1204" t="s">
        <v>1349</v>
      </c>
    </row>
    <row r="1205" spans="1:86" x14ac:dyDescent="0.25">
      <c r="A1205" t="s">
        <v>3330</v>
      </c>
      <c r="B1205">
        <v>2157</v>
      </c>
      <c r="C1205" t="s">
        <v>45</v>
      </c>
      <c r="D1205">
        <v>3</v>
      </c>
      <c r="E1205" t="s">
        <v>393</v>
      </c>
      <c r="O1205">
        <v>3.6779700000000002</v>
      </c>
      <c r="V1205">
        <v>1</v>
      </c>
      <c r="Y1205">
        <v>5</v>
      </c>
      <c r="Z1205" t="s">
        <v>3331</v>
      </c>
      <c r="AG1205" s="105">
        <v>45865</v>
      </c>
      <c r="AJ1205">
        <v>59</v>
      </c>
      <c r="BA1205" t="s">
        <v>3330</v>
      </c>
      <c r="BC1205">
        <v>19</v>
      </c>
      <c r="BE1205" t="s">
        <v>3330</v>
      </c>
      <c r="BK1205">
        <v>0</v>
      </c>
      <c r="BN1205">
        <v>0</v>
      </c>
      <c r="CD1205" t="s">
        <v>3332</v>
      </c>
      <c r="CG1205" t="s">
        <v>393</v>
      </c>
    </row>
    <row r="1206" spans="1:86" x14ac:dyDescent="0.25">
      <c r="A1206" t="s">
        <v>3333</v>
      </c>
      <c r="B1206">
        <v>2135</v>
      </c>
      <c r="C1206" t="s">
        <v>45</v>
      </c>
      <c r="D1206">
        <v>3</v>
      </c>
      <c r="E1206" t="s">
        <v>393</v>
      </c>
      <c r="O1206">
        <v>10</v>
      </c>
      <c r="V1206">
        <v>1</v>
      </c>
      <c r="Y1206">
        <v>13</v>
      </c>
      <c r="Z1206" t="s">
        <v>3334</v>
      </c>
      <c r="AG1206" s="105">
        <v>45865</v>
      </c>
      <c r="AJ1206">
        <v>17</v>
      </c>
      <c r="BA1206" t="s">
        <v>3333</v>
      </c>
      <c r="BC1206">
        <v>19</v>
      </c>
      <c r="BE1206" t="s">
        <v>3333</v>
      </c>
      <c r="BK1206">
        <v>0</v>
      </c>
      <c r="BN1206">
        <v>0</v>
      </c>
      <c r="CD1206" t="s">
        <v>3335</v>
      </c>
      <c r="CG1206" t="s">
        <v>393</v>
      </c>
    </row>
    <row r="1207" spans="1:86" x14ac:dyDescent="0.25">
      <c r="A1207" t="s">
        <v>3336</v>
      </c>
      <c r="B1207">
        <v>9127</v>
      </c>
      <c r="C1207" t="s">
        <v>1300</v>
      </c>
      <c r="D1207">
        <v>20</v>
      </c>
      <c r="E1207" t="s">
        <v>393</v>
      </c>
      <c r="O1207">
        <v>4.28</v>
      </c>
      <c r="V1207">
        <v>1</v>
      </c>
      <c r="W1207">
        <v>66</v>
      </c>
      <c r="Z1207" t="s">
        <v>3337</v>
      </c>
      <c r="AG1207" s="105">
        <v>45865</v>
      </c>
      <c r="BA1207" t="s">
        <v>3338</v>
      </c>
      <c r="BB1207">
        <v>1</v>
      </c>
      <c r="BC1207">
        <v>5</v>
      </c>
      <c r="BL1207" t="s">
        <v>3339</v>
      </c>
      <c r="BM1207" t="s">
        <v>3339</v>
      </c>
      <c r="CF1207" s="106">
        <v>45883.467847222222</v>
      </c>
      <c r="CG1207" t="s">
        <v>393</v>
      </c>
    </row>
    <row r="1208" spans="1:86" x14ac:dyDescent="0.25">
      <c r="A1208" t="s">
        <v>3340</v>
      </c>
      <c r="B1208">
        <v>2103</v>
      </c>
      <c r="C1208" t="s">
        <v>45</v>
      </c>
      <c r="D1208">
        <v>3</v>
      </c>
      <c r="E1208" t="s">
        <v>393</v>
      </c>
      <c r="O1208">
        <v>3</v>
      </c>
      <c r="V1208">
        <v>1</v>
      </c>
      <c r="Y1208">
        <v>4</v>
      </c>
      <c r="Z1208" t="s">
        <v>3341</v>
      </c>
      <c r="AG1208" s="105">
        <v>45865</v>
      </c>
      <c r="AJ1208">
        <v>91</v>
      </c>
      <c r="BA1208" t="s">
        <v>3340</v>
      </c>
      <c r="BC1208">
        <v>19</v>
      </c>
      <c r="BE1208" t="s">
        <v>3340</v>
      </c>
      <c r="BK1208">
        <v>0</v>
      </c>
      <c r="BN1208">
        <v>0</v>
      </c>
      <c r="CD1208" t="s">
        <v>3342</v>
      </c>
      <c r="CG1208" t="s">
        <v>393</v>
      </c>
    </row>
    <row r="1209" spans="1:86" x14ac:dyDescent="0.25">
      <c r="A1209" t="s">
        <v>3343</v>
      </c>
      <c r="B1209">
        <v>2090</v>
      </c>
      <c r="C1209" t="s">
        <v>45</v>
      </c>
      <c r="D1209">
        <v>3</v>
      </c>
      <c r="E1209" t="s">
        <v>393</v>
      </c>
      <c r="O1209">
        <v>7.3330000000000002</v>
      </c>
      <c r="V1209">
        <v>1</v>
      </c>
      <c r="Y1209">
        <v>9.5</v>
      </c>
      <c r="Z1209" t="s">
        <v>3344</v>
      </c>
      <c r="AG1209" s="105">
        <v>45865</v>
      </c>
      <c r="AJ1209">
        <v>30</v>
      </c>
      <c r="BA1209" t="s">
        <v>3343</v>
      </c>
      <c r="BC1209">
        <v>19</v>
      </c>
      <c r="BE1209" t="s">
        <v>3343</v>
      </c>
      <c r="BK1209">
        <v>0</v>
      </c>
      <c r="BN1209">
        <v>0</v>
      </c>
      <c r="CD1209" t="s">
        <v>3345</v>
      </c>
      <c r="CG1209" t="s">
        <v>393</v>
      </c>
    </row>
    <row r="1210" spans="1:86" x14ac:dyDescent="0.25">
      <c r="A1210" t="s">
        <v>3346</v>
      </c>
      <c r="B1210">
        <v>2266</v>
      </c>
      <c r="C1210" t="s">
        <v>50</v>
      </c>
      <c r="D1210">
        <v>3</v>
      </c>
      <c r="E1210" t="s">
        <v>393</v>
      </c>
      <c r="O1210">
        <v>65</v>
      </c>
      <c r="V1210">
        <v>1</v>
      </c>
      <c r="Y1210">
        <v>79</v>
      </c>
      <c r="Z1210" t="s">
        <v>3347</v>
      </c>
      <c r="AG1210" s="105">
        <v>45865</v>
      </c>
      <c r="AJ1210">
        <v>2</v>
      </c>
      <c r="BA1210" t="s">
        <v>3346</v>
      </c>
      <c r="BC1210">
        <v>19</v>
      </c>
      <c r="BE1210" t="s">
        <v>3346</v>
      </c>
      <c r="BK1210">
        <v>0</v>
      </c>
      <c r="BN1210">
        <v>0</v>
      </c>
      <c r="CD1210" t="s">
        <v>3348</v>
      </c>
      <c r="CG1210" t="s">
        <v>393</v>
      </c>
    </row>
    <row r="1211" spans="1:86" x14ac:dyDescent="0.25">
      <c r="A1211" t="s">
        <v>3349</v>
      </c>
      <c r="B1211">
        <v>2253</v>
      </c>
      <c r="C1211" t="s">
        <v>50</v>
      </c>
      <c r="D1211">
        <v>3</v>
      </c>
      <c r="E1211" t="s">
        <v>393</v>
      </c>
      <c r="O1211">
        <v>350</v>
      </c>
      <c r="V1211">
        <v>1</v>
      </c>
      <c r="Y1211">
        <v>414</v>
      </c>
      <c r="Z1211" t="s">
        <v>3350</v>
      </c>
      <c r="AG1211" s="105">
        <v>45865</v>
      </c>
      <c r="AJ1211">
        <v>2</v>
      </c>
      <c r="BA1211" t="s">
        <v>3349</v>
      </c>
      <c r="BC1211">
        <v>19</v>
      </c>
      <c r="BE1211" t="s">
        <v>3349</v>
      </c>
      <c r="BK1211">
        <v>0</v>
      </c>
      <c r="BN1211">
        <v>0</v>
      </c>
      <c r="CD1211" t="s">
        <v>3351</v>
      </c>
      <c r="CG1211" t="s">
        <v>393</v>
      </c>
    </row>
    <row r="1212" spans="1:86" x14ac:dyDescent="0.25">
      <c r="A1212" t="s">
        <v>3352</v>
      </c>
      <c r="B1212">
        <v>2256</v>
      </c>
      <c r="C1212" t="s">
        <v>50</v>
      </c>
      <c r="D1212">
        <v>3</v>
      </c>
      <c r="E1212" t="s">
        <v>393</v>
      </c>
      <c r="O1212">
        <v>285</v>
      </c>
      <c r="V1212">
        <v>1</v>
      </c>
      <c r="Y1212">
        <v>339</v>
      </c>
      <c r="Z1212" t="s">
        <v>3353</v>
      </c>
      <c r="AG1212" s="105">
        <v>45865</v>
      </c>
      <c r="AJ1212">
        <v>1</v>
      </c>
      <c r="BA1212" t="s">
        <v>3352</v>
      </c>
      <c r="BC1212">
        <v>19</v>
      </c>
      <c r="BE1212" t="s">
        <v>3352</v>
      </c>
      <c r="BK1212">
        <v>0</v>
      </c>
      <c r="BN1212">
        <v>0</v>
      </c>
      <c r="CD1212" t="s">
        <v>3354</v>
      </c>
      <c r="CG1212" t="s">
        <v>393</v>
      </c>
    </row>
    <row r="1213" spans="1:86" x14ac:dyDescent="0.25">
      <c r="A1213" t="s">
        <v>3355</v>
      </c>
      <c r="B1213">
        <v>1551</v>
      </c>
      <c r="C1213" t="s">
        <v>109</v>
      </c>
      <c r="D1213">
        <v>5</v>
      </c>
      <c r="E1213" t="s">
        <v>393</v>
      </c>
      <c r="O1213">
        <v>506.59341000000001</v>
      </c>
      <c r="V1213">
        <v>1</v>
      </c>
      <c r="Y1213">
        <v>594</v>
      </c>
      <c r="Z1213" t="s">
        <v>3356</v>
      </c>
      <c r="AG1213" s="105">
        <v>45865</v>
      </c>
      <c r="AJ1213">
        <v>0</v>
      </c>
      <c r="AL1213" s="105">
        <v>45952</v>
      </c>
      <c r="AZ1213" s="105">
        <v>45917</v>
      </c>
      <c r="BA1213" t="s">
        <v>3355</v>
      </c>
      <c r="BC1213">
        <v>17</v>
      </c>
      <c r="BE1213" t="s">
        <v>3355</v>
      </c>
      <c r="BG1213">
        <v>550</v>
      </c>
      <c r="BK1213">
        <v>0</v>
      </c>
      <c r="BN1213">
        <v>0</v>
      </c>
      <c r="BO1213" s="105">
        <v>45952</v>
      </c>
      <c r="BR1213">
        <v>550</v>
      </c>
      <c r="CB1213">
        <v>1586</v>
      </c>
      <c r="CD1213" t="s">
        <v>3357</v>
      </c>
      <c r="CG1213" t="s">
        <v>393</v>
      </c>
    </row>
    <row r="1214" spans="1:86" x14ac:dyDescent="0.25">
      <c r="A1214" t="s">
        <v>3358</v>
      </c>
      <c r="B1214">
        <v>9403</v>
      </c>
      <c r="C1214" t="s">
        <v>84</v>
      </c>
      <c r="D1214">
        <v>20</v>
      </c>
      <c r="E1214" t="s">
        <v>393</v>
      </c>
      <c r="J1214">
        <v>142</v>
      </c>
      <c r="K1214">
        <v>500</v>
      </c>
      <c r="O1214">
        <v>80.407600000000002</v>
      </c>
      <c r="V1214">
        <v>1</v>
      </c>
      <c r="W1214">
        <v>69</v>
      </c>
      <c r="Y1214">
        <v>97.5</v>
      </c>
      <c r="Z1214" t="s">
        <v>3359</v>
      </c>
      <c r="AG1214" s="105">
        <v>45865</v>
      </c>
      <c r="AJ1214">
        <v>179</v>
      </c>
      <c r="AL1214" s="105">
        <v>46008</v>
      </c>
      <c r="AU1214" t="s">
        <v>405</v>
      </c>
      <c r="AZ1214" s="105">
        <v>45964</v>
      </c>
      <c r="BA1214" t="s">
        <v>3360</v>
      </c>
      <c r="BC1214">
        <v>5</v>
      </c>
      <c r="BG1214">
        <v>80</v>
      </c>
      <c r="BK1214">
        <v>0</v>
      </c>
      <c r="BN1214">
        <v>0</v>
      </c>
      <c r="BO1214" s="105">
        <v>46008</v>
      </c>
      <c r="BP1214">
        <v>95</v>
      </c>
      <c r="BQ1214">
        <v>642</v>
      </c>
      <c r="BR1214">
        <v>80</v>
      </c>
      <c r="CB1214">
        <v>1092</v>
      </c>
      <c r="CD1214" t="s">
        <v>3361</v>
      </c>
      <c r="CG1214" t="s">
        <v>393</v>
      </c>
    </row>
    <row r="1215" spans="1:86" x14ac:dyDescent="0.25">
      <c r="A1215" t="s">
        <v>3362</v>
      </c>
      <c r="B1215">
        <v>9067</v>
      </c>
      <c r="C1215" t="s">
        <v>146</v>
      </c>
      <c r="D1215">
        <v>20</v>
      </c>
      <c r="E1215" t="s">
        <v>393</v>
      </c>
      <c r="O1215">
        <v>4.3</v>
      </c>
      <c r="V1215">
        <v>1</v>
      </c>
      <c r="W1215">
        <v>69</v>
      </c>
      <c r="Z1215" t="s">
        <v>3363</v>
      </c>
      <c r="AG1215" s="105">
        <v>45865</v>
      </c>
      <c r="BA1215" t="s">
        <v>3364</v>
      </c>
      <c r="BC1215">
        <v>5</v>
      </c>
      <c r="CG1215" t="s">
        <v>393</v>
      </c>
    </row>
    <row r="1216" spans="1:86" x14ac:dyDescent="0.25">
      <c r="A1216" t="s">
        <v>3365</v>
      </c>
      <c r="B1216">
        <v>10799</v>
      </c>
      <c r="C1216" t="s">
        <v>231</v>
      </c>
      <c r="D1216">
        <v>26</v>
      </c>
      <c r="E1216" t="s">
        <v>393</v>
      </c>
      <c r="O1216">
        <v>85</v>
      </c>
      <c r="V1216">
        <v>1</v>
      </c>
      <c r="W1216">
        <v>13</v>
      </c>
      <c r="Y1216">
        <v>103</v>
      </c>
      <c r="Z1216" t="s">
        <v>3366</v>
      </c>
      <c r="AG1216" s="105">
        <v>45865</v>
      </c>
      <c r="AJ1216">
        <v>0</v>
      </c>
      <c r="AL1216" s="105">
        <v>45929</v>
      </c>
      <c r="AZ1216" s="105">
        <v>45916</v>
      </c>
      <c r="BA1216" t="s">
        <v>3365</v>
      </c>
      <c r="BC1216">
        <v>6</v>
      </c>
      <c r="BE1216" t="s">
        <v>3365</v>
      </c>
      <c r="BF1216" t="s">
        <v>3367</v>
      </c>
      <c r="BG1216">
        <v>85</v>
      </c>
      <c r="BK1216">
        <v>0</v>
      </c>
      <c r="BL1216" t="s">
        <v>3368</v>
      </c>
      <c r="BM1216" t="s">
        <v>3368</v>
      </c>
      <c r="BN1216">
        <v>0</v>
      </c>
      <c r="BO1216" s="105">
        <v>45929</v>
      </c>
      <c r="BR1216">
        <v>85</v>
      </c>
      <c r="CB1216">
        <v>668</v>
      </c>
      <c r="CD1216" t="s">
        <v>3369</v>
      </c>
      <c r="CG1216" t="s">
        <v>393</v>
      </c>
    </row>
    <row r="1217" spans="1:86" x14ac:dyDescent="0.25">
      <c r="A1217" t="s">
        <v>3370</v>
      </c>
      <c r="B1217">
        <v>9068</v>
      </c>
      <c r="C1217" t="s">
        <v>146</v>
      </c>
      <c r="D1217">
        <v>20</v>
      </c>
      <c r="E1217" t="s">
        <v>393</v>
      </c>
      <c r="O1217">
        <v>5.7</v>
      </c>
      <c r="V1217">
        <v>1</v>
      </c>
      <c r="W1217">
        <v>69</v>
      </c>
      <c r="Z1217" t="s">
        <v>3371</v>
      </c>
      <c r="AG1217" s="105">
        <v>45865</v>
      </c>
      <c r="BA1217" t="s">
        <v>3372</v>
      </c>
      <c r="BC1217">
        <v>5</v>
      </c>
      <c r="BL1217" t="s">
        <v>3373</v>
      </c>
      <c r="BM1217" t="s">
        <v>3373</v>
      </c>
      <c r="CG1217" t="s">
        <v>393</v>
      </c>
    </row>
    <row r="1218" spans="1:86" x14ac:dyDescent="0.25">
      <c r="A1218" t="s">
        <v>3374</v>
      </c>
      <c r="B1218">
        <v>9070</v>
      </c>
      <c r="C1218" t="s">
        <v>146</v>
      </c>
      <c r="D1218">
        <v>20</v>
      </c>
      <c r="E1218" t="s">
        <v>393</v>
      </c>
      <c r="O1218">
        <v>14.16</v>
      </c>
      <c r="V1218">
        <v>1</v>
      </c>
      <c r="W1218">
        <v>69</v>
      </c>
      <c r="Z1218" t="s">
        <v>3375</v>
      </c>
      <c r="AG1218" s="105">
        <v>45865</v>
      </c>
      <c r="BA1218" t="s">
        <v>3376</v>
      </c>
      <c r="BC1218">
        <v>5</v>
      </c>
      <c r="CG1218" t="s">
        <v>393</v>
      </c>
    </row>
    <row r="1219" spans="1:86" x14ac:dyDescent="0.25">
      <c r="A1219" t="s">
        <v>3377</v>
      </c>
      <c r="B1219">
        <v>8814</v>
      </c>
      <c r="C1219" t="s">
        <v>3277</v>
      </c>
      <c r="D1219">
        <v>1</v>
      </c>
      <c r="E1219" t="s">
        <v>397</v>
      </c>
      <c r="O1219">
        <v>0</v>
      </c>
      <c r="V1219">
        <v>1</v>
      </c>
      <c r="W1219">
        <v>1</v>
      </c>
      <c r="Z1219" t="s">
        <v>3378</v>
      </c>
      <c r="AG1219" s="105">
        <v>45865</v>
      </c>
      <c r="BA1219" t="s">
        <v>3379</v>
      </c>
      <c r="BC1219">
        <v>4</v>
      </c>
      <c r="BE1219" t="s">
        <v>3380</v>
      </c>
      <c r="CC1219">
        <v>1</v>
      </c>
      <c r="CG1219" t="s">
        <v>393</v>
      </c>
      <c r="CH1219" t="s">
        <v>3381</v>
      </c>
    </row>
    <row r="1220" spans="1:86" x14ac:dyDescent="0.25">
      <c r="A1220" t="s">
        <v>3382</v>
      </c>
      <c r="B1220">
        <v>13560</v>
      </c>
      <c r="C1220" t="s">
        <v>998</v>
      </c>
      <c r="D1220">
        <v>59</v>
      </c>
      <c r="E1220" t="s">
        <v>393</v>
      </c>
      <c r="V1220">
        <v>1</v>
      </c>
      <c r="AG1220" s="105">
        <v>45889</v>
      </c>
      <c r="BA1220" t="s">
        <v>3382</v>
      </c>
      <c r="BB1220">
        <v>1</v>
      </c>
      <c r="BC1220">
        <v>1</v>
      </c>
      <c r="BE1220" t="s">
        <v>3382</v>
      </c>
      <c r="CF1220" s="106">
        <v>45889.58121527778</v>
      </c>
      <c r="CG1220" t="s">
        <v>393</v>
      </c>
    </row>
    <row r="1221" spans="1:86" x14ac:dyDescent="0.25">
      <c r="A1221" t="s">
        <v>3383</v>
      </c>
      <c r="B1221">
        <v>14042</v>
      </c>
      <c r="C1221" t="s">
        <v>846</v>
      </c>
      <c r="D1221">
        <v>1</v>
      </c>
      <c r="E1221" t="s">
        <v>397</v>
      </c>
      <c r="J1221">
        <v>14250</v>
      </c>
      <c r="K1221">
        <v>60000</v>
      </c>
      <c r="O1221">
        <v>1.71</v>
      </c>
      <c r="R1221" t="s">
        <v>3384</v>
      </c>
      <c r="V1221">
        <v>1</v>
      </c>
      <c r="W1221">
        <v>1</v>
      </c>
      <c r="Y1221">
        <v>2.5</v>
      </c>
      <c r="Z1221" t="s">
        <v>3385</v>
      </c>
      <c r="AG1221" s="105">
        <v>45865</v>
      </c>
      <c r="AJ1221">
        <v>17000</v>
      </c>
      <c r="AT1221" t="s">
        <v>3386</v>
      </c>
      <c r="AU1221" t="s">
        <v>1364</v>
      </c>
      <c r="AZ1221" s="105">
        <v>45863</v>
      </c>
      <c r="BA1221" t="s">
        <v>3387</v>
      </c>
      <c r="BB1221">
        <v>1</v>
      </c>
      <c r="BC1221">
        <v>4</v>
      </c>
      <c r="BD1221">
        <v>11</v>
      </c>
      <c r="BE1221" t="s">
        <v>3388</v>
      </c>
      <c r="BG1221">
        <v>855</v>
      </c>
      <c r="BH1221">
        <v>1.71</v>
      </c>
      <c r="BK1221">
        <v>0</v>
      </c>
      <c r="BN1221">
        <v>0</v>
      </c>
      <c r="BO1221" s="105">
        <v>45873</v>
      </c>
      <c r="BP1221">
        <v>9500</v>
      </c>
      <c r="BQ1221">
        <v>74250</v>
      </c>
      <c r="BR1221">
        <v>0</v>
      </c>
      <c r="CB1221">
        <v>1773</v>
      </c>
      <c r="CC1221">
        <v>1</v>
      </c>
      <c r="CD1221" s="107">
        <v>45953.42826940972</v>
      </c>
      <c r="CF1221" s="106">
        <v>45953.527060185181</v>
      </c>
      <c r="CG1221" t="s">
        <v>393</v>
      </c>
      <c r="CH1221" t="s">
        <v>3313</v>
      </c>
    </row>
    <row r="1222" spans="1:86" x14ac:dyDescent="0.25">
      <c r="A1222" t="s">
        <v>3389</v>
      </c>
      <c r="B1222">
        <v>2333</v>
      </c>
      <c r="C1222" t="s">
        <v>141</v>
      </c>
      <c r="D1222">
        <v>3</v>
      </c>
      <c r="E1222" t="s">
        <v>393</v>
      </c>
      <c r="O1222">
        <v>340</v>
      </c>
      <c r="V1222">
        <v>1</v>
      </c>
      <c r="Y1222">
        <v>402</v>
      </c>
      <c r="Z1222" t="s">
        <v>3390</v>
      </c>
      <c r="AG1222" s="105">
        <v>45865</v>
      </c>
      <c r="AJ1222">
        <v>7</v>
      </c>
      <c r="BA1222" t="s">
        <v>3389</v>
      </c>
      <c r="BB1222">
        <v>1</v>
      </c>
      <c r="BC1222">
        <v>19</v>
      </c>
      <c r="BE1222" t="s">
        <v>3389</v>
      </c>
      <c r="BK1222">
        <v>0</v>
      </c>
      <c r="BL1222" t="s">
        <v>3391</v>
      </c>
      <c r="BM1222" t="s">
        <v>3391</v>
      </c>
      <c r="BN1222">
        <v>0</v>
      </c>
      <c r="CD1222" t="s">
        <v>3392</v>
      </c>
      <c r="CF1222" s="106">
        <v>45855.368645833332</v>
      </c>
      <c r="CG1222" t="s">
        <v>393</v>
      </c>
    </row>
    <row r="1223" spans="1:86" x14ac:dyDescent="0.25">
      <c r="A1223" t="s">
        <v>3393</v>
      </c>
      <c r="B1223">
        <v>2133</v>
      </c>
      <c r="C1223" t="s">
        <v>45</v>
      </c>
      <c r="D1223">
        <v>3</v>
      </c>
      <c r="E1223" t="s">
        <v>393</v>
      </c>
      <c r="O1223">
        <v>15</v>
      </c>
      <c r="V1223">
        <v>1</v>
      </c>
      <c r="Y1223">
        <v>19</v>
      </c>
      <c r="Z1223" t="s">
        <v>3394</v>
      </c>
      <c r="AG1223" s="105">
        <v>45865</v>
      </c>
      <c r="AJ1223">
        <v>30</v>
      </c>
      <c r="BA1223" t="s">
        <v>3393</v>
      </c>
      <c r="BC1223">
        <v>19</v>
      </c>
      <c r="BE1223" t="s">
        <v>3393</v>
      </c>
      <c r="BK1223">
        <v>0</v>
      </c>
      <c r="BN1223">
        <v>0</v>
      </c>
      <c r="CD1223" t="s">
        <v>3395</v>
      </c>
      <c r="CG1223" t="s">
        <v>393</v>
      </c>
    </row>
    <row r="1224" spans="1:86" x14ac:dyDescent="0.25">
      <c r="A1224" t="s">
        <v>3396</v>
      </c>
      <c r="B1224">
        <v>2221</v>
      </c>
      <c r="C1224" t="s">
        <v>933</v>
      </c>
      <c r="D1224">
        <v>3</v>
      </c>
      <c r="E1224" t="s">
        <v>393</v>
      </c>
      <c r="O1224">
        <v>140</v>
      </c>
      <c r="V1224">
        <v>1</v>
      </c>
      <c r="Y1224">
        <v>172</v>
      </c>
      <c r="Z1224" t="s">
        <v>3397</v>
      </c>
      <c r="AG1224" s="105">
        <v>45865</v>
      </c>
      <c r="AJ1224">
        <v>5</v>
      </c>
      <c r="BA1224" t="s">
        <v>3396</v>
      </c>
      <c r="BC1224">
        <v>19</v>
      </c>
      <c r="BE1224" t="s">
        <v>3396</v>
      </c>
      <c r="BK1224">
        <v>0</v>
      </c>
      <c r="BN1224">
        <v>0</v>
      </c>
      <c r="CB1224">
        <v>1375</v>
      </c>
      <c r="CD1224" t="s">
        <v>3398</v>
      </c>
      <c r="CG1224" t="s">
        <v>393</v>
      </c>
    </row>
    <row r="1225" spans="1:86" x14ac:dyDescent="0.25">
      <c r="A1225" t="s">
        <v>3399</v>
      </c>
      <c r="B1225">
        <v>2067</v>
      </c>
      <c r="C1225" t="s">
        <v>45</v>
      </c>
      <c r="D1225">
        <v>3</v>
      </c>
      <c r="E1225" t="s">
        <v>393</v>
      </c>
      <c r="O1225">
        <v>5</v>
      </c>
      <c r="V1225">
        <v>1</v>
      </c>
      <c r="Y1225">
        <v>6.5</v>
      </c>
      <c r="Z1225" t="s">
        <v>3400</v>
      </c>
      <c r="AG1225" s="105">
        <v>45865</v>
      </c>
      <c r="AJ1225">
        <v>15</v>
      </c>
      <c r="BA1225" t="s">
        <v>3399</v>
      </c>
      <c r="BC1225">
        <v>19</v>
      </c>
      <c r="BE1225" t="s">
        <v>3399</v>
      </c>
      <c r="BK1225">
        <v>0</v>
      </c>
      <c r="BN1225">
        <v>0</v>
      </c>
      <c r="CD1225" t="s">
        <v>3401</v>
      </c>
      <c r="CG1225" t="s">
        <v>393</v>
      </c>
    </row>
    <row r="1226" spans="1:86" x14ac:dyDescent="0.25">
      <c r="A1226" t="s">
        <v>3402</v>
      </c>
      <c r="B1226">
        <v>2089</v>
      </c>
      <c r="C1226" t="s">
        <v>45</v>
      </c>
      <c r="D1226">
        <v>3</v>
      </c>
      <c r="E1226" t="s">
        <v>393</v>
      </c>
      <c r="O1226">
        <v>10.875</v>
      </c>
      <c r="V1226">
        <v>1</v>
      </c>
      <c r="Y1226">
        <v>14</v>
      </c>
      <c r="Z1226" t="s">
        <v>3403</v>
      </c>
      <c r="AG1226" s="105">
        <v>45865</v>
      </c>
      <c r="AJ1226">
        <v>16</v>
      </c>
      <c r="BA1226" t="s">
        <v>3402</v>
      </c>
      <c r="BC1226">
        <v>19</v>
      </c>
      <c r="BE1226" t="s">
        <v>3402</v>
      </c>
      <c r="BK1226">
        <v>0</v>
      </c>
      <c r="BN1226">
        <v>0</v>
      </c>
      <c r="CD1226" t="s">
        <v>3404</v>
      </c>
      <c r="CG1226" t="s">
        <v>393</v>
      </c>
    </row>
    <row r="1227" spans="1:86" x14ac:dyDescent="0.25">
      <c r="A1227" t="s">
        <v>3405</v>
      </c>
      <c r="B1227">
        <v>2153</v>
      </c>
      <c r="C1227" t="s">
        <v>45</v>
      </c>
      <c r="D1227">
        <v>3</v>
      </c>
      <c r="E1227" t="s">
        <v>393</v>
      </c>
      <c r="O1227">
        <v>4.8330599999999997</v>
      </c>
      <c r="V1227">
        <v>1</v>
      </c>
      <c r="Y1227">
        <v>6.5</v>
      </c>
      <c r="Z1227" t="s">
        <v>3406</v>
      </c>
      <c r="AG1227" s="105">
        <v>45865</v>
      </c>
      <c r="AJ1227">
        <v>36</v>
      </c>
      <c r="BA1227" t="s">
        <v>3405</v>
      </c>
      <c r="BC1227">
        <v>19</v>
      </c>
      <c r="BE1227" t="s">
        <v>3405</v>
      </c>
      <c r="BK1227">
        <v>0</v>
      </c>
      <c r="BN1227">
        <v>0</v>
      </c>
      <c r="CD1227" t="s">
        <v>3407</v>
      </c>
      <c r="CG1227" t="s">
        <v>393</v>
      </c>
    </row>
    <row r="1228" spans="1:86" x14ac:dyDescent="0.25">
      <c r="A1228" t="s">
        <v>3408</v>
      </c>
      <c r="B1228">
        <v>2154</v>
      </c>
      <c r="C1228" t="s">
        <v>45</v>
      </c>
      <c r="D1228">
        <v>3</v>
      </c>
      <c r="E1228" t="s">
        <v>393</v>
      </c>
      <c r="O1228">
        <v>4</v>
      </c>
      <c r="V1228">
        <v>1</v>
      </c>
      <c r="Y1228">
        <v>5.25</v>
      </c>
      <c r="Z1228" t="s">
        <v>3409</v>
      </c>
      <c r="AG1228" s="105">
        <v>45865</v>
      </c>
      <c r="AJ1228">
        <v>17</v>
      </c>
      <c r="BA1228" t="s">
        <v>3408</v>
      </c>
      <c r="BC1228">
        <v>19</v>
      </c>
      <c r="BE1228" t="s">
        <v>3408</v>
      </c>
      <c r="BK1228">
        <v>0</v>
      </c>
      <c r="BN1228">
        <v>0</v>
      </c>
      <c r="CD1228" t="s">
        <v>3410</v>
      </c>
      <c r="CG1228" t="s">
        <v>393</v>
      </c>
    </row>
    <row r="1229" spans="1:86" x14ac:dyDescent="0.25">
      <c r="A1229" t="s">
        <v>3411</v>
      </c>
      <c r="B1229">
        <v>2071</v>
      </c>
      <c r="C1229" t="s">
        <v>45</v>
      </c>
      <c r="D1229">
        <v>3</v>
      </c>
      <c r="E1229" t="s">
        <v>393</v>
      </c>
      <c r="O1229">
        <v>25</v>
      </c>
      <c r="V1229">
        <v>1</v>
      </c>
      <c r="Y1229">
        <v>31</v>
      </c>
      <c r="Z1229" t="s">
        <v>3412</v>
      </c>
      <c r="AG1229" s="105">
        <v>45865</v>
      </c>
      <c r="AJ1229">
        <v>6</v>
      </c>
      <c r="BA1229" t="s">
        <v>3411</v>
      </c>
      <c r="BC1229">
        <v>19</v>
      </c>
      <c r="BE1229" t="s">
        <v>3411</v>
      </c>
      <c r="BK1229">
        <v>0</v>
      </c>
      <c r="BN1229">
        <v>0</v>
      </c>
      <c r="CD1229" t="s">
        <v>3413</v>
      </c>
      <c r="CG1229" t="s">
        <v>393</v>
      </c>
    </row>
    <row r="1230" spans="1:86" x14ac:dyDescent="0.25">
      <c r="A1230" t="s">
        <v>3414</v>
      </c>
      <c r="B1230">
        <v>2119</v>
      </c>
      <c r="C1230" t="s">
        <v>45</v>
      </c>
      <c r="D1230">
        <v>3</v>
      </c>
      <c r="E1230" t="s">
        <v>393</v>
      </c>
      <c r="O1230">
        <v>14</v>
      </c>
      <c r="V1230">
        <v>1</v>
      </c>
      <c r="Y1230">
        <v>18</v>
      </c>
      <c r="Z1230" t="s">
        <v>3415</v>
      </c>
      <c r="AG1230" s="105">
        <v>45865</v>
      </c>
      <c r="AJ1230">
        <v>8</v>
      </c>
      <c r="BA1230" t="s">
        <v>3414</v>
      </c>
      <c r="BC1230">
        <v>19</v>
      </c>
      <c r="BE1230" t="s">
        <v>3414</v>
      </c>
      <c r="BK1230">
        <v>0</v>
      </c>
      <c r="BN1230">
        <v>0</v>
      </c>
      <c r="CD1230" t="s">
        <v>3416</v>
      </c>
      <c r="CG1230" t="s">
        <v>393</v>
      </c>
    </row>
    <row r="1231" spans="1:86" x14ac:dyDescent="0.25">
      <c r="A1231" t="s">
        <v>3417</v>
      </c>
      <c r="B1231">
        <v>2009</v>
      </c>
      <c r="C1231" t="s">
        <v>106</v>
      </c>
      <c r="D1231">
        <v>3</v>
      </c>
      <c r="E1231" t="s">
        <v>393</v>
      </c>
      <c r="O1231">
        <v>260</v>
      </c>
      <c r="V1231">
        <v>1</v>
      </c>
      <c r="Y1231">
        <v>310</v>
      </c>
      <c r="Z1231" t="s">
        <v>3418</v>
      </c>
      <c r="AG1231" s="105">
        <v>45865</v>
      </c>
      <c r="AJ1231">
        <v>6</v>
      </c>
      <c r="BA1231" t="s">
        <v>3417</v>
      </c>
      <c r="BC1231">
        <v>19</v>
      </c>
      <c r="BE1231" t="s">
        <v>3417</v>
      </c>
      <c r="BK1231">
        <v>0</v>
      </c>
      <c r="BN1231">
        <v>0</v>
      </c>
      <c r="CD1231" t="s">
        <v>3419</v>
      </c>
      <c r="CG1231" t="s">
        <v>393</v>
      </c>
    </row>
    <row r="1232" spans="1:86" x14ac:dyDescent="0.25">
      <c r="A1232" t="s">
        <v>3420</v>
      </c>
      <c r="B1232">
        <v>2027</v>
      </c>
      <c r="C1232" t="s">
        <v>45</v>
      </c>
      <c r="D1232">
        <v>3</v>
      </c>
      <c r="E1232" t="s">
        <v>393</v>
      </c>
      <c r="O1232">
        <v>12</v>
      </c>
      <c r="V1232">
        <v>1</v>
      </c>
      <c r="Y1232">
        <v>15.5</v>
      </c>
      <c r="Z1232" t="s">
        <v>3421</v>
      </c>
      <c r="AG1232" s="105">
        <v>45865</v>
      </c>
      <c r="AJ1232">
        <v>17</v>
      </c>
      <c r="BA1232" t="s">
        <v>3420</v>
      </c>
      <c r="BC1232">
        <v>19</v>
      </c>
      <c r="BE1232" t="s">
        <v>3420</v>
      </c>
      <c r="BK1232">
        <v>0</v>
      </c>
      <c r="BN1232">
        <v>0</v>
      </c>
      <c r="CD1232" t="s">
        <v>3422</v>
      </c>
      <c r="CG1232" t="s">
        <v>393</v>
      </c>
    </row>
    <row r="1233" spans="1:86" x14ac:dyDescent="0.25">
      <c r="A1233" t="s">
        <v>3423</v>
      </c>
      <c r="B1233">
        <v>2293</v>
      </c>
      <c r="C1233" t="s">
        <v>258</v>
      </c>
      <c r="D1233">
        <v>3</v>
      </c>
      <c r="E1233" t="s">
        <v>393</v>
      </c>
      <c r="O1233">
        <v>85</v>
      </c>
      <c r="V1233">
        <v>1</v>
      </c>
      <c r="Y1233">
        <v>103</v>
      </c>
      <c r="Z1233" t="s">
        <v>3424</v>
      </c>
      <c r="AG1233" s="105">
        <v>45865</v>
      </c>
      <c r="AJ1233">
        <v>10</v>
      </c>
      <c r="BA1233" t="s">
        <v>3423</v>
      </c>
      <c r="BC1233">
        <v>19</v>
      </c>
      <c r="BE1233" t="s">
        <v>3423</v>
      </c>
      <c r="BK1233">
        <v>0</v>
      </c>
      <c r="BN1233">
        <v>0</v>
      </c>
      <c r="CD1233" t="s">
        <v>3425</v>
      </c>
      <c r="CG1233" t="s">
        <v>393</v>
      </c>
    </row>
    <row r="1234" spans="1:86" x14ac:dyDescent="0.25">
      <c r="A1234" t="s">
        <v>3426</v>
      </c>
      <c r="B1234">
        <v>2292</v>
      </c>
      <c r="C1234" t="s">
        <v>45</v>
      </c>
      <c r="D1234">
        <v>3</v>
      </c>
      <c r="E1234" t="s">
        <v>393</v>
      </c>
      <c r="O1234">
        <v>45</v>
      </c>
      <c r="V1234">
        <v>1</v>
      </c>
      <c r="Y1234">
        <v>55</v>
      </c>
      <c r="Z1234" t="s">
        <v>3427</v>
      </c>
      <c r="AG1234" s="105">
        <v>45865</v>
      </c>
      <c r="AJ1234">
        <v>3</v>
      </c>
      <c r="BA1234" t="s">
        <v>3426</v>
      </c>
      <c r="BC1234">
        <v>19</v>
      </c>
      <c r="BE1234" t="s">
        <v>3426</v>
      </c>
      <c r="BK1234">
        <v>0</v>
      </c>
      <c r="BN1234">
        <v>0</v>
      </c>
      <c r="CD1234" t="s">
        <v>3428</v>
      </c>
      <c r="CG1234" t="s">
        <v>393</v>
      </c>
    </row>
    <row r="1235" spans="1:86" x14ac:dyDescent="0.25">
      <c r="A1235" t="s">
        <v>3429</v>
      </c>
      <c r="B1235">
        <v>9187</v>
      </c>
      <c r="C1235" t="s">
        <v>146</v>
      </c>
      <c r="D1235">
        <v>1</v>
      </c>
      <c r="E1235" t="s">
        <v>393</v>
      </c>
      <c r="O1235">
        <v>338.33</v>
      </c>
      <c r="R1235" t="s">
        <v>3430</v>
      </c>
      <c r="V1235">
        <v>1</v>
      </c>
      <c r="W1235">
        <v>4</v>
      </c>
      <c r="X1235" t="s">
        <v>1361</v>
      </c>
      <c r="Z1235" t="s">
        <v>3431</v>
      </c>
      <c r="AG1235" s="105">
        <v>45865</v>
      </c>
      <c r="AT1235" t="s">
        <v>3432</v>
      </c>
      <c r="BA1235" t="s">
        <v>3429</v>
      </c>
      <c r="BB1235">
        <v>1</v>
      </c>
      <c r="BC1235">
        <v>4</v>
      </c>
      <c r="BD1235">
        <v>33</v>
      </c>
      <c r="BE1235" t="s">
        <v>3433</v>
      </c>
      <c r="BL1235" t="s">
        <v>916</v>
      </c>
      <c r="BM1235" t="s">
        <v>916</v>
      </c>
      <c r="CC1235">
        <v>1</v>
      </c>
      <c r="CF1235" s="106">
        <v>45960.619733796302</v>
      </c>
      <c r="CG1235" t="s">
        <v>397</v>
      </c>
      <c r="CH1235" t="s">
        <v>3381</v>
      </c>
    </row>
    <row r="1236" spans="1:86" x14ac:dyDescent="0.25">
      <c r="A1236" t="s">
        <v>3434</v>
      </c>
      <c r="B1236">
        <v>9184</v>
      </c>
      <c r="C1236" t="s">
        <v>846</v>
      </c>
      <c r="D1236">
        <v>1</v>
      </c>
      <c r="E1236" t="s">
        <v>393</v>
      </c>
      <c r="J1236">
        <v>45</v>
      </c>
      <c r="O1236">
        <v>0</v>
      </c>
      <c r="R1236" t="s">
        <v>3435</v>
      </c>
      <c r="V1236">
        <v>1</v>
      </c>
      <c r="W1236">
        <v>1</v>
      </c>
      <c r="Z1236" t="s">
        <v>3436</v>
      </c>
      <c r="AG1236" s="105">
        <v>45865</v>
      </c>
      <c r="AJ1236">
        <v>1980</v>
      </c>
      <c r="BA1236" t="s">
        <v>3437</v>
      </c>
      <c r="BC1236">
        <v>4</v>
      </c>
      <c r="BE1236" t="s">
        <v>3438</v>
      </c>
      <c r="BK1236">
        <v>0</v>
      </c>
      <c r="BL1236" t="s">
        <v>916</v>
      </c>
      <c r="BM1236" t="s">
        <v>916</v>
      </c>
      <c r="BN1236">
        <v>0</v>
      </c>
      <c r="BP1236">
        <v>30</v>
      </c>
      <c r="BW1236" t="s">
        <v>916</v>
      </c>
      <c r="CC1236">
        <v>1</v>
      </c>
      <c r="CD1236" s="107">
        <v>45842.687306192129</v>
      </c>
      <c r="CG1236" t="s">
        <v>397</v>
      </c>
      <c r="CH1236" t="s">
        <v>3381</v>
      </c>
    </row>
    <row r="1237" spans="1:86" x14ac:dyDescent="0.25">
      <c r="A1237" t="s">
        <v>3439</v>
      </c>
      <c r="B1237">
        <v>9268</v>
      </c>
      <c r="C1237" t="s">
        <v>146</v>
      </c>
      <c r="D1237">
        <v>1</v>
      </c>
      <c r="E1237" t="s">
        <v>397</v>
      </c>
      <c r="O1237">
        <v>4280</v>
      </c>
      <c r="R1237" t="s">
        <v>3440</v>
      </c>
      <c r="V1237">
        <v>1</v>
      </c>
      <c r="W1237">
        <v>52</v>
      </c>
      <c r="Z1237" t="s">
        <v>3441</v>
      </c>
      <c r="AG1237" s="105">
        <v>45865</v>
      </c>
      <c r="AT1237" t="s">
        <v>3442</v>
      </c>
      <c r="BA1237" t="s">
        <v>3443</v>
      </c>
      <c r="BB1237">
        <v>1</v>
      </c>
      <c r="BC1237">
        <v>4</v>
      </c>
      <c r="BD1237">
        <v>7</v>
      </c>
      <c r="BE1237" t="s">
        <v>3444</v>
      </c>
      <c r="BL1237" t="s">
        <v>482</v>
      </c>
      <c r="BM1237" t="s">
        <v>482</v>
      </c>
      <c r="CC1237">
        <v>1</v>
      </c>
      <c r="CF1237" s="106">
        <v>45980.42188657407</v>
      </c>
      <c r="CG1237" t="s">
        <v>397</v>
      </c>
    </row>
    <row r="1238" spans="1:86" x14ac:dyDescent="0.25">
      <c r="A1238" t="s">
        <v>3445</v>
      </c>
      <c r="B1238">
        <v>8511</v>
      </c>
      <c r="C1238" t="s">
        <v>846</v>
      </c>
      <c r="D1238">
        <v>1</v>
      </c>
      <c r="E1238" t="s">
        <v>393</v>
      </c>
      <c r="J1238">
        <v>96150</v>
      </c>
      <c r="K1238">
        <v>300000</v>
      </c>
      <c r="O1238">
        <v>0.32</v>
      </c>
      <c r="R1238" t="s">
        <v>3446</v>
      </c>
      <c r="V1238">
        <v>1</v>
      </c>
      <c r="W1238">
        <v>1</v>
      </c>
      <c r="Y1238">
        <v>1</v>
      </c>
      <c r="Z1238" t="s">
        <v>3447</v>
      </c>
      <c r="AG1238" s="105">
        <v>45865</v>
      </c>
      <c r="AJ1238">
        <v>135900</v>
      </c>
      <c r="AU1238" t="s">
        <v>405</v>
      </c>
      <c r="AZ1238" s="105">
        <v>45979</v>
      </c>
      <c r="BA1238" t="s">
        <v>3448</v>
      </c>
      <c r="BB1238">
        <v>1</v>
      </c>
      <c r="BC1238">
        <v>4</v>
      </c>
      <c r="BD1238">
        <v>10</v>
      </c>
      <c r="BE1238" t="s">
        <v>3449</v>
      </c>
      <c r="BG1238">
        <v>32</v>
      </c>
      <c r="BK1238">
        <v>0</v>
      </c>
      <c r="BL1238" t="s">
        <v>3450</v>
      </c>
      <c r="BM1238" t="s">
        <v>3450</v>
      </c>
      <c r="BN1238">
        <v>0</v>
      </c>
      <c r="BO1238" s="105">
        <v>45999</v>
      </c>
      <c r="BP1238">
        <v>64100</v>
      </c>
      <c r="BQ1238">
        <v>396150</v>
      </c>
      <c r="BR1238">
        <v>0.32</v>
      </c>
      <c r="CB1238">
        <v>613</v>
      </c>
      <c r="CC1238">
        <v>1</v>
      </c>
      <c r="CD1238" t="s">
        <v>3451</v>
      </c>
      <c r="CF1238" s="106">
        <v>45957.559594907405</v>
      </c>
      <c r="CG1238" t="s">
        <v>397</v>
      </c>
      <c r="CH1238" t="s">
        <v>3452</v>
      </c>
    </row>
    <row r="1239" spans="1:86" x14ac:dyDescent="0.25">
      <c r="A1239" t="s">
        <v>3453</v>
      </c>
      <c r="B1239">
        <v>2430</v>
      </c>
      <c r="C1239" t="s">
        <v>56</v>
      </c>
      <c r="D1239">
        <v>3</v>
      </c>
      <c r="E1239" t="s">
        <v>393</v>
      </c>
      <c r="O1239">
        <v>28</v>
      </c>
      <c r="V1239">
        <v>1</v>
      </c>
      <c r="Y1239">
        <v>35</v>
      </c>
      <c r="Z1239" t="s">
        <v>3454</v>
      </c>
      <c r="AG1239" s="105">
        <v>45865</v>
      </c>
      <c r="AJ1239">
        <v>21</v>
      </c>
      <c r="BA1239" t="s">
        <v>3453</v>
      </c>
      <c r="BC1239">
        <v>19</v>
      </c>
      <c r="BE1239" t="s">
        <v>3453</v>
      </c>
      <c r="BK1239">
        <v>0</v>
      </c>
      <c r="BN1239">
        <v>0</v>
      </c>
      <c r="CD1239" t="s">
        <v>3455</v>
      </c>
      <c r="CG1239" t="s">
        <v>393</v>
      </c>
    </row>
    <row r="1240" spans="1:86" x14ac:dyDescent="0.25">
      <c r="A1240" t="s">
        <v>3456</v>
      </c>
      <c r="B1240">
        <v>9186</v>
      </c>
      <c r="C1240" t="s">
        <v>846</v>
      </c>
      <c r="D1240">
        <v>1</v>
      </c>
      <c r="E1240" t="s">
        <v>397</v>
      </c>
      <c r="O1240">
        <v>0</v>
      </c>
      <c r="V1240">
        <v>1</v>
      </c>
      <c r="W1240">
        <v>1</v>
      </c>
      <c r="Z1240" t="s">
        <v>3457</v>
      </c>
      <c r="AG1240" s="105">
        <v>45865</v>
      </c>
      <c r="BA1240" t="s">
        <v>3458</v>
      </c>
      <c r="BC1240">
        <v>4</v>
      </c>
      <c r="BE1240" t="s">
        <v>3459</v>
      </c>
      <c r="CC1240">
        <v>2</v>
      </c>
      <c r="CG1240" t="s">
        <v>393</v>
      </c>
      <c r="CH1240" t="s">
        <v>3381</v>
      </c>
    </row>
    <row r="1241" spans="1:86" x14ac:dyDescent="0.25">
      <c r="A1241" t="s">
        <v>3460</v>
      </c>
      <c r="B1241">
        <v>9320</v>
      </c>
      <c r="C1241" t="s">
        <v>146</v>
      </c>
      <c r="D1241">
        <v>1</v>
      </c>
      <c r="E1241" t="s">
        <v>397</v>
      </c>
      <c r="O1241">
        <v>23540</v>
      </c>
      <c r="V1241">
        <v>1</v>
      </c>
      <c r="W1241">
        <v>52</v>
      </c>
      <c r="Z1241" t="s">
        <v>3461</v>
      </c>
      <c r="AG1241" s="105">
        <v>45865</v>
      </c>
      <c r="BA1241" t="s">
        <v>3462</v>
      </c>
      <c r="BC1241">
        <v>4</v>
      </c>
      <c r="BE1241" t="s">
        <v>3463</v>
      </c>
      <c r="CC1241">
        <v>1</v>
      </c>
      <c r="CG1241" t="s">
        <v>393</v>
      </c>
      <c r="CH1241" t="s">
        <v>856</v>
      </c>
    </row>
    <row r="1242" spans="1:86" x14ac:dyDescent="0.25">
      <c r="A1242" t="s">
        <v>3464</v>
      </c>
      <c r="B1242">
        <v>2402</v>
      </c>
      <c r="C1242" t="s">
        <v>45</v>
      </c>
      <c r="D1242">
        <v>3</v>
      </c>
      <c r="E1242" t="s">
        <v>393</v>
      </c>
      <c r="O1242">
        <v>13</v>
      </c>
      <c r="V1242">
        <v>1</v>
      </c>
      <c r="Y1242">
        <v>17</v>
      </c>
      <c r="Z1242" t="s">
        <v>3465</v>
      </c>
      <c r="AG1242" s="105">
        <v>45865</v>
      </c>
      <c r="AJ1242">
        <v>15</v>
      </c>
      <c r="BA1242" t="s">
        <v>3464</v>
      </c>
      <c r="BC1242">
        <v>19</v>
      </c>
      <c r="BE1242" t="s">
        <v>3464</v>
      </c>
      <c r="BK1242">
        <v>0</v>
      </c>
      <c r="BN1242">
        <v>0</v>
      </c>
      <c r="CD1242" t="s">
        <v>3466</v>
      </c>
      <c r="CG1242" t="s">
        <v>393</v>
      </c>
    </row>
    <row r="1243" spans="1:86" x14ac:dyDescent="0.25">
      <c r="A1243" t="s">
        <v>3467</v>
      </c>
      <c r="B1243">
        <v>2436</v>
      </c>
      <c r="C1243" t="s">
        <v>45</v>
      </c>
      <c r="D1243">
        <v>3</v>
      </c>
      <c r="E1243" t="s">
        <v>393</v>
      </c>
      <c r="O1243">
        <v>230</v>
      </c>
      <c r="V1243">
        <v>1</v>
      </c>
      <c r="Y1243">
        <v>276</v>
      </c>
      <c r="Z1243" t="s">
        <v>3468</v>
      </c>
      <c r="AG1243" s="105">
        <v>45865</v>
      </c>
      <c r="AJ1243">
        <v>3</v>
      </c>
      <c r="BA1243" t="s">
        <v>3467</v>
      </c>
      <c r="BC1243">
        <v>19</v>
      </c>
      <c r="BE1243" t="s">
        <v>3467</v>
      </c>
      <c r="BK1243">
        <v>0</v>
      </c>
      <c r="BN1243">
        <v>0</v>
      </c>
      <c r="CD1243" t="s">
        <v>3469</v>
      </c>
      <c r="CG1243" t="s">
        <v>393</v>
      </c>
    </row>
    <row r="1244" spans="1:86" x14ac:dyDescent="0.25">
      <c r="A1244" t="s">
        <v>3470</v>
      </c>
      <c r="B1244">
        <v>2400</v>
      </c>
      <c r="C1244" t="s">
        <v>45</v>
      </c>
      <c r="D1244">
        <v>3</v>
      </c>
      <c r="E1244" t="s">
        <v>393</v>
      </c>
      <c r="O1244">
        <v>4.5</v>
      </c>
      <c r="V1244">
        <v>1</v>
      </c>
      <c r="Y1244">
        <v>6</v>
      </c>
      <c r="Z1244" t="s">
        <v>3471</v>
      </c>
      <c r="AG1244" s="105">
        <v>45865</v>
      </c>
      <c r="AJ1244">
        <v>11</v>
      </c>
      <c r="BA1244" t="s">
        <v>3470</v>
      </c>
      <c r="BC1244">
        <v>19</v>
      </c>
      <c r="BE1244" t="s">
        <v>3470</v>
      </c>
      <c r="BK1244">
        <v>0</v>
      </c>
      <c r="BN1244">
        <v>0</v>
      </c>
      <c r="CD1244" t="s">
        <v>3472</v>
      </c>
      <c r="CG1244" t="s">
        <v>393</v>
      </c>
    </row>
    <row r="1245" spans="1:86" x14ac:dyDescent="0.25">
      <c r="A1245" t="s">
        <v>3473</v>
      </c>
      <c r="B1245">
        <v>2462</v>
      </c>
      <c r="C1245" t="s">
        <v>45</v>
      </c>
      <c r="D1245">
        <v>3</v>
      </c>
      <c r="E1245" t="s">
        <v>393</v>
      </c>
      <c r="O1245">
        <v>18</v>
      </c>
      <c r="V1245">
        <v>1</v>
      </c>
      <c r="Y1245">
        <v>23</v>
      </c>
      <c r="Z1245" t="s">
        <v>3474</v>
      </c>
      <c r="AG1245" s="105">
        <v>45865</v>
      </c>
      <c r="AJ1245">
        <v>5</v>
      </c>
      <c r="BA1245" t="s">
        <v>3473</v>
      </c>
      <c r="BC1245">
        <v>19</v>
      </c>
      <c r="BE1245" t="s">
        <v>3473</v>
      </c>
      <c r="BK1245">
        <v>0</v>
      </c>
      <c r="BN1245">
        <v>0</v>
      </c>
      <c r="CD1245" t="s">
        <v>3475</v>
      </c>
      <c r="CG1245" t="s">
        <v>393</v>
      </c>
    </row>
    <row r="1246" spans="1:86" x14ac:dyDescent="0.25">
      <c r="A1246" t="s">
        <v>3476</v>
      </c>
      <c r="B1246">
        <v>9188</v>
      </c>
      <c r="C1246" t="s">
        <v>846</v>
      </c>
      <c r="D1246">
        <v>1</v>
      </c>
      <c r="E1246" t="s">
        <v>397</v>
      </c>
      <c r="O1246">
        <v>162.10499999999999</v>
      </c>
      <c r="V1246">
        <v>1</v>
      </c>
      <c r="W1246">
        <v>1</v>
      </c>
      <c r="Z1246" t="s">
        <v>3477</v>
      </c>
      <c r="AG1246" s="105">
        <v>45865</v>
      </c>
      <c r="BA1246" t="s">
        <v>3478</v>
      </c>
      <c r="BC1246">
        <v>4</v>
      </c>
      <c r="BE1246" t="s">
        <v>3479</v>
      </c>
      <c r="CC1246">
        <v>2</v>
      </c>
      <c r="CG1246" t="s">
        <v>393</v>
      </c>
      <c r="CH1246" t="s">
        <v>3381</v>
      </c>
    </row>
    <row r="1247" spans="1:86" x14ac:dyDescent="0.25">
      <c r="A1247" t="s">
        <v>3480</v>
      </c>
      <c r="B1247">
        <v>9142</v>
      </c>
      <c r="C1247" t="s">
        <v>1300</v>
      </c>
      <c r="D1247">
        <v>20</v>
      </c>
      <c r="E1247" t="s">
        <v>393</v>
      </c>
      <c r="O1247">
        <v>91</v>
      </c>
      <c r="V1247">
        <v>1</v>
      </c>
      <c r="W1247">
        <v>66</v>
      </c>
      <c r="Z1247" t="s">
        <v>3481</v>
      </c>
      <c r="AG1247" s="105">
        <v>45865</v>
      </c>
      <c r="BA1247" t="s">
        <v>3482</v>
      </c>
      <c r="BC1247">
        <v>5</v>
      </c>
      <c r="BD1247">
        <v>14</v>
      </c>
      <c r="CG1247" t="s">
        <v>393</v>
      </c>
    </row>
    <row r="1248" spans="1:86" x14ac:dyDescent="0.25">
      <c r="A1248" t="s">
        <v>3483</v>
      </c>
      <c r="B1248">
        <v>2464</v>
      </c>
      <c r="C1248" t="s">
        <v>45</v>
      </c>
      <c r="D1248">
        <v>3</v>
      </c>
      <c r="E1248" t="s">
        <v>393</v>
      </c>
      <c r="O1248">
        <v>5</v>
      </c>
      <c r="V1248">
        <v>1</v>
      </c>
      <c r="Y1248">
        <v>6.5</v>
      </c>
      <c r="Z1248" t="s">
        <v>3484</v>
      </c>
      <c r="AG1248" s="105">
        <v>45865</v>
      </c>
      <c r="AJ1248">
        <v>7</v>
      </c>
      <c r="BA1248" t="s">
        <v>3483</v>
      </c>
      <c r="BC1248">
        <v>19</v>
      </c>
      <c r="BE1248" t="s">
        <v>3483</v>
      </c>
      <c r="BK1248">
        <v>0</v>
      </c>
      <c r="BN1248">
        <v>0</v>
      </c>
      <c r="CD1248" t="s">
        <v>3485</v>
      </c>
      <c r="CG1248" t="s">
        <v>393</v>
      </c>
    </row>
    <row r="1249" spans="1:86" x14ac:dyDescent="0.25">
      <c r="A1249" t="s">
        <v>3486</v>
      </c>
      <c r="B1249">
        <v>13183</v>
      </c>
      <c r="C1249" t="s">
        <v>743</v>
      </c>
      <c r="D1249">
        <v>35</v>
      </c>
      <c r="E1249" t="s">
        <v>393</v>
      </c>
      <c r="V1249">
        <v>1</v>
      </c>
      <c r="AG1249" s="105">
        <v>45867</v>
      </c>
      <c r="AJ1249">
        <v>0</v>
      </c>
      <c r="AZ1249" s="105">
        <v>45995</v>
      </c>
      <c r="BA1249" t="s">
        <v>3486</v>
      </c>
      <c r="BB1249">
        <v>1</v>
      </c>
      <c r="BC1249">
        <v>1</v>
      </c>
      <c r="BE1249" t="s">
        <v>3486</v>
      </c>
      <c r="BG1249">
        <v>40000</v>
      </c>
      <c r="BK1249">
        <v>0</v>
      </c>
      <c r="BN1249">
        <v>0</v>
      </c>
      <c r="BR1249">
        <v>40000</v>
      </c>
      <c r="CB1249">
        <v>1139</v>
      </c>
      <c r="CF1249" s="106">
        <v>45867.472500000003</v>
      </c>
      <c r="CG1249" t="s">
        <v>393</v>
      </c>
    </row>
    <row r="1250" spans="1:86" x14ac:dyDescent="0.25">
      <c r="A1250" t="s">
        <v>3487</v>
      </c>
      <c r="B1250">
        <v>3110</v>
      </c>
      <c r="C1250" t="s">
        <v>106</v>
      </c>
      <c r="D1250">
        <v>3</v>
      </c>
      <c r="E1250" t="s">
        <v>393</v>
      </c>
      <c r="O1250">
        <v>160</v>
      </c>
      <c r="V1250">
        <v>1</v>
      </c>
      <c r="Y1250">
        <v>195</v>
      </c>
      <c r="Z1250" t="s">
        <v>3488</v>
      </c>
      <c r="AG1250" s="105">
        <v>45865</v>
      </c>
      <c r="AJ1250">
        <v>2</v>
      </c>
      <c r="BA1250" t="s">
        <v>3487</v>
      </c>
      <c r="BC1250">
        <v>19</v>
      </c>
      <c r="BE1250" t="s">
        <v>3487</v>
      </c>
      <c r="BK1250">
        <v>0</v>
      </c>
      <c r="BN1250">
        <v>0</v>
      </c>
      <c r="CD1250" t="s">
        <v>3489</v>
      </c>
      <c r="CG1250" t="s">
        <v>393</v>
      </c>
    </row>
    <row r="1251" spans="1:86" x14ac:dyDescent="0.25">
      <c r="A1251" t="s">
        <v>3490</v>
      </c>
      <c r="B1251">
        <v>12763</v>
      </c>
      <c r="C1251" t="s">
        <v>117</v>
      </c>
      <c r="D1251">
        <v>4</v>
      </c>
      <c r="E1251" t="s">
        <v>393</v>
      </c>
      <c r="O1251">
        <v>0</v>
      </c>
      <c r="V1251">
        <v>1</v>
      </c>
      <c r="W1251">
        <v>73</v>
      </c>
      <c r="Z1251" t="s">
        <v>3491</v>
      </c>
      <c r="AG1251" s="105">
        <v>45865</v>
      </c>
      <c r="AJ1251">
        <v>0</v>
      </c>
      <c r="BA1251" t="s">
        <v>3490</v>
      </c>
      <c r="BC1251">
        <v>6</v>
      </c>
      <c r="BD1251">
        <v>24</v>
      </c>
      <c r="BE1251" t="s">
        <v>3490</v>
      </c>
      <c r="BK1251">
        <v>0</v>
      </c>
      <c r="BN1251">
        <v>0</v>
      </c>
      <c r="CD1251" t="s">
        <v>3492</v>
      </c>
      <c r="CG1251" t="s">
        <v>393</v>
      </c>
    </row>
    <row r="1252" spans="1:86" x14ac:dyDescent="0.25">
      <c r="A1252" t="s">
        <v>3493</v>
      </c>
      <c r="B1252">
        <v>1778</v>
      </c>
      <c r="C1252" t="s">
        <v>146</v>
      </c>
      <c r="D1252">
        <v>5</v>
      </c>
      <c r="E1252" t="s">
        <v>393</v>
      </c>
      <c r="O1252">
        <v>330</v>
      </c>
      <c r="V1252">
        <v>1</v>
      </c>
      <c r="Y1252">
        <v>391</v>
      </c>
      <c r="Z1252" t="s">
        <v>3494</v>
      </c>
      <c r="AG1252" s="105">
        <v>45865</v>
      </c>
      <c r="AJ1252">
        <v>0</v>
      </c>
      <c r="BA1252" t="s">
        <v>3493</v>
      </c>
      <c r="BC1252">
        <v>17</v>
      </c>
      <c r="BE1252" t="s">
        <v>3493</v>
      </c>
      <c r="BK1252">
        <v>0</v>
      </c>
      <c r="BN1252">
        <v>0</v>
      </c>
      <c r="CD1252" t="s">
        <v>3495</v>
      </c>
      <c r="CG1252" t="s">
        <v>393</v>
      </c>
    </row>
    <row r="1253" spans="1:86" x14ac:dyDescent="0.25">
      <c r="A1253" t="s">
        <v>3496</v>
      </c>
      <c r="B1253">
        <v>9179</v>
      </c>
      <c r="C1253" t="s">
        <v>1134</v>
      </c>
      <c r="D1253">
        <v>20</v>
      </c>
      <c r="E1253" t="s">
        <v>393</v>
      </c>
      <c r="O1253">
        <v>0.66600000000000004</v>
      </c>
      <c r="V1253">
        <v>1</v>
      </c>
      <c r="W1253">
        <v>66</v>
      </c>
      <c r="Z1253" t="s">
        <v>3497</v>
      </c>
      <c r="AG1253" s="105">
        <v>45865</v>
      </c>
      <c r="BA1253" t="s">
        <v>3498</v>
      </c>
      <c r="BC1253">
        <v>5</v>
      </c>
      <c r="CG1253" t="s">
        <v>393</v>
      </c>
    </row>
    <row r="1254" spans="1:86" x14ac:dyDescent="0.25">
      <c r="A1254" t="s">
        <v>3499</v>
      </c>
      <c r="B1254">
        <v>9236</v>
      </c>
      <c r="C1254" t="s">
        <v>146</v>
      </c>
      <c r="D1254">
        <v>1</v>
      </c>
      <c r="E1254" t="s">
        <v>393</v>
      </c>
      <c r="O1254">
        <v>3667.8960000000002</v>
      </c>
      <c r="R1254" t="s">
        <v>3500</v>
      </c>
      <c r="V1254">
        <v>1</v>
      </c>
      <c r="W1254">
        <v>52</v>
      </c>
      <c r="Z1254" t="s">
        <v>3501</v>
      </c>
      <c r="AG1254" s="105">
        <v>45865</v>
      </c>
      <c r="AT1254" t="s">
        <v>3502</v>
      </c>
      <c r="BA1254" t="s">
        <v>3503</v>
      </c>
      <c r="BB1254">
        <v>1</v>
      </c>
      <c r="BC1254">
        <v>4</v>
      </c>
      <c r="BD1254">
        <v>6</v>
      </c>
      <c r="BE1254" t="s">
        <v>3504</v>
      </c>
      <c r="BL1254" t="s">
        <v>3505</v>
      </c>
      <c r="BM1254" t="s">
        <v>3505</v>
      </c>
      <c r="CC1254">
        <v>1</v>
      </c>
      <c r="CF1254" s="106">
        <v>45980.410462962966</v>
      </c>
      <c r="CG1254" t="s">
        <v>397</v>
      </c>
      <c r="CH1254" t="s">
        <v>3506</v>
      </c>
    </row>
    <row r="1255" spans="1:86" x14ac:dyDescent="0.25">
      <c r="A1255" t="s">
        <v>3507</v>
      </c>
      <c r="B1255">
        <v>13856</v>
      </c>
      <c r="C1255" t="s">
        <v>869</v>
      </c>
      <c r="D1255">
        <v>55</v>
      </c>
      <c r="E1255" t="s">
        <v>393</v>
      </c>
      <c r="O1255">
        <v>15000</v>
      </c>
      <c r="Y1255">
        <v>16561</v>
      </c>
      <c r="AG1255" s="105">
        <v>45902</v>
      </c>
      <c r="AJ1255">
        <v>2</v>
      </c>
      <c r="AL1255" s="105">
        <v>45971</v>
      </c>
      <c r="AZ1255" s="105">
        <v>45926</v>
      </c>
      <c r="BA1255" t="s">
        <v>3507</v>
      </c>
      <c r="BB1255">
        <v>1</v>
      </c>
      <c r="BC1255">
        <v>49</v>
      </c>
      <c r="BE1255" t="s">
        <v>3507</v>
      </c>
      <c r="BG1255">
        <v>15000</v>
      </c>
      <c r="BK1255">
        <v>0</v>
      </c>
      <c r="BN1255">
        <v>0</v>
      </c>
      <c r="BO1255" s="105">
        <v>45971</v>
      </c>
      <c r="BR1255">
        <v>15000</v>
      </c>
      <c r="CB1255">
        <v>1367</v>
      </c>
      <c r="CD1255" t="s">
        <v>3508</v>
      </c>
      <c r="CF1255" s="106">
        <v>45902.480162037034</v>
      </c>
      <c r="CG1255" t="s">
        <v>393</v>
      </c>
    </row>
    <row r="1256" spans="1:86" x14ac:dyDescent="0.25">
      <c r="A1256" t="s">
        <v>3509</v>
      </c>
      <c r="B1256">
        <v>10666</v>
      </c>
      <c r="C1256" t="s">
        <v>231</v>
      </c>
      <c r="D1256">
        <v>26</v>
      </c>
      <c r="E1256" t="s">
        <v>393</v>
      </c>
      <c r="O1256">
        <v>6700</v>
      </c>
      <c r="V1256">
        <v>1</v>
      </c>
      <c r="W1256">
        <v>17</v>
      </c>
      <c r="Z1256" t="s">
        <v>3510</v>
      </c>
      <c r="AG1256" s="105">
        <v>45865</v>
      </c>
      <c r="BA1256" t="s">
        <v>3509</v>
      </c>
      <c r="BC1256">
        <v>6</v>
      </c>
      <c r="BE1256" t="s">
        <v>3509</v>
      </c>
      <c r="CG1256" t="s">
        <v>393</v>
      </c>
    </row>
    <row r="1257" spans="1:86" x14ac:dyDescent="0.25">
      <c r="A1257" t="s">
        <v>3511</v>
      </c>
      <c r="B1257">
        <v>9744</v>
      </c>
      <c r="C1257" t="s">
        <v>106</v>
      </c>
      <c r="D1257">
        <v>26</v>
      </c>
      <c r="E1257" t="s">
        <v>393</v>
      </c>
      <c r="O1257">
        <v>7500</v>
      </c>
      <c r="V1257">
        <v>1</v>
      </c>
      <c r="W1257">
        <v>8</v>
      </c>
      <c r="Z1257" t="s">
        <v>3512</v>
      </c>
      <c r="AG1257" s="105">
        <v>45865</v>
      </c>
      <c r="BA1257" t="s">
        <v>3511</v>
      </c>
      <c r="BC1257">
        <v>6</v>
      </c>
      <c r="BE1257" t="s">
        <v>3511</v>
      </c>
      <c r="CG1257" t="s">
        <v>393</v>
      </c>
    </row>
    <row r="1258" spans="1:86" x14ac:dyDescent="0.25">
      <c r="A1258" t="s">
        <v>3513</v>
      </c>
      <c r="B1258">
        <v>10364</v>
      </c>
      <c r="C1258" t="s">
        <v>231</v>
      </c>
      <c r="D1258">
        <v>26</v>
      </c>
      <c r="E1258" t="s">
        <v>393</v>
      </c>
      <c r="O1258">
        <v>10876.55</v>
      </c>
      <c r="V1258">
        <v>1</v>
      </c>
      <c r="W1258">
        <v>9</v>
      </c>
      <c r="Z1258" t="s">
        <v>3514</v>
      </c>
      <c r="AG1258" s="105">
        <v>45865</v>
      </c>
      <c r="BA1258" t="s">
        <v>3513</v>
      </c>
      <c r="BB1258">
        <v>1</v>
      </c>
      <c r="BC1258">
        <v>6</v>
      </c>
      <c r="BE1258" t="s">
        <v>3513</v>
      </c>
      <c r="BL1258" t="s">
        <v>828</v>
      </c>
      <c r="BM1258" t="s">
        <v>829</v>
      </c>
      <c r="CF1258" s="106">
        <v>45887.634050925924</v>
      </c>
      <c r="CG1258" t="s">
        <v>397</v>
      </c>
    </row>
    <row r="1259" spans="1:86" x14ac:dyDescent="0.25">
      <c r="A1259" t="s">
        <v>3515</v>
      </c>
      <c r="B1259">
        <v>9774</v>
      </c>
      <c r="C1259" t="s">
        <v>231</v>
      </c>
      <c r="D1259">
        <v>26</v>
      </c>
      <c r="E1259" t="s">
        <v>393</v>
      </c>
      <c r="O1259">
        <v>6000</v>
      </c>
      <c r="V1259">
        <v>1</v>
      </c>
      <c r="W1259">
        <v>11</v>
      </c>
      <c r="Z1259" t="s">
        <v>3516</v>
      </c>
      <c r="AG1259" s="105">
        <v>45865</v>
      </c>
      <c r="BA1259" t="s">
        <v>3515</v>
      </c>
      <c r="BC1259">
        <v>6</v>
      </c>
      <c r="BE1259" t="s">
        <v>3515</v>
      </c>
      <c r="CG1259" t="s">
        <v>393</v>
      </c>
    </row>
    <row r="1260" spans="1:86" x14ac:dyDescent="0.25">
      <c r="A1260" t="s">
        <v>3517</v>
      </c>
      <c r="B1260">
        <v>9981</v>
      </c>
      <c r="C1260" t="s">
        <v>231</v>
      </c>
      <c r="D1260">
        <v>26</v>
      </c>
      <c r="E1260" t="s">
        <v>393</v>
      </c>
      <c r="O1260">
        <v>0</v>
      </c>
      <c r="V1260">
        <v>1</v>
      </c>
      <c r="W1260">
        <v>9</v>
      </c>
      <c r="Z1260" t="s">
        <v>3518</v>
      </c>
      <c r="AG1260" s="105">
        <v>45865</v>
      </c>
      <c r="BA1260" t="s">
        <v>3517</v>
      </c>
      <c r="BC1260">
        <v>6</v>
      </c>
      <c r="BE1260" t="s">
        <v>3517</v>
      </c>
      <c r="CG1260" t="s">
        <v>393</v>
      </c>
    </row>
    <row r="1261" spans="1:86" x14ac:dyDescent="0.25">
      <c r="A1261" t="s">
        <v>3519</v>
      </c>
      <c r="B1261">
        <v>10033</v>
      </c>
      <c r="C1261" t="s">
        <v>231</v>
      </c>
      <c r="D1261">
        <v>26</v>
      </c>
      <c r="E1261" t="s">
        <v>393</v>
      </c>
      <c r="O1261">
        <v>16234.4</v>
      </c>
      <c r="V1261">
        <v>1</v>
      </c>
      <c r="W1261">
        <v>11</v>
      </c>
      <c r="Z1261" t="s">
        <v>3520</v>
      </c>
      <c r="AG1261" s="105">
        <v>45865</v>
      </c>
      <c r="BA1261" t="s">
        <v>3519</v>
      </c>
      <c r="BC1261">
        <v>6</v>
      </c>
      <c r="BE1261" t="s">
        <v>3519</v>
      </c>
      <c r="CG1261" t="s">
        <v>393</v>
      </c>
    </row>
    <row r="1262" spans="1:86" x14ac:dyDescent="0.25">
      <c r="A1262" t="s">
        <v>3521</v>
      </c>
      <c r="B1262">
        <v>10296</v>
      </c>
      <c r="C1262" t="s">
        <v>231</v>
      </c>
      <c r="D1262">
        <v>26</v>
      </c>
      <c r="E1262" t="s">
        <v>393</v>
      </c>
      <c r="O1262">
        <v>0</v>
      </c>
      <c r="V1262">
        <v>1</v>
      </c>
      <c r="W1262">
        <v>13</v>
      </c>
      <c r="Z1262" t="s">
        <v>3522</v>
      </c>
      <c r="AG1262" s="105">
        <v>45865</v>
      </c>
      <c r="BA1262" t="s">
        <v>3521</v>
      </c>
      <c r="BC1262">
        <v>6</v>
      </c>
      <c r="BE1262" t="s">
        <v>3521</v>
      </c>
      <c r="CG1262" t="s">
        <v>393</v>
      </c>
    </row>
    <row r="1263" spans="1:86" x14ac:dyDescent="0.25">
      <c r="A1263" t="s">
        <v>3523</v>
      </c>
      <c r="B1263">
        <v>10353</v>
      </c>
      <c r="C1263" t="s">
        <v>231</v>
      </c>
      <c r="D1263">
        <v>26</v>
      </c>
      <c r="E1263" t="s">
        <v>393</v>
      </c>
      <c r="O1263">
        <v>33129</v>
      </c>
      <c r="V1263">
        <v>1</v>
      </c>
      <c r="W1263">
        <v>7</v>
      </c>
      <c r="Z1263" t="s">
        <v>3524</v>
      </c>
      <c r="AG1263" s="105">
        <v>45865</v>
      </c>
      <c r="BA1263" t="s">
        <v>3523</v>
      </c>
      <c r="BC1263">
        <v>6</v>
      </c>
      <c r="BE1263" t="s">
        <v>3523</v>
      </c>
      <c r="CG1263" t="s">
        <v>393</v>
      </c>
    </row>
    <row r="1264" spans="1:86" x14ac:dyDescent="0.25">
      <c r="A1264" t="s">
        <v>3525</v>
      </c>
      <c r="B1264">
        <v>10653</v>
      </c>
      <c r="C1264" t="s">
        <v>231</v>
      </c>
      <c r="D1264">
        <v>26</v>
      </c>
      <c r="E1264" t="s">
        <v>393</v>
      </c>
      <c r="O1264">
        <v>3950</v>
      </c>
      <c r="V1264">
        <v>1</v>
      </c>
      <c r="W1264">
        <v>10</v>
      </c>
      <c r="Z1264" t="s">
        <v>3526</v>
      </c>
      <c r="AG1264" s="105">
        <v>45865</v>
      </c>
      <c r="BA1264" t="s">
        <v>3525</v>
      </c>
      <c r="BC1264">
        <v>6</v>
      </c>
      <c r="BE1264" t="s">
        <v>3525</v>
      </c>
      <c r="CG1264" t="s">
        <v>393</v>
      </c>
    </row>
    <row r="1265" spans="1:85" x14ac:dyDescent="0.25">
      <c r="A1265" t="s">
        <v>3527</v>
      </c>
      <c r="B1265">
        <v>10654</v>
      </c>
      <c r="C1265" t="s">
        <v>106</v>
      </c>
      <c r="D1265">
        <v>26</v>
      </c>
      <c r="E1265" t="s">
        <v>393</v>
      </c>
      <c r="O1265">
        <v>0</v>
      </c>
      <c r="V1265">
        <v>1</v>
      </c>
      <c r="W1265">
        <v>13</v>
      </c>
      <c r="Z1265" t="s">
        <v>3528</v>
      </c>
      <c r="AG1265" s="105">
        <v>45865</v>
      </c>
      <c r="BA1265" t="s">
        <v>3527</v>
      </c>
      <c r="BC1265">
        <v>6</v>
      </c>
      <c r="BE1265" t="s">
        <v>3527</v>
      </c>
      <c r="CG1265" t="s">
        <v>393</v>
      </c>
    </row>
    <row r="1266" spans="1:85" x14ac:dyDescent="0.25">
      <c r="A1266" t="s">
        <v>3529</v>
      </c>
      <c r="B1266">
        <v>10655</v>
      </c>
      <c r="C1266" t="s">
        <v>231</v>
      </c>
      <c r="D1266">
        <v>26</v>
      </c>
      <c r="E1266" t="s">
        <v>393</v>
      </c>
      <c r="O1266">
        <v>0</v>
      </c>
      <c r="V1266">
        <v>1</v>
      </c>
      <c r="W1266">
        <v>9</v>
      </c>
      <c r="Z1266" t="s">
        <v>3530</v>
      </c>
      <c r="AG1266" s="105">
        <v>45865</v>
      </c>
      <c r="BA1266" t="s">
        <v>3529</v>
      </c>
      <c r="BC1266">
        <v>6</v>
      </c>
      <c r="BE1266" t="s">
        <v>3529</v>
      </c>
      <c r="CG1266" t="s">
        <v>393</v>
      </c>
    </row>
    <row r="1267" spans="1:85" x14ac:dyDescent="0.25">
      <c r="A1267" t="s">
        <v>3531</v>
      </c>
      <c r="B1267">
        <v>10665</v>
      </c>
      <c r="C1267" t="s">
        <v>231</v>
      </c>
      <c r="D1267">
        <v>26</v>
      </c>
      <c r="E1267" t="s">
        <v>393</v>
      </c>
      <c r="O1267">
        <v>3500</v>
      </c>
      <c r="V1267">
        <v>1</v>
      </c>
      <c r="W1267">
        <v>17</v>
      </c>
      <c r="Z1267" t="s">
        <v>3532</v>
      </c>
      <c r="AG1267" s="105">
        <v>45865</v>
      </c>
      <c r="BA1267" t="s">
        <v>3531</v>
      </c>
      <c r="BC1267">
        <v>6</v>
      </c>
      <c r="BE1267" t="s">
        <v>3531</v>
      </c>
      <c r="CG1267" t="s">
        <v>393</v>
      </c>
    </row>
    <row r="1268" spans="1:85" x14ac:dyDescent="0.25">
      <c r="A1268" t="s">
        <v>3533</v>
      </c>
      <c r="B1268">
        <v>10667</v>
      </c>
      <c r="C1268" t="s">
        <v>231</v>
      </c>
      <c r="D1268">
        <v>26</v>
      </c>
      <c r="E1268" t="s">
        <v>393</v>
      </c>
      <c r="O1268">
        <v>3000</v>
      </c>
      <c r="V1268">
        <v>1</v>
      </c>
      <c r="W1268">
        <v>17</v>
      </c>
      <c r="Z1268" t="s">
        <v>3534</v>
      </c>
      <c r="AG1268" s="105">
        <v>45865</v>
      </c>
      <c r="BA1268" t="s">
        <v>3533</v>
      </c>
      <c r="BC1268">
        <v>6</v>
      </c>
      <c r="BE1268" t="s">
        <v>3533</v>
      </c>
      <c r="CG1268" t="s">
        <v>393</v>
      </c>
    </row>
    <row r="1269" spans="1:85" x14ac:dyDescent="0.25">
      <c r="A1269" t="s">
        <v>3535</v>
      </c>
      <c r="B1269">
        <v>10668</v>
      </c>
      <c r="C1269" t="s">
        <v>231</v>
      </c>
      <c r="D1269">
        <v>26</v>
      </c>
      <c r="E1269" t="s">
        <v>393</v>
      </c>
      <c r="O1269">
        <v>900</v>
      </c>
      <c r="V1269">
        <v>1</v>
      </c>
      <c r="W1269">
        <v>13</v>
      </c>
      <c r="Z1269" t="s">
        <v>3536</v>
      </c>
      <c r="AG1269" s="105">
        <v>45865</v>
      </c>
      <c r="BA1269" t="s">
        <v>3535</v>
      </c>
      <c r="BC1269">
        <v>6</v>
      </c>
      <c r="BE1269" t="s">
        <v>3535</v>
      </c>
      <c r="CG1269" t="s">
        <v>393</v>
      </c>
    </row>
    <row r="1270" spans="1:85" x14ac:dyDescent="0.25">
      <c r="A1270" t="s">
        <v>3537</v>
      </c>
      <c r="B1270">
        <v>10673</v>
      </c>
      <c r="C1270" t="s">
        <v>231</v>
      </c>
      <c r="D1270">
        <v>26</v>
      </c>
      <c r="E1270" t="s">
        <v>393</v>
      </c>
      <c r="O1270">
        <v>5600</v>
      </c>
      <c r="V1270">
        <v>1</v>
      </c>
      <c r="W1270">
        <v>13</v>
      </c>
      <c r="Z1270" t="s">
        <v>3538</v>
      </c>
      <c r="AG1270" s="105">
        <v>45865</v>
      </c>
      <c r="BA1270" t="s">
        <v>3537</v>
      </c>
      <c r="BC1270">
        <v>6</v>
      </c>
      <c r="BE1270" t="s">
        <v>3537</v>
      </c>
      <c r="CG1270" t="s">
        <v>393</v>
      </c>
    </row>
    <row r="1271" spans="1:85" x14ac:dyDescent="0.25">
      <c r="A1271" t="s">
        <v>3539</v>
      </c>
      <c r="B1271">
        <v>10674</v>
      </c>
      <c r="C1271" t="s">
        <v>231</v>
      </c>
      <c r="D1271">
        <v>26</v>
      </c>
      <c r="E1271" t="s">
        <v>393</v>
      </c>
      <c r="O1271">
        <v>5600</v>
      </c>
      <c r="V1271">
        <v>1</v>
      </c>
      <c r="W1271">
        <v>13</v>
      </c>
      <c r="Z1271" t="s">
        <v>3540</v>
      </c>
      <c r="AG1271" s="105">
        <v>45865</v>
      </c>
      <c r="BA1271" t="s">
        <v>3539</v>
      </c>
      <c r="BC1271">
        <v>6</v>
      </c>
      <c r="BE1271" t="s">
        <v>3539</v>
      </c>
      <c r="CG1271" t="s">
        <v>393</v>
      </c>
    </row>
    <row r="1272" spans="1:85" x14ac:dyDescent="0.25">
      <c r="A1272" t="s">
        <v>3541</v>
      </c>
      <c r="B1272">
        <v>10676</v>
      </c>
      <c r="C1272" t="s">
        <v>231</v>
      </c>
      <c r="D1272">
        <v>26</v>
      </c>
      <c r="E1272" t="s">
        <v>393</v>
      </c>
      <c r="O1272">
        <v>1093</v>
      </c>
      <c r="V1272">
        <v>1</v>
      </c>
      <c r="W1272">
        <v>19</v>
      </c>
      <c r="Z1272" t="s">
        <v>3542</v>
      </c>
      <c r="AG1272" s="105">
        <v>45865</v>
      </c>
      <c r="BA1272" t="s">
        <v>3541</v>
      </c>
      <c r="BC1272">
        <v>6</v>
      </c>
      <c r="BE1272" t="s">
        <v>3541</v>
      </c>
      <c r="CG1272" t="s">
        <v>393</v>
      </c>
    </row>
    <row r="1273" spans="1:85" x14ac:dyDescent="0.25">
      <c r="A1273" t="s">
        <v>3543</v>
      </c>
      <c r="B1273">
        <v>10677</v>
      </c>
      <c r="C1273" t="s">
        <v>231</v>
      </c>
      <c r="D1273">
        <v>26</v>
      </c>
      <c r="E1273" t="s">
        <v>393</v>
      </c>
      <c r="O1273">
        <v>31500</v>
      </c>
      <c r="V1273">
        <v>1</v>
      </c>
      <c r="W1273">
        <v>12</v>
      </c>
      <c r="Z1273" t="s">
        <v>3544</v>
      </c>
      <c r="AG1273" s="105">
        <v>45865</v>
      </c>
      <c r="BA1273" t="s">
        <v>3543</v>
      </c>
      <c r="BC1273">
        <v>6</v>
      </c>
      <c r="BE1273" t="s">
        <v>3543</v>
      </c>
      <c r="CG1273" t="s">
        <v>393</v>
      </c>
    </row>
    <row r="1274" spans="1:85" x14ac:dyDescent="0.25">
      <c r="A1274" t="s">
        <v>3545</v>
      </c>
      <c r="B1274">
        <v>10678</v>
      </c>
      <c r="C1274" t="s">
        <v>231</v>
      </c>
      <c r="D1274">
        <v>26</v>
      </c>
      <c r="E1274" t="s">
        <v>393</v>
      </c>
      <c r="O1274">
        <v>35096</v>
      </c>
      <c r="V1274">
        <v>1</v>
      </c>
      <c r="W1274">
        <v>16</v>
      </c>
      <c r="Z1274" t="s">
        <v>3546</v>
      </c>
      <c r="AG1274" s="105">
        <v>45865</v>
      </c>
      <c r="BA1274" t="s">
        <v>3545</v>
      </c>
      <c r="BC1274">
        <v>6</v>
      </c>
      <c r="BE1274" t="s">
        <v>3545</v>
      </c>
      <c r="CG1274" t="s">
        <v>393</v>
      </c>
    </row>
    <row r="1275" spans="1:85" x14ac:dyDescent="0.25">
      <c r="A1275" t="s">
        <v>3547</v>
      </c>
      <c r="B1275">
        <v>10652</v>
      </c>
      <c r="C1275" t="s">
        <v>231</v>
      </c>
      <c r="D1275">
        <v>26</v>
      </c>
      <c r="E1275" t="s">
        <v>393</v>
      </c>
      <c r="O1275">
        <v>1445</v>
      </c>
      <c r="V1275">
        <v>1</v>
      </c>
      <c r="W1275">
        <v>17</v>
      </c>
      <c r="Y1275">
        <v>1651</v>
      </c>
      <c r="Z1275" t="s">
        <v>3548</v>
      </c>
      <c r="AG1275" s="105">
        <v>45865</v>
      </c>
      <c r="AJ1275">
        <v>0</v>
      </c>
      <c r="BA1275" t="s">
        <v>3547</v>
      </c>
      <c r="BC1275">
        <v>6</v>
      </c>
      <c r="BE1275" t="s">
        <v>3547</v>
      </c>
      <c r="BK1275">
        <v>0</v>
      </c>
      <c r="BN1275">
        <v>0</v>
      </c>
      <c r="CD1275" t="s">
        <v>3549</v>
      </c>
      <c r="CG1275" t="s">
        <v>393</v>
      </c>
    </row>
    <row r="1276" spans="1:85" x14ac:dyDescent="0.25">
      <c r="A1276" t="s">
        <v>3550</v>
      </c>
      <c r="B1276">
        <v>10672</v>
      </c>
      <c r="C1276" t="s">
        <v>231</v>
      </c>
      <c r="D1276">
        <v>26</v>
      </c>
      <c r="E1276" t="s">
        <v>393</v>
      </c>
      <c r="O1276">
        <v>0</v>
      </c>
      <c r="V1276">
        <v>1</v>
      </c>
      <c r="W1276">
        <v>8</v>
      </c>
      <c r="Z1276" t="s">
        <v>3551</v>
      </c>
      <c r="AG1276" s="105">
        <v>45865</v>
      </c>
      <c r="BA1276" t="s">
        <v>3550</v>
      </c>
      <c r="BB1276">
        <v>1</v>
      </c>
      <c r="BC1276">
        <v>6</v>
      </c>
      <c r="BE1276" t="s">
        <v>3550</v>
      </c>
      <c r="CF1276" s="106">
        <v>45902.650949074072</v>
      </c>
      <c r="CG1276" t="s">
        <v>397</v>
      </c>
    </row>
    <row r="1277" spans="1:85" x14ac:dyDescent="0.25">
      <c r="A1277" t="s">
        <v>3552</v>
      </c>
      <c r="B1277">
        <v>11584</v>
      </c>
      <c r="C1277" t="s">
        <v>231</v>
      </c>
      <c r="D1277">
        <v>26</v>
      </c>
      <c r="E1277" t="s">
        <v>393</v>
      </c>
      <c r="J1277">
        <v>200</v>
      </c>
      <c r="K1277">
        <v>300</v>
      </c>
      <c r="O1277">
        <v>2.5680000000000001</v>
      </c>
      <c r="V1277">
        <v>1</v>
      </c>
      <c r="W1277">
        <v>18</v>
      </c>
      <c r="Y1277">
        <v>3.5</v>
      </c>
      <c r="Z1277" t="s">
        <v>3553</v>
      </c>
      <c r="AG1277" s="105">
        <v>45865</v>
      </c>
      <c r="AJ1277">
        <v>800</v>
      </c>
      <c r="AL1277" s="105">
        <v>46016</v>
      </c>
      <c r="AZ1277" s="105">
        <v>46013</v>
      </c>
      <c r="BA1277" t="s">
        <v>3552</v>
      </c>
      <c r="BB1277">
        <v>1</v>
      </c>
      <c r="BC1277">
        <v>6</v>
      </c>
      <c r="BE1277" t="s">
        <v>3552</v>
      </c>
      <c r="BF1277" t="s">
        <v>3554</v>
      </c>
      <c r="BG1277">
        <v>256.8</v>
      </c>
      <c r="BK1277">
        <v>0</v>
      </c>
      <c r="BL1277" t="s">
        <v>828</v>
      </c>
      <c r="BM1277" t="s">
        <v>829</v>
      </c>
      <c r="BN1277">
        <v>0</v>
      </c>
      <c r="BO1277" s="105">
        <v>46016</v>
      </c>
      <c r="BP1277">
        <v>200</v>
      </c>
      <c r="BQ1277">
        <v>500</v>
      </c>
      <c r="BR1277">
        <v>2.5680000000000001</v>
      </c>
      <c r="CB1277">
        <v>398</v>
      </c>
      <c r="CD1277" t="s">
        <v>3555</v>
      </c>
      <c r="CF1277" s="106">
        <v>45901.6712037037</v>
      </c>
      <c r="CG1277" t="s">
        <v>397</v>
      </c>
    </row>
    <row r="1278" spans="1:85" x14ac:dyDescent="0.25">
      <c r="A1278" t="s">
        <v>3556</v>
      </c>
      <c r="B1278">
        <v>10688</v>
      </c>
      <c r="C1278" t="s">
        <v>231</v>
      </c>
      <c r="D1278">
        <v>26</v>
      </c>
      <c r="E1278" t="s">
        <v>393</v>
      </c>
      <c r="O1278">
        <v>9700</v>
      </c>
      <c r="V1278">
        <v>1</v>
      </c>
      <c r="W1278">
        <v>13</v>
      </c>
      <c r="Z1278" t="s">
        <v>3557</v>
      </c>
      <c r="AG1278" s="105">
        <v>45865</v>
      </c>
      <c r="BA1278" t="s">
        <v>3556</v>
      </c>
      <c r="BC1278">
        <v>6</v>
      </c>
      <c r="BE1278" t="s">
        <v>3556</v>
      </c>
      <c r="CG1278" t="s">
        <v>393</v>
      </c>
    </row>
    <row r="1279" spans="1:85" x14ac:dyDescent="0.25">
      <c r="A1279" t="s">
        <v>3558</v>
      </c>
      <c r="B1279">
        <v>10679</v>
      </c>
      <c r="C1279" t="s">
        <v>231</v>
      </c>
      <c r="D1279">
        <v>26</v>
      </c>
      <c r="E1279" t="s">
        <v>393</v>
      </c>
      <c r="O1279">
        <v>16830</v>
      </c>
      <c r="V1279">
        <v>1</v>
      </c>
      <c r="W1279">
        <v>16</v>
      </c>
      <c r="Z1279" t="s">
        <v>3559</v>
      </c>
      <c r="AG1279" s="105">
        <v>45865</v>
      </c>
      <c r="BA1279" t="s">
        <v>3558</v>
      </c>
      <c r="BC1279">
        <v>6</v>
      </c>
      <c r="BE1279" t="s">
        <v>3558</v>
      </c>
      <c r="CG1279" t="s">
        <v>393</v>
      </c>
    </row>
    <row r="1280" spans="1:85" x14ac:dyDescent="0.25">
      <c r="A1280" t="s">
        <v>3560</v>
      </c>
      <c r="B1280">
        <v>10690</v>
      </c>
      <c r="C1280" t="s">
        <v>231</v>
      </c>
      <c r="D1280">
        <v>26</v>
      </c>
      <c r="E1280" t="s">
        <v>393</v>
      </c>
      <c r="O1280">
        <v>90000</v>
      </c>
      <c r="V1280">
        <v>1</v>
      </c>
      <c r="W1280">
        <v>12</v>
      </c>
      <c r="Z1280" t="s">
        <v>3561</v>
      </c>
      <c r="AG1280" s="105">
        <v>45865</v>
      </c>
      <c r="BA1280" t="s">
        <v>3560</v>
      </c>
      <c r="BC1280">
        <v>6</v>
      </c>
      <c r="BE1280" t="s">
        <v>3560</v>
      </c>
      <c r="CG1280" t="s">
        <v>393</v>
      </c>
    </row>
    <row r="1281" spans="1:85" x14ac:dyDescent="0.25">
      <c r="A1281" t="s">
        <v>3562</v>
      </c>
      <c r="B1281">
        <v>10687</v>
      </c>
      <c r="C1281" t="s">
        <v>231</v>
      </c>
      <c r="D1281">
        <v>26</v>
      </c>
      <c r="E1281" t="s">
        <v>393</v>
      </c>
      <c r="O1281">
        <v>660</v>
      </c>
      <c r="V1281">
        <v>1</v>
      </c>
      <c r="W1281">
        <v>17</v>
      </c>
      <c r="Z1281" t="s">
        <v>3563</v>
      </c>
      <c r="AG1281" s="105">
        <v>45865</v>
      </c>
      <c r="BA1281" t="s">
        <v>3562</v>
      </c>
      <c r="BC1281">
        <v>6</v>
      </c>
      <c r="BE1281" t="s">
        <v>3562</v>
      </c>
      <c r="BL1281" t="s">
        <v>3564</v>
      </c>
      <c r="BM1281" t="s">
        <v>3565</v>
      </c>
      <c r="CG1281" t="s">
        <v>393</v>
      </c>
    </row>
    <row r="1282" spans="1:85" x14ac:dyDescent="0.25">
      <c r="A1282" t="s">
        <v>3566</v>
      </c>
      <c r="B1282">
        <v>10685</v>
      </c>
      <c r="C1282" t="s">
        <v>231</v>
      </c>
      <c r="D1282">
        <v>26</v>
      </c>
      <c r="E1282" t="s">
        <v>393</v>
      </c>
      <c r="O1282">
        <v>492.2</v>
      </c>
      <c r="V1282">
        <v>1</v>
      </c>
      <c r="W1282">
        <v>19</v>
      </c>
      <c r="Z1282" t="s">
        <v>3567</v>
      </c>
      <c r="AG1282" s="105">
        <v>45865</v>
      </c>
      <c r="BA1282" t="s">
        <v>3566</v>
      </c>
      <c r="BB1282">
        <v>1</v>
      </c>
      <c r="BC1282">
        <v>6</v>
      </c>
      <c r="BE1282" t="s">
        <v>3566</v>
      </c>
      <c r="BL1282" t="s">
        <v>3568</v>
      </c>
      <c r="BM1282" t="s">
        <v>3568</v>
      </c>
      <c r="CF1282" s="106">
        <v>45988.530474537038</v>
      </c>
      <c r="CG1282" t="s">
        <v>393</v>
      </c>
    </row>
    <row r="1283" spans="1:85" x14ac:dyDescent="0.25">
      <c r="A1283" t="s">
        <v>3569</v>
      </c>
      <c r="B1283">
        <v>396</v>
      </c>
      <c r="C1283" t="s">
        <v>1541</v>
      </c>
      <c r="D1283">
        <v>14</v>
      </c>
      <c r="E1283" t="s">
        <v>393</v>
      </c>
      <c r="O1283">
        <v>50</v>
      </c>
      <c r="V1283">
        <v>1</v>
      </c>
      <c r="Y1283">
        <v>61</v>
      </c>
      <c r="Z1283" t="s">
        <v>3570</v>
      </c>
      <c r="AG1283" s="105">
        <v>45865</v>
      </c>
      <c r="AJ1283">
        <v>9</v>
      </c>
      <c r="BA1283" t="s">
        <v>3569</v>
      </c>
      <c r="BC1283">
        <v>9</v>
      </c>
      <c r="BE1283" t="s">
        <v>3569</v>
      </c>
      <c r="BK1283">
        <v>0</v>
      </c>
      <c r="BN1283">
        <v>0</v>
      </c>
      <c r="CD1283" t="s">
        <v>3571</v>
      </c>
      <c r="CG1283" t="s">
        <v>393</v>
      </c>
    </row>
    <row r="1284" spans="1:85" x14ac:dyDescent="0.25">
      <c r="A1284" t="s">
        <v>3572</v>
      </c>
      <c r="B1284">
        <v>10691</v>
      </c>
      <c r="C1284" t="s">
        <v>231</v>
      </c>
      <c r="D1284">
        <v>26</v>
      </c>
      <c r="E1284" t="s">
        <v>393</v>
      </c>
      <c r="O1284">
        <v>99510</v>
      </c>
      <c r="V1284">
        <v>1</v>
      </c>
      <c r="W1284">
        <v>9</v>
      </c>
      <c r="Z1284" t="s">
        <v>3573</v>
      </c>
      <c r="AG1284" s="105">
        <v>45865</v>
      </c>
      <c r="BA1284" t="s">
        <v>3572</v>
      </c>
      <c r="BC1284">
        <v>6</v>
      </c>
      <c r="BE1284" t="s">
        <v>3572</v>
      </c>
      <c r="CG1284" t="s">
        <v>393</v>
      </c>
    </row>
    <row r="1285" spans="1:85" x14ac:dyDescent="0.25">
      <c r="A1285" t="s">
        <v>3574</v>
      </c>
      <c r="B1285">
        <v>10694</v>
      </c>
      <c r="C1285" t="s">
        <v>231</v>
      </c>
      <c r="D1285">
        <v>26</v>
      </c>
      <c r="E1285" t="s">
        <v>393</v>
      </c>
      <c r="O1285">
        <v>99510</v>
      </c>
      <c r="V1285">
        <v>1</v>
      </c>
      <c r="W1285">
        <v>9</v>
      </c>
      <c r="Z1285" t="s">
        <v>3575</v>
      </c>
      <c r="AG1285" s="105">
        <v>45865</v>
      </c>
      <c r="BA1285" t="s">
        <v>3574</v>
      </c>
      <c r="BC1285">
        <v>6</v>
      </c>
      <c r="BE1285" t="s">
        <v>3574</v>
      </c>
      <c r="CG1285" t="s">
        <v>393</v>
      </c>
    </row>
    <row r="1286" spans="1:85" x14ac:dyDescent="0.25">
      <c r="A1286" t="s">
        <v>3576</v>
      </c>
      <c r="B1286">
        <v>10282</v>
      </c>
      <c r="C1286" t="s">
        <v>231</v>
      </c>
      <c r="D1286">
        <v>26</v>
      </c>
      <c r="E1286" t="s">
        <v>393</v>
      </c>
      <c r="O1286">
        <v>105</v>
      </c>
      <c r="V1286">
        <v>1</v>
      </c>
      <c r="W1286">
        <v>13</v>
      </c>
      <c r="Y1286">
        <v>132</v>
      </c>
      <c r="Z1286" t="s">
        <v>3577</v>
      </c>
      <c r="AG1286" s="105">
        <v>45865</v>
      </c>
      <c r="AJ1286">
        <v>0</v>
      </c>
      <c r="AL1286" s="105">
        <v>45891</v>
      </c>
      <c r="AZ1286" s="105">
        <v>45868</v>
      </c>
      <c r="BA1286" t="s">
        <v>3576</v>
      </c>
      <c r="BC1286">
        <v>6</v>
      </c>
      <c r="BE1286" t="s">
        <v>3576</v>
      </c>
      <c r="BF1286" t="s">
        <v>532</v>
      </c>
      <c r="BG1286">
        <v>105</v>
      </c>
      <c r="BK1286">
        <v>0</v>
      </c>
      <c r="BN1286">
        <v>0</v>
      </c>
      <c r="BO1286" s="105">
        <v>45891</v>
      </c>
      <c r="BR1286">
        <v>105</v>
      </c>
      <c r="CB1286">
        <v>648</v>
      </c>
      <c r="CD1286" t="s">
        <v>3578</v>
      </c>
      <c r="CG1286" t="s">
        <v>393</v>
      </c>
    </row>
    <row r="1287" spans="1:85" x14ac:dyDescent="0.25">
      <c r="A1287" t="s">
        <v>3579</v>
      </c>
      <c r="B1287">
        <v>10698</v>
      </c>
      <c r="C1287" t="s">
        <v>231</v>
      </c>
      <c r="D1287">
        <v>26</v>
      </c>
      <c r="E1287" t="s">
        <v>393</v>
      </c>
      <c r="O1287">
        <v>0</v>
      </c>
      <c r="V1287">
        <v>1</v>
      </c>
      <c r="W1287">
        <v>13</v>
      </c>
      <c r="Z1287" t="s">
        <v>3580</v>
      </c>
      <c r="AG1287" s="105">
        <v>45865</v>
      </c>
      <c r="BA1287" t="s">
        <v>3579</v>
      </c>
      <c r="BC1287">
        <v>6</v>
      </c>
      <c r="BE1287" t="s">
        <v>3579</v>
      </c>
      <c r="CG1287" t="s">
        <v>393</v>
      </c>
    </row>
    <row r="1288" spans="1:85" x14ac:dyDescent="0.25">
      <c r="A1288" t="s">
        <v>3581</v>
      </c>
      <c r="B1288">
        <v>10699</v>
      </c>
      <c r="C1288" t="s">
        <v>231</v>
      </c>
      <c r="D1288">
        <v>26</v>
      </c>
      <c r="E1288" t="s">
        <v>393</v>
      </c>
      <c r="O1288">
        <v>0</v>
      </c>
      <c r="V1288">
        <v>1</v>
      </c>
      <c r="W1288">
        <v>13</v>
      </c>
      <c r="Z1288" t="s">
        <v>3582</v>
      </c>
      <c r="AG1288" s="105">
        <v>45865</v>
      </c>
      <c r="BA1288" t="s">
        <v>3581</v>
      </c>
      <c r="BC1288">
        <v>6</v>
      </c>
      <c r="BE1288" t="s">
        <v>3581</v>
      </c>
      <c r="CG1288" t="s">
        <v>393</v>
      </c>
    </row>
    <row r="1289" spans="1:85" x14ac:dyDescent="0.25">
      <c r="A1289" t="s">
        <v>3583</v>
      </c>
      <c r="B1289">
        <v>10700</v>
      </c>
      <c r="C1289" t="s">
        <v>231</v>
      </c>
      <c r="D1289">
        <v>26</v>
      </c>
      <c r="E1289" t="s">
        <v>393</v>
      </c>
      <c r="O1289">
        <v>0</v>
      </c>
      <c r="V1289">
        <v>1</v>
      </c>
      <c r="W1289">
        <v>13</v>
      </c>
      <c r="Z1289" t="s">
        <v>3584</v>
      </c>
      <c r="AG1289" s="105">
        <v>45865</v>
      </c>
      <c r="BA1289" t="s">
        <v>3583</v>
      </c>
      <c r="BC1289">
        <v>6</v>
      </c>
      <c r="BE1289" t="s">
        <v>3583</v>
      </c>
      <c r="CG1289" t="s">
        <v>393</v>
      </c>
    </row>
    <row r="1290" spans="1:85" x14ac:dyDescent="0.25">
      <c r="A1290" t="s">
        <v>3585</v>
      </c>
      <c r="B1290">
        <v>10701</v>
      </c>
      <c r="C1290" t="s">
        <v>231</v>
      </c>
      <c r="D1290">
        <v>26</v>
      </c>
      <c r="E1290" t="s">
        <v>393</v>
      </c>
      <c r="O1290">
        <v>0</v>
      </c>
      <c r="V1290">
        <v>1</v>
      </c>
      <c r="W1290">
        <v>13</v>
      </c>
      <c r="Z1290" t="s">
        <v>3586</v>
      </c>
      <c r="AG1290" s="105">
        <v>45865</v>
      </c>
      <c r="BA1290" t="s">
        <v>3585</v>
      </c>
      <c r="BC1290">
        <v>6</v>
      </c>
      <c r="BE1290" t="s">
        <v>3585</v>
      </c>
      <c r="CG1290" t="s">
        <v>393</v>
      </c>
    </row>
    <row r="1291" spans="1:85" x14ac:dyDescent="0.25">
      <c r="A1291" t="s">
        <v>3587</v>
      </c>
      <c r="B1291">
        <v>10712</v>
      </c>
      <c r="C1291" t="s">
        <v>231</v>
      </c>
      <c r="D1291">
        <v>26</v>
      </c>
      <c r="E1291" t="s">
        <v>393</v>
      </c>
      <c r="O1291">
        <v>595</v>
      </c>
      <c r="V1291">
        <v>1</v>
      </c>
      <c r="W1291">
        <v>12</v>
      </c>
      <c r="Z1291" t="s">
        <v>3588</v>
      </c>
      <c r="AG1291" s="105">
        <v>45865</v>
      </c>
      <c r="BA1291" t="s">
        <v>3587</v>
      </c>
      <c r="BC1291">
        <v>6</v>
      </c>
      <c r="BE1291" t="s">
        <v>3587</v>
      </c>
      <c r="CG1291" t="s">
        <v>393</v>
      </c>
    </row>
    <row r="1292" spans="1:85" x14ac:dyDescent="0.25">
      <c r="A1292" t="s">
        <v>3589</v>
      </c>
      <c r="B1292">
        <v>10713</v>
      </c>
      <c r="C1292" t="s">
        <v>231</v>
      </c>
      <c r="D1292">
        <v>26</v>
      </c>
      <c r="E1292" t="s">
        <v>393</v>
      </c>
      <c r="O1292">
        <v>1050</v>
      </c>
      <c r="V1292">
        <v>1</v>
      </c>
      <c r="W1292">
        <v>12</v>
      </c>
      <c r="Z1292" t="s">
        <v>3590</v>
      </c>
      <c r="AG1292" s="105">
        <v>45865</v>
      </c>
      <c r="BA1292" t="s">
        <v>3589</v>
      </c>
      <c r="BC1292">
        <v>6</v>
      </c>
      <c r="BE1292" t="s">
        <v>3589</v>
      </c>
      <c r="CG1292" t="s">
        <v>393</v>
      </c>
    </row>
    <row r="1293" spans="1:85" x14ac:dyDescent="0.25">
      <c r="A1293" t="s">
        <v>3591</v>
      </c>
      <c r="B1293">
        <v>10714</v>
      </c>
      <c r="C1293" t="s">
        <v>231</v>
      </c>
      <c r="D1293">
        <v>26</v>
      </c>
      <c r="E1293" t="s">
        <v>393</v>
      </c>
      <c r="O1293">
        <v>1050</v>
      </c>
      <c r="V1293">
        <v>1</v>
      </c>
      <c r="W1293">
        <v>12</v>
      </c>
      <c r="Z1293" t="s">
        <v>3592</v>
      </c>
      <c r="AG1293" s="105">
        <v>45865</v>
      </c>
      <c r="BA1293" t="s">
        <v>3591</v>
      </c>
      <c r="BC1293">
        <v>6</v>
      </c>
      <c r="BE1293" t="s">
        <v>3591</v>
      </c>
      <c r="CG1293" t="s">
        <v>393</v>
      </c>
    </row>
    <row r="1294" spans="1:85" x14ac:dyDescent="0.25">
      <c r="A1294" t="s">
        <v>3593</v>
      </c>
      <c r="B1294">
        <v>10758</v>
      </c>
      <c r="C1294" t="s">
        <v>231</v>
      </c>
      <c r="D1294">
        <v>26</v>
      </c>
      <c r="E1294" t="s">
        <v>393</v>
      </c>
      <c r="O1294">
        <v>4700</v>
      </c>
      <c r="V1294">
        <v>1</v>
      </c>
      <c r="W1294">
        <v>9</v>
      </c>
      <c r="Z1294" t="s">
        <v>3594</v>
      </c>
      <c r="AG1294" s="105">
        <v>45865</v>
      </c>
      <c r="BA1294" t="s">
        <v>3593</v>
      </c>
      <c r="BC1294">
        <v>6</v>
      </c>
      <c r="BE1294" t="s">
        <v>3593</v>
      </c>
      <c r="CG1294" t="s">
        <v>393</v>
      </c>
    </row>
    <row r="1295" spans="1:85" x14ac:dyDescent="0.25">
      <c r="A1295" t="s">
        <v>3595</v>
      </c>
      <c r="B1295">
        <v>10784</v>
      </c>
      <c r="C1295" t="s">
        <v>231</v>
      </c>
      <c r="D1295">
        <v>26</v>
      </c>
      <c r="E1295" t="s">
        <v>393</v>
      </c>
      <c r="O1295">
        <v>31730</v>
      </c>
      <c r="V1295">
        <v>1</v>
      </c>
      <c r="W1295">
        <v>8</v>
      </c>
      <c r="Z1295" t="s">
        <v>3596</v>
      </c>
      <c r="AG1295" s="105">
        <v>45865</v>
      </c>
      <c r="BA1295" t="s">
        <v>3595</v>
      </c>
      <c r="BC1295">
        <v>6</v>
      </c>
      <c r="BE1295" t="s">
        <v>3595</v>
      </c>
      <c r="CG1295" t="s">
        <v>393</v>
      </c>
    </row>
    <row r="1296" spans="1:85" x14ac:dyDescent="0.25">
      <c r="A1296" t="s">
        <v>3597</v>
      </c>
      <c r="B1296">
        <v>10791</v>
      </c>
      <c r="C1296" t="s">
        <v>231</v>
      </c>
      <c r="D1296">
        <v>26</v>
      </c>
      <c r="E1296" t="s">
        <v>393</v>
      </c>
      <c r="O1296">
        <v>38000</v>
      </c>
      <c r="V1296">
        <v>1</v>
      </c>
      <c r="W1296">
        <v>13</v>
      </c>
      <c r="Z1296" t="s">
        <v>3598</v>
      </c>
      <c r="AG1296" s="105">
        <v>45865</v>
      </c>
      <c r="BA1296" t="s">
        <v>3597</v>
      </c>
      <c r="BC1296">
        <v>6</v>
      </c>
      <c r="BE1296" t="s">
        <v>3597</v>
      </c>
      <c r="CG1296" t="s">
        <v>393</v>
      </c>
    </row>
    <row r="1297" spans="1:85" x14ac:dyDescent="0.25">
      <c r="A1297" t="s">
        <v>3599</v>
      </c>
      <c r="B1297">
        <v>10805</v>
      </c>
      <c r="C1297" t="s">
        <v>231</v>
      </c>
      <c r="D1297">
        <v>26</v>
      </c>
      <c r="E1297" t="s">
        <v>393</v>
      </c>
      <c r="O1297">
        <v>8132</v>
      </c>
      <c r="V1297">
        <v>1</v>
      </c>
      <c r="W1297">
        <v>11</v>
      </c>
      <c r="Z1297" t="s">
        <v>3600</v>
      </c>
      <c r="AG1297" s="105">
        <v>45865</v>
      </c>
      <c r="BA1297" t="s">
        <v>3599</v>
      </c>
      <c r="BC1297">
        <v>6</v>
      </c>
      <c r="BE1297" t="s">
        <v>3599</v>
      </c>
      <c r="CG1297" t="s">
        <v>393</v>
      </c>
    </row>
    <row r="1298" spans="1:85" x14ac:dyDescent="0.25">
      <c r="A1298" t="s">
        <v>3601</v>
      </c>
      <c r="B1298">
        <v>10807</v>
      </c>
      <c r="C1298" t="s">
        <v>231</v>
      </c>
      <c r="D1298">
        <v>26</v>
      </c>
      <c r="E1298" t="s">
        <v>393</v>
      </c>
      <c r="O1298">
        <v>8000</v>
      </c>
      <c r="V1298">
        <v>1</v>
      </c>
      <c r="W1298">
        <v>9</v>
      </c>
      <c r="Z1298" t="s">
        <v>3602</v>
      </c>
      <c r="AG1298" s="105">
        <v>45865</v>
      </c>
      <c r="BA1298" t="s">
        <v>3601</v>
      </c>
      <c r="BC1298">
        <v>6</v>
      </c>
      <c r="BE1298" t="s">
        <v>3601</v>
      </c>
      <c r="CG1298" t="s">
        <v>393</v>
      </c>
    </row>
    <row r="1299" spans="1:85" x14ac:dyDescent="0.25">
      <c r="A1299" t="s">
        <v>3603</v>
      </c>
      <c r="B1299">
        <v>10809</v>
      </c>
      <c r="C1299" t="s">
        <v>231</v>
      </c>
      <c r="D1299">
        <v>26</v>
      </c>
      <c r="E1299" t="s">
        <v>393</v>
      </c>
      <c r="O1299">
        <v>3429</v>
      </c>
      <c r="V1299">
        <v>1</v>
      </c>
      <c r="W1299">
        <v>17</v>
      </c>
      <c r="Z1299" t="s">
        <v>3604</v>
      </c>
      <c r="AG1299" s="105">
        <v>45865</v>
      </c>
      <c r="BA1299" t="s">
        <v>3603</v>
      </c>
      <c r="BC1299">
        <v>6</v>
      </c>
      <c r="BE1299" t="s">
        <v>3603</v>
      </c>
      <c r="CG1299" t="s">
        <v>393</v>
      </c>
    </row>
    <row r="1300" spans="1:85" x14ac:dyDescent="0.25">
      <c r="A1300" t="s">
        <v>3605</v>
      </c>
      <c r="B1300">
        <v>10849</v>
      </c>
      <c r="C1300" t="s">
        <v>231</v>
      </c>
      <c r="D1300">
        <v>26</v>
      </c>
      <c r="E1300" t="s">
        <v>393</v>
      </c>
      <c r="O1300">
        <v>4106.66</v>
      </c>
      <c r="V1300">
        <v>1</v>
      </c>
      <c r="W1300">
        <v>9</v>
      </c>
      <c r="Z1300" t="s">
        <v>3606</v>
      </c>
      <c r="AG1300" s="105">
        <v>45865</v>
      </c>
      <c r="BA1300" t="s">
        <v>3605</v>
      </c>
      <c r="BC1300">
        <v>6</v>
      </c>
      <c r="BE1300" t="s">
        <v>3605</v>
      </c>
      <c r="BL1300" t="s">
        <v>3607</v>
      </c>
      <c r="BM1300" t="s">
        <v>3608</v>
      </c>
      <c r="CG1300" t="s">
        <v>393</v>
      </c>
    </row>
    <row r="1301" spans="1:85" x14ac:dyDescent="0.25">
      <c r="A1301" t="s">
        <v>3609</v>
      </c>
      <c r="B1301">
        <v>10053</v>
      </c>
      <c r="C1301" t="s">
        <v>106</v>
      </c>
      <c r="D1301">
        <v>26</v>
      </c>
      <c r="E1301" t="s">
        <v>393</v>
      </c>
      <c r="O1301">
        <v>3000</v>
      </c>
      <c r="V1301">
        <v>1</v>
      </c>
      <c r="W1301">
        <v>13</v>
      </c>
      <c r="Y1301">
        <v>3361</v>
      </c>
      <c r="Z1301" t="s">
        <v>3610</v>
      </c>
      <c r="AG1301" s="105">
        <v>45865</v>
      </c>
      <c r="AJ1301">
        <v>0</v>
      </c>
      <c r="AL1301" s="105">
        <v>45929</v>
      </c>
      <c r="AU1301" t="s">
        <v>405</v>
      </c>
      <c r="AZ1301" s="105">
        <v>45878</v>
      </c>
      <c r="BA1301" t="s">
        <v>3609</v>
      </c>
      <c r="BB1301">
        <v>1</v>
      </c>
      <c r="BC1301">
        <v>6</v>
      </c>
      <c r="BE1301" t="s">
        <v>3609</v>
      </c>
      <c r="BG1301">
        <v>3000</v>
      </c>
      <c r="BK1301">
        <v>0</v>
      </c>
      <c r="BL1301" t="s">
        <v>3611</v>
      </c>
      <c r="BM1301" t="s">
        <v>3612</v>
      </c>
      <c r="BN1301">
        <v>0</v>
      </c>
      <c r="BO1301" s="105">
        <v>45929</v>
      </c>
      <c r="BR1301">
        <v>3000</v>
      </c>
      <c r="CB1301">
        <v>668</v>
      </c>
      <c r="CD1301" t="s">
        <v>3613</v>
      </c>
      <c r="CF1301" s="106">
        <v>45947.500740740747</v>
      </c>
      <c r="CG1301" t="s">
        <v>397</v>
      </c>
    </row>
    <row r="1302" spans="1:85" x14ac:dyDescent="0.25">
      <c r="A1302" t="s">
        <v>3614</v>
      </c>
      <c r="B1302">
        <v>10786</v>
      </c>
      <c r="C1302" t="s">
        <v>231</v>
      </c>
      <c r="D1302">
        <v>26</v>
      </c>
      <c r="E1302" t="s">
        <v>393</v>
      </c>
      <c r="O1302">
        <v>39916</v>
      </c>
      <c r="V1302">
        <v>1</v>
      </c>
      <c r="W1302">
        <v>11</v>
      </c>
      <c r="Z1302" t="s">
        <v>3615</v>
      </c>
      <c r="AG1302" s="105">
        <v>45865</v>
      </c>
      <c r="BA1302" t="s">
        <v>3614</v>
      </c>
      <c r="BB1302">
        <v>1</v>
      </c>
      <c r="BC1302">
        <v>6</v>
      </c>
      <c r="BE1302" t="s">
        <v>3614</v>
      </c>
      <c r="BF1302" t="s">
        <v>3616</v>
      </c>
      <c r="CF1302" s="106">
        <v>45889.552418981475</v>
      </c>
      <c r="CG1302" t="s">
        <v>393</v>
      </c>
    </row>
    <row r="1303" spans="1:85" x14ac:dyDescent="0.25">
      <c r="A1303" t="s">
        <v>3617</v>
      </c>
      <c r="B1303">
        <v>2591</v>
      </c>
      <c r="C1303" t="s">
        <v>117</v>
      </c>
      <c r="D1303">
        <v>3</v>
      </c>
      <c r="E1303" t="s">
        <v>393</v>
      </c>
      <c r="O1303">
        <v>2250</v>
      </c>
      <c r="V1303">
        <v>1</v>
      </c>
      <c r="Y1303">
        <v>2536</v>
      </c>
      <c r="Z1303" t="s">
        <v>3618</v>
      </c>
      <c r="AG1303" s="105">
        <v>45865</v>
      </c>
      <c r="AJ1303">
        <v>1</v>
      </c>
      <c r="BA1303" t="s">
        <v>3617</v>
      </c>
      <c r="BC1303">
        <v>19</v>
      </c>
      <c r="BE1303" t="s">
        <v>3617</v>
      </c>
      <c r="BK1303">
        <v>0</v>
      </c>
      <c r="BN1303">
        <v>0</v>
      </c>
      <c r="CD1303" t="s">
        <v>3619</v>
      </c>
      <c r="CG1303" t="s">
        <v>393</v>
      </c>
    </row>
    <row r="1304" spans="1:85" x14ac:dyDescent="0.25">
      <c r="A1304" t="s">
        <v>3620</v>
      </c>
      <c r="B1304">
        <v>10815</v>
      </c>
      <c r="C1304" t="s">
        <v>231</v>
      </c>
      <c r="D1304">
        <v>26</v>
      </c>
      <c r="E1304" t="s">
        <v>393</v>
      </c>
      <c r="O1304">
        <v>2200</v>
      </c>
      <c r="V1304">
        <v>1</v>
      </c>
      <c r="W1304">
        <v>13</v>
      </c>
      <c r="Z1304" t="s">
        <v>3621</v>
      </c>
      <c r="AG1304" s="105">
        <v>45865</v>
      </c>
      <c r="BA1304" t="s">
        <v>3620</v>
      </c>
      <c r="BC1304">
        <v>6</v>
      </c>
      <c r="BE1304" t="s">
        <v>3620</v>
      </c>
      <c r="BF1304" t="s">
        <v>3622</v>
      </c>
      <c r="CG1304" t="s">
        <v>393</v>
      </c>
    </row>
    <row r="1305" spans="1:85" x14ac:dyDescent="0.25">
      <c r="A1305" t="s">
        <v>3623</v>
      </c>
      <c r="B1305">
        <v>2690</v>
      </c>
      <c r="C1305" t="s">
        <v>908</v>
      </c>
      <c r="D1305">
        <v>3</v>
      </c>
      <c r="E1305" t="s">
        <v>393</v>
      </c>
      <c r="O1305">
        <v>690</v>
      </c>
      <c r="V1305">
        <v>1</v>
      </c>
      <c r="Y1305">
        <v>805</v>
      </c>
      <c r="Z1305" t="s">
        <v>3624</v>
      </c>
      <c r="AG1305" s="105">
        <v>45865</v>
      </c>
      <c r="AJ1305">
        <v>8</v>
      </c>
      <c r="BA1305" t="s">
        <v>3623</v>
      </c>
      <c r="BC1305">
        <v>19</v>
      </c>
      <c r="BE1305" t="s">
        <v>3623</v>
      </c>
      <c r="BK1305">
        <v>0</v>
      </c>
      <c r="BN1305">
        <v>0</v>
      </c>
      <c r="CD1305" t="s">
        <v>3625</v>
      </c>
      <c r="CG1305" t="s">
        <v>393</v>
      </c>
    </row>
    <row r="1306" spans="1:85" x14ac:dyDescent="0.25">
      <c r="A1306" t="s">
        <v>3626</v>
      </c>
      <c r="B1306">
        <v>2589</v>
      </c>
      <c r="C1306" t="s">
        <v>117</v>
      </c>
      <c r="D1306">
        <v>3</v>
      </c>
      <c r="E1306" t="s">
        <v>393</v>
      </c>
      <c r="O1306">
        <v>2200</v>
      </c>
      <c r="V1306">
        <v>1</v>
      </c>
      <c r="Y1306">
        <v>2481</v>
      </c>
      <c r="Z1306" t="s">
        <v>3627</v>
      </c>
      <c r="AG1306" s="105">
        <v>45865</v>
      </c>
      <c r="AJ1306">
        <v>0</v>
      </c>
      <c r="BA1306" t="s">
        <v>3626</v>
      </c>
      <c r="BC1306">
        <v>19</v>
      </c>
      <c r="BE1306" t="s">
        <v>3626</v>
      </c>
      <c r="BK1306">
        <v>0</v>
      </c>
      <c r="BN1306">
        <v>0</v>
      </c>
      <c r="CD1306" t="s">
        <v>3628</v>
      </c>
      <c r="CG1306" t="s">
        <v>393</v>
      </c>
    </row>
    <row r="1307" spans="1:85" x14ac:dyDescent="0.25">
      <c r="A1307" t="s">
        <v>3629</v>
      </c>
      <c r="B1307">
        <v>2801</v>
      </c>
      <c r="C1307" t="s">
        <v>45</v>
      </c>
      <c r="D1307">
        <v>3</v>
      </c>
      <c r="E1307" t="s">
        <v>393</v>
      </c>
      <c r="O1307">
        <v>16</v>
      </c>
      <c r="V1307">
        <v>1</v>
      </c>
      <c r="Y1307">
        <v>20</v>
      </c>
      <c r="Z1307" t="s">
        <v>3630</v>
      </c>
      <c r="AG1307" s="105">
        <v>45865</v>
      </c>
      <c r="AJ1307">
        <v>14</v>
      </c>
      <c r="BA1307" t="s">
        <v>3629</v>
      </c>
      <c r="BC1307">
        <v>19</v>
      </c>
      <c r="BE1307" t="s">
        <v>3629</v>
      </c>
      <c r="BK1307">
        <v>0</v>
      </c>
      <c r="BN1307">
        <v>0</v>
      </c>
      <c r="CD1307" t="s">
        <v>3631</v>
      </c>
      <c r="CG1307" t="s">
        <v>393</v>
      </c>
    </row>
    <row r="1308" spans="1:85" x14ac:dyDescent="0.25">
      <c r="A1308" t="s">
        <v>3632</v>
      </c>
      <c r="B1308">
        <v>10818</v>
      </c>
      <c r="C1308" t="s">
        <v>231</v>
      </c>
      <c r="D1308">
        <v>26</v>
      </c>
      <c r="E1308" t="s">
        <v>393</v>
      </c>
      <c r="O1308">
        <v>0</v>
      </c>
      <c r="V1308">
        <v>1</v>
      </c>
      <c r="W1308">
        <v>13</v>
      </c>
      <c r="Z1308" t="s">
        <v>3633</v>
      </c>
      <c r="AG1308" s="105">
        <v>45865</v>
      </c>
      <c r="BA1308" t="s">
        <v>3632</v>
      </c>
      <c r="BC1308">
        <v>6</v>
      </c>
      <c r="BE1308" t="s">
        <v>3632</v>
      </c>
      <c r="BF1308" t="s">
        <v>3622</v>
      </c>
      <c r="CG1308" t="s">
        <v>393</v>
      </c>
    </row>
    <row r="1309" spans="1:85" x14ac:dyDescent="0.25">
      <c r="A1309" t="s">
        <v>3634</v>
      </c>
      <c r="B1309">
        <v>2401</v>
      </c>
      <c r="C1309" t="s">
        <v>45</v>
      </c>
      <c r="D1309">
        <v>3</v>
      </c>
      <c r="E1309" t="s">
        <v>393</v>
      </c>
      <c r="O1309">
        <v>5</v>
      </c>
      <c r="V1309">
        <v>1</v>
      </c>
      <c r="Y1309">
        <v>6.5</v>
      </c>
      <c r="Z1309" t="s">
        <v>3635</v>
      </c>
      <c r="AG1309" s="105">
        <v>45865</v>
      </c>
      <c r="AJ1309">
        <v>12</v>
      </c>
      <c r="BA1309" t="s">
        <v>3634</v>
      </c>
      <c r="BC1309">
        <v>19</v>
      </c>
      <c r="BE1309" t="s">
        <v>3634</v>
      </c>
      <c r="BK1309">
        <v>0</v>
      </c>
      <c r="BN1309">
        <v>0</v>
      </c>
      <c r="CD1309" t="s">
        <v>3636</v>
      </c>
      <c r="CG1309" t="s">
        <v>393</v>
      </c>
    </row>
    <row r="1310" spans="1:85" x14ac:dyDescent="0.25">
      <c r="A1310" t="s">
        <v>3637</v>
      </c>
      <c r="B1310">
        <v>2582</v>
      </c>
      <c r="C1310" t="s">
        <v>45</v>
      </c>
      <c r="D1310">
        <v>3</v>
      </c>
      <c r="E1310" t="s">
        <v>393</v>
      </c>
      <c r="O1310">
        <v>120</v>
      </c>
      <c r="V1310">
        <v>1</v>
      </c>
      <c r="Y1310">
        <v>149</v>
      </c>
      <c r="Z1310" t="s">
        <v>3638</v>
      </c>
      <c r="AG1310" s="105">
        <v>45865</v>
      </c>
      <c r="AJ1310">
        <v>3</v>
      </c>
      <c r="BA1310" t="s">
        <v>3637</v>
      </c>
      <c r="BC1310">
        <v>19</v>
      </c>
      <c r="BE1310" t="s">
        <v>3637</v>
      </c>
      <c r="BK1310">
        <v>0</v>
      </c>
      <c r="BN1310">
        <v>0</v>
      </c>
      <c r="CD1310" t="s">
        <v>3639</v>
      </c>
      <c r="CG1310" t="s">
        <v>393</v>
      </c>
    </row>
    <row r="1311" spans="1:85" x14ac:dyDescent="0.25">
      <c r="A1311" t="s">
        <v>3640</v>
      </c>
      <c r="B1311">
        <v>2645</v>
      </c>
      <c r="C1311" t="s">
        <v>45</v>
      </c>
      <c r="D1311">
        <v>3</v>
      </c>
      <c r="E1311" t="s">
        <v>393</v>
      </c>
      <c r="O1311">
        <v>85</v>
      </c>
      <c r="V1311">
        <v>1</v>
      </c>
      <c r="Y1311">
        <v>103</v>
      </c>
      <c r="Z1311" t="s">
        <v>3641</v>
      </c>
      <c r="AG1311" s="105">
        <v>45865</v>
      </c>
      <c r="AJ1311">
        <v>3</v>
      </c>
      <c r="BA1311" t="s">
        <v>3640</v>
      </c>
      <c r="BC1311">
        <v>19</v>
      </c>
      <c r="BE1311" t="s">
        <v>3640</v>
      </c>
      <c r="BK1311">
        <v>0</v>
      </c>
      <c r="BN1311">
        <v>0</v>
      </c>
      <c r="CD1311" t="s">
        <v>3642</v>
      </c>
      <c r="CG1311" t="s">
        <v>393</v>
      </c>
    </row>
    <row r="1312" spans="1:85" x14ac:dyDescent="0.25">
      <c r="A1312" t="s">
        <v>3643</v>
      </c>
      <c r="B1312">
        <v>2726</v>
      </c>
      <c r="C1312" t="s">
        <v>45</v>
      </c>
      <c r="D1312">
        <v>3</v>
      </c>
      <c r="E1312" t="s">
        <v>393</v>
      </c>
      <c r="O1312">
        <v>20</v>
      </c>
      <c r="V1312">
        <v>1</v>
      </c>
      <c r="Y1312">
        <v>25</v>
      </c>
      <c r="Z1312" t="s">
        <v>3644</v>
      </c>
      <c r="AG1312" s="105">
        <v>45865</v>
      </c>
      <c r="AJ1312">
        <v>156</v>
      </c>
      <c r="AL1312" s="105">
        <v>45877</v>
      </c>
      <c r="AZ1312" s="105">
        <v>45870</v>
      </c>
      <c r="BA1312" t="s">
        <v>3643</v>
      </c>
      <c r="BC1312">
        <v>19</v>
      </c>
      <c r="BE1312" t="s">
        <v>3643</v>
      </c>
      <c r="BG1312">
        <v>20</v>
      </c>
      <c r="BK1312">
        <v>0</v>
      </c>
      <c r="BN1312">
        <v>0</v>
      </c>
      <c r="BO1312" s="105">
        <v>45877</v>
      </c>
      <c r="BR1312">
        <v>20</v>
      </c>
      <c r="CB1312">
        <v>1291</v>
      </c>
      <c r="CD1312" t="s">
        <v>3645</v>
      </c>
      <c r="CG1312" t="s">
        <v>393</v>
      </c>
    </row>
    <row r="1313" spans="1:85" x14ac:dyDescent="0.25">
      <c r="A1313" t="s">
        <v>3646</v>
      </c>
      <c r="B1313">
        <v>13093</v>
      </c>
      <c r="C1313" t="s">
        <v>231</v>
      </c>
      <c r="D1313">
        <v>26</v>
      </c>
      <c r="E1313" t="s">
        <v>393</v>
      </c>
      <c r="V1313">
        <v>1</v>
      </c>
      <c r="W1313">
        <v>17</v>
      </c>
      <c r="Z1313" t="s">
        <v>3647</v>
      </c>
      <c r="AG1313" s="105">
        <v>45865</v>
      </c>
      <c r="BA1313" t="s">
        <v>3646</v>
      </c>
      <c r="BB1313">
        <v>1</v>
      </c>
      <c r="BC1313">
        <v>6</v>
      </c>
      <c r="BE1313" t="s">
        <v>3646</v>
      </c>
      <c r="CF1313" s="106">
        <v>45999.648032407407</v>
      </c>
      <c r="CG1313" t="s">
        <v>393</v>
      </c>
    </row>
    <row r="1314" spans="1:85" x14ac:dyDescent="0.25">
      <c r="A1314" t="s">
        <v>3648</v>
      </c>
      <c r="B1314">
        <v>10879</v>
      </c>
      <c r="C1314" t="s">
        <v>231</v>
      </c>
      <c r="D1314">
        <v>26</v>
      </c>
      <c r="E1314" t="s">
        <v>393</v>
      </c>
      <c r="O1314">
        <v>990</v>
      </c>
      <c r="V1314">
        <v>1</v>
      </c>
      <c r="W1314">
        <v>13</v>
      </c>
      <c r="Z1314" t="s">
        <v>3649</v>
      </c>
      <c r="AG1314" s="105">
        <v>45865</v>
      </c>
      <c r="BA1314" t="s">
        <v>3648</v>
      </c>
      <c r="BC1314">
        <v>6</v>
      </c>
      <c r="BE1314" t="s">
        <v>3648</v>
      </c>
      <c r="CG1314" t="s">
        <v>393</v>
      </c>
    </row>
    <row r="1315" spans="1:85" x14ac:dyDescent="0.25">
      <c r="A1315" t="s">
        <v>3650</v>
      </c>
      <c r="B1315">
        <v>10880</v>
      </c>
      <c r="C1315" t="s">
        <v>231</v>
      </c>
      <c r="D1315">
        <v>26</v>
      </c>
      <c r="E1315" t="s">
        <v>393</v>
      </c>
      <c r="O1315">
        <v>990</v>
      </c>
      <c r="V1315">
        <v>1</v>
      </c>
      <c r="W1315">
        <v>13</v>
      </c>
      <c r="Z1315" t="s">
        <v>3651</v>
      </c>
      <c r="AG1315" s="105">
        <v>45865</v>
      </c>
      <c r="BA1315" t="s">
        <v>3650</v>
      </c>
      <c r="BC1315">
        <v>6</v>
      </c>
      <c r="BE1315" t="s">
        <v>3650</v>
      </c>
      <c r="CG1315" t="s">
        <v>393</v>
      </c>
    </row>
    <row r="1316" spans="1:85" x14ac:dyDescent="0.25">
      <c r="A1316" t="s">
        <v>3652</v>
      </c>
      <c r="B1316">
        <v>13096</v>
      </c>
      <c r="C1316" t="s">
        <v>231</v>
      </c>
      <c r="D1316">
        <v>26</v>
      </c>
      <c r="E1316" t="s">
        <v>393</v>
      </c>
      <c r="O1316">
        <v>1295</v>
      </c>
      <c r="V1316">
        <v>1</v>
      </c>
      <c r="W1316">
        <v>6</v>
      </c>
      <c r="Y1316">
        <v>1486</v>
      </c>
      <c r="Z1316" t="s">
        <v>3653</v>
      </c>
      <c r="AG1316" s="105">
        <v>45865</v>
      </c>
      <c r="BA1316" t="s">
        <v>3652</v>
      </c>
      <c r="BB1316">
        <v>1</v>
      </c>
      <c r="BC1316">
        <v>6</v>
      </c>
      <c r="BE1316" t="s">
        <v>3652</v>
      </c>
      <c r="BR1316">
        <v>0</v>
      </c>
      <c r="CF1316" s="106">
        <v>45910.392418981479</v>
      </c>
      <c r="CG1316" t="s">
        <v>397</v>
      </c>
    </row>
    <row r="1317" spans="1:85" x14ac:dyDescent="0.25">
      <c r="A1317" t="s">
        <v>3654</v>
      </c>
      <c r="B1317">
        <v>10881</v>
      </c>
      <c r="C1317" t="s">
        <v>231</v>
      </c>
      <c r="D1317">
        <v>26</v>
      </c>
      <c r="E1317" t="s">
        <v>393</v>
      </c>
      <c r="O1317">
        <v>990</v>
      </c>
      <c r="V1317">
        <v>1</v>
      </c>
      <c r="W1317">
        <v>13</v>
      </c>
      <c r="Z1317" t="s">
        <v>3655</v>
      </c>
      <c r="AG1317" s="105">
        <v>45865</v>
      </c>
      <c r="BA1317" t="s">
        <v>3654</v>
      </c>
      <c r="BC1317">
        <v>6</v>
      </c>
      <c r="BE1317" t="s">
        <v>3654</v>
      </c>
      <c r="CG1317" t="s">
        <v>393</v>
      </c>
    </row>
    <row r="1318" spans="1:85" x14ac:dyDescent="0.25">
      <c r="A1318" t="s">
        <v>3656</v>
      </c>
      <c r="B1318">
        <v>10893</v>
      </c>
      <c r="C1318" t="s">
        <v>231</v>
      </c>
      <c r="D1318">
        <v>26</v>
      </c>
      <c r="E1318" t="s">
        <v>393</v>
      </c>
      <c r="O1318">
        <v>985</v>
      </c>
      <c r="V1318">
        <v>1</v>
      </c>
      <c r="W1318">
        <v>13</v>
      </c>
      <c r="Z1318" t="s">
        <v>3657</v>
      </c>
      <c r="AG1318" s="105">
        <v>45865</v>
      </c>
      <c r="BA1318" t="s">
        <v>3656</v>
      </c>
      <c r="BC1318">
        <v>6</v>
      </c>
      <c r="BE1318" t="s">
        <v>3656</v>
      </c>
      <c r="CG1318" t="s">
        <v>393</v>
      </c>
    </row>
    <row r="1319" spans="1:85" x14ac:dyDescent="0.25">
      <c r="A1319" t="s">
        <v>3658</v>
      </c>
      <c r="B1319">
        <v>10894</v>
      </c>
      <c r="C1319" t="s">
        <v>231</v>
      </c>
      <c r="D1319">
        <v>26</v>
      </c>
      <c r="E1319" t="s">
        <v>393</v>
      </c>
      <c r="O1319">
        <v>985</v>
      </c>
      <c r="V1319">
        <v>1</v>
      </c>
      <c r="W1319">
        <v>13</v>
      </c>
      <c r="Z1319" t="s">
        <v>3659</v>
      </c>
      <c r="AG1319" s="105">
        <v>45865</v>
      </c>
      <c r="BA1319" t="s">
        <v>3658</v>
      </c>
      <c r="BC1319">
        <v>6</v>
      </c>
      <c r="BE1319" t="s">
        <v>3658</v>
      </c>
      <c r="CG1319" t="s">
        <v>393</v>
      </c>
    </row>
    <row r="1320" spans="1:85" x14ac:dyDescent="0.25">
      <c r="A1320" t="s">
        <v>3660</v>
      </c>
      <c r="B1320">
        <v>10896</v>
      </c>
      <c r="C1320" t="s">
        <v>231</v>
      </c>
      <c r="D1320">
        <v>26</v>
      </c>
      <c r="E1320" t="s">
        <v>393</v>
      </c>
      <c r="O1320">
        <v>990</v>
      </c>
      <c r="V1320">
        <v>1</v>
      </c>
      <c r="W1320">
        <v>13</v>
      </c>
      <c r="Z1320" t="s">
        <v>3661</v>
      </c>
      <c r="AG1320" s="105">
        <v>45865</v>
      </c>
      <c r="BA1320" t="s">
        <v>3660</v>
      </c>
      <c r="BC1320">
        <v>6</v>
      </c>
      <c r="BE1320" t="s">
        <v>3660</v>
      </c>
      <c r="CG1320" t="s">
        <v>393</v>
      </c>
    </row>
    <row r="1321" spans="1:85" x14ac:dyDescent="0.25">
      <c r="A1321" t="s">
        <v>3662</v>
      </c>
      <c r="B1321">
        <v>10897</v>
      </c>
      <c r="C1321" t="s">
        <v>231</v>
      </c>
      <c r="D1321">
        <v>26</v>
      </c>
      <c r="E1321" t="s">
        <v>393</v>
      </c>
      <c r="O1321">
        <v>940</v>
      </c>
      <c r="V1321">
        <v>1</v>
      </c>
      <c r="W1321">
        <v>13</v>
      </c>
      <c r="Z1321" t="s">
        <v>3663</v>
      </c>
      <c r="AG1321" s="105">
        <v>45865</v>
      </c>
      <c r="BA1321" t="s">
        <v>3662</v>
      </c>
      <c r="BC1321">
        <v>6</v>
      </c>
      <c r="BE1321" t="s">
        <v>3662</v>
      </c>
      <c r="CG1321" t="s">
        <v>393</v>
      </c>
    </row>
    <row r="1322" spans="1:85" x14ac:dyDescent="0.25">
      <c r="A1322" t="s">
        <v>3664</v>
      </c>
      <c r="B1322">
        <v>10899</v>
      </c>
      <c r="C1322" t="s">
        <v>231</v>
      </c>
      <c r="D1322">
        <v>26</v>
      </c>
      <c r="E1322" t="s">
        <v>393</v>
      </c>
      <c r="O1322">
        <v>940</v>
      </c>
      <c r="V1322">
        <v>1</v>
      </c>
      <c r="W1322">
        <v>13</v>
      </c>
      <c r="Z1322" t="s">
        <v>3665</v>
      </c>
      <c r="AG1322" s="105">
        <v>45865</v>
      </c>
      <c r="BA1322" t="s">
        <v>3664</v>
      </c>
      <c r="BC1322">
        <v>6</v>
      </c>
      <c r="BE1322" t="s">
        <v>3664</v>
      </c>
      <c r="CG1322" t="s">
        <v>393</v>
      </c>
    </row>
    <row r="1323" spans="1:85" x14ac:dyDescent="0.25">
      <c r="A1323" t="s">
        <v>3666</v>
      </c>
      <c r="B1323">
        <v>10900</v>
      </c>
      <c r="C1323" t="s">
        <v>231</v>
      </c>
      <c r="D1323">
        <v>26</v>
      </c>
      <c r="E1323" t="s">
        <v>393</v>
      </c>
      <c r="O1323">
        <v>940</v>
      </c>
      <c r="V1323">
        <v>1</v>
      </c>
      <c r="W1323">
        <v>13</v>
      </c>
      <c r="Z1323" t="s">
        <v>3667</v>
      </c>
      <c r="AG1323" s="105">
        <v>45865</v>
      </c>
      <c r="BA1323" t="s">
        <v>3666</v>
      </c>
      <c r="BC1323">
        <v>6</v>
      </c>
      <c r="BE1323" t="s">
        <v>3666</v>
      </c>
      <c r="CG1323" t="s">
        <v>393</v>
      </c>
    </row>
    <row r="1324" spans="1:85" x14ac:dyDescent="0.25">
      <c r="A1324" t="s">
        <v>3668</v>
      </c>
      <c r="B1324">
        <v>13026</v>
      </c>
      <c r="C1324" t="s">
        <v>231</v>
      </c>
      <c r="D1324">
        <v>4</v>
      </c>
      <c r="E1324" t="s">
        <v>393</v>
      </c>
      <c r="O1324">
        <v>25000</v>
      </c>
      <c r="V1324">
        <v>1</v>
      </c>
      <c r="W1324">
        <v>21</v>
      </c>
      <c r="Z1324" t="s">
        <v>3669</v>
      </c>
      <c r="AG1324" s="105">
        <v>45865</v>
      </c>
      <c r="BA1324" t="s">
        <v>3668</v>
      </c>
      <c r="BC1324">
        <v>6</v>
      </c>
      <c r="BE1324" t="s">
        <v>3668</v>
      </c>
      <c r="CG1324" t="s">
        <v>393</v>
      </c>
    </row>
    <row r="1325" spans="1:85" x14ac:dyDescent="0.25">
      <c r="A1325" t="s">
        <v>3670</v>
      </c>
      <c r="B1325">
        <v>12841</v>
      </c>
      <c r="C1325" t="s">
        <v>106</v>
      </c>
      <c r="D1325">
        <v>4</v>
      </c>
      <c r="E1325" t="s">
        <v>393</v>
      </c>
      <c r="O1325">
        <v>6700</v>
      </c>
      <c r="V1325">
        <v>1</v>
      </c>
      <c r="W1325">
        <v>26</v>
      </c>
      <c r="Z1325" t="s">
        <v>3671</v>
      </c>
      <c r="AG1325" s="105">
        <v>45865</v>
      </c>
      <c r="BA1325" t="s">
        <v>3670</v>
      </c>
      <c r="BC1325">
        <v>6</v>
      </c>
      <c r="BE1325" t="s">
        <v>3670</v>
      </c>
      <c r="CG1325" t="s">
        <v>393</v>
      </c>
    </row>
    <row r="1326" spans="1:85" x14ac:dyDescent="0.25">
      <c r="A1326" t="s">
        <v>3672</v>
      </c>
      <c r="B1326">
        <v>12919</v>
      </c>
      <c r="C1326" t="s">
        <v>45</v>
      </c>
      <c r="D1326">
        <v>4</v>
      </c>
      <c r="E1326" t="s">
        <v>393</v>
      </c>
      <c r="O1326">
        <v>15700</v>
      </c>
      <c r="V1326">
        <v>1</v>
      </c>
      <c r="W1326">
        <v>71</v>
      </c>
      <c r="Z1326" t="s">
        <v>3673</v>
      </c>
      <c r="AG1326" s="105">
        <v>45865</v>
      </c>
      <c r="BA1326" t="s">
        <v>3672</v>
      </c>
      <c r="BC1326">
        <v>6</v>
      </c>
      <c r="BD1326">
        <v>17</v>
      </c>
      <c r="BE1326" t="s">
        <v>3672</v>
      </c>
      <c r="CG1326" t="s">
        <v>393</v>
      </c>
    </row>
    <row r="1327" spans="1:85" x14ac:dyDescent="0.25">
      <c r="A1327" t="s">
        <v>3674</v>
      </c>
      <c r="B1327">
        <v>2526</v>
      </c>
      <c r="C1327" t="s">
        <v>106</v>
      </c>
      <c r="D1327">
        <v>3</v>
      </c>
      <c r="E1327" t="s">
        <v>393</v>
      </c>
      <c r="O1327">
        <v>156.25</v>
      </c>
      <c r="V1327">
        <v>1</v>
      </c>
      <c r="Y1327">
        <v>191</v>
      </c>
      <c r="Z1327" t="s">
        <v>3675</v>
      </c>
      <c r="AG1327" s="105">
        <v>45865</v>
      </c>
      <c r="AJ1327">
        <v>16</v>
      </c>
      <c r="AL1327" s="105">
        <v>46020</v>
      </c>
      <c r="AZ1327" s="105">
        <v>46003</v>
      </c>
      <c r="BA1327" t="s">
        <v>3674</v>
      </c>
      <c r="BC1327">
        <v>19</v>
      </c>
      <c r="BE1327" t="s">
        <v>3674</v>
      </c>
      <c r="BG1327">
        <v>160</v>
      </c>
      <c r="BK1327">
        <v>0</v>
      </c>
      <c r="BN1327">
        <v>0</v>
      </c>
      <c r="BO1327" s="105">
        <v>46020</v>
      </c>
      <c r="BR1327">
        <v>160</v>
      </c>
      <c r="CB1327">
        <v>1004</v>
      </c>
      <c r="CD1327" t="s">
        <v>3676</v>
      </c>
      <c r="CG1327" t="s">
        <v>393</v>
      </c>
    </row>
    <row r="1328" spans="1:85" x14ac:dyDescent="0.25">
      <c r="A1328" t="s">
        <v>3677</v>
      </c>
      <c r="B1328">
        <v>12306</v>
      </c>
      <c r="C1328" t="s">
        <v>231</v>
      </c>
      <c r="D1328">
        <v>2</v>
      </c>
      <c r="E1328" t="s">
        <v>393</v>
      </c>
      <c r="O1328">
        <v>0</v>
      </c>
      <c r="V1328">
        <v>1</v>
      </c>
      <c r="Z1328" t="s">
        <v>3678</v>
      </c>
      <c r="AG1328" s="105">
        <v>45865</v>
      </c>
      <c r="BA1328" t="s">
        <v>3677</v>
      </c>
      <c r="BC1328">
        <v>6</v>
      </c>
      <c r="BE1328" t="s">
        <v>3677</v>
      </c>
      <c r="CG1328" t="s">
        <v>393</v>
      </c>
    </row>
    <row r="1329" spans="1:86" x14ac:dyDescent="0.25">
      <c r="A1329" t="s">
        <v>3679</v>
      </c>
      <c r="B1329">
        <v>12093</v>
      </c>
      <c r="C1329" t="s">
        <v>231</v>
      </c>
      <c r="D1329">
        <v>4</v>
      </c>
      <c r="E1329" t="s">
        <v>393</v>
      </c>
      <c r="O1329">
        <v>1187.5</v>
      </c>
      <c r="V1329">
        <v>1</v>
      </c>
      <c r="W1329">
        <v>27</v>
      </c>
      <c r="Z1329" t="s">
        <v>3680</v>
      </c>
      <c r="AG1329" s="105">
        <v>45865</v>
      </c>
      <c r="BA1329" t="s">
        <v>3679</v>
      </c>
      <c r="BC1329">
        <v>6</v>
      </c>
      <c r="BE1329" t="s">
        <v>3679</v>
      </c>
      <c r="CG1329" t="s">
        <v>393</v>
      </c>
    </row>
    <row r="1330" spans="1:86" x14ac:dyDescent="0.25">
      <c r="A1330" t="s">
        <v>3681</v>
      </c>
      <c r="B1330">
        <v>198</v>
      </c>
      <c r="C1330" t="s">
        <v>220</v>
      </c>
      <c r="D1330">
        <v>14</v>
      </c>
      <c r="E1330" t="s">
        <v>393</v>
      </c>
      <c r="O1330">
        <v>145</v>
      </c>
      <c r="V1330">
        <v>1</v>
      </c>
      <c r="Y1330">
        <v>178</v>
      </c>
      <c r="Z1330" t="s">
        <v>3682</v>
      </c>
      <c r="AG1330" s="105">
        <v>45865</v>
      </c>
      <c r="AJ1330">
        <v>0</v>
      </c>
      <c r="BA1330" t="s">
        <v>3681</v>
      </c>
      <c r="BC1330">
        <v>9</v>
      </c>
      <c r="BE1330" t="s">
        <v>3681</v>
      </c>
      <c r="BK1330">
        <v>0</v>
      </c>
      <c r="BN1330">
        <v>0</v>
      </c>
      <c r="CD1330" t="s">
        <v>3683</v>
      </c>
      <c r="CG1330" t="s">
        <v>393</v>
      </c>
    </row>
    <row r="1331" spans="1:86" x14ac:dyDescent="0.25">
      <c r="A1331" t="s">
        <v>3684</v>
      </c>
      <c r="B1331">
        <v>2693</v>
      </c>
      <c r="C1331" t="s">
        <v>908</v>
      </c>
      <c r="D1331">
        <v>3</v>
      </c>
      <c r="E1331" t="s">
        <v>393</v>
      </c>
      <c r="O1331">
        <v>95.454999999999998</v>
      </c>
      <c r="V1331">
        <v>1</v>
      </c>
      <c r="Y1331">
        <v>116</v>
      </c>
      <c r="Z1331" t="s">
        <v>3685</v>
      </c>
      <c r="AG1331" s="105">
        <v>45865</v>
      </c>
      <c r="AJ1331">
        <v>14</v>
      </c>
      <c r="BA1331" t="s">
        <v>3684</v>
      </c>
      <c r="BC1331">
        <v>19</v>
      </c>
      <c r="BE1331" t="s">
        <v>3684</v>
      </c>
      <c r="BK1331">
        <v>0</v>
      </c>
      <c r="BN1331">
        <v>0</v>
      </c>
      <c r="CD1331" t="s">
        <v>3686</v>
      </c>
      <c r="CG1331" t="s">
        <v>393</v>
      </c>
    </row>
    <row r="1332" spans="1:86" x14ac:dyDescent="0.25">
      <c r="A1332" t="s">
        <v>3687</v>
      </c>
      <c r="B1332">
        <v>3901</v>
      </c>
      <c r="C1332" t="s">
        <v>817</v>
      </c>
      <c r="D1332">
        <v>12</v>
      </c>
      <c r="E1332" t="s">
        <v>393</v>
      </c>
      <c r="O1332">
        <v>14850</v>
      </c>
      <c r="V1332">
        <v>1</v>
      </c>
      <c r="Z1332" t="s">
        <v>3688</v>
      </c>
      <c r="AG1332" s="105">
        <v>45865</v>
      </c>
      <c r="BA1332" t="s">
        <v>3687</v>
      </c>
      <c r="BC1332">
        <v>7</v>
      </c>
      <c r="BE1332" t="s">
        <v>3687</v>
      </c>
      <c r="CG1332" t="s">
        <v>393</v>
      </c>
    </row>
    <row r="1333" spans="1:86" x14ac:dyDescent="0.25">
      <c r="A1333" t="s">
        <v>3689</v>
      </c>
      <c r="B1333">
        <v>5000</v>
      </c>
      <c r="C1333" t="s">
        <v>817</v>
      </c>
      <c r="D1333">
        <v>4</v>
      </c>
      <c r="E1333" t="s">
        <v>393</v>
      </c>
      <c r="J1333">
        <v>10</v>
      </c>
      <c r="K1333">
        <v>15</v>
      </c>
      <c r="O1333">
        <v>214</v>
      </c>
      <c r="V1333">
        <v>1</v>
      </c>
      <c r="W1333">
        <v>70</v>
      </c>
      <c r="Y1333">
        <v>257</v>
      </c>
      <c r="Z1333" t="s">
        <v>3690</v>
      </c>
      <c r="AG1333" s="105">
        <v>45865</v>
      </c>
      <c r="AJ1333">
        <v>77</v>
      </c>
      <c r="BA1333" t="s">
        <v>3689</v>
      </c>
      <c r="BC1333">
        <v>6</v>
      </c>
      <c r="BE1333" t="s">
        <v>3689</v>
      </c>
      <c r="BF1333" t="s">
        <v>3691</v>
      </c>
      <c r="BK1333">
        <v>0</v>
      </c>
      <c r="BN1333">
        <v>0</v>
      </c>
      <c r="BP1333">
        <v>10</v>
      </c>
      <c r="BQ1333">
        <v>25</v>
      </c>
      <c r="CD1333" t="s">
        <v>3692</v>
      </c>
      <c r="CG1333" t="s">
        <v>397</v>
      </c>
    </row>
    <row r="1334" spans="1:86" x14ac:dyDescent="0.25">
      <c r="A1334" t="s">
        <v>3693</v>
      </c>
      <c r="B1334">
        <v>8817</v>
      </c>
      <c r="C1334" t="s">
        <v>3277</v>
      </c>
      <c r="D1334">
        <v>1</v>
      </c>
      <c r="E1334" t="s">
        <v>393</v>
      </c>
      <c r="J1334">
        <v>1251</v>
      </c>
      <c r="O1334">
        <v>2.5346299999999999</v>
      </c>
      <c r="R1334" t="s">
        <v>3694</v>
      </c>
      <c r="V1334">
        <v>1</v>
      </c>
      <c r="W1334">
        <v>1</v>
      </c>
      <c r="Y1334">
        <v>3.5</v>
      </c>
      <c r="Z1334" t="s">
        <v>3695</v>
      </c>
      <c r="AG1334" s="105">
        <v>45865</v>
      </c>
      <c r="AJ1334">
        <v>3100</v>
      </c>
      <c r="BA1334" t="s">
        <v>3696</v>
      </c>
      <c r="BC1334">
        <v>4</v>
      </c>
      <c r="BE1334" t="s">
        <v>3697</v>
      </c>
      <c r="BK1334">
        <v>0</v>
      </c>
      <c r="BL1334" t="s">
        <v>3698</v>
      </c>
      <c r="BM1334" t="s">
        <v>3698</v>
      </c>
      <c r="BN1334">
        <v>0</v>
      </c>
      <c r="BP1334">
        <v>834</v>
      </c>
      <c r="CC1334">
        <v>1</v>
      </c>
      <c r="CD1334" t="s">
        <v>3699</v>
      </c>
      <c r="CG1334" t="s">
        <v>397</v>
      </c>
      <c r="CH1334" t="s">
        <v>3381</v>
      </c>
    </row>
    <row r="1335" spans="1:86" x14ac:dyDescent="0.25">
      <c r="A1335" t="s">
        <v>3700</v>
      </c>
      <c r="B1335">
        <v>61</v>
      </c>
      <c r="C1335" t="s">
        <v>117</v>
      </c>
      <c r="D1335">
        <v>14</v>
      </c>
      <c r="E1335" t="s">
        <v>393</v>
      </c>
      <c r="O1335">
        <v>650</v>
      </c>
      <c r="V1335">
        <v>1</v>
      </c>
      <c r="Y1335">
        <v>759</v>
      </c>
      <c r="Z1335" t="s">
        <v>3701</v>
      </c>
      <c r="AG1335" s="105">
        <v>45865</v>
      </c>
      <c r="AJ1335">
        <v>1</v>
      </c>
      <c r="BA1335" t="s">
        <v>3700</v>
      </c>
      <c r="BC1335">
        <v>9</v>
      </c>
      <c r="BE1335" t="s">
        <v>3700</v>
      </c>
      <c r="BK1335">
        <v>0</v>
      </c>
      <c r="BN1335">
        <v>0</v>
      </c>
      <c r="CD1335" t="s">
        <v>3702</v>
      </c>
      <c r="CG1335" t="s">
        <v>393</v>
      </c>
    </row>
    <row r="1336" spans="1:86" x14ac:dyDescent="0.25">
      <c r="A1336" t="s">
        <v>3703</v>
      </c>
      <c r="B1336">
        <v>538</v>
      </c>
      <c r="C1336" t="s">
        <v>50</v>
      </c>
      <c r="D1336">
        <v>14</v>
      </c>
      <c r="E1336" t="s">
        <v>393</v>
      </c>
      <c r="O1336">
        <v>553.33333000000005</v>
      </c>
      <c r="V1336">
        <v>1</v>
      </c>
      <c r="Y1336">
        <v>647</v>
      </c>
      <c r="Z1336" t="s">
        <v>3704</v>
      </c>
      <c r="AG1336" s="105">
        <v>45865</v>
      </c>
      <c r="AJ1336">
        <v>2</v>
      </c>
      <c r="BA1336" t="s">
        <v>3703</v>
      </c>
      <c r="BC1336">
        <v>9</v>
      </c>
      <c r="BE1336" t="s">
        <v>3703</v>
      </c>
      <c r="BK1336">
        <v>0</v>
      </c>
      <c r="BN1336">
        <v>0</v>
      </c>
      <c r="CD1336" t="s">
        <v>3705</v>
      </c>
      <c r="CG1336" t="s">
        <v>393</v>
      </c>
    </row>
    <row r="1337" spans="1:86" x14ac:dyDescent="0.25">
      <c r="A1337" t="s">
        <v>3706</v>
      </c>
      <c r="B1337">
        <v>576</v>
      </c>
      <c r="C1337" t="s">
        <v>146</v>
      </c>
      <c r="D1337">
        <v>14</v>
      </c>
      <c r="E1337" t="s">
        <v>393</v>
      </c>
      <c r="O1337">
        <v>590</v>
      </c>
      <c r="V1337">
        <v>1</v>
      </c>
      <c r="Y1337">
        <v>690</v>
      </c>
      <c r="Z1337" t="s">
        <v>3707</v>
      </c>
      <c r="AG1337" s="105">
        <v>45865</v>
      </c>
      <c r="AJ1337">
        <v>12</v>
      </c>
      <c r="BA1337" t="s">
        <v>3706</v>
      </c>
      <c r="BC1337">
        <v>9</v>
      </c>
      <c r="BE1337" t="s">
        <v>3706</v>
      </c>
      <c r="BK1337">
        <v>0</v>
      </c>
      <c r="BN1337">
        <v>0</v>
      </c>
      <c r="CD1337" t="s">
        <v>3708</v>
      </c>
      <c r="CG1337" t="s">
        <v>393</v>
      </c>
    </row>
    <row r="1338" spans="1:86" x14ac:dyDescent="0.25">
      <c r="A1338" t="s">
        <v>3709</v>
      </c>
      <c r="B1338">
        <v>4010</v>
      </c>
      <c r="C1338" t="s">
        <v>220</v>
      </c>
      <c r="D1338">
        <v>12</v>
      </c>
      <c r="E1338" t="s">
        <v>393</v>
      </c>
      <c r="O1338">
        <v>160</v>
      </c>
      <c r="V1338">
        <v>1</v>
      </c>
      <c r="Z1338" t="s">
        <v>3710</v>
      </c>
      <c r="AG1338" s="105">
        <v>45865</v>
      </c>
      <c r="BA1338" t="s">
        <v>3709</v>
      </c>
      <c r="BC1338">
        <v>7</v>
      </c>
      <c r="BE1338" t="s">
        <v>3709</v>
      </c>
      <c r="CG1338" t="s">
        <v>393</v>
      </c>
    </row>
    <row r="1339" spans="1:86" x14ac:dyDescent="0.25">
      <c r="A1339" t="s">
        <v>3711</v>
      </c>
      <c r="B1339">
        <v>2800</v>
      </c>
      <c r="C1339" t="s">
        <v>45</v>
      </c>
      <c r="D1339">
        <v>3</v>
      </c>
      <c r="E1339" t="s">
        <v>393</v>
      </c>
      <c r="O1339">
        <v>31</v>
      </c>
      <c r="V1339">
        <v>1</v>
      </c>
      <c r="Y1339">
        <v>38</v>
      </c>
      <c r="Z1339" t="s">
        <v>3712</v>
      </c>
      <c r="AG1339" s="105">
        <v>45865</v>
      </c>
      <c r="AJ1339">
        <v>10</v>
      </c>
      <c r="BA1339" t="s">
        <v>3711</v>
      </c>
      <c r="BC1339">
        <v>19</v>
      </c>
      <c r="BE1339" t="s">
        <v>3711</v>
      </c>
      <c r="BK1339">
        <v>0</v>
      </c>
      <c r="BN1339">
        <v>0</v>
      </c>
      <c r="CD1339" t="s">
        <v>3713</v>
      </c>
      <c r="CG1339" t="s">
        <v>393</v>
      </c>
    </row>
    <row r="1340" spans="1:86" x14ac:dyDescent="0.25">
      <c r="A1340" t="s">
        <v>3714</v>
      </c>
      <c r="B1340">
        <v>5832</v>
      </c>
      <c r="C1340" t="s">
        <v>50</v>
      </c>
      <c r="D1340">
        <v>23</v>
      </c>
      <c r="E1340" t="s">
        <v>393</v>
      </c>
      <c r="J1340">
        <v>10</v>
      </c>
      <c r="K1340">
        <v>10</v>
      </c>
      <c r="O1340">
        <v>1450</v>
      </c>
      <c r="V1340">
        <v>1</v>
      </c>
      <c r="Z1340" t="s">
        <v>3715</v>
      </c>
      <c r="AG1340" s="105">
        <v>45865</v>
      </c>
      <c r="BA1340" t="s">
        <v>3714</v>
      </c>
      <c r="BC1340">
        <v>12</v>
      </c>
      <c r="BE1340" t="s">
        <v>3714</v>
      </c>
      <c r="BL1340" t="s">
        <v>3716</v>
      </c>
      <c r="BM1340" t="s">
        <v>3716</v>
      </c>
      <c r="BP1340">
        <v>10</v>
      </c>
      <c r="BQ1340">
        <v>20</v>
      </c>
      <c r="CG1340" t="s">
        <v>393</v>
      </c>
    </row>
    <row r="1341" spans="1:86" x14ac:dyDescent="0.25">
      <c r="A1341" t="s">
        <v>3717</v>
      </c>
      <c r="B1341">
        <v>2811</v>
      </c>
      <c r="C1341" t="s">
        <v>45</v>
      </c>
      <c r="D1341">
        <v>3</v>
      </c>
      <c r="E1341" t="s">
        <v>393</v>
      </c>
      <c r="O1341">
        <v>45</v>
      </c>
      <c r="V1341">
        <v>1</v>
      </c>
      <c r="Y1341">
        <v>55</v>
      </c>
      <c r="Z1341" t="s">
        <v>3718</v>
      </c>
      <c r="AG1341" s="105">
        <v>45865</v>
      </c>
      <c r="AJ1341">
        <v>9</v>
      </c>
      <c r="BA1341" t="s">
        <v>3717</v>
      </c>
      <c r="BC1341">
        <v>19</v>
      </c>
      <c r="BE1341" t="s">
        <v>3717</v>
      </c>
      <c r="BK1341">
        <v>0</v>
      </c>
      <c r="BN1341">
        <v>0</v>
      </c>
      <c r="CD1341" t="s">
        <v>3719</v>
      </c>
      <c r="CG1341" t="s">
        <v>393</v>
      </c>
    </row>
    <row r="1342" spans="1:86" x14ac:dyDescent="0.25">
      <c r="A1342" t="s">
        <v>3720</v>
      </c>
      <c r="B1342">
        <v>487</v>
      </c>
      <c r="C1342" t="s">
        <v>1541</v>
      </c>
      <c r="D1342">
        <v>14</v>
      </c>
      <c r="E1342" t="s">
        <v>393</v>
      </c>
      <c r="O1342">
        <v>1100</v>
      </c>
      <c r="V1342">
        <v>1</v>
      </c>
      <c r="Y1342">
        <v>1271</v>
      </c>
      <c r="Z1342" t="s">
        <v>3721</v>
      </c>
      <c r="AG1342" s="105">
        <v>45865</v>
      </c>
      <c r="AJ1342">
        <v>0</v>
      </c>
      <c r="BA1342" t="s">
        <v>3720</v>
      </c>
      <c r="BC1342">
        <v>9</v>
      </c>
      <c r="BE1342" t="s">
        <v>3720</v>
      </c>
      <c r="BK1342">
        <v>0</v>
      </c>
      <c r="BN1342">
        <v>0</v>
      </c>
      <c r="CD1342" t="s">
        <v>3722</v>
      </c>
      <c r="CG1342" t="s">
        <v>393</v>
      </c>
    </row>
    <row r="1343" spans="1:86" x14ac:dyDescent="0.25">
      <c r="A1343" t="s">
        <v>3723</v>
      </c>
      <c r="B1343">
        <v>823</v>
      </c>
      <c r="C1343" t="s">
        <v>45</v>
      </c>
      <c r="D1343">
        <v>14</v>
      </c>
      <c r="E1343" t="s">
        <v>393</v>
      </c>
      <c r="O1343">
        <v>1000</v>
      </c>
      <c r="V1343">
        <v>1</v>
      </c>
      <c r="Y1343">
        <v>1161</v>
      </c>
      <c r="Z1343" t="s">
        <v>3724</v>
      </c>
      <c r="AG1343" s="105">
        <v>45865</v>
      </c>
      <c r="AJ1343">
        <v>0</v>
      </c>
      <c r="BA1343" t="s">
        <v>3723</v>
      </c>
      <c r="BC1343">
        <v>9</v>
      </c>
      <c r="BE1343" t="s">
        <v>3723</v>
      </c>
      <c r="BK1343">
        <v>0</v>
      </c>
      <c r="BN1343">
        <v>0</v>
      </c>
      <c r="CD1343" t="s">
        <v>3725</v>
      </c>
      <c r="CG1343" t="s">
        <v>393</v>
      </c>
    </row>
    <row r="1344" spans="1:86" x14ac:dyDescent="0.25">
      <c r="A1344" t="s">
        <v>3726</v>
      </c>
      <c r="B1344">
        <v>2806</v>
      </c>
      <c r="C1344" t="s">
        <v>45</v>
      </c>
      <c r="D1344">
        <v>3</v>
      </c>
      <c r="E1344" t="s">
        <v>393</v>
      </c>
      <c r="O1344">
        <v>9.25</v>
      </c>
      <c r="V1344">
        <v>1</v>
      </c>
      <c r="Y1344">
        <v>12</v>
      </c>
      <c r="Z1344" t="s">
        <v>3727</v>
      </c>
      <c r="AG1344" s="105">
        <v>45865</v>
      </c>
      <c r="AJ1344">
        <v>27</v>
      </c>
      <c r="BA1344" t="s">
        <v>3726</v>
      </c>
      <c r="BC1344">
        <v>19</v>
      </c>
      <c r="BE1344" t="s">
        <v>3726</v>
      </c>
      <c r="BK1344">
        <v>0</v>
      </c>
      <c r="BN1344">
        <v>0</v>
      </c>
      <c r="CD1344" t="s">
        <v>3728</v>
      </c>
      <c r="CG1344" t="s">
        <v>393</v>
      </c>
    </row>
    <row r="1345" spans="1:86" x14ac:dyDescent="0.25">
      <c r="A1345" t="s">
        <v>3729</v>
      </c>
      <c r="B1345">
        <v>210</v>
      </c>
      <c r="C1345" t="s">
        <v>106</v>
      </c>
      <c r="D1345">
        <v>14</v>
      </c>
      <c r="E1345" t="s">
        <v>393</v>
      </c>
      <c r="O1345">
        <v>2509.1418199999998</v>
      </c>
      <c r="V1345">
        <v>1</v>
      </c>
      <c r="Y1345">
        <v>2821</v>
      </c>
      <c r="Z1345" t="s">
        <v>3730</v>
      </c>
      <c r="AG1345" s="105">
        <v>45865</v>
      </c>
      <c r="AJ1345">
        <v>8</v>
      </c>
      <c r="BA1345" t="s">
        <v>3729</v>
      </c>
      <c r="BC1345">
        <v>9</v>
      </c>
      <c r="BE1345" t="s">
        <v>3729</v>
      </c>
      <c r="BK1345">
        <v>0</v>
      </c>
      <c r="BN1345">
        <v>0</v>
      </c>
      <c r="CD1345" t="s">
        <v>3731</v>
      </c>
      <c r="CG1345" t="s">
        <v>393</v>
      </c>
    </row>
    <row r="1346" spans="1:86" x14ac:dyDescent="0.25">
      <c r="A1346" t="s">
        <v>3732</v>
      </c>
      <c r="B1346">
        <v>2717</v>
      </c>
      <c r="C1346" t="s">
        <v>45</v>
      </c>
      <c r="D1346">
        <v>3</v>
      </c>
      <c r="E1346" t="s">
        <v>393</v>
      </c>
      <c r="O1346">
        <v>1</v>
      </c>
      <c r="V1346">
        <v>1</v>
      </c>
      <c r="Y1346">
        <v>1.5</v>
      </c>
      <c r="Z1346" t="s">
        <v>3733</v>
      </c>
      <c r="AG1346" s="105">
        <v>45865</v>
      </c>
      <c r="AJ1346">
        <v>94</v>
      </c>
      <c r="BA1346" t="s">
        <v>3732</v>
      </c>
      <c r="BC1346">
        <v>19</v>
      </c>
      <c r="BE1346" t="s">
        <v>3732</v>
      </c>
      <c r="BK1346">
        <v>0</v>
      </c>
      <c r="BN1346">
        <v>0</v>
      </c>
      <c r="CD1346" t="s">
        <v>3734</v>
      </c>
      <c r="CG1346" t="s">
        <v>393</v>
      </c>
    </row>
    <row r="1347" spans="1:86" x14ac:dyDescent="0.25">
      <c r="A1347" t="s">
        <v>3735</v>
      </c>
      <c r="B1347">
        <v>2682</v>
      </c>
      <c r="C1347" t="s">
        <v>908</v>
      </c>
      <c r="D1347">
        <v>3</v>
      </c>
      <c r="E1347" t="s">
        <v>393</v>
      </c>
      <c r="O1347">
        <v>428</v>
      </c>
      <c r="V1347">
        <v>1</v>
      </c>
      <c r="Y1347">
        <v>503</v>
      </c>
      <c r="Z1347" t="s">
        <v>3736</v>
      </c>
      <c r="AG1347" s="105">
        <v>45865</v>
      </c>
      <c r="AJ1347">
        <v>4</v>
      </c>
      <c r="BA1347" t="s">
        <v>3735</v>
      </c>
      <c r="BC1347">
        <v>19</v>
      </c>
      <c r="BE1347" t="s">
        <v>3735</v>
      </c>
      <c r="BK1347">
        <v>0</v>
      </c>
      <c r="BN1347">
        <v>0</v>
      </c>
      <c r="CD1347" t="s">
        <v>3737</v>
      </c>
      <c r="CG1347" t="s">
        <v>393</v>
      </c>
    </row>
    <row r="1348" spans="1:86" x14ac:dyDescent="0.25">
      <c r="A1348" t="s">
        <v>3738</v>
      </c>
      <c r="B1348">
        <v>2697</v>
      </c>
      <c r="C1348" t="s">
        <v>908</v>
      </c>
      <c r="D1348">
        <v>3</v>
      </c>
      <c r="E1348" t="s">
        <v>393</v>
      </c>
      <c r="O1348">
        <v>26</v>
      </c>
      <c r="V1348">
        <v>1</v>
      </c>
      <c r="Y1348">
        <v>32</v>
      </c>
      <c r="Z1348" t="s">
        <v>3739</v>
      </c>
      <c r="AG1348" s="105">
        <v>45865</v>
      </c>
      <c r="AJ1348">
        <v>9</v>
      </c>
      <c r="BA1348" t="s">
        <v>3738</v>
      </c>
      <c r="BC1348">
        <v>19</v>
      </c>
      <c r="BE1348" t="s">
        <v>3738</v>
      </c>
      <c r="BK1348">
        <v>0</v>
      </c>
      <c r="BN1348">
        <v>0</v>
      </c>
      <c r="CD1348" t="s">
        <v>3740</v>
      </c>
      <c r="CG1348" t="s">
        <v>393</v>
      </c>
    </row>
    <row r="1349" spans="1:86" x14ac:dyDescent="0.25">
      <c r="A1349" t="s">
        <v>3741</v>
      </c>
      <c r="B1349">
        <v>2405</v>
      </c>
      <c r="C1349" t="s">
        <v>45</v>
      </c>
      <c r="D1349">
        <v>3</v>
      </c>
      <c r="E1349" t="s">
        <v>393</v>
      </c>
      <c r="O1349">
        <v>15.3996</v>
      </c>
      <c r="V1349">
        <v>1</v>
      </c>
      <c r="Y1349">
        <v>19.5</v>
      </c>
      <c r="Z1349" t="s">
        <v>3742</v>
      </c>
      <c r="AG1349" s="105">
        <v>45865</v>
      </c>
      <c r="AJ1349">
        <v>13</v>
      </c>
      <c r="AL1349" s="105">
        <v>46009</v>
      </c>
      <c r="AZ1349" s="105">
        <v>45995</v>
      </c>
      <c r="BA1349" t="s">
        <v>3741</v>
      </c>
      <c r="BC1349">
        <v>19</v>
      </c>
      <c r="BE1349" t="s">
        <v>3741</v>
      </c>
      <c r="BG1349">
        <v>25</v>
      </c>
      <c r="BK1349">
        <v>0</v>
      </c>
      <c r="BN1349">
        <v>0</v>
      </c>
      <c r="BO1349" s="105">
        <v>46009</v>
      </c>
      <c r="BR1349">
        <v>25</v>
      </c>
      <c r="CB1349">
        <v>1415</v>
      </c>
      <c r="CD1349" t="s">
        <v>3743</v>
      </c>
      <c r="CG1349" t="s">
        <v>393</v>
      </c>
    </row>
    <row r="1350" spans="1:86" x14ac:dyDescent="0.25">
      <c r="A1350" t="s">
        <v>3744</v>
      </c>
      <c r="B1350">
        <v>4923</v>
      </c>
      <c r="C1350" t="s">
        <v>817</v>
      </c>
      <c r="D1350">
        <v>4</v>
      </c>
      <c r="E1350" t="s">
        <v>393</v>
      </c>
      <c r="J1350">
        <v>80</v>
      </c>
      <c r="K1350">
        <v>120</v>
      </c>
      <c r="O1350">
        <v>8</v>
      </c>
      <c r="V1350">
        <v>1</v>
      </c>
      <c r="W1350">
        <v>70</v>
      </c>
      <c r="Y1350">
        <v>10</v>
      </c>
      <c r="Z1350" t="s">
        <v>3745</v>
      </c>
      <c r="AG1350" s="105">
        <v>45865</v>
      </c>
      <c r="AJ1350">
        <v>97</v>
      </c>
      <c r="AL1350" s="105">
        <v>45999</v>
      </c>
      <c r="AZ1350" s="105">
        <v>46009</v>
      </c>
      <c r="BA1350" t="s">
        <v>3744</v>
      </c>
      <c r="BC1350">
        <v>6</v>
      </c>
      <c r="BE1350" t="s">
        <v>3744</v>
      </c>
      <c r="BG1350">
        <v>8</v>
      </c>
      <c r="BK1350">
        <v>0</v>
      </c>
      <c r="BN1350">
        <v>130</v>
      </c>
      <c r="BO1350" s="105">
        <v>45999</v>
      </c>
      <c r="BP1350">
        <v>80</v>
      </c>
      <c r="BQ1350">
        <v>200</v>
      </c>
      <c r="BR1350">
        <v>8</v>
      </c>
      <c r="CB1350">
        <v>569</v>
      </c>
      <c r="CD1350" t="s">
        <v>3746</v>
      </c>
      <c r="CG1350" t="s">
        <v>397</v>
      </c>
    </row>
    <row r="1351" spans="1:86" x14ac:dyDescent="0.25">
      <c r="A1351" t="s">
        <v>3747</v>
      </c>
      <c r="B1351">
        <v>810</v>
      </c>
      <c r="C1351" t="s">
        <v>45</v>
      </c>
      <c r="D1351">
        <v>14</v>
      </c>
      <c r="E1351" t="s">
        <v>393</v>
      </c>
      <c r="O1351">
        <v>140</v>
      </c>
      <c r="V1351">
        <v>1</v>
      </c>
      <c r="Y1351">
        <v>172</v>
      </c>
      <c r="Z1351" t="s">
        <v>3748</v>
      </c>
      <c r="AG1351" s="105">
        <v>45865</v>
      </c>
      <c r="AJ1351">
        <v>0</v>
      </c>
      <c r="AL1351" s="105">
        <v>45894</v>
      </c>
      <c r="AZ1351" s="105">
        <v>45846</v>
      </c>
      <c r="BA1351" t="s">
        <v>3747</v>
      </c>
      <c r="BC1351">
        <v>9</v>
      </c>
      <c r="BE1351" t="s">
        <v>3747</v>
      </c>
      <c r="BG1351">
        <v>140</v>
      </c>
      <c r="BK1351">
        <v>0</v>
      </c>
      <c r="BN1351">
        <v>0</v>
      </c>
      <c r="BO1351" s="105">
        <v>45894</v>
      </c>
      <c r="BR1351">
        <v>140</v>
      </c>
      <c r="CB1351">
        <v>1062</v>
      </c>
      <c r="CD1351" t="s">
        <v>3749</v>
      </c>
      <c r="CG1351" t="s">
        <v>393</v>
      </c>
    </row>
    <row r="1352" spans="1:86" x14ac:dyDescent="0.25">
      <c r="A1352" t="s">
        <v>3750</v>
      </c>
      <c r="B1352">
        <v>2419</v>
      </c>
      <c r="C1352" t="s">
        <v>56</v>
      </c>
      <c r="D1352">
        <v>3</v>
      </c>
      <c r="E1352" t="s">
        <v>393</v>
      </c>
      <c r="O1352">
        <v>130</v>
      </c>
      <c r="V1352">
        <v>1</v>
      </c>
      <c r="Y1352">
        <v>161</v>
      </c>
      <c r="Z1352" t="s">
        <v>3751</v>
      </c>
      <c r="AG1352" s="105">
        <v>45865</v>
      </c>
      <c r="AJ1352">
        <v>7</v>
      </c>
      <c r="BA1352" t="s">
        <v>3750</v>
      </c>
      <c r="BC1352">
        <v>19</v>
      </c>
      <c r="BE1352" t="s">
        <v>3750</v>
      </c>
      <c r="BK1352">
        <v>0</v>
      </c>
      <c r="BN1352">
        <v>0</v>
      </c>
      <c r="CD1352" t="s">
        <v>3752</v>
      </c>
      <c r="CG1352" t="s">
        <v>393</v>
      </c>
    </row>
    <row r="1353" spans="1:86" x14ac:dyDescent="0.25">
      <c r="A1353" t="s">
        <v>3753</v>
      </c>
      <c r="B1353">
        <v>1387</v>
      </c>
      <c r="C1353" t="s">
        <v>3754</v>
      </c>
      <c r="D1353">
        <v>8</v>
      </c>
      <c r="E1353" t="s">
        <v>393</v>
      </c>
      <c r="O1353">
        <v>1</v>
      </c>
      <c r="V1353">
        <v>1</v>
      </c>
      <c r="Y1353">
        <v>1.5</v>
      </c>
      <c r="Z1353" t="s">
        <v>3755</v>
      </c>
      <c r="AG1353" s="105">
        <v>45865</v>
      </c>
      <c r="AJ1353">
        <v>39</v>
      </c>
      <c r="BA1353" t="s">
        <v>3753</v>
      </c>
      <c r="BC1353">
        <v>18</v>
      </c>
      <c r="BE1353" t="s">
        <v>3753</v>
      </c>
      <c r="BF1353" t="s">
        <v>2974</v>
      </c>
      <c r="BK1353">
        <v>0</v>
      </c>
      <c r="BN1353">
        <v>0</v>
      </c>
      <c r="CD1353" t="s">
        <v>3756</v>
      </c>
      <c r="CG1353" t="s">
        <v>393</v>
      </c>
    </row>
    <row r="1354" spans="1:86" x14ac:dyDescent="0.25">
      <c r="A1354" t="s">
        <v>3757</v>
      </c>
      <c r="B1354">
        <v>922</v>
      </c>
      <c r="C1354" t="s">
        <v>3758</v>
      </c>
      <c r="D1354">
        <v>8</v>
      </c>
      <c r="E1354" t="s">
        <v>393</v>
      </c>
      <c r="O1354">
        <v>68</v>
      </c>
      <c r="V1354">
        <v>1</v>
      </c>
      <c r="Y1354">
        <v>83</v>
      </c>
      <c r="Z1354" t="s">
        <v>3759</v>
      </c>
      <c r="AG1354" s="105">
        <v>45865</v>
      </c>
      <c r="AJ1354">
        <v>0</v>
      </c>
      <c r="BA1354" t="s">
        <v>3757</v>
      </c>
      <c r="BC1354">
        <v>18</v>
      </c>
      <c r="BE1354" t="s">
        <v>3757</v>
      </c>
      <c r="BK1354">
        <v>0</v>
      </c>
      <c r="BN1354">
        <v>0</v>
      </c>
      <c r="CD1354" t="s">
        <v>3760</v>
      </c>
      <c r="CG1354" t="s">
        <v>393</v>
      </c>
    </row>
    <row r="1355" spans="1:86" x14ac:dyDescent="0.25">
      <c r="A1355" t="s">
        <v>3761</v>
      </c>
      <c r="B1355">
        <v>8804</v>
      </c>
      <c r="C1355" t="s">
        <v>146</v>
      </c>
      <c r="D1355">
        <v>1</v>
      </c>
      <c r="E1355" t="s">
        <v>393</v>
      </c>
      <c r="O1355">
        <v>50</v>
      </c>
      <c r="R1355" t="s">
        <v>3762</v>
      </c>
      <c r="V1355">
        <v>1</v>
      </c>
      <c r="W1355">
        <v>4</v>
      </c>
      <c r="X1355" t="s">
        <v>1361</v>
      </c>
      <c r="Y1355">
        <v>61</v>
      </c>
      <c r="Z1355" t="s">
        <v>3763</v>
      </c>
      <c r="AG1355" s="105">
        <v>45865</v>
      </c>
      <c r="AJ1355">
        <v>0</v>
      </c>
      <c r="AT1355" t="s">
        <v>3764</v>
      </c>
      <c r="BA1355" t="s">
        <v>3765</v>
      </c>
      <c r="BB1355">
        <v>1</v>
      </c>
      <c r="BC1355">
        <v>4</v>
      </c>
      <c r="BD1355">
        <v>33</v>
      </c>
      <c r="BE1355" t="s">
        <v>3766</v>
      </c>
      <c r="BK1355">
        <v>0</v>
      </c>
      <c r="BL1355" t="s">
        <v>916</v>
      </c>
      <c r="BM1355" t="s">
        <v>916</v>
      </c>
      <c r="BN1355">
        <v>0</v>
      </c>
      <c r="CC1355">
        <v>1</v>
      </c>
      <c r="CD1355" t="s">
        <v>3767</v>
      </c>
      <c r="CF1355" s="106">
        <v>45951.467453703706</v>
      </c>
      <c r="CG1355" t="s">
        <v>397</v>
      </c>
      <c r="CH1355" t="s">
        <v>3381</v>
      </c>
    </row>
    <row r="1356" spans="1:86" x14ac:dyDescent="0.25">
      <c r="A1356" t="s">
        <v>3768</v>
      </c>
      <c r="B1356">
        <v>1246</v>
      </c>
      <c r="C1356" t="s">
        <v>161</v>
      </c>
      <c r="D1356">
        <v>8</v>
      </c>
      <c r="E1356" t="s">
        <v>393</v>
      </c>
      <c r="O1356">
        <v>345</v>
      </c>
      <c r="V1356">
        <v>1</v>
      </c>
      <c r="Z1356" t="s">
        <v>3769</v>
      </c>
      <c r="AG1356" s="105">
        <v>45865</v>
      </c>
      <c r="BA1356" t="s">
        <v>3768</v>
      </c>
      <c r="BC1356">
        <v>18</v>
      </c>
      <c r="BE1356" t="s">
        <v>3768</v>
      </c>
      <c r="CG1356" t="s">
        <v>393</v>
      </c>
    </row>
    <row r="1357" spans="1:86" x14ac:dyDescent="0.25">
      <c r="A1357" t="s">
        <v>3770</v>
      </c>
      <c r="B1357">
        <v>1299</v>
      </c>
      <c r="C1357" t="s">
        <v>161</v>
      </c>
      <c r="D1357">
        <v>8</v>
      </c>
      <c r="E1357" t="s">
        <v>393</v>
      </c>
      <c r="O1357">
        <v>120</v>
      </c>
      <c r="V1357">
        <v>1</v>
      </c>
      <c r="Z1357" t="s">
        <v>3771</v>
      </c>
      <c r="AG1357" s="105">
        <v>45865</v>
      </c>
      <c r="BA1357" t="s">
        <v>3770</v>
      </c>
      <c r="BC1357">
        <v>18</v>
      </c>
      <c r="BE1357" t="s">
        <v>3770</v>
      </c>
      <c r="CG1357" t="s">
        <v>393</v>
      </c>
    </row>
    <row r="1358" spans="1:86" x14ac:dyDescent="0.25">
      <c r="A1358" t="s">
        <v>3772</v>
      </c>
      <c r="B1358">
        <v>2285</v>
      </c>
      <c r="C1358" t="s">
        <v>283</v>
      </c>
      <c r="D1358">
        <v>3</v>
      </c>
      <c r="E1358" t="s">
        <v>393</v>
      </c>
      <c r="O1358">
        <v>120</v>
      </c>
      <c r="V1358">
        <v>1</v>
      </c>
      <c r="Z1358" t="s">
        <v>3773</v>
      </c>
      <c r="AG1358" s="105">
        <v>45865</v>
      </c>
      <c r="BA1358" t="s">
        <v>3772</v>
      </c>
      <c r="BC1358">
        <v>19</v>
      </c>
      <c r="BE1358" t="s">
        <v>3772</v>
      </c>
      <c r="CG1358" t="s">
        <v>393</v>
      </c>
    </row>
    <row r="1359" spans="1:86" x14ac:dyDescent="0.25">
      <c r="A1359" t="s">
        <v>3774</v>
      </c>
      <c r="B1359">
        <v>1305</v>
      </c>
      <c r="C1359" t="s">
        <v>161</v>
      </c>
      <c r="D1359">
        <v>8</v>
      </c>
      <c r="E1359" t="s">
        <v>393</v>
      </c>
      <c r="O1359">
        <v>159</v>
      </c>
      <c r="V1359">
        <v>1</v>
      </c>
      <c r="Z1359" t="s">
        <v>3775</v>
      </c>
      <c r="AG1359" s="105">
        <v>45865</v>
      </c>
      <c r="BA1359" t="s">
        <v>3774</v>
      </c>
      <c r="BC1359">
        <v>18</v>
      </c>
      <c r="BE1359" t="s">
        <v>3774</v>
      </c>
      <c r="CG1359" t="s">
        <v>393</v>
      </c>
    </row>
    <row r="1360" spans="1:86" x14ac:dyDescent="0.25">
      <c r="A1360" t="s">
        <v>3776</v>
      </c>
      <c r="B1360">
        <v>2808</v>
      </c>
      <c r="C1360" t="s">
        <v>45</v>
      </c>
      <c r="D1360">
        <v>3</v>
      </c>
      <c r="E1360" t="s">
        <v>393</v>
      </c>
      <c r="O1360">
        <v>26</v>
      </c>
      <c r="V1360">
        <v>1</v>
      </c>
      <c r="Y1360">
        <v>32</v>
      </c>
      <c r="Z1360" t="s">
        <v>3777</v>
      </c>
      <c r="AG1360" s="105">
        <v>45865</v>
      </c>
      <c r="AJ1360">
        <v>25</v>
      </c>
      <c r="BA1360" t="s">
        <v>3776</v>
      </c>
      <c r="BC1360">
        <v>19</v>
      </c>
      <c r="BE1360" t="s">
        <v>3776</v>
      </c>
      <c r="BK1360">
        <v>0</v>
      </c>
      <c r="BN1360">
        <v>0</v>
      </c>
      <c r="CD1360" t="s">
        <v>3778</v>
      </c>
      <c r="CG1360" t="s">
        <v>393</v>
      </c>
    </row>
    <row r="1361" spans="1:85" x14ac:dyDescent="0.25">
      <c r="A1361" t="s">
        <v>3779</v>
      </c>
      <c r="B1361">
        <v>1537</v>
      </c>
      <c r="C1361" t="s">
        <v>45</v>
      </c>
      <c r="D1361">
        <v>8</v>
      </c>
      <c r="E1361" t="s">
        <v>393</v>
      </c>
      <c r="O1361">
        <v>0</v>
      </c>
      <c r="V1361">
        <v>1</v>
      </c>
      <c r="Z1361" t="s">
        <v>3780</v>
      </c>
      <c r="AG1361" s="105">
        <v>45865</v>
      </c>
      <c r="BA1361" t="s">
        <v>3779</v>
      </c>
      <c r="BC1361">
        <v>18</v>
      </c>
      <c r="BE1361" t="s">
        <v>3779</v>
      </c>
      <c r="CG1361" t="s">
        <v>393</v>
      </c>
    </row>
    <row r="1362" spans="1:85" x14ac:dyDescent="0.25">
      <c r="A1362" t="s">
        <v>3781</v>
      </c>
      <c r="B1362">
        <v>2679</v>
      </c>
      <c r="C1362" t="s">
        <v>908</v>
      </c>
      <c r="D1362">
        <v>3</v>
      </c>
      <c r="E1362" t="s">
        <v>393</v>
      </c>
      <c r="O1362">
        <v>320</v>
      </c>
      <c r="V1362">
        <v>1</v>
      </c>
      <c r="Y1362">
        <v>379</v>
      </c>
      <c r="Z1362" t="s">
        <v>3782</v>
      </c>
      <c r="AG1362" s="105">
        <v>45865</v>
      </c>
      <c r="AJ1362">
        <v>9</v>
      </c>
      <c r="BA1362" t="s">
        <v>3781</v>
      </c>
      <c r="BC1362">
        <v>19</v>
      </c>
      <c r="BE1362" t="s">
        <v>3781</v>
      </c>
      <c r="BK1362">
        <v>0</v>
      </c>
      <c r="BN1362">
        <v>0</v>
      </c>
      <c r="CD1362" t="s">
        <v>3783</v>
      </c>
      <c r="CG1362" t="s">
        <v>393</v>
      </c>
    </row>
    <row r="1363" spans="1:85" x14ac:dyDescent="0.25">
      <c r="A1363" t="s">
        <v>3784</v>
      </c>
      <c r="B1363">
        <v>1549</v>
      </c>
      <c r="C1363" t="s">
        <v>109</v>
      </c>
      <c r="D1363">
        <v>5</v>
      </c>
      <c r="E1363" t="s">
        <v>393</v>
      </c>
      <c r="O1363">
        <v>750</v>
      </c>
      <c r="V1363">
        <v>1</v>
      </c>
      <c r="Z1363" t="s">
        <v>3785</v>
      </c>
      <c r="AG1363" s="105">
        <v>45865</v>
      </c>
      <c r="BA1363" t="s">
        <v>3784</v>
      </c>
      <c r="BC1363">
        <v>17</v>
      </c>
      <c r="BE1363" t="s">
        <v>3784</v>
      </c>
      <c r="CG1363" t="s">
        <v>393</v>
      </c>
    </row>
    <row r="1364" spans="1:85" x14ac:dyDescent="0.25">
      <c r="A1364" t="s">
        <v>3786</v>
      </c>
      <c r="B1364">
        <v>2453</v>
      </c>
      <c r="C1364" t="s">
        <v>2615</v>
      </c>
      <c r="D1364">
        <v>3</v>
      </c>
      <c r="E1364" t="s">
        <v>393</v>
      </c>
      <c r="O1364">
        <v>1250</v>
      </c>
      <c r="V1364">
        <v>1</v>
      </c>
      <c r="Z1364" t="s">
        <v>3787</v>
      </c>
      <c r="AG1364" s="105">
        <v>45865</v>
      </c>
      <c r="BA1364" t="s">
        <v>3786</v>
      </c>
      <c r="BC1364">
        <v>19</v>
      </c>
      <c r="BE1364" t="s">
        <v>3786</v>
      </c>
      <c r="CG1364" t="s">
        <v>393</v>
      </c>
    </row>
    <row r="1365" spans="1:85" x14ac:dyDescent="0.25">
      <c r="A1365" t="s">
        <v>3788</v>
      </c>
      <c r="B1365">
        <v>12600</v>
      </c>
      <c r="C1365" t="s">
        <v>1139</v>
      </c>
      <c r="D1365">
        <v>4</v>
      </c>
      <c r="E1365" t="s">
        <v>393</v>
      </c>
      <c r="O1365">
        <v>8000</v>
      </c>
      <c r="V1365">
        <v>1</v>
      </c>
      <c r="W1365">
        <v>21</v>
      </c>
      <c r="Y1365">
        <v>8861</v>
      </c>
      <c r="Z1365" t="s">
        <v>3789</v>
      </c>
      <c r="AG1365" s="105">
        <v>45865</v>
      </c>
      <c r="AJ1365">
        <v>0</v>
      </c>
      <c r="AL1365" s="105">
        <v>45999</v>
      </c>
      <c r="AZ1365" s="105">
        <v>45919</v>
      </c>
      <c r="BA1365" t="s">
        <v>3788</v>
      </c>
      <c r="BC1365">
        <v>6</v>
      </c>
      <c r="BE1365" t="s">
        <v>3788</v>
      </c>
      <c r="BG1365">
        <v>8000</v>
      </c>
      <c r="BK1365">
        <v>0</v>
      </c>
      <c r="BN1365">
        <v>0</v>
      </c>
      <c r="BO1365" s="105">
        <v>45999</v>
      </c>
      <c r="BR1365">
        <v>8000</v>
      </c>
      <c r="CB1365">
        <v>647</v>
      </c>
      <c r="CD1365" t="s">
        <v>3790</v>
      </c>
      <c r="CG1365" t="s">
        <v>397</v>
      </c>
    </row>
    <row r="1366" spans="1:85" x14ac:dyDescent="0.25">
      <c r="A1366" t="s">
        <v>3791</v>
      </c>
      <c r="B1366">
        <v>12001</v>
      </c>
      <c r="C1366" t="s">
        <v>45</v>
      </c>
      <c r="D1366">
        <v>2</v>
      </c>
      <c r="E1366" t="s">
        <v>393</v>
      </c>
      <c r="O1366">
        <v>570</v>
      </c>
      <c r="V1366">
        <v>1</v>
      </c>
      <c r="Y1366">
        <v>667</v>
      </c>
      <c r="Z1366" t="s">
        <v>3792</v>
      </c>
      <c r="AG1366" s="105">
        <v>45865</v>
      </c>
      <c r="AJ1366">
        <v>0</v>
      </c>
      <c r="BA1366" t="s">
        <v>3791</v>
      </c>
      <c r="BC1366">
        <v>6</v>
      </c>
      <c r="BE1366" t="s">
        <v>3791</v>
      </c>
      <c r="BK1366">
        <v>0</v>
      </c>
      <c r="BN1366">
        <v>0</v>
      </c>
      <c r="CD1366" t="s">
        <v>3793</v>
      </c>
      <c r="CG1366" t="s">
        <v>393</v>
      </c>
    </row>
    <row r="1367" spans="1:85" x14ac:dyDescent="0.25">
      <c r="A1367" t="s">
        <v>3794</v>
      </c>
      <c r="B1367">
        <v>12000</v>
      </c>
      <c r="C1367" t="s">
        <v>45</v>
      </c>
      <c r="D1367">
        <v>4</v>
      </c>
      <c r="E1367" t="s">
        <v>393</v>
      </c>
      <c r="O1367">
        <v>530</v>
      </c>
      <c r="V1367">
        <v>1</v>
      </c>
      <c r="W1367">
        <v>28</v>
      </c>
      <c r="Y1367">
        <v>621</v>
      </c>
      <c r="Z1367" t="s">
        <v>3795</v>
      </c>
      <c r="AG1367" s="105">
        <v>45865</v>
      </c>
      <c r="AJ1367">
        <v>0</v>
      </c>
      <c r="BA1367" t="s">
        <v>3794</v>
      </c>
      <c r="BC1367">
        <v>6</v>
      </c>
      <c r="BE1367" t="s">
        <v>3794</v>
      </c>
      <c r="BK1367">
        <v>0</v>
      </c>
      <c r="BN1367">
        <v>0</v>
      </c>
      <c r="CD1367" t="s">
        <v>3796</v>
      </c>
      <c r="CG1367" t="s">
        <v>393</v>
      </c>
    </row>
    <row r="1368" spans="1:85" x14ac:dyDescent="0.25">
      <c r="A1368" t="s">
        <v>3797</v>
      </c>
      <c r="B1368">
        <v>2495</v>
      </c>
      <c r="C1368" t="s">
        <v>1139</v>
      </c>
      <c r="D1368">
        <v>3</v>
      </c>
      <c r="E1368" t="s">
        <v>393</v>
      </c>
      <c r="O1368">
        <v>250</v>
      </c>
      <c r="V1368">
        <v>1</v>
      </c>
      <c r="Z1368" t="s">
        <v>3798</v>
      </c>
      <c r="AG1368" s="105">
        <v>45865</v>
      </c>
      <c r="BA1368" t="s">
        <v>3797</v>
      </c>
      <c r="BC1368">
        <v>19</v>
      </c>
      <c r="BE1368" t="s">
        <v>3797</v>
      </c>
      <c r="CG1368" t="s">
        <v>393</v>
      </c>
    </row>
    <row r="1369" spans="1:85" x14ac:dyDescent="0.25">
      <c r="A1369" t="s">
        <v>3799</v>
      </c>
      <c r="B1369">
        <v>2855</v>
      </c>
      <c r="C1369" t="s">
        <v>567</v>
      </c>
      <c r="D1369">
        <v>3</v>
      </c>
      <c r="E1369" t="s">
        <v>397</v>
      </c>
      <c r="O1369">
        <v>228</v>
      </c>
      <c r="V1369">
        <v>1</v>
      </c>
      <c r="Z1369" t="s">
        <v>3800</v>
      </c>
      <c r="AG1369" s="105">
        <v>45865</v>
      </c>
      <c r="BA1369" t="s">
        <v>3801</v>
      </c>
      <c r="BB1369">
        <v>1</v>
      </c>
      <c r="BC1369">
        <v>19</v>
      </c>
      <c r="BE1369" t="s">
        <v>3801</v>
      </c>
      <c r="BL1369" t="s">
        <v>682</v>
      </c>
      <c r="BM1369" t="s">
        <v>682</v>
      </c>
      <c r="CF1369" s="106">
        <v>45855.366388888891</v>
      </c>
      <c r="CG1369" t="s">
        <v>393</v>
      </c>
    </row>
    <row r="1370" spans="1:85" x14ac:dyDescent="0.25">
      <c r="A1370" t="s">
        <v>3802</v>
      </c>
      <c r="B1370">
        <v>102</v>
      </c>
      <c r="C1370" t="s">
        <v>109</v>
      </c>
      <c r="D1370">
        <v>14</v>
      </c>
      <c r="E1370" t="s">
        <v>393</v>
      </c>
      <c r="O1370">
        <v>80</v>
      </c>
      <c r="V1370">
        <v>1</v>
      </c>
      <c r="Z1370" t="s">
        <v>3803</v>
      </c>
      <c r="AG1370" s="105">
        <v>45865</v>
      </c>
      <c r="BA1370" t="s">
        <v>3802</v>
      </c>
      <c r="BC1370">
        <v>9</v>
      </c>
      <c r="BE1370" t="s">
        <v>3802</v>
      </c>
      <c r="CG1370" t="s">
        <v>393</v>
      </c>
    </row>
    <row r="1371" spans="1:85" x14ac:dyDescent="0.25">
      <c r="A1371" t="s">
        <v>3804</v>
      </c>
      <c r="B1371">
        <v>2593</v>
      </c>
      <c r="C1371" t="s">
        <v>117</v>
      </c>
      <c r="D1371">
        <v>3</v>
      </c>
      <c r="E1371" t="s">
        <v>393</v>
      </c>
      <c r="O1371">
        <v>1800</v>
      </c>
      <c r="V1371">
        <v>1</v>
      </c>
      <c r="Z1371" t="s">
        <v>3805</v>
      </c>
      <c r="AG1371" s="105">
        <v>45865</v>
      </c>
      <c r="BA1371" t="s">
        <v>3804</v>
      </c>
      <c r="BC1371">
        <v>19</v>
      </c>
      <c r="BE1371" t="s">
        <v>3804</v>
      </c>
      <c r="CG1371" t="s">
        <v>393</v>
      </c>
    </row>
    <row r="1372" spans="1:85" x14ac:dyDescent="0.25">
      <c r="A1372" t="s">
        <v>3806</v>
      </c>
      <c r="B1372">
        <v>113</v>
      </c>
      <c r="C1372" t="s">
        <v>109</v>
      </c>
      <c r="D1372">
        <v>14</v>
      </c>
      <c r="E1372" t="s">
        <v>393</v>
      </c>
      <c r="O1372">
        <v>80</v>
      </c>
      <c r="V1372">
        <v>1</v>
      </c>
      <c r="Z1372" t="s">
        <v>3807</v>
      </c>
      <c r="AG1372" s="105">
        <v>45865</v>
      </c>
      <c r="BA1372" t="s">
        <v>3806</v>
      </c>
      <c r="BC1372">
        <v>9</v>
      </c>
      <c r="BE1372" t="s">
        <v>3806</v>
      </c>
      <c r="CG1372" t="s">
        <v>393</v>
      </c>
    </row>
    <row r="1373" spans="1:85" x14ac:dyDescent="0.25">
      <c r="A1373" t="s">
        <v>3808</v>
      </c>
      <c r="B1373">
        <v>178</v>
      </c>
      <c r="C1373" t="s">
        <v>109</v>
      </c>
      <c r="D1373">
        <v>14</v>
      </c>
      <c r="E1373" t="s">
        <v>393</v>
      </c>
      <c r="O1373">
        <v>0</v>
      </c>
      <c r="V1373">
        <v>1</v>
      </c>
      <c r="Z1373" t="s">
        <v>3809</v>
      </c>
      <c r="AG1373" s="105">
        <v>45865</v>
      </c>
      <c r="BA1373" t="s">
        <v>3808</v>
      </c>
      <c r="BC1373">
        <v>9</v>
      </c>
      <c r="BE1373" t="s">
        <v>3808</v>
      </c>
      <c r="CG1373" t="s">
        <v>393</v>
      </c>
    </row>
    <row r="1374" spans="1:85" x14ac:dyDescent="0.25">
      <c r="A1374" t="s">
        <v>3810</v>
      </c>
      <c r="B1374">
        <v>239</v>
      </c>
      <c r="C1374" t="s">
        <v>50</v>
      </c>
      <c r="D1374">
        <v>14</v>
      </c>
      <c r="E1374" t="s">
        <v>393</v>
      </c>
      <c r="O1374">
        <v>1658.5</v>
      </c>
      <c r="V1374">
        <v>1</v>
      </c>
      <c r="Z1374" t="s">
        <v>3811</v>
      </c>
      <c r="AG1374" s="105">
        <v>45865</v>
      </c>
      <c r="BA1374" t="s">
        <v>3810</v>
      </c>
      <c r="BC1374">
        <v>9</v>
      </c>
      <c r="BE1374" t="s">
        <v>3810</v>
      </c>
      <c r="CG1374" t="s">
        <v>393</v>
      </c>
    </row>
    <row r="1375" spans="1:85" x14ac:dyDescent="0.25">
      <c r="A1375" t="s">
        <v>3812</v>
      </c>
      <c r="B1375">
        <v>2807</v>
      </c>
      <c r="C1375" t="s">
        <v>45</v>
      </c>
      <c r="D1375">
        <v>3</v>
      </c>
      <c r="E1375" t="s">
        <v>393</v>
      </c>
      <c r="O1375">
        <v>420</v>
      </c>
      <c r="V1375">
        <v>1</v>
      </c>
      <c r="Z1375" t="s">
        <v>3813</v>
      </c>
      <c r="AG1375" s="105">
        <v>45865</v>
      </c>
      <c r="BA1375" t="s">
        <v>3812</v>
      </c>
      <c r="BC1375">
        <v>19</v>
      </c>
      <c r="BE1375" t="s">
        <v>3812</v>
      </c>
      <c r="CG1375" t="s">
        <v>393</v>
      </c>
    </row>
    <row r="1376" spans="1:85" x14ac:dyDescent="0.25">
      <c r="A1376" t="s">
        <v>3814</v>
      </c>
      <c r="B1376">
        <v>2970</v>
      </c>
      <c r="C1376" t="s">
        <v>1139</v>
      </c>
      <c r="D1376">
        <v>3</v>
      </c>
      <c r="E1376" t="s">
        <v>393</v>
      </c>
      <c r="O1376">
        <v>180</v>
      </c>
      <c r="V1376">
        <v>1</v>
      </c>
      <c r="Z1376" t="s">
        <v>3815</v>
      </c>
      <c r="AG1376" s="105">
        <v>45865</v>
      </c>
      <c r="BA1376" t="s">
        <v>3814</v>
      </c>
      <c r="BC1376">
        <v>19</v>
      </c>
      <c r="BE1376" t="s">
        <v>3814</v>
      </c>
      <c r="CG1376" t="s">
        <v>393</v>
      </c>
    </row>
    <row r="1377" spans="1:85" x14ac:dyDescent="0.25">
      <c r="A1377" t="s">
        <v>3816</v>
      </c>
      <c r="B1377">
        <v>2971</v>
      </c>
      <c r="C1377" t="s">
        <v>1139</v>
      </c>
      <c r="D1377">
        <v>3</v>
      </c>
      <c r="E1377" t="s">
        <v>393</v>
      </c>
      <c r="O1377">
        <v>205</v>
      </c>
      <c r="V1377">
        <v>1</v>
      </c>
      <c r="Z1377" t="s">
        <v>3817</v>
      </c>
      <c r="AG1377" s="105">
        <v>45865</v>
      </c>
      <c r="BA1377" t="s">
        <v>3816</v>
      </c>
      <c r="BC1377">
        <v>19</v>
      </c>
      <c r="BE1377" t="s">
        <v>3816</v>
      </c>
      <c r="CG1377" t="s">
        <v>393</v>
      </c>
    </row>
    <row r="1378" spans="1:85" x14ac:dyDescent="0.25">
      <c r="A1378" t="s">
        <v>3818</v>
      </c>
      <c r="B1378">
        <v>4838</v>
      </c>
      <c r="C1378" t="s">
        <v>231</v>
      </c>
      <c r="D1378">
        <v>4</v>
      </c>
      <c r="E1378" t="s">
        <v>393</v>
      </c>
      <c r="O1378">
        <v>35</v>
      </c>
      <c r="V1378">
        <v>1</v>
      </c>
      <c r="W1378">
        <v>70</v>
      </c>
      <c r="Y1378">
        <v>43</v>
      </c>
      <c r="Z1378" t="s">
        <v>3819</v>
      </c>
      <c r="AG1378" s="105">
        <v>45865</v>
      </c>
      <c r="AJ1378">
        <v>0</v>
      </c>
      <c r="BA1378" t="s">
        <v>3820</v>
      </c>
      <c r="BB1378">
        <v>1</v>
      </c>
      <c r="BC1378">
        <v>6</v>
      </c>
      <c r="BE1378" t="s">
        <v>3820</v>
      </c>
      <c r="BF1378" t="s">
        <v>3821</v>
      </c>
      <c r="BK1378">
        <v>0</v>
      </c>
      <c r="BL1378" t="s">
        <v>2287</v>
      </c>
      <c r="BM1378" t="s">
        <v>2287</v>
      </c>
      <c r="BN1378">
        <v>0</v>
      </c>
      <c r="CD1378" t="s">
        <v>3822</v>
      </c>
      <c r="CF1378" s="106">
        <v>46007.578692129631</v>
      </c>
      <c r="CG1378" t="s">
        <v>393</v>
      </c>
    </row>
    <row r="1379" spans="1:85" x14ac:dyDescent="0.25">
      <c r="A1379" t="s">
        <v>3823</v>
      </c>
      <c r="B1379">
        <v>2976</v>
      </c>
      <c r="C1379" t="s">
        <v>1139</v>
      </c>
      <c r="D1379">
        <v>3</v>
      </c>
      <c r="E1379" t="s">
        <v>393</v>
      </c>
      <c r="O1379">
        <v>700</v>
      </c>
      <c r="V1379">
        <v>1</v>
      </c>
      <c r="Z1379" t="s">
        <v>3824</v>
      </c>
      <c r="AG1379" s="105">
        <v>45865</v>
      </c>
      <c r="BA1379" t="s">
        <v>3823</v>
      </c>
      <c r="BC1379">
        <v>19</v>
      </c>
      <c r="BE1379" t="s">
        <v>3823</v>
      </c>
      <c r="BL1379" t="s">
        <v>3825</v>
      </c>
      <c r="BM1379" t="s">
        <v>3825</v>
      </c>
      <c r="CG1379" t="s">
        <v>393</v>
      </c>
    </row>
    <row r="1380" spans="1:85" x14ac:dyDescent="0.25">
      <c r="A1380" t="s">
        <v>3826</v>
      </c>
      <c r="B1380">
        <v>3001</v>
      </c>
      <c r="C1380" t="s">
        <v>45</v>
      </c>
      <c r="D1380">
        <v>3</v>
      </c>
      <c r="E1380" t="s">
        <v>393</v>
      </c>
      <c r="O1380">
        <v>360</v>
      </c>
      <c r="V1380">
        <v>1</v>
      </c>
      <c r="Z1380" t="s">
        <v>3827</v>
      </c>
      <c r="AG1380" s="105">
        <v>45865</v>
      </c>
      <c r="BA1380" t="s">
        <v>3826</v>
      </c>
      <c r="BC1380">
        <v>19</v>
      </c>
      <c r="BE1380" t="s">
        <v>3826</v>
      </c>
      <c r="CG1380" t="s">
        <v>393</v>
      </c>
    </row>
    <row r="1381" spans="1:85" x14ac:dyDescent="0.25">
      <c r="A1381" t="s">
        <v>3828</v>
      </c>
      <c r="B1381">
        <v>3002</v>
      </c>
      <c r="C1381" t="s">
        <v>45</v>
      </c>
      <c r="D1381">
        <v>3</v>
      </c>
      <c r="E1381" t="s">
        <v>393</v>
      </c>
      <c r="O1381">
        <v>450</v>
      </c>
      <c r="V1381">
        <v>1</v>
      </c>
      <c r="Z1381" t="s">
        <v>3829</v>
      </c>
      <c r="AG1381" s="105">
        <v>45865</v>
      </c>
      <c r="BA1381" t="s">
        <v>3828</v>
      </c>
      <c r="BC1381">
        <v>19</v>
      </c>
      <c r="BE1381" t="s">
        <v>3828</v>
      </c>
      <c r="CG1381" t="s">
        <v>393</v>
      </c>
    </row>
    <row r="1382" spans="1:85" x14ac:dyDescent="0.25">
      <c r="A1382" t="s">
        <v>3830</v>
      </c>
      <c r="B1382">
        <v>3015</v>
      </c>
      <c r="C1382" t="s">
        <v>45</v>
      </c>
      <c r="D1382">
        <v>3</v>
      </c>
      <c r="E1382" t="s">
        <v>393</v>
      </c>
      <c r="O1382">
        <v>0</v>
      </c>
      <c r="V1382">
        <v>1</v>
      </c>
      <c r="Z1382" t="s">
        <v>3831</v>
      </c>
      <c r="AG1382" s="105">
        <v>45865</v>
      </c>
      <c r="BA1382" t="s">
        <v>3830</v>
      </c>
      <c r="BC1382">
        <v>19</v>
      </c>
      <c r="BE1382" t="s">
        <v>3830</v>
      </c>
      <c r="CG1382" t="s">
        <v>393</v>
      </c>
    </row>
    <row r="1383" spans="1:85" x14ac:dyDescent="0.25">
      <c r="A1383" t="s">
        <v>3832</v>
      </c>
      <c r="B1383">
        <v>3016</v>
      </c>
      <c r="C1383" t="s">
        <v>109</v>
      </c>
      <c r="D1383">
        <v>3</v>
      </c>
      <c r="E1383" t="s">
        <v>393</v>
      </c>
      <c r="O1383">
        <v>2350</v>
      </c>
      <c r="V1383">
        <v>1</v>
      </c>
      <c r="Z1383" t="s">
        <v>3833</v>
      </c>
      <c r="AG1383" s="105">
        <v>45865</v>
      </c>
      <c r="BA1383" t="s">
        <v>3832</v>
      </c>
      <c r="BC1383">
        <v>19</v>
      </c>
      <c r="BE1383" t="s">
        <v>3832</v>
      </c>
      <c r="CG1383" t="s">
        <v>393</v>
      </c>
    </row>
    <row r="1384" spans="1:85" x14ac:dyDescent="0.25">
      <c r="A1384" t="s">
        <v>3834</v>
      </c>
      <c r="B1384">
        <v>3017</v>
      </c>
      <c r="C1384" t="s">
        <v>3835</v>
      </c>
      <c r="D1384">
        <v>3</v>
      </c>
      <c r="E1384" t="s">
        <v>393</v>
      </c>
      <c r="O1384">
        <v>1650</v>
      </c>
      <c r="V1384">
        <v>1</v>
      </c>
      <c r="Z1384" t="s">
        <v>3836</v>
      </c>
      <c r="AG1384" s="105">
        <v>45865</v>
      </c>
      <c r="BA1384" t="s">
        <v>3834</v>
      </c>
      <c r="BC1384">
        <v>19</v>
      </c>
      <c r="BE1384" t="s">
        <v>3834</v>
      </c>
      <c r="CG1384" t="s">
        <v>393</v>
      </c>
    </row>
    <row r="1385" spans="1:85" x14ac:dyDescent="0.25">
      <c r="A1385" t="s">
        <v>3837</v>
      </c>
      <c r="B1385">
        <v>3018</v>
      </c>
      <c r="C1385" t="s">
        <v>3835</v>
      </c>
      <c r="D1385">
        <v>3</v>
      </c>
      <c r="E1385" t="s">
        <v>393</v>
      </c>
      <c r="O1385">
        <v>2350</v>
      </c>
      <c r="V1385">
        <v>1</v>
      </c>
      <c r="Z1385" t="s">
        <v>3838</v>
      </c>
      <c r="AG1385" s="105">
        <v>45865</v>
      </c>
      <c r="BA1385" t="s">
        <v>3837</v>
      </c>
      <c r="BC1385">
        <v>19</v>
      </c>
      <c r="BE1385" t="s">
        <v>3837</v>
      </c>
      <c r="CG1385" t="s">
        <v>393</v>
      </c>
    </row>
    <row r="1386" spans="1:85" x14ac:dyDescent="0.25">
      <c r="A1386" t="s">
        <v>3839</v>
      </c>
      <c r="B1386">
        <v>3019</v>
      </c>
      <c r="C1386" t="s">
        <v>50</v>
      </c>
      <c r="D1386">
        <v>3</v>
      </c>
      <c r="E1386" t="s">
        <v>393</v>
      </c>
      <c r="O1386">
        <v>0</v>
      </c>
      <c r="V1386">
        <v>1</v>
      </c>
      <c r="Z1386" t="s">
        <v>3840</v>
      </c>
      <c r="AG1386" s="105">
        <v>45865</v>
      </c>
      <c r="BA1386" t="s">
        <v>3839</v>
      </c>
      <c r="BC1386">
        <v>19</v>
      </c>
      <c r="BE1386" t="s">
        <v>3839</v>
      </c>
      <c r="CG1386" t="s">
        <v>393</v>
      </c>
    </row>
    <row r="1387" spans="1:85" x14ac:dyDescent="0.25">
      <c r="A1387" t="s">
        <v>3841</v>
      </c>
      <c r="B1387">
        <v>2975</v>
      </c>
      <c r="C1387" t="s">
        <v>3842</v>
      </c>
      <c r="D1387">
        <v>3</v>
      </c>
      <c r="E1387" t="s">
        <v>393</v>
      </c>
      <c r="O1387">
        <v>620</v>
      </c>
      <c r="V1387">
        <v>1</v>
      </c>
      <c r="Z1387" t="s">
        <v>3843</v>
      </c>
      <c r="AG1387" s="105">
        <v>45865</v>
      </c>
      <c r="BA1387" t="s">
        <v>3841</v>
      </c>
      <c r="BC1387">
        <v>19</v>
      </c>
      <c r="BE1387" t="s">
        <v>3841</v>
      </c>
      <c r="CG1387" t="s">
        <v>393</v>
      </c>
    </row>
    <row r="1388" spans="1:85" x14ac:dyDescent="0.25">
      <c r="A1388" t="s">
        <v>3844</v>
      </c>
      <c r="B1388">
        <v>2977</v>
      </c>
      <c r="C1388" t="s">
        <v>1139</v>
      </c>
      <c r="D1388">
        <v>3</v>
      </c>
      <c r="E1388" t="s">
        <v>393</v>
      </c>
      <c r="O1388">
        <v>600</v>
      </c>
      <c r="V1388">
        <v>1</v>
      </c>
      <c r="Z1388" t="s">
        <v>3845</v>
      </c>
      <c r="AG1388" s="105">
        <v>45865</v>
      </c>
      <c r="BA1388" t="s">
        <v>3844</v>
      </c>
      <c r="BC1388">
        <v>19</v>
      </c>
      <c r="BE1388" t="s">
        <v>3844</v>
      </c>
      <c r="CG1388" t="s">
        <v>393</v>
      </c>
    </row>
    <row r="1389" spans="1:85" x14ac:dyDescent="0.25">
      <c r="A1389" t="s">
        <v>3846</v>
      </c>
      <c r="B1389">
        <v>2978</v>
      </c>
      <c r="C1389" t="s">
        <v>1139</v>
      </c>
      <c r="D1389">
        <v>3</v>
      </c>
      <c r="E1389" t="s">
        <v>393</v>
      </c>
      <c r="O1389">
        <v>550</v>
      </c>
      <c r="V1389">
        <v>1</v>
      </c>
      <c r="Z1389" t="s">
        <v>3847</v>
      </c>
      <c r="AG1389" s="105">
        <v>45865</v>
      </c>
      <c r="BA1389" t="s">
        <v>3846</v>
      </c>
      <c r="BC1389">
        <v>19</v>
      </c>
      <c r="BE1389" t="s">
        <v>3846</v>
      </c>
      <c r="CG1389" t="s">
        <v>393</v>
      </c>
    </row>
    <row r="1390" spans="1:85" x14ac:dyDescent="0.25">
      <c r="A1390" t="s">
        <v>3848</v>
      </c>
      <c r="B1390">
        <v>2979</v>
      </c>
      <c r="C1390" t="s">
        <v>1139</v>
      </c>
      <c r="D1390">
        <v>3</v>
      </c>
      <c r="E1390" t="s">
        <v>393</v>
      </c>
      <c r="O1390">
        <v>860</v>
      </c>
      <c r="V1390">
        <v>1</v>
      </c>
      <c r="Z1390" t="s">
        <v>3849</v>
      </c>
      <c r="AG1390" s="105">
        <v>45865</v>
      </c>
      <c r="BA1390" t="s">
        <v>3848</v>
      </c>
      <c r="BC1390">
        <v>19</v>
      </c>
      <c r="BE1390" t="s">
        <v>3848</v>
      </c>
      <c r="CG1390" t="s">
        <v>393</v>
      </c>
    </row>
    <row r="1391" spans="1:85" x14ac:dyDescent="0.25">
      <c r="A1391" t="s">
        <v>3850</v>
      </c>
      <c r="B1391">
        <v>2980</v>
      </c>
      <c r="C1391" t="s">
        <v>1139</v>
      </c>
      <c r="D1391">
        <v>3</v>
      </c>
      <c r="E1391" t="s">
        <v>393</v>
      </c>
      <c r="O1391">
        <v>100</v>
      </c>
      <c r="V1391">
        <v>1</v>
      </c>
      <c r="Z1391" t="s">
        <v>3851</v>
      </c>
      <c r="AG1391" s="105">
        <v>45865</v>
      </c>
      <c r="BA1391" t="s">
        <v>3850</v>
      </c>
      <c r="BC1391">
        <v>19</v>
      </c>
      <c r="BE1391" t="s">
        <v>3850</v>
      </c>
      <c r="CG1391" t="s">
        <v>393</v>
      </c>
    </row>
    <row r="1392" spans="1:85" x14ac:dyDescent="0.25">
      <c r="A1392" t="s">
        <v>3852</v>
      </c>
      <c r="B1392">
        <v>2984</v>
      </c>
      <c r="C1392" t="s">
        <v>1139</v>
      </c>
      <c r="D1392">
        <v>3</v>
      </c>
      <c r="E1392" t="s">
        <v>393</v>
      </c>
      <c r="O1392">
        <v>740</v>
      </c>
      <c r="V1392">
        <v>1</v>
      </c>
      <c r="Z1392" t="s">
        <v>3853</v>
      </c>
      <c r="AG1392" s="105">
        <v>45865</v>
      </c>
      <c r="BA1392" t="s">
        <v>3852</v>
      </c>
      <c r="BC1392">
        <v>19</v>
      </c>
      <c r="BE1392" t="s">
        <v>3852</v>
      </c>
      <c r="CG1392" t="s">
        <v>393</v>
      </c>
    </row>
    <row r="1393" spans="1:85" x14ac:dyDescent="0.25">
      <c r="A1393" t="s">
        <v>3854</v>
      </c>
      <c r="B1393">
        <v>3008</v>
      </c>
      <c r="C1393" t="s">
        <v>45</v>
      </c>
      <c r="D1393">
        <v>3</v>
      </c>
      <c r="E1393" t="s">
        <v>393</v>
      </c>
      <c r="O1393">
        <v>3</v>
      </c>
      <c r="V1393">
        <v>1</v>
      </c>
      <c r="Y1393">
        <v>4</v>
      </c>
      <c r="Z1393" t="s">
        <v>3855</v>
      </c>
      <c r="AG1393" s="105">
        <v>45865</v>
      </c>
      <c r="AJ1393">
        <v>21</v>
      </c>
      <c r="BA1393" t="s">
        <v>3854</v>
      </c>
      <c r="BC1393">
        <v>19</v>
      </c>
      <c r="BE1393" t="s">
        <v>3854</v>
      </c>
      <c r="BK1393">
        <v>0</v>
      </c>
      <c r="BN1393">
        <v>0</v>
      </c>
      <c r="CD1393" t="s">
        <v>3856</v>
      </c>
      <c r="CG1393" t="s">
        <v>393</v>
      </c>
    </row>
    <row r="1394" spans="1:85" x14ac:dyDescent="0.25">
      <c r="A1394" t="s">
        <v>3857</v>
      </c>
      <c r="B1394">
        <v>2985</v>
      </c>
      <c r="C1394" t="s">
        <v>1139</v>
      </c>
      <c r="D1394">
        <v>3</v>
      </c>
      <c r="E1394" t="s">
        <v>393</v>
      </c>
      <c r="O1394">
        <v>945</v>
      </c>
      <c r="V1394">
        <v>1</v>
      </c>
      <c r="Z1394" t="s">
        <v>3858</v>
      </c>
      <c r="AG1394" s="105">
        <v>45865</v>
      </c>
      <c r="BA1394" t="s">
        <v>3857</v>
      </c>
      <c r="BC1394">
        <v>19</v>
      </c>
      <c r="BE1394" t="s">
        <v>3857</v>
      </c>
      <c r="CG1394" t="s">
        <v>393</v>
      </c>
    </row>
    <row r="1395" spans="1:85" x14ac:dyDescent="0.25">
      <c r="A1395" t="s">
        <v>3859</v>
      </c>
      <c r="B1395">
        <v>3000</v>
      </c>
      <c r="C1395" t="s">
        <v>45</v>
      </c>
      <c r="D1395">
        <v>3</v>
      </c>
      <c r="E1395" t="s">
        <v>393</v>
      </c>
      <c r="O1395">
        <v>790</v>
      </c>
      <c r="V1395">
        <v>1</v>
      </c>
      <c r="Z1395" t="s">
        <v>3860</v>
      </c>
      <c r="AG1395" s="105">
        <v>45865</v>
      </c>
      <c r="BA1395" t="s">
        <v>3859</v>
      </c>
      <c r="BC1395">
        <v>19</v>
      </c>
      <c r="BE1395" t="s">
        <v>3859</v>
      </c>
      <c r="CG1395" t="s">
        <v>393</v>
      </c>
    </row>
    <row r="1396" spans="1:85" x14ac:dyDescent="0.25">
      <c r="A1396" t="s">
        <v>3861</v>
      </c>
      <c r="B1396">
        <v>3020</v>
      </c>
      <c r="C1396" t="s">
        <v>967</v>
      </c>
      <c r="D1396">
        <v>3</v>
      </c>
      <c r="E1396" t="s">
        <v>393</v>
      </c>
      <c r="O1396">
        <v>0</v>
      </c>
      <c r="V1396">
        <v>1</v>
      </c>
      <c r="Z1396" t="s">
        <v>3862</v>
      </c>
      <c r="AG1396" s="105">
        <v>45865</v>
      </c>
      <c r="BA1396" t="s">
        <v>3861</v>
      </c>
      <c r="BC1396">
        <v>19</v>
      </c>
      <c r="BE1396" t="s">
        <v>3861</v>
      </c>
      <c r="CG1396" t="s">
        <v>393</v>
      </c>
    </row>
    <row r="1397" spans="1:85" x14ac:dyDescent="0.25">
      <c r="A1397" t="s">
        <v>3863</v>
      </c>
      <c r="B1397">
        <v>3021</v>
      </c>
      <c r="C1397" t="s">
        <v>967</v>
      </c>
      <c r="D1397">
        <v>3</v>
      </c>
      <c r="E1397" t="s">
        <v>393</v>
      </c>
      <c r="O1397">
        <v>0</v>
      </c>
      <c r="V1397">
        <v>1</v>
      </c>
      <c r="Z1397" t="s">
        <v>3864</v>
      </c>
      <c r="AG1397" s="105">
        <v>45865</v>
      </c>
      <c r="BA1397" t="s">
        <v>3863</v>
      </c>
      <c r="BC1397">
        <v>19</v>
      </c>
      <c r="BE1397" t="s">
        <v>3863</v>
      </c>
      <c r="CG1397" t="s">
        <v>393</v>
      </c>
    </row>
    <row r="1398" spans="1:85" x14ac:dyDescent="0.25">
      <c r="A1398" t="s">
        <v>3865</v>
      </c>
      <c r="B1398">
        <v>3023</v>
      </c>
      <c r="C1398" t="s">
        <v>106</v>
      </c>
      <c r="D1398">
        <v>3</v>
      </c>
      <c r="E1398" t="s">
        <v>393</v>
      </c>
      <c r="O1398">
        <v>1450</v>
      </c>
      <c r="V1398">
        <v>1</v>
      </c>
      <c r="Z1398" t="s">
        <v>3866</v>
      </c>
      <c r="AG1398" s="105">
        <v>45865</v>
      </c>
      <c r="BA1398" t="s">
        <v>3865</v>
      </c>
      <c r="BC1398">
        <v>19</v>
      </c>
      <c r="BE1398" t="s">
        <v>3865</v>
      </c>
      <c r="CG1398" t="s">
        <v>393</v>
      </c>
    </row>
    <row r="1399" spans="1:85" x14ac:dyDescent="0.25">
      <c r="A1399" t="s">
        <v>3867</v>
      </c>
      <c r="B1399">
        <v>3024</v>
      </c>
      <c r="C1399" t="s">
        <v>3835</v>
      </c>
      <c r="D1399">
        <v>3</v>
      </c>
      <c r="E1399" t="s">
        <v>393</v>
      </c>
      <c r="O1399">
        <v>0</v>
      </c>
      <c r="V1399">
        <v>1</v>
      </c>
      <c r="Z1399" t="s">
        <v>3868</v>
      </c>
      <c r="AG1399" s="105">
        <v>45865</v>
      </c>
      <c r="BA1399" t="s">
        <v>3867</v>
      </c>
      <c r="BC1399">
        <v>19</v>
      </c>
      <c r="BE1399" t="s">
        <v>3867</v>
      </c>
      <c r="CG1399" t="s">
        <v>393</v>
      </c>
    </row>
    <row r="1400" spans="1:85" x14ac:dyDescent="0.25">
      <c r="A1400" t="s">
        <v>3869</v>
      </c>
      <c r="B1400">
        <v>3046</v>
      </c>
      <c r="C1400" t="s">
        <v>1139</v>
      </c>
      <c r="D1400">
        <v>3</v>
      </c>
      <c r="E1400" t="s">
        <v>393</v>
      </c>
      <c r="O1400">
        <v>190</v>
      </c>
      <c r="V1400">
        <v>1</v>
      </c>
      <c r="Z1400" t="s">
        <v>3870</v>
      </c>
      <c r="AG1400" s="105">
        <v>45865</v>
      </c>
      <c r="BA1400" t="s">
        <v>3869</v>
      </c>
      <c r="BC1400">
        <v>19</v>
      </c>
      <c r="BE1400" t="s">
        <v>3869</v>
      </c>
      <c r="CG1400" t="s">
        <v>393</v>
      </c>
    </row>
    <row r="1401" spans="1:85" x14ac:dyDescent="0.25">
      <c r="A1401" t="s">
        <v>3871</v>
      </c>
      <c r="B1401">
        <v>3047</v>
      </c>
      <c r="C1401" t="s">
        <v>1400</v>
      </c>
      <c r="D1401">
        <v>3</v>
      </c>
      <c r="E1401" t="s">
        <v>393</v>
      </c>
      <c r="O1401">
        <v>480</v>
      </c>
      <c r="V1401">
        <v>1</v>
      </c>
      <c r="Z1401" t="s">
        <v>3872</v>
      </c>
      <c r="AG1401" s="105">
        <v>45865</v>
      </c>
      <c r="BA1401" t="s">
        <v>3871</v>
      </c>
      <c r="BC1401">
        <v>19</v>
      </c>
      <c r="BE1401" t="s">
        <v>3871</v>
      </c>
      <c r="CG1401" t="s">
        <v>393</v>
      </c>
    </row>
    <row r="1402" spans="1:85" x14ac:dyDescent="0.25">
      <c r="A1402" t="s">
        <v>3873</v>
      </c>
      <c r="B1402">
        <v>3062</v>
      </c>
      <c r="C1402" t="s">
        <v>1139</v>
      </c>
      <c r="D1402">
        <v>3</v>
      </c>
      <c r="E1402" t="s">
        <v>393</v>
      </c>
      <c r="O1402">
        <v>620</v>
      </c>
      <c r="V1402">
        <v>1</v>
      </c>
      <c r="Z1402" t="s">
        <v>3874</v>
      </c>
      <c r="AG1402" s="105">
        <v>45865</v>
      </c>
      <c r="BA1402" t="s">
        <v>3873</v>
      </c>
      <c r="BC1402">
        <v>19</v>
      </c>
      <c r="BE1402" t="s">
        <v>3873</v>
      </c>
      <c r="CG1402" t="s">
        <v>393</v>
      </c>
    </row>
    <row r="1403" spans="1:85" x14ac:dyDescent="0.25">
      <c r="A1403" t="s">
        <v>3875</v>
      </c>
      <c r="B1403">
        <v>3063</v>
      </c>
      <c r="C1403" t="s">
        <v>1139</v>
      </c>
      <c r="D1403">
        <v>3</v>
      </c>
      <c r="E1403" t="s">
        <v>393</v>
      </c>
      <c r="O1403">
        <v>510</v>
      </c>
      <c r="V1403">
        <v>1</v>
      </c>
      <c r="Z1403" t="s">
        <v>3876</v>
      </c>
      <c r="AG1403" s="105">
        <v>45865</v>
      </c>
      <c r="BA1403" t="s">
        <v>3875</v>
      </c>
      <c r="BC1403">
        <v>19</v>
      </c>
      <c r="BE1403" t="s">
        <v>3875</v>
      </c>
      <c r="CG1403" t="s">
        <v>393</v>
      </c>
    </row>
    <row r="1404" spans="1:85" x14ac:dyDescent="0.25">
      <c r="A1404" t="s">
        <v>3877</v>
      </c>
      <c r="B1404">
        <v>3064</v>
      </c>
      <c r="C1404" t="s">
        <v>1139</v>
      </c>
      <c r="D1404">
        <v>3</v>
      </c>
      <c r="E1404" t="s">
        <v>393</v>
      </c>
      <c r="O1404">
        <v>1780</v>
      </c>
      <c r="V1404">
        <v>1</v>
      </c>
      <c r="Z1404" t="s">
        <v>3878</v>
      </c>
      <c r="AG1404" s="105">
        <v>45865</v>
      </c>
      <c r="BA1404" t="s">
        <v>3877</v>
      </c>
      <c r="BC1404">
        <v>19</v>
      </c>
      <c r="BE1404" t="s">
        <v>3877</v>
      </c>
      <c r="CG1404" t="s">
        <v>393</v>
      </c>
    </row>
    <row r="1405" spans="1:85" x14ac:dyDescent="0.25">
      <c r="A1405" t="s">
        <v>3879</v>
      </c>
      <c r="B1405">
        <v>3065</v>
      </c>
      <c r="C1405" t="s">
        <v>1139</v>
      </c>
      <c r="D1405">
        <v>3</v>
      </c>
      <c r="E1405" t="s">
        <v>393</v>
      </c>
      <c r="O1405">
        <v>0</v>
      </c>
      <c r="V1405">
        <v>1</v>
      </c>
      <c r="Z1405" t="s">
        <v>3880</v>
      </c>
      <c r="AG1405" s="105">
        <v>45865</v>
      </c>
      <c r="BA1405" t="s">
        <v>3879</v>
      </c>
      <c r="BC1405">
        <v>19</v>
      </c>
      <c r="BE1405" t="s">
        <v>3879</v>
      </c>
      <c r="CG1405" t="s">
        <v>393</v>
      </c>
    </row>
    <row r="1406" spans="1:85" x14ac:dyDescent="0.25">
      <c r="A1406" t="s">
        <v>3881</v>
      </c>
      <c r="B1406">
        <v>3066</v>
      </c>
      <c r="C1406" t="s">
        <v>45</v>
      </c>
      <c r="D1406">
        <v>3</v>
      </c>
      <c r="E1406" t="s">
        <v>393</v>
      </c>
      <c r="O1406">
        <v>4</v>
      </c>
      <c r="V1406">
        <v>1</v>
      </c>
      <c r="Z1406" t="s">
        <v>3882</v>
      </c>
      <c r="AG1406" s="105">
        <v>45865</v>
      </c>
      <c r="BA1406" t="s">
        <v>3881</v>
      </c>
      <c r="BC1406">
        <v>19</v>
      </c>
      <c r="BE1406" t="s">
        <v>3881</v>
      </c>
      <c r="CG1406" t="s">
        <v>393</v>
      </c>
    </row>
    <row r="1407" spans="1:85" x14ac:dyDescent="0.25">
      <c r="A1407" t="s">
        <v>3883</v>
      </c>
      <c r="B1407">
        <v>3026</v>
      </c>
      <c r="C1407" t="s">
        <v>109</v>
      </c>
      <c r="D1407">
        <v>3</v>
      </c>
      <c r="E1407" t="s">
        <v>393</v>
      </c>
      <c r="O1407">
        <v>9</v>
      </c>
      <c r="V1407">
        <v>1</v>
      </c>
      <c r="Z1407" t="s">
        <v>3884</v>
      </c>
      <c r="AG1407" s="105">
        <v>45865</v>
      </c>
      <c r="BA1407" t="s">
        <v>3883</v>
      </c>
      <c r="BC1407">
        <v>19</v>
      </c>
      <c r="BE1407" t="s">
        <v>3883</v>
      </c>
      <c r="CG1407" t="s">
        <v>393</v>
      </c>
    </row>
    <row r="1408" spans="1:85" x14ac:dyDescent="0.25">
      <c r="A1408" t="s">
        <v>3885</v>
      </c>
      <c r="B1408">
        <v>3027</v>
      </c>
      <c r="C1408" t="s">
        <v>258</v>
      </c>
      <c r="D1408">
        <v>3</v>
      </c>
      <c r="E1408" t="s">
        <v>393</v>
      </c>
      <c r="O1408">
        <v>0</v>
      </c>
      <c r="V1408">
        <v>1</v>
      </c>
      <c r="Z1408" t="s">
        <v>3886</v>
      </c>
      <c r="AG1408" s="105">
        <v>45865</v>
      </c>
      <c r="BA1408" t="s">
        <v>3885</v>
      </c>
      <c r="BC1408">
        <v>19</v>
      </c>
      <c r="BE1408" t="s">
        <v>3885</v>
      </c>
      <c r="CG1408" t="s">
        <v>393</v>
      </c>
    </row>
    <row r="1409" spans="1:85" x14ac:dyDescent="0.25">
      <c r="A1409" t="s">
        <v>3887</v>
      </c>
      <c r="B1409">
        <v>3028</v>
      </c>
      <c r="C1409" t="s">
        <v>231</v>
      </c>
      <c r="D1409">
        <v>3</v>
      </c>
      <c r="E1409" t="s">
        <v>393</v>
      </c>
      <c r="O1409">
        <v>7</v>
      </c>
      <c r="V1409">
        <v>1</v>
      </c>
      <c r="Z1409" t="s">
        <v>3888</v>
      </c>
      <c r="AG1409" s="105">
        <v>45865</v>
      </c>
      <c r="BA1409" t="s">
        <v>3887</v>
      </c>
      <c r="BC1409">
        <v>19</v>
      </c>
      <c r="BE1409" t="s">
        <v>3887</v>
      </c>
      <c r="CG1409" t="s">
        <v>393</v>
      </c>
    </row>
    <row r="1410" spans="1:85" x14ac:dyDescent="0.25">
      <c r="A1410" t="s">
        <v>3889</v>
      </c>
      <c r="B1410">
        <v>3029</v>
      </c>
      <c r="C1410" t="s">
        <v>109</v>
      </c>
      <c r="D1410">
        <v>3</v>
      </c>
      <c r="E1410" t="s">
        <v>393</v>
      </c>
      <c r="O1410">
        <v>0.5</v>
      </c>
      <c r="V1410">
        <v>1</v>
      </c>
      <c r="Z1410" t="s">
        <v>3890</v>
      </c>
      <c r="AG1410" s="105">
        <v>45865</v>
      </c>
      <c r="BA1410" t="s">
        <v>3889</v>
      </c>
      <c r="BC1410">
        <v>19</v>
      </c>
      <c r="BE1410" t="s">
        <v>3889</v>
      </c>
      <c r="CG1410" t="s">
        <v>393</v>
      </c>
    </row>
    <row r="1411" spans="1:85" x14ac:dyDescent="0.25">
      <c r="A1411" t="s">
        <v>3891</v>
      </c>
      <c r="B1411">
        <v>3030</v>
      </c>
      <c r="C1411" t="s">
        <v>109</v>
      </c>
      <c r="D1411">
        <v>3</v>
      </c>
      <c r="E1411" t="s">
        <v>393</v>
      </c>
      <c r="O1411">
        <v>10</v>
      </c>
      <c r="V1411">
        <v>1</v>
      </c>
      <c r="Z1411" t="s">
        <v>3892</v>
      </c>
      <c r="AG1411" s="105">
        <v>45865</v>
      </c>
      <c r="BA1411" t="s">
        <v>3891</v>
      </c>
      <c r="BC1411">
        <v>19</v>
      </c>
      <c r="BE1411" t="s">
        <v>3891</v>
      </c>
      <c r="CG1411" t="s">
        <v>393</v>
      </c>
    </row>
    <row r="1412" spans="1:85" x14ac:dyDescent="0.25">
      <c r="A1412" t="s">
        <v>3893</v>
      </c>
      <c r="B1412">
        <v>3031</v>
      </c>
      <c r="C1412" t="s">
        <v>106</v>
      </c>
      <c r="D1412">
        <v>3</v>
      </c>
      <c r="E1412" t="s">
        <v>393</v>
      </c>
      <c r="O1412">
        <v>35</v>
      </c>
      <c r="V1412">
        <v>1</v>
      </c>
      <c r="Z1412" t="s">
        <v>3894</v>
      </c>
      <c r="AG1412" s="105">
        <v>45865</v>
      </c>
      <c r="BA1412" t="s">
        <v>3893</v>
      </c>
      <c r="BC1412">
        <v>19</v>
      </c>
      <c r="BE1412" t="s">
        <v>3893</v>
      </c>
      <c r="CG1412" t="s">
        <v>393</v>
      </c>
    </row>
    <row r="1413" spans="1:85" x14ac:dyDescent="0.25">
      <c r="A1413" t="s">
        <v>3895</v>
      </c>
      <c r="B1413">
        <v>3033</v>
      </c>
      <c r="C1413" t="s">
        <v>258</v>
      </c>
      <c r="D1413">
        <v>3</v>
      </c>
      <c r="E1413" t="s">
        <v>393</v>
      </c>
      <c r="O1413">
        <v>40</v>
      </c>
      <c r="V1413">
        <v>1</v>
      </c>
      <c r="Z1413" t="s">
        <v>3896</v>
      </c>
      <c r="AG1413" s="105">
        <v>45865</v>
      </c>
      <c r="BA1413" t="s">
        <v>3895</v>
      </c>
      <c r="BC1413">
        <v>19</v>
      </c>
      <c r="BE1413" t="s">
        <v>3895</v>
      </c>
      <c r="CG1413" t="s">
        <v>393</v>
      </c>
    </row>
    <row r="1414" spans="1:85" x14ac:dyDescent="0.25">
      <c r="A1414" t="s">
        <v>3897</v>
      </c>
      <c r="B1414">
        <v>3034</v>
      </c>
      <c r="C1414" t="s">
        <v>1139</v>
      </c>
      <c r="D1414">
        <v>3</v>
      </c>
      <c r="E1414" t="s">
        <v>393</v>
      </c>
      <c r="O1414">
        <v>52</v>
      </c>
      <c r="V1414">
        <v>1</v>
      </c>
      <c r="Z1414" t="s">
        <v>3898</v>
      </c>
      <c r="AG1414" s="105">
        <v>45865</v>
      </c>
      <c r="BA1414" t="s">
        <v>3897</v>
      </c>
      <c r="BC1414">
        <v>19</v>
      </c>
      <c r="BE1414" t="s">
        <v>3897</v>
      </c>
      <c r="CG1414" t="s">
        <v>393</v>
      </c>
    </row>
    <row r="1415" spans="1:85" x14ac:dyDescent="0.25">
      <c r="A1415" t="s">
        <v>3899</v>
      </c>
      <c r="B1415">
        <v>3035</v>
      </c>
      <c r="C1415" t="s">
        <v>1139</v>
      </c>
      <c r="D1415">
        <v>3</v>
      </c>
      <c r="E1415" t="s">
        <v>393</v>
      </c>
      <c r="O1415">
        <v>0</v>
      </c>
      <c r="V1415">
        <v>1</v>
      </c>
      <c r="Z1415" t="s">
        <v>3900</v>
      </c>
      <c r="AG1415" s="105">
        <v>45865</v>
      </c>
      <c r="BA1415" t="s">
        <v>3899</v>
      </c>
      <c r="BC1415">
        <v>19</v>
      </c>
      <c r="BE1415" t="s">
        <v>3899</v>
      </c>
      <c r="CG1415" t="s">
        <v>393</v>
      </c>
    </row>
    <row r="1416" spans="1:85" x14ac:dyDescent="0.25">
      <c r="A1416" t="s">
        <v>3901</v>
      </c>
      <c r="B1416">
        <v>3036</v>
      </c>
      <c r="C1416" t="s">
        <v>45</v>
      </c>
      <c r="D1416">
        <v>3</v>
      </c>
      <c r="E1416" t="s">
        <v>393</v>
      </c>
      <c r="O1416">
        <v>0</v>
      </c>
      <c r="V1416">
        <v>1</v>
      </c>
      <c r="Z1416" t="s">
        <v>3902</v>
      </c>
      <c r="AG1416" s="105">
        <v>45865</v>
      </c>
      <c r="BA1416" t="s">
        <v>3901</v>
      </c>
      <c r="BC1416">
        <v>19</v>
      </c>
      <c r="BE1416" t="s">
        <v>3901</v>
      </c>
      <c r="CG1416" t="s">
        <v>393</v>
      </c>
    </row>
    <row r="1417" spans="1:85" x14ac:dyDescent="0.25">
      <c r="A1417" t="s">
        <v>3903</v>
      </c>
      <c r="B1417">
        <v>3037</v>
      </c>
      <c r="C1417" t="s">
        <v>283</v>
      </c>
      <c r="D1417">
        <v>3</v>
      </c>
      <c r="E1417" t="s">
        <v>393</v>
      </c>
      <c r="O1417">
        <v>0</v>
      </c>
      <c r="V1417">
        <v>1</v>
      </c>
      <c r="Z1417" t="s">
        <v>3904</v>
      </c>
      <c r="AG1417" s="105">
        <v>45865</v>
      </c>
      <c r="BA1417" t="s">
        <v>3903</v>
      </c>
      <c r="BC1417">
        <v>19</v>
      </c>
      <c r="BE1417" t="s">
        <v>3903</v>
      </c>
      <c r="CG1417" t="s">
        <v>393</v>
      </c>
    </row>
    <row r="1418" spans="1:85" x14ac:dyDescent="0.25">
      <c r="A1418" t="s">
        <v>3905</v>
      </c>
      <c r="B1418">
        <v>3039</v>
      </c>
      <c r="C1418" t="s">
        <v>1139</v>
      </c>
      <c r="D1418">
        <v>3</v>
      </c>
      <c r="E1418" t="s">
        <v>393</v>
      </c>
      <c r="O1418">
        <v>0</v>
      </c>
      <c r="V1418">
        <v>1</v>
      </c>
      <c r="Z1418" t="s">
        <v>3906</v>
      </c>
      <c r="AG1418" s="105">
        <v>45865</v>
      </c>
      <c r="BA1418" t="s">
        <v>3905</v>
      </c>
      <c r="BC1418">
        <v>19</v>
      </c>
      <c r="BE1418" t="s">
        <v>3905</v>
      </c>
      <c r="CG1418" t="s">
        <v>393</v>
      </c>
    </row>
    <row r="1419" spans="1:85" x14ac:dyDescent="0.25">
      <c r="A1419" t="s">
        <v>3907</v>
      </c>
      <c r="B1419">
        <v>3040</v>
      </c>
      <c r="C1419" t="s">
        <v>1139</v>
      </c>
      <c r="D1419">
        <v>3</v>
      </c>
      <c r="E1419" t="s">
        <v>393</v>
      </c>
      <c r="O1419">
        <v>1750</v>
      </c>
      <c r="V1419">
        <v>1</v>
      </c>
      <c r="Z1419" t="s">
        <v>3908</v>
      </c>
      <c r="AG1419" s="105">
        <v>45865</v>
      </c>
      <c r="BA1419" t="s">
        <v>3907</v>
      </c>
      <c r="BC1419">
        <v>19</v>
      </c>
      <c r="BE1419" t="s">
        <v>3907</v>
      </c>
      <c r="CG1419" t="s">
        <v>393</v>
      </c>
    </row>
    <row r="1420" spans="1:85" x14ac:dyDescent="0.25">
      <c r="A1420" t="s">
        <v>3909</v>
      </c>
      <c r="B1420">
        <v>3041</v>
      </c>
      <c r="C1420" t="s">
        <v>1139</v>
      </c>
      <c r="D1420">
        <v>3</v>
      </c>
      <c r="E1420" t="s">
        <v>393</v>
      </c>
      <c r="O1420">
        <v>390</v>
      </c>
      <c r="V1420">
        <v>1</v>
      </c>
      <c r="Z1420" t="s">
        <v>3910</v>
      </c>
      <c r="AG1420" s="105">
        <v>45865</v>
      </c>
      <c r="BA1420" t="s">
        <v>3909</v>
      </c>
      <c r="BC1420">
        <v>19</v>
      </c>
      <c r="BE1420" t="s">
        <v>3909</v>
      </c>
      <c r="CG1420" t="s">
        <v>393</v>
      </c>
    </row>
    <row r="1421" spans="1:85" x14ac:dyDescent="0.25">
      <c r="A1421" t="s">
        <v>3911</v>
      </c>
      <c r="B1421">
        <v>3042</v>
      </c>
      <c r="C1421" t="s">
        <v>1139</v>
      </c>
      <c r="D1421">
        <v>3</v>
      </c>
      <c r="E1421" t="s">
        <v>393</v>
      </c>
      <c r="O1421">
        <v>320</v>
      </c>
      <c r="V1421">
        <v>1</v>
      </c>
      <c r="Z1421" t="s">
        <v>3912</v>
      </c>
      <c r="AG1421" s="105">
        <v>45865</v>
      </c>
      <c r="BA1421" t="s">
        <v>3911</v>
      </c>
      <c r="BC1421">
        <v>19</v>
      </c>
      <c r="BE1421" t="s">
        <v>3911</v>
      </c>
      <c r="CG1421" t="s">
        <v>393</v>
      </c>
    </row>
    <row r="1422" spans="1:85" x14ac:dyDescent="0.25">
      <c r="A1422" t="s">
        <v>3913</v>
      </c>
      <c r="B1422">
        <v>3043</v>
      </c>
      <c r="C1422" t="s">
        <v>1139</v>
      </c>
      <c r="D1422">
        <v>3</v>
      </c>
      <c r="E1422" t="s">
        <v>393</v>
      </c>
      <c r="O1422">
        <v>0</v>
      </c>
      <c r="V1422">
        <v>1</v>
      </c>
      <c r="Z1422" t="s">
        <v>3914</v>
      </c>
      <c r="AG1422" s="105">
        <v>45865</v>
      </c>
      <c r="BA1422" t="s">
        <v>3913</v>
      </c>
      <c r="BC1422">
        <v>19</v>
      </c>
      <c r="BE1422" t="s">
        <v>3913</v>
      </c>
      <c r="CG1422" t="s">
        <v>393</v>
      </c>
    </row>
    <row r="1423" spans="1:85" x14ac:dyDescent="0.25">
      <c r="A1423" t="s">
        <v>3915</v>
      </c>
      <c r="B1423">
        <v>3067</v>
      </c>
      <c r="C1423" t="s">
        <v>1139</v>
      </c>
      <c r="D1423">
        <v>3</v>
      </c>
      <c r="E1423" t="s">
        <v>393</v>
      </c>
      <c r="O1423">
        <v>252</v>
      </c>
      <c r="V1423">
        <v>1</v>
      </c>
      <c r="Z1423" t="s">
        <v>3916</v>
      </c>
      <c r="AG1423" s="105">
        <v>45865</v>
      </c>
      <c r="BA1423" t="s">
        <v>3915</v>
      </c>
      <c r="BC1423">
        <v>19</v>
      </c>
      <c r="BE1423" t="s">
        <v>3915</v>
      </c>
      <c r="CG1423" t="s">
        <v>393</v>
      </c>
    </row>
    <row r="1424" spans="1:85" x14ac:dyDescent="0.25">
      <c r="A1424" t="s">
        <v>3917</v>
      </c>
      <c r="B1424">
        <v>3068</v>
      </c>
      <c r="C1424" t="s">
        <v>1139</v>
      </c>
      <c r="D1424">
        <v>3</v>
      </c>
      <c r="E1424" t="s">
        <v>393</v>
      </c>
      <c r="O1424">
        <v>0</v>
      </c>
      <c r="V1424">
        <v>1</v>
      </c>
      <c r="Z1424" t="s">
        <v>3918</v>
      </c>
      <c r="AG1424" s="105">
        <v>45865</v>
      </c>
      <c r="BA1424" t="s">
        <v>3917</v>
      </c>
      <c r="BC1424">
        <v>19</v>
      </c>
      <c r="BE1424" t="s">
        <v>3917</v>
      </c>
      <c r="CG1424" t="s">
        <v>393</v>
      </c>
    </row>
    <row r="1425" spans="1:85" x14ac:dyDescent="0.25">
      <c r="A1425" t="s">
        <v>3919</v>
      </c>
      <c r="B1425">
        <v>3038</v>
      </c>
      <c r="C1425" t="s">
        <v>1139</v>
      </c>
      <c r="D1425">
        <v>3</v>
      </c>
      <c r="E1425" t="s">
        <v>393</v>
      </c>
      <c r="O1425">
        <v>180</v>
      </c>
      <c r="V1425">
        <v>1</v>
      </c>
      <c r="Z1425" t="s">
        <v>3920</v>
      </c>
      <c r="AG1425" s="105">
        <v>45865</v>
      </c>
      <c r="BA1425" t="s">
        <v>3919</v>
      </c>
      <c r="BC1425">
        <v>19</v>
      </c>
      <c r="BE1425" t="s">
        <v>3919</v>
      </c>
      <c r="BL1425" t="s">
        <v>3921</v>
      </c>
      <c r="BM1425" t="s">
        <v>3921</v>
      </c>
      <c r="CG1425" t="s">
        <v>393</v>
      </c>
    </row>
    <row r="1426" spans="1:85" x14ac:dyDescent="0.25">
      <c r="A1426" t="s">
        <v>3922</v>
      </c>
      <c r="B1426">
        <v>3070</v>
      </c>
      <c r="C1426" t="s">
        <v>109</v>
      </c>
      <c r="D1426">
        <v>3</v>
      </c>
      <c r="E1426" t="s">
        <v>393</v>
      </c>
      <c r="O1426">
        <v>20</v>
      </c>
      <c r="V1426">
        <v>1</v>
      </c>
      <c r="Z1426" t="s">
        <v>3923</v>
      </c>
      <c r="AG1426" s="105">
        <v>45865</v>
      </c>
      <c r="BA1426" t="s">
        <v>3922</v>
      </c>
      <c r="BC1426">
        <v>19</v>
      </c>
      <c r="BE1426" t="s">
        <v>3922</v>
      </c>
      <c r="CG1426" t="s">
        <v>393</v>
      </c>
    </row>
    <row r="1427" spans="1:85" x14ac:dyDescent="0.25">
      <c r="A1427" t="s">
        <v>3924</v>
      </c>
      <c r="B1427">
        <v>3071</v>
      </c>
      <c r="C1427" t="s">
        <v>1139</v>
      </c>
      <c r="D1427">
        <v>3</v>
      </c>
      <c r="E1427" t="s">
        <v>393</v>
      </c>
      <c r="O1427">
        <v>460</v>
      </c>
      <c r="V1427">
        <v>1</v>
      </c>
      <c r="Z1427" t="s">
        <v>3925</v>
      </c>
      <c r="AG1427" s="105">
        <v>45865</v>
      </c>
      <c r="BA1427" t="s">
        <v>3924</v>
      </c>
      <c r="BC1427">
        <v>19</v>
      </c>
      <c r="BE1427" t="s">
        <v>3924</v>
      </c>
      <c r="CG1427" t="s">
        <v>393</v>
      </c>
    </row>
    <row r="1428" spans="1:85" x14ac:dyDescent="0.25">
      <c r="A1428" t="s">
        <v>3926</v>
      </c>
      <c r="B1428">
        <v>3072</v>
      </c>
      <c r="C1428" t="s">
        <v>220</v>
      </c>
      <c r="D1428">
        <v>3</v>
      </c>
      <c r="E1428" t="s">
        <v>393</v>
      </c>
      <c r="O1428">
        <v>750</v>
      </c>
      <c r="V1428">
        <v>1</v>
      </c>
      <c r="Z1428" t="s">
        <v>3927</v>
      </c>
      <c r="AG1428" s="105">
        <v>45865</v>
      </c>
      <c r="BA1428" t="s">
        <v>3926</v>
      </c>
      <c r="BC1428">
        <v>19</v>
      </c>
      <c r="BE1428" t="s">
        <v>3926</v>
      </c>
      <c r="CG1428" t="s">
        <v>393</v>
      </c>
    </row>
    <row r="1429" spans="1:85" x14ac:dyDescent="0.25">
      <c r="A1429" t="s">
        <v>3928</v>
      </c>
      <c r="B1429">
        <v>3074</v>
      </c>
      <c r="C1429" t="s">
        <v>1139</v>
      </c>
      <c r="D1429">
        <v>3</v>
      </c>
      <c r="E1429" t="s">
        <v>393</v>
      </c>
      <c r="O1429">
        <v>365</v>
      </c>
      <c r="V1429">
        <v>1</v>
      </c>
      <c r="Z1429" t="s">
        <v>3929</v>
      </c>
      <c r="AG1429" s="105">
        <v>45865</v>
      </c>
      <c r="BA1429" t="s">
        <v>3928</v>
      </c>
      <c r="BC1429">
        <v>19</v>
      </c>
      <c r="BE1429" t="s">
        <v>3928</v>
      </c>
      <c r="CG1429" t="s">
        <v>393</v>
      </c>
    </row>
    <row r="1430" spans="1:85" x14ac:dyDescent="0.25">
      <c r="A1430" t="s">
        <v>3930</v>
      </c>
      <c r="B1430">
        <v>3075</v>
      </c>
      <c r="C1430" t="s">
        <v>283</v>
      </c>
      <c r="D1430">
        <v>3</v>
      </c>
      <c r="E1430" t="s">
        <v>393</v>
      </c>
      <c r="O1430">
        <v>570</v>
      </c>
      <c r="V1430">
        <v>1</v>
      </c>
      <c r="Z1430" t="s">
        <v>3931</v>
      </c>
      <c r="AG1430" s="105">
        <v>45865</v>
      </c>
      <c r="BA1430" t="s">
        <v>3930</v>
      </c>
      <c r="BC1430">
        <v>19</v>
      </c>
      <c r="BE1430" t="s">
        <v>3930</v>
      </c>
      <c r="CG1430" t="s">
        <v>393</v>
      </c>
    </row>
    <row r="1431" spans="1:85" x14ac:dyDescent="0.25">
      <c r="A1431" t="s">
        <v>3932</v>
      </c>
      <c r="B1431">
        <v>9735</v>
      </c>
      <c r="C1431" t="s">
        <v>106</v>
      </c>
      <c r="D1431">
        <v>26</v>
      </c>
      <c r="E1431" t="s">
        <v>393</v>
      </c>
      <c r="O1431">
        <v>8710</v>
      </c>
      <c r="V1431">
        <v>1</v>
      </c>
      <c r="W1431">
        <v>9</v>
      </c>
      <c r="Y1431">
        <v>9642</v>
      </c>
      <c r="Z1431" t="s">
        <v>3933</v>
      </c>
      <c r="AG1431" s="105">
        <v>45865</v>
      </c>
      <c r="AJ1431">
        <v>0</v>
      </c>
      <c r="BA1431" t="s">
        <v>3932</v>
      </c>
      <c r="BC1431">
        <v>6</v>
      </c>
      <c r="BE1431" t="s">
        <v>3932</v>
      </c>
      <c r="BF1431" t="s">
        <v>651</v>
      </c>
      <c r="BK1431">
        <v>0</v>
      </c>
      <c r="BN1431">
        <v>0</v>
      </c>
      <c r="CD1431" t="s">
        <v>3934</v>
      </c>
      <c r="CG1431" t="s">
        <v>393</v>
      </c>
    </row>
    <row r="1432" spans="1:85" x14ac:dyDescent="0.25">
      <c r="A1432" t="s">
        <v>3935</v>
      </c>
      <c r="B1432">
        <v>3266</v>
      </c>
      <c r="C1432" t="s">
        <v>106</v>
      </c>
      <c r="D1432">
        <v>11</v>
      </c>
      <c r="E1432" t="s">
        <v>393</v>
      </c>
      <c r="O1432">
        <v>500</v>
      </c>
      <c r="V1432">
        <v>1</v>
      </c>
      <c r="Z1432" t="s">
        <v>3936</v>
      </c>
      <c r="AG1432" s="105">
        <v>45865</v>
      </c>
      <c r="BA1432" t="s">
        <v>3935</v>
      </c>
      <c r="BB1432">
        <v>1</v>
      </c>
      <c r="BC1432">
        <v>12</v>
      </c>
      <c r="BE1432" t="s">
        <v>3935</v>
      </c>
      <c r="BL1432" t="s">
        <v>3937</v>
      </c>
      <c r="BM1432" t="s">
        <v>3937</v>
      </c>
      <c r="CF1432" s="106">
        <v>45905.352013888893</v>
      </c>
      <c r="CG1432" t="s">
        <v>393</v>
      </c>
    </row>
    <row r="1433" spans="1:85" x14ac:dyDescent="0.25">
      <c r="A1433" t="s">
        <v>3938</v>
      </c>
      <c r="B1433">
        <v>3145</v>
      </c>
      <c r="C1433" t="s">
        <v>45</v>
      </c>
      <c r="D1433">
        <v>11</v>
      </c>
      <c r="E1433" t="s">
        <v>393</v>
      </c>
      <c r="O1433">
        <v>86</v>
      </c>
      <c r="V1433">
        <v>1</v>
      </c>
      <c r="Z1433" t="s">
        <v>3939</v>
      </c>
      <c r="AG1433" s="105">
        <v>45865</v>
      </c>
      <c r="BA1433" t="s">
        <v>3938</v>
      </c>
      <c r="BC1433">
        <v>12</v>
      </c>
      <c r="BE1433" t="s">
        <v>3938</v>
      </c>
      <c r="CG1433" t="s">
        <v>393</v>
      </c>
    </row>
    <row r="1434" spans="1:85" x14ac:dyDescent="0.25">
      <c r="A1434" t="s">
        <v>3940</v>
      </c>
      <c r="B1434">
        <v>3123</v>
      </c>
      <c r="C1434" t="s">
        <v>106</v>
      </c>
      <c r="D1434">
        <v>3</v>
      </c>
      <c r="E1434" t="s">
        <v>393</v>
      </c>
      <c r="O1434">
        <v>1580</v>
      </c>
      <c r="V1434">
        <v>1</v>
      </c>
      <c r="Z1434" t="s">
        <v>3941</v>
      </c>
      <c r="AG1434" s="105">
        <v>45865</v>
      </c>
      <c r="BA1434" t="s">
        <v>3940</v>
      </c>
      <c r="BC1434">
        <v>19</v>
      </c>
      <c r="BE1434" t="s">
        <v>3940</v>
      </c>
      <c r="CG1434" t="s">
        <v>393</v>
      </c>
    </row>
    <row r="1435" spans="1:85" x14ac:dyDescent="0.25">
      <c r="A1435" t="s">
        <v>3942</v>
      </c>
      <c r="B1435">
        <v>3124</v>
      </c>
      <c r="C1435" t="s">
        <v>106</v>
      </c>
      <c r="D1435">
        <v>3</v>
      </c>
      <c r="E1435" t="s">
        <v>393</v>
      </c>
      <c r="O1435">
        <v>4570</v>
      </c>
      <c r="V1435">
        <v>1</v>
      </c>
      <c r="Z1435" t="s">
        <v>3943</v>
      </c>
      <c r="AG1435" s="105">
        <v>45865</v>
      </c>
      <c r="BA1435" t="s">
        <v>3942</v>
      </c>
      <c r="BC1435">
        <v>19</v>
      </c>
      <c r="BE1435" t="s">
        <v>3942</v>
      </c>
      <c r="CG1435" t="s">
        <v>393</v>
      </c>
    </row>
    <row r="1436" spans="1:85" x14ac:dyDescent="0.25">
      <c r="A1436" t="s">
        <v>3944</v>
      </c>
      <c r="B1436">
        <v>3146</v>
      </c>
      <c r="C1436" t="s">
        <v>45</v>
      </c>
      <c r="D1436">
        <v>11</v>
      </c>
      <c r="E1436" t="s">
        <v>393</v>
      </c>
      <c r="O1436">
        <v>180</v>
      </c>
      <c r="V1436">
        <v>1</v>
      </c>
      <c r="Z1436" t="s">
        <v>3945</v>
      </c>
      <c r="AG1436" s="105">
        <v>45865</v>
      </c>
      <c r="BA1436" t="s">
        <v>3944</v>
      </c>
      <c r="BC1436">
        <v>12</v>
      </c>
      <c r="BE1436" t="s">
        <v>3944</v>
      </c>
      <c r="CG1436" t="s">
        <v>393</v>
      </c>
    </row>
    <row r="1437" spans="1:85" x14ac:dyDescent="0.25">
      <c r="A1437" t="s">
        <v>3946</v>
      </c>
      <c r="B1437">
        <v>3147</v>
      </c>
      <c r="C1437" t="s">
        <v>220</v>
      </c>
      <c r="D1437">
        <v>11</v>
      </c>
      <c r="E1437" t="s">
        <v>393</v>
      </c>
      <c r="O1437">
        <v>127</v>
      </c>
      <c r="V1437">
        <v>1</v>
      </c>
      <c r="Z1437" t="s">
        <v>3947</v>
      </c>
      <c r="AG1437" s="105">
        <v>45865</v>
      </c>
      <c r="BA1437" t="s">
        <v>3946</v>
      </c>
      <c r="BC1437">
        <v>12</v>
      </c>
      <c r="BE1437" t="s">
        <v>3946</v>
      </c>
      <c r="CG1437" t="s">
        <v>393</v>
      </c>
    </row>
    <row r="1438" spans="1:85" x14ac:dyDescent="0.25">
      <c r="A1438" t="s">
        <v>3948</v>
      </c>
      <c r="B1438">
        <v>3148</v>
      </c>
      <c r="C1438" t="s">
        <v>220</v>
      </c>
      <c r="D1438">
        <v>11</v>
      </c>
      <c r="E1438" t="s">
        <v>393</v>
      </c>
      <c r="O1438">
        <v>382</v>
      </c>
      <c r="V1438">
        <v>1</v>
      </c>
      <c r="Z1438" t="s">
        <v>3949</v>
      </c>
      <c r="AG1438" s="105">
        <v>45865</v>
      </c>
      <c r="BA1438" t="s">
        <v>3948</v>
      </c>
      <c r="BC1438">
        <v>12</v>
      </c>
      <c r="BE1438" t="s">
        <v>3948</v>
      </c>
      <c r="CG1438" t="s">
        <v>393</v>
      </c>
    </row>
    <row r="1439" spans="1:85" x14ac:dyDescent="0.25">
      <c r="A1439" t="s">
        <v>3950</v>
      </c>
      <c r="B1439">
        <v>3149</v>
      </c>
      <c r="C1439" t="s">
        <v>220</v>
      </c>
      <c r="D1439">
        <v>11</v>
      </c>
      <c r="E1439" t="s">
        <v>393</v>
      </c>
      <c r="O1439">
        <v>350</v>
      </c>
      <c r="V1439">
        <v>1</v>
      </c>
      <c r="Z1439" t="s">
        <v>3951</v>
      </c>
      <c r="AG1439" s="105">
        <v>45865</v>
      </c>
      <c r="BA1439" t="s">
        <v>3950</v>
      </c>
      <c r="BC1439">
        <v>12</v>
      </c>
      <c r="BE1439" t="s">
        <v>3950</v>
      </c>
      <c r="CG1439" t="s">
        <v>393</v>
      </c>
    </row>
    <row r="1440" spans="1:85" x14ac:dyDescent="0.25">
      <c r="A1440" t="s">
        <v>3952</v>
      </c>
      <c r="B1440">
        <v>3151</v>
      </c>
      <c r="C1440" t="s">
        <v>220</v>
      </c>
      <c r="D1440">
        <v>11</v>
      </c>
      <c r="E1440" t="s">
        <v>393</v>
      </c>
      <c r="O1440">
        <v>2250</v>
      </c>
      <c r="V1440">
        <v>1</v>
      </c>
      <c r="Z1440" t="s">
        <v>3953</v>
      </c>
      <c r="AG1440" s="105">
        <v>45865</v>
      </c>
      <c r="BA1440" t="s">
        <v>3952</v>
      </c>
      <c r="BC1440">
        <v>12</v>
      </c>
      <c r="BE1440" t="s">
        <v>3952</v>
      </c>
      <c r="CG1440" t="s">
        <v>393</v>
      </c>
    </row>
    <row r="1441" spans="1:85" x14ac:dyDescent="0.25">
      <c r="A1441" t="s">
        <v>3954</v>
      </c>
      <c r="B1441">
        <v>3152</v>
      </c>
      <c r="C1441" t="s">
        <v>45</v>
      </c>
      <c r="D1441">
        <v>11</v>
      </c>
      <c r="E1441" t="s">
        <v>393</v>
      </c>
      <c r="O1441">
        <v>637</v>
      </c>
      <c r="V1441">
        <v>1</v>
      </c>
      <c r="Z1441" t="s">
        <v>3955</v>
      </c>
      <c r="AG1441" s="105">
        <v>45865</v>
      </c>
      <c r="BA1441" t="s">
        <v>3954</v>
      </c>
      <c r="BC1441">
        <v>12</v>
      </c>
      <c r="BE1441" t="s">
        <v>3954</v>
      </c>
      <c r="CG1441" t="s">
        <v>393</v>
      </c>
    </row>
    <row r="1442" spans="1:85" x14ac:dyDescent="0.25">
      <c r="A1442" t="s">
        <v>3956</v>
      </c>
      <c r="B1442">
        <v>3155</v>
      </c>
      <c r="C1442" t="s">
        <v>251</v>
      </c>
      <c r="D1442">
        <v>11</v>
      </c>
      <c r="E1442" t="s">
        <v>393</v>
      </c>
      <c r="O1442">
        <v>0</v>
      </c>
      <c r="V1442">
        <v>1</v>
      </c>
      <c r="Z1442" t="s">
        <v>3957</v>
      </c>
      <c r="AG1442" s="105">
        <v>45865</v>
      </c>
      <c r="BA1442" t="s">
        <v>3956</v>
      </c>
      <c r="BC1442">
        <v>12</v>
      </c>
      <c r="BE1442" t="s">
        <v>3956</v>
      </c>
      <c r="CG1442" t="s">
        <v>393</v>
      </c>
    </row>
    <row r="1443" spans="1:85" x14ac:dyDescent="0.25">
      <c r="A1443" t="s">
        <v>3958</v>
      </c>
      <c r="B1443">
        <v>3157</v>
      </c>
      <c r="C1443" t="s">
        <v>251</v>
      </c>
      <c r="D1443">
        <v>11</v>
      </c>
      <c r="E1443" t="s">
        <v>393</v>
      </c>
      <c r="O1443">
        <v>170</v>
      </c>
      <c r="V1443">
        <v>1</v>
      </c>
      <c r="Z1443" t="s">
        <v>3959</v>
      </c>
      <c r="AG1443" s="105">
        <v>45865</v>
      </c>
      <c r="BA1443" t="s">
        <v>3958</v>
      </c>
      <c r="BC1443">
        <v>12</v>
      </c>
      <c r="BE1443" t="s">
        <v>3958</v>
      </c>
      <c r="CG1443" t="s">
        <v>393</v>
      </c>
    </row>
    <row r="1444" spans="1:85" x14ac:dyDescent="0.25">
      <c r="A1444" t="s">
        <v>3960</v>
      </c>
      <c r="B1444">
        <v>3159</v>
      </c>
      <c r="C1444" t="s">
        <v>220</v>
      </c>
      <c r="D1444">
        <v>11</v>
      </c>
      <c r="E1444" t="s">
        <v>393</v>
      </c>
      <c r="O1444">
        <v>17</v>
      </c>
      <c r="V1444">
        <v>1</v>
      </c>
      <c r="Z1444" t="s">
        <v>3961</v>
      </c>
      <c r="AG1444" s="105">
        <v>45865</v>
      </c>
      <c r="BA1444" t="s">
        <v>3960</v>
      </c>
      <c r="BC1444">
        <v>12</v>
      </c>
      <c r="BE1444" t="s">
        <v>3960</v>
      </c>
      <c r="CG1444" t="s">
        <v>393</v>
      </c>
    </row>
    <row r="1445" spans="1:85" x14ac:dyDescent="0.25">
      <c r="A1445" t="s">
        <v>3962</v>
      </c>
      <c r="B1445">
        <v>3160</v>
      </c>
      <c r="C1445" t="s">
        <v>396</v>
      </c>
      <c r="D1445">
        <v>11</v>
      </c>
      <c r="E1445" t="s">
        <v>393</v>
      </c>
      <c r="O1445">
        <v>76</v>
      </c>
      <c r="V1445">
        <v>1</v>
      </c>
      <c r="Z1445" t="s">
        <v>3963</v>
      </c>
      <c r="AG1445" s="105">
        <v>45865</v>
      </c>
      <c r="BA1445" t="s">
        <v>3962</v>
      </c>
      <c r="BC1445">
        <v>12</v>
      </c>
      <c r="BE1445" t="s">
        <v>3962</v>
      </c>
      <c r="CG1445" t="s">
        <v>393</v>
      </c>
    </row>
    <row r="1446" spans="1:85" x14ac:dyDescent="0.25">
      <c r="A1446" t="s">
        <v>3964</v>
      </c>
      <c r="B1446">
        <v>3161</v>
      </c>
      <c r="C1446" t="s">
        <v>251</v>
      </c>
      <c r="D1446">
        <v>11</v>
      </c>
      <c r="E1446" t="s">
        <v>393</v>
      </c>
      <c r="O1446">
        <v>52</v>
      </c>
      <c r="V1446">
        <v>1</v>
      </c>
      <c r="Z1446" t="s">
        <v>3965</v>
      </c>
      <c r="AG1446" s="105">
        <v>45865</v>
      </c>
      <c r="BA1446" t="s">
        <v>3964</v>
      </c>
      <c r="BC1446">
        <v>12</v>
      </c>
      <c r="BE1446" t="s">
        <v>3964</v>
      </c>
      <c r="CG1446" t="s">
        <v>393</v>
      </c>
    </row>
    <row r="1447" spans="1:85" x14ac:dyDescent="0.25">
      <c r="A1447" t="s">
        <v>3966</v>
      </c>
      <c r="B1447">
        <v>3163</v>
      </c>
      <c r="C1447" t="s">
        <v>251</v>
      </c>
      <c r="D1447">
        <v>11</v>
      </c>
      <c r="E1447" t="s">
        <v>393</v>
      </c>
      <c r="O1447">
        <v>52</v>
      </c>
      <c r="V1447">
        <v>1</v>
      </c>
      <c r="Z1447" t="s">
        <v>3967</v>
      </c>
      <c r="AG1447" s="105">
        <v>45865</v>
      </c>
      <c r="BA1447" t="s">
        <v>3966</v>
      </c>
      <c r="BC1447">
        <v>12</v>
      </c>
      <c r="BE1447" t="s">
        <v>3966</v>
      </c>
      <c r="CG1447" t="s">
        <v>393</v>
      </c>
    </row>
    <row r="1448" spans="1:85" x14ac:dyDescent="0.25">
      <c r="A1448" t="s">
        <v>3968</v>
      </c>
      <c r="B1448">
        <v>3164</v>
      </c>
      <c r="C1448" t="s">
        <v>251</v>
      </c>
      <c r="D1448">
        <v>11</v>
      </c>
      <c r="E1448" t="s">
        <v>393</v>
      </c>
      <c r="O1448">
        <v>48</v>
      </c>
      <c r="V1448">
        <v>1</v>
      </c>
      <c r="Z1448" t="s">
        <v>3969</v>
      </c>
      <c r="AG1448" s="105">
        <v>45865</v>
      </c>
      <c r="BA1448" t="s">
        <v>3968</v>
      </c>
      <c r="BC1448">
        <v>12</v>
      </c>
      <c r="BE1448" t="s">
        <v>3968</v>
      </c>
      <c r="CG1448" t="s">
        <v>393</v>
      </c>
    </row>
    <row r="1449" spans="1:85" x14ac:dyDescent="0.25">
      <c r="A1449" t="s">
        <v>3970</v>
      </c>
      <c r="B1449">
        <v>3165</v>
      </c>
      <c r="C1449" t="s">
        <v>95</v>
      </c>
      <c r="D1449">
        <v>11</v>
      </c>
      <c r="E1449" t="s">
        <v>393</v>
      </c>
      <c r="O1449">
        <v>61</v>
      </c>
      <c r="V1449">
        <v>1</v>
      </c>
      <c r="Z1449" t="s">
        <v>3971</v>
      </c>
      <c r="AG1449" s="105">
        <v>45865</v>
      </c>
      <c r="BA1449" t="s">
        <v>3970</v>
      </c>
      <c r="BC1449">
        <v>12</v>
      </c>
      <c r="BE1449" t="s">
        <v>3970</v>
      </c>
      <c r="CG1449" t="s">
        <v>393</v>
      </c>
    </row>
    <row r="1450" spans="1:85" x14ac:dyDescent="0.25">
      <c r="A1450" t="s">
        <v>3972</v>
      </c>
      <c r="B1450">
        <v>3169</v>
      </c>
      <c r="C1450" t="s">
        <v>251</v>
      </c>
      <c r="D1450">
        <v>11</v>
      </c>
      <c r="E1450" t="s">
        <v>393</v>
      </c>
      <c r="O1450">
        <v>0</v>
      </c>
      <c r="V1450">
        <v>1</v>
      </c>
      <c r="Z1450" t="s">
        <v>3973</v>
      </c>
      <c r="AG1450" s="105">
        <v>45865</v>
      </c>
      <c r="BA1450" t="s">
        <v>3972</v>
      </c>
      <c r="BC1450">
        <v>12</v>
      </c>
      <c r="BE1450" t="s">
        <v>3972</v>
      </c>
      <c r="CG1450" t="s">
        <v>393</v>
      </c>
    </row>
    <row r="1451" spans="1:85" x14ac:dyDescent="0.25">
      <c r="A1451" t="s">
        <v>3974</v>
      </c>
      <c r="B1451">
        <v>3170</v>
      </c>
      <c r="C1451" t="s">
        <v>251</v>
      </c>
      <c r="D1451">
        <v>11</v>
      </c>
      <c r="E1451" t="s">
        <v>393</v>
      </c>
      <c r="O1451">
        <v>128</v>
      </c>
      <c r="V1451">
        <v>1</v>
      </c>
      <c r="Z1451" t="s">
        <v>3975</v>
      </c>
      <c r="AG1451" s="105">
        <v>45865</v>
      </c>
      <c r="BA1451" t="s">
        <v>3974</v>
      </c>
      <c r="BC1451">
        <v>12</v>
      </c>
      <c r="BE1451" t="s">
        <v>3974</v>
      </c>
      <c r="CG1451" t="s">
        <v>393</v>
      </c>
    </row>
    <row r="1452" spans="1:85" x14ac:dyDescent="0.25">
      <c r="A1452" t="s">
        <v>3976</v>
      </c>
      <c r="B1452">
        <v>3171</v>
      </c>
      <c r="C1452" t="s">
        <v>251</v>
      </c>
      <c r="D1452">
        <v>11</v>
      </c>
      <c r="E1452" t="s">
        <v>393</v>
      </c>
      <c r="O1452">
        <v>36</v>
      </c>
      <c r="V1452">
        <v>1</v>
      </c>
      <c r="Z1452" t="s">
        <v>3977</v>
      </c>
      <c r="AG1452" s="105">
        <v>45865</v>
      </c>
      <c r="BA1452" t="s">
        <v>3976</v>
      </c>
      <c r="BC1452">
        <v>12</v>
      </c>
      <c r="BE1452" t="s">
        <v>3976</v>
      </c>
      <c r="CG1452" t="s">
        <v>393</v>
      </c>
    </row>
    <row r="1453" spans="1:85" x14ac:dyDescent="0.25">
      <c r="A1453" t="s">
        <v>3978</v>
      </c>
      <c r="B1453">
        <v>3172</v>
      </c>
      <c r="C1453" t="s">
        <v>251</v>
      </c>
      <c r="D1453">
        <v>11</v>
      </c>
      <c r="E1453" t="s">
        <v>393</v>
      </c>
      <c r="O1453">
        <v>0</v>
      </c>
      <c r="V1453">
        <v>1</v>
      </c>
      <c r="Z1453" t="s">
        <v>3979</v>
      </c>
      <c r="AG1453" s="105">
        <v>45865</v>
      </c>
      <c r="BA1453" t="s">
        <v>3978</v>
      </c>
      <c r="BC1453">
        <v>12</v>
      </c>
      <c r="BE1453" t="s">
        <v>3978</v>
      </c>
      <c r="CG1453" t="s">
        <v>393</v>
      </c>
    </row>
    <row r="1454" spans="1:85" x14ac:dyDescent="0.25">
      <c r="A1454" t="s">
        <v>3980</v>
      </c>
      <c r="B1454">
        <v>3173</v>
      </c>
      <c r="C1454" t="s">
        <v>251</v>
      </c>
      <c r="D1454">
        <v>11</v>
      </c>
      <c r="E1454" t="s">
        <v>393</v>
      </c>
      <c r="O1454">
        <v>165</v>
      </c>
      <c r="V1454">
        <v>1</v>
      </c>
      <c r="Z1454" t="s">
        <v>3981</v>
      </c>
      <c r="AG1454" s="105">
        <v>45865</v>
      </c>
      <c r="BA1454" t="s">
        <v>3980</v>
      </c>
      <c r="BC1454">
        <v>12</v>
      </c>
      <c r="BE1454" t="s">
        <v>3980</v>
      </c>
      <c r="CG1454" t="s">
        <v>393</v>
      </c>
    </row>
    <row r="1455" spans="1:85" x14ac:dyDescent="0.25">
      <c r="A1455" t="s">
        <v>3982</v>
      </c>
      <c r="B1455">
        <v>3174</v>
      </c>
      <c r="C1455" t="s">
        <v>251</v>
      </c>
      <c r="D1455">
        <v>11</v>
      </c>
      <c r="E1455" t="s">
        <v>393</v>
      </c>
      <c r="O1455">
        <v>128</v>
      </c>
      <c r="V1455">
        <v>1</v>
      </c>
      <c r="Z1455" t="s">
        <v>3983</v>
      </c>
      <c r="AG1455" s="105">
        <v>45865</v>
      </c>
      <c r="BA1455" t="s">
        <v>3982</v>
      </c>
      <c r="BC1455">
        <v>12</v>
      </c>
      <c r="BE1455" t="s">
        <v>3982</v>
      </c>
      <c r="CG1455" t="s">
        <v>393</v>
      </c>
    </row>
    <row r="1456" spans="1:85" x14ac:dyDescent="0.25">
      <c r="A1456" t="s">
        <v>3984</v>
      </c>
      <c r="B1456">
        <v>3175</v>
      </c>
      <c r="C1456" t="s">
        <v>95</v>
      </c>
      <c r="D1456">
        <v>11</v>
      </c>
      <c r="E1456" t="s">
        <v>393</v>
      </c>
      <c r="O1456">
        <v>136</v>
      </c>
      <c r="V1456">
        <v>1</v>
      </c>
      <c r="Z1456" t="s">
        <v>3985</v>
      </c>
      <c r="AG1456" s="105">
        <v>45865</v>
      </c>
      <c r="BA1456" t="s">
        <v>3984</v>
      </c>
      <c r="BC1456">
        <v>12</v>
      </c>
      <c r="BE1456" t="s">
        <v>3984</v>
      </c>
      <c r="CG1456" t="s">
        <v>393</v>
      </c>
    </row>
    <row r="1457" spans="1:86" x14ac:dyDescent="0.25">
      <c r="A1457" t="s">
        <v>3986</v>
      </c>
      <c r="B1457">
        <v>3176</v>
      </c>
      <c r="C1457" t="s">
        <v>95</v>
      </c>
      <c r="D1457">
        <v>11</v>
      </c>
      <c r="E1457" t="s">
        <v>393</v>
      </c>
      <c r="O1457">
        <v>127</v>
      </c>
      <c r="V1457">
        <v>1</v>
      </c>
      <c r="Z1457" t="s">
        <v>3987</v>
      </c>
      <c r="AG1457" s="105">
        <v>45865</v>
      </c>
      <c r="BA1457" t="s">
        <v>3986</v>
      </c>
      <c r="BC1457">
        <v>12</v>
      </c>
      <c r="BE1457" t="s">
        <v>3986</v>
      </c>
      <c r="CG1457" t="s">
        <v>393</v>
      </c>
    </row>
    <row r="1458" spans="1:86" x14ac:dyDescent="0.25">
      <c r="A1458" t="s">
        <v>3988</v>
      </c>
      <c r="B1458">
        <v>3391</v>
      </c>
      <c r="C1458" t="s">
        <v>3989</v>
      </c>
      <c r="D1458">
        <v>11</v>
      </c>
      <c r="E1458" t="s">
        <v>393</v>
      </c>
      <c r="O1458">
        <v>0</v>
      </c>
      <c r="V1458">
        <v>1</v>
      </c>
      <c r="Z1458" t="s">
        <v>3990</v>
      </c>
      <c r="AG1458" s="105">
        <v>45865</v>
      </c>
      <c r="BA1458" t="s">
        <v>3988</v>
      </c>
      <c r="BC1458">
        <v>12</v>
      </c>
      <c r="BE1458" t="s">
        <v>3988</v>
      </c>
      <c r="CG1458" t="s">
        <v>393</v>
      </c>
    </row>
    <row r="1459" spans="1:86" x14ac:dyDescent="0.25">
      <c r="A1459" t="s">
        <v>3991</v>
      </c>
      <c r="B1459">
        <v>3584</v>
      </c>
      <c r="C1459" t="s">
        <v>117</v>
      </c>
      <c r="D1459">
        <v>11</v>
      </c>
      <c r="E1459" t="s">
        <v>393</v>
      </c>
      <c r="O1459">
        <v>51</v>
      </c>
      <c r="V1459">
        <v>1</v>
      </c>
      <c r="Z1459" t="s">
        <v>3992</v>
      </c>
      <c r="AG1459" s="105">
        <v>45865</v>
      </c>
      <c r="BA1459" t="s">
        <v>3991</v>
      </c>
      <c r="BC1459">
        <v>12</v>
      </c>
      <c r="BE1459" t="s">
        <v>3991</v>
      </c>
      <c r="CG1459" t="s">
        <v>393</v>
      </c>
    </row>
    <row r="1460" spans="1:86" x14ac:dyDescent="0.25">
      <c r="A1460" t="s">
        <v>3993</v>
      </c>
      <c r="B1460">
        <v>3721</v>
      </c>
      <c r="C1460" t="s">
        <v>220</v>
      </c>
      <c r="D1460">
        <v>11</v>
      </c>
      <c r="E1460" t="s">
        <v>393</v>
      </c>
      <c r="O1460">
        <v>1</v>
      </c>
      <c r="V1460">
        <v>1</v>
      </c>
      <c r="Z1460" t="s">
        <v>3994</v>
      </c>
      <c r="AG1460" s="105">
        <v>45865</v>
      </c>
      <c r="BA1460" t="s">
        <v>3993</v>
      </c>
      <c r="BC1460">
        <v>12</v>
      </c>
      <c r="BE1460" t="s">
        <v>3993</v>
      </c>
      <c r="CG1460" t="s">
        <v>393</v>
      </c>
    </row>
    <row r="1461" spans="1:86" x14ac:dyDescent="0.25">
      <c r="A1461" t="s">
        <v>3995</v>
      </c>
      <c r="B1461">
        <v>3839</v>
      </c>
      <c r="C1461" t="s">
        <v>50</v>
      </c>
      <c r="D1461">
        <v>12</v>
      </c>
      <c r="E1461" t="s">
        <v>393</v>
      </c>
      <c r="O1461">
        <v>7490</v>
      </c>
      <c r="V1461">
        <v>1</v>
      </c>
      <c r="Z1461" t="s">
        <v>3996</v>
      </c>
      <c r="AG1461" s="105">
        <v>45865</v>
      </c>
      <c r="BA1461" t="s">
        <v>3995</v>
      </c>
      <c r="BC1461">
        <v>7</v>
      </c>
      <c r="BE1461" t="s">
        <v>3995</v>
      </c>
      <c r="CG1461" t="s">
        <v>393</v>
      </c>
    </row>
    <row r="1462" spans="1:86" x14ac:dyDescent="0.25">
      <c r="A1462" t="s">
        <v>3997</v>
      </c>
      <c r="B1462">
        <v>8868</v>
      </c>
      <c r="C1462" t="s">
        <v>846</v>
      </c>
      <c r="D1462">
        <v>1</v>
      </c>
      <c r="E1462" t="s">
        <v>397</v>
      </c>
      <c r="O1462">
        <v>101.65</v>
      </c>
      <c r="V1462">
        <v>1</v>
      </c>
      <c r="W1462">
        <v>1</v>
      </c>
      <c r="Z1462" t="s">
        <v>3998</v>
      </c>
      <c r="AG1462" s="105">
        <v>45865</v>
      </c>
      <c r="BA1462" t="s">
        <v>3999</v>
      </c>
      <c r="BB1462">
        <v>1</v>
      </c>
      <c r="BC1462">
        <v>4</v>
      </c>
      <c r="BD1462">
        <v>10</v>
      </c>
      <c r="BE1462" t="s">
        <v>4000</v>
      </c>
      <c r="BL1462" t="s">
        <v>3607</v>
      </c>
      <c r="BM1462" t="s">
        <v>3608</v>
      </c>
      <c r="CC1462">
        <v>2</v>
      </c>
      <c r="CF1462" s="106">
        <v>45957.666574074079</v>
      </c>
      <c r="CG1462" t="s">
        <v>393</v>
      </c>
      <c r="CH1462" t="s">
        <v>1349</v>
      </c>
    </row>
    <row r="1463" spans="1:86" x14ac:dyDescent="0.25">
      <c r="A1463" t="s">
        <v>4001</v>
      </c>
      <c r="B1463">
        <v>4020</v>
      </c>
      <c r="C1463" t="s">
        <v>940</v>
      </c>
      <c r="D1463">
        <v>12</v>
      </c>
      <c r="E1463" t="s">
        <v>393</v>
      </c>
      <c r="J1463">
        <v>10</v>
      </c>
      <c r="K1463">
        <v>10</v>
      </c>
      <c r="O1463">
        <v>18</v>
      </c>
      <c r="V1463">
        <v>1</v>
      </c>
      <c r="Z1463" t="s">
        <v>4002</v>
      </c>
      <c r="AG1463" s="105">
        <v>45865</v>
      </c>
      <c r="BA1463" t="s">
        <v>4001</v>
      </c>
      <c r="BB1463">
        <v>1</v>
      </c>
      <c r="BC1463">
        <v>7</v>
      </c>
      <c r="BE1463" t="s">
        <v>4001</v>
      </c>
      <c r="BL1463" t="s">
        <v>947</v>
      </c>
      <c r="BM1463" t="s">
        <v>947</v>
      </c>
      <c r="BP1463">
        <v>10</v>
      </c>
      <c r="BQ1463">
        <v>20</v>
      </c>
      <c r="CF1463" s="106">
        <v>45859.378020833334</v>
      </c>
      <c r="CG1463" t="s">
        <v>393</v>
      </c>
    </row>
    <row r="1464" spans="1:86" x14ac:dyDescent="0.25">
      <c r="A1464" t="s">
        <v>4003</v>
      </c>
      <c r="B1464">
        <v>8558</v>
      </c>
      <c r="C1464" t="s">
        <v>146</v>
      </c>
      <c r="D1464">
        <v>1</v>
      </c>
      <c r="E1464" t="s">
        <v>393</v>
      </c>
      <c r="O1464">
        <v>3400</v>
      </c>
      <c r="V1464">
        <v>1</v>
      </c>
      <c r="W1464">
        <v>52</v>
      </c>
      <c r="Z1464" t="s">
        <v>4004</v>
      </c>
      <c r="AG1464" s="105">
        <v>45865</v>
      </c>
      <c r="AT1464" t="s">
        <v>4005</v>
      </c>
      <c r="BA1464" t="s">
        <v>4006</v>
      </c>
      <c r="BB1464">
        <v>1</v>
      </c>
      <c r="BC1464">
        <v>4</v>
      </c>
      <c r="BD1464">
        <v>6</v>
      </c>
      <c r="BE1464" t="s">
        <v>4007</v>
      </c>
      <c r="BL1464" t="s">
        <v>4008</v>
      </c>
      <c r="BM1464" t="s">
        <v>4008</v>
      </c>
      <c r="CC1464">
        <v>2</v>
      </c>
      <c r="CF1464" s="106">
        <v>45993.429236111107</v>
      </c>
      <c r="CG1464" t="s">
        <v>393</v>
      </c>
      <c r="CH1464" t="s">
        <v>411</v>
      </c>
    </row>
    <row r="1465" spans="1:86" x14ac:dyDescent="0.25">
      <c r="A1465" t="s">
        <v>4009</v>
      </c>
      <c r="B1465">
        <v>8909</v>
      </c>
      <c r="C1465" t="s">
        <v>146</v>
      </c>
      <c r="D1465">
        <v>1</v>
      </c>
      <c r="E1465" t="s">
        <v>397</v>
      </c>
      <c r="O1465">
        <v>7</v>
      </c>
      <c r="R1465" t="s">
        <v>4010</v>
      </c>
      <c r="V1465">
        <v>1</v>
      </c>
      <c r="W1465">
        <v>4</v>
      </c>
      <c r="Z1465" t="s">
        <v>4011</v>
      </c>
      <c r="AG1465" s="105">
        <v>45865</v>
      </c>
      <c r="BA1465" t="s">
        <v>4012</v>
      </c>
      <c r="BB1465">
        <v>1</v>
      </c>
      <c r="BC1465">
        <v>4</v>
      </c>
      <c r="BD1465">
        <v>9</v>
      </c>
      <c r="BE1465" t="s">
        <v>4013</v>
      </c>
      <c r="BF1465" t="s">
        <v>4014</v>
      </c>
      <c r="BL1465" t="s">
        <v>916</v>
      </c>
      <c r="BM1465" t="s">
        <v>916</v>
      </c>
      <c r="CC1465">
        <v>1</v>
      </c>
      <c r="CF1465" s="106">
        <v>45952.639317129629</v>
      </c>
      <c r="CG1465" t="s">
        <v>397</v>
      </c>
      <c r="CH1465" t="s">
        <v>4015</v>
      </c>
    </row>
    <row r="1466" spans="1:86" x14ac:dyDescent="0.25">
      <c r="A1466" t="s">
        <v>4016</v>
      </c>
      <c r="B1466">
        <v>4181</v>
      </c>
      <c r="C1466" t="s">
        <v>4017</v>
      </c>
      <c r="D1466">
        <v>12</v>
      </c>
      <c r="E1466" t="s">
        <v>393</v>
      </c>
      <c r="O1466">
        <v>22470</v>
      </c>
      <c r="V1466">
        <v>1</v>
      </c>
      <c r="Z1466" t="s">
        <v>4018</v>
      </c>
      <c r="AG1466" s="105">
        <v>45865</v>
      </c>
      <c r="BA1466" t="s">
        <v>4016</v>
      </c>
      <c r="BC1466">
        <v>7</v>
      </c>
      <c r="BE1466" t="s">
        <v>4016</v>
      </c>
      <c r="CG1466" t="s">
        <v>393</v>
      </c>
    </row>
    <row r="1467" spans="1:86" x14ac:dyDescent="0.25">
      <c r="A1467" t="s">
        <v>4019</v>
      </c>
      <c r="B1467">
        <v>7601</v>
      </c>
      <c r="C1467" t="s">
        <v>1587</v>
      </c>
      <c r="D1467">
        <v>29</v>
      </c>
      <c r="E1467" t="s">
        <v>393</v>
      </c>
      <c r="O1467">
        <v>0</v>
      </c>
      <c r="V1467">
        <v>1</v>
      </c>
      <c r="Z1467" t="s">
        <v>4020</v>
      </c>
      <c r="AG1467" s="105">
        <v>45865</v>
      </c>
      <c r="BA1467" t="s">
        <v>4019</v>
      </c>
      <c r="BC1467">
        <v>38</v>
      </c>
      <c r="BE1467" t="s">
        <v>4019</v>
      </c>
      <c r="CG1467" t="s">
        <v>393</v>
      </c>
    </row>
    <row r="1468" spans="1:86" x14ac:dyDescent="0.25">
      <c r="A1468" t="s">
        <v>4021</v>
      </c>
      <c r="B1468">
        <v>7613</v>
      </c>
      <c r="C1468" t="s">
        <v>998</v>
      </c>
      <c r="D1468">
        <v>31</v>
      </c>
      <c r="E1468" t="s">
        <v>393</v>
      </c>
      <c r="O1468">
        <v>11800</v>
      </c>
      <c r="V1468">
        <v>1</v>
      </c>
      <c r="Z1468" t="s">
        <v>4022</v>
      </c>
      <c r="AG1468" s="105">
        <v>45865</v>
      </c>
      <c r="BA1468" t="s">
        <v>4021</v>
      </c>
      <c r="BC1468">
        <v>35</v>
      </c>
      <c r="BE1468" t="s">
        <v>4021</v>
      </c>
      <c r="CG1468" t="s">
        <v>393</v>
      </c>
    </row>
    <row r="1469" spans="1:86" x14ac:dyDescent="0.25">
      <c r="A1469" t="s">
        <v>4023</v>
      </c>
      <c r="B1469">
        <v>7731</v>
      </c>
      <c r="C1469" t="s">
        <v>109</v>
      </c>
      <c r="D1469">
        <v>35</v>
      </c>
      <c r="E1469" t="s">
        <v>393</v>
      </c>
      <c r="O1469">
        <v>1820</v>
      </c>
      <c r="V1469">
        <v>1</v>
      </c>
      <c r="Z1469" t="s">
        <v>4024</v>
      </c>
      <c r="AG1469" s="105">
        <v>45865</v>
      </c>
      <c r="BA1469" t="s">
        <v>4023</v>
      </c>
      <c r="BC1469">
        <v>32</v>
      </c>
      <c r="BE1469" t="s">
        <v>4023</v>
      </c>
      <c r="CG1469" t="s">
        <v>393</v>
      </c>
    </row>
    <row r="1470" spans="1:86" x14ac:dyDescent="0.25">
      <c r="A1470" t="s">
        <v>4025</v>
      </c>
      <c r="B1470">
        <v>7752</v>
      </c>
      <c r="C1470" t="s">
        <v>109</v>
      </c>
      <c r="D1470">
        <v>35</v>
      </c>
      <c r="E1470" t="s">
        <v>393</v>
      </c>
      <c r="O1470">
        <v>5700</v>
      </c>
      <c r="V1470">
        <v>1</v>
      </c>
      <c r="Z1470" t="s">
        <v>4026</v>
      </c>
      <c r="AG1470" s="105">
        <v>45865</v>
      </c>
      <c r="BA1470" t="s">
        <v>4025</v>
      </c>
      <c r="BC1470">
        <v>32</v>
      </c>
      <c r="BE1470" t="s">
        <v>4025</v>
      </c>
      <c r="CG1470" t="s">
        <v>393</v>
      </c>
    </row>
    <row r="1471" spans="1:86" x14ac:dyDescent="0.25">
      <c r="A1471" t="s">
        <v>4027</v>
      </c>
      <c r="B1471">
        <v>7806</v>
      </c>
      <c r="C1471" t="s">
        <v>1902</v>
      </c>
      <c r="D1471">
        <v>29</v>
      </c>
      <c r="E1471" t="s">
        <v>393</v>
      </c>
      <c r="O1471">
        <v>11400</v>
      </c>
      <c r="V1471">
        <v>1</v>
      </c>
      <c r="Z1471" t="s">
        <v>4028</v>
      </c>
      <c r="AG1471" s="105">
        <v>45865</v>
      </c>
      <c r="BA1471" t="s">
        <v>4027</v>
      </c>
      <c r="BC1471">
        <v>38</v>
      </c>
      <c r="BE1471" t="s">
        <v>4027</v>
      </c>
      <c r="CG1471" t="s">
        <v>393</v>
      </c>
    </row>
    <row r="1472" spans="1:86" x14ac:dyDescent="0.25">
      <c r="A1472" t="s">
        <v>4029</v>
      </c>
      <c r="B1472">
        <v>7920</v>
      </c>
      <c r="C1472" t="s">
        <v>2054</v>
      </c>
      <c r="D1472">
        <v>32</v>
      </c>
      <c r="E1472" t="s">
        <v>393</v>
      </c>
      <c r="O1472">
        <v>80000</v>
      </c>
      <c r="V1472">
        <v>1</v>
      </c>
      <c r="Z1472" t="s">
        <v>4030</v>
      </c>
      <c r="AG1472" s="105">
        <v>45865</v>
      </c>
      <c r="BA1472" t="s">
        <v>4029</v>
      </c>
      <c r="BC1472">
        <v>34</v>
      </c>
      <c r="BE1472" t="s">
        <v>4029</v>
      </c>
      <c r="CG1472" t="s">
        <v>393</v>
      </c>
    </row>
    <row r="1473" spans="1:86" x14ac:dyDescent="0.25">
      <c r="A1473" t="s">
        <v>4031</v>
      </c>
      <c r="B1473">
        <v>7921</v>
      </c>
      <c r="C1473" t="s">
        <v>2054</v>
      </c>
      <c r="D1473">
        <v>35</v>
      </c>
      <c r="E1473" t="s">
        <v>393</v>
      </c>
      <c r="O1473">
        <v>20500</v>
      </c>
      <c r="V1473">
        <v>1</v>
      </c>
      <c r="Z1473" t="s">
        <v>4032</v>
      </c>
      <c r="AG1473" s="105">
        <v>45865</v>
      </c>
      <c r="BA1473" t="s">
        <v>4031</v>
      </c>
      <c r="BC1473">
        <v>32</v>
      </c>
      <c r="BE1473" t="s">
        <v>4031</v>
      </c>
      <c r="CG1473" t="s">
        <v>393</v>
      </c>
    </row>
    <row r="1474" spans="1:86" x14ac:dyDescent="0.25">
      <c r="A1474" t="s">
        <v>4033</v>
      </c>
      <c r="B1474">
        <v>7922</v>
      </c>
      <c r="C1474" t="s">
        <v>2054</v>
      </c>
      <c r="D1474">
        <v>30</v>
      </c>
      <c r="E1474" t="s">
        <v>393</v>
      </c>
      <c r="O1474">
        <v>85000</v>
      </c>
      <c r="V1474">
        <v>1</v>
      </c>
      <c r="Z1474" t="s">
        <v>4034</v>
      </c>
      <c r="AG1474" s="105">
        <v>45865</v>
      </c>
      <c r="BA1474" t="s">
        <v>4033</v>
      </c>
      <c r="BC1474">
        <v>39</v>
      </c>
      <c r="BE1474" t="s">
        <v>4033</v>
      </c>
      <c r="CG1474" t="s">
        <v>393</v>
      </c>
    </row>
    <row r="1475" spans="1:86" x14ac:dyDescent="0.25">
      <c r="A1475" t="s">
        <v>4035</v>
      </c>
      <c r="B1475">
        <v>8075</v>
      </c>
      <c r="C1475" t="s">
        <v>998</v>
      </c>
      <c r="D1475">
        <v>30</v>
      </c>
      <c r="E1475" t="s">
        <v>393</v>
      </c>
      <c r="O1475">
        <v>2800</v>
      </c>
      <c r="V1475">
        <v>1</v>
      </c>
      <c r="Z1475" t="s">
        <v>4036</v>
      </c>
      <c r="AG1475" s="105">
        <v>45865</v>
      </c>
      <c r="BA1475" t="s">
        <v>4035</v>
      </c>
      <c r="BC1475">
        <v>39</v>
      </c>
      <c r="BE1475" t="s">
        <v>4035</v>
      </c>
      <c r="CG1475" t="s">
        <v>393</v>
      </c>
    </row>
    <row r="1476" spans="1:86" x14ac:dyDescent="0.25">
      <c r="A1476" t="s">
        <v>4037</v>
      </c>
      <c r="B1476">
        <v>8076</v>
      </c>
      <c r="C1476" t="s">
        <v>1587</v>
      </c>
      <c r="D1476">
        <v>29</v>
      </c>
      <c r="E1476" t="s">
        <v>393</v>
      </c>
      <c r="O1476">
        <v>0</v>
      </c>
      <c r="V1476">
        <v>1</v>
      </c>
      <c r="Z1476" t="s">
        <v>4038</v>
      </c>
      <c r="AG1476" s="105">
        <v>45865</v>
      </c>
      <c r="BA1476" t="s">
        <v>4037</v>
      </c>
      <c r="BC1476">
        <v>38</v>
      </c>
      <c r="BE1476" t="s">
        <v>4037</v>
      </c>
      <c r="CG1476" t="s">
        <v>393</v>
      </c>
    </row>
    <row r="1477" spans="1:86" x14ac:dyDescent="0.25">
      <c r="A1477" t="s">
        <v>4039</v>
      </c>
      <c r="B1477">
        <v>8077</v>
      </c>
      <c r="C1477" t="s">
        <v>106</v>
      </c>
      <c r="D1477">
        <v>29</v>
      </c>
      <c r="E1477" t="s">
        <v>393</v>
      </c>
      <c r="O1477">
        <v>93000</v>
      </c>
      <c r="V1477">
        <v>1</v>
      </c>
      <c r="Z1477" t="s">
        <v>4040</v>
      </c>
      <c r="AG1477" s="105">
        <v>45865</v>
      </c>
      <c r="BA1477" t="s">
        <v>4039</v>
      </c>
      <c r="BC1477">
        <v>38</v>
      </c>
      <c r="BE1477" t="s">
        <v>4039</v>
      </c>
      <c r="CG1477" t="s">
        <v>393</v>
      </c>
    </row>
    <row r="1478" spans="1:86" x14ac:dyDescent="0.25">
      <c r="A1478" t="s">
        <v>4041</v>
      </c>
      <c r="B1478">
        <v>8078</v>
      </c>
      <c r="C1478" t="s">
        <v>106</v>
      </c>
      <c r="D1478">
        <v>30</v>
      </c>
      <c r="E1478" t="s">
        <v>393</v>
      </c>
      <c r="O1478">
        <v>4000</v>
      </c>
      <c r="V1478">
        <v>1</v>
      </c>
      <c r="Z1478" t="s">
        <v>4042</v>
      </c>
      <c r="AG1478" s="105">
        <v>45865</v>
      </c>
      <c r="BA1478" t="s">
        <v>4041</v>
      </c>
      <c r="BC1478">
        <v>39</v>
      </c>
      <c r="BE1478" t="s">
        <v>4041</v>
      </c>
      <c r="CG1478" t="s">
        <v>393</v>
      </c>
    </row>
    <row r="1479" spans="1:86" x14ac:dyDescent="0.25">
      <c r="A1479" t="s">
        <v>4043</v>
      </c>
      <c r="B1479">
        <v>8079</v>
      </c>
      <c r="C1479" t="s">
        <v>998</v>
      </c>
      <c r="D1479">
        <v>32</v>
      </c>
      <c r="E1479" t="s">
        <v>393</v>
      </c>
      <c r="O1479">
        <v>15000</v>
      </c>
      <c r="V1479">
        <v>1</v>
      </c>
      <c r="Z1479" t="s">
        <v>4044</v>
      </c>
      <c r="AG1479" s="105">
        <v>45865</v>
      </c>
      <c r="BA1479" t="s">
        <v>4043</v>
      </c>
      <c r="BC1479">
        <v>34</v>
      </c>
      <c r="BE1479" t="s">
        <v>4043</v>
      </c>
      <c r="CG1479" t="s">
        <v>393</v>
      </c>
    </row>
    <row r="1480" spans="1:86" x14ac:dyDescent="0.25">
      <c r="A1480" t="s">
        <v>4045</v>
      </c>
      <c r="B1480">
        <v>8080</v>
      </c>
      <c r="C1480" t="s">
        <v>998</v>
      </c>
      <c r="D1480">
        <v>32</v>
      </c>
      <c r="E1480" t="s">
        <v>393</v>
      </c>
      <c r="O1480">
        <v>0</v>
      </c>
      <c r="V1480">
        <v>1</v>
      </c>
      <c r="Z1480" t="s">
        <v>4046</v>
      </c>
      <c r="AG1480" s="105">
        <v>45865</v>
      </c>
      <c r="BA1480" t="s">
        <v>4045</v>
      </c>
      <c r="BC1480">
        <v>34</v>
      </c>
      <c r="BE1480" t="s">
        <v>4045</v>
      </c>
      <c r="CG1480" t="s">
        <v>393</v>
      </c>
    </row>
    <row r="1481" spans="1:86" x14ac:dyDescent="0.25">
      <c r="A1481" t="s">
        <v>4047</v>
      </c>
      <c r="B1481">
        <v>8081</v>
      </c>
      <c r="C1481" t="s">
        <v>106</v>
      </c>
      <c r="D1481">
        <v>29</v>
      </c>
      <c r="E1481" t="s">
        <v>393</v>
      </c>
      <c r="O1481">
        <v>0</v>
      </c>
      <c r="V1481">
        <v>1</v>
      </c>
      <c r="Z1481" t="s">
        <v>4048</v>
      </c>
      <c r="AG1481" s="105">
        <v>45865</v>
      </c>
      <c r="BA1481" t="s">
        <v>4047</v>
      </c>
      <c r="BC1481">
        <v>38</v>
      </c>
      <c r="BE1481" t="s">
        <v>4047</v>
      </c>
      <c r="CG1481" t="s">
        <v>393</v>
      </c>
    </row>
    <row r="1482" spans="1:86" x14ac:dyDescent="0.25">
      <c r="A1482" t="s">
        <v>4049</v>
      </c>
      <c r="B1482">
        <v>8082</v>
      </c>
      <c r="C1482" t="s">
        <v>106</v>
      </c>
      <c r="D1482">
        <v>29</v>
      </c>
      <c r="E1482" t="s">
        <v>393</v>
      </c>
      <c r="O1482">
        <v>15000</v>
      </c>
      <c r="V1482">
        <v>1</v>
      </c>
      <c r="Z1482" t="s">
        <v>4050</v>
      </c>
      <c r="AG1482" s="105">
        <v>45865</v>
      </c>
      <c r="BA1482" t="s">
        <v>4049</v>
      </c>
      <c r="BC1482">
        <v>38</v>
      </c>
      <c r="BE1482" t="s">
        <v>4049</v>
      </c>
      <c r="CG1482" t="s">
        <v>393</v>
      </c>
    </row>
    <row r="1483" spans="1:86" x14ac:dyDescent="0.25">
      <c r="A1483" t="s">
        <v>4051</v>
      </c>
      <c r="B1483">
        <v>12224</v>
      </c>
      <c r="C1483" t="s">
        <v>1139</v>
      </c>
      <c r="D1483">
        <v>4</v>
      </c>
      <c r="E1483" t="s">
        <v>393</v>
      </c>
      <c r="O1483">
        <v>19581</v>
      </c>
      <c r="V1483">
        <v>1</v>
      </c>
      <c r="W1483">
        <v>21</v>
      </c>
      <c r="Y1483">
        <v>21600</v>
      </c>
      <c r="Z1483" t="s">
        <v>4052</v>
      </c>
      <c r="AG1483" s="105">
        <v>45865</v>
      </c>
      <c r="AJ1483">
        <v>0</v>
      </c>
      <c r="AL1483" s="105">
        <v>45870</v>
      </c>
      <c r="AZ1483" s="105">
        <v>45863</v>
      </c>
      <c r="BA1483" t="s">
        <v>4051</v>
      </c>
      <c r="BC1483">
        <v>6</v>
      </c>
      <c r="BE1483" t="s">
        <v>4051</v>
      </c>
      <c r="BG1483">
        <v>19581</v>
      </c>
      <c r="BK1483">
        <v>0</v>
      </c>
      <c r="BN1483">
        <v>0</v>
      </c>
      <c r="BO1483" s="105">
        <v>45870</v>
      </c>
      <c r="BR1483">
        <v>19581</v>
      </c>
      <c r="CB1483">
        <v>940</v>
      </c>
      <c r="CD1483" t="s">
        <v>4053</v>
      </c>
      <c r="CG1483" t="s">
        <v>397</v>
      </c>
    </row>
    <row r="1484" spans="1:86" x14ac:dyDescent="0.25">
      <c r="A1484" t="s">
        <v>4054</v>
      </c>
      <c r="B1484">
        <v>8146</v>
      </c>
      <c r="C1484" t="s">
        <v>846</v>
      </c>
      <c r="D1484">
        <v>1</v>
      </c>
      <c r="E1484" t="s">
        <v>397</v>
      </c>
      <c r="O1484">
        <v>1.177</v>
      </c>
      <c r="V1484">
        <v>1</v>
      </c>
      <c r="W1484">
        <v>1</v>
      </c>
      <c r="Z1484" t="s">
        <v>4055</v>
      </c>
      <c r="AG1484" s="105">
        <v>45865</v>
      </c>
      <c r="BA1484" t="s">
        <v>4056</v>
      </c>
      <c r="BC1484">
        <v>4</v>
      </c>
      <c r="BE1484" t="s">
        <v>4057</v>
      </c>
      <c r="BL1484" t="s">
        <v>4058</v>
      </c>
      <c r="BM1484" t="s">
        <v>4058</v>
      </c>
      <c r="CC1484">
        <v>1</v>
      </c>
      <c r="CG1484" t="s">
        <v>393</v>
      </c>
      <c r="CH1484" t="s">
        <v>1094</v>
      </c>
    </row>
    <row r="1485" spans="1:86" x14ac:dyDescent="0.25">
      <c r="A1485" t="s">
        <v>4059</v>
      </c>
      <c r="B1485">
        <v>11003</v>
      </c>
      <c r="C1485" t="s">
        <v>231</v>
      </c>
      <c r="D1485">
        <v>26</v>
      </c>
      <c r="E1485" t="s">
        <v>393</v>
      </c>
      <c r="J1485">
        <v>420</v>
      </c>
      <c r="K1485">
        <v>420</v>
      </c>
      <c r="O1485">
        <v>38.6389</v>
      </c>
      <c r="V1485">
        <v>1</v>
      </c>
      <c r="W1485">
        <v>14</v>
      </c>
      <c r="Y1485">
        <v>47.5</v>
      </c>
      <c r="Z1485" t="s">
        <v>4060</v>
      </c>
      <c r="AG1485" s="105">
        <v>45865</v>
      </c>
      <c r="AJ1485">
        <v>252</v>
      </c>
      <c r="AL1485" s="105">
        <v>45986</v>
      </c>
      <c r="AU1485" t="s">
        <v>405</v>
      </c>
      <c r="AZ1485" s="105">
        <v>45982</v>
      </c>
      <c r="BA1485" t="s">
        <v>4059</v>
      </c>
      <c r="BB1485">
        <v>1</v>
      </c>
      <c r="BC1485">
        <v>6</v>
      </c>
      <c r="BE1485" t="s">
        <v>4059</v>
      </c>
      <c r="BF1485" t="s">
        <v>4061</v>
      </c>
      <c r="BG1485">
        <v>1391</v>
      </c>
      <c r="BK1485">
        <v>0</v>
      </c>
      <c r="BL1485" t="s">
        <v>4062</v>
      </c>
      <c r="BM1485" t="s">
        <v>4063</v>
      </c>
      <c r="BN1485">
        <v>0</v>
      </c>
      <c r="BO1485" s="105">
        <v>45986</v>
      </c>
      <c r="BP1485">
        <v>420</v>
      </c>
      <c r="BQ1485">
        <v>840</v>
      </c>
      <c r="BR1485">
        <v>38.639000000000003</v>
      </c>
      <c r="CB1485">
        <v>398</v>
      </c>
      <c r="CD1485" t="s">
        <v>4064</v>
      </c>
      <c r="CF1485" s="106">
        <v>45901.390428240738</v>
      </c>
      <c r="CG1485" t="s">
        <v>397</v>
      </c>
    </row>
    <row r="1486" spans="1:86" x14ac:dyDescent="0.25">
      <c r="A1486" t="s">
        <v>4065</v>
      </c>
      <c r="B1486">
        <v>8924</v>
      </c>
      <c r="C1486" t="s">
        <v>146</v>
      </c>
      <c r="D1486">
        <v>1</v>
      </c>
      <c r="E1486" t="s">
        <v>397</v>
      </c>
      <c r="O1486">
        <v>2033</v>
      </c>
      <c r="V1486">
        <v>1</v>
      </c>
      <c r="W1486">
        <v>52</v>
      </c>
      <c r="Z1486" t="s">
        <v>4066</v>
      </c>
      <c r="AG1486" s="105">
        <v>45865</v>
      </c>
      <c r="BA1486" t="s">
        <v>4067</v>
      </c>
      <c r="BC1486">
        <v>4</v>
      </c>
      <c r="BE1486" t="s">
        <v>4068</v>
      </c>
      <c r="BL1486" t="s">
        <v>4069</v>
      </c>
      <c r="BM1486" t="s">
        <v>4070</v>
      </c>
      <c r="CC1486">
        <v>2</v>
      </c>
      <c r="CG1486" t="s">
        <v>393</v>
      </c>
      <c r="CH1486" t="s">
        <v>4071</v>
      </c>
    </row>
    <row r="1487" spans="1:86" x14ac:dyDescent="0.25">
      <c r="A1487" t="s">
        <v>4072</v>
      </c>
      <c r="B1487">
        <v>8936</v>
      </c>
      <c r="C1487" t="s">
        <v>146</v>
      </c>
      <c r="D1487">
        <v>1</v>
      </c>
      <c r="E1487" t="s">
        <v>397</v>
      </c>
      <c r="O1487">
        <v>175.48</v>
      </c>
      <c r="V1487">
        <v>1</v>
      </c>
      <c r="W1487">
        <v>52</v>
      </c>
      <c r="Z1487" t="s">
        <v>4073</v>
      </c>
      <c r="AG1487" s="105">
        <v>45865</v>
      </c>
      <c r="BA1487" t="s">
        <v>4074</v>
      </c>
      <c r="BC1487">
        <v>4</v>
      </c>
      <c r="BE1487" t="s">
        <v>4075</v>
      </c>
      <c r="CC1487">
        <v>1</v>
      </c>
      <c r="CG1487" t="s">
        <v>393</v>
      </c>
      <c r="CH1487" t="s">
        <v>4071</v>
      </c>
    </row>
    <row r="1488" spans="1:86" x14ac:dyDescent="0.25">
      <c r="A1488" t="s">
        <v>4076</v>
      </c>
      <c r="B1488">
        <v>3656</v>
      </c>
      <c r="C1488" t="s">
        <v>2296</v>
      </c>
      <c r="D1488">
        <v>11</v>
      </c>
      <c r="E1488" t="s">
        <v>393</v>
      </c>
      <c r="O1488">
        <v>13</v>
      </c>
      <c r="V1488">
        <v>1</v>
      </c>
      <c r="Y1488">
        <v>17</v>
      </c>
      <c r="Z1488" t="s">
        <v>4077</v>
      </c>
      <c r="AG1488" s="105">
        <v>45865</v>
      </c>
      <c r="AJ1488">
        <v>0</v>
      </c>
      <c r="BA1488" t="s">
        <v>4076</v>
      </c>
      <c r="BC1488">
        <v>12</v>
      </c>
      <c r="BE1488" t="s">
        <v>4076</v>
      </c>
      <c r="BK1488">
        <v>0</v>
      </c>
      <c r="BL1488" t="s">
        <v>400</v>
      </c>
      <c r="BM1488" t="s">
        <v>400</v>
      </c>
      <c r="BN1488">
        <v>0</v>
      </c>
      <c r="CD1488" t="s">
        <v>4078</v>
      </c>
      <c r="CG1488" t="s">
        <v>393</v>
      </c>
    </row>
    <row r="1489" spans="1:86" x14ac:dyDescent="0.25">
      <c r="A1489" t="s">
        <v>4079</v>
      </c>
      <c r="B1489">
        <v>11583</v>
      </c>
      <c r="C1489" t="s">
        <v>567</v>
      </c>
      <c r="D1489">
        <v>26</v>
      </c>
      <c r="E1489" t="s">
        <v>393</v>
      </c>
      <c r="J1489">
        <v>4</v>
      </c>
      <c r="K1489">
        <v>3</v>
      </c>
      <c r="O1489">
        <v>2150</v>
      </c>
      <c r="V1489">
        <v>1</v>
      </c>
      <c r="W1489">
        <v>19</v>
      </c>
      <c r="Z1489" t="s">
        <v>4080</v>
      </c>
      <c r="AG1489" s="105">
        <v>45865</v>
      </c>
      <c r="BA1489" t="s">
        <v>4079</v>
      </c>
      <c r="BC1489">
        <v>6</v>
      </c>
      <c r="BE1489" t="s">
        <v>4079</v>
      </c>
      <c r="BP1489">
        <v>4</v>
      </c>
      <c r="BQ1489">
        <v>7</v>
      </c>
      <c r="CG1489" t="s">
        <v>393</v>
      </c>
    </row>
    <row r="1490" spans="1:86" x14ac:dyDescent="0.25">
      <c r="A1490" t="s">
        <v>4081</v>
      </c>
      <c r="B1490">
        <v>715</v>
      </c>
      <c r="C1490" t="s">
        <v>106</v>
      </c>
      <c r="D1490">
        <v>14</v>
      </c>
      <c r="E1490" t="s">
        <v>393</v>
      </c>
      <c r="O1490">
        <v>1284</v>
      </c>
      <c r="V1490">
        <v>1</v>
      </c>
      <c r="Y1490">
        <v>1473</v>
      </c>
      <c r="Z1490" t="s">
        <v>4082</v>
      </c>
      <c r="AG1490" s="105">
        <v>45865</v>
      </c>
      <c r="AJ1490">
        <v>2</v>
      </c>
      <c r="BA1490" t="s">
        <v>4081</v>
      </c>
      <c r="BC1490">
        <v>9</v>
      </c>
      <c r="BE1490" t="s">
        <v>4081</v>
      </c>
      <c r="BK1490">
        <v>0</v>
      </c>
      <c r="BN1490">
        <v>0</v>
      </c>
      <c r="CD1490" t="s">
        <v>4083</v>
      </c>
      <c r="CG1490" t="s">
        <v>393</v>
      </c>
    </row>
    <row r="1491" spans="1:86" x14ac:dyDescent="0.25">
      <c r="A1491" t="s">
        <v>4084</v>
      </c>
      <c r="B1491">
        <v>11269</v>
      </c>
      <c r="C1491" t="s">
        <v>141</v>
      </c>
      <c r="D1491">
        <v>26</v>
      </c>
      <c r="E1491" t="s">
        <v>393</v>
      </c>
      <c r="J1491">
        <v>10</v>
      </c>
      <c r="K1491">
        <v>10</v>
      </c>
      <c r="O1491">
        <v>750</v>
      </c>
      <c r="V1491">
        <v>1</v>
      </c>
      <c r="W1491">
        <v>19</v>
      </c>
      <c r="Y1491">
        <v>874</v>
      </c>
      <c r="Z1491" t="s">
        <v>4085</v>
      </c>
      <c r="AG1491" s="105">
        <v>45865</v>
      </c>
      <c r="AJ1491">
        <v>8</v>
      </c>
      <c r="BA1491" t="s">
        <v>4084</v>
      </c>
      <c r="BC1491">
        <v>6</v>
      </c>
      <c r="BE1491" t="s">
        <v>4084</v>
      </c>
      <c r="BK1491">
        <v>0</v>
      </c>
      <c r="BN1491">
        <v>0</v>
      </c>
      <c r="BP1491">
        <v>10</v>
      </c>
      <c r="BQ1491">
        <v>20</v>
      </c>
      <c r="CD1491" t="s">
        <v>4086</v>
      </c>
      <c r="CG1491" t="s">
        <v>393</v>
      </c>
    </row>
    <row r="1492" spans="1:86" x14ac:dyDescent="0.25">
      <c r="A1492" t="s">
        <v>4087</v>
      </c>
      <c r="B1492">
        <v>11238</v>
      </c>
      <c r="C1492" t="s">
        <v>231</v>
      </c>
      <c r="D1492">
        <v>26</v>
      </c>
      <c r="E1492" t="s">
        <v>393</v>
      </c>
      <c r="O1492">
        <v>850</v>
      </c>
      <c r="V1492">
        <v>1</v>
      </c>
      <c r="W1492">
        <v>9</v>
      </c>
      <c r="Y1492">
        <v>989</v>
      </c>
      <c r="Z1492" t="s">
        <v>4088</v>
      </c>
      <c r="AG1492" s="105">
        <v>45865</v>
      </c>
      <c r="AJ1492">
        <v>0</v>
      </c>
      <c r="AL1492" s="105">
        <v>45887</v>
      </c>
      <c r="AZ1492" s="105">
        <v>45845</v>
      </c>
      <c r="BA1492" t="s">
        <v>4087</v>
      </c>
      <c r="BC1492">
        <v>6</v>
      </c>
      <c r="BE1492" t="s">
        <v>4087</v>
      </c>
      <c r="BG1492">
        <v>850</v>
      </c>
      <c r="BK1492">
        <v>0</v>
      </c>
      <c r="BN1492">
        <v>0</v>
      </c>
      <c r="BO1492" s="105">
        <v>45887</v>
      </c>
      <c r="BR1492">
        <v>850</v>
      </c>
      <c r="CB1492">
        <v>724</v>
      </c>
      <c r="CD1492" t="s">
        <v>4089</v>
      </c>
      <c r="CG1492" t="s">
        <v>393</v>
      </c>
    </row>
    <row r="1493" spans="1:86" x14ac:dyDescent="0.25">
      <c r="A1493" t="s">
        <v>4090</v>
      </c>
      <c r="B1493">
        <v>5387</v>
      </c>
      <c r="C1493" t="s">
        <v>109</v>
      </c>
      <c r="D1493">
        <v>10</v>
      </c>
      <c r="E1493" t="s">
        <v>393</v>
      </c>
      <c r="O1493">
        <v>50</v>
      </c>
      <c r="V1493">
        <v>1</v>
      </c>
      <c r="Y1493">
        <v>61</v>
      </c>
      <c r="Z1493" t="s">
        <v>4091</v>
      </c>
      <c r="AG1493" s="105">
        <v>45865</v>
      </c>
      <c r="AJ1493">
        <v>0</v>
      </c>
      <c r="AL1493" s="105">
        <v>45882</v>
      </c>
      <c r="AZ1493" s="105">
        <v>45860</v>
      </c>
      <c r="BA1493" t="s">
        <v>4090</v>
      </c>
      <c r="BC1493">
        <v>15</v>
      </c>
      <c r="BE1493" t="s">
        <v>4090</v>
      </c>
      <c r="BG1493">
        <v>50</v>
      </c>
      <c r="BK1493">
        <v>0</v>
      </c>
      <c r="BN1493">
        <v>0</v>
      </c>
      <c r="BO1493" s="105">
        <v>45882</v>
      </c>
      <c r="BR1493">
        <v>50</v>
      </c>
      <c r="CB1493">
        <v>1453</v>
      </c>
      <c r="CD1493" t="s">
        <v>4092</v>
      </c>
      <c r="CG1493" t="s">
        <v>393</v>
      </c>
    </row>
    <row r="1494" spans="1:86" x14ac:dyDescent="0.25">
      <c r="A1494" t="s">
        <v>4093</v>
      </c>
      <c r="B1494">
        <v>1555</v>
      </c>
      <c r="C1494" t="s">
        <v>45</v>
      </c>
      <c r="D1494">
        <v>5</v>
      </c>
      <c r="E1494" t="s">
        <v>393</v>
      </c>
      <c r="O1494">
        <v>554.58000000000004</v>
      </c>
      <c r="V1494">
        <v>1</v>
      </c>
      <c r="Y1494">
        <v>649</v>
      </c>
      <c r="Z1494" t="s">
        <v>4094</v>
      </c>
      <c r="AG1494" s="105">
        <v>45865</v>
      </c>
      <c r="AJ1494">
        <v>0</v>
      </c>
      <c r="AL1494" s="105">
        <v>45980</v>
      </c>
      <c r="AZ1494" s="105">
        <v>45917</v>
      </c>
      <c r="BA1494" t="s">
        <v>4093</v>
      </c>
      <c r="BC1494">
        <v>17</v>
      </c>
      <c r="BE1494" t="s">
        <v>4093</v>
      </c>
      <c r="BG1494">
        <v>600</v>
      </c>
      <c r="BK1494">
        <v>0</v>
      </c>
      <c r="BN1494">
        <v>0</v>
      </c>
      <c r="BO1494" s="105">
        <v>45980</v>
      </c>
      <c r="BR1494">
        <v>600</v>
      </c>
      <c r="CB1494">
        <v>1586</v>
      </c>
      <c r="CD1494" t="s">
        <v>4095</v>
      </c>
      <c r="CG1494" t="s">
        <v>393</v>
      </c>
    </row>
    <row r="1495" spans="1:86" x14ac:dyDescent="0.25">
      <c r="A1495" t="s">
        <v>4096</v>
      </c>
      <c r="B1495">
        <v>3451</v>
      </c>
      <c r="C1495" t="s">
        <v>238</v>
      </c>
      <c r="D1495">
        <v>11</v>
      </c>
      <c r="E1495" t="s">
        <v>393</v>
      </c>
      <c r="O1495">
        <v>15.08286</v>
      </c>
      <c r="V1495">
        <v>1</v>
      </c>
      <c r="Y1495">
        <v>19</v>
      </c>
      <c r="Z1495" t="s">
        <v>4097</v>
      </c>
      <c r="AG1495" s="105">
        <v>45865</v>
      </c>
      <c r="AJ1495">
        <v>0</v>
      </c>
      <c r="BA1495" t="s">
        <v>4096</v>
      </c>
      <c r="BC1495">
        <v>12</v>
      </c>
      <c r="BE1495" t="s">
        <v>4096</v>
      </c>
      <c r="BK1495">
        <v>0</v>
      </c>
      <c r="BN1495">
        <v>0</v>
      </c>
      <c r="CD1495" t="s">
        <v>4098</v>
      </c>
      <c r="CG1495" t="s">
        <v>393</v>
      </c>
    </row>
    <row r="1496" spans="1:86" x14ac:dyDescent="0.25">
      <c r="A1496" t="s">
        <v>4099</v>
      </c>
      <c r="B1496">
        <v>3141</v>
      </c>
      <c r="C1496" t="s">
        <v>45</v>
      </c>
      <c r="D1496">
        <v>11</v>
      </c>
      <c r="E1496" t="s">
        <v>393</v>
      </c>
      <c r="O1496">
        <v>59</v>
      </c>
      <c r="V1496">
        <v>1</v>
      </c>
      <c r="Y1496">
        <v>72</v>
      </c>
      <c r="Z1496" t="s">
        <v>4100</v>
      </c>
      <c r="AG1496" s="105">
        <v>45865</v>
      </c>
      <c r="AJ1496">
        <v>0</v>
      </c>
      <c r="BA1496" t="s">
        <v>4099</v>
      </c>
      <c r="BC1496">
        <v>12</v>
      </c>
      <c r="BE1496" t="s">
        <v>4099</v>
      </c>
      <c r="BK1496">
        <v>0</v>
      </c>
      <c r="BN1496">
        <v>0</v>
      </c>
      <c r="CD1496" t="s">
        <v>4101</v>
      </c>
      <c r="CG1496" t="s">
        <v>393</v>
      </c>
    </row>
    <row r="1497" spans="1:86" x14ac:dyDescent="0.25">
      <c r="A1497" t="s">
        <v>4102</v>
      </c>
      <c r="B1497">
        <v>13859</v>
      </c>
      <c r="C1497" t="s">
        <v>869</v>
      </c>
      <c r="D1497">
        <v>62</v>
      </c>
      <c r="E1497" t="s">
        <v>393</v>
      </c>
      <c r="O1497">
        <v>18475</v>
      </c>
      <c r="Y1497">
        <v>20384</v>
      </c>
      <c r="AG1497" s="105">
        <v>45902</v>
      </c>
      <c r="AJ1497">
        <v>3</v>
      </c>
      <c r="AL1497" s="105">
        <v>46006</v>
      </c>
      <c r="AZ1497" s="105">
        <v>46002</v>
      </c>
      <c r="BA1497" t="s">
        <v>4102</v>
      </c>
      <c r="BB1497">
        <v>1</v>
      </c>
      <c r="BC1497">
        <v>69</v>
      </c>
      <c r="BE1497" t="s">
        <v>4102</v>
      </c>
      <c r="BG1497">
        <v>11500</v>
      </c>
      <c r="BK1497">
        <v>0</v>
      </c>
      <c r="BN1497">
        <v>2</v>
      </c>
      <c r="BO1497" s="105">
        <v>46006</v>
      </c>
      <c r="BR1497">
        <v>11500</v>
      </c>
      <c r="CB1497">
        <v>2044</v>
      </c>
      <c r="CD1497" t="s">
        <v>4103</v>
      </c>
      <c r="CF1497" s="106">
        <v>45902.567233796297</v>
      </c>
      <c r="CG1497" t="s">
        <v>393</v>
      </c>
    </row>
    <row r="1498" spans="1:86" x14ac:dyDescent="0.25">
      <c r="A1498" t="s">
        <v>4104</v>
      </c>
      <c r="B1498">
        <v>1684</v>
      </c>
      <c r="C1498" t="s">
        <v>45</v>
      </c>
      <c r="D1498">
        <v>5</v>
      </c>
      <c r="E1498" t="s">
        <v>393</v>
      </c>
      <c r="O1498">
        <v>502.9</v>
      </c>
      <c r="V1498">
        <v>1</v>
      </c>
      <c r="Y1498">
        <v>589</v>
      </c>
      <c r="Z1498" t="s">
        <v>4105</v>
      </c>
      <c r="AG1498" s="105">
        <v>45865</v>
      </c>
      <c r="AJ1498">
        <v>0</v>
      </c>
      <c r="BA1498" t="s">
        <v>4104</v>
      </c>
      <c r="BC1498">
        <v>17</v>
      </c>
      <c r="BE1498" t="s">
        <v>4104</v>
      </c>
      <c r="BK1498">
        <v>0</v>
      </c>
      <c r="BN1498">
        <v>0</v>
      </c>
      <c r="CD1498" t="s">
        <v>4106</v>
      </c>
      <c r="CG1498" t="s">
        <v>393</v>
      </c>
    </row>
    <row r="1499" spans="1:86" x14ac:dyDescent="0.25">
      <c r="A1499" t="s">
        <v>4107</v>
      </c>
      <c r="B1499">
        <v>3318</v>
      </c>
      <c r="C1499" t="s">
        <v>738</v>
      </c>
      <c r="D1499">
        <v>11</v>
      </c>
      <c r="E1499" t="s">
        <v>393</v>
      </c>
      <c r="J1499">
        <v>50</v>
      </c>
      <c r="K1499">
        <v>150</v>
      </c>
      <c r="O1499">
        <v>1.9610300000000001</v>
      </c>
      <c r="V1499">
        <v>1</v>
      </c>
      <c r="Y1499">
        <v>2.75</v>
      </c>
      <c r="Z1499" t="s">
        <v>4108</v>
      </c>
      <c r="AG1499" s="105">
        <v>45865</v>
      </c>
      <c r="AJ1499">
        <v>644</v>
      </c>
      <c r="AL1499" s="105">
        <v>45968</v>
      </c>
      <c r="AZ1499" s="105">
        <v>45965</v>
      </c>
      <c r="BA1499" t="s">
        <v>4107</v>
      </c>
      <c r="BB1499">
        <v>1</v>
      </c>
      <c r="BC1499">
        <v>12</v>
      </c>
      <c r="BE1499" t="s">
        <v>4107</v>
      </c>
      <c r="BF1499" t="s">
        <v>4109</v>
      </c>
      <c r="BG1499">
        <v>2.1</v>
      </c>
      <c r="BK1499">
        <v>0</v>
      </c>
      <c r="BL1499" t="s">
        <v>4110</v>
      </c>
      <c r="BM1499" t="s">
        <v>4110</v>
      </c>
      <c r="BN1499">
        <v>0</v>
      </c>
      <c r="BO1499" s="105">
        <v>45968</v>
      </c>
      <c r="BP1499">
        <v>50</v>
      </c>
      <c r="BQ1499">
        <v>200</v>
      </c>
      <c r="BR1499">
        <v>2.1</v>
      </c>
      <c r="CB1499">
        <v>247</v>
      </c>
      <c r="CD1499" t="s">
        <v>4111</v>
      </c>
      <c r="CF1499" s="106">
        <v>45938.757465277777</v>
      </c>
      <c r="CG1499" t="s">
        <v>393</v>
      </c>
    </row>
    <row r="1500" spans="1:86" x14ac:dyDescent="0.25">
      <c r="A1500" t="s">
        <v>4112</v>
      </c>
      <c r="B1500">
        <v>10294</v>
      </c>
      <c r="C1500" t="s">
        <v>231</v>
      </c>
      <c r="D1500">
        <v>26</v>
      </c>
      <c r="E1500" t="s">
        <v>393</v>
      </c>
      <c r="O1500">
        <v>105</v>
      </c>
      <c r="V1500">
        <v>1</v>
      </c>
      <c r="W1500">
        <v>13</v>
      </c>
      <c r="Y1500">
        <v>132</v>
      </c>
      <c r="Z1500" t="s">
        <v>4113</v>
      </c>
      <c r="AG1500" s="105">
        <v>45865</v>
      </c>
      <c r="AJ1500">
        <v>30</v>
      </c>
      <c r="BA1500" t="s">
        <v>4112</v>
      </c>
      <c r="BC1500">
        <v>6</v>
      </c>
      <c r="BE1500" t="s">
        <v>4112</v>
      </c>
      <c r="BF1500" t="s">
        <v>532</v>
      </c>
      <c r="BK1500">
        <v>0</v>
      </c>
      <c r="BN1500">
        <v>0</v>
      </c>
      <c r="CD1500" t="s">
        <v>4114</v>
      </c>
      <c r="CG1500" t="s">
        <v>393</v>
      </c>
    </row>
    <row r="1501" spans="1:86" x14ac:dyDescent="0.25">
      <c r="A1501" t="s">
        <v>4115</v>
      </c>
      <c r="B1501">
        <v>1603</v>
      </c>
      <c r="C1501" t="s">
        <v>109</v>
      </c>
      <c r="D1501">
        <v>5</v>
      </c>
      <c r="E1501" t="s">
        <v>393</v>
      </c>
      <c r="O1501">
        <v>1200</v>
      </c>
      <c r="V1501">
        <v>1</v>
      </c>
      <c r="Y1501">
        <v>1381</v>
      </c>
      <c r="Z1501" t="s">
        <v>4116</v>
      </c>
      <c r="AG1501" s="105">
        <v>45865</v>
      </c>
      <c r="AJ1501">
        <v>0</v>
      </c>
      <c r="BA1501" t="s">
        <v>4115</v>
      </c>
      <c r="BC1501">
        <v>17</v>
      </c>
      <c r="BE1501" t="s">
        <v>4115</v>
      </c>
      <c r="BK1501">
        <v>0</v>
      </c>
      <c r="BN1501">
        <v>0</v>
      </c>
      <c r="CD1501" t="s">
        <v>4117</v>
      </c>
      <c r="CG1501" t="s">
        <v>393</v>
      </c>
    </row>
    <row r="1502" spans="1:86" x14ac:dyDescent="0.25">
      <c r="A1502" t="s">
        <v>4118</v>
      </c>
      <c r="B1502">
        <v>8262</v>
      </c>
      <c r="C1502" t="s">
        <v>846</v>
      </c>
      <c r="D1502">
        <v>1</v>
      </c>
      <c r="E1502" t="s">
        <v>397</v>
      </c>
      <c r="O1502">
        <v>24.61</v>
      </c>
      <c r="V1502">
        <v>1</v>
      </c>
      <c r="W1502">
        <v>1</v>
      </c>
      <c r="Z1502" t="s">
        <v>4119</v>
      </c>
      <c r="AG1502" s="105">
        <v>45865</v>
      </c>
      <c r="BA1502" t="s">
        <v>4120</v>
      </c>
      <c r="BB1502">
        <v>1</v>
      </c>
      <c r="BC1502">
        <v>4</v>
      </c>
      <c r="BE1502" t="s">
        <v>4121</v>
      </c>
      <c r="BF1502" t="s">
        <v>4122</v>
      </c>
      <c r="BL1502" t="s">
        <v>3607</v>
      </c>
      <c r="BM1502" t="s">
        <v>3608</v>
      </c>
      <c r="CC1502">
        <v>1</v>
      </c>
      <c r="CF1502" s="106">
        <v>45942.586134259262</v>
      </c>
      <c r="CG1502" t="s">
        <v>393</v>
      </c>
      <c r="CH1502" t="s">
        <v>4123</v>
      </c>
    </row>
    <row r="1503" spans="1:86" x14ac:dyDescent="0.25">
      <c r="A1503" t="s">
        <v>4124</v>
      </c>
      <c r="B1503">
        <v>12981</v>
      </c>
      <c r="C1503" t="s">
        <v>106</v>
      </c>
      <c r="D1503">
        <v>4</v>
      </c>
      <c r="E1503" t="s">
        <v>393</v>
      </c>
      <c r="O1503">
        <v>5000</v>
      </c>
      <c r="V1503">
        <v>1</v>
      </c>
      <c r="W1503">
        <v>36</v>
      </c>
      <c r="Y1503">
        <v>5561</v>
      </c>
      <c r="Z1503" t="s">
        <v>4125</v>
      </c>
      <c r="AG1503" s="105">
        <v>45865</v>
      </c>
      <c r="AJ1503">
        <v>0</v>
      </c>
      <c r="BA1503" t="s">
        <v>4124</v>
      </c>
      <c r="BC1503">
        <v>6</v>
      </c>
      <c r="BE1503" t="s">
        <v>4124</v>
      </c>
      <c r="BK1503">
        <v>0</v>
      </c>
      <c r="BN1503">
        <v>0</v>
      </c>
      <c r="CD1503" t="s">
        <v>4126</v>
      </c>
      <c r="CG1503" t="s">
        <v>393</v>
      </c>
    </row>
    <row r="1504" spans="1:86" x14ac:dyDescent="0.25">
      <c r="A1504" t="s">
        <v>4127</v>
      </c>
      <c r="B1504">
        <v>1809</v>
      </c>
      <c r="C1504" t="s">
        <v>50</v>
      </c>
      <c r="D1504">
        <v>5</v>
      </c>
      <c r="E1504" t="s">
        <v>393</v>
      </c>
      <c r="O1504">
        <v>1899</v>
      </c>
      <c r="V1504">
        <v>1</v>
      </c>
      <c r="Y1504">
        <v>2150</v>
      </c>
      <c r="Z1504" t="s">
        <v>4128</v>
      </c>
      <c r="AG1504" s="105">
        <v>45865</v>
      </c>
      <c r="AJ1504">
        <v>0</v>
      </c>
      <c r="BA1504" t="s">
        <v>4127</v>
      </c>
      <c r="BC1504">
        <v>17</v>
      </c>
      <c r="BE1504" t="s">
        <v>4127</v>
      </c>
      <c r="BK1504">
        <v>0</v>
      </c>
      <c r="BN1504">
        <v>0</v>
      </c>
      <c r="CD1504" t="s">
        <v>4129</v>
      </c>
      <c r="CG1504" t="s">
        <v>393</v>
      </c>
    </row>
    <row r="1505" spans="1:85" x14ac:dyDescent="0.25">
      <c r="A1505" t="s">
        <v>4130</v>
      </c>
      <c r="B1505">
        <v>13091</v>
      </c>
      <c r="C1505" t="s">
        <v>231</v>
      </c>
      <c r="D1505">
        <v>26</v>
      </c>
      <c r="E1505" t="s">
        <v>393</v>
      </c>
      <c r="V1505">
        <v>1</v>
      </c>
      <c r="Z1505" t="s">
        <v>4131</v>
      </c>
      <c r="AG1505" s="105">
        <v>45865</v>
      </c>
      <c r="BA1505" t="s">
        <v>4130</v>
      </c>
      <c r="BC1505">
        <v>6</v>
      </c>
      <c r="BE1505" t="s">
        <v>4130</v>
      </c>
      <c r="CG1505" t="s">
        <v>393</v>
      </c>
    </row>
    <row r="1506" spans="1:85" x14ac:dyDescent="0.25">
      <c r="A1506" t="s">
        <v>4132</v>
      </c>
      <c r="B1506">
        <v>1690</v>
      </c>
      <c r="C1506" t="s">
        <v>146</v>
      </c>
      <c r="D1506">
        <v>5</v>
      </c>
      <c r="E1506" t="s">
        <v>393</v>
      </c>
      <c r="O1506">
        <v>200</v>
      </c>
      <c r="V1506">
        <v>1</v>
      </c>
      <c r="Y1506">
        <v>241</v>
      </c>
      <c r="Z1506" t="s">
        <v>4133</v>
      </c>
      <c r="AG1506" s="105">
        <v>45865</v>
      </c>
      <c r="AJ1506">
        <v>0</v>
      </c>
      <c r="BA1506" t="s">
        <v>4132</v>
      </c>
      <c r="BC1506">
        <v>17</v>
      </c>
      <c r="BE1506" t="s">
        <v>4132</v>
      </c>
      <c r="BK1506">
        <v>0</v>
      </c>
      <c r="BN1506">
        <v>0</v>
      </c>
      <c r="CD1506" t="s">
        <v>4134</v>
      </c>
      <c r="CG1506" t="s">
        <v>393</v>
      </c>
    </row>
    <row r="1507" spans="1:85" x14ac:dyDescent="0.25">
      <c r="A1507" t="s">
        <v>4135</v>
      </c>
      <c r="B1507">
        <v>4099</v>
      </c>
      <c r="C1507" t="s">
        <v>95</v>
      </c>
      <c r="D1507">
        <v>12</v>
      </c>
      <c r="E1507" t="s">
        <v>393</v>
      </c>
      <c r="O1507">
        <v>235</v>
      </c>
      <c r="V1507">
        <v>1</v>
      </c>
      <c r="Y1507">
        <v>281</v>
      </c>
      <c r="Z1507" t="s">
        <v>4136</v>
      </c>
      <c r="AG1507" s="105">
        <v>45865</v>
      </c>
      <c r="AJ1507">
        <v>0</v>
      </c>
      <c r="BA1507" t="s">
        <v>4135</v>
      </c>
      <c r="BC1507">
        <v>7</v>
      </c>
      <c r="BE1507" t="s">
        <v>4135</v>
      </c>
      <c r="BK1507">
        <v>0</v>
      </c>
      <c r="BN1507">
        <v>0</v>
      </c>
      <c r="CD1507" t="s">
        <v>4137</v>
      </c>
      <c r="CG1507" t="s">
        <v>393</v>
      </c>
    </row>
    <row r="1508" spans="1:85" x14ac:dyDescent="0.25">
      <c r="A1508" t="s">
        <v>4138</v>
      </c>
      <c r="B1508">
        <v>1705</v>
      </c>
      <c r="C1508" t="s">
        <v>1139</v>
      </c>
      <c r="D1508">
        <v>5</v>
      </c>
      <c r="E1508" t="s">
        <v>393</v>
      </c>
      <c r="O1508">
        <v>0</v>
      </c>
      <c r="V1508">
        <v>1</v>
      </c>
      <c r="Z1508" t="s">
        <v>4139</v>
      </c>
      <c r="AG1508" s="105">
        <v>45865</v>
      </c>
      <c r="AJ1508">
        <v>0</v>
      </c>
      <c r="BA1508" t="s">
        <v>4138</v>
      </c>
      <c r="BC1508">
        <v>17</v>
      </c>
      <c r="BE1508" t="s">
        <v>4138</v>
      </c>
      <c r="BK1508">
        <v>0</v>
      </c>
      <c r="BN1508">
        <v>0</v>
      </c>
      <c r="CD1508" t="s">
        <v>4140</v>
      </c>
      <c r="CG1508" t="s">
        <v>393</v>
      </c>
    </row>
    <row r="1509" spans="1:85" x14ac:dyDescent="0.25">
      <c r="A1509" t="s">
        <v>4141</v>
      </c>
      <c r="B1509">
        <v>13424</v>
      </c>
      <c r="C1509" t="s">
        <v>869</v>
      </c>
      <c r="D1509">
        <v>53</v>
      </c>
      <c r="E1509" t="s">
        <v>393</v>
      </c>
      <c r="O1509">
        <v>135173</v>
      </c>
      <c r="Y1509">
        <v>148751</v>
      </c>
      <c r="AG1509" s="105">
        <v>45882</v>
      </c>
      <c r="AJ1509">
        <v>1</v>
      </c>
      <c r="AL1509" s="105">
        <v>45925</v>
      </c>
      <c r="AZ1509" s="105">
        <v>45908</v>
      </c>
      <c r="BA1509" t="s">
        <v>4141</v>
      </c>
      <c r="BB1509">
        <v>1</v>
      </c>
      <c r="BC1509">
        <v>53</v>
      </c>
      <c r="BE1509" t="s">
        <v>4141</v>
      </c>
      <c r="BG1509">
        <v>135173</v>
      </c>
      <c r="BK1509">
        <v>0</v>
      </c>
      <c r="BN1509">
        <v>0</v>
      </c>
      <c r="BO1509" s="105">
        <v>45925</v>
      </c>
      <c r="BR1509">
        <v>135173</v>
      </c>
      <c r="CB1509">
        <v>1616</v>
      </c>
      <c r="CD1509" t="s">
        <v>4142</v>
      </c>
      <c r="CF1509" s="106">
        <v>45882.683391203704</v>
      </c>
      <c r="CG1509" t="s">
        <v>393</v>
      </c>
    </row>
    <row r="1510" spans="1:85" x14ac:dyDescent="0.25">
      <c r="A1510" t="s">
        <v>4143</v>
      </c>
      <c r="B1510">
        <v>4837</v>
      </c>
      <c r="C1510" t="s">
        <v>231</v>
      </c>
      <c r="D1510">
        <v>4</v>
      </c>
      <c r="E1510" t="s">
        <v>393</v>
      </c>
      <c r="O1510">
        <v>0</v>
      </c>
      <c r="V1510">
        <v>1</v>
      </c>
      <c r="W1510">
        <v>70</v>
      </c>
      <c r="Z1510" t="s">
        <v>4144</v>
      </c>
      <c r="AG1510" s="105">
        <v>45865</v>
      </c>
      <c r="AJ1510">
        <v>0</v>
      </c>
      <c r="BA1510" t="s">
        <v>4143</v>
      </c>
      <c r="BC1510">
        <v>6</v>
      </c>
      <c r="BE1510" t="s">
        <v>4143</v>
      </c>
      <c r="BK1510">
        <v>0</v>
      </c>
      <c r="BN1510">
        <v>0</v>
      </c>
      <c r="CD1510" t="s">
        <v>4145</v>
      </c>
      <c r="CG1510" t="s">
        <v>393</v>
      </c>
    </row>
    <row r="1511" spans="1:85" x14ac:dyDescent="0.25">
      <c r="A1511" t="s">
        <v>4146</v>
      </c>
      <c r="B1511">
        <v>9738</v>
      </c>
      <c r="C1511" t="s">
        <v>231</v>
      </c>
      <c r="D1511">
        <v>26</v>
      </c>
      <c r="E1511" t="s">
        <v>393</v>
      </c>
      <c r="O1511">
        <v>11875</v>
      </c>
      <c r="V1511">
        <v>1</v>
      </c>
      <c r="W1511">
        <v>8</v>
      </c>
      <c r="Y1511">
        <v>13124</v>
      </c>
      <c r="Z1511" t="s">
        <v>4147</v>
      </c>
      <c r="AG1511" s="105">
        <v>45865</v>
      </c>
      <c r="AJ1511">
        <v>0</v>
      </c>
      <c r="AZ1511" s="105">
        <v>45892</v>
      </c>
      <c r="BA1511" t="s">
        <v>4146</v>
      </c>
      <c r="BC1511">
        <v>6</v>
      </c>
      <c r="BE1511" t="s">
        <v>4146</v>
      </c>
      <c r="BG1511">
        <v>11875</v>
      </c>
      <c r="BK1511">
        <v>0</v>
      </c>
      <c r="BN1511">
        <v>5</v>
      </c>
      <c r="BR1511">
        <v>11875</v>
      </c>
      <c r="CB1511">
        <v>398</v>
      </c>
      <c r="CD1511" t="s">
        <v>4148</v>
      </c>
      <c r="CG1511" t="s">
        <v>393</v>
      </c>
    </row>
    <row r="1512" spans="1:85" x14ac:dyDescent="0.25">
      <c r="A1512" t="s">
        <v>4149</v>
      </c>
      <c r="B1512">
        <v>5316</v>
      </c>
      <c r="C1512" t="s">
        <v>106</v>
      </c>
      <c r="D1512">
        <v>6</v>
      </c>
      <c r="E1512" t="s">
        <v>393</v>
      </c>
      <c r="O1512">
        <v>350</v>
      </c>
      <c r="V1512">
        <v>1</v>
      </c>
      <c r="Y1512">
        <v>414</v>
      </c>
      <c r="Z1512" t="s">
        <v>4150</v>
      </c>
      <c r="AG1512" s="105">
        <v>45865</v>
      </c>
      <c r="AJ1512">
        <v>0</v>
      </c>
      <c r="BA1512" t="s">
        <v>4149</v>
      </c>
      <c r="BC1512">
        <v>11</v>
      </c>
      <c r="BE1512" t="s">
        <v>4149</v>
      </c>
      <c r="BK1512">
        <v>0</v>
      </c>
      <c r="BN1512">
        <v>0</v>
      </c>
      <c r="CD1512" t="s">
        <v>4151</v>
      </c>
      <c r="CG1512" t="s">
        <v>393</v>
      </c>
    </row>
    <row r="1513" spans="1:85" x14ac:dyDescent="0.25">
      <c r="A1513" t="s">
        <v>4152</v>
      </c>
      <c r="B1513">
        <v>1709</v>
      </c>
      <c r="C1513" t="s">
        <v>1139</v>
      </c>
      <c r="D1513">
        <v>5</v>
      </c>
      <c r="E1513" t="s">
        <v>393</v>
      </c>
      <c r="O1513">
        <v>350</v>
      </c>
      <c r="V1513">
        <v>1</v>
      </c>
      <c r="Y1513">
        <v>414</v>
      </c>
      <c r="Z1513" t="s">
        <v>4153</v>
      </c>
      <c r="AG1513" s="105">
        <v>45865</v>
      </c>
      <c r="AJ1513">
        <v>0</v>
      </c>
      <c r="BA1513" t="s">
        <v>4152</v>
      </c>
      <c r="BC1513">
        <v>17</v>
      </c>
      <c r="BE1513" t="s">
        <v>4152</v>
      </c>
      <c r="BK1513">
        <v>0</v>
      </c>
      <c r="BN1513">
        <v>0</v>
      </c>
      <c r="CD1513" t="s">
        <v>4154</v>
      </c>
      <c r="CG1513" t="s">
        <v>393</v>
      </c>
    </row>
    <row r="1514" spans="1:85" x14ac:dyDescent="0.25">
      <c r="A1514" t="s">
        <v>4155</v>
      </c>
      <c r="B1514">
        <v>10345</v>
      </c>
      <c r="C1514" t="s">
        <v>231</v>
      </c>
      <c r="D1514">
        <v>26</v>
      </c>
      <c r="E1514" t="s">
        <v>393</v>
      </c>
      <c r="O1514">
        <v>0</v>
      </c>
      <c r="V1514">
        <v>1</v>
      </c>
      <c r="W1514">
        <v>11</v>
      </c>
      <c r="Z1514" t="s">
        <v>4156</v>
      </c>
      <c r="AG1514" s="105">
        <v>45865</v>
      </c>
      <c r="AJ1514">
        <v>0</v>
      </c>
      <c r="BA1514" t="s">
        <v>4155</v>
      </c>
      <c r="BB1514">
        <v>1</v>
      </c>
      <c r="BC1514">
        <v>6</v>
      </c>
      <c r="BE1514" t="s">
        <v>4155</v>
      </c>
      <c r="BK1514">
        <v>0</v>
      </c>
      <c r="BN1514">
        <v>0</v>
      </c>
      <c r="CD1514" t="s">
        <v>4157</v>
      </c>
      <c r="CF1514" s="106">
        <v>45988.534502314818</v>
      </c>
      <c r="CG1514" t="s">
        <v>393</v>
      </c>
    </row>
    <row r="1515" spans="1:85" x14ac:dyDescent="0.25">
      <c r="A1515" t="s">
        <v>4158</v>
      </c>
      <c r="B1515">
        <v>1569</v>
      </c>
      <c r="C1515" t="s">
        <v>109</v>
      </c>
      <c r="D1515">
        <v>5</v>
      </c>
      <c r="E1515" t="s">
        <v>393</v>
      </c>
      <c r="O1515">
        <v>14000</v>
      </c>
      <c r="V1515">
        <v>1</v>
      </c>
      <c r="Y1515">
        <v>15461</v>
      </c>
      <c r="Z1515" t="s">
        <v>4159</v>
      </c>
      <c r="AG1515" s="105">
        <v>45865</v>
      </c>
      <c r="AJ1515">
        <v>0</v>
      </c>
      <c r="AZ1515" s="105">
        <v>46005</v>
      </c>
      <c r="BA1515" t="s">
        <v>4158</v>
      </c>
      <c r="BC1515">
        <v>17</v>
      </c>
      <c r="BE1515" t="s">
        <v>4158</v>
      </c>
      <c r="BG1515">
        <v>15550</v>
      </c>
      <c r="BK1515">
        <v>0</v>
      </c>
      <c r="BN1515">
        <v>2</v>
      </c>
      <c r="BR1515">
        <v>15550</v>
      </c>
      <c r="CB1515">
        <v>477</v>
      </c>
      <c r="CD1515" t="s">
        <v>4160</v>
      </c>
      <c r="CG1515" t="s">
        <v>393</v>
      </c>
    </row>
    <row r="1516" spans="1:85" x14ac:dyDescent="0.25">
      <c r="A1516" t="s">
        <v>4161</v>
      </c>
      <c r="B1516">
        <v>1568</v>
      </c>
      <c r="C1516" t="s">
        <v>109</v>
      </c>
      <c r="D1516">
        <v>5</v>
      </c>
      <c r="E1516" t="s">
        <v>393</v>
      </c>
      <c r="O1516">
        <v>4300</v>
      </c>
      <c r="V1516">
        <v>1</v>
      </c>
      <c r="Y1516">
        <v>4791</v>
      </c>
      <c r="Z1516" t="s">
        <v>4162</v>
      </c>
      <c r="AG1516" s="105">
        <v>45865</v>
      </c>
      <c r="AJ1516">
        <v>0</v>
      </c>
      <c r="AZ1516" s="105">
        <v>46005</v>
      </c>
      <c r="BA1516" t="s">
        <v>4161</v>
      </c>
      <c r="BC1516">
        <v>17</v>
      </c>
      <c r="BE1516" t="s">
        <v>4161</v>
      </c>
      <c r="BG1516">
        <v>4850</v>
      </c>
      <c r="BK1516">
        <v>0</v>
      </c>
      <c r="BN1516">
        <v>5</v>
      </c>
      <c r="BR1516">
        <v>4850</v>
      </c>
      <c r="CB1516">
        <v>477</v>
      </c>
      <c r="CD1516" t="s">
        <v>4163</v>
      </c>
      <c r="CG1516" t="s">
        <v>393</v>
      </c>
    </row>
    <row r="1517" spans="1:85" x14ac:dyDescent="0.25">
      <c r="A1517" t="s">
        <v>4164</v>
      </c>
      <c r="B1517">
        <v>4457</v>
      </c>
      <c r="C1517" t="s">
        <v>50</v>
      </c>
      <c r="D1517">
        <v>18</v>
      </c>
      <c r="E1517" t="s">
        <v>393</v>
      </c>
      <c r="O1517">
        <v>80</v>
      </c>
      <c r="V1517">
        <v>1</v>
      </c>
      <c r="W1517">
        <v>80</v>
      </c>
      <c r="Y1517">
        <v>97</v>
      </c>
      <c r="Z1517" t="s">
        <v>4165</v>
      </c>
      <c r="AG1517" s="105">
        <v>45865</v>
      </c>
      <c r="AJ1517">
        <v>0</v>
      </c>
      <c r="BA1517" t="s">
        <v>4164</v>
      </c>
      <c r="BC1517">
        <v>10</v>
      </c>
      <c r="BE1517" t="s">
        <v>4164</v>
      </c>
      <c r="BK1517">
        <v>0</v>
      </c>
      <c r="BN1517">
        <v>0</v>
      </c>
      <c r="CD1517" t="s">
        <v>4166</v>
      </c>
      <c r="CG1517" t="s">
        <v>393</v>
      </c>
    </row>
    <row r="1518" spans="1:85" x14ac:dyDescent="0.25">
      <c r="A1518" t="s">
        <v>4167</v>
      </c>
      <c r="B1518">
        <v>12596</v>
      </c>
      <c r="C1518" t="s">
        <v>231</v>
      </c>
      <c r="D1518">
        <v>4</v>
      </c>
      <c r="E1518" t="s">
        <v>393</v>
      </c>
      <c r="O1518">
        <v>400</v>
      </c>
      <c r="V1518">
        <v>1</v>
      </c>
      <c r="W1518">
        <v>25</v>
      </c>
      <c r="Y1518">
        <v>471</v>
      </c>
      <c r="Z1518" t="s">
        <v>4168</v>
      </c>
      <c r="AG1518" s="105">
        <v>45865</v>
      </c>
      <c r="AJ1518">
        <v>0</v>
      </c>
      <c r="AL1518" s="105">
        <v>45874</v>
      </c>
      <c r="AZ1518" s="105">
        <v>45863</v>
      </c>
      <c r="BA1518" t="s">
        <v>4167</v>
      </c>
      <c r="BC1518">
        <v>6</v>
      </c>
      <c r="BE1518" t="s">
        <v>4167</v>
      </c>
      <c r="BG1518">
        <v>400</v>
      </c>
      <c r="BK1518">
        <v>0</v>
      </c>
      <c r="BN1518">
        <v>0</v>
      </c>
      <c r="BO1518" s="105">
        <v>45874</v>
      </c>
      <c r="BR1518">
        <v>400</v>
      </c>
      <c r="CB1518">
        <v>225</v>
      </c>
      <c r="CD1518" t="s">
        <v>4169</v>
      </c>
      <c r="CG1518" t="s">
        <v>393</v>
      </c>
    </row>
    <row r="1519" spans="1:85" x14ac:dyDescent="0.25">
      <c r="A1519" t="s">
        <v>4170</v>
      </c>
      <c r="B1519">
        <v>11317</v>
      </c>
      <c r="C1519" t="s">
        <v>231</v>
      </c>
      <c r="D1519">
        <v>26</v>
      </c>
      <c r="E1519" t="s">
        <v>393</v>
      </c>
      <c r="O1519">
        <v>30800</v>
      </c>
      <c r="V1519">
        <v>1</v>
      </c>
      <c r="W1519">
        <v>8</v>
      </c>
      <c r="Y1519">
        <v>33941</v>
      </c>
      <c r="Z1519" t="s">
        <v>4171</v>
      </c>
      <c r="AG1519" s="105">
        <v>45865</v>
      </c>
      <c r="AJ1519">
        <v>0</v>
      </c>
      <c r="BA1519" t="s">
        <v>4170</v>
      </c>
      <c r="BC1519">
        <v>6</v>
      </c>
      <c r="BE1519" t="s">
        <v>4170</v>
      </c>
      <c r="BK1519">
        <v>0</v>
      </c>
      <c r="BN1519">
        <v>0</v>
      </c>
      <c r="CD1519" t="s">
        <v>4172</v>
      </c>
      <c r="CG1519" t="s">
        <v>393</v>
      </c>
    </row>
    <row r="1520" spans="1:85" x14ac:dyDescent="0.25">
      <c r="A1520" t="s">
        <v>4173</v>
      </c>
      <c r="B1520">
        <v>1659</v>
      </c>
      <c r="C1520" t="s">
        <v>45</v>
      </c>
      <c r="D1520">
        <v>5</v>
      </c>
      <c r="E1520" t="s">
        <v>393</v>
      </c>
      <c r="O1520">
        <v>800</v>
      </c>
      <c r="V1520">
        <v>1</v>
      </c>
      <c r="Y1520">
        <v>931</v>
      </c>
      <c r="Z1520" t="s">
        <v>4174</v>
      </c>
      <c r="AG1520" s="105">
        <v>45865</v>
      </c>
      <c r="AJ1520">
        <v>0</v>
      </c>
      <c r="BA1520" t="s">
        <v>4173</v>
      </c>
      <c r="BC1520">
        <v>17</v>
      </c>
      <c r="BE1520" t="s">
        <v>4173</v>
      </c>
      <c r="BK1520">
        <v>0</v>
      </c>
      <c r="BN1520">
        <v>0</v>
      </c>
      <c r="CD1520" t="s">
        <v>4175</v>
      </c>
      <c r="CG1520" t="s">
        <v>393</v>
      </c>
    </row>
    <row r="1521" spans="1:85" x14ac:dyDescent="0.25">
      <c r="A1521" t="s">
        <v>4176</v>
      </c>
      <c r="B1521">
        <v>5280</v>
      </c>
      <c r="C1521" t="s">
        <v>106</v>
      </c>
      <c r="D1521">
        <v>6</v>
      </c>
      <c r="E1521" t="s">
        <v>393</v>
      </c>
      <c r="O1521">
        <v>289</v>
      </c>
      <c r="V1521">
        <v>1</v>
      </c>
      <c r="Y1521">
        <v>343</v>
      </c>
      <c r="Z1521" t="s">
        <v>4177</v>
      </c>
      <c r="AG1521" s="105">
        <v>45865</v>
      </c>
      <c r="AJ1521">
        <v>0</v>
      </c>
      <c r="BA1521" t="s">
        <v>4176</v>
      </c>
      <c r="BC1521">
        <v>11</v>
      </c>
      <c r="BE1521" t="s">
        <v>4176</v>
      </c>
      <c r="BK1521">
        <v>0</v>
      </c>
      <c r="BN1521">
        <v>0</v>
      </c>
      <c r="CD1521" t="s">
        <v>4178</v>
      </c>
      <c r="CG1521" t="s">
        <v>393</v>
      </c>
    </row>
    <row r="1522" spans="1:85" x14ac:dyDescent="0.25">
      <c r="A1522" t="s">
        <v>4179</v>
      </c>
      <c r="B1522">
        <v>3448</v>
      </c>
      <c r="C1522" t="s">
        <v>231</v>
      </c>
      <c r="D1522">
        <v>11</v>
      </c>
      <c r="E1522" t="s">
        <v>393</v>
      </c>
      <c r="O1522">
        <v>55</v>
      </c>
      <c r="V1522">
        <v>1</v>
      </c>
      <c r="Y1522">
        <v>67</v>
      </c>
      <c r="Z1522" t="s">
        <v>4180</v>
      </c>
      <c r="AG1522" s="105">
        <v>45865</v>
      </c>
      <c r="AJ1522">
        <v>0</v>
      </c>
      <c r="BA1522" t="s">
        <v>4179</v>
      </c>
      <c r="BC1522">
        <v>12</v>
      </c>
      <c r="BE1522" t="s">
        <v>4179</v>
      </c>
      <c r="BK1522">
        <v>0</v>
      </c>
      <c r="BN1522">
        <v>0</v>
      </c>
      <c r="CD1522" t="s">
        <v>4181</v>
      </c>
      <c r="CG1522" t="s">
        <v>393</v>
      </c>
    </row>
    <row r="1523" spans="1:85" x14ac:dyDescent="0.25">
      <c r="A1523" t="s">
        <v>4182</v>
      </c>
      <c r="B1523">
        <v>6970</v>
      </c>
      <c r="C1523" t="s">
        <v>106</v>
      </c>
      <c r="D1523">
        <v>32</v>
      </c>
      <c r="E1523" t="s">
        <v>393</v>
      </c>
      <c r="O1523">
        <v>81000</v>
      </c>
      <c r="V1523">
        <v>1</v>
      </c>
      <c r="Y1523">
        <v>89161</v>
      </c>
      <c r="Z1523" t="s">
        <v>4183</v>
      </c>
      <c r="AG1523" s="105">
        <v>45865</v>
      </c>
      <c r="AJ1523">
        <v>0</v>
      </c>
      <c r="BA1523" t="s">
        <v>4182</v>
      </c>
      <c r="BC1523">
        <v>34</v>
      </c>
      <c r="BE1523" t="s">
        <v>4182</v>
      </c>
      <c r="BK1523">
        <v>0</v>
      </c>
      <c r="BL1523" t="s">
        <v>4184</v>
      </c>
      <c r="BM1523" t="s">
        <v>4184</v>
      </c>
      <c r="BN1523">
        <v>0</v>
      </c>
      <c r="CD1523" t="s">
        <v>4185</v>
      </c>
      <c r="CG1523" t="s">
        <v>393</v>
      </c>
    </row>
    <row r="1524" spans="1:85" x14ac:dyDescent="0.25">
      <c r="A1524" t="s">
        <v>4186</v>
      </c>
      <c r="B1524">
        <v>7719</v>
      </c>
      <c r="C1524" t="s">
        <v>106</v>
      </c>
      <c r="D1524">
        <v>28</v>
      </c>
      <c r="E1524" t="s">
        <v>393</v>
      </c>
      <c r="O1524">
        <v>5174.4444400000002</v>
      </c>
      <c r="V1524">
        <v>1</v>
      </c>
      <c r="Y1524">
        <v>5753</v>
      </c>
      <c r="Z1524" t="s">
        <v>4187</v>
      </c>
      <c r="AG1524" s="105">
        <v>45865</v>
      </c>
      <c r="AJ1524">
        <v>1</v>
      </c>
      <c r="AL1524" s="105">
        <v>45905</v>
      </c>
      <c r="AZ1524" s="105">
        <v>45847</v>
      </c>
      <c r="BA1524" t="s">
        <v>4186</v>
      </c>
      <c r="BC1524">
        <v>41</v>
      </c>
      <c r="BE1524" t="s">
        <v>4186</v>
      </c>
      <c r="BG1524">
        <v>4740</v>
      </c>
      <c r="BK1524">
        <v>0</v>
      </c>
      <c r="BL1524" t="s">
        <v>4188</v>
      </c>
      <c r="BM1524" t="s">
        <v>4188</v>
      </c>
      <c r="BN1524">
        <v>0</v>
      </c>
      <c r="BO1524" s="105">
        <v>45905</v>
      </c>
      <c r="BR1524">
        <v>4740</v>
      </c>
      <c r="CB1524">
        <v>1194</v>
      </c>
      <c r="CD1524" t="s">
        <v>4189</v>
      </c>
      <c r="CG1524" t="s">
        <v>393</v>
      </c>
    </row>
    <row r="1525" spans="1:85" x14ac:dyDescent="0.25">
      <c r="A1525" t="s">
        <v>4190</v>
      </c>
      <c r="B1525">
        <v>5524</v>
      </c>
      <c r="C1525" t="s">
        <v>4191</v>
      </c>
      <c r="D1525">
        <v>10</v>
      </c>
      <c r="E1525" t="s">
        <v>393</v>
      </c>
      <c r="O1525">
        <v>18</v>
      </c>
      <c r="V1525">
        <v>1</v>
      </c>
      <c r="Y1525">
        <v>23</v>
      </c>
      <c r="Z1525" t="s">
        <v>4192</v>
      </c>
      <c r="AG1525" s="105">
        <v>45865</v>
      </c>
      <c r="AJ1525">
        <v>5</v>
      </c>
      <c r="BA1525" t="s">
        <v>4190</v>
      </c>
      <c r="BC1525">
        <v>15</v>
      </c>
      <c r="BE1525" t="s">
        <v>4190</v>
      </c>
      <c r="BK1525">
        <v>0</v>
      </c>
      <c r="BN1525">
        <v>0</v>
      </c>
      <c r="CD1525" t="s">
        <v>4193</v>
      </c>
      <c r="CG1525" t="s">
        <v>393</v>
      </c>
    </row>
    <row r="1526" spans="1:85" x14ac:dyDescent="0.25">
      <c r="A1526" t="s">
        <v>4194</v>
      </c>
      <c r="B1526">
        <v>5424</v>
      </c>
      <c r="C1526" t="s">
        <v>45</v>
      </c>
      <c r="D1526">
        <v>10</v>
      </c>
      <c r="E1526" t="s">
        <v>393</v>
      </c>
      <c r="O1526">
        <v>15</v>
      </c>
      <c r="V1526">
        <v>1</v>
      </c>
      <c r="Y1526">
        <v>19</v>
      </c>
      <c r="Z1526" t="s">
        <v>4195</v>
      </c>
      <c r="AG1526" s="105">
        <v>45865</v>
      </c>
      <c r="AJ1526">
        <v>4</v>
      </c>
      <c r="BA1526" t="s">
        <v>4194</v>
      </c>
      <c r="BC1526">
        <v>15</v>
      </c>
      <c r="BE1526" t="s">
        <v>4194</v>
      </c>
      <c r="BK1526">
        <v>0</v>
      </c>
      <c r="BL1526" t="s">
        <v>4196</v>
      </c>
      <c r="BM1526" t="s">
        <v>4197</v>
      </c>
      <c r="BN1526">
        <v>0</v>
      </c>
      <c r="CD1526" t="s">
        <v>4198</v>
      </c>
      <c r="CG1526" t="s">
        <v>393</v>
      </c>
    </row>
    <row r="1527" spans="1:85" x14ac:dyDescent="0.25">
      <c r="A1527" t="s">
        <v>4199</v>
      </c>
      <c r="B1527">
        <v>13298</v>
      </c>
      <c r="C1527" t="s">
        <v>238</v>
      </c>
      <c r="D1527">
        <v>11</v>
      </c>
      <c r="E1527" t="s">
        <v>393</v>
      </c>
      <c r="O1527">
        <v>10</v>
      </c>
      <c r="Y1527">
        <v>13</v>
      </c>
      <c r="AG1527" s="105">
        <v>45874</v>
      </c>
      <c r="AJ1527">
        <v>0</v>
      </c>
      <c r="AL1527" s="105">
        <v>45909</v>
      </c>
      <c r="AZ1527" s="105">
        <v>45893</v>
      </c>
      <c r="BA1527" t="s">
        <v>4199</v>
      </c>
      <c r="BB1527">
        <v>1</v>
      </c>
      <c r="BC1527">
        <v>1</v>
      </c>
      <c r="BE1527" t="s">
        <v>4199</v>
      </c>
      <c r="BG1527">
        <v>10</v>
      </c>
      <c r="BK1527">
        <v>0</v>
      </c>
      <c r="BN1527">
        <v>108</v>
      </c>
      <c r="BO1527" s="105">
        <v>45909</v>
      </c>
      <c r="BR1527">
        <v>10</v>
      </c>
      <c r="CB1527">
        <v>247</v>
      </c>
      <c r="CD1527" t="s">
        <v>4200</v>
      </c>
      <c r="CF1527" s="106">
        <v>45874.45212962963</v>
      </c>
      <c r="CG1527" t="s">
        <v>393</v>
      </c>
    </row>
    <row r="1528" spans="1:85" x14ac:dyDescent="0.25">
      <c r="A1528" t="s">
        <v>4201</v>
      </c>
      <c r="B1528">
        <v>13465</v>
      </c>
      <c r="C1528" t="s">
        <v>45</v>
      </c>
      <c r="D1528">
        <v>10</v>
      </c>
      <c r="E1528" t="s">
        <v>393</v>
      </c>
      <c r="O1528">
        <v>80</v>
      </c>
      <c r="Y1528">
        <v>97</v>
      </c>
      <c r="AG1528" s="105">
        <v>45884</v>
      </c>
      <c r="AJ1528">
        <v>0</v>
      </c>
      <c r="AL1528" s="105">
        <v>45918</v>
      </c>
      <c r="AZ1528" s="105">
        <v>45887</v>
      </c>
      <c r="BA1528" t="s">
        <v>4201</v>
      </c>
      <c r="BB1528">
        <v>1</v>
      </c>
      <c r="BC1528">
        <v>15</v>
      </c>
      <c r="BE1528" t="s">
        <v>4201</v>
      </c>
      <c r="BG1528">
        <v>80</v>
      </c>
      <c r="BK1528">
        <v>0</v>
      </c>
      <c r="BN1528">
        <v>0</v>
      </c>
      <c r="BO1528" s="105">
        <v>45918</v>
      </c>
      <c r="BR1528">
        <v>80</v>
      </c>
      <c r="CB1528">
        <v>1755</v>
      </c>
      <c r="CD1528" t="s">
        <v>4202</v>
      </c>
      <c r="CF1528" s="106">
        <v>45884.625706018523</v>
      </c>
      <c r="CG1528" t="s">
        <v>393</v>
      </c>
    </row>
    <row r="1529" spans="1:85" x14ac:dyDescent="0.25">
      <c r="A1529" t="s">
        <v>4203</v>
      </c>
      <c r="B1529">
        <v>1132</v>
      </c>
      <c r="C1529" t="s">
        <v>84</v>
      </c>
      <c r="D1529">
        <v>8</v>
      </c>
      <c r="E1529" t="s">
        <v>393</v>
      </c>
      <c r="J1529">
        <v>20</v>
      </c>
      <c r="K1529">
        <v>40</v>
      </c>
      <c r="O1529">
        <v>84</v>
      </c>
      <c r="V1529">
        <v>1</v>
      </c>
      <c r="Y1529">
        <v>102</v>
      </c>
      <c r="Z1529" t="s">
        <v>4204</v>
      </c>
      <c r="AG1529" s="105">
        <v>45865</v>
      </c>
      <c r="AJ1529">
        <v>53</v>
      </c>
      <c r="BA1529" t="s">
        <v>4203</v>
      </c>
      <c r="BC1529">
        <v>18</v>
      </c>
      <c r="BE1529" t="s">
        <v>4203</v>
      </c>
      <c r="BK1529">
        <v>0</v>
      </c>
      <c r="BN1529">
        <v>0</v>
      </c>
      <c r="BP1529">
        <v>20</v>
      </c>
      <c r="BQ1529">
        <v>60</v>
      </c>
      <c r="CD1529" t="s">
        <v>4205</v>
      </c>
      <c r="CG1529" t="s">
        <v>393</v>
      </c>
    </row>
    <row r="1530" spans="1:85" x14ac:dyDescent="0.25">
      <c r="A1530" t="s">
        <v>4206</v>
      </c>
      <c r="B1530">
        <v>1557</v>
      </c>
      <c r="C1530" t="s">
        <v>109</v>
      </c>
      <c r="D1530">
        <v>5</v>
      </c>
      <c r="E1530" t="s">
        <v>393</v>
      </c>
      <c r="O1530">
        <v>1500</v>
      </c>
      <c r="V1530">
        <v>1</v>
      </c>
      <c r="Y1530">
        <v>1711</v>
      </c>
      <c r="Z1530" t="s">
        <v>4207</v>
      </c>
      <c r="AG1530" s="105">
        <v>45865</v>
      </c>
      <c r="AJ1530">
        <v>0</v>
      </c>
      <c r="BA1530" t="s">
        <v>4206</v>
      </c>
      <c r="BC1530">
        <v>17</v>
      </c>
      <c r="BE1530" t="s">
        <v>4206</v>
      </c>
      <c r="BK1530">
        <v>0</v>
      </c>
      <c r="BN1530">
        <v>0</v>
      </c>
      <c r="CD1530" t="s">
        <v>4208</v>
      </c>
      <c r="CG1530" t="s">
        <v>393</v>
      </c>
    </row>
    <row r="1531" spans="1:85" x14ac:dyDescent="0.25">
      <c r="A1531" t="s">
        <v>4209</v>
      </c>
      <c r="B1531">
        <v>5335</v>
      </c>
      <c r="C1531" t="s">
        <v>109</v>
      </c>
      <c r="D1531">
        <v>6</v>
      </c>
      <c r="E1531" t="s">
        <v>393</v>
      </c>
      <c r="O1531">
        <v>170</v>
      </c>
      <c r="V1531">
        <v>1</v>
      </c>
      <c r="Y1531">
        <v>207</v>
      </c>
      <c r="Z1531" t="s">
        <v>4210</v>
      </c>
      <c r="AG1531" s="105">
        <v>45865</v>
      </c>
      <c r="AJ1531">
        <v>0</v>
      </c>
      <c r="BA1531" t="s">
        <v>4209</v>
      </c>
      <c r="BC1531">
        <v>11</v>
      </c>
      <c r="BE1531" t="s">
        <v>4209</v>
      </c>
      <c r="BK1531">
        <v>0</v>
      </c>
      <c r="BN1531">
        <v>0</v>
      </c>
      <c r="CD1531" t="s">
        <v>4211</v>
      </c>
      <c r="CG1531" t="s">
        <v>393</v>
      </c>
    </row>
    <row r="1532" spans="1:85" x14ac:dyDescent="0.25">
      <c r="A1532" t="s">
        <v>4212</v>
      </c>
      <c r="B1532">
        <v>1607</v>
      </c>
      <c r="C1532" t="s">
        <v>109</v>
      </c>
      <c r="D1532">
        <v>5</v>
      </c>
      <c r="E1532" t="s">
        <v>393</v>
      </c>
      <c r="O1532">
        <v>1900</v>
      </c>
      <c r="V1532">
        <v>1</v>
      </c>
      <c r="Y1532">
        <v>2151</v>
      </c>
      <c r="Z1532" t="s">
        <v>4213</v>
      </c>
      <c r="AG1532" s="105">
        <v>45865</v>
      </c>
      <c r="AJ1532">
        <v>0</v>
      </c>
      <c r="AZ1532" s="105">
        <v>46005</v>
      </c>
      <c r="BA1532" t="s">
        <v>4212</v>
      </c>
      <c r="BC1532">
        <v>17</v>
      </c>
      <c r="BE1532" t="s">
        <v>4212</v>
      </c>
      <c r="BG1532">
        <v>2100</v>
      </c>
      <c r="BK1532">
        <v>0</v>
      </c>
      <c r="BN1532">
        <v>6</v>
      </c>
      <c r="BR1532">
        <v>2100</v>
      </c>
      <c r="CB1532">
        <v>477</v>
      </c>
      <c r="CD1532" t="s">
        <v>4214</v>
      </c>
      <c r="CG1532" t="s">
        <v>393</v>
      </c>
    </row>
    <row r="1533" spans="1:85" x14ac:dyDescent="0.25">
      <c r="A1533" t="s">
        <v>4215</v>
      </c>
      <c r="B1533">
        <v>1672</v>
      </c>
      <c r="C1533" t="s">
        <v>45</v>
      </c>
      <c r="D1533">
        <v>5</v>
      </c>
      <c r="E1533" t="s">
        <v>393</v>
      </c>
      <c r="O1533">
        <v>650</v>
      </c>
      <c r="V1533">
        <v>1</v>
      </c>
      <c r="Y1533">
        <v>759</v>
      </c>
      <c r="Z1533" t="s">
        <v>4216</v>
      </c>
      <c r="AG1533" s="105">
        <v>45865</v>
      </c>
      <c r="AJ1533">
        <v>0</v>
      </c>
      <c r="AL1533" s="105">
        <v>45980</v>
      </c>
      <c r="AZ1533" s="105">
        <v>45917</v>
      </c>
      <c r="BA1533" t="s">
        <v>4215</v>
      </c>
      <c r="BC1533">
        <v>17</v>
      </c>
      <c r="BE1533" t="s">
        <v>4215</v>
      </c>
      <c r="BG1533">
        <v>650</v>
      </c>
      <c r="BK1533">
        <v>0</v>
      </c>
      <c r="BN1533">
        <v>0</v>
      </c>
      <c r="BO1533" s="105">
        <v>45980</v>
      </c>
      <c r="BR1533">
        <v>650</v>
      </c>
      <c r="CB1533">
        <v>1586</v>
      </c>
      <c r="CD1533" t="s">
        <v>4217</v>
      </c>
      <c r="CG1533" t="s">
        <v>393</v>
      </c>
    </row>
    <row r="1534" spans="1:85" x14ac:dyDescent="0.25">
      <c r="A1534" t="s">
        <v>4218</v>
      </c>
      <c r="B1534">
        <v>13315</v>
      </c>
      <c r="C1534" t="s">
        <v>869</v>
      </c>
      <c r="D1534">
        <v>50</v>
      </c>
      <c r="E1534" t="s">
        <v>393</v>
      </c>
      <c r="O1534">
        <v>49061084.682350002</v>
      </c>
      <c r="V1534">
        <v>1</v>
      </c>
      <c r="Y1534">
        <v>53967254</v>
      </c>
      <c r="AG1534" s="105">
        <v>45875</v>
      </c>
      <c r="AJ1534">
        <v>17</v>
      </c>
      <c r="AL1534" s="105">
        <v>45882</v>
      </c>
      <c r="AZ1534" s="105">
        <v>45866</v>
      </c>
      <c r="BA1534" t="s">
        <v>4218</v>
      </c>
      <c r="BB1534">
        <v>1</v>
      </c>
      <c r="BC1534">
        <v>1</v>
      </c>
      <c r="BE1534" t="s">
        <v>4218</v>
      </c>
      <c r="BG1534">
        <v>698000</v>
      </c>
      <c r="BK1534">
        <v>0</v>
      </c>
      <c r="BN1534">
        <v>0</v>
      </c>
      <c r="BO1534" s="105">
        <v>45882</v>
      </c>
      <c r="BR1534">
        <v>698000</v>
      </c>
      <c r="CB1534">
        <v>9999</v>
      </c>
      <c r="CD1534" t="s">
        <v>4219</v>
      </c>
      <c r="CF1534" s="106">
        <v>45875.391504629632</v>
      </c>
      <c r="CG1534" t="s">
        <v>393</v>
      </c>
    </row>
    <row r="1535" spans="1:85" x14ac:dyDescent="0.25">
      <c r="A1535" t="s">
        <v>4220</v>
      </c>
      <c r="B1535">
        <v>14144</v>
      </c>
      <c r="C1535" t="s">
        <v>45</v>
      </c>
      <c r="D1535">
        <v>54</v>
      </c>
      <c r="E1535" t="s">
        <v>393</v>
      </c>
      <c r="AG1535" s="105">
        <v>45972</v>
      </c>
      <c r="BA1535" t="s">
        <v>4220</v>
      </c>
      <c r="BB1535">
        <v>1</v>
      </c>
      <c r="BC1535">
        <v>89</v>
      </c>
      <c r="BE1535" t="s">
        <v>4220</v>
      </c>
      <c r="CF1535" s="106">
        <v>45972.394976851851</v>
      </c>
      <c r="CG1535" t="s">
        <v>393</v>
      </c>
    </row>
    <row r="1536" spans="1:85" x14ac:dyDescent="0.25">
      <c r="A1536" t="s">
        <v>4221</v>
      </c>
      <c r="B1536">
        <v>7784</v>
      </c>
      <c r="C1536" t="s">
        <v>106</v>
      </c>
      <c r="D1536">
        <v>29</v>
      </c>
      <c r="E1536" t="s">
        <v>393</v>
      </c>
      <c r="O1536">
        <v>1199500</v>
      </c>
      <c r="V1536">
        <v>1</v>
      </c>
      <c r="Y1536">
        <v>1319511</v>
      </c>
      <c r="Z1536" t="s">
        <v>4222</v>
      </c>
      <c r="AG1536" s="105">
        <v>45865</v>
      </c>
      <c r="AJ1536">
        <v>0</v>
      </c>
      <c r="AL1536" s="105">
        <v>45875</v>
      </c>
      <c r="AZ1536" s="105">
        <v>45855</v>
      </c>
      <c r="BA1536" t="s">
        <v>4221</v>
      </c>
      <c r="BC1536">
        <v>38</v>
      </c>
      <c r="BE1536" t="s">
        <v>4221</v>
      </c>
      <c r="BG1536">
        <v>1199500</v>
      </c>
      <c r="BK1536">
        <v>0</v>
      </c>
      <c r="BN1536">
        <v>0</v>
      </c>
      <c r="BO1536" s="105">
        <v>45875</v>
      </c>
      <c r="BR1536">
        <v>1199500</v>
      </c>
      <c r="CB1536">
        <v>1062</v>
      </c>
      <c r="CD1536" t="s">
        <v>4223</v>
      </c>
      <c r="CG1536" t="s">
        <v>393</v>
      </c>
    </row>
    <row r="1537" spans="1:85" x14ac:dyDescent="0.25">
      <c r="A1537" t="s">
        <v>4224</v>
      </c>
      <c r="B1537">
        <v>3597</v>
      </c>
      <c r="C1537" t="s">
        <v>106</v>
      </c>
      <c r="D1537">
        <v>11</v>
      </c>
      <c r="E1537" t="s">
        <v>393</v>
      </c>
      <c r="O1537">
        <v>2200</v>
      </c>
      <c r="V1537">
        <v>1</v>
      </c>
      <c r="Y1537">
        <v>2481</v>
      </c>
      <c r="Z1537" t="s">
        <v>4225</v>
      </c>
      <c r="AG1537" s="105">
        <v>45865</v>
      </c>
      <c r="AJ1537">
        <v>0</v>
      </c>
      <c r="AL1537" s="105">
        <v>45876</v>
      </c>
      <c r="AZ1537" s="105">
        <v>45852</v>
      </c>
      <c r="BA1537" t="s">
        <v>4224</v>
      </c>
      <c r="BC1537">
        <v>12</v>
      </c>
      <c r="BE1537" t="s">
        <v>4224</v>
      </c>
      <c r="BG1537">
        <v>2200</v>
      </c>
      <c r="BK1537">
        <v>0</v>
      </c>
      <c r="BL1537" t="s">
        <v>4226</v>
      </c>
      <c r="BM1537" t="s">
        <v>4226</v>
      </c>
      <c r="BN1537">
        <v>0</v>
      </c>
      <c r="BO1537" s="105">
        <v>45876</v>
      </c>
      <c r="BR1537">
        <v>2200</v>
      </c>
      <c r="CB1537">
        <v>1305</v>
      </c>
      <c r="CD1537" t="s">
        <v>4227</v>
      </c>
      <c r="CG1537" t="s">
        <v>393</v>
      </c>
    </row>
    <row r="1538" spans="1:85" x14ac:dyDescent="0.25">
      <c r="A1538" t="s">
        <v>4228</v>
      </c>
      <c r="B1538">
        <v>512</v>
      </c>
      <c r="C1538" t="s">
        <v>95</v>
      </c>
      <c r="D1538">
        <v>14</v>
      </c>
      <c r="E1538" t="s">
        <v>393</v>
      </c>
      <c r="O1538">
        <v>2140</v>
      </c>
      <c r="V1538">
        <v>1</v>
      </c>
      <c r="Y1538">
        <v>2415</v>
      </c>
      <c r="Z1538" t="s">
        <v>4229</v>
      </c>
      <c r="AG1538" s="105">
        <v>45865</v>
      </c>
      <c r="AJ1538">
        <v>0</v>
      </c>
      <c r="AL1538" s="105">
        <v>45988</v>
      </c>
      <c r="AZ1538" s="105">
        <v>45954</v>
      </c>
      <c r="BA1538" t="s">
        <v>4228</v>
      </c>
      <c r="BC1538">
        <v>9</v>
      </c>
      <c r="BE1538" t="s">
        <v>4228</v>
      </c>
      <c r="BG1538">
        <v>2140</v>
      </c>
      <c r="BK1538">
        <v>0</v>
      </c>
      <c r="BN1538">
        <v>0</v>
      </c>
      <c r="BO1538" s="105">
        <v>45988</v>
      </c>
      <c r="BR1538">
        <v>2140</v>
      </c>
      <c r="CB1538">
        <v>398</v>
      </c>
      <c r="CD1538" t="s">
        <v>4230</v>
      </c>
      <c r="CG1538" t="s">
        <v>393</v>
      </c>
    </row>
    <row r="1539" spans="1:85" x14ac:dyDescent="0.25">
      <c r="A1539" t="s">
        <v>4231</v>
      </c>
      <c r="B1539">
        <v>8799</v>
      </c>
      <c r="C1539" t="s">
        <v>3277</v>
      </c>
      <c r="D1539">
        <v>1</v>
      </c>
      <c r="E1539" t="s">
        <v>393</v>
      </c>
      <c r="J1539">
        <v>1350</v>
      </c>
      <c r="K1539">
        <v>1000</v>
      </c>
      <c r="O1539">
        <v>80.25</v>
      </c>
      <c r="R1539" t="s">
        <v>4232</v>
      </c>
      <c r="V1539">
        <v>1</v>
      </c>
      <c r="W1539">
        <v>1</v>
      </c>
      <c r="Y1539">
        <v>97.5</v>
      </c>
      <c r="Z1539" t="s">
        <v>4233</v>
      </c>
      <c r="AG1539" s="105">
        <v>45865</v>
      </c>
      <c r="AJ1539">
        <v>3500</v>
      </c>
      <c r="AL1539" s="105">
        <v>45952</v>
      </c>
      <c r="AU1539" t="s">
        <v>4234</v>
      </c>
      <c r="AZ1539" s="105">
        <v>45937</v>
      </c>
      <c r="BA1539" t="s">
        <v>4235</v>
      </c>
      <c r="BB1539">
        <v>1</v>
      </c>
      <c r="BC1539">
        <v>4</v>
      </c>
      <c r="BD1539">
        <v>10</v>
      </c>
      <c r="BE1539" t="s">
        <v>4236</v>
      </c>
      <c r="BG1539">
        <v>8025</v>
      </c>
      <c r="BK1539">
        <v>0</v>
      </c>
      <c r="BL1539" t="s">
        <v>4237</v>
      </c>
      <c r="BM1539" t="s">
        <v>4237</v>
      </c>
      <c r="BN1539">
        <v>0</v>
      </c>
      <c r="BO1539" s="105">
        <v>45952</v>
      </c>
      <c r="BP1539">
        <v>900</v>
      </c>
      <c r="BQ1539">
        <v>2350</v>
      </c>
      <c r="BR1539">
        <v>80.25</v>
      </c>
      <c r="CB1539">
        <v>892</v>
      </c>
      <c r="CC1539">
        <v>1</v>
      </c>
      <c r="CD1539" t="s">
        <v>4238</v>
      </c>
      <c r="CF1539" s="106">
        <v>45952.678090277775</v>
      </c>
      <c r="CG1539" t="s">
        <v>397</v>
      </c>
    </row>
    <row r="1540" spans="1:85" x14ac:dyDescent="0.25">
      <c r="A1540" t="s">
        <v>4239</v>
      </c>
      <c r="B1540">
        <v>4645</v>
      </c>
      <c r="C1540" t="s">
        <v>251</v>
      </c>
      <c r="D1540">
        <v>18</v>
      </c>
      <c r="E1540" t="s">
        <v>393</v>
      </c>
      <c r="O1540">
        <v>170</v>
      </c>
      <c r="V1540">
        <v>1</v>
      </c>
      <c r="W1540">
        <v>79</v>
      </c>
      <c r="Y1540">
        <v>207</v>
      </c>
      <c r="Z1540" t="s">
        <v>4240</v>
      </c>
      <c r="AG1540" s="105">
        <v>45865</v>
      </c>
      <c r="AJ1540">
        <v>0</v>
      </c>
      <c r="AL1540" s="105">
        <v>45988</v>
      </c>
      <c r="AZ1540" s="105">
        <v>45989</v>
      </c>
      <c r="BA1540" t="s">
        <v>4239</v>
      </c>
      <c r="BC1540">
        <v>10</v>
      </c>
      <c r="BE1540" t="s">
        <v>4239</v>
      </c>
      <c r="BG1540">
        <v>170</v>
      </c>
      <c r="BK1540">
        <v>0</v>
      </c>
      <c r="BN1540">
        <v>4</v>
      </c>
      <c r="BO1540" s="105">
        <v>45988</v>
      </c>
      <c r="BR1540">
        <v>170</v>
      </c>
      <c r="CB1540">
        <v>1262</v>
      </c>
      <c r="CD1540" t="s">
        <v>4241</v>
      </c>
      <c r="CG1540" t="s">
        <v>393</v>
      </c>
    </row>
    <row r="1541" spans="1:85" x14ac:dyDescent="0.25">
      <c r="A1541" t="s">
        <v>4242</v>
      </c>
      <c r="B1541">
        <v>1714</v>
      </c>
      <c r="C1541" t="s">
        <v>1139</v>
      </c>
      <c r="D1541">
        <v>5</v>
      </c>
      <c r="E1541" t="s">
        <v>393</v>
      </c>
      <c r="O1541">
        <v>300</v>
      </c>
      <c r="V1541">
        <v>1</v>
      </c>
      <c r="Y1541">
        <v>356</v>
      </c>
      <c r="Z1541" t="s">
        <v>4243</v>
      </c>
      <c r="AG1541" s="105">
        <v>45865</v>
      </c>
      <c r="AJ1541">
        <v>0</v>
      </c>
      <c r="BA1541" t="s">
        <v>4242</v>
      </c>
      <c r="BC1541">
        <v>17</v>
      </c>
      <c r="BE1541" t="s">
        <v>4242</v>
      </c>
      <c r="BK1541">
        <v>0</v>
      </c>
      <c r="BN1541">
        <v>0</v>
      </c>
      <c r="CD1541" t="s">
        <v>4244</v>
      </c>
      <c r="CG1541" t="s">
        <v>393</v>
      </c>
    </row>
    <row r="1542" spans="1:85" x14ac:dyDescent="0.25">
      <c r="A1542" t="s">
        <v>4245</v>
      </c>
      <c r="B1542">
        <v>1496</v>
      </c>
      <c r="C1542" t="s">
        <v>56</v>
      </c>
      <c r="D1542">
        <v>8</v>
      </c>
      <c r="E1542" t="s">
        <v>393</v>
      </c>
      <c r="O1542">
        <v>30</v>
      </c>
      <c r="V1542">
        <v>1</v>
      </c>
      <c r="Y1542">
        <v>37</v>
      </c>
      <c r="Z1542" t="s">
        <v>4246</v>
      </c>
      <c r="AG1542" s="105">
        <v>45865</v>
      </c>
      <c r="AJ1542">
        <v>0</v>
      </c>
      <c r="BA1542" t="s">
        <v>4245</v>
      </c>
      <c r="BC1542">
        <v>18</v>
      </c>
      <c r="BE1542" t="s">
        <v>4245</v>
      </c>
      <c r="BK1542">
        <v>0</v>
      </c>
      <c r="BN1542">
        <v>0</v>
      </c>
      <c r="CD1542" t="s">
        <v>4247</v>
      </c>
      <c r="CG1542" t="s">
        <v>393</v>
      </c>
    </row>
    <row r="1543" spans="1:85" x14ac:dyDescent="0.25">
      <c r="A1543" t="s">
        <v>4248</v>
      </c>
      <c r="B1543">
        <v>1544</v>
      </c>
      <c r="C1543" t="s">
        <v>1139</v>
      </c>
      <c r="D1543">
        <v>5</v>
      </c>
      <c r="E1543" t="s">
        <v>393</v>
      </c>
      <c r="O1543">
        <v>25</v>
      </c>
      <c r="V1543">
        <v>1</v>
      </c>
      <c r="Y1543">
        <v>31</v>
      </c>
      <c r="Z1543" t="s">
        <v>4249</v>
      </c>
      <c r="AG1543" s="105">
        <v>45865</v>
      </c>
      <c r="AJ1543">
        <v>0</v>
      </c>
      <c r="BA1543" t="s">
        <v>4248</v>
      </c>
      <c r="BC1543">
        <v>17</v>
      </c>
      <c r="BE1543" t="s">
        <v>4248</v>
      </c>
      <c r="BK1543">
        <v>0</v>
      </c>
      <c r="BN1543">
        <v>0</v>
      </c>
      <c r="CD1543" t="s">
        <v>4250</v>
      </c>
      <c r="CG1543" t="s">
        <v>393</v>
      </c>
    </row>
    <row r="1544" spans="1:85" x14ac:dyDescent="0.25">
      <c r="A1544" t="s">
        <v>4251</v>
      </c>
      <c r="B1544">
        <v>1658</v>
      </c>
      <c r="C1544" t="s">
        <v>45</v>
      </c>
      <c r="D1544">
        <v>5</v>
      </c>
      <c r="E1544" t="s">
        <v>393</v>
      </c>
      <c r="O1544">
        <v>408.57143000000002</v>
      </c>
      <c r="V1544">
        <v>1</v>
      </c>
      <c r="Y1544">
        <v>481</v>
      </c>
      <c r="Z1544" t="s">
        <v>4252</v>
      </c>
      <c r="AG1544" s="105">
        <v>45865</v>
      </c>
      <c r="AJ1544">
        <v>0</v>
      </c>
      <c r="AL1544" s="105">
        <v>45980</v>
      </c>
      <c r="AZ1544" s="105">
        <v>45917</v>
      </c>
      <c r="BA1544" t="s">
        <v>4251</v>
      </c>
      <c r="BC1544">
        <v>17</v>
      </c>
      <c r="BE1544" t="s">
        <v>4251</v>
      </c>
      <c r="BG1544">
        <v>450</v>
      </c>
      <c r="BK1544">
        <v>0</v>
      </c>
      <c r="BN1544">
        <v>0</v>
      </c>
      <c r="BO1544" s="105">
        <v>45980</v>
      </c>
      <c r="BR1544">
        <v>450</v>
      </c>
      <c r="CB1544">
        <v>1586</v>
      </c>
      <c r="CD1544" t="s">
        <v>4253</v>
      </c>
      <c r="CG1544" t="s">
        <v>393</v>
      </c>
    </row>
    <row r="1545" spans="1:85" x14ac:dyDescent="0.25">
      <c r="A1545" t="s">
        <v>4254</v>
      </c>
      <c r="B1545">
        <v>10994</v>
      </c>
      <c r="C1545" t="s">
        <v>231</v>
      </c>
      <c r="D1545">
        <v>26</v>
      </c>
      <c r="E1545" t="s">
        <v>393</v>
      </c>
      <c r="O1545">
        <v>4070</v>
      </c>
      <c r="V1545">
        <v>1</v>
      </c>
      <c r="W1545">
        <v>17</v>
      </c>
      <c r="Y1545">
        <v>4538</v>
      </c>
      <c r="Z1545" t="s">
        <v>4255</v>
      </c>
      <c r="AG1545" s="105">
        <v>45865</v>
      </c>
      <c r="AJ1545">
        <v>0</v>
      </c>
      <c r="BA1545" t="s">
        <v>4254</v>
      </c>
      <c r="BC1545">
        <v>6</v>
      </c>
      <c r="BE1545" t="s">
        <v>4254</v>
      </c>
      <c r="BK1545">
        <v>0</v>
      </c>
      <c r="BN1545">
        <v>0</v>
      </c>
      <c r="CD1545" t="s">
        <v>4256</v>
      </c>
      <c r="CG1545" t="s">
        <v>393</v>
      </c>
    </row>
    <row r="1546" spans="1:85" x14ac:dyDescent="0.25">
      <c r="A1546" t="s">
        <v>4257</v>
      </c>
      <c r="B1546">
        <v>12695</v>
      </c>
      <c r="C1546" t="s">
        <v>1139</v>
      </c>
      <c r="D1546">
        <v>4</v>
      </c>
      <c r="E1546" t="s">
        <v>393</v>
      </c>
      <c r="O1546">
        <v>90700</v>
      </c>
      <c r="V1546">
        <v>1</v>
      </c>
      <c r="W1546">
        <v>21</v>
      </c>
      <c r="Y1546">
        <v>99831</v>
      </c>
      <c r="Z1546" t="s">
        <v>4258</v>
      </c>
      <c r="AG1546" s="105">
        <v>45865</v>
      </c>
      <c r="AJ1546">
        <v>0</v>
      </c>
      <c r="BA1546" t="s">
        <v>4257</v>
      </c>
      <c r="BC1546">
        <v>6</v>
      </c>
      <c r="BE1546" t="s">
        <v>4257</v>
      </c>
      <c r="BK1546">
        <v>0</v>
      </c>
      <c r="BN1546">
        <v>0</v>
      </c>
      <c r="CD1546" t="s">
        <v>4259</v>
      </c>
      <c r="CG1546" t="s">
        <v>397</v>
      </c>
    </row>
    <row r="1547" spans="1:85" x14ac:dyDescent="0.25">
      <c r="A1547" t="s">
        <v>4260</v>
      </c>
      <c r="B1547">
        <v>9829</v>
      </c>
      <c r="C1547" t="s">
        <v>231</v>
      </c>
      <c r="D1547">
        <v>26</v>
      </c>
      <c r="E1547" t="s">
        <v>393</v>
      </c>
      <c r="O1547">
        <v>245</v>
      </c>
      <c r="V1547">
        <v>1</v>
      </c>
      <c r="W1547">
        <v>13</v>
      </c>
      <c r="Y1547">
        <v>293</v>
      </c>
      <c r="Z1547" t="s">
        <v>4261</v>
      </c>
      <c r="AG1547" s="105">
        <v>45865</v>
      </c>
      <c r="AJ1547">
        <v>0</v>
      </c>
      <c r="BA1547" t="s">
        <v>4260</v>
      </c>
      <c r="BB1547">
        <v>1</v>
      </c>
      <c r="BC1547">
        <v>6</v>
      </c>
      <c r="BE1547" t="s">
        <v>4260</v>
      </c>
      <c r="BF1547" t="s">
        <v>4262</v>
      </c>
      <c r="BK1547">
        <v>0</v>
      </c>
      <c r="BN1547">
        <v>0</v>
      </c>
      <c r="CD1547" t="s">
        <v>4263</v>
      </c>
      <c r="CF1547" s="106">
        <v>45902.542673611111</v>
      </c>
      <c r="CG1547" t="s">
        <v>397</v>
      </c>
    </row>
    <row r="1548" spans="1:85" x14ac:dyDescent="0.25">
      <c r="A1548" t="s">
        <v>4264</v>
      </c>
      <c r="B1548">
        <v>13449</v>
      </c>
      <c r="C1548" t="s">
        <v>231</v>
      </c>
      <c r="D1548">
        <v>26</v>
      </c>
      <c r="E1548" t="s">
        <v>393</v>
      </c>
      <c r="O1548">
        <v>12000</v>
      </c>
      <c r="V1548">
        <v>1</v>
      </c>
      <c r="W1548">
        <v>13</v>
      </c>
      <c r="Y1548">
        <v>13261</v>
      </c>
      <c r="AG1548" s="105">
        <v>45884</v>
      </c>
      <c r="BA1548" t="s">
        <v>4264</v>
      </c>
      <c r="BB1548">
        <v>1</v>
      </c>
      <c r="BC1548">
        <v>6</v>
      </c>
      <c r="BE1548" t="s">
        <v>4265</v>
      </c>
      <c r="BF1548" t="s">
        <v>4266</v>
      </c>
      <c r="BP1548">
        <v>1</v>
      </c>
      <c r="BQ1548">
        <v>10</v>
      </c>
      <c r="BR1548">
        <v>0</v>
      </c>
      <c r="CF1548" s="106">
        <v>45933.657071759262</v>
      </c>
      <c r="CG1548" t="s">
        <v>397</v>
      </c>
    </row>
    <row r="1549" spans="1:85" x14ac:dyDescent="0.25">
      <c r="A1549" t="s">
        <v>4267</v>
      </c>
      <c r="B1549">
        <v>1630</v>
      </c>
      <c r="C1549" t="s">
        <v>106</v>
      </c>
      <c r="D1549">
        <v>5</v>
      </c>
      <c r="E1549" t="s">
        <v>393</v>
      </c>
      <c r="O1549">
        <v>650</v>
      </c>
      <c r="V1549">
        <v>1</v>
      </c>
      <c r="Y1549">
        <v>759</v>
      </c>
      <c r="Z1549" t="s">
        <v>4268</v>
      </c>
      <c r="AG1549" s="105">
        <v>45865</v>
      </c>
      <c r="AJ1549">
        <v>0</v>
      </c>
      <c r="BA1549" t="s">
        <v>4267</v>
      </c>
      <c r="BC1549">
        <v>17</v>
      </c>
      <c r="BE1549" t="s">
        <v>4267</v>
      </c>
      <c r="BK1549">
        <v>0</v>
      </c>
      <c r="BN1549">
        <v>0</v>
      </c>
      <c r="CD1549" t="s">
        <v>4269</v>
      </c>
      <c r="CG1549" t="s">
        <v>393</v>
      </c>
    </row>
    <row r="1550" spans="1:85" x14ac:dyDescent="0.25">
      <c r="A1550" t="s">
        <v>4270</v>
      </c>
      <c r="B1550">
        <v>5152</v>
      </c>
      <c r="C1550" t="s">
        <v>231</v>
      </c>
      <c r="D1550">
        <v>4</v>
      </c>
      <c r="E1550" t="s">
        <v>393</v>
      </c>
      <c r="O1550">
        <v>4601</v>
      </c>
      <c r="V1550">
        <v>1</v>
      </c>
      <c r="W1550">
        <v>70</v>
      </c>
      <c r="Y1550">
        <v>5122</v>
      </c>
      <c r="Z1550" t="s">
        <v>4271</v>
      </c>
      <c r="AG1550" s="105">
        <v>45865</v>
      </c>
      <c r="AJ1550">
        <v>0</v>
      </c>
      <c r="AL1550" s="105">
        <v>46003</v>
      </c>
      <c r="AZ1550" s="105">
        <v>45995</v>
      </c>
      <c r="BA1550" t="s">
        <v>4270</v>
      </c>
      <c r="BC1550">
        <v>6</v>
      </c>
      <c r="BE1550" t="s">
        <v>4270</v>
      </c>
      <c r="BG1550">
        <v>4601</v>
      </c>
      <c r="BK1550">
        <v>0</v>
      </c>
      <c r="BN1550">
        <v>0</v>
      </c>
      <c r="BO1550" s="105">
        <v>46003</v>
      </c>
      <c r="BR1550">
        <v>4601</v>
      </c>
      <c r="CB1550">
        <v>398</v>
      </c>
      <c r="CD1550" t="s">
        <v>4272</v>
      </c>
      <c r="CG1550" t="s">
        <v>397</v>
      </c>
    </row>
    <row r="1551" spans="1:85" x14ac:dyDescent="0.25">
      <c r="A1551" t="s">
        <v>4273</v>
      </c>
      <c r="B1551">
        <v>405</v>
      </c>
      <c r="C1551" t="s">
        <v>95</v>
      </c>
      <c r="D1551">
        <v>14</v>
      </c>
      <c r="E1551" t="s">
        <v>393</v>
      </c>
      <c r="O1551">
        <v>450</v>
      </c>
      <c r="V1551">
        <v>1</v>
      </c>
      <c r="Y1551">
        <v>529</v>
      </c>
      <c r="Z1551" t="s">
        <v>4274</v>
      </c>
      <c r="AG1551" s="105">
        <v>45865</v>
      </c>
      <c r="AJ1551">
        <v>1</v>
      </c>
      <c r="BA1551" t="s">
        <v>4273</v>
      </c>
      <c r="BC1551">
        <v>9</v>
      </c>
      <c r="BE1551" t="s">
        <v>4273</v>
      </c>
      <c r="BK1551">
        <v>0</v>
      </c>
      <c r="BN1551">
        <v>0</v>
      </c>
      <c r="CD1551" t="s">
        <v>4275</v>
      </c>
      <c r="CG1551" t="s">
        <v>393</v>
      </c>
    </row>
    <row r="1552" spans="1:85" x14ac:dyDescent="0.25">
      <c r="A1552" t="s">
        <v>4276</v>
      </c>
      <c r="B1552">
        <v>5054</v>
      </c>
      <c r="C1552" t="s">
        <v>817</v>
      </c>
      <c r="D1552">
        <v>4</v>
      </c>
      <c r="E1552" t="s">
        <v>393</v>
      </c>
      <c r="J1552">
        <v>2</v>
      </c>
      <c r="K1552">
        <v>3</v>
      </c>
      <c r="O1552">
        <v>1690.6</v>
      </c>
      <c r="V1552">
        <v>1</v>
      </c>
      <c r="W1552">
        <v>70</v>
      </c>
      <c r="Y1552">
        <v>1921</v>
      </c>
      <c r="Z1552" t="s">
        <v>4277</v>
      </c>
      <c r="AG1552" s="105">
        <v>45865</v>
      </c>
      <c r="AJ1552">
        <v>0</v>
      </c>
      <c r="BA1552" t="s">
        <v>4276</v>
      </c>
      <c r="BC1552">
        <v>6</v>
      </c>
      <c r="BE1552" t="s">
        <v>4276</v>
      </c>
      <c r="BK1552">
        <v>0</v>
      </c>
      <c r="BN1552">
        <v>0</v>
      </c>
      <c r="BP1552">
        <v>2</v>
      </c>
      <c r="BQ1552">
        <v>5</v>
      </c>
      <c r="CD1552" t="s">
        <v>4278</v>
      </c>
      <c r="CG1552" t="s">
        <v>397</v>
      </c>
    </row>
    <row r="1553" spans="1:86" x14ac:dyDescent="0.25">
      <c r="A1553" t="s">
        <v>4279</v>
      </c>
      <c r="B1553">
        <v>12421</v>
      </c>
      <c r="C1553" t="s">
        <v>45</v>
      </c>
      <c r="D1553">
        <v>4</v>
      </c>
      <c r="E1553" t="s">
        <v>393</v>
      </c>
      <c r="O1553">
        <v>0</v>
      </c>
      <c r="V1553">
        <v>1</v>
      </c>
      <c r="W1553">
        <v>28</v>
      </c>
      <c r="Z1553" t="s">
        <v>4280</v>
      </c>
      <c r="AG1553" s="105">
        <v>45865</v>
      </c>
      <c r="AJ1553">
        <v>0</v>
      </c>
      <c r="BA1553" t="s">
        <v>4279</v>
      </c>
      <c r="BC1553">
        <v>6</v>
      </c>
      <c r="BE1553" t="s">
        <v>4279</v>
      </c>
      <c r="BK1553">
        <v>0</v>
      </c>
      <c r="BN1553">
        <v>0</v>
      </c>
      <c r="CD1553" t="s">
        <v>4281</v>
      </c>
      <c r="CG1553" t="s">
        <v>393</v>
      </c>
    </row>
    <row r="1554" spans="1:86" x14ac:dyDescent="0.25">
      <c r="A1554" t="s">
        <v>4282</v>
      </c>
      <c r="B1554">
        <v>3495</v>
      </c>
      <c r="C1554" t="s">
        <v>220</v>
      </c>
      <c r="D1554">
        <v>11</v>
      </c>
      <c r="E1554" t="s">
        <v>393</v>
      </c>
      <c r="O1554">
        <v>130</v>
      </c>
      <c r="V1554">
        <v>1</v>
      </c>
      <c r="Y1554">
        <v>161</v>
      </c>
      <c r="Z1554" t="s">
        <v>4283</v>
      </c>
      <c r="AG1554" s="105">
        <v>45865</v>
      </c>
      <c r="AJ1554">
        <v>0</v>
      </c>
      <c r="BA1554" t="s">
        <v>4282</v>
      </c>
      <c r="BC1554">
        <v>12</v>
      </c>
      <c r="BE1554" t="s">
        <v>4282</v>
      </c>
      <c r="BK1554">
        <v>0</v>
      </c>
      <c r="BN1554">
        <v>0</v>
      </c>
      <c r="CD1554" t="s">
        <v>4284</v>
      </c>
      <c r="CG1554" t="s">
        <v>393</v>
      </c>
    </row>
    <row r="1555" spans="1:86" x14ac:dyDescent="0.25">
      <c r="A1555" t="s">
        <v>4285</v>
      </c>
      <c r="B1555">
        <v>1593</v>
      </c>
      <c r="C1555" t="s">
        <v>109</v>
      </c>
      <c r="D1555">
        <v>5</v>
      </c>
      <c r="E1555" t="s">
        <v>393</v>
      </c>
      <c r="O1555">
        <v>240</v>
      </c>
      <c r="V1555">
        <v>1</v>
      </c>
      <c r="Y1555">
        <v>287</v>
      </c>
      <c r="Z1555" t="s">
        <v>4286</v>
      </c>
      <c r="AG1555" s="105">
        <v>45865</v>
      </c>
      <c r="AJ1555">
        <v>29</v>
      </c>
      <c r="BA1555" t="s">
        <v>4285</v>
      </c>
      <c r="BC1555">
        <v>17</v>
      </c>
      <c r="BE1555" t="s">
        <v>4285</v>
      </c>
      <c r="BF1555" t="s">
        <v>4287</v>
      </c>
      <c r="BK1555">
        <v>0</v>
      </c>
      <c r="BL1555" t="s">
        <v>4288</v>
      </c>
      <c r="BM1555" t="s">
        <v>4288</v>
      </c>
      <c r="BN1555">
        <v>0</v>
      </c>
      <c r="CD1555" t="s">
        <v>4289</v>
      </c>
      <c r="CG1555" t="s">
        <v>393</v>
      </c>
    </row>
    <row r="1556" spans="1:86" x14ac:dyDescent="0.25">
      <c r="A1556" t="s">
        <v>4290</v>
      </c>
      <c r="B1556">
        <v>10116</v>
      </c>
      <c r="C1556" t="s">
        <v>231</v>
      </c>
      <c r="D1556">
        <v>26</v>
      </c>
      <c r="E1556" t="s">
        <v>393</v>
      </c>
      <c r="O1556">
        <v>95</v>
      </c>
      <c r="V1556">
        <v>1</v>
      </c>
      <c r="W1556">
        <v>13</v>
      </c>
      <c r="Y1556">
        <v>115</v>
      </c>
      <c r="Z1556" t="s">
        <v>4291</v>
      </c>
      <c r="AG1556" s="105">
        <v>45865</v>
      </c>
      <c r="AJ1556">
        <v>15</v>
      </c>
      <c r="BA1556" t="s">
        <v>4290</v>
      </c>
      <c r="BC1556">
        <v>6</v>
      </c>
      <c r="BE1556" t="s">
        <v>4290</v>
      </c>
      <c r="BF1556" t="s">
        <v>4292</v>
      </c>
      <c r="BK1556">
        <v>0</v>
      </c>
      <c r="BN1556">
        <v>0</v>
      </c>
      <c r="CD1556" t="s">
        <v>4293</v>
      </c>
      <c r="CG1556" t="s">
        <v>393</v>
      </c>
    </row>
    <row r="1557" spans="1:86" x14ac:dyDescent="0.25">
      <c r="A1557" t="s">
        <v>4294</v>
      </c>
      <c r="B1557">
        <v>8843</v>
      </c>
      <c r="C1557" t="s">
        <v>846</v>
      </c>
      <c r="D1557">
        <v>1</v>
      </c>
      <c r="E1557" t="s">
        <v>393</v>
      </c>
      <c r="J1557">
        <v>2700</v>
      </c>
      <c r="K1557">
        <v>15000</v>
      </c>
      <c r="O1557">
        <v>0.65</v>
      </c>
      <c r="R1557" t="s">
        <v>4295</v>
      </c>
      <c r="V1557">
        <v>1</v>
      </c>
      <c r="W1557">
        <v>1</v>
      </c>
      <c r="Y1557">
        <v>1.5</v>
      </c>
      <c r="Z1557" t="s">
        <v>4296</v>
      </c>
      <c r="AG1557" s="105">
        <v>45865</v>
      </c>
      <c r="AJ1557">
        <v>4100</v>
      </c>
      <c r="AL1557" s="105">
        <v>45910</v>
      </c>
      <c r="AU1557" t="s">
        <v>405</v>
      </c>
      <c r="AZ1557" s="105">
        <v>45897</v>
      </c>
      <c r="BA1557" t="s">
        <v>4297</v>
      </c>
      <c r="BB1557">
        <v>1</v>
      </c>
      <c r="BC1557">
        <v>4</v>
      </c>
      <c r="BD1557">
        <v>10</v>
      </c>
      <c r="BE1557" t="s">
        <v>4298</v>
      </c>
      <c r="BG1557">
        <v>65</v>
      </c>
      <c r="BK1557">
        <v>0</v>
      </c>
      <c r="BL1557" t="s">
        <v>4299</v>
      </c>
      <c r="BM1557" t="s">
        <v>4299</v>
      </c>
      <c r="BN1557">
        <v>0</v>
      </c>
      <c r="BO1557" s="105">
        <v>45910</v>
      </c>
      <c r="BP1557">
        <v>1800</v>
      </c>
      <c r="BQ1557">
        <v>17700</v>
      </c>
      <c r="BR1557">
        <v>0.65</v>
      </c>
      <c r="CB1557">
        <v>1529</v>
      </c>
      <c r="CC1557">
        <v>2</v>
      </c>
      <c r="CD1557" t="s">
        <v>4300</v>
      </c>
      <c r="CF1557" s="106">
        <v>45950.694560185184</v>
      </c>
      <c r="CG1557" t="s">
        <v>397</v>
      </c>
      <c r="CH1557" t="s">
        <v>1349</v>
      </c>
    </row>
    <row r="1558" spans="1:86" x14ac:dyDescent="0.25">
      <c r="A1558" t="s">
        <v>4301</v>
      </c>
      <c r="B1558">
        <v>470</v>
      </c>
      <c r="C1558" t="s">
        <v>50</v>
      </c>
      <c r="D1558">
        <v>14</v>
      </c>
      <c r="E1558" t="s">
        <v>393</v>
      </c>
      <c r="O1558">
        <v>120</v>
      </c>
      <c r="V1558">
        <v>1</v>
      </c>
      <c r="Y1558">
        <v>149</v>
      </c>
      <c r="Z1558" t="s">
        <v>4302</v>
      </c>
      <c r="AG1558" s="105">
        <v>45865</v>
      </c>
      <c r="AJ1558">
        <v>5</v>
      </c>
      <c r="BA1558" t="s">
        <v>4301</v>
      </c>
      <c r="BC1558">
        <v>9</v>
      </c>
      <c r="BE1558" t="s">
        <v>4301</v>
      </c>
      <c r="BK1558">
        <v>0</v>
      </c>
      <c r="BN1558">
        <v>0</v>
      </c>
      <c r="CD1558" t="s">
        <v>4303</v>
      </c>
      <c r="CG1558" t="s">
        <v>393</v>
      </c>
    </row>
    <row r="1559" spans="1:86" x14ac:dyDescent="0.25">
      <c r="A1559" t="s">
        <v>4304</v>
      </c>
      <c r="B1559">
        <v>120</v>
      </c>
      <c r="C1559" t="s">
        <v>50</v>
      </c>
      <c r="D1559">
        <v>14</v>
      </c>
      <c r="E1559" t="s">
        <v>393</v>
      </c>
      <c r="O1559">
        <v>565</v>
      </c>
      <c r="V1559">
        <v>1</v>
      </c>
      <c r="Y1559">
        <v>661</v>
      </c>
      <c r="Z1559" t="s">
        <v>4305</v>
      </c>
      <c r="AG1559" s="105">
        <v>45865</v>
      </c>
      <c r="AJ1559">
        <v>4</v>
      </c>
      <c r="BA1559" t="s">
        <v>4304</v>
      </c>
      <c r="BC1559">
        <v>9</v>
      </c>
      <c r="BE1559" t="s">
        <v>4304</v>
      </c>
      <c r="BK1559">
        <v>0</v>
      </c>
      <c r="BN1559">
        <v>0</v>
      </c>
      <c r="CD1559" t="s">
        <v>4306</v>
      </c>
      <c r="CG1559" t="s">
        <v>393</v>
      </c>
    </row>
    <row r="1560" spans="1:86" x14ac:dyDescent="0.25">
      <c r="A1560" t="s">
        <v>4307</v>
      </c>
      <c r="B1560">
        <v>150</v>
      </c>
      <c r="C1560" t="s">
        <v>146</v>
      </c>
      <c r="D1560">
        <v>14</v>
      </c>
      <c r="E1560" t="s">
        <v>393</v>
      </c>
      <c r="O1560">
        <v>786</v>
      </c>
      <c r="V1560">
        <v>1</v>
      </c>
      <c r="Y1560">
        <v>915</v>
      </c>
      <c r="Z1560" t="s">
        <v>4308</v>
      </c>
      <c r="AG1560" s="105">
        <v>45865</v>
      </c>
      <c r="AJ1560">
        <v>1</v>
      </c>
      <c r="AL1560" s="105">
        <v>46016</v>
      </c>
      <c r="AZ1560" s="105">
        <v>46010</v>
      </c>
      <c r="BA1560" t="s">
        <v>4307</v>
      </c>
      <c r="BC1560">
        <v>9</v>
      </c>
      <c r="BE1560" t="s">
        <v>4307</v>
      </c>
      <c r="BG1560">
        <v>786</v>
      </c>
      <c r="BK1560">
        <v>0</v>
      </c>
      <c r="BN1560">
        <v>0</v>
      </c>
      <c r="BO1560" s="105">
        <v>46016</v>
      </c>
      <c r="BR1560">
        <v>786</v>
      </c>
      <c r="CB1560">
        <v>524</v>
      </c>
      <c r="CD1560" t="s">
        <v>4309</v>
      </c>
      <c r="CG1560" t="s">
        <v>393</v>
      </c>
    </row>
    <row r="1561" spans="1:86" x14ac:dyDescent="0.25">
      <c r="A1561" t="s">
        <v>4310</v>
      </c>
      <c r="B1561">
        <v>757</v>
      </c>
      <c r="C1561" t="s">
        <v>106</v>
      </c>
      <c r="D1561">
        <v>14</v>
      </c>
      <c r="E1561" t="s">
        <v>393</v>
      </c>
      <c r="O1561">
        <v>2873.7142899999999</v>
      </c>
      <c r="V1561">
        <v>1</v>
      </c>
      <c r="Y1561">
        <v>3222</v>
      </c>
      <c r="Z1561" t="s">
        <v>4311</v>
      </c>
      <c r="AG1561" s="105">
        <v>45865</v>
      </c>
      <c r="AJ1561">
        <v>0</v>
      </c>
      <c r="BA1561" t="s">
        <v>4310</v>
      </c>
      <c r="BC1561">
        <v>9</v>
      </c>
      <c r="BE1561" t="s">
        <v>4310</v>
      </c>
      <c r="BK1561">
        <v>0</v>
      </c>
      <c r="BN1561">
        <v>0</v>
      </c>
      <c r="CD1561" t="s">
        <v>4312</v>
      </c>
      <c r="CG1561" t="s">
        <v>393</v>
      </c>
    </row>
    <row r="1562" spans="1:86" x14ac:dyDescent="0.25">
      <c r="A1562" t="s">
        <v>4313</v>
      </c>
      <c r="B1562">
        <v>443</v>
      </c>
      <c r="C1562" t="s">
        <v>146</v>
      </c>
      <c r="D1562">
        <v>14</v>
      </c>
      <c r="E1562" t="s">
        <v>393</v>
      </c>
      <c r="O1562">
        <v>135</v>
      </c>
      <c r="V1562">
        <v>1</v>
      </c>
      <c r="Y1562">
        <v>166</v>
      </c>
      <c r="Z1562" t="s">
        <v>4314</v>
      </c>
      <c r="AG1562" s="105">
        <v>45865</v>
      </c>
      <c r="AJ1562">
        <v>1</v>
      </c>
      <c r="BA1562" t="s">
        <v>4313</v>
      </c>
      <c r="BC1562">
        <v>9</v>
      </c>
      <c r="BE1562" t="s">
        <v>4313</v>
      </c>
      <c r="BK1562">
        <v>0</v>
      </c>
      <c r="BL1562" t="s">
        <v>4315</v>
      </c>
      <c r="BM1562" t="s">
        <v>4316</v>
      </c>
      <c r="BN1562">
        <v>0</v>
      </c>
      <c r="CD1562" t="s">
        <v>4317</v>
      </c>
      <c r="CG1562" t="s">
        <v>393</v>
      </c>
    </row>
    <row r="1563" spans="1:86" x14ac:dyDescent="0.25">
      <c r="A1563" t="s">
        <v>4318</v>
      </c>
      <c r="B1563">
        <v>201</v>
      </c>
      <c r="C1563" t="s">
        <v>50</v>
      </c>
      <c r="D1563">
        <v>14</v>
      </c>
      <c r="E1563" t="s">
        <v>393</v>
      </c>
      <c r="O1563">
        <v>3600</v>
      </c>
      <c r="V1563">
        <v>1</v>
      </c>
      <c r="Y1563">
        <v>4021</v>
      </c>
      <c r="Z1563" t="s">
        <v>4319</v>
      </c>
      <c r="AG1563" s="105">
        <v>45865</v>
      </c>
      <c r="AJ1563">
        <v>5</v>
      </c>
      <c r="AL1563" s="105">
        <v>46009</v>
      </c>
      <c r="AZ1563" s="105">
        <v>45993</v>
      </c>
      <c r="BA1563" t="s">
        <v>4318</v>
      </c>
      <c r="BC1563">
        <v>9</v>
      </c>
      <c r="BE1563" t="s">
        <v>4318</v>
      </c>
      <c r="BG1563">
        <v>3600</v>
      </c>
      <c r="BK1563">
        <v>0</v>
      </c>
      <c r="BN1563">
        <v>0</v>
      </c>
      <c r="BO1563" s="105">
        <v>46009</v>
      </c>
      <c r="BR1563">
        <v>3600</v>
      </c>
      <c r="CB1563">
        <v>1062</v>
      </c>
      <c r="CD1563" t="s">
        <v>4320</v>
      </c>
      <c r="CG1563" t="s">
        <v>393</v>
      </c>
    </row>
    <row r="1564" spans="1:86" x14ac:dyDescent="0.25">
      <c r="A1564" t="s">
        <v>4321</v>
      </c>
      <c r="B1564">
        <v>205</v>
      </c>
      <c r="C1564" t="s">
        <v>106</v>
      </c>
      <c r="D1564">
        <v>14</v>
      </c>
      <c r="E1564" t="s">
        <v>393</v>
      </c>
      <c r="O1564">
        <v>3500</v>
      </c>
      <c r="V1564">
        <v>1</v>
      </c>
      <c r="Y1564">
        <v>3911</v>
      </c>
      <c r="Z1564" t="s">
        <v>4322</v>
      </c>
      <c r="AG1564" s="105">
        <v>45865</v>
      </c>
      <c r="AJ1564">
        <v>1</v>
      </c>
      <c r="BA1564" t="s">
        <v>4321</v>
      </c>
      <c r="BC1564">
        <v>9</v>
      </c>
      <c r="BE1564" t="s">
        <v>4321</v>
      </c>
      <c r="BK1564">
        <v>0</v>
      </c>
      <c r="BN1564">
        <v>0</v>
      </c>
      <c r="CD1564" t="s">
        <v>4323</v>
      </c>
      <c r="CG1564" t="s">
        <v>393</v>
      </c>
    </row>
    <row r="1565" spans="1:86" x14ac:dyDescent="0.25">
      <c r="A1565" t="s">
        <v>4324</v>
      </c>
      <c r="B1565">
        <v>241</v>
      </c>
      <c r="C1565" t="s">
        <v>50</v>
      </c>
      <c r="D1565">
        <v>14</v>
      </c>
      <c r="E1565" t="s">
        <v>393</v>
      </c>
      <c r="O1565">
        <v>2940</v>
      </c>
      <c r="V1565">
        <v>1</v>
      </c>
      <c r="Y1565">
        <v>3295</v>
      </c>
      <c r="Z1565" t="s">
        <v>4325</v>
      </c>
      <c r="AG1565" s="105">
        <v>45865</v>
      </c>
      <c r="AJ1565">
        <v>0</v>
      </c>
      <c r="BA1565" t="s">
        <v>4324</v>
      </c>
      <c r="BC1565">
        <v>9</v>
      </c>
      <c r="BE1565" t="s">
        <v>4324</v>
      </c>
      <c r="BK1565">
        <v>0</v>
      </c>
      <c r="BN1565">
        <v>0</v>
      </c>
      <c r="CD1565" t="s">
        <v>4326</v>
      </c>
      <c r="CG1565" t="s">
        <v>393</v>
      </c>
    </row>
    <row r="1566" spans="1:86" x14ac:dyDescent="0.25">
      <c r="A1566" t="s">
        <v>4327</v>
      </c>
      <c r="B1566">
        <v>202</v>
      </c>
      <c r="C1566" t="s">
        <v>50</v>
      </c>
      <c r="D1566">
        <v>14</v>
      </c>
      <c r="E1566" t="s">
        <v>393</v>
      </c>
      <c r="O1566">
        <v>3575</v>
      </c>
      <c r="V1566">
        <v>1</v>
      </c>
      <c r="Y1566">
        <v>3994</v>
      </c>
      <c r="Z1566" t="s">
        <v>4328</v>
      </c>
      <c r="AG1566" s="105">
        <v>45865</v>
      </c>
      <c r="AJ1566">
        <v>3</v>
      </c>
      <c r="AL1566" s="105">
        <v>46009</v>
      </c>
      <c r="AZ1566" s="105">
        <v>45993</v>
      </c>
      <c r="BA1566" t="s">
        <v>4327</v>
      </c>
      <c r="BC1566">
        <v>9</v>
      </c>
      <c r="BE1566" t="s">
        <v>4327</v>
      </c>
      <c r="BG1566">
        <v>3600</v>
      </c>
      <c r="BK1566">
        <v>0</v>
      </c>
      <c r="BN1566">
        <v>0</v>
      </c>
      <c r="BO1566" s="105">
        <v>46009</v>
      </c>
      <c r="BR1566">
        <v>3600</v>
      </c>
      <c r="CB1566">
        <v>1062</v>
      </c>
      <c r="CD1566" t="s">
        <v>4329</v>
      </c>
      <c r="CG1566" t="s">
        <v>393</v>
      </c>
    </row>
    <row r="1567" spans="1:86" x14ac:dyDescent="0.25">
      <c r="A1567" t="s">
        <v>4330</v>
      </c>
      <c r="B1567">
        <v>5150</v>
      </c>
      <c r="C1567" t="s">
        <v>231</v>
      </c>
      <c r="D1567">
        <v>4</v>
      </c>
      <c r="E1567" t="s">
        <v>393</v>
      </c>
      <c r="O1567">
        <v>4601</v>
      </c>
      <c r="V1567">
        <v>1</v>
      </c>
      <c r="W1567">
        <v>70</v>
      </c>
      <c r="Y1567">
        <v>5122</v>
      </c>
      <c r="Z1567" t="s">
        <v>4331</v>
      </c>
      <c r="AG1567" s="105">
        <v>45865</v>
      </c>
      <c r="AJ1567">
        <v>0</v>
      </c>
      <c r="AL1567" s="105">
        <v>46003</v>
      </c>
      <c r="AZ1567" s="105">
        <v>45995</v>
      </c>
      <c r="BA1567" t="s">
        <v>4330</v>
      </c>
      <c r="BC1567">
        <v>6</v>
      </c>
      <c r="BE1567" t="s">
        <v>4330</v>
      </c>
      <c r="BG1567">
        <v>4601</v>
      </c>
      <c r="BK1567">
        <v>0</v>
      </c>
      <c r="BN1567">
        <v>0</v>
      </c>
      <c r="BO1567" s="105">
        <v>46003</v>
      </c>
      <c r="BR1567">
        <v>4601</v>
      </c>
      <c r="CB1567">
        <v>398</v>
      </c>
      <c r="CD1567" t="s">
        <v>4332</v>
      </c>
      <c r="CG1567" t="s">
        <v>397</v>
      </c>
    </row>
    <row r="1568" spans="1:86" x14ac:dyDescent="0.25">
      <c r="A1568" t="s">
        <v>4333</v>
      </c>
      <c r="B1568">
        <v>416</v>
      </c>
      <c r="C1568" t="s">
        <v>50</v>
      </c>
      <c r="D1568">
        <v>14</v>
      </c>
      <c r="E1568" t="s">
        <v>393</v>
      </c>
      <c r="O1568">
        <v>7597</v>
      </c>
      <c r="V1568">
        <v>1</v>
      </c>
      <c r="Y1568">
        <v>8418</v>
      </c>
      <c r="Z1568" t="s">
        <v>4334</v>
      </c>
      <c r="AG1568" s="105">
        <v>45865</v>
      </c>
      <c r="AJ1568">
        <v>0</v>
      </c>
      <c r="BA1568" t="s">
        <v>4333</v>
      </c>
      <c r="BC1568">
        <v>9</v>
      </c>
      <c r="BE1568" t="s">
        <v>4333</v>
      </c>
      <c r="BK1568">
        <v>0</v>
      </c>
      <c r="BN1568">
        <v>0</v>
      </c>
      <c r="CD1568" t="s">
        <v>4335</v>
      </c>
      <c r="CG1568" t="s">
        <v>393</v>
      </c>
    </row>
    <row r="1569" spans="1:86" x14ac:dyDescent="0.25">
      <c r="A1569" t="s">
        <v>4336</v>
      </c>
      <c r="B1569">
        <v>237</v>
      </c>
      <c r="C1569" t="s">
        <v>940</v>
      </c>
      <c r="D1569">
        <v>14</v>
      </c>
      <c r="E1569" t="s">
        <v>393</v>
      </c>
      <c r="O1569">
        <v>1050</v>
      </c>
      <c r="V1569">
        <v>1</v>
      </c>
      <c r="Y1569">
        <v>1216</v>
      </c>
      <c r="Z1569" t="s">
        <v>4337</v>
      </c>
      <c r="AG1569" s="105">
        <v>45865</v>
      </c>
      <c r="AJ1569">
        <v>0</v>
      </c>
      <c r="BA1569" t="s">
        <v>4336</v>
      </c>
      <c r="BC1569">
        <v>9</v>
      </c>
      <c r="BE1569" t="s">
        <v>4336</v>
      </c>
      <c r="BK1569">
        <v>0</v>
      </c>
      <c r="BN1569">
        <v>0</v>
      </c>
      <c r="CD1569" t="s">
        <v>4338</v>
      </c>
      <c r="CG1569" t="s">
        <v>393</v>
      </c>
    </row>
    <row r="1570" spans="1:86" x14ac:dyDescent="0.25">
      <c r="A1570" t="s">
        <v>4339</v>
      </c>
      <c r="B1570">
        <v>10170</v>
      </c>
      <c r="C1570" t="s">
        <v>231</v>
      </c>
      <c r="D1570">
        <v>26</v>
      </c>
      <c r="E1570" t="s">
        <v>393</v>
      </c>
      <c r="O1570">
        <v>5000</v>
      </c>
      <c r="V1570">
        <v>1</v>
      </c>
      <c r="W1570">
        <v>8</v>
      </c>
      <c r="Y1570">
        <v>5561</v>
      </c>
      <c r="Z1570" t="s">
        <v>4340</v>
      </c>
      <c r="AG1570" s="105">
        <v>45865</v>
      </c>
      <c r="AJ1570">
        <v>0</v>
      </c>
      <c r="AL1570" s="105">
        <v>45917</v>
      </c>
      <c r="AZ1570" s="105">
        <v>45878</v>
      </c>
      <c r="BA1570" t="s">
        <v>4339</v>
      </c>
      <c r="BC1570">
        <v>6</v>
      </c>
      <c r="BE1570" t="s">
        <v>4339</v>
      </c>
      <c r="BG1570">
        <v>5000</v>
      </c>
      <c r="BK1570">
        <v>0</v>
      </c>
      <c r="BN1570">
        <v>0</v>
      </c>
      <c r="BO1570" s="105">
        <v>45917</v>
      </c>
      <c r="BR1570">
        <v>5000</v>
      </c>
      <c r="CB1570">
        <v>1624</v>
      </c>
      <c r="CD1570" t="s">
        <v>4341</v>
      </c>
      <c r="CG1570" t="s">
        <v>393</v>
      </c>
    </row>
    <row r="1571" spans="1:86" x14ac:dyDescent="0.25">
      <c r="A1571" t="s">
        <v>4342</v>
      </c>
      <c r="B1571">
        <v>62</v>
      </c>
      <c r="C1571" t="s">
        <v>50</v>
      </c>
      <c r="D1571">
        <v>14</v>
      </c>
      <c r="E1571" t="s">
        <v>393</v>
      </c>
      <c r="O1571">
        <v>3975</v>
      </c>
      <c r="V1571">
        <v>1</v>
      </c>
      <c r="Y1571">
        <v>4434</v>
      </c>
      <c r="Z1571" t="s">
        <v>4343</v>
      </c>
      <c r="AG1571" s="105">
        <v>45865</v>
      </c>
      <c r="AJ1571">
        <v>2</v>
      </c>
      <c r="AL1571" s="105">
        <v>46016</v>
      </c>
      <c r="AZ1571" s="105">
        <v>45944</v>
      </c>
      <c r="BA1571" t="s">
        <v>4342</v>
      </c>
      <c r="BC1571">
        <v>9</v>
      </c>
      <c r="BE1571" t="s">
        <v>4342</v>
      </c>
      <c r="BG1571">
        <v>3975</v>
      </c>
      <c r="BK1571">
        <v>0</v>
      </c>
      <c r="BN1571">
        <v>0</v>
      </c>
      <c r="BO1571" s="105">
        <v>46016</v>
      </c>
      <c r="BR1571">
        <v>3975</v>
      </c>
      <c r="CB1571">
        <v>828</v>
      </c>
      <c r="CD1571" t="s">
        <v>4344</v>
      </c>
      <c r="CG1571" t="s">
        <v>393</v>
      </c>
    </row>
    <row r="1572" spans="1:86" x14ac:dyDescent="0.25">
      <c r="A1572" t="s">
        <v>4345</v>
      </c>
      <c r="B1572">
        <v>489</v>
      </c>
      <c r="C1572" t="s">
        <v>106</v>
      </c>
      <c r="D1572">
        <v>14</v>
      </c>
      <c r="E1572" t="s">
        <v>393</v>
      </c>
      <c r="O1572">
        <v>4066</v>
      </c>
      <c r="V1572">
        <v>1</v>
      </c>
      <c r="Y1572">
        <v>4534</v>
      </c>
      <c r="Z1572" t="s">
        <v>4346</v>
      </c>
      <c r="AG1572" s="105">
        <v>45865</v>
      </c>
      <c r="AJ1572">
        <v>3</v>
      </c>
      <c r="AL1572" s="105">
        <v>45999</v>
      </c>
      <c r="AZ1572" s="105">
        <v>45964</v>
      </c>
      <c r="BA1572" t="s">
        <v>4345</v>
      </c>
      <c r="BC1572">
        <v>9</v>
      </c>
      <c r="BE1572" t="s">
        <v>4345</v>
      </c>
      <c r="BG1572">
        <v>4066</v>
      </c>
      <c r="BK1572">
        <v>0</v>
      </c>
      <c r="BN1572">
        <v>0</v>
      </c>
      <c r="BO1572" s="105">
        <v>45999</v>
      </c>
      <c r="BR1572">
        <v>4066</v>
      </c>
      <c r="CB1572">
        <v>398</v>
      </c>
      <c r="CD1572" t="s">
        <v>4347</v>
      </c>
      <c r="CG1572" t="s">
        <v>393</v>
      </c>
    </row>
    <row r="1573" spans="1:86" x14ac:dyDescent="0.25">
      <c r="A1573" t="s">
        <v>4348</v>
      </c>
      <c r="B1573">
        <v>152</v>
      </c>
      <c r="C1573" t="s">
        <v>146</v>
      </c>
      <c r="D1573">
        <v>14</v>
      </c>
      <c r="E1573" t="s">
        <v>393</v>
      </c>
      <c r="O1573">
        <v>864</v>
      </c>
      <c r="V1573">
        <v>1</v>
      </c>
      <c r="Y1573">
        <v>1005</v>
      </c>
      <c r="Z1573" t="s">
        <v>4349</v>
      </c>
      <c r="AG1573" s="105">
        <v>45865</v>
      </c>
      <c r="AJ1573">
        <v>3</v>
      </c>
      <c r="AL1573" s="105">
        <v>46016</v>
      </c>
      <c r="AZ1573" s="105">
        <v>46010</v>
      </c>
      <c r="BA1573" t="s">
        <v>4348</v>
      </c>
      <c r="BC1573">
        <v>9</v>
      </c>
      <c r="BE1573" t="s">
        <v>4348</v>
      </c>
      <c r="BG1573">
        <v>864</v>
      </c>
      <c r="BK1573">
        <v>0</v>
      </c>
      <c r="BN1573">
        <v>0</v>
      </c>
      <c r="BO1573" s="105">
        <v>46016</v>
      </c>
      <c r="BR1573">
        <v>864</v>
      </c>
      <c r="CB1573">
        <v>524</v>
      </c>
      <c r="CD1573" t="s">
        <v>4350</v>
      </c>
      <c r="CG1573" t="s">
        <v>393</v>
      </c>
    </row>
    <row r="1574" spans="1:86" x14ac:dyDescent="0.25">
      <c r="A1574" t="s">
        <v>4351</v>
      </c>
      <c r="B1574">
        <v>556</v>
      </c>
      <c r="C1574" t="s">
        <v>106</v>
      </c>
      <c r="D1574">
        <v>14</v>
      </c>
      <c r="E1574" t="s">
        <v>393</v>
      </c>
      <c r="O1574">
        <v>1100</v>
      </c>
      <c r="V1574">
        <v>1</v>
      </c>
      <c r="Y1574">
        <v>1271</v>
      </c>
      <c r="Z1574" t="s">
        <v>4352</v>
      </c>
      <c r="AG1574" s="105">
        <v>45865</v>
      </c>
      <c r="AJ1574">
        <v>1</v>
      </c>
      <c r="BA1574" t="s">
        <v>4351</v>
      </c>
      <c r="BC1574">
        <v>9</v>
      </c>
      <c r="BE1574" t="s">
        <v>4351</v>
      </c>
      <c r="BK1574">
        <v>0</v>
      </c>
      <c r="BN1574">
        <v>0</v>
      </c>
      <c r="CD1574" t="s">
        <v>4353</v>
      </c>
      <c r="CG1574" t="s">
        <v>393</v>
      </c>
    </row>
    <row r="1575" spans="1:86" x14ac:dyDescent="0.25">
      <c r="A1575" t="s">
        <v>4354</v>
      </c>
      <c r="B1575">
        <v>9193</v>
      </c>
      <c r="C1575" t="s">
        <v>846</v>
      </c>
      <c r="D1575">
        <v>1</v>
      </c>
      <c r="E1575" t="s">
        <v>393</v>
      </c>
      <c r="O1575">
        <v>10.843</v>
      </c>
      <c r="R1575" t="s">
        <v>4355</v>
      </c>
      <c r="V1575">
        <v>1</v>
      </c>
      <c r="W1575">
        <v>1</v>
      </c>
      <c r="X1575" t="s">
        <v>1361</v>
      </c>
      <c r="Y1575">
        <v>14</v>
      </c>
      <c r="Z1575" t="s">
        <v>4356</v>
      </c>
      <c r="AG1575" s="105">
        <v>45865</v>
      </c>
      <c r="AJ1575">
        <v>0</v>
      </c>
      <c r="AT1575" t="s">
        <v>4357</v>
      </c>
      <c r="BA1575" t="s">
        <v>4358</v>
      </c>
      <c r="BB1575">
        <v>1</v>
      </c>
      <c r="BC1575">
        <v>4</v>
      </c>
      <c r="BD1575">
        <v>10</v>
      </c>
      <c r="BE1575" t="s">
        <v>4358</v>
      </c>
      <c r="BK1575">
        <v>0</v>
      </c>
      <c r="BL1575" t="s">
        <v>916</v>
      </c>
      <c r="BM1575" t="s">
        <v>916</v>
      </c>
      <c r="BN1575">
        <v>0</v>
      </c>
      <c r="CC1575">
        <v>1</v>
      </c>
      <c r="CD1575" t="s">
        <v>4359</v>
      </c>
      <c r="CF1575" s="106">
        <v>45950.65075231481</v>
      </c>
      <c r="CG1575" t="s">
        <v>397</v>
      </c>
      <c r="CH1575" t="s">
        <v>3381</v>
      </c>
    </row>
    <row r="1576" spans="1:86" x14ac:dyDescent="0.25">
      <c r="A1576" t="s">
        <v>191</v>
      </c>
      <c r="B1576">
        <v>13706</v>
      </c>
      <c r="C1576" t="s">
        <v>161</v>
      </c>
      <c r="D1576">
        <v>8</v>
      </c>
      <c r="E1576" t="s">
        <v>393</v>
      </c>
      <c r="V1576">
        <v>1</v>
      </c>
      <c r="AG1576" s="105">
        <v>45890</v>
      </c>
      <c r="BA1576" t="s">
        <v>191</v>
      </c>
      <c r="BB1576">
        <v>1</v>
      </c>
      <c r="BC1576">
        <v>18</v>
      </c>
      <c r="BE1576" t="s">
        <v>191</v>
      </c>
      <c r="CF1576" s="106">
        <v>45890.702824074076</v>
      </c>
      <c r="CG1576" t="s">
        <v>393</v>
      </c>
    </row>
    <row r="1577" spans="1:86" x14ac:dyDescent="0.25">
      <c r="A1577" t="s">
        <v>4360</v>
      </c>
      <c r="B1577">
        <v>12827</v>
      </c>
      <c r="C1577" t="s">
        <v>106</v>
      </c>
      <c r="D1577">
        <v>4</v>
      </c>
      <c r="E1577" t="s">
        <v>393</v>
      </c>
      <c r="O1577">
        <v>90</v>
      </c>
      <c r="V1577">
        <v>1</v>
      </c>
      <c r="W1577">
        <v>28</v>
      </c>
      <c r="Y1577">
        <v>109</v>
      </c>
      <c r="Z1577" t="s">
        <v>4361</v>
      </c>
      <c r="AG1577" s="105">
        <v>45865</v>
      </c>
      <c r="AJ1577">
        <v>0</v>
      </c>
      <c r="AL1577" s="105">
        <v>46014</v>
      </c>
      <c r="AZ1577" s="105">
        <v>45993</v>
      </c>
      <c r="BA1577" t="s">
        <v>4360</v>
      </c>
      <c r="BC1577">
        <v>6</v>
      </c>
      <c r="BE1577" t="s">
        <v>4360</v>
      </c>
      <c r="BG1577">
        <v>90</v>
      </c>
      <c r="BK1577">
        <v>0</v>
      </c>
      <c r="BN1577">
        <v>0</v>
      </c>
      <c r="BO1577" s="105">
        <v>46014</v>
      </c>
      <c r="BR1577">
        <v>90</v>
      </c>
      <c r="CB1577">
        <v>321</v>
      </c>
      <c r="CD1577" t="s">
        <v>4362</v>
      </c>
      <c r="CG1577" t="s">
        <v>393</v>
      </c>
    </row>
    <row r="1578" spans="1:86" x14ac:dyDescent="0.25">
      <c r="A1578" t="s">
        <v>4363</v>
      </c>
      <c r="B1578">
        <v>13710</v>
      </c>
      <c r="C1578" t="s">
        <v>3758</v>
      </c>
      <c r="D1578">
        <v>9</v>
      </c>
      <c r="E1578" t="s">
        <v>393</v>
      </c>
      <c r="V1578">
        <v>1</v>
      </c>
      <c r="AG1578" s="105">
        <v>45890</v>
      </c>
      <c r="BA1578" t="s">
        <v>4363</v>
      </c>
      <c r="BB1578">
        <v>1</v>
      </c>
      <c r="BC1578">
        <v>14</v>
      </c>
      <c r="BE1578" t="s">
        <v>4363</v>
      </c>
      <c r="CF1578" s="106">
        <v>45890.70475694444</v>
      </c>
      <c r="CG1578" t="s">
        <v>393</v>
      </c>
    </row>
    <row r="1579" spans="1:86" x14ac:dyDescent="0.25">
      <c r="A1579" t="s">
        <v>4364</v>
      </c>
      <c r="B1579">
        <v>11436</v>
      </c>
      <c r="C1579" t="s">
        <v>231</v>
      </c>
      <c r="D1579">
        <v>26</v>
      </c>
      <c r="E1579" t="s">
        <v>393</v>
      </c>
      <c r="J1579">
        <v>3</v>
      </c>
      <c r="K1579">
        <v>2</v>
      </c>
      <c r="O1579">
        <v>280</v>
      </c>
      <c r="V1579">
        <v>1</v>
      </c>
      <c r="W1579">
        <v>19</v>
      </c>
      <c r="Y1579">
        <v>333</v>
      </c>
      <c r="Z1579" t="s">
        <v>4365</v>
      </c>
      <c r="AG1579" s="105">
        <v>45865</v>
      </c>
      <c r="AJ1579">
        <v>5</v>
      </c>
      <c r="AL1579" s="105">
        <v>45870</v>
      </c>
      <c r="AZ1579" s="105">
        <v>45861</v>
      </c>
      <c r="BA1579" t="s">
        <v>4364</v>
      </c>
      <c r="BC1579">
        <v>6</v>
      </c>
      <c r="BE1579" t="s">
        <v>4364</v>
      </c>
      <c r="BG1579">
        <v>280</v>
      </c>
      <c r="BK1579">
        <v>0</v>
      </c>
      <c r="BN1579">
        <v>0</v>
      </c>
      <c r="BO1579" s="105">
        <v>45870</v>
      </c>
      <c r="BP1579">
        <v>3</v>
      </c>
      <c r="BQ1579">
        <v>5</v>
      </c>
      <c r="BR1579">
        <v>280</v>
      </c>
      <c r="CB1579">
        <v>953</v>
      </c>
      <c r="CD1579" t="s">
        <v>4366</v>
      </c>
      <c r="CG1579" t="s">
        <v>393</v>
      </c>
    </row>
    <row r="1580" spans="1:86" x14ac:dyDescent="0.25">
      <c r="A1580" t="s">
        <v>4367</v>
      </c>
      <c r="B1580">
        <v>5154</v>
      </c>
      <c r="C1580" t="s">
        <v>231</v>
      </c>
      <c r="D1580">
        <v>4</v>
      </c>
      <c r="E1580" t="s">
        <v>393</v>
      </c>
      <c r="O1580">
        <v>4605</v>
      </c>
      <c r="V1580">
        <v>1</v>
      </c>
      <c r="W1580">
        <v>70</v>
      </c>
      <c r="Y1580">
        <v>5127</v>
      </c>
      <c r="Z1580" t="s">
        <v>4368</v>
      </c>
      <c r="AG1580" s="105">
        <v>45865</v>
      </c>
      <c r="AJ1580">
        <v>0</v>
      </c>
      <c r="AL1580" s="105">
        <v>45882</v>
      </c>
      <c r="AZ1580" s="105">
        <v>45863</v>
      </c>
      <c r="BA1580" t="s">
        <v>4367</v>
      </c>
      <c r="BC1580">
        <v>6</v>
      </c>
      <c r="BE1580" t="s">
        <v>4367</v>
      </c>
      <c r="BG1580">
        <v>4605</v>
      </c>
      <c r="BK1580">
        <v>0</v>
      </c>
      <c r="BN1580">
        <v>0</v>
      </c>
      <c r="BO1580" s="105">
        <v>45882</v>
      </c>
      <c r="BR1580">
        <v>4605</v>
      </c>
      <c r="CB1580">
        <v>398</v>
      </c>
      <c r="CD1580" t="s">
        <v>4369</v>
      </c>
      <c r="CG1580" t="s">
        <v>397</v>
      </c>
    </row>
    <row r="1581" spans="1:86" x14ac:dyDescent="0.25">
      <c r="A1581" t="s">
        <v>4370</v>
      </c>
      <c r="B1581">
        <v>13375</v>
      </c>
      <c r="C1581" t="s">
        <v>45</v>
      </c>
      <c r="D1581">
        <v>3</v>
      </c>
      <c r="E1581" t="s">
        <v>393</v>
      </c>
      <c r="O1581">
        <v>49</v>
      </c>
      <c r="Y1581">
        <v>60</v>
      </c>
      <c r="AG1581" s="105">
        <v>45877</v>
      </c>
      <c r="AJ1581">
        <v>0</v>
      </c>
      <c r="AL1581" s="105">
        <v>45908</v>
      </c>
      <c r="AZ1581" s="105">
        <v>45891</v>
      </c>
      <c r="BA1581" t="s">
        <v>4370</v>
      </c>
      <c r="BB1581">
        <v>1</v>
      </c>
      <c r="BC1581">
        <v>19</v>
      </c>
      <c r="BE1581" t="s">
        <v>4370</v>
      </c>
      <c r="BG1581">
        <v>49</v>
      </c>
      <c r="BK1581">
        <v>0</v>
      </c>
      <c r="BN1581">
        <v>0</v>
      </c>
      <c r="BO1581" s="105">
        <v>45908</v>
      </c>
      <c r="BR1581">
        <v>49</v>
      </c>
      <c r="CB1581">
        <v>1004</v>
      </c>
      <c r="CD1581" t="s">
        <v>4371</v>
      </c>
      <c r="CF1581" s="106">
        <v>45891.438831018517</v>
      </c>
      <c r="CG1581" t="s">
        <v>393</v>
      </c>
    </row>
    <row r="1582" spans="1:86" x14ac:dyDescent="0.25">
      <c r="A1582" t="s">
        <v>4372</v>
      </c>
      <c r="B1582">
        <v>3301</v>
      </c>
      <c r="C1582" t="s">
        <v>50</v>
      </c>
      <c r="D1582">
        <v>11</v>
      </c>
      <c r="E1582" t="s">
        <v>393</v>
      </c>
      <c r="O1582">
        <v>39.23762</v>
      </c>
      <c r="V1582">
        <v>1</v>
      </c>
      <c r="Y1582">
        <v>48</v>
      </c>
      <c r="Z1582" t="s">
        <v>4373</v>
      </c>
      <c r="AG1582" s="105">
        <v>45865</v>
      </c>
      <c r="AJ1582">
        <v>0</v>
      </c>
      <c r="AL1582" s="105">
        <v>45909</v>
      </c>
      <c r="AZ1582" s="105">
        <v>45893</v>
      </c>
      <c r="BA1582" t="s">
        <v>4372</v>
      </c>
      <c r="BC1582">
        <v>12</v>
      </c>
      <c r="BE1582" t="s">
        <v>4372</v>
      </c>
      <c r="BG1582">
        <v>39</v>
      </c>
      <c r="BK1582">
        <v>0</v>
      </c>
      <c r="BN1582">
        <v>100</v>
      </c>
      <c r="BO1582" s="105">
        <v>45909</v>
      </c>
      <c r="BR1582">
        <v>39</v>
      </c>
      <c r="CB1582">
        <v>247</v>
      </c>
      <c r="CD1582" t="s">
        <v>4374</v>
      </c>
      <c r="CG1582" t="s">
        <v>393</v>
      </c>
    </row>
    <row r="1583" spans="1:86" x14ac:dyDescent="0.25">
      <c r="A1583" t="s">
        <v>4375</v>
      </c>
      <c r="B1583">
        <v>13198</v>
      </c>
      <c r="C1583" t="s">
        <v>4376</v>
      </c>
      <c r="D1583">
        <v>58</v>
      </c>
      <c r="E1583" t="s">
        <v>393</v>
      </c>
      <c r="O1583">
        <v>20.399999999999999</v>
      </c>
      <c r="Y1583">
        <v>25.5</v>
      </c>
      <c r="AG1583" s="105">
        <v>45867</v>
      </c>
      <c r="AJ1583">
        <v>17117</v>
      </c>
      <c r="AL1583" s="105">
        <v>46000</v>
      </c>
      <c r="AZ1583" s="105">
        <v>45989</v>
      </c>
      <c r="BA1583" t="s">
        <v>4375</v>
      </c>
      <c r="BB1583">
        <v>1</v>
      </c>
      <c r="BC1583">
        <v>68</v>
      </c>
      <c r="BE1583" t="s">
        <v>4375</v>
      </c>
      <c r="BG1583">
        <v>20.399999999999999</v>
      </c>
      <c r="BK1583">
        <v>0</v>
      </c>
      <c r="BN1583">
        <v>30884</v>
      </c>
      <c r="BO1583" s="105">
        <v>46000</v>
      </c>
      <c r="BR1583">
        <v>20.399999999999999</v>
      </c>
      <c r="CB1583">
        <v>822</v>
      </c>
      <c r="CD1583" t="s">
        <v>4377</v>
      </c>
      <c r="CF1583" s="106">
        <v>45902.573553240742</v>
      </c>
      <c r="CG1583" t="s">
        <v>393</v>
      </c>
    </row>
    <row r="1584" spans="1:86" x14ac:dyDescent="0.25">
      <c r="A1584" t="s">
        <v>4378</v>
      </c>
      <c r="B1584">
        <v>3179</v>
      </c>
      <c r="C1584" t="s">
        <v>117</v>
      </c>
      <c r="D1584">
        <v>11</v>
      </c>
      <c r="E1584" t="s">
        <v>393</v>
      </c>
      <c r="O1584">
        <v>0</v>
      </c>
      <c r="V1584">
        <v>1</v>
      </c>
      <c r="Z1584" t="s">
        <v>4379</v>
      </c>
      <c r="AG1584" s="105">
        <v>45865</v>
      </c>
      <c r="AJ1584">
        <v>0</v>
      </c>
      <c r="BA1584" t="s">
        <v>4378</v>
      </c>
      <c r="BC1584">
        <v>12</v>
      </c>
      <c r="BE1584" t="s">
        <v>4378</v>
      </c>
      <c r="BK1584">
        <v>0</v>
      </c>
      <c r="BN1584">
        <v>0</v>
      </c>
      <c r="CD1584" t="s">
        <v>4380</v>
      </c>
      <c r="CG1584" t="s">
        <v>393</v>
      </c>
    </row>
    <row r="1585" spans="1:86" x14ac:dyDescent="0.25">
      <c r="A1585" t="s">
        <v>4381</v>
      </c>
      <c r="B1585">
        <v>13208</v>
      </c>
      <c r="C1585" t="s">
        <v>869</v>
      </c>
      <c r="D1585">
        <v>62</v>
      </c>
      <c r="E1585" t="s">
        <v>393</v>
      </c>
      <c r="O1585">
        <v>5180</v>
      </c>
      <c r="Y1585">
        <v>5759</v>
      </c>
      <c r="Z1585" t="s">
        <v>4382</v>
      </c>
      <c r="AG1585" s="105">
        <v>45867</v>
      </c>
      <c r="AJ1585">
        <v>1</v>
      </c>
      <c r="AL1585" s="105">
        <v>45933</v>
      </c>
      <c r="AZ1585" s="105">
        <v>45863</v>
      </c>
      <c r="BA1585" t="s">
        <v>4381</v>
      </c>
      <c r="BB1585">
        <v>1</v>
      </c>
      <c r="BC1585">
        <v>1</v>
      </c>
      <c r="BE1585" t="s">
        <v>4381</v>
      </c>
      <c r="BG1585">
        <v>5180</v>
      </c>
      <c r="BK1585">
        <v>0</v>
      </c>
      <c r="BN1585">
        <v>0</v>
      </c>
      <c r="BO1585" s="105">
        <v>45933</v>
      </c>
      <c r="BR1585">
        <v>5180</v>
      </c>
      <c r="CB1585">
        <v>1900</v>
      </c>
      <c r="CD1585" t="s">
        <v>4383</v>
      </c>
      <c r="CF1585" s="106">
        <v>45867.733483796299</v>
      </c>
      <c r="CG1585" t="s">
        <v>393</v>
      </c>
    </row>
    <row r="1586" spans="1:86" x14ac:dyDescent="0.25">
      <c r="A1586" t="s">
        <v>4384</v>
      </c>
      <c r="B1586">
        <v>12147</v>
      </c>
      <c r="C1586" t="s">
        <v>1139</v>
      </c>
      <c r="D1586">
        <v>4</v>
      </c>
      <c r="E1586" t="s">
        <v>393</v>
      </c>
      <c r="O1586">
        <v>5500</v>
      </c>
      <c r="V1586">
        <v>1</v>
      </c>
      <c r="W1586">
        <v>21</v>
      </c>
      <c r="Y1586">
        <v>6111</v>
      </c>
      <c r="Z1586" t="s">
        <v>4385</v>
      </c>
      <c r="AG1586" s="105">
        <v>45865</v>
      </c>
      <c r="AJ1586">
        <v>0</v>
      </c>
      <c r="AL1586" s="105">
        <v>45890</v>
      </c>
      <c r="AZ1586" s="105">
        <v>45867</v>
      </c>
      <c r="BA1586" t="s">
        <v>4384</v>
      </c>
      <c r="BC1586">
        <v>6</v>
      </c>
      <c r="BE1586" t="s">
        <v>4384</v>
      </c>
      <c r="BG1586">
        <v>5500</v>
      </c>
      <c r="BK1586">
        <v>0</v>
      </c>
      <c r="BL1586" t="s">
        <v>4386</v>
      </c>
      <c r="BM1586" t="s">
        <v>4386</v>
      </c>
      <c r="BN1586">
        <v>0</v>
      </c>
      <c r="BO1586" s="105">
        <v>45890</v>
      </c>
      <c r="BR1586">
        <v>5500</v>
      </c>
      <c r="CB1586">
        <v>402</v>
      </c>
      <c r="CD1586" t="s">
        <v>4387</v>
      </c>
      <c r="CG1586" t="s">
        <v>397</v>
      </c>
    </row>
    <row r="1587" spans="1:86" x14ac:dyDescent="0.25">
      <c r="A1587" t="s">
        <v>4388</v>
      </c>
      <c r="B1587">
        <v>13209</v>
      </c>
      <c r="C1587" t="s">
        <v>3194</v>
      </c>
      <c r="D1587">
        <v>62</v>
      </c>
      <c r="E1587" t="s">
        <v>393</v>
      </c>
      <c r="O1587">
        <v>43900</v>
      </c>
      <c r="Y1587">
        <v>48351</v>
      </c>
      <c r="Z1587" t="s">
        <v>4389</v>
      </c>
      <c r="AG1587" s="105">
        <v>45867</v>
      </c>
      <c r="AJ1587">
        <v>1</v>
      </c>
      <c r="AL1587" s="105">
        <v>45933</v>
      </c>
      <c r="AZ1587" s="105">
        <v>45863</v>
      </c>
      <c r="BA1587" t="s">
        <v>4388</v>
      </c>
      <c r="BB1587">
        <v>1</v>
      </c>
      <c r="BC1587">
        <v>1</v>
      </c>
      <c r="BE1587" t="s">
        <v>4388</v>
      </c>
      <c r="BG1587">
        <v>43900</v>
      </c>
      <c r="BK1587">
        <v>0</v>
      </c>
      <c r="BN1587">
        <v>0</v>
      </c>
      <c r="BO1587" s="105">
        <v>45933</v>
      </c>
      <c r="BR1587">
        <v>43900</v>
      </c>
      <c r="CB1587">
        <v>1900</v>
      </c>
      <c r="CD1587" t="s">
        <v>4390</v>
      </c>
      <c r="CF1587" s="106">
        <v>45867.734108796292</v>
      </c>
      <c r="CG1587" t="s">
        <v>393</v>
      </c>
    </row>
    <row r="1588" spans="1:86" x14ac:dyDescent="0.25">
      <c r="A1588" t="s">
        <v>4391</v>
      </c>
      <c r="B1588">
        <v>503</v>
      </c>
      <c r="C1588" t="s">
        <v>146</v>
      </c>
      <c r="D1588">
        <v>14</v>
      </c>
      <c r="E1588" t="s">
        <v>393</v>
      </c>
      <c r="O1588">
        <v>216.66667000000001</v>
      </c>
      <c r="V1588">
        <v>1</v>
      </c>
      <c r="Y1588">
        <v>260</v>
      </c>
      <c r="Z1588" t="s">
        <v>4392</v>
      </c>
      <c r="AG1588" s="105">
        <v>45865</v>
      </c>
      <c r="AJ1588">
        <v>2</v>
      </c>
      <c r="BA1588" t="s">
        <v>4391</v>
      </c>
      <c r="BC1588">
        <v>9</v>
      </c>
      <c r="BE1588" t="s">
        <v>4391</v>
      </c>
      <c r="BK1588">
        <v>0</v>
      </c>
      <c r="BN1588">
        <v>0</v>
      </c>
      <c r="CD1588" t="s">
        <v>4393</v>
      </c>
      <c r="CG1588" t="s">
        <v>393</v>
      </c>
    </row>
    <row r="1589" spans="1:86" x14ac:dyDescent="0.25">
      <c r="A1589" t="s">
        <v>44</v>
      </c>
      <c r="B1589">
        <v>13707</v>
      </c>
      <c r="C1589" t="s">
        <v>45</v>
      </c>
      <c r="D1589">
        <v>8</v>
      </c>
      <c r="E1589" t="s">
        <v>393</v>
      </c>
      <c r="V1589">
        <v>1</v>
      </c>
      <c r="AG1589" s="105">
        <v>45890</v>
      </c>
      <c r="BA1589" t="s">
        <v>44</v>
      </c>
      <c r="BB1589">
        <v>1</v>
      </c>
      <c r="BC1589">
        <v>18</v>
      </c>
      <c r="BE1589" t="s">
        <v>44</v>
      </c>
      <c r="CF1589" s="106">
        <v>45890.703287037039</v>
      </c>
      <c r="CG1589" t="s">
        <v>393</v>
      </c>
    </row>
    <row r="1590" spans="1:86" x14ac:dyDescent="0.25">
      <c r="A1590" t="s">
        <v>4394</v>
      </c>
      <c r="B1590">
        <v>13708</v>
      </c>
      <c r="C1590" t="s">
        <v>109</v>
      </c>
      <c r="D1590">
        <v>6</v>
      </c>
      <c r="E1590" t="s">
        <v>393</v>
      </c>
      <c r="V1590">
        <v>1</v>
      </c>
      <c r="AG1590" s="105">
        <v>45890</v>
      </c>
      <c r="BA1590" t="s">
        <v>4394</v>
      </c>
      <c r="BB1590">
        <v>1</v>
      </c>
      <c r="BC1590">
        <v>11</v>
      </c>
      <c r="BE1590" t="s">
        <v>4394</v>
      </c>
      <c r="CF1590" s="106">
        <v>45890.703738425924</v>
      </c>
      <c r="CG1590" t="s">
        <v>393</v>
      </c>
    </row>
    <row r="1591" spans="1:86" x14ac:dyDescent="0.25">
      <c r="A1591" t="s">
        <v>4395</v>
      </c>
      <c r="B1591">
        <v>10118</v>
      </c>
      <c r="C1591" t="s">
        <v>231</v>
      </c>
      <c r="D1591">
        <v>26</v>
      </c>
      <c r="E1591" t="s">
        <v>393</v>
      </c>
      <c r="O1591">
        <v>95</v>
      </c>
      <c r="V1591">
        <v>1</v>
      </c>
      <c r="W1591">
        <v>13</v>
      </c>
      <c r="Y1591">
        <v>115</v>
      </c>
      <c r="Z1591" t="s">
        <v>4396</v>
      </c>
      <c r="AG1591" s="105">
        <v>45865</v>
      </c>
      <c r="AJ1591">
        <v>40</v>
      </c>
      <c r="BA1591" t="s">
        <v>4395</v>
      </c>
      <c r="BC1591">
        <v>6</v>
      </c>
      <c r="BE1591" t="s">
        <v>4395</v>
      </c>
      <c r="BF1591" t="s">
        <v>4292</v>
      </c>
      <c r="BK1591">
        <v>0</v>
      </c>
      <c r="BN1591">
        <v>0</v>
      </c>
      <c r="CD1591" t="s">
        <v>4397</v>
      </c>
      <c r="CG1591" t="s">
        <v>393</v>
      </c>
    </row>
    <row r="1592" spans="1:86" x14ac:dyDescent="0.25">
      <c r="A1592" t="s">
        <v>4398</v>
      </c>
      <c r="B1592">
        <v>12523</v>
      </c>
      <c r="C1592" t="s">
        <v>106</v>
      </c>
      <c r="D1592">
        <v>4</v>
      </c>
      <c r="E1592" t="s">
        <v>393</v>
      </c>
      <c r="O1592">
        <v>60000</v>
      </c>
      <c r="V1592">
        <v>1</v>
      </c>
      <c r="W1592">
        <v>21</v>
      </c>
      <c r="Y1592">
        <v>66061</v>
      </c>
      <c r="Z1592" t="s">
        <v>4399</v>
      </c>
      <c r="AG1592" s="105">
        <v>45865</v>
      </c>
      <c r="AJ1592">
        <v>0</v>
      </c>
      <c r="BA1592" t="s">
        <v>4398</v>
      </c>
      <c r="BC1592">
        <v>6</v>
      </c>
      <c r="BE1592" t="s">
        <v>4398</v>
      </c>
      <c r="BK1592">
        <v>0</v>
      </c>
      <c r="BN1592">
        <v>0</v>
      </c>
      <c r="CD1592" t="s">
        <v>4400</v>
      </c>
      <c r="CG1592" t="s">
        <v>397</v>
      </c>
    </row>
    <row r="1593" spans="1:86" x14ac:dyDescent="0.25">
      <c r="A1593" t="s">
        <v>4401</v>
      </c>
      <c r="B1593">
        <v>13709</v>
      </c>
      <c r="C1593" t="s">
        <v>106</v>
      </c>
      <c r="D1593">
        <v>24</v>
      </c>
      <c r="E1593" t="s">
        <v>393</v>
      </c>
      <c r="V1593">
        <v>1</v>
      </c>
      <c r="AG1593" s="105">
        <v>45890</v>
      </c>
      <c r="BA1593" t="s">
        <v>4401</v>
      </c>
      <c r="BB1593">
        <v>1</v>
      </c>
      <c r="BC1593">
        <v>8</v>
      </c>
      <c r="BE1593" t="s">
        <v>4401</v>
      </c>
      <c r="CF1593" s="106">
        <v>45890.704224537032</v>
      </c>
      <c r="CG1593" t="s">
        <v>393</v>
      </c>
    </row>
    <row r="1594" spans="1:86" x14ac:dyDescent="0.25">
      <c r="A1594" t="s">
        <v>4402</v>
      </c>
      <c r="B1594">
        <v>10174</v>
      </c>
      <c r="C1594" t="s">
        <v>231</v>
      </c>
      <c r="D1594">
        <v>26</v>
      </c>
      <c r="E1594" t="s">
        <v>393</v>
      </c>
      <c r="O1594">
        <v>19000</v>
      </c>
      <c r="V1594">
        <v>1</v>
      </c>
      <c r="W1594">
        <v>17</v>
      </c>
      <c r="Y1594">
        <v>20961</v>
      </c>
      <c r="Z1594" t="s">
        <v>4403</v>
      </c>
      <c r="AG1594" s="105">
        <v>45865</v>
      </c>
      <c r="AJ1594">
        <v>0</v>
      </c>
      <c r="AL1594" s="105">
        <v>45908</v>
      </c>
      <c r="AZ1594" s="105">
        <v>45876</v>
      </c>
      <c r="BA1594" t="s">
        <v>4402</v>
      </c>
      <c r="BC1594">
        <v>6</v>
      </c>
      <c r="BE1594" t="s">
        <v>4402</v>
      </c>
      <c r="BG1594">
        <v>19000</v>
      </c>
      <c r="BK1594">
        <v>0</v>
      </c>
      <c r="BN1594">
        <v>0</v>
      </c>
      <c r="BO1594" s="105">
        <v>45908</v>
      </c>
      <c r="BR1594">
        <v>19000</v>
      </c>
      <c r="CB1594">
        <v>735</v>
      </c>
      <c r="CD1594" t="s">
        <v>4404</v>
      </c>
      <c r="CG1594" t="s">
        <v>393</v>
      </c>
    </row>
    <row r="1595" spans="1:86" x14ac:dyDescent="0.25">
      <c r="A1595" t="s">
        <v>4405</v>
      </c>
      <c r="B1595">
        <v>1151</v>
      </c>
      <c r="C1595" t="s">
        <v>84</v>
      </c>
      <c r="D1595">
        <v>8</v>
      </c>
      <c r="E1595" t="s">
        <v>393</v>
      </c>
      <c r="J1595">
        <v>20</v>
      </c>
      <c r="K1595">
        <v>40</v>
      </c>
      <c r="O1595">
        <v>55</v>
      </c>
      <c r="V1595">
        <v>1</v>
      </c>
      <c r="Y1595">
        <v>67</v>
      </c>
      <c r="Z1595" t="s">
        <v>4406</v>
      </c>
      <c r="AG1595" s="105">
        <v>45865</v>
      </c>
      <c r="AJ1595">
        <v>0</v>
      </c>
      <c r="BA1595" t="s">
        <v>4405</v>
      </c>
      <c r="BC1595">
        <v>18</v>
      </c>
      <c r="BE1595" t="s">
        <v>4405</v>
      </c>
      <c r="BK1595">
        <v>0</v>
      </c>
      <c r="BN1595">
        <v>0</v>
      </c>
      <c r="BP1595">
        <v>20</v>
      </c>
      <c r="BQ1595">
        <v>60</v>
      </c>
      <c r="CD1595" t="s">
        <v>4407</v>
      </c>
      <c r="CG1595" t="s">
        <v>393</v>
      </c>
    </row>
    <row r="1596" spans="1:86" x14ac:dyDescent="0.25">
      <c r="A1596" t="s">
        <v>4408</v>
      </c>
      <c r="B1596">
        <v>1117</v>
      </c>
      <c r="C1596" t="s">
        <v>95</v>
      </c>
      <c r="D1596">
        <v>8</v>
      </c>
      <c r="E1596" t="s">
        <v>393</v>
      </c>
      <c r="O1596">
        <v>0</v>
      </c>
      <c r="V1596">
        <v>1</v>
      </c>
      <c r="Z1596" t="s">
        <v>4409</v>
      </c>
      <c r="AG1596" s="105">
        <v>45865</v>
      </c>
      <c r="AJ1596">
        <v>0</v>
      </c>
      <c r="BA1596" t="s">
        <v>4408</v>
      </c>
      <c r="BC1596">
        <v>18</v>
      </c>
      <c r="BE1596" t="s">
        <v>4408</v>
      </c>
      <c r="BK1596">
        <v>0</v>
      </c>
      <c r="BN1596">
        <v>0</v>
      </c>
      <c r="CD1596" t="s">
        <v>4410</v>
      </c>
      <c r="CG1596" t="s">
        <v>393</v>
      </c>
    </row>
    <row r="1597" spans="1:86" x14ac:dyDescent="0.25">
      <c r="A1597" t="s">
        <v>4411</v>
      </c>
      <c r="B1597">
        <v>3470</v>
      </c>
      <c r="C1597" t="s">
        <v>711</v>
      </c>
      <c r="D1597">
        <v>11</v>
      </c>
      <c r="E1597" t="s">
        <v>393</v>
      </c>
      <c r="O1597">
        <v>23</v>
      </c>
      <c r="V1597">
        <v>1</v>
      </c>
      <c r="Y1597">
        <v>29</v>
      </c>
      <c r="Z1597" t="s">
        <v>4412</v>
      </c>
      <c r="AG1597" s="105">
        <v>45865</v>
      </c>
      <c r="AJ1597">
        <v>0</v>
      </c>
      <c r="BA1597" t="s">
        <v>4411</v>
      </c>
      <c r="BC1597">
        <v>12</v>
      </c>
      <c r="BE1597" t="s">
        <v>4411</v>
      </c>
      <c r="BK1597">
        <v>0</v>
      </c>
      <c r="BN1597">
        <v>0</v>
      </c>
      <c r="CD1597" t="s">
        <v>4413</v>
      </c>
      <c r="CG1597" t="s">
        <v>393</v>
      </c>
    </row>
    <row r="1598" spans="1:86" x14ac:dyDescent="0.25">
      <c r="A1598" t="s">
        <v>4414</v>
      </c>
      <c r="B1598">
        <v>12489</v>
      </c>
      <c r="C1598" t="s">
        <v>45</v>
      </c>
      <c r="D1598">
        <v>4</v>
      </c>
      <c r="E1598" t="s">
        <v>393</v>
      </c>
      <c r="O1598">
        <v>80</v>
      </c>
      <c r="V1598">
        <v>1</v>
      </c>
      <c r="W1598">
        <v>28</v>
      </c>
      <c r="Y1598">
        <v>97</v>
      </c>
      <c r="Z1598" t="s">
        <v>4415</v>
      </c>
      <c r="AG1598" s="105">
        <v>45865</v>
      </c>
      <c r="AJ1598">
        <v>0</v>
      </c>
      <c r="AL1598" s="105">
        <v>46014</v>
      </c>
      <c r="AZ1598" s="105">
        <v>45993</v>
      </c>
      <c r="BA1598" t="s">
        <v>4414</v>
      </c>
      <c r="BC1598">
        <v>6</v>
      </c>
      <c r="BE1598" t="s">
        <v>4414</v>
      </c>
      <c r="BG1598">
        <v>80</v>
      </c>
      <c r="BK1598">
        <v>0</v>
      </c>
      <c r="BN1598">
        <v>0</v>
      </c>
      <c r="BO1598" s="105">
        <v>46014</v>
      </c>
      <c r="BR1598">
        <v>80</v>
      </c>
      <c r="CB1598">
        <v>321</v>
      </c>
      <c r="CD1598" t="s">
        <v>4416</v>
      </c>
      <c r="CG1598" t="s">
        <v>393</v>
      </c>
    </row>
    <row r="1599" spans="1:86" x14ac:dyDescent="0.25">
      <c r="A1599" t="s">
        <v>4417</v>
      </c>
      <c r="B1599">
        <v>8160</v>
      </c>
      <c r="C1599" t="s">
        <v>846</v>
      </c>
      <c r="D1599">
        <v>1</v>
      </c>
      <c r="E1599" t="s">
        <v>393</v>
      </c>
      <c r="J1599">
        <v>2184</v>
      </c>
      <c r="K1599">
        <v>5600</v>
      </c>
      <c r="O1599">
        <v>19.986070000000002</v>
      </c>
      <c r="R1599" t="s">
        <v>4418</v>
      </c>
      <c r="V1599">
        <v>1</v>
      </c>
      <c r="W1599">
        <v>1</v>
      </c>
      <c r="X1599" t="s">
        <v>4419</v>
      </c>
      <c r="Y1599">
        <v>25</v>
      </c>
      <c r="Z1599" t="s">
        <v>4420</v>
      </c>
      <c r="AG1599" s="105">
        <v>45865</v>
      </c>
      <c r="AJ1599">
        <v>2744</v>
      </c>
      <c r="AT1599" t="s">
        <v>4421</v>
      </c>
      <c r="AU1599" t="s">
        <v>1364</v>
      </c>
      <c r="AZ1599" s="105">
        <v>45972</v>
      </c>
      <c r="BA1599" t="s">
        <v>4422</v>
      </c>
      <c r="BB1599">
        <v>1</v>
      </c>
      <c r="BC1599">
        <v>4</v>
      </c>
      <c r="BD1599">
        <v>10</v>
      </c>
      <c r="BE1599" t="s">
        <v>4423</v>
      </c>
      <c r="BG1599">
        <v>1119.22</v>
      </c>
      <c r="BK1599">
        <v>0</v>
      </c>
      <c r="BL1599" t="s">
        <v>4424</v>
      </c>
      <c r="BM1599" t="s">
        <v>4425</v>
      </c>
      <c r="BN1599">
        <v>0</v>
      </c>
      <c r="BO1599" s="105">
        <v>45992</v>
      </c>
      <c r="BP1599">
        <v>1456</v>
      </c>
      <c r="BQ1599">
        <v>7784</v>
      </c>
      <c r="BR1599">
        <v>19.986000000000001</v>
      </c>
      <c r="BW1599" t="s">
        <v>4426</v>
      </c>
      <c r="CB1599">
        <v>398</v>
      </c>
      <c r="CC1599">
        <v>2</v>
      </c>
      <c r="CD1599" t="s">
        <v>4427</v>
      </c>
      <c r="CF1599" s="106">
        <v>45980.49495370371</v>
      </c>
      <c r="CG1599" t="s">
        <v>397</v>
      </c>
      <c r="CH1599" t="s">
        <v>4428</v>
      </c>
    </row>
    <row r="1600" spans="1:86" x14ac:dyDescent="0.25">
      <c r="A1600" t="s">
        <v>4429</v>
      </c>
      <c r="B1600">
        <v>784</v>
      </c>
      <c r="C1600" t="s">
        <v>45</v>
      </c>
      <c r="D1600">
        <v>14</v>
      </c>
      <c r="E1600" t="s">
        <v>393</v>
      </c>
      <c r="O1600">
        <v>27.5</v>
      </c>
      <c r="V1600">
        <v>1</v>
      </c>
      <c r="Y1600">
        <v>34</v>
      </c>
      <c r="Z1600" t="s">
        <v>4430</v>
      </c>
      <c r="AG1600" s="105">
        <v>45865</v>
      </c>
      <c r="AJ1600">
        <v>120</v>
      </c>
      <c r="AL1600" s="105">
        <v>46009</v>
      </c>
      <c r="AZ1600" s="105">
        <v>45993</v>
      </c>
      <c r="BA1600" t="s">
        <v>4429</v>
      </c>
      <c r="BC1600">
        <v>9</v>
      </c>
      <c r="BE1600" t="s">
        <v>4429</v>
      </c>
      <c r="BG1600">
        <v>330</v>
      </c>
      <c r="BK1600">
        <v>0</v>
      </c>
      <c r="BL1600" t="s">
        <v>4315</v>
      </c>
      <c r="BM1600" t="s">
        <v>4315</v>
      </c>
      <c r="BN1600">
        <v>0</v>
      </c>
      <c r="BO1600" s="105">
        <v>46009</v>
      </c>
      <c r="BR1600">
        <v>27.5</v>
      </c>
      <c r="CB1600">
        <v>1062</v>
      </c>
      <c r="CD1600" t="s">
        <v>4431</v>
      </c>
      <c r="CG1600" t="s">
        <v>393</v>
      </c>
    </row>
    <row r="1601" spans="1:85" x14ac:dyDescent="0.25">
      <c r="A1601" t="s">
        <v>4432</v>
      </c>
      <c r="B1601">
        <v>755</v>
      </c>
      <c r="C1601" t="s">
        <v>940</v>
      </c>
      <c r="D1601">
        <v>14</v>
      </c>
      <c r="E1601" t="s">
        <v>393</v>
      </c>
      <c r="O1601">
        <v>2490</v>
      </c>
      <c r="V1601">
        <v>1</v>
      </c>
      <c r="Y1601">
        <v>2800</v>
      </c>
      <c r="Z1601" t="s">
        <v>4433</v>
      </c>
      <c r="AG1601" s="105">
        <v>45865</v>
      </c>
      <c r="AJ1601">
        <v>0</v>
      </c>
      <c r="BA1601" t="s">
        <v>4432</v>
      </c>
      <c r="BC1601">
        <v>9</v>
      </c>
      <c r="BE1601" t="s">
        <v>4432</v>
      </c>
      <c r="BK1601">
        <v>0</v>
      </c>
      <c r="BN1601">
        <v>0</v>
      </c>
      <c r="CD1601" t="s">
        <v>4434</v>
      </c>
      <c r="CG1601" t="s">
        <v>393</v>
      </c>
    </row>
    <row r="1602" spans="1:85" x14ac:dyDescent="0.25">
      <c r="A1602" t="s">
        <v>4435</v>
      </c>
      <c r="B1602">
        <v>10194</v>
      </c>
      <c r="C1602" t="s">
        <v>231</v>
      </c>
      <c r="D1602">
        <v>26</v>
      </c>
      <c r="E1602" t="s">
        <v>393</v>
      </c>
      <c r="J1602">
        <v>12</v>
      </c>
      <c r="K1602">
        <v>36</v>
      </c>
      <c r="O1602">
        <v>93.179150000000007</v>
      </c>
      <c r="V1602">
        <v>1</v>
      </c>
      <c r="W1602">
        <v>14</v>
      </c>
      <c r="Y1602">
        <v>113</v>
      </c>
      <c r="Z1602" t="s">
        <v>4436</v>
      </c>
      <c r="AG1602" s="105">
        <v>45865</v>
      </c>
      <c r="AJ1602">
        <v>132</v>
      </c>
      <c r="AL1602" s="105">
        <v>45882</v>
      </c>
      <c r="AU1602" t="s">
        <v>405</v>
      </c>
      <c r="AZ1602" s="105">
        <v>45964</v>
      </c>
      <c r="BA1602" t="s">
        <v>4435</v>
      </c>
      <c r="BB1602">
        <v>1</v>
      </c>
      <c r="BC1602">
        <v>6</v>
      </c>
      <c r="BE1602" t="s">
        <v>4435</v>
      </c>
      <c r="BF1602" t="s">
        <v>4437</v>
      </c>
      <c r="BG1602">
        <v>1118.1500000000001</v>
      </c>
      <c r="BK1602">
        <v>0</v>
      </c>
      <c r="BL1602" t="s">
        <v>828</v>
      </c>
      <c r="BM1602" t="s">
        <v>829</v>
      </c>
      <c r="BN1602">
        <v>72</v>
      </c>
      <c r="BO1602" s="105">
        <v>45973</v>
      </c>
      <c r="BP1602">
        <v>12</v>
      </c>
      <c r="BQ1602">
        <v>48</v>
      </c>
      <c r="BR1602">
        <v>93.179000000000002</v>
      </c>
      <c r="CB1602">
        <v>398</v>
      </c>
      <c r="CD1602" t="s">
        <v>4438</v>
      </c>
      <c r="CF1602" s="106">
        <v>45898.598055555558</v>
      </c>
      <c r="CG1602" t="s">
        <v>397</v>
      </c>
    </row>
    <row r="1603" spans="1:85" x14ac:dyDescent="0.25">
      <c r="A1603" t="s">
        <v>4439</v>
      </c>
      <c r="B1603">
        <v>5138</v>
      </c>
      <c r="C1603" t="s">
        <v>231</v>
      </c>
      <c r="D1603">
        <v>4</v>
      </c>
      <c r="E1603" t="s">
        <v>393</v>
      </c>
      <c r="J1603">
        <v>2</v>
      </c>
      <c r="K1603">
        <v>3</v>
      </c>
      <c r="O1603">
        <v>751.66666999999995</v>
      </c>
      <c r="V1603">
        <v>1</v>
      </c>
      <c r="W1603">
        <v>70</v>
      </c>
      <c r="Y1603">
        <v>875</v>
      </c>
      <c r="Z1603" t="s">
        <v>4440</v>
      </c>
      <c r="AG1603" s="105">
        <v>45865</v>
      </c>
      <c r="AJ1603">
        <v>12</v>
      </c>
      <c r="BA1603" t="s">
        <v>4439</v>
      </c>
      <c r="BC1603">
        <v>6</v>
      </c>
      <c r="BE1603" t="s">
        <v>4439</v>
      </c>
      <c r="BK1603">
        <v>0</v>
      </c>
      <c r="BL1603" t="s">
        <v>2287</v>
      </c>
      <c r="BM1603" t="s">
        <v>2287</v>
      </c>
      <c r="BN1603">
        <v>0</v>
      </c>
      <c r="BP1603">
        <v>2</v>
      </c>
      <c r="BQ1603">
        <v>5</v>
      </c>
      <c r="CD1603" t="s">
        <v>4441</v>
      </c>
      <c r="CG1603" t="s">
        <v>393</v>
      </c>
    </row>
    <row r="1604" spans="1:85" x14ac:dyDescent="0.25">
      <c r="A1604" t="s">
        <v>4442</v>
      </c>
      <c r="B1604">
        <v>5606</v>
      </c>
      <c r="C1604" t="s">
        <v>56</v>
      </c>
      <c r="D1604">
        <v>10</v>
      </c>
      <c r="E1604" t="s">
        <v>393</v>
      </c>
      <c r="O1604">
        <v>300</v>
      </c>
      <c r="V1604">
        <v>1</v>
      </c>
      <c r="Z1604" t="s">
        <v>4443</v>
      </c>
      <c r="AG1604" s="105">
        <v>45865</v>
      </c>
      <c r="BA1604" t="s">
        <v>4442</v>
      </c>
      <c r="BC1604">
        <v>15</v>
      </c>
      <c r="BE1604" t="s">
        <v>4442</v>
      </c>
      <c r="CG1604" t="s">
        <v>393</v>
      </c>
    </row>
    <row r="1605" spans="1:85" x14ac:dyDescent="0.25">
      <c r="A1605" t="s">
        <v>4444</v>
      </c>
      <c r="B1605">
        <v>12932</v>
      </c>
      <c r="C1605" t="s">
        <v>220</v>
      </c>
      <c r="D1605">
        <v>4</v>
      </c>
      <c r="E1605" t="s">
        <v>393</v>
      </c>
      <c r="O1605">
        <v>1400</v>
      </c>
      <c r="V1605">
        <v>1</v>
      </c>
      <c r="W1605">
        <v>73</v>
      </c>
      <c r="Y1605">
        <v>1601</v>
      </c>
      <c r="Z1605" t="s">
        <v>4445</v>
      </c>
      <c r="AG1605" s="105">
        <v>45865</v>
      </c>
      <c r="AJ1605">
        <v>0</v>
      </c>
      <c r="BA1605" t="s">
        <v>4444</v>
      </c>
      <c r="BC1605">
        <v>6</v>
      </c>
      <c r="BD1605">
        <v>26</v>
      </c>
      <c r="BE1605" t="s">
        <v>4444</v>
      </c>
      <c r="BK1605">
        <v>0</v>
      </c>
      <c r="BL1605" t="s">
        <v>4446</v>
      </c>
      <c r="BM1605" t="s">
        <v>4446</v>
      </c>
      <c r="BN1605">
        <v>0</v>
      </c>
      <c r="CD1605" t="s">
        <v>4447</v>
      </c>
      <c r="CG1605" t="s">
        <v>393</v>
      </c>
    </row>
    <row r="1606" spans="1:85" x14ac:dyDescent="0.25">
      <c r="A1606" t="s">
        <v>4448</v>
      </c>
      <c r="B1606">
        <v>1187</v>
      </c>
      <c r="C1606" t="s">
        <v>146</v>
      </c>
      <c r="D1606">
        <v>8</v>
      </c>
      <c r="E1606" t="s">
        <v>393</v>
      </c>
      <c r="O1606">
        <v>150</v>
      </c>
      <c r="V1606">
        <v>1</v>
      </c>
      <c r="Y1606">
        <v>184</v>
      </c>
      <c r="Z1606" t="s">
        <v>4449</v>
      </c>
      <c r="AG1606" s="105">
        <v>45865</v>
      </c>
      <c r="AJ1606">
        <v>0</v>
      </c>
      <c r="BA1606" t="s">
        <v>4448</v>
      </c>
      <c r="BC1606">
        <v>18</v>
      </c>
      <c r="BE1606" t="s">
        <v>4448</v>
      </c>
      <c r="BK1606">
        <v>0</v>
      </c>
      <c r="BN1606">
        <v>0</v>
      </c>
      <c r="CD1606" t="s">
        <v>4450</v>
      </c>
      <c r="CG1606" t="s">
        <v>393</v>
      </c>
    </row>
    <row r="1607" spans="1:85" x14ac:dyDescent="0.25">
      <c r="A1607" t="s">
        <v>4451</v>
      </c>
      <c r="B1607">
        <v>3009</v>
      </c>
      <c r="C1607" t="s">
        <v>45</v>
      </c>
      <c r="D1607">
        <v>3</v>
      </c>
      <c r="E1607" t="s">
        <v>393</v>
      </c>
      <c r="O1607">
        <v>7.8181799999999999</v>
      </c>
      <c r="V1607">
        <v>1</v>
      </c>
      <c r="Y1607">
        <v>10</v>
      </c>
      <c r="Z1607" t="s">
        <v>4452</v>
      </c>
      <c r="AG1607" s="105">
        <v>45865</v>
      </c>
      <c r="AJ1607">
        <v>22</v>
      </c>
      <c r="BA1607" t="s">
        <v>4451</v>
      </c>
      <c r="BC1607">
        <v>19</v>
      </c>
      <c r="BE1607" t="s">
        <v>4451</v>
      </c>
      <c r="BK1607">
        <v>0</v>
      </c>
      <c r="BN1607">
        <v>0</v>
      </c>
      <c r="CD1607" t="s">
        <v>4453</v>
      </c>
      <c r="CG1607" t="s">
        <v>393</v>
      </c>
    </row>
    <row r="1608" spans="1:85" x14ac:dyDescent="0.25">
      <c r="A1608" t="s">
        <v>4454</v>
      </c>
      <c r="B1608">
        <v>1232</v>
      </c>
      <c r="C1608" t="s">
        <v>45</v>
      </c>
      <c r="D1608">
        <v>8</v>
      </c>
      <c r="E1608" t="s">
        <v>393</v>
      </c>
      <c r="J1608">
        <v>6</v>
      </c>
      <c r="K1608">
        <v>24</v>
      </c>
      <c r="O1608">
        <v>65</v>
      </c>
      <c r="V1608">
        <v>1</v>
      </c>
      <c r="Y1608">
        <v>79</v>
      </c>
      <c r="Z1608" t="s">
        <v>4455</v>
      </c>
      <c r="AG1608" s="105">
        <v>45865</v>
      </c>
      <c r="AJ1608">
        <v>23</v>
      </c>
      <c r="BA1608" t="s">
        <v>4454</v>
      </c>
      <c r="BB1608">
        <v>1</v>
      </c>
      <c r="BC1608">
        <v>18</v>
      </c>
      <c r="BE1608" t="s">
        <v>4454</v>
      </c>
      <c r="BF1608" t="s">
        <v>4456</v>
      </c>
      <c r="BK1608">
        <v>0</v>
      </c>
      <c r="BL1608" t="s">
        <v>4457</v>
      </c>
      <c r="BM1608" t="s">
        <v>4457</v>
      </c>
      <c r="BN1608">
        <v>0</v>
      </c>
      <c r="BP1608">
        <v>6</v>
      </c>
      <c r="BQ1608">
        <v>30</v>
      </c>
      <c r="CD1608" t="s">
        <v>4458</v>
      </c>
      <c r="CF1608" s="106">
        <v>45956.653148148151</v>
      </c>
      <c r="CG1608" t="s">
        <v>393</v>
      </c>
    </row>
    <row r="1609" spans="1:85" x14ac:dyDescent="0.25">
      <c r="A1609" t="s">
        <v>4459</v>
      </c>
      <c r="B1609">
        <v>5420</v>
      </c>
      <c r="C1609" t="s">
        <v>45</v>
      </c>
      <c r="D1609">
        <v>10</v>
      </c>
      <c r="E1609" t="s">
        <v>393</v>
      </c>
      <c r="O1609">
        <v>25</v>
      </c>
      <c r="V1609">
        <v>1</v>
      </c>
      <c r="Y1609">
        <v>31</v>
      </c>
      <c r="Z1609" t="s">
        <v>4460</v>
      </c>
      <c r="AG1609" s="105">
        <v>45865</v>
      </c>
      <c r="AJ1609">
        <v>8</v>
      </c>
      <c r="BA1609" t="s">
        <v>4459</v>
      </c>
      <c r="BC1609">
        <v>15</v>
      </c>
      <c r="BE1609" t="s">
        <v>4459</v>
      </c>
      <c r="BK1609">
        <v>0</v>
      </c>
      <c r="BN1609">
        <v>0</v>
      </c>
      <c r="CD1609" t="s">
        <v>4461</v>
      </c>
      <c r="CG1609" t="s">
        <v>393</v>
      </c>
    </row>
    <row r="1610" spans="1:85" x14ac:dyDescent="0.25">
      <c r="A1610" t="s">
        <v>4462</v>
      </c>
      <c r="B1610">
        <v>13442</v>
      </c>
      <c r="C1610" t="s">
        <v>231</v>
      </c>
      <c r="D1610">
        <v>26</v>
      </c>
      <c r="E1610" t="s">
        <v>393</v>
      </c>
      <c r="O1610">
        <v>9500</v>
      </c>
      <c r="W1610">
        <v>13</v>
      </c>
      <c r="Y1610">
        <v>10511</v>
      </c>
      <c r="AG1610" s="105">
        <v>45883</v>
      </c>
      <c r="BA1610" t="s">
        <v>4462</v>
      </c>
      <c r="BB1610">
        <v>1</v>
      </c>
      <c r="BC1610">
        <v>6</v>
      </c>
      <c r="BE1610" t="s">
        <v>4463</v>
      </c>
      <c r="BF1610" t="s">
        <v>4464</v>
      </c>
      <c r="BP1610">
        <v>1</v>
      </c>
      <c r="BQ1610">
        <v>20</v>
      </c>
      <c r="BR1610">
        <v>0</v>
      </c>
      <c r="CF1610" s="106">
        <v>45933.641018518523</v>
      </c>
      <c r="CG1610" t="s">
        <v>397</v>
      </c>
    </row>
    <row r="1611" spans="1:85" x14ac:dyDescent="0.25">
      <c r="A1611" t="s">
        <v>4465</v>
      </c>
      <c r="B1611">
        <v>9796</v>
      </c>
      <c r="C1611" t="s">
        <v>231</v>
      </c>
      <c r="D1611">
        <v>26</v>
      </c>
      <c r="E1611" t="s">
        <v>393</v>
      </c>
      <c r="O1611">
        <v>240</v>
      </c>
      <c r="V1611">
        <v>1</v>
      </c>
      <c r="W1611">
        <v>13</v>
      </c>
      <c r="Y1611">
        <v>287</v>
      </c>
      <c r="Z1611" t="s">
        <v>4466</v>
      </c>
      <c r="AG1611" s="105">
        <v>45865</v>
      </c>
      <c r="AJ1611">
        <v>5</v>
      </c>
      <c r="BA1611" t="s">
        <v>4465</v>
      </c>
      <c r="BC1611">
        <v>6</v>
      </c>
      <c r="BE1611" t="s">
        <v>4465</v>
      </c>
      <c r="BF1611" t="s">
        <v>2210</v>
      </c>
      <c r="BK1611">
        <v>0</v>
      </c>
      <c r="BN1611">
        <v>0</v>
      </c>
      <c r="CD1611" t="s">
        <v>4467</v>
      </c>
      <c r="CG1611" t="s">
        <v>393</v>
      </c>
    </row>
    <row r="1612" spans="1:85" x14ac:dyDescent="0.25">
      <c r="A1612" t="s">
        <v>4468</v>
      </c>
      <c r="B1612">
        <v>12532</v>
      </c>
      <c r="C1612" t="s">
        <v>231</v>
      </c>
      <c r="D1612">
        <v>4</v>
      </c>
      <c r="E1612" t="s">
        <v>393</v>
      </c>
      <c r="O1612">
        <v>9630</v>
      </c>
      <c r="V1612">
        <v>1</v>
      </c>
      <c r="W1612">
        <v>21</v>
      </c>
      <c r="Y1612">
        <v>10654</v>
      </c>
      <c r="Z1612" t="s">
        <v>4469</v>
      </c>
      <c r="AG1612" s="105">
        <v>45865</v>
      </c>
      <c r="AJ1612">
        <v>0</v>
      </c>
      <c r="BA1612" t="s">
        <v>4468</v>
      </c>
      <c r="BC1612">
        <v>6</v>
      </c>
      <c r="BE1612" t="s">
        <v>4468</v>
      </c>
      <c r="BK1612">
        <v>0</v>
      </c>
      <c r="BN1612">
        <v>0</v>
      </c>
      <c r="CD1612" t="s">
        <v>4470</v>
      </c>
      <c r="CG1612" t="s">
        <v>397</v>
      </c>
    </row>
    <row r="1613" spans="1:85" x14ac:dyDescent="0.25">
      <c r="A1613" t="s">
        <v>4471</v>
      </c>
      <c r="B1613">
        <v>13711</v>
      </c>
      <c r="C1613" t="s">
        <v>2168</v>
      </c>
      <c r="D1613">
        <v>5</v>
      </c>
      <c r="E1613" t="s">
        <v>393</v>
      </c>
      <c r="V1613">
        <v>1</v>
      </c>
      <c r="AG1613" s="105">
        <v>45890</v>
      </c>
      <c r="BA1613" t="s">
        <v>4471</v>
      </c>
      <c r="BB1613">
        <v>1</v>
      </c>
      <c r="BC1613">
        <v>17</v>
      </c>
      <c r="BE1613" t="s">
        <v>4471</v>
      </c>
      <c r="CF1613" s="106">
        <v>45890.705520833333</v>
      </c>
      <c r="CG1613" t="s">
        <v>393</v>
      </c>
    </row>
    <row r="1614" spans="1:85" x14ac:dyDescent="0.25">
      <c r="A1614" t="s">
        <v>4472</v>
      </c>
      <c r="B1614">
        <v>12536</v>
      </c>
      <c r="C1614" t="s">
        <v>231</v>
      </c>
      <c r="D1614">
        <v>4</v>
      </c>
      <c r="E1614" t="s">
        <v>393</v>
      </c>
      <c r="O1614">
        <v>40000</v>
      </c>
      <c r="V1614">
        <v>1</v>
      </c>
      <c r="W1614">
        <v>21</v>
      </c>
      <c r="Y1614">
        <v>44061</v>
      </c>
      <c r="Z1614" t="s">
        <v>4473</v>
      </c>
      <c r="AG1614" s="105">
        <v>45865</v>
      </c>
      <c r="AJ1614">
        <v>0</v>
      </c>
      <c r="BA1614" t="s">
        <v>4472</v>
      </c>
      <c r="BC1614">
        <v>6</v>
      </c>
      <c r="BE1614" t="s">
        <v>4472</v>
      </c>
      <c r="BK1614">
        <v>0</v>
      </c>
      <c r="BL1614" t="s">
        <v>4474</v>
      </c>
      <c r="BM1614" t="s">
        <v>4474</v>
      </c>
      <c r="BN1614">
        <v>0</v>
      </c>
      <c r="CD1614" t="s">
        <v>4475</v>
      </c>
      <c r="CG1614" t="s">
        <v>397</v>
      </c>
    </row>
    <row r="1615" spans="1:85" x14ac:dyDescent="0.25">
      <c r="A1615" t="s">
        <v>4476</v>
      </c>
      <c r="B1615">
        <v>13443</v>
      </c>
      <c r="C1615" t="s">
        <v>1587</v>
      </c>
      <c r="D1615">
        <v>35</v>
      </c>
      <c r="E1615" t="s">
        <v>393</v>
      </c>
      <c r="O1615">
        <v>2800</v>
      </c>
      <c r="Y1615">
        <v>3141</v>
      </c>
      <c r="AG1615" s="105">
        <v>45883</v>
      </c>
      <c r="AJ1615">
        <v>0</v>
      </c>
      <c r="AL1615" s="105">
        <v>45884</v>
      </c>
      <c r="AZ1615" s="105">
        <v>45882</v>
      </c>
      <c r="BA1615" t="s">
        <v>4476</v>
      </c>
      <c r="BB1615">
        <v>1</v>
      </c>
      <c r="BC1615">
        <v>32</v>
      </c>
      <c r="BE1615" t="s">
        <v>4476</v>
      </c>
      <c r="BG1615">
        <v>2800</v>
      </c>
      <c r="BK1615">
        <v>0</v>
      </c>
      <c r="BN1615">
        <v>0</v>
      </c>
      <c r="BO1615" s="105">
        <v>45884</v>
      </c>
      <c r="BR1615">
        <v>2800</v>
      </c>
      <c r="CB1615">
        <v>1735</v>
      </c>
      <c r="CD1615" t="s">
        <v>4477</v>
      </c>
      <c r="CF1615" s="106">
        <v>45883.681365740733</v>
      </c>
      <c r="CG1615" t="s">
        <v>393</v>
      </c>
    </row>
    <row r="1616" spans="1:85" x14ac:dyDescent="0.25">
      <c r="A1616" t="s">
        <v>4478</v>
      </c>
      <c r="B1616">
        <v>477</v>
      </c>
      <c r="C1616" t="s">
        <v>106</v>
      </c>
      <c r="D1616">
        <v>14</v>
      </c>
      <c r="E1616" t="s">
        <v>393</v>
      </c>
      <c r="O1616">
        <v>1510</v>
      </c>
      <c r="V1616">
        <v>1</v>
      </c>
      <c r="Y1616">
        <v>1722</v>
      </c>
      <c r="Z1616" t="s">
        <v>4479</v>
      </c>
      <c r="AG1616" s="105">
        <v>45865</v>
      </c>
      <c r="AJ1616">
        <v>1</v>
      </c>
      <c r="AL1616" s="105">
        <v>45966</v>
      </c>
      <c r="AZ1616" s="105">
        <v>45957</v>
      </c>
      <c r="BA1616" t="s">
        <v>4478</v>
      </c>
      <c r="BC1616">
        <v>9</v>
      </c>
      <c r="BE1616" t="s">
        <v>4478</v>
      </c>
      <c r="BG1616">
        <v>1510</v>
      </c>
      <c r="BK1616">
        <v>0</v>
      </c>
      <c r="BN1616">
        <v>0</v>
      </c>
      <c r="BO1616" s="105">
        <v>45966</v>
      </c>
      <c r="BR1616">
        <v>1510</v>
      </c>
      <c r="CB1616">
        <v>406</v>
      </c>
      <c r="CD1616" t="s">
        <v>4480</v>
      </c>
      <c r="CG1616" t="s">
        <v>393</v>
      </c>
    </row>
    <row r="1617" spans="1:86" x14ac:dyDescent="0.25">
      <c r="A1617" t="s">
        <v>4481</v>
      </c>
      <c r="B1617">
        <v>7478</v>
      </c>
      <c r="C1617" t="s">
        <v>1851</v>
      </c>
      <c r="D1617">
        <v>29</v>
      </c>
      <c r="E1617" t="s">
        <v>393</v>
      </c>
      <c r="O1617">
        <v>37500</v>
      </c>
      <c r="V1617">
        <v>1</v>
      </c>
      <c r="Y1617">
        <v>41311</v>
      </c>
      <c r="Z1617" t="s">
        <v>4482</v>
      </c>
      <c r="AG1617" s="105">
        <v>45865</v>
      </c>
      <c r="AJ1617">
        <v>0</v>
      </c>
      <c r="AL1617" s="105">
        <v>45993</v>
      </c>
      <c r="AZ1617" s="105">
        <v>45903</v>
      </c>
      <c r="BA1617" t="s">
        <v>4481</v>
      </c>
      <c r="BC1617">
        <v>38</v>
      </c>
      <c r="BE1617" t="s">
        <v>4481</v>
      </c>
      <c r="BG1617">
        <v>37500</v>
      </c>
      <c r="BK1617">
        <v>0</v>
      </c>
      <c r="BN1617">
        <v>0</v>
      </c>
      <c r="BO1617" s="105">
        <v>45993</v>
      </c>
      <c r="BR1617">
        <v>37500</v>
      </c>
      <c r="CB1617">
        <v>818</v>
      </c>
      <c r="CD1617" t="s">
        <v>4483</v>
      </c>
      <c r="CG1617" t="s">
        <v>393</v>
      </c>
    </row>
    <row r="1618" spans="1:86" x14ac:dyDescent="0.25">
      <c r="A1618" t="s">
        <v>4484</v>
      </c>
      <c r="B1618">
        <v>3645</v>
      </c>
      <c r="C1618" t="s">
        <v>117</v>
      </c>
      <c r="D1618">
        <v>11</v>
      </c>
      <c r="E1618" t="s">
        <v>393</v>
      </c>
      <c r="O1618">
        <v>93.622050000000002</v>
      </c>
      <c r="V1618">
        <v>1</v>
      </c>
      <c r="Y1618">
        <v>113</v>
      </c>
      <c r="Z1618" t="s">
        <v>4485</v>
      </c>
      <c r="AG1618" s="105">
        <v>45865</v>
      </c>
      <c r="AJ1618">
        <v>0</v>
      </c>
      <c r="AL1618" s="105">
        <v>45972</v>
      </c>
      <c r="AZ1618" s="105">
        <v>45965</v>
      </c>
      <c r="BA1618" t="s">
        <v>4484</v>
      </c>
      <c r="BC1618">
        <v>12</v>
      </c>
      <c r="BE1618" t="s">
        <v>4484</v>
      </c>
      <c r="BG1618">
        <v>120</v>
      </c>
      <c r="BK1618">
        <v>0</v>
      </c>
      <c r="BN1618">
        <v>0</v>
      </c>
      <c r="BO1618" s="105">
        <v>45972</v>
      </c>
      <c r="BR1618">
        <v>120</v>
      </c>
      <c r="CB1618">
        <v>1454</v>
      </c>
      <c r="CD1618" t="s">
        <v>4486</v>
      </c>
      <c r="CG1618" t="s">
        <v>393</v>
      </c>
    </row>
    <row r="1619" spans="1:86" x14ac:dyDescent="0.25">
      <c r="A1619" t="s">
        <v>4487</v>
      </c>
      <c r="B1619">
        <v>4785</v>
      </c>
      <c r="C1619" t="s">
        <v>817</v>
      </c>
      <c r="D1619">
        <v>4</v>
      </c>
      <c r="E1619" t="s">
        <v>393</v>
      </c>
      <c r="J1619">
        <v>10</v>
      </c>
      <c r="K1619">
        <v>15</v>
      </c>
      <c r="O1619">
        <v>30</v>
      </c>
      <c r="V1619">
        <v>1</v>
      </c>
      <c r="W1619">
        <v>70</v>
      </c>
      <c r="Y1619">
        <v>37</v>
      </c>
      <c r="Z1619" t="s">
        <v>4488</v>
      </c>
      <c r="AG1619" s="105">
        <v>45865</v>
      </c>
      <c r="AJ1619">
        <v>10</v>
      </c>
      <c r="AL1619" s="105">
        <v>45989</v>
      </c>
      <c r="AZ1619" s="105">
        <v>45975</v>
      </c>
      <c r="BA1619" t="s">
        <v>4487</v>
      </c>
      <c r="BC1619">
        <v>6</v>
      </c>
      <c r="BE1619" t="s">
        <v>4487</v>
      </c>
      <c r="BF1619" t="s">
        <v>819</v>
      </c>
      <c r="BG1619">
        <v>30</v>
      </c>
      <c r="BK1619">
        <v>0</v>
      </c>
      <c r="BN1619">
        <v>0</v>
      </c>
      <c r="BO1619" s="105">
        <v>45989</v>
      </c>
      <c r="BP1619">
        <v>10</v>
      </c>
      <c r="BQ1619">
        <v>25</v>
      </c>
      <c r="BR1619">
        <v>30</v>
      </c>
      <c r="CB1619">
        <v>1107</v>
      </c>
      <c r="CD1619" t="s">
        <v>4489</v>
      </c>
      <c r="CG1619" t="s">
        <v>397</v>
      </c>
    </row>
    <row r="1620" spans="1:86" x14ac:dyDescent="0.25">
      <c r="A1620" t="s">
        <v>4490</v>
      </c>
      <c r="B1620">
        <v>13713</v>
      </c>
      <c r="C1620" t="s">
        <v>2054</v>
      </c>
      <c r="D1620">
        <v>30</v>
      </c>
      <c r="E1620" t="s">
        <v>393</v>
      </c>
      <c r="V1620">
        <v>1</v>
      </c>
      <c r="AG1620" s="105">
        <v>45890</v>
      </c>
      <c r="BA1620" t="s">
        <v>4490</v>
      </c>
      <c r="BB1620">
        <v>1</v>
      </c>
      <c r="BC1620">
        <v>47</v>
      </c>
      <c r="BE1620" t="s">
        <v>4490</v>
      </c>
      <c r="CF1620" s="106">
        <v>45890.706365740734</v>
      </c>
      <c r="CG1620" t="s">
        <v>393</v>
      </c>
    </row>
    <row r="1621" spans="1:86" x14ac:dyDescent="0.25">
      <c r="A1621" t="s">
        <v>4491</v>
      </c>
      <c r="B1621">
        <v>13714</v>
      </c>
      <c r="C1621" t="s">
        <v>3194</v>
      </c>
      <c r="D1621">
        <v>30</v>
      </c>
      <c r="E1621" t="s">
        <v>393</v>
      </c>
      <c r="V1621">
        <v>1</v>
      </c>
      <c r="AG1621" s="105">
        <v>45890</v>
      </c>
      <c r="BA1621" t="s">
        <v>4491</v>
      </c>
      <c r="BB1621">
        <v>1</v>
      </c>
      <c r="BC1621">
        <v>47</v>
      </c>
      <c r="BE1621" t="s">
        <v>4491</v>
      </c>
      <c r="CF1621" s="106">
        <v>45890.706874999996</v>
      </c>
      <c r="CG1621" t="s">
        <v>393</v>
      </c>
    </row>
    <row r="1622" spans="1:86" x14ac:dyDescent="0.25">
      <c r="A1622" t="s">
        <v>4492</v>
      </c>
      <c r="B1622">
        <v>12650</v>
      </c>
      <c r="C1622" t="s">
        <v>1139</v>
      </c>
      <c r="D1622">
        <v>4</v>
      </c>
      <c r="E1622" t="s">
        <v>393</v>
      </c>
      <c r="O1622">
        <v>34240</v>
      </c>
      <c r="V1622">
        <v>1</v>
      </c>
      <c r="W1622">
        <v>21</v>
      </c>
      <c r="Y1622">
        <v>37725</v>
      </c>
      <c r="Z1622" t="s">
        <v>4493</v>
      </c>
      <c r="AG1622" s="105">
        <v>45865</v>
      </c>
      <c r="AJ1622">
        <v>0</v>
      </c>
      <c r="BA1622" t="s">
        <v>4492</v>
      </c>
      <c r="BC1622">
        <v>6</v>
      </c>
      <c r="BE1622" t="s">
        <v>4492</v>
      </c>
      <c r="BK1622">
        <v>0</v>
      </c>
      <c r="BN1622">
        <v>0</v>
      </c>
      <c r="CD1622" t="s">
        <v>4494</v>
      </c>
      <c r="CG1622" t="s">
        <v>397</v>
      </c>
    </row>
    <row r="1623" spans="1:86" x14ac:dyDescent="0.25">
      <c r="A1623" t="s">
        <v>4495</v>
      </c>
      <c r="B1623">
        <v>13467</v>
      </c>
      <c r="C1623" t="s">
        <v>109</v>
      </c>
      <c r="D1623">
        <v>10</v>
      </c>
      <c r="E1623" t="s">
        <v>393</v>
      </c>
      <c r="O1623">
        <v>20</v>
      </c>
      <c r="Y1623">
        <v>25</v>
      </c>
      <c r="AG1623" s="105">
        <v>45884</v>
      </c>
      <c r="AJ1623">
        <v>0</v>
      </c>
      <c r="AL1623" s="105">
        <v>45918</v>
      </c>
      <c r="AZ1623" s="105">
        <v>45887</v>
      </c>
      <c r="BA1623" t="s">
        <v>4495</v>
      </c>
      <c r="BB1623">
        <v>1</v>
      </c>
      <c r="BC1623">
        <v>15</v>
      </c>
      <c r="BE1623" t="s">
        <v>4495</v>
      </c>
      <c r="BG1623">
        <v>20</v>
      </c>
      <c r="BK1623">
        <v>0</v>
      </c>
      <c r="BN1623">
        <v>0</v>
      </c>
      <c r="BO1623" s="105">
        <v>45918</v>
      </c>
      <c r="BR1623">
        <v>20</v>
      </c>
      <c r="CB1623">
        <v>1755</v>
      </c>
      <c r="CD1623" t="s">
        <v>4496</v>
      </c>
      <c r="CF1623" s="106">
        <v>45884.626932870371</v>
      </c>
      <c r="CG1623" t="s">
        <v>393</v>
      </c>
    </row>
    <row r="1624" spans="1:86" x14ac:dyDescent="0.25">
      <c r="A1624" t="s">
        <v>4497</v>
      </c>
      <c r="B1624">
        <v>3530</v>
      </c>
      <c r="C1624" t="s">
        <v>4498</v>
      </c>
      <c r="D1624">
        <v>11</v>
      </c>
      <c r="E1624" t="s">
        <v>393</v>
      </c>
      <c r="O1624">
        <v>103.41176</v>
      </c>
      <c r="V1624">
        <v>1</v>
      </c>
      <c r="Y1624">
        <v>130</v>
      </c>
      <c r="Z1624" t="s">
        <v>4499</v>
      </c>
      <c r="AG1624" s="105">
        <v>45865</v>
      </c>
      <c r="AJ1624">
        <v>0</v>
      </c>
      <c r="AL1624" s="105">
        <v>45925</v>
      </c>
      <c r="AZ1624" s="105">
        <v>45892</v>
      </c>
      <c r="BA1624" t="s">
        <v>4497</v>
      </c>
      <c r="BC1624">
        <v>12</v>
      </c>
      <c r="BE1624" t="s">
        <v>4497</v>
      </c>
      <c r="BG1624">
        <v>94</v>
      </c>
      <c r="BK1624">
        <v>0</v>
      </c>
      <c r="BN1624">
        <v>0</v>
      </c>
      <c r="BO1624" s="105">
        <v>45925</v>
      </c>
      <c r="BR1624">
        <v>94</v>
      </c>
      <c r="CB1624">
        <v>247</v>
      </c>
      <c r="CD1624" t="s">
        <v>4500</v>
      </c>
      <c r="CG1624" t="s">
        <v>393</v>
      </c>
    </row>
    <row r="1625" spans="1:86" x14ac:dyDescent="0.25">
      <c r="A1625" t="s">
        <v>4501</v>
      </c>
      <c r="B1625">
        <v>9284</v>
      </c>
      <c r="C1625" t="s">
        <v>3277</v>
      </c>
      <c r="D1625">
        <v>1</v>
      </c>
      <c r="E1625" t="s">
        <v>393</v>
      </c>
      <c r="O1625">
        <v>0</v>
      </c>
      <c r="R1625" t="s">
        <v>4502</v>
      </c>
      <c r="V1625">
        <v>1</v>
      </c>
      <c r="W1625">
        <v>1</v>
      </c>
      <c r="Z1625" t="s">
        <v>4503</v>
      </c>
      <c r="AG1625" s="105">
        <v>45865</v>
      </c>
      <c r="AJ1625">
        <v>280</v>
      </c>
      <c r="BA1625" t="s">
        <v>4504</v>
      </c>
      <c r="BB1625">
        <v>1</v>
      </c>
      <c r="BC1625">
        <v>4</v>
      </c>
      <c r="BD1625">
        <v>10</v>
      </c>
      <c r="BE1625" t="s">
        <v>4505</v>
      </c>
      <c r="BK1625">
        <v>0</v>
      </c>
      <c r="BL1625" t="s">
        <v>482</v>
      </c>
      <c r="BM1625" t="s">
        <v>482</v>
      </c>
      <c r="BN1625">
        <v>0</v>
      </c>
      <c r="CC1625">
        <v>1</v>
      </c>
      <c r="CD1625" t="s">
        <v>4506</v>
      </c>
      <c r="CF1625" s="106">
        <v>45952.400104166671</v>
      </c>
      <c r="CG1625" t="s">
        <v>397</v>
      </c>
      <c r="CH1625" t="s">
        <v>856</v>
      </c>
    </row>
    <row r="1626" spans="1:86" x14ac:dyDescent="0.25">
      <c r="A1626" t="s">
        <v>4507</v>
      </c>
      <c r="B1626">
        <v>5159</v>
      </c>
      <c r="C1626" t="s">
        <v>231</v>
      </c>
      <c r="D1626">
        <v>4</v>
      </c>
      <c r="E1626" t="s">
        <v>393</v>
      </c>
      <c r="O1626">
        <v>2675</v>
      </c>
      <c r="V1626">
        <v>1</v>
      </c>
      <c r="W1626">
        <v>70</v>
      </c>
      <c r="Y1626">
        <v>3004</v>
      </c>
      <c r="Z1626" t="s">
        <v>4508</v>
      </c>
      <c r="AG1626" s="105">
        <v>45865</v>
      </c>
      <c r="AJ1626">
        <v>0</v>
      </c>
      <c r="AL1626" s="105">
        <v>46003</v>
      </c>
      <c r="AZ1626" s="105">
        <v>45995</v>
      </c>
      <c r="BA1626" t="s">
        <v>4507</v>
      </c>
      <c r="BC1626">
        <v>6</v>
      </c>
      <c r="BE1626" t="s">
        <v>4507</v>
      </c>
      <c r="BG1626">
        <v>2675</v>
      </c>
      <c r="BK1626">
        <v>0</v>
      </c>
      <c r="BN1626">
        <v>0</v>
      </c>
      <c r="BO1626" s="105">
        <v>46003</v>
      </c>
      <c r="BR1626">
        <v>2675</v>
      </c>
      <c r="CB1626">
        <v>398</v>
      </c>
      <c r="CD1626" t="s">
        <v>4509</v>
      </c>
      <c r="CG1626" t="s">
        <v>397</v>
      </c>
    </row>
    <row r="1627" spans="1:86" x14ac:dyDescent="0.25">
      <c r="A1627" t="s">
        <v>4510</v>
      </c>
      <c r="B1627">
        <v>7599</v>
      </c>
      <c r="C1627" t="s">
        <v>998</v>
      </c>
      <c r="D1627">
        <v>35</v>
      </c>
      <c r="E1627" t="s">
        <v>393</v>
      </c>
      <c r="O1627">
        <v>5370</v>
      </c>
      <c r="V1627">
        <v>1</v>
      </c>
      <c r="Y1627">
        <v>5968</v>
      </c>
      <c r="Z1627" t="s">
        <v>4511</v>
      </c>
      <c r="AG1627" s="105">
        <v>45865</v>
      </c>
      <c r="AJ1627">
        <v>0</v>
      </c>
      <c r="BA1627" t="s">
        <v>4510</v>
      </c>
      <c r="BC1627">
        <v>32</v>
      </c>
      <c r="BE1627" t="s">
        <v>4510</v>
      </c>
      <c r="BK1627">
        <v>0</v>
      </c>
      <c r="BN1627">
        <v>0</v>
      </c>
      <c r="CD1627" t="s">
        <v>4512</v>
      </c>
      <c r="CG1627" t="s">
        <v>393</v>
      </c>
    </row>
    <row r="1628" spans="1:86" x14ac:dyDescent="0.25">
      <c r="A1628" t="s">
        <v>4513</v>
      </c>
      <c r="B1628">
        <v>3337</v>
      </c>
      <c r="C1628" t="s">
        <v>45</v>
      </c>
      <c r="D1628">
        <v>11</v>
      </c>
      <c r="E1628" t="s">
        <v>393</v>
      </c>
      <c r="O1628">
        <v>0</v>
      </c>
      <c r="V1628">
        <v>1</v>
      </c>
      <c r="Z1628" t="s">
        <v>4514</v>
      </c>
      <c r="AG1628" s="105">
        <v>45865</v>
      </c>
      <c r="AJ1628">
        <v>0</v>
      </c>
      <c r="BA1628" t="s">
        <v>4513</v>
      </c>
      <c r="BC1628">
        <v>12</v>
      </c>
      <c r="BE1628" t="s">
        <v>4513</v>
      </c>
      <c r="BK1628">
        <v>0</v>
      </c>
      <c r="BN1628">
        <v>0</v>
      </c>
      <c r="CD1628" t="s">
        <v>4515</v>
      </c>
      <c r="CG1628" t="s">
        <v>393</v>
      </c>
    </row>
    <row r="1629" spans="1:86" x14ac:dyDescent="0.25">
      <c r="A1629" t="s">
        <v>4516</v>
      </c>
      <c r="B1629">
        <v>3245</v>
      </c>
      <c r="C1629" t="s">
        <v>50</v>
      </c>
      <c r="D1629">
        <v>11</v>
      </c>
      <c r="E1629" t="s">
        <v>393</v>
      </c>
      <c r="O1629">
        <v>0</v>
      </c>
      <c r="V1629">
        <v>1</v>
      </c>
      <c r="Z1629" t="s">
        <v>4517</v>
      </c>
      <c r="AG1629" s="105">
        <v>45865</v>
      </c>
      <c r="AJ1629">
        <v>0</v>
      </c>
      <c r="BA1629" t="s">
        <v>4516</v>
      </c>
      <c r="BC1629">
        <v>12</v>
      </c>
      <c r="BE1629" t="s">
        <v>4516</v>
      </c>
      <c r="BK1629">
        <v>0</v>
      </c>
      <c r="BN1629">
        <v>0</v>
      </c>
      <c r="CD1629" t="s">
        <v>4518</v>
      </c>
      <c r="CG1629" t="s">
        <v>393</v>
      </c>
    </row>
    <row r="1630" spans="1:86" x14ac:dyDescent="0.25">
      <c r="A1630" t="s">
        <v>4519</v>
      </c>
      <c r="B1630">
        <v>3234</v>
      </c>
      <c r="C1630" t="s">
        <v>56</v>
      </c>
      <c r="D1630">
        <v>11</v>
      </c>
      <c r="E1630" t="s">
        <v>393</v>
      </c>
      <c r="O1630">
        <v>175</v>
      </c>
      <c r="V1630">
        <v>1</v>
      </c>
      <c r="Y1630">
        <v>212</v>
      </c>
      <c r="Z1630" t="s">
        <v>4520</v>
      </c>
      <c r="AG1630" s="105">
        <v>45865</v>
      </c>
      <c r="AJ1630">
        <v>0</v>
      </c>
      <c r="BA1630" t="s">
        <v>4519</v>
      </c>
      <c r="BC1630">
        <v>12</v>
      </c>
      <c r="BE1630" t="s">
        <v>4519</v>
      </c>
      <c r="BK1630">
        <v>0</v>
      </c>
      <c r="BN1630">
        <v>0</v>
      </c>
      <c r="CD1630" t="s">
        <v>4521</v>
      </c>
      <c r="CG1630" t="s">
        <v>393</v>
      </c>
    </row>
    <row r="1631" spans="1:86" x14ac:dyDescent="0.25">
      <c r="A1631" t="s">
        <v>4522</v>
      </c>
      <c r="B1631">
        <v>4714</v>
      </c>
      <c r="C1631" t="s">
        <v>231</v>
      </c>
      <c r="D1631">
        <v>4</v>
      </c>
      <c r="E1631" t="s">
        <v>393</v>
      </c>
      <c r="J1631">
        <v>1000</v>
      </c>
      <c r="K1631">
        <v>1500</v>
      </c>
      <c r="O1631">
        <v>2.6</v>
      </c>
      <c r="V1631">
        <v>1</v>
      </c>
      <c r="W1631">
        <v>70</v>
      </c>
      <c r="Y1631">
        <v>3.5</v>
      </c>
      <c r="Z1631" t="s">
        <v>4523</v>
      </c>
      <c r="AG1631" s="105">
        <v>45865</v>
      </c>
      <c r="AJ1631">
        <v>4944</v>
      </c>
      <c r="AL1631" s="105">
        <v>45965</v>
      </c>
      <c r="AZ1631" s="105">
        <v>45618</v>
      </c>
      <c r="BA1631" t="s">
        <v>4522</v>
      </c>
      <c r="BB1631">
        <v>1</v>
      </c>
      <c r="BC1631">
        <v>6</v>
      </c>
      <c r="BE1631" t="s">
        <v>4522</v>
      </c>
      <c r="BF1631" t="s">
        <v>4524</v>
      </c>
      <c r="BG1631">
        <v>260</v>
      </c>
      <c r="BK1631">
        <v>0</v>
      </c>
      <c r="BL1631" t="s">
        <v>4525</v>
      </c>
      <c r="BM1631" t="s">
        <v>4525</v>
      </c>
      <c r="BN1631">
        <v>0</v>
      </c>
      <c r="BO1631" s="105">
        <v>45965</v>
      </c>
      <c r="BP1631">
        <v>1000</v>
      </c>
      <c r="BQ1631">
        <v>2500</v>
      </c>
      <c r="BR1631">
        <v>2.6</v>
      </c>
      <c r="CB1631">
        <v>945</v>
      </c>
      <c r="CD1631" t="s">
        <v>4526</v>
      </c>
      <c r="CF1631" s="106">
        <v>45957.685868055552</v>
      </c>
      <c r="CG1631" t="s">
        <v>397</v>
      </c>
    </row>
    <row r="1632" spans="1:86" x14ac:dyDescent="0.25">
      <c r="A1632" t="s">
        <v>46</v>
      </c>
      <c r="B1632">
        <v>839</v>
      </c>
      <c r="C1632" t="s">
        <v>45</v>
      </c>
      <c r="D1632">
        <v>8</v>
      </c>
      <c r="E1632" t="s">
        <v>393</v>
      </c>
      <c r="O1632">
        <v>350</v>
      </c>
      <c r="V1632">
        <v>1</v>
      </c>
      <c r="Y1632">
        <v>414</v>
      </c>
      <c r="Z1632" t="s">
        <v>47</v>
      </c>
      <c r="AG1632" s="105">
        <v>45865</v>
      </c>
      <c r="AJ1632">
        <v>0</v>
      </c>
      <c r="BA1632" t="s">
        <v>46</v>
      </c>
      <c r="BC1632">
        <v>18</v>
      </c>
      <c r="BE1632" t="s">
        <v>46</v>
      </c>
      <c r="BK1632">
        <v>0</v>
      </c>
      <c r="BL1632" t="s">
        <v>4527</v>
      </c>
      <c r="BM1632" t="s">
        <v>4527</v>
      </c>
      <c r="BN1632">
        <v>0</v>
      </c>
      <c r="CD1632" t="s">
        <v>4528</v>
      </c>
      <c r="CG1632" t="s">
        <v>393</v>
      </c>
    </row>
    <row r="1633" spans="1:86" x14ac:dyDescent="0.25">
      <c r="A1633" t="s">
        <v>4529</v>
      </c>
      <c r="B1633">
        <v>9350</v>
      </c>
      <c r="C1633" t="s">
        <v>146</v>
      </c>
      <c r="D1633">
        <v>1</v>
      </c>
      <c r="E1633" t="s">
        <v>393</v>
      </c>
      <c r="O1633">
        <v>5400</v>
      </c>
      <c r="R1633" t="s">
        <v>4530</v>
      </c>
      <c r="V1633">
        <v>1</v>
      </c>
      <c r="W1633">
        <v>52</v>
      </c>
      <c r="Y1633">
        <v>6001</v>
      </c>
      <c r="Z1633" t="s">
        <v>4531</v>
      </c>
      <c r="AG1633" s="105">
        <v>45865</v>
      </c>
      <c r="AJ1633">
        <v>1</v>
      </c>
      <c r="BA1633" t="s">
        <v>4532</v>
      </c>
      <c r="BB1633">
        <v>1</v>
      </c>
      <c r="BC1633">
        <v>4</v>
      </c>
      <c r="BD1633">
        <v>6</v>
      </c>
      <c r="BE1633" t="s">
        <v>4533</v>
      </c>
      <c r="BK1633">
        <v>0</v>
      </c>
      <c r="BL1633" t="s">
        <v>4534</v>
      </c>
      <c r="BM1633" t="s">
        <v>4535</v>
      </c>
      <c r="BN1633">
        <v>0</v>
      </c>
      <c r="CC1633">
        <v>1</v>
      </c>
      <c r="CD1633" t="s">
        <v>4536</v>
      </c>
      <c r="CF1633" s="106">
        <v>45951.626504629625</v>
      </c>
      <c r="CG1633" t="s">
        <v>397</v>
      </c>
      <c r="CH1633" t="s">
        <v>4537</v>
      </c>
    </row>
    <row r="1634" spans="1:86" x14ac:dyDescent="0.25">
      <c r="A1634" t="s">
        <v>4538</v>
      </c>
      <c r="B1634">
        <v>9702</v>
      </c>
      <c r="C1634" t="s">
        <v>231</v>
      </c>
      <c r="D1634">
        <v>26</v>
      </c>
      <c r="E1634" t="s">
        <v>393</v>
      </c>
      <c r="O1634">
        <v>385</v>
      </c>
      <c r="V1634">
        <v>1</v>
      </c>
      <c r="W1634">
        <v>13</v>
      </c>
      <c r="Y1634">
        <v>454</v>
      </c>
      <c r="Z1634" t="s">
        <v>4539</v>
      </c>
      <c r="AG1634" s="105">
        <v>45865</v>
      </c>
      <c r="AJ1634">
        <v>2</v>
      </c>
      <c r="AU1634" t="s">
        <v>405</v>
      </c>
      <c r="BA1634" t="s">
        <v>4538</v>
      </c>
      <c r="BC1634">
        <v>6</v>
      </c>
      <c r="BE1634" t="s">
        <v>4538</v>
      </c>
      <c r="BF1634" t="s">
        <v>4540</v>
      </c>
      <c r="BK1634">
        <v>0</v>
      </c>
      <c r="BL1634" t="s">
        <v>4541</v>
      </c>
      <c r="BM1634" t="s">
        <v>4541</v>
      </c>
      <c r="BN1634">
        <v>0</v>
      </c>
      <c r="CD1634" t="s">
        <v>4542</v>
      </c>
      <c r="CG1634" t="s">
        <v>393</v>
      </c>
    </row>
    <row r="1635" spans="1:86" x14ac:dyDescent="0.25">
      <c r="A1635" t="s">
        <v>4543</v>
      </c>
      <c r="B1635">
        <v>975</v>
      </c>
      <c r="C1635" t="s">
        <v>3758</v>
      </c>
      <c r="D1635">
        <v>8</v>
      </c>
      <c r="E1635" t="s">
        <v>393</v>
      </c>
      <c r="O1635">
        <v>115</v>
      </c>
      <c r="V1635">
        <v>1</v>
      </c>
      <c r="Y1635">
        <v>143</v>
      </c>
      <c r="Z1635" t="s">
        <v>4544</v>
      </c>
      <c r="AG1635" s="105">
        <v>45865</v>
      </c>
      <c r="AJ1635">
        <v>0</v>
      </c>
      <c r="BA1635" t="s">
        <v>4543</v>
      </c>
      <c r="BC1635">
        <v>18</v>
      </c>
      <c r="BE1635" t="s">
        <v>4543</v>
      </c>
      <c r="BK1635">
        <v>0</v>
      </c>
      <c r="BN1635">
        <v>0</v>
      </c>
      <c r="CD1635" t="s">
        <v>4545</v>
      </c>
      <c r="CG1635" t="s">
        <v>393</v>
      </c>
    </row>
    <row r="1636" spans="1:86" x14ac:dyDescent="0.25">
      <c r="A1636" t="s">
        <v>61</v>
      </c>
      <c r="B1636">
        <v>871</v>
      </c>
      <c r="C1636" t="s">
        <v>45</v>
      </c>
      <c r="D1636">
        <v>8</v>
      </c>
      <c r="E1636" t="s">
        <v>393</v>
      </c>
      <c r="O1636">
        <v>540</v>
      </c>
      <c r="V1636">
        <v>1</v>
      </c>
      <c r="Y1636">
        <v>632</v>
      </c>
      <c r="Z1636" t="s">
        <v>62</v>
      </c>
      <c r="AG1636" s="105">
        <v>45865</v>
      </c>
      <c r="AJ1636">
        <v>0</v>
      </c>
      <c r="BA1636" t="s">
        <v>61</v>
      </c>
      <c r="BC1636">
        <v>18</v>
      </c>
      <c r="BE1636" t="s">
        <v>61</v>
      </c>
      <c r="BK1636">
        <v>0</v>
      </c>
      <c r="BN1636">
        <v>0</v>
      </c>
      <c r="CD1636" t="s">
        <v>4546</v>
      </c>
      <c r="CG1636" t="s">
        <v>393</v>
      </c>
    </row>
    <row r="1637" spans="1:86" x14ac:dyDescent="0.25">
      <c r="A1637" t="s">
        <v>4547</v>
      </c>
      <c r="B1637">
        <v>1375</v>
      </c>
      <c r="C1637" t="s">
        <v>238</v>
      </c>
      <c r="D1637">
        <v>8</v>
      </c>
      <c r="E1637" t="s">
        <v>393</v>
      </c>
      <c r="O1637">
        <v>50</v>
      </c>
      <c r="V1637">
        <v>1</v>
      </c>
      <c r="Y1637">
        <v>61</v>
      </c>
      <c r="Z1637" t="s">
        <v>4548</v>
      </c>
      <c r="AG1637" s="105">
        <v>45865</v>
      </c>
      <c r="AJ1637">
        <v>0</v>
      </c>
      <c r="BA1637" t="s">
        <v>4547</v>
      </c>
      <c r="BC1637">
        <v>18</v>
      </c>
      <c r="BE1637" t="s">
        <v>4547</v>
      </c>
      <c r="BK1637">
        <v>0</v>
      </c>
      <c r="BN1637">
        <v>0</v>
      </c>
      <c r="CD1637" t="s">
        <v>4549</v>
      </c>
      <c r="CG1637" t="s">
        <v>393</v>
      </c>
    </row>
    <row r="1638" spans="1:86" x14ac:dyDescent="0.25">
      <c r="A1638" t="s">
        <v>4550</v>
      </c>
      <c r="B1638">
        <v>1376</v>
      </c>
      <c r="C1638" t="s">
        <v>238</v>
      </c>
      <c r="D1638">
        <v>8</v>
      </c>
      <c r="E1638" t="s">
        <v>393</v>
      </c>
      <c r="O1638">
        <v>185</v>
      </c>
      <c r="V1638">
        <v>1</v>
      </c>
      <c r="Y1638">
        <v>224</v>
      </c>
      <c r="Z1638" t="s">
        <v>4551</v>
      </c>
      <c r="AG1638" s="105">
        <v>45865</v>
      </c>
      <c r="AJ1638">
        <v>0</v>
      </c>
      <c r="BA1638" t="s">
        <v>4550</v>
      </c>
      <c r="BC1638">
        <v>18</v>
      </c>
      <c r="BE1638" t="s">
        <v>4550</v>
      </c>
      <c r="BK1638">
        <v>0</v>
      </c>
      <c r="BN1638">
        <v>0</v>
      </c>
      <c r="CD1638" t="s">
        <v>4552</v>
      </c>
      <c r="CG1638" t="s">
        <v>393</v>
      </c>
    </row>
    <row r="1639" spans="1:86" x14ac:dyDescent="0.25">
      <c r="A1639" t="s">
        <v>4553</v>
      </c>
      <c r="B1639">
        <v>11902</v>
      </c>
      <c r="C1639" t="s">
        <v>231</v>
      </c>
      <c r="D1639">
        <v>26</v>
      </c>
      <c r="E1639" t="s">
        <v>393</v>
      </c>
      <c r="O1639">
        <v>670</v>
      </c>
      <c r="V1639">
        <v>1</v>
      </c>
      <c r="W1639">
        <v>15</v>
      </c>
      <c r="Y1639">
        <v>782</v>
      </c>
      <c r="Z1639" t="s">
        <v>4554</v>
      </c>
      <c r="AG1639" s="105">
        <v>45865</v>
      </c>
      <c r="AJ1639">
        <v>0</v>
      </c>
      <c r="BA1639" t="s">
        <v>4553</v>
      </c>
      <c r="BB1639">
        <v>1</v>
      </c>
      <c r="BC1639">
        <v>6</v>
      </c>
      <c r="BE1639" t="s">
        <v>4553</v>
      </c>
      <c r="BK1639">
        <v>0</v>
      </c>
      <c r="BL1639" t="s">
        <v>4555</v>
      </c>
      <c r="BM1639" t="s">
        <v>4556</v>
      </c>
      <c r="BN1639">
        <v>0</v>
      </c>
      <c r="CD1639" t="s">
        <v>4557</v>
      </c>
      <c r="CF1639" s="106">
        <v>45929.511145833334</v>
      </c>
      <c r="CG1639" t="s">
        <v>397</v>
      </c>
    </row>
    <row r="1640" spans="1:86" x14ac:dyDescent="0.25">
      <c r="A1640" t="s">
        <v>4558</v>
      </c>
      <c r="B1640">
        <v>11480</v>
      </c>
      <c r="C1640" t="s">
        <v>231</v>
      </c>
      <c r="D1640">
        <v>26</v>
      </c>
      <c r="E1640" t="s">
        <v>393</v>
      </c>
      <c r="O1640">
        <v>2900</v>
      </c>
      <c r="V1640">
        <v>1</v>
      </c>
      <c r="W1640">
        <v>15</v>
      </c>
      <c r="Y1640">
        <v>3251</v>
      </c>
      <c r="Z1640" t="s">
        <v>4559</v>
      </c>
      <c r="AG1640" s="105">
        <v>45865</v>
      </c>
      <c r="AJ1640">
        <v>20</v>
      </c>
      <c r="BA1640" t="s">
        <v>4558</v>
      </c>
      <c r="BB1640">
        <v>1</v>
      </c>
      <c r="BC1640">
        <v>6</v>
      </c>
      <c r="BE1640" t="s">
        <v>4558</v>
      </c>
      <c r="BK1640">
        <v>0</v>
      </c>
      <c r="BL1640" t="s">
        <v>828</v>
      </c>
      <c r="BM1640" t="s">
        <v>829</v>
      </c>
      <c r="BN1640">
        <v>0</v>
      </c>
      <c r="CD1640" t="s">
        <v>4560</v>
      </c>
      <c r="CF1640" s="106">
        <v>45926.59988425926</v>
      </c>
      <c r="CG1640" t="s">
        <v>397</v>
      </c>
    </row>
    <row r="1641" spans="1:86" x14ac:dyDescent="0.25">
      <c r="A1641" t="s">
        <v>4561</v>
      </c>
      <c r="B1641">
        <v>1060</v>
      </c>
      <c r="C1641" t="s">
        <v>238</v>
      </c>
      <c r="D1641">
        <v>8</v>
      </c>
      <c r="E1641" t="s">
        <v>393</v>
      </c>
      <c r="O1641">
        <v>120</v>
      </c>
      <c r="V1641">
        <v>1</v>
      </c>
      <c r="Y1641">
        <v>149</v>
      </c>
      <c r="Z1641" t="s">
        <v>4562</v>
      </c>
      <c r="AG1641" s="105">
        <v>45865</v>
      </c>
      <c r="AJ1641">
        <v>0</v>
      </c>
      <c r="BA1641" t="s">
        <v>4561</v>
      </c>
      <c r="BC1641">
        <v>18</v>
      </c>
      <c r="BE1641" t="s">
        <v>4561</v>
      </c>
      <c r="BK1641">
        <v>0</v>
      </c>
      <c r="BN1641">
        <v>0</v>
      </c>
      <c r="CD1641" t="s">
        <v>4563</v>
      </c>
      <c r="CG1641" t="s">
        <v>393</v>
      </c>
    </row>
    <row r="1642" spans="1:86" x14ac:dyDescent="0.25">
      <c r="A1642" t="s">
        <v>4564</v>
      </c>
      <c r="B1642">
        <v>1061</v>
      </c>
      <c r="C1642" t="s">
        <v>45</v>
      </c>
      <c r="D1642">
        <v>8</v>
      </c>
      <c r="E1642" t="s">
        <v>393</v>
      </c>
      <c r="O1642">
        <v>380</v>
      </c>
      <c r="V1642">
        <v>1</v>
      </c>
      <c r="Y1642">
        <v>448</v>
      </c>
      <c r="Z1642" t="s">
        <v>4565</v>
      </c>
      <c r="AG1642" s="105">
        <v>45865</v>
      </c>
      <c r="AJ1642">
        <v>0</v>
      </c>
      <c r="BA1642" t="s">
        <v>4564</v>
      </c>
      <c r="BC1642">
        <v>18</v>
      </c>
      <c r="BE1642" t="s">
        <v>4564</v>
      </c>
      <c r="BK1642">
        <v>0</v>
      </c>
      <c r="BN1642">
        <v>0</v>
      </c>
      <c r="CD1642" t="s">
        <v>4566</v>
      </c>
      <c r="CG1642" t="s">
        <v>393</v>
      </c>
    </row>
    <row r="1643" spans="1:86" x14ac:dyDescent="0.25">
      <c r="A1643" t="s">
        <v>4567</v>
      </c>
      <c r="B1643">
        <v>9870</v>
      </c>
      <c r="C1643" t="s">
        <v>231</v>
      </c>
      <c r="D1643">
        <v>26</v>
      </c>
      <c r="E1643" t="s">
        <v>393</v>
      </c>
      <c r="O1643">
        <v>8576</v>
      </c>
      <c r="V1643">
        <v>1</v>
      </c>
      <c r="W1643">
        <v>11</v>
      </c>
      <c r="Y1643">
        <v>9495</v>
      </c>
      <c r="Z1643" t="s">
        <v>4568</v>
      </c>
      <c r="AG1643" s="105">
        <v>45865</v>
      </c>
      <c r="AJ1643">
        <v>0</v>
      </c>
      <c r="BA1643" t="s">
        <v>4567</v>
      </c>
      <c r="BB1643">
        <v>1</v>
      </c>
      <c r="BC1643">
        <v>6</v>
      </c>
      <c r="BE1643" t="s">
        <v>4567</v>
      </c>
      <c r="BK1643">
        <v>0</v>
      </c>
      <c r="BL1643" t="s">
        <v>4569</v>
      </c>
      <c r="BM1643" t="s">
        <v>4570</v>
      </c>
      <c r="BN1643">
        <v>0</v>
      </c>
      <c r="CD1643" t="s">
        <v>4571</v>
      </c>
      <c r="CF1643" s="106">
        <v>45988.534398148149</v>
      </c>
      <c r="CG1643" t="s">
        <v>397</v>
      </c>
    </row>
    <row r="1644" spans="1:86" x14ac:dyDescent="0.25">
      <c r="A1644" t="s">
        <v>4572</v>
      </c>
      <c r="B1644">
        <v>13457</v>
      </c>
      <c r="C1644" t="s">
        <v>4573</v>
      </c>
      <c r="D1644">
        <v>62</v>
      </c>
      <c r="E1644" t="s">
        <v>393</v>
      </c>
      <c r="O1644">
        <v>18591.25</v>
      </c>
      <c r="Y1644">
        <v>20511</v>
      </c>
      <c r="AG1644" s="105">
        <v>45884</v>
      </c>
      <c r="AJ1644">
        <v>3</v>
      </c>
      <c r="AL1644" s="105">
        <v>45992</v>
      </c>
      <c r="AZ1644" s="105">
        <v>45930</v>
      </c>
      <c r="BA1644" t="s">
        <v>4572</v>
      </c>
      <c r="BB1644">
        <v>1</v>
      </c>
      <c r="BC1644">
        <v>57</v>
      </c>
      <c r="BE1644" t="s">
        <v>4572</v>
      </c>
      <c r="BG1644">
        <v>40660</v>
      </c>
      <c r="BK1644">
        <v>0</v>
      </c>
      <c r="BN1644">
        <v>11</v>
      </c>
      <c r="BO1644" s="105">
        <v>45992</v>
      </c>
      <c r="BR1644">
        <v>40660</v>
      </c>
      <c r="CB1644">
        <v>473</v>
      </c>
      <c r="CD1644" t="s">
        <v>4574</v>
      </c>
      <c r="CF1644" s="106">
        <v>45884.566805555558</v>
      </c>
      <c r="CG1644" t="s">
        <v>393</v>
      </c>
    </row>
    <row r="1645" spans="1:86" x14ac:dyDescent="0.25">
      <c r="A1645" t="s">
        <v>4575</v>
      </c>
      <c r="B1645">
        <v>960</v>
      </c>
      <c r="C1645" t="s">
        <v>45</v>
      </c>
      <c r="D1645">
        <v>8</v>
      </c>
      <c r="E1645" t="s">
        <v>393</v>
      </c>
      <c r="O1645">
        <v>420</v>
      </c>
      <c r="V1645">
        <v>1</v>
      </c>
      <c r="Y1645">
        <v>494</v>
      </c>
      <c r="Z1645" t="s">
        <v>4576</v>
      </c>
      <c r="AG1645" s="105">
        <v>45865</v>
      </c>
      <c r="AJ1645">
        <v>0</v>
      </c>
      <c r="AL1645" s="105">
        <v>45863</v>
      </c>
      <c r="AZ1645" s="105">
        <v>45838</v>
      </c>
      <c r="BA1645" t="s">
        <v>4575</v>
      </c>
      <c r="BC1645">
        <v>18</v>
      </c>
      <c r="BE1645" t="s">
        <v>4575</v>
      </c>
      <c r="BG1645">
        <v>420</v>
      </c>
      <c r="BK1645">
        <v>0</v>
      </c>
      <c r="BN1645">
        <v>0</v>
      </c>
      <c r="BO1645" s="105">
        <v>45863</v>
      </c>
      <c r="BR1645">
        <v>420</v>
      </c>
      <c r="CB1645">
        <v>1565</v>
      </c>
      <c r="CD1645" t="s">
        <v>4577</v>
      </c>
      <c r="CG1645" t="s">
        <v>393</v>
      </c>
    </row>
    <row r="1646" spans="1:86" x14ac:dyDescent="0.25">
      <c r="A1646" t="s">
        <v>96</v>
      </c>
      <c r="B1646">
        <v>973</v>
      </c>
      <c r="C1646" t="s">
        <v>95</v>
      </c>
      <c r="D1646">
        <v>8</v>
      </c>
      <c r="E1646" t="s">
        <v>393</v>
      </c>
      <c r="O1646">
        <v>20</v>
      </c>
      <c r="V1646">
        <v>1</v>
      </c>
      <c r="Y1646">
        <v>25</v>
      </c>
      <c r="Z1646" t="s">
        <v>97</v>
      </c>
      <c r="AG1646" s="105">
        <v>45865</v>
      </c>
      <c r="AJ1646">
        <v>0</v>
      </c>
      <c r="BA1646" t="s">
        <v>96</v>
      </c>
      <c r="BC1646">
        <v>18</v>
      </c>
      <c r="BE1646" t="s">
        <v>96</v>
      </c>
      <c r="BK1646">
        <v>0</v>
      </c>
      <c r="BN1646">
        <v>0</v>
      </c>
      <c r="CD1646" t="s">
        <v>4578</v>
      </c>
      <c r="CG1646" t="s">
        <v>393</v>
      </c>
    </row>
    <row r="1647" spans="1:86" x14ac:dyDescent="0.25">
      <c r="A1647" t="s">
        <v>137</v>
      </c>
      <c r="B1647">
        <v>1161</v>
      </c>
      <c r="C1647" t="s">
        <v>45</v>
      </c>
      <c r="D1647">
        <v>8</v>
      </c>
      <c r="E1647" t="s">
        <v>393</v>
      </c>
      <c r="O1647">
        <v>78</v>
      </c>
      <c r="V1647">
        <v>1</v>
      </c>
      <c r="Y1647">
        <v>95</v>
      </c>
      <c r="Z1647" t="s">
        <v>138</v>
      </c>
      <c r="AG1647" s="105">
        <v>45865</v>
      </c>
      <c r="AJ1647">
        <v>0</v>
      </c>
      <c r="BA1647" t="s">
        <v>137</v>
      </c>
      <c r="BC1647">
        <v>18</v>
      </c>
      <c r="BE1647" t="s">
        <v>137</v>
      </c>
      <c r="BK1647">
        <v>0</v>
      </c>
      <c r="BN1647">
        <v>0</v>
      </c>
      <c r="CD1647" t="s">
        <v>4579</v>
      </c>
      <c r="CG1647" t="s">
        <v>393</v>
      </c>
    </row>
    <row r="1648" spans="1:86" x14ac:dyDescent="0.25">
      <c r="A1648" t="s">
        <v>4580</v>
      </c>
      <c r="B1648">
        <v>1533</v>
      </c>
      <c r="C1648" t="s">
        <v>45</v>
      </c>
      <c r="D1648">
        <v>8</v>
      </c>
      <c r="E1648" t="s">
        <v>393</v>
      </c>
      <c r="O1648">
        <v>250</v>
      </c>
      <c r="V1648">
        <v>1</v>
      </c>
      <c r="Y1648">
        <v>299</v>
      </c>
      <c r="Z1648" t="s">
        <v>4581</v>
      </c>
      <c r="AG1648" s="105">
        <v>45865</v>
      </c>
      <c r="AJ1648">
        <v>0</v>
      </c>
      <c r="BA1648" t="s">
        <v>4580</v>
      </c>
      <c r="BC1648">
        <v>18</v>
      </c>
      <c r="BE1648" t="s">
        <v>4580</v>
      </c>
      <c r="BK1648">
        <v>0</v>
      </c>
      <c r="BN1648">
        <v>0</v>
      </c>
      <c r="CD1648" t="s">
        <v>4582</v>
      </c>
      <c r="CG1648" t="s">
        <v>393</v>
      </c>
    </row>
    <row r="1649" spans="1:85" x14ac:dyDescent="0.25">
      <c r="A1649" t="s">
        <v>4583</v>
      </c>
      <c r="B1649">
        <v>919</v>
      </c>
      <c r="C1649" t="s">
        <v>56</v>
      </c>
      <c r="D1649">
        <v>8</v>
      </c>
      <c r="E1649" t="s">
        <v>393</v>
      </c>
      <c r="O1649">
        <v>600</v>
      </c>
      <c r="V1649">
        <v>1</v>
      </c>
      <c r="Y1649">
        <v>701</v>
      </c>
      <c r="Z1649" t="s">
        <v>4584</v>
      </c>
      <c r="AG1649" s="105">
        <v>45865</v>
      </c>
      <c r="AJ1649">
        <v>0</v>
      </c>
      <c r="BA1649" t="s">
        <v>4583</v>
      </c>
      <c r="BC1649">
        <v>18</v>
      </c>
      <c r="BE1649" t="s">
        <v>4583</v>
      </c>
      <c r="BK1649">
        <v>0</v>
      </c>
      <c r="BN1649">
        <v>0</v>
      </c>
      <c r="CD1649" t="s">
        <v>4585</v>
      </c>
      <c r="CG1649" t="s">
        <v>393</v>
      </c>
    </row>
    <row r="1650" spans="1:85" x14ac:dyDescent="0.25">
      <c r="A1650" t="s">
        <v>4586</v>
      </c>
      <c r="B1650">
        <v>10307</v>
      </c>
      <c r="C1650" t="s">
        <v>231</v>
      </c>
      <c r="D1650">
        <v>26</v>
      </c>
      <c r="E1650" t="s">
        <v>393</v>
      </c>
      <c r="O1650">
        <v>115</v>
      </c>
      <c r="V1650">
        <v>1</v>
      </c>
      <c r="W1650">
        <v>13</v>
      </c>
      <c r="Y1650">
        <v>143</v>
      </c>
      <c r="Z1650" t="s">
        <v>4587</v>
      </c>
      <c r="AG1650" s="105">
        <v>45865</v>
      </c>
      <c r="AJ1650">
        <v>0</v>
      </c>
      <c r="AL1650" s="105">
        <v>45890</v>
      </c>
      <c r="AZ1650" s="105">
        <v>45690</v>
      </c>
      <c r="BA1650" t="s">
        <v>4586</v>
      </c>
      <c r="BC1650">
        <v>6</v>
      </c>
      <c r="BE1650" t="s">
        <v>4586</v>
      </c>
      <c r="BF1650" t="s">
        <v>4588</v>
      </c>
      <c r="BG1650">
        <v>115</v>
      </c>
      <c r="BK1650">
        <v>0</v>
      </c>
      <c r="BN1650">
        <v>0</v>
      </c>
      <c r="BO1650" s="105">
        <v>45890</v>
      </c>
      <c r="BR1650">
        <v>115</v>
      </c>
      <c r="CB1650">
        <v>648</v>
      </c>
      <c r="CD1650" t="s">
        <v>4589</v>
      </c>
      <c r="CG1650" t="s">
        <v>393</v>
      </c>
    </row>
    <row r="1651" spans="1:85" x14ac:dyDescent="0.25">
      <c r="A1651" t="s">
        <v>4590</v>
      </c>
      <c r="B1651">
        <v>13715</v>
      </c>
      <c r="C1651" t="s">
        <v>50</v>
      </c>
      <c r="D1651">
        <v>5</v>
      </c>
      <c r="E1651" t="s">
        <v>393</v>
      </c>
      <c r="V1651">
        <v>1</v>
      </c>
      <c r="AG1651" s="105">
        <v>45890</v>
      </c>
      <c r="BA1651" t="s">
        <v>4590</v>
      </c>
      <c r="BB1651">
        <v>1</v>
      </c>
      <c r="BC1651">
        <v>17</v>
      </c>
      <c r="BE1651" t="s">
        <v>4590</v>
      </c>
      <c r="CF1651" s="106">
        <v>45890.707499999997</v>
      </c>
      <c r="CG1651" t="s">
        <v>393</v>
      </c>
    </row>
    <row r="1652" spans="1:85" x14ac:dyDescent="0.25">
      <c r="A1652" t="s">
        <v>4591</v>
      </c>
      <c r="B1652">
        <v>13719</v>
      </c>
      <c r="C1652" t="s">
        <v>1139</v>
      </c>
      <c r="D1652">
        <v>5</v>
      </c>
      <c r="E1652" t="s">
        <v>393</v>
      </c>
      <c r="V1652">
        <v>1</v>
      </c>
      <c r="AG1652" s="105">
        <v>45890</v>
      </c>
      <c r="BA1652" t="s">
        <v>4591</v>
      </c>
      <c r="BB1652">
        <v>1</v>
      </c>
      <c r="BC1652">
        <v>17</v>
      </c>
      <c r="BE1652" t="s">
        <v>4591</v>
      </c>
      <c r="CF1652" s="106">
        <v>45890.709629629637</v>
      </c>
      <c r="CG1652" t="s">
        <v>393</v>
      </c>
    </row>
    <row r="1653" spans="1:85" x14ac:dyDescent="0.25">
      <c r="A1653" t="s">
        <v>4592</v>
      </c>
      <c r="B1653">
        <v>13721</v>
      </c>
      <c r="C1653" t="s">
        <v>45</v>
      </c>
      <c r="D1653">
        <v>5</v>
      </c>
      <c r="E1653" t="s">
        <v>393</v>
      </c>
      <c r="V1653">
        <v>1</v>
      </c>
      <c r="AG1653" s="105">
        <v>45890</v>
      </c>
      <c r="BA1653" t="s">
        <v>4592</v>
      </c>
      <c r="BB1653">
        <v>1</v>
      </c>
      <c r="BC1653">
        <v>17</v>
      </c>
      <c r="BE1653" t="s">
        <v>4592</v>
      </c>
      <c r="BR1653">
        <v>0</v>
      </c>
      <c r="CF1653" s="106">
        <v>45890.710185185184</v>
      </c>
      <c r="CG1653" t="s">
        <v>393</v>
      </c>
    </row>
    <row r="1654" spans="1:85" x14ac:dyDescent="0.25">
      <c r="A1654" t="s">
        <v>4593</v>
      </c>
      <c r="B1654">
        <v>13723</v>
      </c>
      <c r="C1654" t="s">
        <v>109</v>
      </c>
      <c r="D1654">
        <v>5</v>
      </c>
      <c r="E1654" t="s">
        <v>393</v>
      </c>
      <c r="V1654">
        <v>1</v>
      </c>
      <c r="AG1654" s="105">
        <v>45890</v>
      </c>
      <c r="BA1654" t="s">
        <v>4593</v>
      </c>
      <c r="BB1654">
        <v>1</v>
      </c>
      <c r="BC1654">
        <v>17</v>
      </c>
      <c r="BE1654" t="s">
        <v>4593</v>
      </c>
      <c r="CF1654" s="106">
        <v>45890.711828703701</v>
      </c>
      <c r="CG1654" t="s">
        <v>393</v>
      </c>
    </row>
    <row r="1655" spans="1:85" x14ac:dyDescent="0.25">
      <c r="A1655" t="s">
        <v>4594</v>
      </c>
      <c r="B1655">
        <v>3875</v>
      </c>
      <c r="C1655" t="s">
        <v>45</v>
      </c>
      <c r="D1655">
        <v>12</v>
      </c>
      <c r="E1655" t="s">
        <v>393</v>
      </c>
      <c r="O1655">
        <v>750</v>
      </c>
      <c r="V1655">
        <v>1</v>
      </c>
      <c r="Y1655">
        <v>874</v>
      </c>
      <c r="Z1655" t="s">
        <v>4595</v>
      </c>
      <c r="AG1655" s="105">
        <v>45865</v>
      </c>
      <c r="AJ1655">
        <v>0</v>
      </c>
      <c r="BA1655" t="s">
        <v>4594</v>
      </c>
      <c r="BC1655">
        <v>7</v>
      </c>
      <c r="BE1655" t="s">
        <v>4594</v>
      </c>
      <c r="BK1655">
        <v>0</v>
      </c>
      <c r="BN1655">
        <v>0</v>
      </c>
      <c r="CD1655" t="s">
        <v>4596</v>
      </c>
      <c r="CG1655" t="s">
        <v>393</v>
      </c>
    </row>
    <row r="1656" spans="1:85" x14ac:dyDescent="0.25">
      <c r="A1656" t="s">
        <v>4597</v>
      </c>
      <c r="B1656">
        <v>4059</v>
      </c>
      <c r="C1656" t="s">
        <v>45</v>
      </c>
      <c r="D1656">
        <v>12</v>
      </c>
      <c r="E1656" t="s">
        <v>393</v>
      </c>
      <c r="O1656">
        <v>450</v>
      </c>
      <c r="V1656">
        <v>1</v>
      </c>
      <c r="Y1656">
        <v>529</v>
      </c>
      <c r="Z1656" t="s">
        <v>4598</v>
      </c>
      <c r="AG1656" s="105">
        <v>45865</v>
      </c>
      <c r="AJ1656">
        <v>0</v>
      </c>
      <c r="BA1656" t="s">
        <v>4597</v>
      </c>
      <c r="BC1656">
        <v>7</v>
      </c>
      <c r="BE1656" t="s">
        <v>4597</v>
      </c>
      <c r="BK1656">
        <v>0</v>
      </c>
      <c r="BN1656">
        <v>0</v>
      </c>
      <c r="CD1656" t="s">
        <v>4599</v>
      </c>
      <c r="CG1656" t="s">
        <v>393</v>
      </c>
    </row>
    <row r="1657" spans="1:85" x14ac:dyDescent="0.25">
      <c r="A1657" t="s">
        <v>4600</v>
      </c>
      <c r="B1657">
        <v>3903</v>
      </c>
      <c r="C1657" t="s">
        <v>1039</v>
      </c>
      <c r="D1657">
        <v>12</v>
      </c>
      <c r="E1657" t="s">
        <v>393</v>
      </c>
      <c r="J1657">
        <v>800</v>
      </c>
      <c r="K1657">
        <v>800</v>
      </c>
      <c r="O1657">
        <v>15</v>
      </c>
      <c r="V1657">
        <v>1</v>
      </c>
      <c r="Y1657">
        <v>19</v>
      </c>
      <c r="Z1657" t="s">
        <v>4601</v>
      </c>
      <c r="AG1657" s="105">
        <v>45865</v>
      </c>
      <c r="AJ1657">
        <v>0</v>
      </c>
      <c r="BA1657" t="s">
        <v>4600</v>
      </c>
      <c r="BC1657">
        <v>7</v>
      </c>
      <c r="BE1657" t="s">
        <v>4600</v>
      </c>
      <c r="BK1657">
        <v>0</v>
      </c>
      <c r="BN1657">
        <v>0</v>
      </c>
      <c r="BP1657">
        <v>800</v>
      </c>
      <c r="BQ1657">
        <v>1600</v>
      </c>
      <c r="CD1657" t="s">
        <v>4602</v>
      </c>
      <c r="CG1657" t="s">
        <v>393</v>
      </c>
    </row>
    <row r="1658" spans="1:85" x14ac:dyDescent="0.25">
      <c r="A1658" t="s">
        <v>4603</v>
      </c>
      <c r="B1658">
        <v>3779</v>
      </c>
      <c r="C1658" t="s">
        <v>967</v>
      </c>
      <c r="D1658">
        <v>12</v>
      </c>
      <c r="E1658" t="s">
        <v>393</v>
      </c>
      <c r="J1658">
        <v>1</v>
      </c>
      <c r="K1658">
        <v>1</v>
      </c>
      <c r="O1658">
        <v>30</v>
      </c>
      <c r="V1658">
        <v>1</v>
      </c>
      <c r="Y1658">
        <v>37</v>
      </c>
      <c r="Z1658" t="s">
        <v>4604</v>
      </c>
      <c r="AG1658" s="105">
        <v>45865</v>
      </c>
      <c r="AJ1658">
        <v>700</v>
      </c>
      <c r="BA1658" t="s">
        <v>4603</v>
      </c>
      <c r="BC1658">
        <v>7</v>
      </c>
      <c r="BE1658" t="s">
        <v>4603</v>
      </c>
      <c r="BK1658">
        <v>0</v>
      </c>
      <c r="BN1658">
        <v>0</v>
      </c>
      <c r="BP1658">
        <v>1</v>
      </c>
      <c r="BQ1658">
        <v>2</v>
      </c>
      <c r="CD1658" t="s">
        <v>4605</v>
      </c>
      <c r="CG1658" t="s">
        <v>393</v>
      </c>
    </row>
    <row r="1659" spans="1:85" x14ac:dyDescent="0.25">
      <c r="A1659" t="s">
        <v>4606</v>
      </c>
      <c r="B1659">
        <v>1529</v>
      </c>
      <c r="C1659" t="s">
        <v>3835</v>
      </c>
      <c r="D1659">
        <v>8</v>
      </c>
      <c r="E1659" t="s">
        <v>393</v>
      </c>
      <c r="O1659">
        <v>2380</v>
      </c>
      <c r="V1659">
        <v>1</v>
      </c>
      <c r="Y1659">
        <v>2679</v>
      </c>
      <c r="Z1659" t="s">
        <v>4607</v>
      </c>
      <c r="AG1659" s="105">
        <v>45865</v>
      </c>
      <c r="AJ1659">
        <v>0</v>
      </c>
      <c r="BA1659" t="s">
        <v>4606</v>
      </c>
      <c r="BC1659">
        <v>18</v>
      </c>
      <c r="BE1659" t="s">
        <v>4606</v>
      </c>
      <c r="BK1659">
        <v>0</v>
      </c>
      <c r="BN1659">
        <v>0</v>
      </c>
      <c r="CD1659" t="s">
        <v>4608</v>
      </c>
      <c r="CG1659" t="s">
        <v>393</v>
      </c>
    </row>
    <row r="1660" spans="1:85" x14ac:dyDescent="0.25">
      <c r="A1660" t="s">
        <v>4609</v>
      </c>
      <c r="B1660">
        <v>5156</v>
      </c>
      <c r="C1660" t="s">
        <v>231</v>
      </c>
      <c r="D1660">
        <v>4</v>
      </c>
      <c r="E1660" t="s">
        <v>393</v>
      </c>
      <c r="O1660">
        <v>2996</v>
      </c>
      <c r="V1660">
        <v>1</v>
      </c>
      <c r="W1660">
        <v>70</v>
      </c>
      <c r="Y1660">
        <v>3357</v>
      </c>
      <c r="Z1660" t="s">
        <v>4610</v>
      </c>
      <c r="AG1660" s="105">
        <v>45865</v>
      </c>
      <c r="AJ1660">
        <v>0</v>
      </c>
      <c r="AL1660" s="105">
        <v>46003</v>
      </c>
      <c r="AZ1660" s="105">
        <v>45995</v>
      </c>
      <c r="BA1660" t="s">
        <v>4609</v>
      </c>
      <c r="BC1660">
        <v>6</v>
      </c>
      <c r="BE1660" t="s">
        <v>4609</v>
      </c>
      <c r="BG1660">
        <v>2996</v>
      </c>
      <c r="BK1660">
        <v>0</v>
      </c>
      <c r="BN1660">
        <v>0</v>
      </c>
      <c r="BO1660" s="105">
        <v>46003</v>
      </c>
      <c r="BR1660">
        <v>2996</v>
      </c>
      <c r="CB1660">
        <v>398</v>
      </c>
      <c r="CD1660" t="s">
        <v>4611</v>
      </c>
      <c r="CG1660" t="s">
        <v>397</v>
      </c>
    </row>
    <row r="1661" spans="1:85" x14ac:dyDescent="0.25">
      <c r="A1661" t="s">
        <v>4612</v>
      </c>
      <c r="B1661">
        <v>4009</v>
      </c>
      <c r="C1661" t="s">
        <v>50</v>
      </c>
      <c r="D1661">
        <v>12</v>
      </c>
      <c r="E1661" t="s">
        <v>393</v>
      </c>
      <c r="J1661">
        <v>1</v>
      </c>
      <c r="K1661">
        <v>1</v>
      </c>
      <c r="O1661">
        <v>400</v>
      </c>
      <c r="V1661">
        <v>1</v>
      </c>
      <c r="Y1661">
        <v>471</v>
      </c>
      <c r="Z1661" t="s">
        <v>4613</v>
      </c>
      <c r="AG1661" s="105">
        <v>45865</v>
      </c>
      <c r="AJ1661">
        <v>9</v>
      </c>
      <c r="AU1661" t="s">
        <v>405</v>
      </c>
      <c r="BA1661" t="s">
        <v>4612</v>
      </c>
      <c r="BC1661">
        <v>7</v>
      </c>
      <c r="BE1661" t="s">
        <v>4612</v>
      </c>
      <c r="BK1661">
        <v>0</v>
      </c>
      <c r="BN1661">
        <v>0</v>
      </c>
      <c r="BP1661">
        <v>1</v>
      </c>
      <c r="BQ1661">
        <v>2</v>
      </c>
      <c r="CD1661" t="s">
        <v>4614</v>
      </c>
      <c r="CG1661" t="s">
        <v>393</v>
      </c>
    </row>
    <row r="1662" spans="1:85" x14ac:dyDescent="0.25">
      <c r="A1662" t="s">
        <v>4615</v>
      </c>
      <c r="B1662">
        <v>11944</v>
      </c>
      <c r="C1662" t="s">
        <v>258</v>
      </c>
      <c r="D1662">
        <v>26</v>
      </c>
      <c r="E1662" t="s">
        <v>393</v>
      </c>
      <c r="O1662">
        <v>15</v>
      </c>
      <c r="V1662">
        <v>1</v>
      </c>
      <c r="W1662">
        <v>19</v>
      </c>
      <c r="Y1662">
        <v>19</v>
      </c>
      <c r="Z1662" t="s">
        <v>4616</v>
      </c>
      <c r="AG1662" s="105">
        <v>45865</v>
      </c>
      <c r="AJ1662">
        <v>0</v>
      </c>
      <c r="BA1662" t="s">
        <v>4615</v>
      </c>
      <c r="BC1662">
        <v>6</v>
      </c>
      <c r="BE1662" t="s">
        <v>4615</v>
      </c>
      <c r="BK1662">
        <v>0</v>
      </c>
      <c r="BL1662" t="s">
        <v>4617</v>
      </c>
      <c r="BM1662" t="s">
        <v>4617</v>
      </c>
      <c r="BN1662">
        <v>0</v>
      </c>
      <c r="CD1662" t="s">
        <v>4618</v>
      </c>
      <c r="CG1662" t="s">
        <v>393</v>
      </c>
    </row>
    <row r="1663" spans="1:85" x14ac:dyDescent="0.25">
      <c r="A1663" t="s">
        <v>4619</v>
      </c>
      <c r="B1663">
        <v>3786</v>
      </c>
      <c r="C1663" t="s">
        <v>95</v>
      </c>
      <c r="D1663">
        <v>12</v>
      </c>
      <c r="E1663" t="s">
        <v>393</v>
      </c>
      <c r="O1663">
        <v>150</v>
      </c>
      <c r="V1663">
        <v>1</v>
      </c>
      <c r="Y1663">
        <v>184</v>
      </c>
      <c r="Z1663" t="s">
        <v>4620</v>
      </c>
      <c r="AG1663" s="105">
        <v>45865</v>
      </c>
      <c r="AJ1663">
        <v>0</v>
      </c>
      <c r="BA1663" t="s">
        <v>4619</v>
      </c>
      <c r="BC1663">
        <v>7</v>
      </c>
      <c r="BE1663" t="s">
        <v>4619</v>
      </c>
      <c r="BK1663">
        <v>0</v>
      </c>
      <c r="BN1663">
        <v>0</v>
      </c>
      <c r="CD1663" t="s">
        <v>4621</v>
      </c>
      <c r="CG1663" t="s">
        <v>393</v>
      </c>
    </row>
    <row r="1664" spans="1:85" x14ac:dyDescent="0.25">
      <c r="A1664" t="s">
        <v>4622</v>
      </c>
      <c r="B1664">
        <v>901</v>
      </c>
      <c r="C1664" t="s">
        <v>56</v>
      </c>
      <c r="D1664">
        <v>8</v>
      </c>
      <c r="E1664" t="s">
        <v>393</v>
      </c>
      <c r="O1664">
        <v>220</v>
      </c>
      <c r="V1664">
        <v>1</v>
      </c>
      <c r="Y1664">
        <v>264</v>
      </c>
      <c r="Z1664" t="s">
        <v>4623</v>
      </c>
      <c r="AG1664" s="105">
        <v>45865</v>
      </c>
      <c r="AJ1664">
        <v>0</v>
      </c>
      <c r="BA1664" t="s">
        <v>4622</v>
      </c>
      <c r="BC1664">
        <v>18</v>
      </c>
      <c r="BE1664" t="s">
        <v>4622</v>
      </c>
      <c r="BK1664">
        <v>0</v>
      </c>
      <c r="BN1664">
        <v>0</v>
      </c>
      <c r="CD1664" t="s">
        <v>4624</v>
      </c>
      <c r="CG1664" t="s">
        <v>393</v>
      </c>
    </row>
    <row r="1665" spans="1:85" x14ac:dyDescent="0.25">
      <c r="A1665" t="s">
        <v>4625</v>
      </c>
      <c r="B1665">
        <v>3898</v>
      </c>
      <c r="C1665" t="s">
        <v>50</v>
      </c>
      <c r="D1665">
        <v>12</v>
      </c>
      <c r="E1665" t="s">
        <v>393</v>
      </c>
      <c r="O1665">
        <v>2400</v>
      </c>
      <c r="V1665">
        <v>1</v>
      </c>
      <c r="Y1665">
        <v>2701</v>
      </c>
      <c r="Z1665" t="s">
        <v>4626</v>
      </c>
      <c r="AG1665" s="105">
        <v>45865</v>
      </c>
      <c r="AJ1665">
        <v>0</v>
      </c>
      <c r="BA1665" t="s">
        <v>4625</v>
      </c>
      <c r="BC1665">
        <v>7</v>
      </c>
      <c r="BE1665" t="s">
        <v>4625</v>
      </c>
      <c r="BK1665">
        <v>0</v>
      </c>
      <c r="BN1665">
        <v>0</v>
      </c>
      <c r="CD1665" t="s">
        <v>4627</v>
      </c>
      <c r="CG1665" t="s">
        <v>393</v>
      </c>
    </row>
    <row r="1666" spans="1:85" x14ac:dyDescent="0.25">
      <c r="A1666" t="s">
        <v>4628</v>
      </c>
      <c r="B1666">
        <v>13716</v>
      </c>
      <c r="C1666" t="s">
        <v>4573</v>
      </c>
      <c r="D1666">
        <v>11</v>
      </c>
      <c r="E1666" t="s">
        <v>393</v>
      </c>
      <c r="O1666">
        <v>2920</v>
      </c>
      <c r="V1666">
        <v>1</v>
      </c>
      <c r="Y1666">
        <v>3273</v>
      </c>
      <c r="AG1666" s="105">
        <v>45890</v>
      </c>
      <c r="AJ1666">
        <v>0</v>
      </c>
      <c r="AL1666" s="105">
        <v>46002</v>
      </c>
      <c r="AZ1666" s="105">
        <v>45982</v>
      </c>
      <c r="BA1666" t="s">
        <v>4628</v>
      </c>
      <c r="BB1666">
        <v>1</v>
      </c>
      <c r="BC1666">
        <v>12</v>
      </c>
      <c r="BE1666" t="s">
        <v>4628</v>
      </c>
      <c r="BG1666">
        <v>2920</v>
      </c>
      <c r="BK1666">
        <v>0</v>
      </c>
      <c r="BN1666">
        <v>1</v>
      </c>
      <c r="BO1666" s="105">
        <v>46002</v>
      </c>
      <c r="BR1666">
        <v>2920</v>
      </c>
      <c r="CB1666">
        <v>159</v>
      </c>
      <c r="CD1666" t="s">
        <v>4629</v>
      </c>
      <c r="CF1666" s="106">
        <v>45890.708043981482</v>
      </c>
      <c r="CG1666" t="s">
        <v>393</v>
      </c>
    </row>
    <row r="1667" spans="1:85" x14ac:dyDescent="0.25">
      <c r="A1667" t="s">
        <v>4630</v>
      </c>
      <c r="B1667">
        <v>13717</v>
      </c>
      <c r="C1667" t="s">
        <v>1139</v>
      </c>
      <c r="D1667">
        <v>5</v>
      </c>
      <c r="E1667" t="s">
        <v>393</v>
      </c>
      <c r="V1667">
        <v>1</v>
      </c>
      <c r="AG1667" s="105">
        <v>45890</v>
      </c>
      <c r="BA1667" t="s">
        <v>4630</v>
      </c>
      <c r="BB1667">
        <v>1</v>
      </c>
      <c r="BC1667">
        <v>17</v>
      </c>
      <c r="BE1667" t="s">
        <v>4630</v>
      </c>
      <c r="CF1667" s="106">
        <v>45890.708715277782</v>
      </c>
      <c r="CG1667" t="s">
        <v>393</v>
      </c>
    </row>
    <row r="1668" spans="1:85" x14ac:dyDescent="0.25">
      <c r="A1668" t="s">
        <v>4631</v>
      </c>
      <c r="B1668">
        <v>12351</v>
      </c>
      <c r="C1668" t="s">
        <v>231</v>
      </c>
      <c r="D1668">
        <v>4</v>
      </c>
      <c r="E1668" t="s">
        <v>393</v>
      </c>
      <c r="O1668">
        <v>50</v>
      </c>
      <c r="V1668">
        <v>1</v>
      </c>
      <c r="W1668">
        <v>73</v>
      </c>
      <c r="Y1668">
        <v>61</v>
      </c>
      <c r="Z1668" t="s">
        <v>4632</v>
      </c>
      <c r="AG1668" s="105">
        <v>45865</v>
      </c>
      <c r="AJ1668">
        <v>0</v>
      </c>
      <c r="BA1668" t="s">
        <v>4631</v>
      </c>
      <c r="BC1668">
        <v>6</v>
      </c>
      <c r="BD1668">
        <v>26</v>
      </c>
      <c r="BE1668" t="s">
        <v>4631</v>
      </c>
      <c r="BK1668">
        <v>0</v>
      </c>
      <c r="BN1668">
        <v>0</v>
      </c>
      <c r="CD1668" t="s">
        <v>4633</v>
      </c>
      <c r="CG1668" t="s">
        <v>393</v>
      </c>
    </row>
    <row r="1669" spans="1:85" x14ac:dyDescent="0.25">
      <c r="A1669" t="s">
        <v>4634</v>
      </c>
      <c r="B1669">
        <v>4061</v>
      </c>
      <c r="C1669" t="s">
        <v>45</v>
      </c>
      <c r="D1669">
        <v>12</v>
      </c>
      <c r="E1669" t="s">
        <v>393</v>
      </c>
      <c r="J1669">
        <v>1</v>
      </c>
      <c r="K1669">
        <v>1</v>
      </c>
      <c r="O1669">
        <v>800</v>
      </c>
      <c r="V1669">
        <v>1</v>
      </c>
      <c r="Y1669">
        <v>931</v>
      </c>
      <c r="Z1669" t="s">
        <v>4635</v>
      </c>
      <c r="AG1669" s="105">
        <v>45865</v>
      </c>
      <c r="AJ1669">
        <v>4</v>
      </c>
      <c r="BA1669" t="s">
        <v>4634</v>
      </c>
      <c r="BC1669">
        <v>7</v>
      </c>
      <c r="BE1669" t="s">
        <v>4634</v>
      </c>
      <c r="BK1669">
        <v>0</v>
      </c>
      <c r="BN1669">
        <v>0</v>
      </c>
      <c r="BP1669">
        <v>1</v>
      </c>
      <c r="BQ1669">
        <v>2</v>
      </c>
      <c r="CD1669" t="s">
        <v>4636</v>
      </c>
      <c r="CG1669" t="s">
        <v>393</v>
      </c>
    </row>
    <row r="1670" spans="1:85" x14ac:dyDescent="0.25">
      <c r="A1670" t="s">
        <v>4637</v>
      </c>
      <c r="B1670">
        <v>13738</v>
      </c>
      <c r="C1670" t="s">
        <v>4638</v>
      </c>
      <c r="D1670">
        <v>56</v>
      </c>
      <c r="E1670" t="s">
        <v>393</v>
      </c>
      <c r="O1670">
        <v>90</v>
      </c>
      <c r="Y1670">
        <v>109</v>
      </c>
      <c r="AG1670" s="105">
        <v>45891</v>
      </c>
      <c r="AJ1670">
        <v>466</v>
      </c>
      <c r="AL1670" s="105">
        <v>45891</v>
      </c>
      <c r="AZ1670" s="105">
        <v>45882</v>
      </c>
      <c r="BA1670" t="s">
        <v>4637</v>
      </c>
      <c r="BB1670">
        <v>1</v>
      </c>
      <c r="BC1670">
        <v>48</v>
      </c>
      <c r="BE1670" t="s">
        <v>4637</v>
      </c>
      <c r="BG1670">
        <v>90</v>
      </c>
      <c r="BK1670">
        <v>0</v>
      </c>
      <c r="BN1670">
        <v>0</v>
      </c>
      <c r="BO1670" s="105">
        <v>45891</v>
      </c>
      <c r="BR1670">
        <v>90</v>
      </c>
      <c r="CB1670">
        <v>135</v>
      </c>
      <c r="CD1670" t="s">
        <v>4639</v>
      </c>
      <c r="CF1670" s="106">
        <v>45891.383379629631</v>
      </c>
      <c r="CG1670" t="s">
        <v>393</v>
      </c>
    </row>
    <row r="1671" spans="1:85" x14ac:dyDescent="0.25">
      <c r="A1671" t="s">
        <v>4640</v>
      </c>
      <c r="B1671">
        <v>11998</v>
      </c>
      <c r="C1671" t="s">
        <v>50</v>
      </c>
      <c r="D1671">
        <v>4</v>
      </c>
      <c r="E1671" t="s">
        <v>393</v>
      </c>
      <c r="O1671">
        <v>90</v>
      </c>
      <c r="V1671">
        <v>1</v>
      </c>
      <c r="W1671">
        <v>37</v>
      </c>
      <c r="Y1671">
        <v>109</v>
      </c>
      <c r="Z1671" t="s">
        <v>4641</v>
      </c>
      <c r="AG1671" s="105">
        <v>45865</v>
      </c>
      <c r="AJ1671">
        <v>0</v>
      </c>
      <c r="BA1671" t="s">
        <v>4640</v>
      </c>
      <c r="BC1671">
        <v>6</v>
      </c>
      <c r="BE1671" t="s">
        <v>4640</v>
      </c>
      <c r="BK1671">
        <v>0</v>
      </c>
      <c r="BN1671">
        <v>0</v>
      </c>
      <c r="CD1671" t="s">
        <v>4642</v>
      </c>
      <c r="CG1671" t="s">
        <v>393</v>
      </c>
    </row>
    <row r="1672" spans="1:85" x14ac:dyDescent="0.25">
      <c r="A1672" t="s">
        <v>4643</v>
      </c>
      <c r="B1672">
        <v>12411</v>
      </c>
      <c r="C1672" t="s">
        <v>231</v>
      </c>
      <c r="D1672">
        <v>4</v>
      </c>
      <c r="E1672" t="s">
        <v>393</v>
      </c>
      <c r="O1672">
        <v>1400</v>
      </c>
      <c r="V1672">
        <v>1</v>
      </c>
      <c r="W1672">
        <v>25</v>
      </c>
      <c r="Y1672">
        <v>1601</v>
      </c>
      <c r="Z1672" t="s">
        <v>4644</v>
      </c>
      <c r="AG1672" s="105">
        <v>45865</v>
      </c>
      <c r="AJ1672">
        <v>0</v>
      </c>
      <c r="AL1672" s="105">
        <v>45874</v>
      </c>
      <c r="AZ1672" s="105">
        <v>45867</v>
      </c>
      <c r="BA1672" t="s">
        <v>4643</v>
      </c>
      <c r="BC1672">
        <v>6</v>
      </c>
      <c r="BE1672" t="s">
        <v>4643</v>
      </c>
      <c r="BG1672">
        <v>1400</v>
      </c>
      <c r="BK1672">
        <v>0</v>
      </c>
      <c r="BN1672">
        <v>0</v>
      </c>
      <c r="BO1672" s="105">
        <v>45874</v>
      </c>
      <c r="BR1672">
        <v>1400</v>
      </c>
      <c r="CB1672">
        <v>225</v>
      </c>
      <c r="CD1672" t="s">
        <v>4645</v>
      </c>
      <c r="CG1672" t="s">
        <v>393</v>
      </c>
    </row>
    <row r="1673" spans="1:85" x14ac:dyDescent="0.25">
      <c r="A1673" t="s">
        <v>4646</v>
      </c>
      <c r="B1673">
        <v>9404</v>
      </c>
      <c r="C1673" t="s">
        <v>56</v>
      </c>
      <c r="D1673">
        <v>20</v>
      </c>
      <c r="E1673" t="s">
        <v>393</v>
      </c>
      <c r="J1673">
        <v>126</v>
      </c>
      <c r="K1673">
        <v>600</v>
      </c>
      <c r="O1673">
        <v>1.55</v>
      </c>
      <c r="V1673">
        <v>1</v>
      </c>
      <c r="W1673">
        <v>69</v>
      </c>
      <c r="Y1673">
        <v>2.25</v>
      </c>
      <c r="Z1673" t="s">
        <v>4647</v>
      </c>
      <c r="AG1673" s="105">
        <v>45865</v>
      </c>
      <c r="AJ1673">
        <v>0</v>
      </c>
      <c r="AL1673" s="105">
        <v>46013</v>
      </c>
      <c r="AZ1673" s="105">
        <v>45973</v>
      </c>
      <c r="BA1673" t="s">
        <v>4648</v>
      </c>
      <c r="BC1673">
        <v>5</v>
      </c>
      <c r="BG1673">
        <v>1.55</v>
      </c>
      <c r="BK1673">
        <v>0</v>
      </c>
      <c r="BL1673" t="s">
        <v>4649</v>
      </c>
      <c r="BM1673" t="s">
        <v>4649</v>
      </c>
      <c r="BN1673">
        <v>0</v>
      </c>
      <c r="BO1673" s="105">
        <v>46013</v>
      </c>
      <c r="BP1673">
        <v>84</v>
      </c>
      <c r="BQ1673">
        <v>726</v>
      </c>
      <c r="BR1673">
        <v>1.55</v>
      </c>
      <c r="CB1673">
        <v>1389</v>
      </c>
      <c r="CD1673" t="s">
        <v>4650</v>
      </c>
      <c r="CG1673" t="s">
        <v>393</v>
      </c>
    </row>
    <row r="1674" spans="1:85" x14ac:dyDescent="0.25">
      <c r="A1674" t="s">
        <v>4651</v>
      </c>
      <c r="B1674">
        <v>4031</v>
      </c>
      <c r="C1674" t="s">
        <v>50</v>
      </c>
      <c r="D1674">
        <v>12</v>
      </c>
      <c r="E1674" t="s">
        <v>393</v>
      </c>
      <c r="J1674">
        <v>1</v>
      </c>
      <c r="K1674">
        <v>1</v>
      </c>
      <c r="O1674">
        <v>1250</v>
      </c>
      <c r="V1674">
        <v>1</v>
      </c>
      <c r="Y1674">
        <v>1436</v>
      </c>
      <c r="Z1674" t="s">
        <v>4652</v>
      </c>
      <c r="AG1674" s="105">
        <v>45865</v>
      </c>
      <c r="AJ1674">
        <v>3</v>
      </c>
      <c r="BA1674" t="s">
        <v>4651</v>
      </c>
      <c r="BC1674">
        <v>7</v>
      </c>
      <c r="BE1674" t="s">
        <v>4651</v>
      </c>
      <c r="BK1674">
        <v>0</v>
      </c>
      <c r="BN1674">
        <v>0</v>
      </c>
      <c r="BP1674">
        <v>1</v>
      </c>
      <c r="BQ1674">
        <v>2</v>
      </c>
      <c r="CD1674" t="s">
        <v>4653</v>
      </c>
      <c r="CG1674" t="s">
        <v>393</v>
      </c>
    </row>
    <row r="1675" spans="1:85" x14ac:dyDescent="0.25">
      <c r="A1675" t="s">
        <v>4654</v>
      </c>
      <c r="B1675">
        <v>4095</v>
      </c>
      <c r="C1675" t="s">
        <v>45</v>
      </c>
      <c r="D1675">
        <v>12</v>
      </c>
      <c r="E1675" t="s">
        <v>393</v>
      </c>
      <c r="O1675">
        <v>160</v>
      </c>
      <c r="V1675">
        <v>1</v>
      </c>
      <c r="Y1675">
        <v>195</v>
      </c>
      <c r="Z1675" t="s">
        <v>4655</v>
      </c>
      <c r="AG1675" s="105">
        <v>45865</v>
      </c>
      <c r="AJ1675">
        <v>0</v>
      </c>
      <c r="BA1675" t="s">
        <v>4654</v>
      </c>
      <c r="BC1675">
        <v>7</v>
      </c>
      <c r="BE1675" t="s">
        <v>4654</v>
      </c>
      <c r="BK1675">
        <v>0</v>
      </c>
      <c r="BN1675">
        <v>0</v>
      </c>
      <c r="CD1675" t="s">
        <v>4656</v>
      </c>
      <c r="CG1675" t="s">
        <v>393</v>
      </c>
    </row>
    <row r="1676" spans="1:85" x14ac:dyDescent="0.25">
      <c r="A1676" t="s">
        <v>4657</v>
      </c>
      <c r="B1676">
        <v>3853</v>
      </c>
      <c r="C1676" t="s">
        <v>45</v>
      </c>
      <c r="D1676">
        <v>12</v>
      </c>
      <c r="E1676" t="s">
        <v>393</v>
      </c>
      <c r="O1676">
        <v>720</v>
      </c>
      <c r="V1676">
        <v>1</v>
      </c>
      <c r="Y1676">
        <v>839</v>
      </c>
      <c r="Z1676" t="s">
        <v>4658</v>
      </c>
      <c r="AG1676" s="105">
        <v>45865</v>
      </c>
      <c r="AJ1676">
        <v>0</v>
      </c>
      <c r="BA1676" t="s">
        <v>4657</v>
      </c>
      <c r="BC1676">
        <v>7</v>
      </c>
      <c r="BE1676" t="s">
        <v>4657</v>
      </c>
      <c r="BK1676">
        <v>0</v>
      </c>
      <c r="BN1676">
        <v>0</v>
      </c>
      <c r="CD1676" t="s">
        <v>4659</v>
      </c>
      <c r="CG1676" t="s">
        <v>393</v>
      </c>
    </row>
    <row r="1677" spans="1:85" x14ac:dyDescent="0.25">
      <c r="A1677" t="s">
        <v>4660</v>
      </c>
      <c r="B1677">
        <v>11282</v>
      </c>
      <c r="C1677" t="s">
        <v>231</v>
      </c>
      <c r="D1677">
        <v>26</v>
      </c>
      <c r="E1677" t="s">
        <v>393</v>
      </c>
      <c r="O1677">
        <v>36500</v>
      </c>
      <c r="V1677">
        <v>1</v>
      </c>
      <c r="W1677">
        <v>11</v>
      </c>
      <c r="Y1677">
        <v>40211</v>
      </c>
      <c r="Z1677" t="s">
        <v>4661</v>
      </c>
      <c r="AG1677" s="105">
        <v>45865</v>
      </c>
      <c r="AJ1677">
        <v>0</v>
      </c>
      <c r="AL1677" s="105">
        <v>45887</v>
      </c>
      <c r="AZ1677" s="105">
        <v>45875</v>
      </c>
      <c r="BA1677" t="s">
        <v>4660</v>
      </c>
      <c r="BB1677">
        <v>1</v>
      </c>
      <c r="BC1677">
        <v>6</v>
      </c>
      <c r="BE1677" t="s">
        <v>4660</v>
      </c>
      <c r="BG1677">
        <v>36500</v>
      </c>
      <c r="BK1677">
        <v>0</v>
      </c>
      <c r="BN1677">
        <v>0</v>
      </c>
      <c r="BO1677" s="105">
        <v>45887</v>
      </c>
      <c r="BR1677">
        <v>36500</v>
      </c>
      <c r="CB1677">
        <v>398</v>
      </c>
      <c r="CD1677" t="s">
        <v>4662</v>
      </c>
      <c r="CF1677" s="106">
        <v>45922.64472222222</v>
      </c>
      <c r="CG1677" t="s">
        <v>397</v>
      </c>
    </row>
    <row r="1678" spans="1:85" x14ac:dyDescent="0.25">
      <c r="A1678" t="s">
        <v>4663</v>
      </c>
      <c r="B1678">
        <v>3772</v>
      </c>
      <c r="C1678" t="s">
        <v>45</v>
      </c>
      <c r="D1678">
        <v>12</v>
      </c>
      <c r="E1678" t="s">
        <v>393</v>
      </c>
      <c r="O1678">
        <v>200</v>
      </c>
      <c r="V1678">
        <v>1</v>
      </c>
      <c r="Y1678">
        <v>241</v>
      </c>
      <c r="Z1678" t="s">
        <v>4664</v>
      </c>
      <c r="AG1678" s="105">
        <v>45865</v>
      </c>
      <c r="AJ1678">
        <v>0</v>
      </c>
      <c r="BA1678" t="s">
        <v>4663</v>
      </c>
      <c r="BC1678">
        <v>7</v>
      </c>
      <c r="BE1678" t="s">
        <v>4663</v>
      </c>
      <c r="BK1678">
        <v>0</v>
      </c>
      <c r="BN1678">
        <v>0</v>
      </c>
      <c r="CD1678" t="s">
        <v>4665</v>
      </c>
      <c r="CG1678" t="s">
        <v>393</v>
      </c>
    </row>
    <row r="1679" spans="1:85" x14ac:dyDescent="0.25">
      <c r="A1679" t="s">
        <v>4666</v>
      </c>
      <c r="B1679">
        <v>4096</v>
      </c>
      <c r="C1679" t="s">
        <v>45</v>
      </c>
      <c r="D1679">
        <v>12</v>
      </c>
      <c r="E1679" t="s">
        <v>393</v>
      </c>
      <c r="O1679">
        <v>160</v>
      </c>
      <c r="V1679">
        <v>1</v>
      </c>
      <c r="Y1679">
        <v>195</v>
      </c>
      <c r="Z1679" t="s">
        <v>4667</v>
      </c>
      <c r="AG1679" s="105">
        <v>45865</v>
      </c>
      <c r="AJ1679">
        <v>0</v>
      </c>
      <c r="BA1679" t="s">
        <v>4666</v>
      </c>
      <c r="BC1679">
        <v>7</v>
      </c>
      <c r="BE1679" t="s">
        <v>4666</v>
      </c>
      <c r="BK1679">
        <v>0</v>
      </c>
      <c r="BN1679">
        <v>0</v>
      </c>
      <c r="CD1679" t="s">
        <v>4668</v>
      </c>
      <c r="CG1679" t="s">
        <v>393</v>
      </c>
    </row>
    <row r="1680" spans="1:85" x14ac:dyDescent="0.25">
      <c r="A1680" t="s">
        <v>4669</v>
      </c>
      <c r="B1680">
        <v>10237</v>
      </c>
      <c r="C1680" t="s">
        <v>231</v>
      </c>
      <c r="D1680">
        <v>26</v>
      </c>
      <c r="E1680" t="s">
        <v>393</v>
      </c>
      <c r="O1680">
        <v>916</v>
      </c>
      <c r="V1680">
        <v>1</v>
      </c>
      <c r="W1680">
        <v>9</v>
      </c>
      <c r="Y1680">
        <v>1064</v>
      </c>
      <c r="Z1680" t="s">
        <v>4670</v>
      </c>
      <c r="AG1680" s="105">
        <v>45865</v>
      </c>
      <c r="AJ1680">
        <v>0</v>
      </c>
      <c r="BA1680" t="s">
        <v>4669</v>
      </c>
      <c r="BB1680">
        <v>1</v>
      </c>
      <c r="BC1680">
        <v>6</v>
      </c>
      <c r="BE1680" t="s">
        <v>4669</v>
      </c>
      <c r="BF1680" t="s">
        <v>4671</v>
      </c>
      <c r="BK1680">
        <v>0</v>
      </c>
      <c r="BL1680" t="s">
        <v>4672</v>
      </c>
      <c r="BM1680" t="s">
        <v>4672</v>
      </c>
      <c r="BN1680">
        <v>0</v>
      </c>
      <c r="CD1680" t="s">
        <v>4673</v>
      </c>
      <c r="CF1680" s="106">
        <v>45890.488252314819</v>
      </c>
      <c r="CG1680" t="s">
        <v>393</v>
      </c>
    </row>
    <row r="1681" spans="1:86" x14ac:dyDescent="0.25">
      <c r="A1681" t="s">
        <v>4674</v>
      </c>
      <c r="B1681">
        <v>9790</v>
      </c>
      <c r="C1681" t="s">
        <v>231</v>
      </c>
      <c r="D1681">
        <v>26</v>
      </c>
      <c r="E1681" t="s">
        <v>393</v>
      </c>
      <c r="O1681">
        <v>191.53</v>
      </c>
      <c r="V1681">
        <v>1</v>
      </c>
      <c r="W1681">
        <v>13</v>
      </c>
      <c r="Y1681">
        <v>231</v>
      </c>
      <c r="Z1681" t="s">
        <v>4675</v>
      </c>
      <c r="AG1681" s="105">
        <v>45865</v>
      </c>
      <c r="AJ1681">
        <v>40</v>
      </c>
      <c r="BA1681" t="s">
        <v>4674</v>
      </c>
      <c r="BC1681">
        <v>6</v>
      </c>
      <c r="BE1681" t="s">
        <v>4674</v>
      </c>
      <c r="BF1681" t="s">
        <v>2210</v>
      </c>
      <c r="BK1681">
        <v>0</v>
      </c>
      <c r="BN1681">
        <v>0</v>
      </c>
      <c r="CD1681" t="s">
        <v>4676</v>
      </c>
      <c r="CG1681" t="s">
        <v>393</v>
      </c>
    </row>
    <row r="1682" spans="1:86" x14ac:dyDescent="0.25">
      <c r="A1682" t="s">
        <v>4677</v>
      </c>
      <c r="B1682">
        <v>4097</v>
      </c>
      <c r="C1682" t="s">
        <v>45</v>
      </c>
      <c r="D1682">
        <v>12</v>
      </c>
      <c r="E1682" t="s">
        <v>393</v>
      </c>
      <c r="O1682">
        <v>160</v>
      </c>
      <c r="V1682">
        <v>1</v>
      </c>
      <c r="Y1682">
        <v>195</v>
      </c>
      <c r="Z1682" t="s">
        <v>4678</v>
      </c>
      <c r="AG1682" s="105">
        <v>45865</v>
      </c>
      <c r="AJ1682">
        <v>0</v>
      </c>
      <c r="BA1682" t="s">
        <v>4677</v>
      </c>
      <c r="BC1682">
        <v>7</v>
      </c>
      <c r="BE1682" t="s">
        <v>4677</v>
      </c>
      <c r="BK1682">
        <v>0</v>
      </c>
      <c r="BN1682">
        <v>0</v>
      </c>
      <c r="CD1682" t="s">
        <v>4679</v>
      </c>
      <c r="CG1682" t="s">
        <v>393</v>
      </c>
    </row>
    <row r="1683" spans="1:86" x14ac:dyDescent="0.25">
      <c r="A1683" t="s">
        <v>4680</v>
      </c>
      <c r="B1683">
        <v>13718</v>
      </c>
      <c r="C1683" t="s">
        <v>1139</v>
      </c>
      <c r="D1683">
        <v>5</v>
      </c>
      <c r="E1683" t="s">
        <v>393</v>
      </c>
      <c r="V1683">
        <v>1</v>
      </c>
      <c r="AG1683" s="105">
        <v>45890</v>
      </c>
      <c r="BA1683" t="s">
        <v>4680</v>
      </c>
      <c r="BB1683">
        <v>1</v>
      </c>
      <c r="BC1683">
        <v>17</v>
      </c>
      <c r="BE1683" t="s">
        <v>4680</v>
      </c>
      <c r="CF1683" s="106">
        <v>45890.709293981483</v>
      </c>
      <c r="CG1683" t="s">
        <v>393</v>
      </c>
    </row>
    <row r="1684" spans="1:86" x14ac:dyDescent="0.25">
      <c r="A1684" t="s">
        <v>4681</v>
      </c>
      <c r="B1684">
        <v>3876</v>
      </c>
      <c r="C1684" t="s">
        <v>45</v>
      </c>
      <c r="D1684">
        <v>12</v>
      </c>
      <c r="E1684" t="s">
        <v>393</v>
      </c>
      <c r="O1684">
        <v>220</v>
      </c>
      <c r="V1684">
        <v>1</v>
      </c>
      <c r="Y1684">
        <v>264</v>
      </c>
      <c r="Z1684" t="s">
        <v>4682</v>
      </c>
      <c r="AG1684" s="105">
        <v>45865</v>
      </c>
      <c r="AJ1684">
        <v>0</v>
      </c>
      <c r="BA1684" t="s">
        <v>4681</v>
      </c>
      <c r="BC1684">
        <v>7</v>
      </c>
      <c r="BE1684" t="s">
        <v>4681</v>
      </c>
      <c r="BK1684">
        <v>0</v>
      </c>
      <c r="BN1684">
        <v>0</v>
      </c>
      <c r="CD1684" t="s">
        <v>4683</v>
      </c>
      <c r="CG1684" t="s">
        <v>393</v>
      </c>
    </row>
    <row r="1685" spans="1:86" x14ac:dyDescent="0.25">
      <c r="A1685" t="s">
        <v>4684</v>
      </c>
      <c r="B1685">
        <v>4137</v>
      </c>
      <c r="C1685" t="s">
        <v>1039</v>
      </c>
      <c r="D1685">
        <v>12</v>
      </c>
      <c r="E1685" t="s">
        <v>393</v>
      </c>
      <c r="J1685">
        <v>390</v>
      </c>
      <c r="K1685">
        <v>390</v>
      </c>
      <c r="O1685">
        <v>74</v>
      </c>
      <c r="V1685">
        <v>1</v>
      </c>
      <c r="Y1685">
        <v>90</v>
      </c>
      <c r="Z1685" t="s">
        <v>4685</v>
      </c>
      <c r="AG1685" s="105">
        <v>45865</v>
      </c>
      <c r="AJ1685">
        <v>0</v>
      </c>
      <c r="BA1685" t="s">
        <v>4684</v>
      </c>
      <c r="BC1685">
        <v>7</v>
      </c>
      <c r="BE1685" t="s">
        <v>4684</v>
      </c>
      <c r="BK1685">
        <v>0</v>
      </c>
      <c r="BN1685">
        <v>0</v>
      </c>
      <c r="BP1685">
        <v>390</v>
      </c>
      <c r="BQ1685">
        <v>780</v>
      </c>
      <c r="CD1685" t="s">
        <v>4686</v>
      </c>
      <c r="CG1685" t="s">
        <v>393</v>
      </c>
    </row>
    <row r="1686" spans="1:86" x14ac:dyDescent="0.25">
      <c r="A1686" t="s">
        <v>4687</v>
      </c>
      <c r="B1686">
        <v>2752</v>
      </c>
      <c r="C1686" t="s">
        <v>106</v>
      </c>
      <c r="D1686">
        <v>3</v>
      </c>
      <c r="E1686" t="s">
        <v>393</v>
      </c>
      <c r="O1686">
        <v>330</v>
      </c>
      <c r="V1686">
        <v>1</v>
      </c>
      <c r="Y1686">
        <v>391</v>
      </c>
      <c r="Z1686" t="s">
        <v>4688</v>
      </c>
      <c r="AG1686" s="105">
        <v>45865</v>
      </c>
      <c r="AJ1686">
        <v>0</v>
      </c>
      <c r="BA1686" t="s">
        <v>4687</v>
      </c>
      <c r="BC1686">
        <v>19</v>
      </c>
      <c r="BE1686" t="s">
        <v>4687</v>
      </c>
      <c r="BK1686">
        <v>0</v>
      </c>
      <c r="BN1686">
        <v>0</v>
      </c>
      <c r="CD1686" t="s">
        <v>4689</v>
      </c>
      <c r="CG1686" t="s">
        <v>393</v>
      </c>
    </row>
    <row r="1687" spans="1:86" x14ac:dyDescent="0.25">
      <c r="A1687" t="s">
        <v>4690</v>
      </c>
      <c r="B1687">
        <v>3775</v>
      </c>
      <c r="C1687" t="s">
        <v>45</v>
      </c>
      <c r="D1687">
        <v>12</v>
      </c>
      <c r="E1687" t="s">
        <v>393</v>
      </c>
      <c r="O1687">
        <v>220</v>
      </c>
      <c r="V1687">
        <v>1</v>
      </c>
      <c r="Y1687">
        <v>264</v>
      </c>
      <c r="Z1687" t="s">
        <v>4691</v>
      </c>
      <c r="AG1687" s="105">
        <v>45865</v>
      </c>
      <c r="AJ1687">
        <v>0</v>
      </c>
      <c r="BA1687" t="s">
        <v>4690</v>
      </c>
      <c r="BC1687">
        <v>7</v>
      </c>
      <c r="BE1687" t="s">
        <v>4690</v>
      </c>
      <c r="BK1687">
        <v>0</v>
      </c>
      <c r="BN1687">
        <v>0</v>
      </c>
      <c r="CD1687" t="s">
        <v>4692</v>
      </c>
      <c r="CG1687" t="s">
        <v>393</v>
      </c>
    </row>
    <row r="1688" spans="1:86" x14ac:dyDescent="0.25">
      <c r="A1688" t="s">
        <v>4693</v>
      </c>
      <c r="B1688">
        <v>13562</v>
      </c>
      <c r="C1688" t="s">
        <v>998</v>
      </c>
      <c r="D1688">
        <v>59</v>
      </c>
      <c r="E1688" t="s">
        <v>393</v>
      </c>
      <c r="O1688">
        <v>9000</v>
      </c>
      <c r="V1688">
        <v>1</v>
      </c>
      <c r="Y1688">
        <v>9961</v>
      </c>
      <c r="AG1688" s="105">
        <v>45889</v>
      </c>
      <c r="AJ1688">
        <v>2</v>
      </c>
      <c r="AL1688" s="105">
        <v>45986</v>
      </c>
      <c r="AZ1688" s="105">
        <v>45959</v>
      </c>
      <c r="BA1688" t="s">
        <v>4693</v>
      </c>
      <c r="BB1688">
        <v>1</v>
      </c>
      <c r="BC1688">
        <v>1</v>
      </c>
      <c r="BE1688" t="s">
        <v>4693</v>
      </c>
      <c r="BG1688">
        <v>9000</v>
      </c>
      <c r="BK1688">
        <v>0</v>
      </c>
      <c r="BN1688">
        <v>0</v>
      </c>
      <c r="BO1688" s="105">
        <v>45986</v>
      </c>
      <c r="BR1688">
        <v>9000</v>
      </c>
      <c r="CB1688">
        <v>781</v>
      </c>
      <c r="CD1688" t="s">
        <v>4694</v>
      </c>
      <c r="CF1688" s="106">
        <v>45889.58424768519</v>
      </c>
      <c r="CG1688" t="s">
        <v>393</v>
      </c>
    </row>
    <row r="1689" spans="1:86" x14ac:dyDescent="0.25">
      <c r="A1689" t="s">
        <v>4695</v>
      </c>
      <c r="B1689">
        <v>3774</v>
      </c>
      <c r="C1689" t="s">
        <v>45</v>
      </c>
      <c r="D1689">
        <v>12</v>
      </c>
      <c r="E1689" t="s">
        <v>393</v>
      </c>
      <c r="O1689">
        <v>1000</v>
      </c>
      <c r="V1689">
        <v>1</v>
      </c>
      <c r="Y1689">
        <v>1161</v>
      </c>
      <c r="Z1689" t="s">
        <v>4696</v>
      </c>
      <c r="AG1689" s="105">
        <v>45865</v>
      </c>
      <c r="AJ1689">
        <v>0</v>
      </c>
      <c r="BA1689" t="s">
        <v>4695</v>
      </c>
      <c r="BC1689">
        <v>7</v>
      </c>
      <c r="BE1689" t="s">
        <v>4695</v>
      </c>
      <c r="BK1689">
        <v>0</v>
      </c>
      <c r="BN1689">
        <v>0</v>
      </c>
      <c r="CD1689" t="s">
        <v>4697</v>
      </c>
      <c r="CG1689" t="s">
        <v>393</v>
      </c>
    </row>
    <row r="1690" spans="1:86" x14ac:dyDescent="0.25">
      <c r="A1690" t="s">
        <v>4698</v>
      </c>
      <c r="B1690">
        <v>13468</v>
      </c>
      <c r="C1690" t="s">
        <v>109</v>
      </c>
      <c r="D1690">
        <v>10</v>
      </c>
      <c r="E1690" t="s">
        <v>393</v>
      </c>
      <c r="O1690">
        <v>50</v>
      </c>
      <c r="Y1690">
        <v>61</v>
      </c>
      <c r="AG1690" s="105">
        <v>45884</v>
      </c>
      <c r="AJ1690">
        <v>0</v>
      </c>
      <c r="AL1690" s="105">
        <v>45918</v>
      </c>
      <c r="AZ1690" s="105">
        <v>45887</v>
      </c>
      <c r="BA1690" t="s">
        <v>4698</v>
      </c>
      <c r="BB1690">
        <v>1</v>
      </c>
      <c r="BC1690">
        <v>15</v>
      </c>
      <c r="BE1690" t="s">
        <v>4698</v>
      </c>
      <c r="BG1690">
        <v>50</v>
      </c>
      <c r="BK1690">
        <v>0</v>
      </c>
      <c r="BN1690">
        <v>0</v>
      </c>
      <c r="BO1690" s="105">
        <v>45918</v>
      </c>
      <c r="BR1690">
        <v>50</v>
      </c>
      <c r="CB1690">
        <v>1755</v>
      </c>
      <c r="CD1690" t="s">
        <v>4699</v>
      </c>
      <c r="CF1690" s="106">
        <v>45884.627430555556</v>
      </c>
      <c r="CG1690" t="s">
        <v>393</v>
      </c>
    </row>
    <row r="1691" spans="1:86" x14ac:dyDescent="0.25">
      <c r="A1691" t="s">
        <v>4700</v>
      </c>
      <c r="B1691">
        <v>9144</v>
      </c>
      <c r="C1691" t="s">
        <v>50</v>
      </c>
      <c r="D1691">
        <v>20</v>
      </c>
      <c r="E1691" t="s">
        <v>393</v>
      </c>
      <c r="O1691">
        <v>256.8</v>
      </c>
      <c r="V1691">
        <v>1</v>
      </c>
      <c r="W1691">
        <v>66</v>
      </c>
      <c r="Y1691">
        <v>306</v>
      </c>
      <c r="Z1691" t="s">
        <v>4701</v>
      </c>
      <c r="AG1691" s="105">
        <v>45865</v>
      </c>
      <c r="AJ1691">
        <v>0</v>
      </c>
      <c r="AL1691" s="105">
        <v>46020</v>
      </c>
      <c r="AZ1691" s="105">
        <v>45992</v>
      </c>
      <c r="BA1691" t="s">
        <v>4702</v>
      </c>
      <c r="BB1691">
        <v>1</v>
      </c>
      <c r="BC1691">
        <v>5</v>
      </c>
      <c r="BG1691">
        <v>256.8</v>
      </c>
      <c r="BK1691">
        <v>0</v>
      </c>
      <c r="BL1691" t="s">
        <v>4703</v>
      </c>
      <c r="BM1691" t="s">
        <v>4703</v>
      </c>
      <c r="BN1691">
        <v>5</v>
      </c>
      <c r="BO1691" s="105">
        <v>46020</v>
      </c>
      <c r="BR1691">
        <v>256.8</v>
      </c>
      <c r="CB1691">
        <v>1015</v>
      </c>
      <c r="CD1691" t="s">
        <v>4704</v>
      </c>
      <c r="CF1691" s="106">
        <v>45883.496875000004</v>
      </c>
      <c r="CG1691" t="s">
        <v>393</v>
      </c>
    </row>
    <row r="1692" spans="1:86" x14ac:dyDescent="0.25">
      <c r="A1692" t="s">
        <v>4705</v>
      </c>
      <c r="B1692">
        <v>2066</v>
      </c>
      <c r="C1692" t="s">
        <v>45</v>
      </c>
      <c r="D1692">
        <v>3</v>
      </c>
      <c r="E1692" t="s">
        <v>393</v>
      </c>
      <c r="O1692">
        <v>3</v>
      </c>
      <c r="V1692">
        <v>1</v>
      </c>
      <c r="Y1692">
        <v>4</v>
      </c>
      <c r="Z1692" t="s">
        <v>4706</v>
      </c>
      <c r="AG1692" s="105">
        <v>45865</v>
      </c>
      <c r="AJ1692">
        <v>49</v>
      </c>
      <c r="AL1692" s="105">
        <v>45972</v>
      </c>
      <c r="AZ1692" s="105">
        <v>45942</v>
      </c>
      <c r="BA1692" t="s">
        <v>4705</v>
      </c>
      <c r="BC1692">
        <v>19</v>
      </c>
      <c r="BE1692" t="s">
        <v>4705</v>
      </c>
      <c r="BG1692">
        <v>3</v>
      </c>
      <c r="BK1692">
        <v>0</v>
      </c>
      <c r="BN1692">
        <v>0</v>
      </c>
      <c r="BO1692" s="105">
        <v>45972</v>
      </c>
      <c r="BR1692">
        <v>3</v>
      </c>
      <c r="CB1692">
        <v>1004</v>
      </c>
      <c r="CD1692" t="s">
        <v>4707</v>
      </c>
      <c r="CG1692" t="s">
        <v>393</v>
      </c>
    </row>
    <row r="1693" spans="1:86" x14ac:dyDescent="0.25">
      <c r="A1693" t="s">
        <v>4708</v>
      </c>
      <c r="B1693">
        <v>3773</v>
      </c>
      <c r="C1693" t="s">
        <v>45</v>
      </c>
      <c r="D1693">
        <v>12</v>
      </c>
      <c r="E1693" t="s">
        <v>393</v>
      </c>
      <c r="O1693">
        <v>500</v>
      </c>
      <c r="V1693">
        <v>1</v>
      </c>
      <c r="Y1693">
        <v>586</v>
      </c>
      <c r="Z1693" t="s">
        <v>4709</v>
      </c>
      <c r="AG1693" s="105">
        <v>45865</v>
      </c>
      <c r="AJ1693">
        <v>0</v>
      </c>
      <c r="BA1693" t="s">
        <v>4708</v>
      </c>
      <c r="BC1693">
        <v>7</v>
      </c>
      <c r="BE1693" t="s">
        <v>4708</v>
      </c>
      <c r="BK1693">
        <v>0</v>
      </c>
      <c r="BN1693">
        <v>0</v>
      </c>
      <c r="CD1693" t="s">
        <v>4710</v>
      </c>
      <c r="CG1693" t="s">
        <v>393</v>
      </c>
    </row>
    <row r="1694" spans="1:86" x14ac:dyDescent="0.25">
      <c r="A1694" t="s">
        <v>4711</v>
      </c>
      <c r="B1694">
        <v>2753</v>
      </c>
      <c r="C1694" t="s">
        <v>106</v>
      </c>
      <c r="D1694">
        <v>3</v>
      </c>
      <c r="E1694" t="s">
        <v>393</v>
      </c>
      <c r="O1694">
        <v>450</v>
      </c>
      <c r="V1694">
        <v>1</v>
      </c>
      <c r="Y1694">
        <v>529</v>
      </c>
      <c r="Z1694" t="s">
        <v>4712</v>
      </c>
      <c r="AG1694" s="105">
        <v>45865</v>
      </c>
      <c r="AJ1694">
        <v>0</v>
      </c>
      <c r="BA1694" t="s">
        <v>4711</v>
      </c>
      <c r="BC1694">
        <v>19</v>
      </c>
      <c r="BE1694" t="s">
        <v>4711</v>
      </c>
      <c r="BK1694">
        <v>0</v>
      </c>
      <c r="BN1694">
        <v>0</v>
      </c>
      <c r="CD1694" t="s">
        <v>4713</v>
      </c>
      <c r="CG1694" t="s">
        <v>393</v>
      </c>
    </row>
    <row r="1695" spans="1:86" x14ac:dyDescent="0.25">
      <c r="A1695" t="s">
        <v>4714</v>
      </c>
      <c r="B1695">
        <v>8693</v>
      </c>
      <c r="C1695" t="s">
        <v>846</v>
      </c>
      <c r="D1695">
        <v>1</v>
      </c>
      <c r="E1695" t="s">
        <v>393</v>
      </c>
      <c r="J1695">
        <v>3300</v>
      </c>
      <c r="K1695">
        <v>20000</v>
      </c>
      <c r="O1695">
        <v>10.7</v>
      </c>
      <c r="R1695" t="s">
        <v>4715</v>
      </c>
      <c r="V1695">
        <v>1</v>
      </c>
      <c r="W1695">
        <v>1</v>
      </c>
      <c r="Y1695">
        <v>14</v>
      </c>
      <c r="Z1695" t="s">
        <v>4716</v>
      </c>
      <c r="AG1695" s="105">
        <v>45865</v>
      </c>
      <c r="AJ1695">
        <v>6600</v>
      </c>
      <c r="AT1695" t="s">
        <v>4717</v>
      </c>
      <c r="AU1695" t="s">
        <v>1364</v>
      </c>
      <c r="AZ1695" s="105">
        <v>45964</v>
      </c>
      <c r="BA1695" t="s">
        <v>4718</v>
      </c>
      <c r="BB1695">
        <v>1</v>
      </c>
      <c r="BC1695">
        <v>4</v>
      </c>
      <c r="BD1695">
        <v>10</v>
      </c>
      <c r="BE1695" t="s">
        <v>4719</v>
      </c>
      <c r="BG1695">
        <v>1070</v>
      </c>
      <c r="BK1695">
        <v>0</v>
      </c>
      <c r="BL1695" t="s">
        <v>4720</v>
      </c>
      <c r="BM1695" t="s">
        <v>4720</v>
      </c>
      <c r="BN1695">
        <v>0</v>
      </c>
      <c r="BO1695" s="105">
        <v>45978</v>
      </c>
      <c r="BP1695">
        <v>2200</v>
      </c>
      <c r="BQ1695">
        <v>23300</v>
      </c>
      <c r="BR1695">
        <v>10.7</v>
      </c>
      <c r="CB1695">
        <v>892</v>
      </c>
      <c r="CC1695">
        <v>2</v>
      </c>
      <c r="CD1695" t="s">
        <v>4721</v>
      </c>
      <c r="CF1695" s="106">
        <v>45978.653101851858</v>
      </c>
      <c r="CG1695" t="s">
        <v>397</v>
      </c>
      <c r="CH1695" t="s">
        <v>3313</v>
      </c>
    </row>
    <row r="1696" spans="1:86" x14ac:dyDescent="0.25">
      <c r="A1696" t="s">
        <v>4722</v>
      </c>
      <c r="B1696">
        <v>13305</v>
      </c>
      <c r="C1696" t="s">
        <v>869</v>
      </c>
      <c r="D1696">
        <v>56</v>
      </c>
      <c r="E1696" t="s">
        <v>393</v>
      </c>
      <c r="O1696">
        <v>14785</v>
      </c>
      <c r="Y1696">
        <v>16325</v>
      </c>
      <c r="AG1696" s="105">
        <v>45874</v>
      </c>
      <c r="AJ1696">
        <v>0</v>
      </c>
      <c r="AZ1696" s="105">
        <v>45874</v>
      </c>
      <c r="BA1696" t="s">
        <v>4722</v>
      </c>
      <c r="BB1696">
        <v>1</v>
      </c>
      <c r="BC1696">
        <v>1</v>
      </c>
      <c r="BE1696" t="s">
        <v>4722</v>
      </c>
      <c r="BG1696">
        <v>14785</v>
      </c>
      <c r="BK1696">
        <v>0</v>
      </c>
      <c r="BN1696">
        <v>0</v>
      </c>
      <c r="BO1696" s="105">
        <v>45883</v>
      </c>
      <c r="BR1696">
        <v>14785</v>
      </c>
      <c r="CB1696">
        <v>1375</v>
      </c>
      <c r="CD1696" t="s">
        <v>4723</v>
      </c>
      <c r="CF1696" s="106">
        <v>45874.602453703708</v>
      </c>
      <c r="CG1696" t="s">
        <v>393</v>
      </c>
    </row>
    <row r="1697" spans="1:86" x14ac:dyDescent="0.25">
      <c r="A1697" t="s">
        <v>4724</v>
      </c>
      <c r="B1697">
        <v>8551</v>
      </c>
      <c r="C1697" t="s">
        <v>940</v>
      </c>
      <c r="D1697">
        <v>1</v>
      </c>
      <c r="E1697" t="s">
        <v>393</v>
      </c>
      <c r="O1697">
        <v>0</v>
      </c>
      <c r="R1697" t="s">
        <v>4725</v>
      </c>
      <c r="V1697">
        <v>1</v>
      </c>
      <c r="W1697">
        <v>52</v>
      </c>
      <c r="Y1697">
        <v>38</v>
      </c>
      <c r="Z1697" t="s">
        <v>4726</v>
      </c>
      <c r="AG1697" s="105">
        <v>45865</v>
      </c>
      <c r="AJ1697">
        <v>0</v>
      </c>
      <c r="BA1697" t="s">
        <v>4727</v>
      </c>
      <c r="BB1697">
        <v>1</v>
      </c>
      <c r="BC1697">
        <v>4</v>
      </c>
      <c r="BD1697">
        <v>7</v>
      </c>
      <c r="BE1697" t="s">
        <v>4728</v>
      </c>
      <c r="BK1697">
        <v>0</v>
      </c>
      <c r="BL1697" t="s">
        <v>3292</v>
      </c>
      <c r="BM1697" t="s">
        <v>3292</v>
      </c>
      <c r="BN1697">
        <v>0</v>
      </c>
      <c r="CC1697">
        <v>1</v>
      </c>
      <c r="CD1697" t="s">
        <v>4729</v>
      </c>
      <c r="CF1697" s="106">
        <v>45964.708148148151</v>
      </c>
      <c r="CG1697" t="s">
        <v>393</v>
      </c>
      <c r="CH1697" t="s">
        <v>411</v>
      </c>
    </row>
    <row r="1698" spans="1:86" x14ac:dyDescent="0.25">
      <c r="A1698" t="s">
        <v>4730</v>
      </c>
      <c r="B1698">
        <v>9406</v>
      </c>
      <c r="C1698" t="s">
        <v>231</v>
      </c>
      <c r="D1698">
        <v>20</v>
      </c>
      <c r="E1698" t="s">
        <v>393</v>
      </c>
      <c r="O1698">
        <v>300</v>
      </c>
      <c r="V1698">
        <v>1</v>
      </c>
      <c r="W1698">
        <v>69</v>
      </c>
      <c r="Y1698">
        <v>356</v>
      </c>
      <c r="Z1698" t="s">
        <v>4731</v>
      </c>
      <c r="AG1698" s="105">
        <v>45865</v>
      </c>
      <c r="AJ1698">
        <v>0</v>
      </c>
      <c r="BA1698" t="s">
        <v>4732</v>
      </c>
      <c r="BC1698">
        <v>5</v>
      </c>
      <c r="BK1698">
        <v>0</v>
      </c>
      <c r="BN1698">
        <v>0</v>
      </c>
      <c r="CD1698" t="s">
        <v>4733</v>
      </c>
      <c r="CG1698" t="s">
        <v>393</v>
      </c>
    </row>
    <row r="1699" spans="1:86" x14ac:dyDescent="0.25">
      <c r="A1699" t="s">
        <v>4734</v>
      </c>
      <c r="B1699">
        <v>1229</v>
      </c>
      <c r="C1699" t="s">
        <v>45</v>
      </c>
      <c r="D1699">
        <v>8</v>
      </c>
      <c r="E1699" t="s">
        <v>393</v>
      </c>
      <c r="J1699">
        <v>12</v>
      </c>
      <c r="K1699">
        <v>48</v>
      </c>
      <c r="O1699">
        <v>80.408770000000004</v>
      </c>
      <c r="V1699">
        <v>1</v>
      </c>
      <c r="Y1699">
        <v>97.5</v>
      </c>
      <c r="Z1699" t="s">
        <v>4735</v>
      </c>
      <c r="AG1699" s="105">
        <v>45865</v>
      </c>
      <c r="AJ1699">
        <v>14</v>
      </c>
      <c r="AL1699" s="105">
        <v>45980</v>
      </c>
      <c r="AZ1699" s="105">
        <v>45964</v>
      </c>
      <c r="BA1699" t="s">
        <v>4734</v>
      </c>
      <c r="BB1699">
        <v>1</v>
      </c>
      <c r="BC1699">
        <v>18</v>
      </c>
      <c r="BE1699" t="s">
        <v>4734</v>
      </c>
      <c r="BF1699" t="s">
        <v>4736</v>
      </c>
      <c r="BG1699">
        <v>75</v>
      </c>
      <c r="BK1699">
        <v>0</v>
      </c>
      <c r="BL1699" t="s">
        <v>741</v>
      </c>
      <c r="BM1699" t="s">
        <v>741</v>
      </c>
      <c r="BN1699">
        <v>0</v>
      </c>
      <c r="BO1699" s="105">
        <v>45980</v>
      </c>
      <c r="BP1699">
        <v>12</v>
      </c>
      <c r="BQ1699">
        <v>60</v>
      </c>
      <c r="BR1699">
        <v>75</v>
      </c>
      <c r="CB1699">
        <v>1648</v>
      </c>
      <c r="CD1699" t="s">
        <v>4737</v>
      </c>
      <c r="CF1699" s="106">
        <v>45938.758136574077</v>
      </c>
      <c r="CG1699" t="s">
        <v>393</v>
      </c>
    </row>
    <row r="1700" spans="1:86" x14ac:dyDescent="0.25">
      <c r="A1700" t="s">
        <v>4738</v>
      </c>
      <c r="B1700">
        <v>9014</v>
      </c>
      <c r="C1700" t="s">
        <v>146</v>
      </c>
      <c r="D1700">
        <v>1</v>
      </c>
      <c r="E1700" t="s">
        <v>393</v>
      </c>
      <c r="J1700">
        <v>126</v>
      </c>
      <c r="K1700">
        <v>300</v>
      </c>
      <c r="O1700">
        <v>37</v>
      </c>
      <c r="R1700" t="s">
        <v>4739</v>
      </c>
      <c r="V1700">
        <v>1</v>
      </c>
      <c r="W1700">
        <v>74</v>
      </c>
      <c r="Y1700">
        <v>45.5</v>
      </c>
      <c r="Z1700" t="s">
        <v>4740</v>
      </c>
      <c r="AG1700" s="105">
        <v>45865</v>
      </c>
      <c r="AJ1700">
        <v>0</v>
      </c>
      <c r="BA1700" t="s">
        <v>4741</v>
      </c>
      <c r="BB1700">
        <v>1</v>
      </c>
      <c r="BC1700">
        <v>4</v>
      </c>
      <c r="BD1700">
        <v>34</v>
      </c>
      <c r="BE1700" t="s">
        <v>4741</v>
      </c>
      <c r="BK1700">
        <v>0</v>
      </c>
      <c r="BL1700" t="s">
        <v>4742</v>
      </c>
      <c r="BM1700" t="s">
        <v>4742</v>
      </c>
      <c r="BN1700">
        <v>0</v>
      </c>
      <c r="BP1700">
        <v>84</v>
      </c>
      <c r="BQ1700">
        <v>426</v>
      </c>
      <c r="CC1700">
        <v>1</v>
      </c>
      <c r="CD1700" t="s">
        <v>4743</v>
      </c>
      <c r="CF1700" s="106">
        <v>45957.616805555561</v>
      </c>
      <c r="CG1700" t="s">
        <v>397</v>
      </c>
      <c r="CH1700" t="s">
        <v>4744</v>
      </c>
    </row>
    <row r="1701" spans="1:86" x14ac:dyDescent="0.25">
      <c r="A1701" t="s">
        <v>4745</v>
      </c>
      <c r="B1701">
        <v>6407</v>
      </c>
      <c r="C1701" t="s">
        <v>998</v>
      </c>
      <c r="D1701">
        <v>29</v>
      </c>
      <c r="E1701" t="s">
        <v>393</v>
      </c>
      <c r="O1701">
        <v>3000000</v>
      </c>
      <c r="V1701">
        <v>1</v>
      </c>
      <c r="Z1701" t="s">
        <v>4746</v>
      </c>
      <c r="AG1701" s="105">
        <v>45865</v>
      </c>
      <c r="BA1701" t="s">
        <v>4745</v>
      </c>
      <c r="BC1701">
        <v>38</v>
      </c>
      <c r="BE1701" t="s">
        <v>4745</v>
      </c>
      <c r="CG1701" t="s">
        <v>393</v>
      </c>
    </row>
    <row r="1702" spans="1:86" x14ac:dyDescent="0.25">
      <c r="A1702" t="s">
        <v>4747</v>
      </c>
      <c r="B1702">
        <v>4143</v>
      </c>
      <c r="C1702" t="s">
        <v>1039</v>
      </c>
      <c r="D1702">
        <v>12</v>
      </c>
      <c r="E1702" t="s">
        <v>393</v>
      </c>
      <c r="J1702">
        <v>300</v>
      </c>
      <c r="K1702">
        <v>300</v>
      </c>
      <c r="O1702">
        <v>15</v>
      </c>
      <c r="V1702">
        <v>1</v>
      </c>
      <c r="Y1702">
        <v>19</v>
      </c>
      <c r="Z1702" t="s">
        <v>4748</v>
      </c>
      <c r="AG1702" s="105">
        <v>45865</v>
      </c>
      <c r="AJ1702">
        <v>0</v>
      </c>
      <c r="BA1702" t="s">
        <v>4747</v>
      </c>
      <c r="BC1702">
        <v>7</v>
      </c>
      <c r="BE1702" t="s">
        <v>4747</v>
      </c>
      <c r="BK1702">
        <v>0</v>
      </c>
      <c r="BN1702">
        <v>0</v>
      </c>
      <c r="BP1702">
        <v>300</v>
      </c>
      <c r="BQ1702">
        <v>600</v>
      </c>
      <c r="CD1702" t="s">
        <v>4749</v>
      </c>
      <c r="CG1702" t="s">
        <v>393</v>
      </c>
    </row>
    <row r="1703" spans="1:86" x14ac:dyDescent="0.25">
      <c r="A1703" t="s">
        <v>4750</v>
      </c>
      <c r="B1703">
        <v>4178</v>
      </c>
      <c r="C1703" t="s">
        <v>45</v>
      </c>
      <c r="D1703">
        <v>12</v>
      </c>
      <c r="E1703" t="s">
        <v>393</v>
      </c>
      <c r="O1703">
        <v>4000</v>
      </c>
      <c r="V1703">
        <v>1</v>
      </c>
      <c r="Y1703">
        <v>4461</v>
      </c>
      <c r="Z1703" t="s">
        <v>4751</v>
      </c>
      <c r="AG1703" s="105">
        <v>45865</v>
      </c>
      <c r="AJ1703">
        <v>0</v>
      </c>
      <c r="BA1703" t="s">
        <v>4750</v>
      </c>
      <c r="BC1703">
        <v>7</v>
      </c>
      <c r="BE1703" t="s">
        <v>4750</v>
      </c>
      <c r="BK1703">
        <v>0</v>
      </c>
      <c r="BN1703">
        <v>0</v>
      </c>
      <c r="CD1703" t="s">
        <v>4752</v>
      </c>
      <c r="CG1703" t="s">
        <v>393</v>
      </c>
    </row>
    <row r="1704" spans="1:86" x14ac:dyDescent="0.25">
      <c r="A1704" t="s">
        <v>4753</v>
      </c>
      <c r="B1704">
        <v>6437</v>
      </c>
      <c r="C1704" t="s">
        <v>998</v>
      </c>
      <c r="D1704">
        <v>29</v>
      </c>
      <c r="E1704" t="s">
        <v>393</v>
      </c>
      <c r="O1704">
        <v>1399000</v>
      </c>
      <c r="V1704">
        <v>1</v>
      </c>
      <c r="Z1704" t="s">
        <v>4754</v>
      </c>
      <c r="AG1704" s="105">
        <v>45865</v>
      </c>
      <c r="BA1704" t="s">
        <v>4753</v>
      </c>
      <c r="BC1704">
        <v>38</v>
      </c>
      <c r="BE1704" t="s">
        <v>4753</v>
      </c>
      <c r="CG1704" t="s">
        <v>393</v>
      </c>
    </row>
    <row r="1705" spans="1:86" x14ac:dyDescent="0.25">
      <c r="A1705" t="s">
        <v>4755</v>
      </c>
      <c r="B1705">
        <v>3970</v>
      </c>
      <c r="C1705" t="s">
        <v>2296</v>
      </c>
      <c r="D1705">
        <v>12</v>
      </c>
      <c r="E1705" t="s">
        <v>393</v>
      </c>
      <c r="J1705">
        <v>1</v>
      </c>
      <c r="K1705">
        <v>1</v>
      </c>
      <c r="O1705">
        <v>60</v>
      </c>
      <c r="V1705">
        <v>1</v>
      </c>
      <c r="Y1705">
        <v>73</v>
      </c>
      <c r="Z1705" t="s">
        <v>4756</v>
      </c>
      <c r="AG1705" s="105">
        <v>45865</v>
      </c>
      <c r="AJ1705">
        <v>5</v>
      </c>
      <c r="BA1705" t="s">
        <v>4755</v>
      </c>
      <c r="BC1705">
        <v>7</v>
      </c>
      <c r="BE1705" t="s">
        <v>4755</v>
      </c>
      <c r="BK1705">
        <v>0</v>
      </c>
      <c r="BL1705" t="s">
        <v>1372</v>
      </c>
      <c r="BM1705" t="s">
        <v>1372</v>
      </c>
      <c r="BN1705">
        <v>0</v>
      </c>
      <c r="BP1705">
        <v>1</v>
      </c>
      <c r="BQ1705">
        <v>2</v>
      </c>
      <c r="CD1705" t="s">
        <v>4757</v>
      </c>
      <c r="CG1705" t="s">
        <v>393</v>
      </c>
    </row>
    <row r="1706" spans="1:86" x14ac:dyDescent="0.25">
      <c r="A1706" t="s">
        <v>4758</v>
      </c>
      <c r="B1706">
        <v>4194</v>
      </c>
      <c r="C1706" t="s">
        <v>50</v>
      </c>
      <c r="D1706">
        <v>12</v>
      </c>
      <c r="E1706" t="s">
        <v>393</v>
      </c>
      <c r="O1706">
        <v>3199.3</v>
      </c>
      <c r="V1706">
        <v>1</v>
      </c>
      <c r="Y1706">
        <v>3580</v>
      </c>
      <c r="Z1706" t="s">
        <v>4759</v>
      </c>
      <c r="AG1706" s="105">
        <v>45865</v>
      </c>
      <c r="AJ1706">
        <v>0</v>
      </c>
      <c r="BA1706" t="s">
        <v>4758</v>
      </c>
      <c r="BC1706">
        <v>7</v>
      </c>
      <c r="BE1706" t="s">
        <v>4758</v>
      </c>
      <c r="BK1706">
        <v>0</v>
      </c>
      <c r="BN1706">
        <v>0</v>
      </c>
      <c r="CD1706" t="s">
        <v>4760</v>
      </c>
      <c r="CG1706" t="s">
        <v>393</v>
      </c>
    </row>
    <row r="1707" spans="1:86" x14ac:dyDescent="0.25">
      <c r="A1707" t="s">
        <v>4761</v>
      </c>
      <c r="B1707">
        <v>3843</v>
      </c>
      <c r="C1707" t="s">
        <v>95</v>
      </c>
      <c r="D1707">
        <v>12</v>
      </c>
      <c r="E1707" t="s">
        <v>393</v>
      </c>
      <c r="J1707">
        <v>1</v>
      </c>
      <c r="K1707">
        <v>1</v>
      </c>
      <c r="O1707">
        <v>425</v>
      </c>
      <c r="V1707">
        <v>1</v>
      </c>
      <c r="Y1707">
        <v>500</v>
      </c>
      <c r="Z1707" t="s">
        <v>4762</v>
      </c>
      <c r="AG1707" s="105">
        <v>45865</v>
      </c>
      <c r="AJ1707">
        <v>0</v>
      </c>
      <c r="BA1707" t="s">
        <v>4761</v>
      </c>
      <c r="BC1707">
        <v>7</v>
      </c>
      <c r="BE1707" t="s">
        <v>4761</v>
      </c>
      <c r="BK1707">
        <v>0</v>
      </c>
      <c r="BN1707">
        <v>0</v>
      </c>
      <c r="BP1707">
        <v>1</v>
      </c>
      <c r="BQ1707">
        <v>2</v>
      </c>
      <c r="CD1707" t="s">
        <v>4763</v>
      </c>
      <c r="CG1707" t="s">
        <v>393</v>
      </c>
    </row>
    <row r="1708" spans="1:86" x14ac:dyDescent="0.25">
      <c r="A1708" t="s">
        <v>4764</v>
      </c>
      <c r="B1708">
        <v>3844</v>
      </c>
      <c r="C1708" t="s">
        <v>95</v>
      </c>
      <c r="D1708">
        <v>12</v>
      </c>
      <c r="E1708" t="s">
        <v>393</v>
      </c>
      <c r="J1708">
        <v>5</v>
      </c>
      <c r="K1708">
        <v>5</v>
      </c>
      <c r="O1708">
        <v>540</v>
      </c>
      <c r="V1708">
        <v>1</v>
      </c>
      <c r="Y1708">
        <v>632</v>
      </c>
      <c r="Z1708" t="s">
        <v>4765</v>
      </c>
      <c r="AG1708" s="105">
        <v>45865</v>
      </c>
      <c r="AJ1708">
        <v>0</v>
      </c>
      <c r="BA1708" t="s">
        <v>4764</v>
      </c>
      <c r="BC1708">
        <v>7</v>
      </c>
      <c r="BE1708" t="s">
        <v>4764</v>
      </c>
      <c r="BK1708">
        <v>0</v>
      </c>
      <c r="BN1708">
        <v>0</v>
      </c>
      <c r="BP1708">
        <v>5</v>
      </c>
      <c r="BQ1708">
        <v>10</v>
      </c>
      <c r="CD1708" t="s">
        <v>4766</v>
      </c>
      <c r="CG1708" t="s">
        <v>393</v>
      </c>
    </row>
    <row r="1709" spans="1:86" x14ac:dyDescent="0.25">
      <c r="A1709" t="s">
        <v>4767</v>
      </c>
      <c r="B1709">
        <v>3780</v>
      </c>
      <c r="C1709" t="s">
        <v>1039</v>
      </c>
      <c r="D1709">
        <v>12</v>
      </c>
      <c r="E1709" t="s">
        <v>393</v>
      </c>
      <c r="J1709">
        <v>20</v>
      </c>
      <c r="K1709">
        <v>20</v>
      </c>
      <c r="O1709">
        <v>85</v>
      </c>
      <c r="V1709">
        <v>1</v>
      </c>
      <c r="Y1709">
        <v>103</v>
      </c>
      <c r="Z1709" t="s">
        <v>4768</v>
      </c>
      <c r="AG1709" s="105">
        <v>45865</v>
      </c>
      <c r="AJ1709">
        <v>0</v>
      </c>
      <c r="BA1709" t="s">
        <v>4767</v>
      </c>
      <c r="BC1709">
        <v>7</v>
      </c>
      <c r="BE1709" t="s">
        <v>4767</v>
      </c>
      <c r="BK1709">
        <v>0</v>
      </c>
      <c r="BN1709">
        <v>0</v>
      </c>
      <c r="BP1709">
        <v>20</v>
      </c>
      <c r="BQ1709">
        <v>40</v>
      </c>
      <c r="CD1709" t="s">
        <v>4769</v>
      </c>
      <c r="CG1709" t="s">
        <v>393</v>
      </c>
    </row>
    <row r="1710" spans="1:86" x14ac:dyDescent="0.25">
      <c r="A1710" t="s">
        <v>4770</v>
      </c>
      <c r="B1710">
        <v>3930</v>
      </c>
      <c r="C1710" t="s">
        <v>1039</v>
      </c>
      <c r="D1710">
        <v>12</v>
      </c>
      <c r="E1710" t="s">
        <v>393</v>
      </c>
      <c r="J1710">
        <v>2900</v>
      </c>
      <c r="K1710">
        <v>2900</v>
      </c>
      <c r="O1710">
        <v>13</v>
      </c>
      <c r="V1710">
        <v>1</v>
      </c>
      <c r="Y1710">
        <v>17</v>
      </c>
      <c r="Z1710" t="s">
        <v>4771</v>
      </c>
      <c r="AG1710" s="105">
        <v>45865</v>
      </c>
      <c r="AJ1710">
        <v>0</v>
      </c>
      <c r="BA1710" t="s">
        <v>4770</v>
      </c>
      <c r="BC1710">
        <v>7</v>
      </c>
      <c r="BE1710" t="s">
        <v>4770</v>
      </c>
      <c r="BK1710">
        <v>0</v>
      </c>
      <c r="BN1710">
        <v>0</v>
      </c>
      <c r="BP1710">
        <v>2900</v>
      </c>
      <c r="BQ1710">
        <v>5800</v>
      </c>
      <c r="CD1710" t="s">
        <v>4772</v>
      </c>
      <c r="CG1710" t="s">
        <v>393</v>
      </c>
    </row>
    <row r="1711" spans="1:86" x14ac:dyDescent="0.25">
      <c r="A1711" t="s">
        <v>4773</v>
      </c>
      <c r="B1711">
        <v>3893</v>
      </c>
      <c r="C1711" t="s">
        <v>50</v>
      </c>
      <c r="D1711">
        <v>12</v>
      </c>
      <c r="E1711" t="s">
        <v>393</v>
      </c>
      <c r="J1711">
        <v>1</v>
      </c>
      <c r="K1711">
        <v>1</v>
      </c>
      <c r="O1711">
        <v>3300</v>
      </c>
      <c r="V1711">
        <v>1</v>
      </c>
      <c r="Y1711">
        <v>3691</v>
      </c>
      <c r="Z1711" t="s">
        <v>4774</v>
      </c>
      <c r="AG1711" s="105">
        <v>45865</v>
      </c>
      <c r="AJ1711">
        <v>4</v>
      </c>
      <c r="BA1711" t="s">
        <v>4773</v>
      </c>
      <c r="BC1711">
        <v>7</v>
      </c>
      <c r="BE1711" t="s">
        <v>4773</v>
      </c>
      <c r="BK1711">
        <v>0</v>
      </c>
      <c r="BN1711">
        <v>0</v>
      </c>
      <c r="BP1711">
        <v>1</v>
      </c>
      <c r="BQ1711">
        <v>2</v>
      </c>
      <c r="CD1711" t="s">
        <v>4775</v>
      </c>
      <c r="CG1711" t="s">
        <v>393</v>
      </c>
    </row>
    <row r="1712" spans="1:86" x14ac:dyDescent="0.25">
      <c r="A1712" t="s">
        <v>4776</v>
      </c>
      <c r="B1712">
        <v>10098</v>
      </c>
      <c r="C1712" t="s">
        <v>231</v>
      </c>
      <c r="D1712">
        <v>26</v>
      </c>
      <c r="E1712" t="s">
        <v>393</v>
      </c>
      <c r="O1712">
        <v>155</v>
      </c>
      <c r="V1712">
        <v>1</v>
      </c>
      <c r="W1712">
        <v>13</v>
      </c>
      <c r="Y1712">
        <v>189</v>
      </c>
      <c r="Z1712" t="s">
        <v>4777</v>
      </c>
      <c r="AG1712" s="105">
        <v>45865</v>
      </c>
      <c r="AJ1712">
        <v>0</v>
      </c>
      <c r="BA1712" t="s">
        <v>4776</v>
      </c>
      <c r="BC1712">
        <v>6</v>
      </c>
      <c r="BE1712" t="s">
        <v>4776</v>
      </c>
      <c r="BF1712" t="s">
        <v>4778</v>
      </c>
      <c r="BK1712">
        <v>0</v>
      </c>
      <c r="BN1712">
        <v>0</v>
      </c>
      <c r="CD1712" t="s">
        <v>4779</v>
      </c>
      <c r="CG1712" t="s">
        <v>393</v>
      </c>
    </row>
    <row r="1713" spans="1:86" x14ac:dyDescent="0.25">
      <c r="A1713" t="s">
        <v>4780</v>
      </c>
      <c r="B1713">
        <v>3744</v>
      </c>
      <c r="C1713" t="s">
        <v>146</v>
      </c>
      <c r="D1713">
        <v>12</v>
      </c>
      <c r="E1713" t="s">
        <v>393</v>
      </c>
      <c r="O1713">
        <v>1500</v>
      </c>
      <c r="V1713">
        <v>1</v>
      </c>
      <c r="Y1713">
        <v>1711</v>
      </c>
      <c r="Z1713" t="s">
        <v>4781</v>
      </c>
      <c r="AG1713" s="105">
        <v>45865</v>
      </c>
      <c r="AJ1713">
        <v>1</v>
      </c>
      <c r="BA1713" t="s">
        <v>4780</v>
      </c>
      <c r="BC1713">
        <v>7</v>
      </c>
      <c r="BE1713" t="s">
        <v>4780</v>
      </c>
      <c r="BK1713">
        <v>0</v>
      </c>
      <c r="BL1713" t="s">
        <v>1372</v>
      </c>
      <c r="BM1713" t="s">
        <v>1372</v>
      </c>
      <c r="BN1713">
        <v>0</v>
      </c>
      <c r="CD1713" t="s">
        <v>4782</v>
      </c>
      <c r="CG1713" t="s">
        <v>393</v>
      </c>
    </row>
    <row r="1714" spans="1:86" x14ac:dyDescent="0.25">
      <c r="A1714" t="s">
        <v>4783</v>
      </c>
      <c r="B1714">
        <v>3302</v>
      </c>
      <c r="C1714" t="s">
        <v>106</v>
      </c>
      <c r="D1714">
        <v>11</v>
      </c>
      <c r="E1714" t="s">
        <v>393</v>
      </c>
      <c r="O1714">
        <v>87</v>
      </c>
      <c r="V1714">
        <v>1</v>
      </c>
      <c r="Y1714">
        <v>105</v>
      </c>
      <c r="Z1714" t="s">
        <v>4784</v>
      </c>
      <c r="AG1714" s="105">
        <v>45865</v>
      </c>
      <c r="AJ1714">
        <v>0</v>
      </c>
      <c r="AL1714" s="105">
        <v>45874</v>
      </c>
      <c r="AZ1714" s="105">
        <v>45856</v>
      </c>
      <c r="BA1714" t="s">
        <v>4783</v>
      </c>
      <c r="BC1714">
        <v>12</v>
      </c>
      <c r="BE1714" t="s">
        <v>4783</v>
      </c>
      <c r="BG1714">
        <v>87</v>
      </c>
      <c r="BK1714">
        <v>0</v>
      </c>
      <c r="BN1714">
        <v>0</v>
      </c>
      <c r="BO1714" s="105">
        <v>45874</v>
      </c>
      <c r="BR1714">
        <v>87</v>
      </c>
      <c r="CB1714">
        <v>247</v>
      </c>
      <c r="CD1714" t="s">
        <v>4785</v>
      </c>
      <c r="CG1714" t="s">
        <v>393</v>
      </c>
    </row>
    <row r="1715" spans="1:86" x14ac:dyDescent="0.25">
      <c r="A1715" t="s">
        <v>4786</v>
      </c>
      <c r="B1715">
        <v>3983</v>
      </c>
      <c r="C1715" t="s">
        <v>146</v>
      </c>
      <c r="D1715">
        <v>12</v>
      </c>
      <c r="E1715" t="s">
        <v>393</v>
      </c>
      <c r="O1715">
        <v>3200</v>
      </c>
      <c r="V1715">
        <v>1</v>
      </c>
      <c r="Y1715">
        <v>3581</v>
      </c>
      <c r="Z1715" t="s">
        <v>4787</v>
      </c>
      <c r="AG1715" s="105">
        <v>45865</v>
      </c>
      <c r="AJ1715">
        <v>0</v>
      </c>
      <c r="BA1715" t="s">
        <v>4786</v>
      </c>
      <c r="BC1715">
        <v>7</v>
      </c>
      <c r="BE1715" t="s">
        <v>4786</v>
      </c>
      <c r="BK1715">
        <v>0</v>
      </c>
      <c r="BN1715">
        <v>0</v>
      </c>
      <c r="CD1715" t="s">
        <v>4788</v>
      </c>
      <c r="CG1715" t="s">
        <v>393</v>
      </c>
    </row>
    <row r="1716" spans="1:86" x14ac:dyDescent="0.25">
      <c r="A1716" t="s">
        <v>4789</v>
      </c>
      <c r="B1716">
        <v>4051</v>
      </c>
      <c r="C1716" t="s">
        <v>146</v>
      </c>
      <c r="D1716">
        <v>12</v>
      </c>
      <c r="E1716" t="s">
        <v>393</v>
      </c>
      <c r="O1716">
        <v>1000</v>
      </c>
      <c r="V1716">
        <v>1</v>
      </c>
      <c r="Y1716">
        <v>1161</v>
      </c>
      <c r="Z1716" t="s">
        <v>4790</v>
      </c>
      <c r="AG1716" s="105">
        <v>45865</v>
      </c>
      <c r="AJ1716">
        <v>0</v>
      </c>
      <c r="BA1716" t="s">
        <v>4789</v>
      </c>
      <c r="BC1716">
        <v>7</v>
      </c>
      <c r="BE1716" t="s">
        <v>4789</v>
      </c>
      <c r="BK1716">
        <v>0</v>
      </c>
      <c r="BN1716">
        <v>0</v>
      </c>
      <c r="CD1716" t="s">
        <v>4791</v>
      </c>
      <c r="CG1716" t="s">
        <v>393</v>
      </c>
    </row>
    <row r="1717" spans="1:86" x14ac:dyDescent="0.25">
      <c r="A1717" t="s">
        <v>4792</v>
      </c>
      <c r="B1717">
        <v>3957</v>
      </c>
      <c r="C1717" t="s">
        <v>146</v>
      </c>
      <c r="D1717">
        <v>12</v>
      </c>
      <c r="E1717" t="s">
        <v>393</v>
      </c>
      <c r="O1717">
        <v>2700</v>
      </c>
      <c r="V1717">
        <v>1</v>
      </c>
      <c r="Y1717">
        <v>3031</v>
      </c>
      <c r="Z1717" t="s">
        <v>4793</v>
      </c>
      <c r="AG1717" s="105">
        <v>45865</v>
      </c>
      <c r="AJ1717">
        <v>0</v>
      </c>
      <c r="BA1717" t="s">
        <v>4792</v>
      </c>
      <c r="BC1717">
        <v>7</v>
      </c>
      <c r="BE1717" t="s">
        <v>4792</v>
      </c>
      <c r="BK1717">
        <v>0</v>
      </c>
      <c r="BN1717">
        <v>0</v>
      </c>
      <c r="CD1717" t="s">
        <v>4794</v>
      </c>
      <c r="CG1717" t="s">
        <v>393</v>
      </c>
    </row>
    <row r="1718" spans="1:86" x14ac:dyDescent="0.25">
      <c r="A1718" t="s">
        <v>4795</v>
      </c>
      <c r="B1718">
        <v>55</v>
      </c>
      <c r="C1718" t="s">
        <v>50</v>
      </c>
      <c r="D1718">
        <v>14</v>
      </c>
      <c r="E1718" t="s">
        <v>393</v>
      </c>
      <c r="O1718">
        <v>500</v>
      </c>
      <c r="V1718">
        <v>1</v>
      </c>
      <c r="Y1718">
        <v>586</v>
      </c>
      <c r="Z1718" t="s">
        <v>4796</v>
      </c>
      <c r="AG1718" s="105">
        <v>45865</v>
      </c>
      <c r="AJ1718">
        <v>0</v>
      </c>
      <c r="BA1718" t="s">
        <v>4795</v>
      </c>
      <c r="BC1718">
        <v>9</v>
      </c>
      <c r="BE1718" t="s">
        <v>4795</v>
      </c>
      <c r="BK1718">
        <v>0</v>
      </c>
      <c r="BN1718">
        <v>0</v>
      </c>
      <c r="CD1718" t="s">
        <v>4797</v>
      </c>
      <c r="CG1718" t="s">
        <v>393</v>
      </c>
    </row>
    <row r="1719" spans="1:86" x14ac:dyDescent="0.25">
      <c r="A1719" t="s">
        <v>4798</v>
      </c>
      <c r="B1719">
        <v>8750</v>
      </c>
      <c r="C1719" t="s">
        <v>846</v>
      </c>
      <c r="D1719">
        <v>1</v>
      </c>
      <c r="E1719" t="s">
        <v>393</v>
      </c>
      <c r="J1719">
        <v>10</v>
      </c>
      <c r="K1719">
        <v>100</v>
      </c>
      <c r="O1719">
        <v>64.2</v>
      </c>
      <c r="R1719" t="s">
        <v>4799</v>
      </c>
      <c r="V1719">
        <v>1</v>
      </c>
      <c r="W1719">
        <v>1</v>
      </c>
      <c r="Y1719">
        <v>78</v>
      </c>
      <c r="Z1719" t="s">
        <v>4800</v>
      </c>
      <c r="AG1719" s="105">
        <v>45865</v>
      </c>
      <c r="AJ1719">
        <v>20</v>
      </c>
      <c r="BA1719" t="s">
        <v>4801</v>
      </c>
      <c r="BB1719">
        <v>1</v>
      </c>
      <c r="BC1719">
        <v>4</v>
      </c>
      <c r="BD1719">
        <v>10</v>
      </c>
      <c r="BE1719" t="s">
        <v>4802</v>
      </c>
      <c r="BK1719">
        <v>0</v>
      </c>
      <c r="BL1719" t="s">
        <v>828</v>
      </c>
      <c r="BM1719" t="s">
        <v>829</v>
      </c>
      <c r="BN1719">
        <v>0</v>
      </c>
      <c r="BP1719">
        <v>10</v>
      </c>
      <c r="BQ1719">
        <v>110</v>
      </c>
      <c r="CC1719">
        <v>1</v>
      </c>
      <c r="CD1719" t="s">
        <v>4803</v>
      </c>
      <c r="CF1719" s="106">
        <v>45951.634386574071</v>
      </c>
      <c r="CG1719" t="s">
        <v>397</v>
      </c>
      <c r="CH1719" t="s">
        <v>3313</v>
      </c>
    </row>
    <row r="1720" spans="1:86" x14ac:dyDescent="0.25">
      <c r="A1720" t="s">
        <v>4804</v>
      </c>
      <c r="B1720">
        <v>3</v>
      </c>
      <c r="C1720" t="s">
        <v>109</v>
      </c>
      <c r="D1720">
        <v>14</v>
      </c>
      <c r="E1720" t="s">
        <v>393</v>
      </c>
      <c r="O1720">
        <v>95</v>
      </c>
      <c r="V1720">
        <v>1</v>
      </c>
      <c r="Y1720">
        <v>115</v>
      </c>
      <c r="Z1720" t="s">
        <v>4805</v>
      </c>
      <c r="AG1720" s="105">
        <v>45865</v>
      </c>
      <c r="AJ1720">
        <v>0</v>
      </c>
      <c r="AL1720" s="105">
        <v>45875</v>
      </c>
      <c r="AZ1720" s="105">
        <v>45846</v>
      </c>
      <c r="BA1720" t="s">
        <v>4804</v>
      </c>
      <c r="BC1720">
        <v>9</v>
      </c>
      <c r="BE1720" t="s">
        <v>4804</v>
      </c>
      <c r="BG1720">
        <v>95</v>
      </c>
      <c r="BK1720">
        <v>0</v>
      </c>
      <c r="BN1720">
        <v>0</v>
      </c>
      <c r="BO1720" s="105">
        <v>45875</v>
      </c>
      <c r="BR1720">
        <v>95</v>
      </c>
      <c r="CB1720">
        <v>422</v>
      </c>
      <c r="CD1720" t="s">
        <v>4806</v>
      </c>
      <c r="CG1720" t="s">
        <v>393</v>
      </c>
    </row>
    <row r="1721" spans="1:86" x14ac:dyDescent="0.25">
      <c r="A1721" t="s">
        <v>4807</v>
      </c>
      <c r="B1721">
        <v>4</v>
      </c>
      <c r="C1721" t="s">
        <v>109</v>
      </c>
      <c r="D1721">
        <v>14</v>
      </c>
      <c r="E1721" t="s">
        <v>393</v>
      </c>
      <c r="O1721">
        <v>95</v>
      </c>
      <c r="V1721">
        <v>1</v>
      </c>
      <c r="Y1721">
        <v>115</v>
      </c>
      <c r="Z1721" t="s">
        <v>4808</v>
      </c>
      <c r="AG1721" s="105">
        <v>45865</v>
      </c>
      <c r="AJ1721">
        <v>0</v>
      </c>
      <c r="AL1721" s="105">
        <v>45875</v>
      </c>
      <c r="AZ1721" s="105">
        <v>45846</v>
      </c>
      <c r="BA1721" t="s">
        <v>4807</v>
      </c>
      <c r="BC1721">
        <v>9</v>
      </c>
      <c r="BE1721" t="s">
        <v>4807</v>
      </c>
      <c r="BG1721">
        <v>95</v>
      </c>
      <c r="BK1721">
        <v>0</v>
      </c>
      <c r="BN1721">
        <v>0</v>
      </c>
      <c r="BO1721" s="105">
        <v>45875</v>
      </c>
      <c r="BR1721">
        <v>95</v>
      </c>
      <c r="CB1721">
        <v>422</v>
      </c>
      <c r="CD1721" t="s">
        <v>4809</v>
      </c>
      <c r="CG1721" t="s">
        <v>393</v>
      </c>
    </row>
    <row r="1722" spans="1:86" x14ac:dyDescent="0.25">
      <c r="A1722" t="s">
        <v>4810</v>
      </c>
      <c r="B1722">
        <v>9524</v>
      </c>
      <c r="C1722" t="s">
        <v>146</v>
      </c>
      <c r="D1722">
        <v>1</v>
      </c>
      <c r="E1722" t="s">
        <v>393</v>
      </c>
      <c r="O1722">
        <v>122.92</v>
      </c>
      <c r="V1722">
        <v>1</v>
      </c>
      <c r="W1722">
        <v>91</v>
      </c>
      <c r="Y1722">
        <v>152</v>
      </c>
      <c r="Z1722" t="s">
        <v>4811</v>
      </c>
      <c r="AG1722" s="105">
        <v>45865</v>
      </c>
      <c r="AJ1722">
        <v>1</v>
      </c>
      <c r="BA1722" t="s">
        <v>4812</v>
      </c>
      <c r="BB1722">
        <v>1</v>
      </c>
      <c r="BC1722">
        <v>4</v>
      </c>
      <c r="BK1722">
        <v>0</v>
      </c>
      <c r="BL1722" t="s">
        <v>1072</v>
      </c>
      <c r="BM1722" t="s">
        <v>1072</v>
      </c>
      <c r="BN1722">
        <v>0</v>
      </c>
      <c r="CC1722">
        <v>1</v>
      </c>
      <c r="CD1722" t="s">
        <v>4813</v>
      </c>
      <c r="CF1722" s="106">
        <v>45945.879479166666</v>
      </c>
      <c r="CG1722" t="s">
        <v>393</v>
      </c>
      <c r="CH1722" t="s">
        <v>4814</v>
      </c>
    </row>
    <row r="1723" spans="1:86" x14ac:dyDescent="0.25">
      <c r="A1723" t="s">
        <v>4815</v>
      </c>
      <c r="B1723">
        <v>10843</v>
      </c>
      <c r="C1723" t="s">
        <v>231</v>
      </c>
      <c r="D1723">
        <v>26</v>
      </c>
      <c r="E1723" t="s">
        <v>393</v>
      </c>
      <c r="J1723">
        <v>5</v>
      </c>
      <c r="K1723">
        <v>4</v>
      </c>
      <c r="O1723">
        <v>20122.294119999999</v>
      </c>
      <c r="V1723">
        <v>1</v>
      </c>
      <c r="W1723">
        <v>19</v>
      </c>
      <c r="Y1723">
        <v>22196</v>
      </c>
      <c r="Z1723" t="s">
        <v>4816</v>
      </c>
      <c r="AG1723" s="105">
        <v>45865</v>
      </c>
      <c r="AJ1723">
        <v>11</v>
      </c>
      <c r="AL1723" s="105">
        <v>46016</v>
      </c>
      <c r="AZ1723" s="105">
        <v>46008</v>
      </c>
      <c r="BA1723" t="s">
        <v>4815</v>
      </c>
      <c r="BC1723">
        <v>6</v>
      </c>
      <c r="BE1723" t="s">
        <v>4815</v>
      </c>
      <c r="BF1723" t="s">
        <v>4817</v>
      </c>
      <c r="BG1723">
        <v>21400</v>
      </c>
      <c r="BK1723">
        <v>0</v>
      </c>
      <c r="BL1723" t="s">
        <v>3607</v>
      </c>
      <c r="BM1723" t="s">
        <v>3608</v>
      </c>
      <c r="BN1723">
        <v>0</v>
      </c>
      <c r="BO1723" s="105">
        <v>46016</v>
      </c>
      <c r="BP1723">
        <v>5</v>
      </c>
      <c r="BQ1723">
        <v>9</v>
      </c>
      <c r="BR1723">
        <v>21400</v>
      </c>
      <c r="CB1723">
        <v>398</v>
      </c>
      <c r="CD1723" t="s">
        <v>4818</v>
      </c>
      <c r="CG1723" t="s">
        <v>393</v>
      </c>
    </row>
    <row r="1724" spans="1:86" x14ac:dyDescent="0.25">
      <c r="A1724" t="s">
        <v>4819</v>
      </c>
      <c r="B1724">
        <v>9619</v>
      </c>
      <c r="C1724" t="s">
        <v>146</v>
      </c>
      <c r="D1724">
        <v>1</v>
      </c>
      <c r="E1724" t="s">
        <v>397</v>
      </c>
      <c r="O1724">
        <v>0</v>
      </c>
      <c r="V1724">
        <v>1</v>
      </c>
      <c r="W1724">
        <v>77</v>
      </c>
      <c r="Z1724" t="s">
        <v>4820</v>
      </c>
      <c r="AG1724" s="105">
        <v>45865</v>
      </c>
      <c r="AJ1724">
        <v>0</v>
      </c>
      <c r="BA1724" t="s">
        <v>4821</v>
      </c>
      <c r="BB1724">
        <v>1</v>
      </c>
      <c r="BC1724">
        <v>4</v>
      </c>
      <c r="BK1724">
        <v>0</v>
      </c>
      <c r="BL1724" t="s">
        <v>1072</v>
      </c>
      <c r="BM1724" t="s">
        <v>1072</v>
      </c>
      <c r="BN1724">
        <v>0</v>
      </c>
      <c r="CC1724">
        <v>1</v>
      </c>
      <c r="CD1724" t="s">
        <v>4822</v>
      </c>
      <c r="CF1724" s="106">
        <v>45940.622604166674</v>
      </c>
      <c r="CG1724" t="s">
        <v>393</v>
      </c>
    </row>
    <row r="1725" spans="1:86" x14ac:dyDescent="0.25">
      <c r="A1725" t="s">
        <v>4823</v>
      </c>
      <c r="B1725">
        <v>2575</v>
      </c>
      <c r="C1725" t="s">
        <v>106</v>
      </c>
      <c r="D1725">
        <v>3</v>
      </c>
      <c r="E1725" t="s">
        <v>393</v>
      </c>
      <c r="O1725">
        <v>187.5</v>
      </c>
      <c r="V1725">
        <v>1</v>
      </c>
      <c r="Y1725">
        <v>227</v>
      </c>
      <c r="Z1725" t="s">
        <v>4824</v>
      </c>
      <c r="AG1725" s="105">
        <v>45865</v>
      </c>
      <c r="AJ1725">
        <v>6</v>
      </c>
      <c r="BA1725" t="s">
        <v>4823</v>
      </c>
      <c r="BC1725">
        <v>19</v>
      </c>
      <c r="BE1725" t="s">
        <v>4823</v>
      </c>
      <c r="BK1725">
        <v>0</v>
      </c>
      <c r="BL1725" t="s">
        <v>4825</v>
      </c>
      <c r="BM1725" t="s">
        <v>4825</v>
      </c>
      <c r="BN1725">
        <v>0</v>
      </c>
      <c r="CD1725" t="s">
        <v>4826</v>
      </c>
      <c r="CG1725" t="s">
        <v>393</v>
      </c>
    </row>
    <row r="1726" spans="1:86" x14ac:dyDescent="0.25">
      <c r="A1726" t="s">
        <v>4827</v>
      </c>
      <c r="B1726">
        <v>13563</v>
      </c>
      <c r="C1726" t="s">
        <v>998</v>
      </c>
      <c r="D1726">
        <v>59</v>
      </c>
      <c r="E1726" t="s">
        <v>393</v>
      </c>
      <c r="O1726">
        <v>37150.400000000001</v>
      </c>
      <c r="V1726">
        <v>1</v>
      </c>
      <c r="Y1726">
        <v>40926</v>
      </c>
      <c r="AG1726" s="105">
        <v>45889</v>
      </c>
      <c r="AJ1726">
        <v>1</v>
      </c>
      <c r="AL1726" s="105">
        <v>45917</v>
      </c>
      <c r="AZ1726" s="105">
        <v>45860</v>
      </c>
      <c r="BA1726" t="s">
        <v>4827</v>
      </c>
      <c r="BB1726">
        <v>1</v>
      </c>
      <c r="BC1726">
        <v>1</v>
      </c>
      <c r="BE1726" t="s">
        <v>4827</v>
      </c>
      <c r="BG1726">
        <v>37150.400000000001</v>
      </c>
      <c r="BK1726">
        <v>0</v>
      </c>
      <c r="BN1726">
        <v>0</v>
      </c>
      <c r="BO1726" s="105">
        <v>45917</v>
      </c>
      <c r="BR1726">
        <v>37150.400000000001</v>
      </c>
      <c r="CB1726">
        <v>1117</v>
      </c>
      <c r="CD1726" t="s">
        <v>4828</v>
      </c>
      <c r="CF1726" s="106">
        <v>45889.58489583333</v>
      </c>
      <c r="CG1726" t="s">
        <v>393</v>
      </c>
    </row>
    <row r="1727" spans="1:86" x14ac:dyDescent="0.25">
      <c r="A1727" t="s">
        <v>4829</v>
      </c>
      <c r="B1727">
        <v>9835</v>
      </c>
      <c r="C1727" t="s">
        <v>231</v>
      </c>
      <c r="D1727">
        <v>26</v>
      </c>
      <c r="E1727" t="s">
        <v>393</v>
      </c>
      <c r="O1727">
        <v>2755.5555599999998</v>
      </c>
      <c r="V1727">
        <v>1</v>
      </c>
      <c r="W1727">
        <v>9</v>
      </c>
      <c r="Y1727">
        <v>3092</v>
      </c>
      <c r="Z1727" t="s">
        <v>4830</v>
      </c>
      <c r="AG1727" s="105">
        <v>45865</v>
      </c>
      <c r="AJ1727">
        <v>0</v>
      </c>
      <c r="BA1727" t="s">
        <v>4829</v>
      </c>
      <c r="BC1727">
        <v>6</v>
      </c>
      <c r="BE1727" t="s">
        <v>4829</v>
      </c>
      <c r="BK1727">
        <v>0</v>
      </c>
      <c r="BL1727" t="s">
        <v>4831</v>
      </c>
      <c r="BM1727" t="s">
        <v>4832</v>
      </c>
      <c r="BN1727">
        <v>0</v>
      </c>
      <c r="CD1727" t="s">
        <v>4833</v>
      </c>
      <c r="CG1727" t="s">
        <v>393</v>
      </c>
    </row>
    <row r="1728" spans="1:86" x14ac:dyDescent="0.25">
      <c r="A1728" t="s">
        <v>4834</v>
      </c>
      <c r="B1728">
        <v>4141</v>
      </c>
      <c r="C1728" t="s">
        <v>50</v>
      </c>
      <c r="D1728">
        <v>12</v>
      </c>
      <c r="E1728" t="s">
        <v>393</v>
      </c>
      <c r="J1728">
        <v>1</v>
      </c>
      <c r="K1728">
        <v>1</v>
      </c>
      <c r="O1728">
        <v>900</v>
      </c>
      <c r="V1728">
        <v>1</v>
      </c>
      <c r="Y1728">
        <v>1046</v>
      </c>
      <c r="Z1728" t="s">
        <v>4835</v>
      </c>
      <c r="AG1728" s="105">
        <v>45865</v>
      </c>
      <c r="AJ1728">
        <v>0</v>
      </c>
      <c r="BA1728" t="s">
        <v>4834</v>
      </c>
      <c r="BC1728">
        <v>7</v>
      </c>
      <c r="BE1728" t="s">
        <v>4834</v>
      </c>
      <c r="BK1728">
        <v>0</v>
      </c>
      <c r="BN1728">
        <v>0</v>
      </c>
      <c r="BP1728">
        <v>1</v>
      </c>
      <c r="BQ1728">
        <v>2</v>
      </c>
      <c r="CD1728" t="s">
        <v>4836</v>
      </c>
      <c r="CG1728" t="s">
        <v>393</v>
      </c>
    </row>
    <row r="1729" spans="1:86" x14ac:dyDescent="0.25">
      <c r="A1729" t="s">
        <v>4837</v>
      </c>
      <c r="B1729">
        <v>14068</v>
      </c>
      <c r="C1729" t="s">
        <v>109</v>
      </c>
      <c r="D1729">
        <v>55</v>
      </c>
      <c r="E1729" t="s">
        <v>393</v>
      </c>
      <c r="AG1729" s="105">
        <v>45961</v>
      </c>
      <c r="BA1729" t="s">
        <v>4837</v>
      </c>
      <c r="BB1729">
        <v>1</v>
      </c>
      <c r="BC1729">
        <v>49</v>
      </c>
      <c r="BE1729" t="s">
        <v>4837</v>
      </c>
      <c r="CF1729" s="106">
        <v>45961.501006944447</v>
      </c>
      <c r="CG1729" t="s">
        <v>393</v>
      </c>
    </row>
    <row r="1730" spans="1:86" x14ac:dyDescent="0.25">
      <c r="A1730" t="s">
        <v>4838</v>
      </c>
      <c r="B1730">
        <v>3692</v>
      </c>
      <c r="C1730" t="s">
        <v>106</v>
      </c>
      <c r="D1730">
        <v>11</v>
      </c>
      <c r="E1730" t="s">
        <v>393</v>
      </c>
      <c r="O1730">
        <v>91545</v>
      </c>
      <c r="V1730">
        <v>1</v>
      </c>
      <c r="Y1730">
        <v>100761</v>
      </c>
      <c r="Z1730" t="s">
        <v>4839</v>
      </c>
      <c r="AG1730" s="105">
        <v>45865</v>
      </c>
      <c r="AJ1730">
        <v>0</v>
      </c>
      <c r="AL1730" s="105">
        <v>45904</v>
      </c>
      <c r="AZ1730" s="105">
        <v>45904</v>
      </c>
      <c r="BA1730" t="s">
        <v>4838</v>
      </c>
      <c r="BC1730">
        <v>12</v>
      </c>
      <c r="BE1730" t="s">
        <v>4838</v>
      </c>
      <c r="BG1730">
        <v>91545</v>
      </c>
      <c r="BK1730">
        <v>0</v>
      </c>
      <c r="BN1730">
        <v>0</v>
      </c>
      <c r="BO1730" s="105">
        <v>45904</v>
      </c>
      <c r="BR1730">
        <v>91545</v>
      </c>
      <c r="CB1730">
        <v>1519</v>
      </c>
      <c r="CD1730" t="s">
        <v>4840</v>
      </c>
      <c r="CG1730" t="s">
        <v>393</v>
      </c>
    </row>
    <row r="1731" spans="1:86" x14ac:dyDescent="0.25">
      <c r="A1731" t="s">
        <v>4841</v>
      </c>
      <c r="B1731">
        <v>5975</v>
      </c>
      <c r="C1731" t="s">
        <v>56</v>
      </c>
      <c r="D1731">
        <v>23</v>
      </c>
      <c r="E1731" t="s">
        <v>393</v>
      </c>
      <c r="J1731">
        <v>1000</v>
      </c>
      <c r="K1731">
        <v>1000</v>
      </c>
      <c r="O1731">
        <v>8.4000000000000005E-2</v>
      </c>
      <c r="V1731">
        <v>1</v>
      </c>
      <c r="Y1731">
        <v>0.5</v>
      </c>
      <c r="Z1731" t="s">
        <v>4842</v>
      </c>
      <c r="AG1731" s="105">
        <v>45865</v>
      </c>
      <c r="AJ1731">
        <v>4150</v>
      </c>
      <c r="BA1731" t="s">
        <v>4841</v>
      </c>
      <c r="BC1731">
        <v>12</v>
      </c>
      <c r="BE1731" t="s">
        <v>4841</v>
      </c>
      <c r="BF1731" t="s">
        <v>1036</v>
      </c>
      <c r="BK1731">
        <v>0</v>
      </c>
      <c r="BN1731">
        <v>0</v>
      </c>
      <c r="BP1731">
        <v>1000</v>
      </c>
      <c r="BQ1731">
        <v>2000</v>
      </c>
      <c r="CD1731" t="s">
        <v>4843</v>
      </c>
      <c r="CG1731" t="s">
        <v>393</v>
      </c>
    </row>
    <row r="1732" spans="1:86" x14ac:dyDescent="0.25">
      <c r="A1732" t="s">
        <v>4844</v>
      </c>
      <c r="B1732">
        <v>10754</v>
      </c>
      <c r="C1732" t="s">
        <v>231</v>
      </c>
      <c r="D1732">
        <v>26</v>
      </c>
      <c r="E1732" t="s">
        <v>393</v>
      </c>
      <c r="O1732">
        <v>1900</v>
      </c>
      <c r="V1732">
        <v>1</v>
      </c>
      <c r="W1732">
        <v>17</v>
      </c>
      <c r="Y1732">
        <v>2151</v>
      </c>
      <c r="Z1732" t="s">
        <v>4845</v>
      </c>
      <c r="AG1732" s="105">
        <v>45865</v>
      </c>
      <c r="AJ1732">
        <v>0</v>
      </c>
      <c r="BA1732" t="s">
        <v>4844</v>
      </c>
      <c r="BC1732">
        <v>6</v>
      </c>
      <c r="BE1732" t="s">
        <v>4844</v>
      </c>
      <c r="BK1732">
        <v>0</v>
      </c>
      <c r="BN1732">
        <v>0</v>
      </c>
      <c r="CD1732" t="s">
        <v>4846</v>
      </c>
      <c r="CG1732" t="s">
        <v>393</v>
      </c>
    </row>
    <row r="1733" spans="1:86" x14ac:dyDescent="0.25">
      <c r="A1733" t="s">
        <v>4847</v>
      </c>
      <c r="B1733">
        <v>11714</v>
      </c>
      <c r="C1733" t="s">
        <v>231</v>
      </c>
      <c r="D1733">
        <v>26</v>
      </c>
      <c r="E1733" t="s">
        <v>393</v>
      </c>
      <c r="O1733">
        <v>4066</v>
      </c>
      <c r="V1733">
        <v>1</v>
      </c>
      <c r="W1733">
        <v>9</v>
      </c>
      <c r="Y1733">
        <v>4534</v>
      </c>
      <c r="Z1733" t="s">
        <v>4848</v>
      </c>
      <c r="AG1733" s="105">
        <v>45865</v>
      </c>
      <c r="AJ1733">
        <v>0</v>
      </c>
      <c r="AL1733" s="105">
        <v>45887</v>
      </c>
      <c r="AZ1733" s="105">
        <v>45875</v>
      </c>
      <c r="BA1733" t="s">
        <v>4847</v>
      </c>
      <c r="BB1733">
        <v>1</v>
      </c>
      <c r="BC1733">
        <v>6</v>
      </c>
      <c r="BE1733" t="s">
        <v>4847</v>
      </c>
      <c r="BG1733">
        <v>4066</v>
      </c>
      <c r="BK1733">
        <v>0</v>
      </c>
      <c r="BL1733" t="s">
        <v>4849</v>
      </c>
      <c r="BM1733" t="s">
        <v>4849</v>
      </c>
      <c r="BN1733">
        <v>0</v>
      </c>
      <c r="BO1733" s="105">
        <v>45887</v>
      </c>
      <c r="BR1733">
        <v>4066</v>
      </c>
      <c r="CB1733">
        <v>290</v>
      </c>
      <c r="CD1733" t="s">
        <v>4850</v>
      </c>
      <c r="CF1733" s="106">
        <v>45889.453692129631</v>
      </c>
      <c r="CG1733" t="s">
        <v>397</v>
      </c>
    </row>
    <row r="1734" spans="1:86" x14ac:dyDescent="0.25">
      <c r="A1734" t="s">
        <v>4851</v>
      </c>
      <c r="B1734">
        <v>12447</v>
      </c>
      <c r="C1734" t="s">
        <v>1139</v>
      </c>
      <c r="D1734">
        <v>4</v>
      </c>
      <c r="E1734" t="s">
        <v>393</v>
      </c>
      <c r="O1734">
        <v>14000</v>
      </c>
      <c r="V1734">
        <v>1</v>
      </c>
      <c r="W1734">
        <v>21</v>
      </c>
      <c r="Y1734">
        <v>15461</v>
      </c>
      <c r="Z1734" t="s">
        <v>4852</v>
      </c>
      <c r="AG1734" s="105">
        <v>45865</v>
      </c>
      <c r="AJ1734">
        <v>0</v>
      </c>
      <c r="BA1734" t="s">
        <v>4851</v>
      </c>
      <c r="BC1734">
        <v>6</v>
      </c>
      <c r="BE1734" t="s">
        <v>4851</v>
      </c>
      <c r="BK1734">
        <v>0</v>
      </c>
      <c r="BL1734" t="s">
        <v>4853</v>
      </c>
      <c r="BM1734" t="s">
        <v>4853</v>
      </c>
      <c r="BN1734">
        <v>0</v>
      </c>
      <c r="CD1734" t="s">
        <v>4854</v>
      </c>
      <c r="CG1734" t="s">
        <v>397</v>
      </c>
    </row>
    <row r="1735" spans="1:86" x14ac:dyDescent="0.25">
      <c r="A1735" t="s">
        <v>4855</v>
      </c>
      <c r="B1735">
        <v>5966</v>
      </c>
      <c r="C1735" t="s">
        <v>56</v>
      </c>
      <c r="D1735">
        <v>23</v>
      </c>
      <c r="E1735" t="s">
        <v>393</v>
      </c>
      <c r="J1735">
        <v>1000</v>
      </c>
      <c r="K1735">
        <v>1000</v>
      </c>
      <c r="O1735">
        <v>0.2</v>
      </c>
      <c r="V1735">
        <v>1</v>
      </c>
      <c r="Y1735">
        <v>0.5</v>
      </c>
      <c r="Z1735" t="s">
        <v>4856</v>
      </c>
      <c r="AG1735" s="105">
        <v>45865</v>
      </c>
      <c r="AJ1735">
        <v>2600</v>
      </c>
      <c r="BA1735" t="s">
        <v>4855</v>
      </c>
      <c r="BC1735">
        <v>12</v>
      </c>
      <c r="BE1735" t="s">
        <v>4855</v>
      </c>
      <c r="BF1735" t="s">
        <v>4857</v>
      </c>
      <c r="BK1735">
        <v>0</v>
      </c>
      <c r="BN1735">
        <v>0</v>
      </c>
      <c r="BP1735">
        <v>1000</v>
      </c>
      <c r="BQ1735">
        <v>4000</v>
      </c>
      <c r="CD1735" t="s">
        <v>4858</v>
      </c>
      <c r="CG1735" t="s">
        <v>393</v>
      </c>
    </row>
    <row r="1736" spans="1:86" x14ac:dyDescent="0.25">
      <c r="A1736" t="s">
        <v>4859</v>
      </c>
      <c r="B1736">
        <v>11336</v>
      </c>
      <c r="C1736" t="s">
        <v>231</v>
      </c>
      <c r="D1736">
        <v>26</v>
      </c>
      <c r="E1736" t="s">
        <v>393</v>
      </c>
      <c r="O1736">
        <v>1580</v>
      </c>
      <c r="V1736">
        <v>1</v>
      </c>
      <c r="W1736">
        <v>13</v>
      </c>
      <c r="Y1736">
        <v>1799</v>
      </c>
      <c r="Z1736" t="s">
        <v>4860</v>
      </c>
      <c r="AG1736" s="105">
        <v>45865</v>
      </c>
      <c r="AJ1736">
        <v>0</v>
      </c>
      <c r="AL1736" s="105">
        <v>45929</v>
      </c>
      <c r="AZ1736" s="105">
        <v>45916</v>
      </c>
      <c r="BA1736" t="s">
        <v>4859</v>
      </c>
      <c r="BC1736">
        <v>6</v>
      </c>
      <c r="BE1736" t="s">
        <v>4859</v>
      </c>
      <c r="BF1736" t="s">
        <v>4861</v>
      </c>
      <c r="BG1736">
        <v>1580</v>
      </c>
      <c r="BK1736">
        <v>0</v>
      </c>
      <c r="BL1736" t="s">
        <v>4862</v>
      </c>
      <c r="BM1736" t="s">
        <v>4862</v>
      </c>
      <c r="BN1736">
        <v>0</v>
      </c>
      <c r="BO1736" s="105">
        <v>45929</v>
      </c>
      <c r="BR1736">
        <v>1580</v>
      </c>
      <c r="CB1736">
        <v>668</v>
      </c>
      <c r="CD1736" t="s">
        <v>4863</v>
      </c>
      <c r="CG1736" t="s">
        <v>393</v>
      </c>
    </row>
    <row r="1737" spans="1:86" x14ac:dyDescent="0.25">
      <c r="A1737" t="s">
        <v>4864</v>
      </c>
      <c r="B1737">
        <v>5161</v>
      </c>
      <c r="C1737" t="s">
        <v>231</v>
      </c>
      <c r="D1737">
        <v>4</v>
      </c>
      <c r="E1737" t="s">
        <v>393</v>
      </c>
      <c r="O1737">
        <v>2675</v>
      </c>
      <c r="V1737">
        <v>1</v>
      </c>
      <c r="W1737">
        <v>70</v>
      </c>
      <c r="Y1737">
        <v>3004</v>
      </c>
      <c r="Z1737" t="s">
        <v>4865</v>
      </c>
      <c r="AG1737" s="105">
        <v>45865</v>
      </c>
      <c r="AJ1737">
        <v>0</v>
      </c>
      <c r="AL1737" s="105">
        <v>46003</v>
      </c>
      <c r="AZ1737" s="105">
        <v>45995</v>
      </c>
      <c r="BA1737" t="s">
        <v>4864</v>
      </c>
      <c r="BC1737">
        <v>6</v>
      </c>
      <c r="BE1737" t="s">
        <v>4864</v>
      </c>
      <c r="BG1737">
        <v>2675</v>
      </c>
      <c r="BK1737">
        <v>0</v>
      </c>
      <c r="BN1737">
        <v>0</v>
      </c>
      <c r="BO1737" s="105">
        <v>46003</v>
      </c>
      <c r="BR1737">
        <v>2675</v>
      </c>
      <c r="CB1737">
        <v>398</v>
      </c>
      <c r="CD1737" t="s">
        <v>4866</v>
      </c>
      <c r="CG1737" t="s">
        <v>397</v>
      </c>
    </row>
    <row r="1738" spans="1:86" x14ac:dyDescent="0.25">
      <c r="A1738" t="s">
        <v>4867</v>
      </c>
      <c r="B1738">
        <v>14145</v>
      </c>
      <c r="C1738" t="s">
        <v>743</v>
      </c>
      <c r="D1738">
        <v>57</v>
      </c>
      <c r="E1738" t="s">
        <v>393</v>
      </c>
      <c r="AG1738" s="105">
        <v>45972</v>
      </c>
      <c r="BA1738" t="s">
        <v>4867</v>
      </c>
      <c r="BB1738">
        <v>1</v>
      </c>
      <c r="BC1738">
        <v>57</v>
      </c>
      <c r="BE1738" t="s">
        <v>4867</v>
      </c>
      <c r="CF1738" s="106">
        <v>45972.395914351851</v>
      </c>
      <c r="CG1738" t="s">
        <v>393</v>
      </c>
    </row>
    <row r="1739" spans="1:86" x14ac:dyDescent="0.25">
      <c r="A1739" t="s">
        <v>4868</v>
      </c>
      <c r="B1739">
        <v>5160</v>
      </c>
      <c r="C1739" t="s">
        <v>231</v>
      </c>
      <c r="D1739">
        <v>4</v>
      </c>
      <c r="E1739" t="s">
        <v>393</v>
      </c>
      <c r="O1739">
        <v>2675</v>
      </c>
      <c r="V1739">
        <v>1</v>
      </c>
      <c r="W1739">
        <v>70</v>
      </c>
      <c r="Y1739">
        <v>3004</v>
      </c>
      <c r="Z1739" t="s">
        <v>4869</v>
      </c>
      <c r="AG1739" s="105">
        <v>45865</v>
      </c>
      <c r="AJ1739">
        <v>0</v>
      </c>
      <c r="AL1739" s="105">
        <v>46003</v>
      </c>
      <c r="AZ1739" s="105">
        <v>45995</v>
      </c>
      <c r="BA1739" t="s">
        <v>4868</v>
      </c>
      <c r="BC1739">
        <v>6</v>
      </c>
      <c r="BE1739" t="s">
        <v>4868</v>
      </c>
      <c r="BG1739">
        <v>2675</v>
      </c>
      <c r="BK1739">
        <v>0</v>
      </c>
      <c r="BN1739">
        <v>0</v>
      </c>
      <c r="BO1739" s="105">
        <v>46003</v>
      </c>
      <c r="BR1739">
        <v>2675</v>
      </c>
      <c r="CB1739">
        <v>398</v>
      </c>
      <c r="CD1739" t="s">
        <v>4870</v>
      </c>
      <c r="CG1739" t="s">
        <v>397</v>
      </c>
    </row>
    <row r="1740" spans="1:86" x14ac:dyDescent="0.25">
      <c r="A1740" t="s">
        <v>4871</v>
      </c>
      <c r="B1740">
        <v>14146</v>
      </c>
      <c r="C1740" t="s">
        <v>869</v>
      </c>
      <c r="D1740">
        <v>57</v>
      </c>
      <c r="E1740" t="s">
        <v>393</v>
      </c>
      <c r="AG1740" s="105">
        <v>45972</v>
      </c>
      <c r="BA1740" t="s">
        <v>4871</v>
      </c>
      <c r="BB1740">
        <v>1</v>
      </c>
      <c r="BC1740">
        <v>57</v>
      </c>
      <c r="BE1740" t="s">
        <v>4871</v>
      </c>
      <c r="CF1740" s="106">
        <v>45972.396377314821</v>
      </c>
      <c r="CG1740" t="s">
        <v>393</v>
      </c>
    </row>
    <row r="1741" spans="1:86" x14ac:dyDescent="0.25">
      <c r="A1741" t="s">
        <v>4872</v>
      </c>
      <c r="B1741">
        <v>5065</v>
      </c>
      <c r="C1741" t="s">
        <v>817</v>
      </c>
      <c r="D1741">
        <v>4</v>
      </c>
      <c r="E1741" t="s">
        <v>393</v>
      </c>
      <c r="J1741">
        <v>2</v>
      </c>
      <c r="K1741">
        <v>3</v>
      </c>
      <c r="O1741">
        <v>820.33333000000005</v>
      </c>
      <c r="V1741">
        <v>1</v>
      </c>
      <c r="W1741">
        <v>70</v>
      </c>
      <c r="Y1741">
        <v>954</v>
      </c>
      <c r="Z1741" t="s">
        <v>4873</v>
      </c>
      <c r="AG1741" s="105">
        <v>45865</v>
      </c>
      <c r="AJ1741">
        <v>5</v>
      </c>
      <c r="BA1741" t="s">
        <v>4872</v>
      </c>
      <c r="BC1741">
        <v>6</v>
      </c>
      <c r="BE1741" t="s">
        <v>4872</v>
      </c>
      <c r="BK1741">
        <v>0</v>
      </c>
      <c r="BN1741">
        <v>0</v>
      </c>
      <c r="BP1741">
        <v>2</v>
      </c>
      <c r="BQ1741">
        <v>5</v>
      </c>
      <c r="CD1741" t="s">
        <v>4874</v>
      </c>
      <c r="CG1741" t="s">
        <v>397</v>
      </c>
    </row>
    <row r="1742" spans="1:86" x14ac:dyDescent="0.25">
      <c r="A1742" t="s">
        <v>4875</v>
      </c>
      <c r="B1742">
        <v>13306</v>
      </c>
      <c r="C1742" t="s">
        <v>869</v>
      </c>
      <c r="D1742">
        <v>56</v>
      </c>
      <c r="E1742" t="s">
        <v>393</v>
      </c>
      <c r="O1742">
        <v>4285</v>
      </c>
      <c r="Y1742">
        <v>4775</v>
      </c>
      <c r="AG1742" s="105">
        <v>45874</v>
      </c>
      <c r="AJ1742">
        <v>12</v>
      </c>
      <c r="AL1742" s="105">
        <v>45971</v>
      </c>
      <c r="AZ1742" s="105">
        <v>45954</v>
      </c>
      <c r="BA1742" t="s">
        <v>4875</v>
      </c>
      <c r="BB1742">
        <v>1</v>
      </c>
      <c r="BC1742">
        <v>48</v>
      </c>
      <c r="BE1742" t="s">
        <v>4875</v>
      </c>
      <c r="BG1742">
        <v>6300</v>
      </c>
      <c r="BK1742">
        <v>0</v>
      </c>
      <c r="BN1742">
        <v>0</v>
      </c>
      <c r="BO1742" s="105">
        <v>45971</v>
      </c>
      <c r="BR1742">
        <v>6300</v>
      </c>
      <c r="CB1742">
        <v>1375</v>
      </c>
      <c r="CD1742" t="s">
        <v>4876</v>
      </c>
      <c r="CF1742" s="106">
        <v>45923.584293981483</v>
      </c>
      <c r="CG1742" t="s">
        <v>393</v>
      </c>
    </row>
    <row r="1743" spans="1:86" x14ac:dyDescent="0.25">
      <c r="A1743" t="s">
        <v>4877</v>
      </c>
      <c r="B1743">
        <v>8964</v>
      </c>
      <c r="C1743" t="s">
        <v>3277</v>
      </c>
      <c r="D1743">
        <v>1</v>
      </c>
      <c r="E1743" t="s">
        <v>393</v>
      </c>
      <c r="J1743">
        <v>5250</v>
      </c>
      <c r="K1743">
        <v>25000</v>
      </c>
      <c r="O1743">
        <v>1.605</v>
      </c>
      <c r="R1743" t="s">
        <v>4878</v>
      </c>
      <c r="V1743">
        <v>1</v>
      </c>
      <c r="W1743">
        <v>1</v>
      </c>
      <c r="Y1743">
        <v>2.5</v>
      </c>
      <c r="Z1743" t="s">
        <v>4879</v>
      </c>
      <c r="AG1743" s="105">
        <v>45865</v>
      </c>
      <c r="AJ1743">
        <v>17000</v>
      </c>
      <c r="AL1743" s="105">
        <v>45981</v>
      </c>
      <c r="AU1743" t="s">
        <v>405</v>
      </c>
      <c r="AZ1743" s="105">
        <v>45946</v>
      </c>
      <c r="BA1743" t="s">
        <v>4880</v>
      </c>
      <c r="BB1743">
        <v>1</v>
      </c>
      <c r="BC1743">
        <v>4</v>
      </c>
      <c r="BD1743">
        <v>10</v>
      </c>
      <c r="BE1743" t="s">
        <v>4881</v>
      </c>
      <c r="BG1743">
        <v>802.5</v>
      </c>
      <c r="BK1743">
        <v>0</v>
      </c>
      <c r="BL1743" t="s">
        <v>4882</v>
      </c>
      <c r="BM1743" t="s">
        <v>4882</v>
      </c>
      <c r="BN1743">
        <v>0</v>
      </c>
      <c r="BO1743" s="105">
        <v>45967</v>
      </c>
      <c r="BP1743">
        <v>3500</v>
      </c>
      <c r="BQ1743">
        <v>30250</v>
      </c>
      <c r="BR1743">
        <v>1.605</v>
      </c>
      <c r="CB1743">
        <v>1055</v>
      </c>
      <c r="CC1743">
        <v>2</v>
      </c>
      <c r="CD1743" t="s">
        <v>4883</v>
      </c>
      <c r="CF1743" s="106">
        <v>45952.639537037037</v>
      </c>
      <c r="CG1743" t="s">
        <v>397</v>
      </c>
      <c r="CH1743" t="s">
        <v>4884</v>
      </c>
    </row>
    <row r="1744" spans="1:86" x14ac:dyDescent="0.25">
      <c r="A1744" t="s">
        <v>4885</v>
      </c>
      <c r="B1744">
        <v>2671</v>
      </c>
      <c r="C1744" t="s">
        <v>908</v>
      </c>
      <c r="D1744">
        <v>3</v>
      </c>
      <c r="E1744" t="s">
        <v>393</v>
      </c>
      <c r="O1744">
        <v>210</v>
      </c>
      <c r="V1744">
        <v>1</v>
      </c>
      <c r="Y1744">
        <v>253</v>
      </c>
      <c r="Z1744" t="s">
        <v>4886</v>
      </c>
      <c r="AG1744" s="105">
        <v>45865</v>
      </c>
      <c r="AJ1744">
        <v>20</v>
      </c>
      <c r="BA1744" t="s">
        <v>4885</v>
      </c>
      <c r="BB1744">
        <v>1</v>
      </c>
      <c r="BC1744">
        <v>19</v>
      </c>
      <c r="BE1744" t="s">
        <v>4885</v>
      </c>
      <c r="BK1744">
        <v>0</v>
      </c>
      <c r="BL1744" t="s">
        <v>4887</v>
      </c>
      <c r="BM1744" t="s">
        <v>4887</v>
      </c>
      <c r="BN1744">
        <v>0</v>
      </c>
      <c r="CD1744" t="s">
        <v>4888</v>
      </c>
      <c r="CF1744" s="106">
        <v>45859.36891203704</v>
      </c>
      <c r="CG1744" t="s">
        <v>393</v>
      </c>
    </row>
    <row r="1745" spans="1:86" x14ac:dyDescent="0.25">
      <c r="A1745" t="s">
        <v>4889</v>
      </c>
      <c r="B1745">
        <v>13469</v>
      </c>
      <c r="C1745" t="s">
        <v>1139</v>
      </c>
      <c r="D1745">
        <v>10</v>
      </c>
      <c r="E1745" t="s">
        <v>393</v>
      </c>
      <c r="O1745">
        <v>90</v>
      </c>
      <c r="Y1745">
        <v>109</v>
      </c>
      <c r="AG1745" s="105">
        <v>45884</v>
      </c>
      <c r="AJ1745">
        <v>0</v>
      </c>
      <c r="AL1745" s="105">
        <v>45918</v>
      </c>
      <c r="AZ1745" s="105">
        <v>45887</v>
      </c>
      <c r="BA1745" t="s">
        <v>4889</v>
      </c>
      <c r="BB1745">
        <v>1</v>
      </c>
      <c r="BC1745">
        <v>15</v>
      </c>
      <c r="BE1745" t="s">
        <v>4889</v>
      </c>
      <c r="BG1745">
        <v>90</v>
      </c>
      <c r="BK1745">
        <v>0</v>
      </c>
      <c r="BN1745">
        <v>0</v>
      </c>
      <c r="BO1745" s="105">
        <v>45918</v>
      </c>
      <c r="BR1745">
        <v>90</v>
      </c>
      <c r="CB1745">
        <v>1755</v>
      </c>
      <c r="CD1745" t="s">
        <v>4890</v>
      </c>
      <c r="CF1745" s="106">
        <v>45884.628206018519</v>
      </c>
      <c r="CG1745" t="s">
        <v>393</v>
      </c>
    </row>
    <row r="1746" spans="1:86" x14ac:dyDescent="0.25">
      <c r="A1746" t="s">
        <v>4891</v>
      </c>
      <c r="B1746">
        <v>1214</v>
      </c>
      <c r="C1746" t="s">
        <v>146</v>
      </c>
      <c r="D1746">
        <v>8</v>
      </c>
      <c r="E1746" t="s">
        <v>393</v>
      </c>
      <c r="O1746">
        <v>0</v>
      </c>
      <c r="V1746">
        <v>1</v>
      </c>
      <c r="Z1746" t="s">
        <v>4892</v>
      </c>
      <c r="AG1746" s="105">
        <v>45865</v>
      </c>
      <c r="AJ1746">
        <v>0</v>
      </c>
      <c r="BA1746" t="s">
        <v>4891</v>
      </c>
      <c r="BC1746">
        <v>18</v>
      </c>
      <c r="BE1746" t="s">
        <v>4891</v>
      </c>
      <c r="BK1746">
        <v>0</v>
      </c>
      <c r="BN1746">
        <v>0</v>
      </c>
      <c r="CD1746" t="s">
        <v>4893</v>
      </c>
      <c r="CG1746" t="s">
        <v>393</v>
      </c>
    </row>
    <row r="1747" spans="1:86" x14ac:dyDescent="0.25">
      <c r="A1747" t="s">
        <v>4894</v>
      </c>
      <c r="B1747">
        <v>12317</v>
      </c>
      <c r="C1747" t="s">
        <v>45</v>
      </c>
      <c r="D1747">
        <v>4</v>
      </c>
      <c r="E1747" t="s">
        <v>393</v>
      </c>
      <c r="O1747">
        <v>4899.53</v>
      </c>
      <c r="V1747">
        <v>1</v>
      </c>
      <c r="W1747">
        <v>28</v>
      </c>
      <c r="Y1747">
        <v>5450</v>
      </c>
      <c r="Z1747" t="s">
        <v>4895</v>
      </c>
      <c r="AG1747" s="105">
        <v>45865</v>
      </c>
      <c r="AJ1747">
        <v>0</v>
      </c>
      <c r="BA1747" t="s">
        <v>4894</v>
      </c>
      <c r="BC1747">
        <v>6</v>
      </c>
      <c r="BE1747" t="s">
        <v>4894</v>
      </c>
      <c r="BK1747">
        <v>0</v>
      </c>
      <c r="BL1747" t="s">
        <v>4896</v>
      </c>
      <c r="BM1747" t="s">
        <v>4896</v>
      </c>
      <c r="BN1747">
        <v>0</v>
      </c>
      <c r="CD1747" t="s">
        <v>4897</v>
      </c>
      <c r="CG1747" t="s">
        <v>393</v>
      </c>
    </row>
    <row r="1748" spans="1:86" x14ac:dyDescent="0.25">
      <c r="A1748" t="s">
        <v>4898</v>
      </c>
      <c r="B1748">
        <v>12843</v>
      </c>
      <c r="C1748" t="s">
        <v>106</v>
      </c>
      <c r="D1748">
        <v>4</v>
      </c>
      <c r="E1748" t="s">
        <v>393</v>
      </c>
      <c r="O1748">
        <v>0</v>
      </c>
      <c r="V1748">
        <v>1</v>
      </c>
      <c r="W1748">
        <v>26</v>
      </c>
      <c r="Z1748" t="s">
        <v>4899</v>
      </c>
      <c r="AG1748" s="105">
        <v>45865</v>
      </c>
      <c r="AJ1748">
        <v>0</v>
      </c>
      <c r="BA1748" t="s">
        <v>4898</v>
      </c>
      <c r="BC1748">
        <v>6</v>
      </c>
      <c r="BE1748" t="s">
        <v>4898</v>
      </c>
      <c r="BK1748">
        <v>0</v>
      </c>
      <c r="BN1748">
        <v>0</v>
      </c>
      <c r="CD1748" t="s">
        <v>4900</v>
      </c>
      <c r="CG1748" t="s">
        <v>393</v>
      </c>
    </row>
    <row r="1749" spans="1:86" x14ac:dyDescent="0.25">
      <c r="A1749" t="s">
        <v>4901</v>
      </c>
      <c r="B1749">
        <v>2666</v>
      </c>
      <c r="C1749" t="s">
        <v>50</v>
      </c>
      <c r="D1749">
        <v>3</v>
      </c>
      <c r="E1749" t="s">
        <v>393</v>
      </c>
      <c r="O1749">
        <v>420</v>
      </c>
      <c r="V1749">
        <v>1</v>
      </c>
      <c r="Y1749">
        <v>494</v>
      </c>
      <c r="Z1749" t="s">
        <v>4902</v>
      </c>
      <c r="AG1749" s="105">
        <v>45865</v>
      </c>
      <c r="AJ1749">
        <v>3</v>
      </c>
      <c r="AL1749" s="105">
        <v>45965</v>
      </c>
      <c r="AZ1749" s="105">
        <v>45965</v>
      </c>
      <c r="BA1749" t="s">
        <v>4901</v>
      </c>
      <c r="BB1749">
        <v>1</v>
      </c>
      <c r="BC1749">
        <v>19</v>
      </c>
      <c r="BE1749" t="s">
        <v>4901</v>
      </c>
      <c r="BG1749">
        <v>420</v>
      </c>
      <c r="BK1749">
        <v>0</v>
      </c>
      <c r="BL1749" t="s">
        <v>4903</v>
      </c>
      <c r="BM1749" t="s">
        <v>4903</v>
      </c>
      <c r="BN1749">
        <v>0</v>
      </c>
      <c r="BO1749" s="105">
        <v>45965</v>
      </c>
      <c r="BR1749">
        <v>420</v>
      </c>
      <c r="CB1749">
        <v>1004</v>
      </c>
      <c r="CD1749" t="s">
        <v>4904</v>
      </c>
      <c r="CF1749" s="106">
        <v>45859.354131944448</v>
      </c>
      <c r="CG1749" t="s">
        <v>393</v>
      </c>
    </row>
    <row r="1750" spans="1:86" x14ac:dyDescent="0.25">
      <c r="A1750" t="s">
        <v>216</v>
      </c>
      <c r="B1750">
        <v>1345</v>
      </c>
      <c r="C1750" t="s">
        <v>50</v>
      </c>
      <c r="D1750">
        <v>8</v>
      </c>
      <c r="E1750" t="s">
        <v>393</v>
      </c>
      <c r="O1750">
        <v>62</v>
      </c>
      <c r="V1750">
        <v>1</v>
      </c>
      <c r="Y1750">
        <v>75.5</v>
      </c>
      <c r="Z1750" t="s">
        <v>217</v>
      </c>
      <c r="AG1750" s="105">
        <v>45865</v>
      </c>
      <c r="AJ1750">
        <v>0</v>
      </c>
      <c r="BA1750" t="s">
        <v>216</v>
      </c>
      <c r="BC1750">
        <v>18</v>
      </c>
      <c r="BE1750" t="s">
        <v>216</v>
      </c>
      <c r="BK1750">
        <v>0</v>
      </c>
      <c r="BN1750">
        <v>0</v>
      </c>
      <c r="CD1750" t="s">
        <v>4905</v>
      </c>
      <c r="CG1750" t="s">
        <v>393</v>
      </c>
    </row>
    <row r="1751" spans="1:86" x14ac:dyDescent="0.25">
      <c r="A1751" t="s">
        <v>4906</v>
      </c>
      <c r="B1751">
        <v>11495</v>
      </c>
      <c r="C1751" t="s">
        <v>738</v>
      </c>
      <c r="D1751">
        <v>26</v>
      </c>
      <c r="E1751" t="s">
        <v>393</v>
      </c>
      <c r="J1751">
        <v>10</v>
      </c>
      <c r="K1751">
        <v>9</v>
      </c>
      <c r="O1751">
        <v>2089.0476199999998</v>
      </c>
      <c r="V1751">
        <v>1</v>
      </c>
      <c r="W1751">
        <v>18</v>
      </c>
      <c r="Y1751">
        <v>2359</v>
      </c>
      <c r="Z1751" t="s">
        <v>4907</v>
      </c>
      <c r="AG1751" s="105">
        <v>45865</v>
      </c>
      <c r="AJ1751">
        <v>35</v>
      </c>
      <c r="AL1751" s="105">
        <v>45982</v>
      </c>
      <c r="AU1751" t="s">
        <v>405</v>
      </c>
      <c r="AZ1751" s="105">
        <v>45961</v>
      </c>
      <c r="BA1751" t="s">
        <v>4906</v>
      </c>
      <c r="BB1751">
        <v>1</v>
      </c>
      <c r="BC1751">
        <v>6</v>
      </c>
      <c r="BE1751" t="s">
        <v>4906</v>
      </c>
      <c r="BF1751" t="s">
        <v>4908</v>
      </c>
      <c r="BG1751">
        <v>4280</v>
      </c>
      <c r="BK1751">
        <v>0</v>
      </c>
      <c r="BL1751" t="s">
        <v>4909</v>
      </c>
      <c r="BM1751" t="s">
        <v>4910</v>
      </c>
      <c r="BN1751">
        <v>0</v>
      </c>
      <c r="BO1751" s="105">
        <v>45982</v>
      </c>
      <c r="BP1751">
        <v>10</v>
      </c>
      <c r="BQ1751">
        <v>19</v>
      </c>
      <c r="BR1751">
        <v>2140</v>
      </c>
      <c r="CB1751">
        <v>398</v>
      </c>
      <c r="CD1751" t="s">
        <v>4911</v>
      </c>
      <c r="CF1751" s="106">
        <v>45947.549305555556</v>
      </c>
      <c r="CG1751" t="s">
        <v>393</v>
      </c>
    </row>
    <row r="1752" spans="1:86" x14ac:dyDescent="0.25">
      <c r="A1752" t="s">
        <v>4912</v>
      </c>
      <c r="B1752">
        <v>6106</v>
      </c>
      <c r="C1752" t="s">
        <v>3141</v>
      </c>
      <c r="D1752">
        <v>28</v>
      </c>
      <c r="E1752" t="s">
        <v>393</v>
      </c>
      <c r="O1752">
        <v>6000</v>
      </c>
      <c r="V1752">
        <v>1</v>
      </c>
      <c r="Z1752" t="s">
        <v>4913</v>
      </c>
      <c r="AG1752" s="105">
        <v>45865</v>
      </c>
      <c r="BA1752" t="s">
        <v>4912</v>
      </c>
      <c r="BC1752">
        <v>41</v>
      </c>
      <c r="BE1752" t="s">
        <v>4912</v>
      </c>
      <c r="BL1752" t="s">
        <v>4914</v>
      </c>
      <c r="BM1752" t="s">
        <v>4914</v>
      </c>
      <c r="CG1752" t="s">
        <v>393</v>
      </c>
    </row>
    <row r="1753" spans="1:86" x14ac:dyDescent="0.25">
      <c r="A1753" t="s">
        <v>4915</v>
      </c>
      <c r="B1753">
        <v>9189</v>
      </c>
      <c r="C1753" t="s">
        <v>846</v>
      </c>
      <c r="D1753">
        <v>1</v>
      </c>
      <c r="E1753" t="s">
        <v>393</v>
      </c>
      <c r="O1753">
        <v>22.684000000000001</v>
      </c>
      <c r="R1753" t="s">
        <v>4916</v>
      </c>
      <c r="V1753">
        <v>1</v>
      </c>
      <c r="W1753">
        <v>1</v>
      </c>
      <c r="X1753" t="s">
        <v>1361</v>
      </c>
      <c r="Y1753">
        <v>28</v>
      </c>
      <c r="Z1753" t="s">
        <v>4917</v>
      </c>
      <c r="AG1753" s="105">
        <v>45865</v>
      </c>
      <c r="AJ1753">
        <v>0</v>
      </c>
      <c r="BA1753" t="s">
        <v>4918</v>
      </c>
      <c r="BB1753">
        <v>1</v>
      </c>
      <c r="BC1753">
        <v>4</v>
      </c>
      <c r="BD1753">
        <v>10</v>
      </c>
      <c r="BE1753" t="s">
        <v>4919</v>
      </c>
      <c r="BK1753">
        <v>0</v>
      </c>
      <c r="BL1753" t="s">
        <v>4920</v>
      </c>
      <c r="BM1753" t="s">
        <v>4920</v>
      </c>
      <c r="BN1753">
        <v>0</v>
      </c>
      <c r="CC1753">
        <v>1</v>
      </c>
      <c r="CD1753" t="s">
        <v>4921</v>
      </c>
      <c r="CF1753" s="106">
        <v>45951.620532407411</v>
      </c>
      <c r="CG1753" t="s">
        <v>397</v>
      </c>
      <c r="CH1753" t="s">
        <v>3381</v>
      </c>
    </row>
    <row r="1754" spans="1:86" x14ac:dyDescent="0.25">
      <c r="A1754" t="s">
        <v>4922</v>
      </c>
      <c r="B1754">
        <v>13679</v>
      </c>
      <c r="C1754" t="s">
        <v>2054</v>
      </c>
      <c r="D1754">
        <v>59</v>
      </c>
      <c r="E1754" t="s">
        <v>393</v>
      </c>
      <c r="O1754">
        <v>149568.375</v>
      </c>
      <c r="V1754">
        <v>1</v>
      </c>
      <c r="Y1754">
        <v>164586</v>
      </c>
      <c r="AJ1754">
        <v>4</v>
      </c>
      <c r="AL1754" s="105">
        <v>45992</v>
      </c>
      <c r="AZ1754" s="105">
        <v>45716</v>
      </c>
      <c r="BA1754" t="s">
        <v>4922</v>
      </c>
      <c r="BE1754" t="s">
        <v>4922</v>
      </c>
      <c r="BG1754">
        <v>149703</v>
      </c>
      <c r="BK1754">
        <v>0</v>
      </c>
      <c r="BN1754">
        <v>6</v>
      </c>
      <c r="BO1754" s="105">
        <v>45992</v>
      </c>
      <c r="BR1754">
        <v>149703</v>
      </c>
      <c r="CB1754">
        <v>979</v>
      </c>
      <c r="CD1754" t="s">
        <v>4923</v>
      </c>
      <c r="CG1754" t="s">
        <v>393</v>
      </c>
    </row>
    <row r="1755" spans="1:86" x14ac:dyDescent="0.25">
      <c r="A1755" t="s">
        <v>4924</v>
      </c>
      <c r="B1755">
        <v>5615</v>
      </c>
      <c r="C1755" t="s">
        <v>106</v>
      </c>
      <c r="D1755">
        <v>10</v>
      </c>
      <c r="E1755" t="s">
        <v>393</v>
      </c>
      <c r="O1755">
        <v>0</v>
      </c>
      <c r="V1755">
        <v>1</v>
      </c>
      <c r="Z1755" t="s">
        <v>4925</v>
      </c>
      <c r="AG1755" s="105">
        <v>45865</v>
      </c>
      <c r="AJ1755">
        <v>0</v>
      </c>
      <c r="BA1755" t="s">
        <v>4924</v>
      </c>
      <c r="BC1755">
        <v>15</v>
      </c>
      <c r="BE1755" t="s">
        <v>4924</v>
      </c>
      <c r="BK1755">
        <v>0</v>
      </c>
      <c r="BN1755">
        <v>0</v>
      </c>
      <c r="CD1755" t="s">
        <v>4926</v>
      </c>
      <c r="CG1755" t="s">
        <v>393</v>
      </c>
    </row>
    <row r="1756" spans="1:86" x14ac:dyDescent="0.25">
      <c r="A1756" t="s">
        <v>4927</v>
      </c>
      <c r="B1756">
        <v>1497</v>
      </c>
      <c r="C1756" t="s">
        <v>56</v>
      </c>
      <c r="D1756">
        <v>8</v>
      </c>
      <c r="E1756" t="s">
        <v>393</v>
      </c>
      <c r="O1756">
        <v>30</v>
      </c>
      <c r="V1756">
        <v>1</v>
      </c>
      <c r="Y1756">
        <v>37</v>
      </c>
      <c r="Z1756" t="s">
        <v>4928</v>
      </c>
      <c r="AG1756" s="105">
        <v>45865</v>
      </c>
      <c r="AJ1756">
        <v>0</v>
      </c>
      <c r="BA1756" t="s">
        <v>4927</v>
      </c>
      <c r="BC1756">
        <v>18</v>
      </c>
      <c r="BE1756" t="s">
        <v>4927</v>
      </c>
      <c r="BK1756">
        <v>0</v>
      </c>
      <c r="BN1756">
        <v>0</v>
      </c>
      <c r="CD1756" t="s">
        <v>4929</v>
      </c>
      <c r="CG1756" t="s">
        <v>393</v>
      </c>
    </row>
    <row r="1757" spans="1:86" x14ac:dyDescent="0.25">
      <c r="A1757" t="s">
        <v>4930</v>
      </c>
      <c r="B1757">
        <v>13696</v>
      </c>
      <c r="C1757" t="s">
        <v>869</v>
      </c>
      <c r="D1757">
        <v>55</v>
      </c>
      <c r="E1757" t="s">
        <v>393</v>
      </c>
      <c r="O1757">
        <v>9900</v>
      </c>
      <c r="Y1757">
        <v>10951</v>
      </c>
      <c r="AG1757" s="105">
        <v>45890</v>
      </c>
      <c r="AJ1757">
        <v>2</v>
      </c>
      <c r="AL1757" s="105">
        <v>45928</v>
      </c>
      <c r="AZ1757" s="105">
        <v>45910</v>
      </c>
      <c r="BA1757" t="s">
        <v>4930</v>
      </c>
      <c r="BB1757">
        <v>1</v>
      </c>
      <c r="BC1757">
        <v>49</v>
      </c>
      <c r="BE1757" t="s">
        <v>4930</v>
      </c>
      <c r="BG1757">
        <v>9900</v>
      </c>
      <c r="BK1757">
        <v>0</v>
      </c>
      <c r="BN1757">
        <v>0</v>
      </c>
      <c r="BO1757" s="105">
        <v>45928</v>
      </c>
      <c r="BR1757">
        <v>9900</v>
      </c>
      <c r="CB1757">
        <v>1367</v>
      </c>
      <c r="CD1757" t="s">
        <v>4931</v>
      </c>
      <c r="CF1757" s="106">
        <v>45898.555405092593</v>
      </c>
      <c r="CG1757" t="s">
        <v>393</v>
      </c>
    </row>
    <row r="1758" spans="1:86" x14ac:dyDescent="0.25">
      <c r="A1758" t="s">
        <v>4932</v>
      </c>
      <c r="B1758">
        <v>3279</v>
      </c>
      <c r="C1758" t="s">
        <v>45</v>
      </c>
      <c r="D1758">
        <v>11</v>
      </c>
      <c r="E1758" t="s">
        <v>393</v>
      </c>
      <c r="O1758">
        <v>49</v>
      </c>
      <c r="V1758">
        <v>1</v>
      </c>
      <c r="Y1758">
        <v>60</v>
      </c>
      <c r="Z1758" t="s">
        <v>4933</v>
      </c>
      <c r="AG1758" s="105">
        <v>45865</v>
      </c>
      <c r="AJ1758">
        <v>0</v>
      </c>
      <c r="BA1758" t="s">
        <v>4932</v>
      </c>
      <c r="BC1758">
        <v>12</v>
      </c>
      <c r="BE1758" t="s">
        <v>4932</v>
      </c>
      <c r="BK1758">
        <v>0</v>
      </c>
      <c r="BN1758">
        <v>0</v>
      </c>
      <c r="CD1758" t="s">
        <v>4934</v>
      </c>
      <c r="CG1758" t="s">
        <v>393</v>
      </c>
    </row>
    <row r="1759" spans="1:86" x14ac:dyDescent="0.25">
      <c r="A1759" t="s">
        <v>4935</v>
      </c>
      <c r="B1759">
        <v>4510</v>
      </c>
      <c r="C1759" t="s">
        <v>2668</v>
      </c>
      <c r="D1759">
        <v>18</v>
      </c>
      <c r="E1759" t="s">
        <v>393</v>
      </c>
      <c r="O1759">
        <v>12.5</v>
      </c>
      <c r="V1759">
        <v>1</v>
      </c>
      <c r="W1759">
        <v>79</v>
      </c>
      <c r="Y1759">
        <v>16</v>
      </c>
      <c r="Z1759" t="s">
        <v>4936</v>
      </c>
      <c r="AG1759" s="105">
        <v>45865</v>
      </c>
      <c r="AJ1759">
        <v>0</v>
      </c>
      <c r="AL1759" s="105">
        <v>45999</v>
      </c>
      <c r="AZ1759" s="105">
        <v>45989</v>
      </c>
      <c r="BA1759" t="s">
        <v>4935</v>
      </c>
      <c r="BC1759">
        <v>10</v>
      </c>
      <c r="BE1759" t="s">
        <v>4935</v>
      </c>
      <c r="BG1759">
        <v>125</v>
      </c>
      <c r="BK1759">
        <v>0</v>
      </c>
      <c r="BN1759">
        <v>0</v>
      </c>
      <c r="BO1759" s="105">
        <v>45999</v>
      </c>
      <c r="BR1759">
        <v>12.5</v>
      </c>
      <c r="CB1759">
        <v>1262</v>
      </c>
      <c r="CD1759" t="s">
        <v>4937</v>
      </c>
      <c r="CG1759" t="s">
        <v>393</v>
      </c>
    </row>
    <row r="1760" spans="1:86" x14ac:dyDescent="0.25">
      <c r="A1760" t="s">
        <v>4938</v>
      </c>
      <c r="B1760">
        <v>5622</v>
      </c>
      <c r="C1760" t="s">
        <v>45</v>
      </c>
      <c r="D1760">
        <v>10</v>
      </c>
      <c r="E1760" t="s">
        <v>393</v>
      </c>
      <c r="O1760">
        <v>500</v>
      </c>
      <c r="V1760">
        <v>1</v>
      </c>
      <c r="Y1760">
        <v>586</v>
      </c>
      <c r="Z1760" t="s">
        <v>4939</v>
      </c>
      <c r="AG1760" s="105">
        <v>45865</v>
      </c>
      <c r="AJ1760">
        <v>0</v>
      </c>
      <c r="BA1760" t="s">
        <v>4938</v>
      </c>
      <c r="BC1760">
        <v>15</v>
      </c>
      <c r="BE1760" t="s">
        <v>4938</v>
      </c>
      <c r="BK1760">
        <v>0</v>
      </c>
      <c r="BL1760" t="s">
        <v>2298</v>
      </c>
      <c r="BM1760" t="s">
        <v>2298</v>
      </c>
      <c r="BN1760">
        <v>0</v>
      </c>
      <c r="CD1760" t="s">
        <v>4940</v>
      </c>
      <c r="CG1760" t="s">
        <v>393</v>
      </c>
    </row>
    <row r="1761" spans="1:86" x14ac:dyDescent="0.25">
      <c r="A1761" t="s">
        <v>4941</v>
      </c>
      <c r="B1761">
        <v>13724</v>
      </c>
      <c r="C1761" t="s">
        <v>109</v>
      </c>
      <c r="D1761">
        <v>5</v>
      </c>
      <c r="E1761" t="s">
        <v>393</v>
      </c>
      <c r="V1761">
        <v>1</v>
      </c>
      <c r="AG1761" s="105">
        <v>45890</v>
      </c>
      <c r="BA1761" t="s">
        <v>4941</v>
      </c>
      <c r="BB1761">
        <v>1</v>
      </c>
      <c r="BC1761">
        <v>17</v>
      </c>
      <c r="BE1761" t="s">
        <v>4941</v>
      </c>
      <c r="CF1761" s="106">
        <v>45890.712314814817</v>
      </c>
      <c r="CG1761" t="s">
        <v>393</v>
      </c>
    </row>
    <row r="1762" spans="1:86" x14ac:dyDescent="0.25">
      <c r="A1762" t="s">
        <v>4942</v>
      </c>
      <c r="B1762">
        <v>11257</v>
      </c>
      <c r="C1762" t="s">
        <v>231</v>
      </c>
      <c r="D1762">
        <v>26</v>
      </c>
      <c r="E1762" t="s">
        <v>393</v>
      </c>
      <c r="O1762">
        <v>0</v>
      </c>
      <c r="V1762">
        <v>1</v>
      </c>
      <c r="Z1762" t="s">
        <v>4943</v>
      </c>
      <c r="AG1762" s="105">
        <v>45865</v>
      </c>
      <c r="AJ1762">
        <v>0</v>
      </c>
      <c r="BA1762" t="s">
        <v>4942</v>
      </c>
      <c r="BC1762">
        <v>6</v>
      </c>
      <c r="BE1762" t="s">
        <v>4942</v>
      </c>
      <c r="BK1762">
        <v>0</v>
      </c>
      <c r="BN1762">
        <v>0</v>
      </c>
      <c r="CD1762" t="s">
        <v>4944</v>
      </c>
      <c r="CG1762" t="s">
        <v>393</v>
      </c>
    </row>
    <row r="1763" spans="1:86" x14ac:dyDescent="0.25">
      <c r="A1763" t="s">
        <v>4945</v>
      </c>
      <c r="B1763">
        <v>5029</v>
      </c>
      <c r="C1763" t="s">
        <v>231</v>
      </c>
      <c r="D1763">
        <v>4</v>
      </c>
      <c r="E1763" t="s">
        <v>393</v>
      </c>
      <c r="O1763">
        <v>2</v>
      </c>
      <c r="V1763">
        <v>1</v>
      </c>
      <c r="W1763">
        <v>70</v>
      </c>
      <c r="Y1763">
        <v>2.75</v>
      </c>
      <c r="Z1763" t="s">
        <v>4946</v>
      </c>
      <c r="AG1763" s="105">
        <v>45865</v>
      </c>
      <c r="AJ1763">
        <v>0</v>
      </c>
      <c r="BA1763" t="s">
        <v>4945</v>
      </c>
      <c r="BC1763">
        <v>6</v>
      </c>
      <c r="BE1763" t="s">
        <v>4945</v>
      </c>
      <c r="BK1763">
        <v>0</v>
      </c>
      <c r="BL1763" t="s">
        <v>4947</v>
      </c>
      <c r="BM1763" t="s">
        <v>4947</v>
      </c>
      <c r="BN1763">
        <v>0</v>
      </c>
      <c r="CD1763" t="s">
        <v>4948</v>
      </c>
      <c r="CG1763" t="s">
        <v>393</v>
      </c>
    </row>
    <row r="1764" spans="1:86" x14ac:dyDescent="0.25">
      <c r="A1764" t="s">
        <v>4949</v>
      </c>
      <c r="B1764">
        <v>13722</v>
      </c>
      <c r="C1764" t="s">
        <v>45</v>
      </c>
      <c r="D1764">
        <v>5</v>
      </c>
      <c r="E1764" t="s">
        <v>393</v>
      </c>
      <c r="V1764">
        <v>1</v>
      </c>
      <c r="AG1764" s="105">
        <v>45890</v>
      </c>
      <c r="BA1764" t="s">
        <v>4949</v>
      </c>
      <c r="BB1764">
        <v>1</v>
      </c>
      <c r="BC1764">
        <v>17</v>
      </c>
      <c r="BE1764" t="s">
        <v>4949</v>
      </c>
      <c r="CF1764" s="106">
        <v>45890.711331018523</v>
      </c>
      <c r="CG1764" t="s">
        <v>393</v>
      </c>
    </row>
    <row r="1765" spans="1:86" x14ac:dyDescent="0.25">
      <c r="A1765" t="s">
        <v>4950</v>
      </c>
      <c r="B1765">
        <v>13725</v>
      </c>
      <c r="C1765" t="s">
        <v>109</v>
      </c>
      <c r="D1765">
        <v>5</v>
      </c>
      <c r="E1765" t="s">
        <v>393</v>
      </c>
      <c r="V1765">
        <v>1</v>
      </c>
      <c r="AG1765" s="105">
        <v>45890</v>
      </c>
      <c r="BA1765" t="s">
        <v>4950</v>
      </c>
      <c r="BB1765">
        <v>1</v>
      </c>
      <c r="BC1765">
        <v>17</v>
      </c>
      <c r="BE1765" t="s">
        <v>4950</v>
      </c>
      <c r="CF1765" s="106">
        <v>45890.712708333333</v>
      </c>
      <c r="CG1765" t="s">
        <v>393</v>
      </c>
    </row>
    <row r="1766" spans="1:86" x14ac:dyDescent="0.25">
      <c r="A1766" t="s">
        <v>4951</v>
      </c>
      <c r="B1766">
        <v>5</v>
      </c>
      <c r="C1766" t="s">
        <v>109</v>
      </c>
      <c r="D1766">
        <v>14</v>
      </c>
      <c r="E1766" t="s">
        <v>393</v>
      </c>
      <c r="O1766">
        <v>0</v>
      </c>
      <c r="V1766">
        <v>1</v>
      </c>
      <c r="Z1766" t="s">
        <v>4952</v>
      </c>
      <c r="AG1766" s="105">
        <v>45865</v>
      </c>
      <c r="BA1766" t="s">
        <v>4951</v>
      </c>
      <c r="BC1766">
        <v>9</v>
      </c>
      <c r="BE1766" t="s">
        <v>4951</v>
      </c>
      <c r="CG1766" t="s">
        <v>393</v>
      </c>
    </row>
    <row r="1767" spans="1:86" x14ac:dyDescent="0.25">
      <c r="A1767" t="s">
        <v>4953</v>
      </c>
      <c r="B1767">
        <v>13750</v>
      </c>
      <c r="C1767" t="s">
        <v>231</v>
      </c>
      <c r="D1767">
        <v>26</v>
      </c>
      <c r="E1767" t="s">
        <v>393</v>
      </c>
      <c r="V1767">
        <v>1</v>
      </c>
      <c r="W1767">
        <v>9</v>
      </c>
      <c r="AG1767" s="105">
        <v>45891</v>
      </c>
      <c r="BA1767" t="s">
        <v>4953</v>
      </c>
      <c r="BB1767">
        <v>1</v>
      </c>
      <c r="BC1767">
        <v>6</v>
      </c>
      <c r="BE1767" t="s">
        <v>4953</v>
      </c>
      <c r="CF1767" s="106">
        <v>45891.429965277777</v>
      </c>
      <c r="CG1767" t="s">
        <v>393</v>
      </c>
    </row>
    <row r="1768" spans="1:86" x14ac:dyDescent="0.25">
      <c r="A1768" t="s">
        <v>4954</v>
      </c>
      <c r="B1768">
        <v>8621</v>
      </c>
      <c r="C1768" t="s">
        <v>846</v>
      </c>
      <c r="D1768">
        <v>1</v>
      </c>
      <c r="E1768" t="s">
        <v>393</v>
      </c>
      <c r="J1768">
        <v>2700</v>
      </c>
      <c r="K1768">
        <v>14000</v>
      </c>
      <c r="O1768">
        <v>20.430119999999999</v>
      </c>
      <c r="R1768" t="s">
        <v>4955</v>
      </c>
      <c r="V1768">
        <v>1</v>
      </c>
      <c r="W1768">
        <v>1</v>
      </c>
      <c r="Y1768">
        <v>26</v>
      </c>
      <c r="Z1768" t="s">
        <v>4956</v>
      </c>
      <c r="AG1768" s="105">
        <v>45865</v>
      </c>
      <c r="AJ1768">
        <v>8500</v>
      </c>
      <c r="AU1768" t="s">
        <v>1364</v>
      </c>
      <c r="AZ1768" s="105">
        <v>45986</v>
      </c>
      <c r="BA1768" t="s">
        <v>4957</v>
      </c>
      <c r="BB1768">
        <v>1</v>
      </c>
      <c r="BC1768">
        <v>4</v>
      </c>
      <c r="BD1768">
        <v>10</v>
      </c>
      <c r="BE1768" t="s">
        <v>4954</v>
      </c>
      <c r="BG1768">
        <v>2140</v>
      </c>
      <c r="BK1768">
        <v>0</v>
      </c>
      <c r="BL1768" t="s">
        <v>1059</v>
      </c>
      <c r="BM1768" t="s">
        <v>1059</v>
      </c>
      <c r="BN1768">
        <v>0</v>
      </c>
      <c r="BO1768" s="105">
        <v>46006</v>
      </c>
      <c r="BP1768">
        <v>1800</v>
      </c>
      <c r="BQ1768">
        <v>16700</v>
      </c>
      <c r="BR1768">
        <v>21.4</v>
      </c>
      <c r="CB1768">
        <v>921</v>
      </c>
      <c r="CC1768">
        <v>2</v>
      </c>
      <c r="CD1768" t="s">
        <v>4958</v>
      </c>
      <c r="CF1768" s="106">
        <v>45951.624583333338</v>
      </c>
      <c r="CG1768" t="s">
        <v>397</v>
      </c>
      <c r="CH1768" t="s">
        <v>4959</v>
      </c>
    </row>
    <row r="1769" spans="1:86" x14ac:dyDescent="0.25">
      <c r="A1769" t="s">
        <v>4960</v>
      </c>
      <c r="B1769">
        <v>13454</v>
      </c>
      <c r="C1769" t="s">
        <v>231</v>
      </c>
      <c r="D1769">
        <v>26</v>
      </c>
      <c r="E1769" t="s">
        <v>393</v>
      </c>
      <c r="O1769">
        <v>8000</v>
      </c>
      <c r="W1769">
        <v>13</v>
      </c>
      <c r="Y1769">
        <v>8861</v>
      </c>
      <c r="AG1769" s="105">
        <v>45884</v>
      </c>
      <c r="BA1769" t="s">
        <v>4960</v>
      </c>
      <c r="BB1769">
        <v>1</v>
      </c>
      <c r="BC1769">
        <v>6</v>
      </c>
      <c r="BE1769" t="s">
        <v>4961</v>
      </c>
      <c r="BF1769" t="s">
        <v>4962</v>
      </c>
      <c r="BP1769">
        <v>1</v>
      </c>
      <c r="BQ1769">
        <v>20</v>
      </c>
      <c r="BR1769">
        <v>0</v>
      </c>
      <c r="CF1769" s="106">
        <v>45933.437824074077</v>
      </c>
      <c r="CG1769" t="s">
        <v>397</v>
      </c>
    </row>
    <row r="1770" spans="1:86" x14ac:dyDescent="0.25">
      <c r="A1770" t="s">
        <v>4963</v>
      </c>
      <c r="B1770">
        <v>14207</v>
      </c>
      <c r="C1770" t="s">
        <v>231</v>
      </c>
      <c r="D1770">
        <v>26</v>
      </c>
      <c r="E1770" t="s">
        <v>393</v>
      </c>
      <c r="O1770">
        <v>4066</v>
      </c>
      <c r="V1770">
        <v>1</v>
      </c>
      <c r="W1770">
        <v>17</v>
      </c>
      <c r="Z1770" t="s">
        <v>4964</v>
      </c>
      <c r="AG1770" s="105">
        <v>46002</v>
      </c>
      <c r="BA1770" t="s">
        <v>4963</v>
      </c>
      <c r="BB1770">
        <v>1</v>
      </c>
      <c r="BC1770">
        <v>6</v>
      </c>
      <c r="BE1770" t="s">
        <v>4963</v>
      </c>
      <c r="BR1770">
        <v>0</v>
      </c>
      <c r="CF1770" s="106">
        <v>46002.424664351849</v>
      </c>
      <c r="CG1770" t="s">
        <v>393</v>
      </c>
    </row>
    <row r="1771" spans="1:86" x14ac:dyDescent="0.25">
      <c r="A1771" t="s">
        <v>4965</v>
      </c>
      <c r="B1771">
        <v>10308</v>
      </c>
      <c r="C1771" t="s">
        <v>231</v>
      </c>
      <c r="D1771">
        <v>26</v>
      </c>
      <c r="E1771" t="s">
        <v>393</v>
      </c>
      <c r="O1771">
        <v>115</v>
      </c>
      <c r="V1771">
        <v>1</v>
      </c>
      <c r="W1771">
        <v>13</v>
      </c>
      <c r="Y1771">
        <v>143</v>
      </c>
      <c r="Z1771" t="s">
        <v>4966</v>
      </c>
      <c r="AG1771" s="105">
        <v>45865</v>
      </c>
      <c r="AJ1771">
        <v>0</v>
      </c>
      <c r="AL1771" s="105">
        <v>45890</v>
      </c>
      <c r="AZ1771" s="105">
        <v>45690</v>
      </c>
      <c r="BA1771" t="s">
        <v>4965</v>
      </c>
      <c r="BC1771">
        <v>6</v>
      </c>
      <c r="BE1771" t="s">
        <v>4965</v>
      </c>
      <c r="BF1771" t="s">
        <v>4588</v>
      </c>
      <c r="BG1771">
        <v>115</v>
      </c>
      <c r="BK1771">
        <v>0</v>
      </c>
      <c r="BN1771">
        <v>0</v>
      </c>
      <c r="BO1771" s="105">
        <v>45890</v>
      </c>
      <c r="BR1771">
        <v>115</v>
      </c>
      <c r="CB1771">
        <v>648</v>
      </c>
      <c r="CD1771" t="s">
        <v>4967</v>
      </c>
      <c r="CG1771" t="s">
        <v>393</v>
      </c>
    </row>
    <row r="1772" spans="1:86" x14ac:dyDescent="0.25">
      <c r="A1772" t="s">
        <v>4968</v>
      </c>
      <c r="B1772">
        <v>11497</v>
      </c>
      <c r="C1772" t="s">
        <v>231</v>
      </c>
      <c r="D1772">
        <v>26</v>
      </c>
      <c r="E1772" t="s">
        <v>393</v>
      </c>
      <c r="O1772">
        <v>367.20454999999998</v>
      </c>
      <c r="V1772">
        <v>1</v>
      </c>
      <c r="W1772">
        <v>18</v>
      </c>
      <c r="Y1772">
        <v>433</v>
      </c>
      <c r="Z1772" t="s">
        <v>4969</v>
      </c>
      <c r="AG1772" s="105">
        <v>45865</v>
      </c>
      <c r="AJ1772">
        <v>0</v>
      </c>
      <c r="AZ1772" s="105">
        <v>45962</v>
      </c>
      <c r="BA1772" t="s">
        <v>4968</v>
      </c>
      <c r="BC1772">
        <v>6</v>
      </c>
      <c r="BE1772" t="s">
        <v>4968</v>
      </c>
      <c r="BG1772">
        <v>5885</v>
      </c>
      <c r="BK1772">
        <v>0</v>
      </c>
      <c r="BN1772">
        <v>0</v>
      </c>
      <c r="BO1772" s="105">
        <v>45988</v>
      </c>
      <c r="BR1772">
        <v>367.81299999999999</v>
      </c>
      <c r="CB1772">
        <v>398</v>
      </c>
      <c r="CD1772" t="s">
        <v>4970</v>
      </c>
      <c r="CG1772" t="s">
        <v>393</v>
      </c>
    </row>
    <row r="1773" spans="1:86" x14ac:dyDescent="0.25">
      <c r="A1773" t="s">
        <v>4971</v>
      </c>
      <c r="B1773">
        <v>14248</v>
      </c>
      <c r="C1773" t="s">
        <v>4972</v>
      </c>
      <c r="D1773">
        <v>50</v>
      </c>
      <c r="E1773" t="s">
        <v>393</v>
      </c>
      <c r="AG1773" s="105">
        <v>46021</v>
      </c>
      <c r="BA1773" t="s">
        <v>4971</v>
      </c>
      <c r="BB1773">
        <v>1</v>
      </c>
      <c r="BC1773">
        <v>20</v>
      </c>
      <c r="BE1773" t="s">
        <v>4971</v>
      </c>
      <c r="CF1773" s="106">
        <v>46021.426527777781</v>
      </c>
      <c r="CG1773" t="s">
        <v>393</v>
      </c>
    </row>
    <row r="1774" spans="1:86" x14ac:dyDescent="0.25">
      <c r="A1774" t="s">
        <v>4973</v>
      </c>
      <c r="B1774">
        <v>11066</v>
      </c>
      <c r="C1774" t="s">
        <v>231</v>
      </c>
      <c r="D1774">
        <v>26</v>
      </c>
      <c r="E1774" t="s">
        <v>393</v>
      </c>
      <c r="O1774">
        <v>320</v>
      </c>
      <c r="V1774">
        <v>1</v>
      </c>
      <c r="W1774">
        <v>10</v>
      </c>
      <c r="Y1774">
        <v>379</v>
      </c>
      <c r="Z1774" t="s">
        <v>4974</v>
      </c>
      <c r="AG1774" s="105">
        <v>45865</v>
      </c>
      <c r="AJ1774">
        <v>15</v>
      </c>
      <c r="AL1774" s="105">
        <v>46010</v>
      </c>
      <c r="AZ1774" s="105">
        <v>45999</v>
      </c>
      <c r="BA1774" t="s">
        <v>4973</v>
      </c>
      <c r="BC1774">
        <v>6</v>
      </c>
      <c r="BE1774" t="s">
        <v>4973</v>
      </c>
      <c r="BF1774" t="s">
        <v>4975</v>
      </c>
      <c r="BG1774">
        <v>320</v>
      </c>
      <c r="BK1774">
        <v>0</v>
      </c>
      <c r="BN1774">
        <v>0</v>
      </c>
      <c r="BO1774" s="105">
        <v>46010</v>
      </c>
      <c r="BR1774">
        <v>320</v>
      </c>
      <c r="CB1774">
        <v>910</v>
      </c>
      <c r="CD1774" t="s">
        <v>4976</v>
      </c>
      <c r="CG1774" t="s">
        <v>393</v>
      </c>
    </row>
    <row r="1775" spans="1:86" x14ac:dyDescent="0.25">
      <c r="A1775" t="s">
        <v>4977</v>
      </c>
      <c r="B1775">
        <v>453</v>
      </c>
      <c r="C1775" t="s">
        <v>50</v>
      </c>
      <c r="D1775">
        <v>14</v>
      </c>
      <c r="E1775" t="s">
        <v>393</v>
      </c>
      <c r="O1775">
        <v>60</v>
      </c>
      <c r="V1775">
        <v>1</v>
      </c>
      <c r="Y1775">
        <v>73</v>
      </c>
      <c r="Z1775" t="s">
        <v>4978</v>
      </c>
      <c r="AG1775" s="105">
        <v>45865</v>
      </c>
      <c r="AJ1775">
        <v>5</v>
      </c>
      <c r="BA1775" t="s">
        <v>4977</v>
      </c>
      <c r="BC1775">
        <v>9</v>
      </c>
      <c r="BE1775" t="s">
        <v>4977</v>
      </c>
      <c r="BK1775">
        <v>0</v>
      </c>
      <c r="BN1775">
        <v>0</v>
      </c>
      <c r="CD1775" t="s">
        <v>4979</v>
      </c>
      <c r="CG1775" t="s">
        <v>393</v>
      </c>
    </row>
    <row r="1776" spans="1:86" x14ac:dyDescent="0.25">
      <c r="A1776" t="s">
        <v>4980</v>
      </c>
      <c r="B1776">
        <v>10663</v>
      </c>
      <c r="C1776" t="s">
        <v>231</v>
      </c>
      <c r="D1776">
        <v>26</v>
      </c>
      <c r="E1776" t="s">
        <v>393</v>
      </c>
      <c r="O1776">
        <v>9000</v>
      </c>
      <c r="V1776">
        <v>1</v>
      </c>
      <c r="W1776">
        <v>11</v>
      </c>
      <c r="Y1776">
        <v>9961</v>
      </c>
      <c r="Z1776" t="s">
        <v>4981</v>
      </c>
      <c r="AG1776" s="105">
        <v>45865</v>
      </c>
      <c r="AJ1776">
        <v>0</v>
      </c>
      <c r="AL1776" s="105">
        <v>45870</v>
      </c>
      <c r="AU1776" t="s">
        <v>405</v>
      </c>
      <c r="AZ1776" s="105">
        <v>45862</v>
      </c>
      <c r="BA1776" t="s">
        <v>4980</v>
      </c>
      <c r="BB1776">
        <v>1</v>
      </c>
      <c r="BC1776">
        <v>6</v>
      </c>
      <c r="BE1776" t="s">
        <v>4980</v>
      </c>
      <c r="BG1776">
        <v>9000</v>
      </c>
      <c r="BK1776">
        <v>0</v>
      </c>
      <c r="BN1776">
        <v>0</v>
      </c>
      <c r="BO1776" s="105">
        <v>45870</v>
      </c>
      <c r="BR1776">
        <v>9000</v>
      </c>
      <c r="CB1776">
        <v>990</v>
      </c>
      <c r="CD1776" t="s">
        <v>4982</v>
      </c>
      <c r="CF1776" s="106">
        <v>45959.622615740744</v>
      </c>
      <c r="CG1776" t="s">
        <v>397</v>
      </c>
    </row>
    <row r="1777" spans="1:86" x14ac:dyDescent="0.25">
      <c r="A1777" t="s">
        <v>4983</v>
      </c>
      <c r="B1777">
        <v>13840</v>
      </c>
      <c r="C1777" t="s">
        <v>1902</v>
      </c>
      <c r="D1777">
        <v>57</v>
      </c>
      <c r="E1777" t="s">
        <v>393</v>
      </c>
      <c r="O1777">
        <v>10400</v>
      </c>
      <c r="Y1777">
        <v>11501</v>
      </c>
      <c r="AG1777" s="105">
        <v>45895</v>
      </c>
      <c r="AJ1777">
        <v>0</v>
      </c>
      <c r="AL1777" s="105">
        <v>45875</v>
      </c>
      <c r="AZ1777" s="105">
        <v>45867</v>
      </c>
      <c r="BA1777" t="s">
        <v>4983</v>
      </c>
      <c r="BB1777">
        <v>1</v>
      </c>
      <c r="BC1777">
        <v>57</v>
      </c>
      <c r="BE1777" t="s">
        <v>4983</v>
      </c>
      <c r="BG1777">
        <v>10400</v>
      </c>
      <c r="BK1777">
        <v>0</v>
      </c>
      <c r="BN1777">
        <v>0</v>
      </c>
      <c r="BO1777" s="105">
        <v>45875</v>
      </c>
      <c r="BR1777">
        <v>10400</v>
      </c>
      <c r="CB1777">
        <v>1375</v>
      </c>
      <c r="CD1777" t="s">
        <v>4984</v>
      </c>
      <c r="CF1777" s="106">
        <v>45895.633460648147</v>
      </c>
      <c r="CG1777" t="s">
        <v>393</v>
      </c>
    </row>
    <row r="1778" spans="1:86" x14ac:dyDescent="0.25">
      <c r="A1778" t="s">
        <v>4985</v>
      </c>
      <c r="B1778">
        <v>9714</v>
      </c>
      <c r="C1778" t="s">
        <v>231</v>
      </c>
      <c r="D1778">
        <v>26</v>
      </c>
      <c r="E1778" t="s">
        <v>393</v>
      </c>
      <c r="O1778">
        <v>6500</v>
      </c>
      <c r="V1778">
        <v>1</v>
      </c>
      <c r="W1778">
        <v>13</v>
      </c>
      <c r="Y1778">
        <v>7211</v>
      </c>
      <c r="Z1778" t="s">
        <v>4986</v>
      </c>
      <c r="AG1778" s="105">
        <v>45865</v>
      </c>
      <c r="AJ1778">
        <v>0</v>
      </c>
      <c r="BA1778" t="s">
        <v>4985</v>
      </c>
      <c r="BB1778">
        <v>1</v>
      </c>
      <c r="BC1778">
        <v>6</v>
      </c>
      <c r="BE1778" t="s">
        <v>4985</v>
      </c>
      <c r="BK1778">
        <v>0</v>
      </c>
      <c r="BL1778" t="s">
        <v>2222</v>
      </c>
      <c r="BM1778" t="s">
        <v>2222</v>
      </c>
      <c r="BN1778">
        <v>0</v>
      </c>
      <c r="CD1778" t="s">
        <v>4987</v>
      </c>
      <c r="CF1778" s="106">
        <v>45945.621921296297</v>
      </c>
      <c r="CG1778" t="s">
        <v>397</v>
      </c>
    </row>
    <row r="1779" spans="1:86" x14ac:dyDescent="0.25">
      <c r="A1779" t="s">
        <v>4988</v>
      </c>
      <c r="B1779">
        <v>8286</v>
      </c>
      <c r="C1779" t="s">
        <v>940</v>
      </c>
      <c r="D1779">
        <v>1</v>
      </c>
      <c r="E1779" t="s">
        <v>393</v>
      </c>
      <c r="J1779">
        <v>417</v>
      </c>
      <c r="K1779">
        <v>1500</v>
      </c>
      <c r="O1779">
        <v>4</v>
      </c>
      <c r="R1779" t="s">
        <v>4989</v>
      </c>
      <c r="V1779">
        <v>1</v>
      </c>
      <c r="W1779">
        <v>52</v>
      </c>
      <c r="Y1779">
        <v>5.25</v>
      </c>
      <c r="Z1779" t="s">
        <v>4990</v>
      </c>
      <c r="AG1779" s="105">
        <v>45865</v>
      </c>
      <c r="AJ1779">
        <v>695</v>
      </c>
      <c r="AT1779" t="s">
        <v>4991</v>
      </c>
      <c r="AU1779" t="s">
        <v>405</v>
      </c>
      <c r="AZ1779" s="105">
        <v>45902</v>
      </c>
      <c r="BA1779" t="s">
        <v>4992</v>
      </c>
      <c r="BB1779">
        <v>1</v>
      </c>
      <c r="BC1779">
        <v>4</v>
      </c>
      <c r="BD1779">
        <v>6</v>
      </c>
      <c r="BE1779" t="s">
        <v>4993</v>
      </c>
      <c r="BG1779">
        <v>4</v>
      </c>
      <c r="BK1779">
        <v>0</v>
      </c>
      <c r="BL1779" t="s">
        <v>4994</v>
      </c>
      <c r="BM1779" t="s">
        <v>4994</v>
      </c>
      <c r="BN1779">
        <v>0</v>
      </c>
      <c r="BO1779" s="105">
        <v>45959</v>
      </c>
      <c r="BP1779">
        <v>278</v>
      </c>
      <c r="BQ1779">
        <v>1917</v>
      </c>
      <c r="BR1779">
        <v>4</v>
      </c>
      <c r="CB1779">
        <v>1104</v>
      </c>
      <c r="CC1779">
        <v>1</v>
      </c>
      <c r="CD1779" t="s">
        <v>4995</v>
      </c>
      <c r="CF1779" s="106">
        <v>45980.639317129629</v>
      </c>
      <c r="CG1779" t="s">
        <v>397</v>
      </c>
      <c r="CH1779" t="s">
        <v>1060</v>
      </c>
    </row>
    <row r="1780" spans="1:86" x14ac:dyDescent="0.25">
      <c r="A1780" t="s">
        <v>4996</v>
      </c>
      <c r="B1780">
        <v>10311</v>
      </c>
      <c r="C1780" t="s">
        <v>231</v>
      </c>
      <c r="D1780">
        <v>26</v>
      </c>
      <c r="E1780" t="s">
        <v>393</v>
      </c>
      <c r="O1780">
        <v>115</v>
      </c>
      <c r="V1780">
        <v>1</v>
      </c>
      <c r="W1780">
        <v>13</v>
      </c>
      <c r="Y1780">
        <v>143</v>
      </c>
      <c r="Z1780" t="s">
        <v>4997</v>
      </c>
      <c r="AG1780" s="105">
        <v>45865</v>
      </c>
      <c r="AJ1780">
        <v>0</v>
      </c>
      <c r="AL1780" s="105">
        <v>45890</v>
      </c>
      <c r="AZ1780" s="105">
        <v>45690</v>
      </c>
      <c r="BA1780" t="s">
        <v>4996</v>
      </c>
      <c r="BC1780">
        <v>6</v>
      </c>
      <c r="BE1780" t="s">
        <v>4996</v>
      </c>
      <c r="BF1780" t="s">
        <v>4588</v>
      </c>
      <c r="BG1780">
        <v>115</v>
      </c>
      <c r="BK1780">
        <v>0</v>
      </c>
      <c r="BN1780">
        <v>0</v>
      </c>
      <c r="BO1780" s="105">
        <v>45890</v>
      </c>
      <c r="BR1780">
        <v>115</v>
      </c>
      <c r="CB1780">
        <v>648</v>
      </c>
      <c r="CD1780" t="s">
        <v>4998</v>
      </c>
      <c r="CG1780" t="s">
        <v>393</v>
      </c>
    </row>
    <row r="1781" spans="1:86" x14ac:dyDescent="0.25">
      <c r="A1781" t="s">
        <v>4999</v>
      </c>
      <c r="B1781">
        <v>13726</v>
      </c>
      <c r="C1781" t="s">
        <v>106</v>
      </c>
      <c r="D1781">
        <v>10</v>
      </c>
      <c r="E1781" t="s">
        <v>393</v>
      </c>
      <c r="V1781">
        <v>1</v>
      </c>
      <c r="AG1781" s="105">
        <v>45890</v>
      </c>
      <c r="BA1781" t="s">
        <v>4999</v>
      </c>
      <c r="BB1781">
        <v>1</v>
      </c>
      <c r="BC1781">
        <v>15</v>
      </c>
      <c r="BE1781" t="s">
        <v>4999</v>
      </c>
      <c r="CF1781" s="106">
        <v>45890.713252314818</v>
      </c>
      <c r="CG1781" t="s">
        <v>393</v>
      </c>
    </row>
    <row r="1782" spans="1:86" x14ac:dyDescent="0.25">
      <c r="A1782" t="s">
        <v>5000</v>
      </c>
      <c r="B1782">
        <v>10155</v>
      </c>
      <c r="C1782" t="s">
        <v>231</v>
      </c>
      <c r="D1782">
        <v>26</v>
      </c>
      <c r="E1782" t="s">
        <v>393</v>
      </c>
      <c r="O1782">
        <v>930</v>
      </c>
      <c r="V1782">
        <v>1</v>
      </c>
      <c r="W1782">
        <v>13</v>
      </c>
      <c r="Y1782">
        <v>1081</v>
      </c>
      <c r="Z1782" t="s">
        <v>5001</v>
      </c>
      <c r="AG1782" s="105">
        <v>45865</v>
      </c>
      <c r="AJ1782">
        <v>0</v>
      </c>
      <c r="BA1782" t="s">
        <v>5000</v>
      </c>
      <c r="BB1782">
        <v>1</v>
      </c>
      <c r="BC1782">
        <v>6</v>
      </c>
      <c r="BE1782" t="s">
        <v>5000</v>
      </c>
      <c r="BK1782">
        <v>0</v>
      </c>
      <c r="BL1782" t="s">
        <v>5002</v>
      </c>
      <c r="BM1782" t="s">
        <v>5002</v>
      </c>
      <c r="BN1782">
        <v>0</v>
      </c>
      <c r="CD1782" t="s">
        <v>5003</v>
      </c>
      <c r="CF1782" s="106">
        <v>45951.660150462958</v>
      </c>
      <c r="CG1782" t="s">
        <v>393</v>
      </c>
    </row>
    <row r="1783" spans="1:86" x14ac:dyDescent="0.25">
      <c r="A1783" t="s">
        <v>5004</v>
      </c>
      <c r="B1783">
        <v>3352</v>
      </c>
      <c r="C1783" t="s">
        <v>95</v>
      </c>
      <c r="D1783">
        <v>11</v>
      </c>
      <c r="E1783" t="s">
        <v>393</v>
      </c>
      <c r="O1783">
        <v>34</v>
      </c>
      <c r="V1783">
        <v>1</v>
      </c>
      <c r="Y1783">
        <v>42</v>
      </c>
      <c r="Z1783" t="s">
        <v>5005</v>
      </c>
      <c r="AG1783" s="105">
        <v>45865</v>
      </c>
      <c r="AJ1783">
        <v>0</v>
      </c>
      <c r="BA1783" t="s">
        <v>5004</v>
      </c>
      <c r="BC1783">
        <v>12</v>
      </c>
      <c r="BE1783" t="s">
        <v>5004</v>
      </c>
      <c r="BK1783">
        <v>0</v>
      </c>
      <c r="BN1783">
        <v>0</v>
      </c>
      <c r="CD1783" t="s">
        <v>5006</v>
      </c>
      <c r="CG1783" t="s">
        <v>393</v>
      </c>
    </row>
    <row r="1784" spans="1:86" x14ac:dyDescent="0.25">
      <c r="A1784" t="s">
        <v>5007</v>
      </c>
      <c r="B1784">
        <v>4732</v>
      </c>
      <c r="C1784" t="s">
        <v>817</v>
      </c>
      <c r="D1784">
        <v>4</v>
      </c>
      <c r="E1784" t="s">
        <v>393</v>
      </c>
      <c r="J1784">
        <v>8</v>
      </c>
      <c r="K1784">
        <v>12</v>
      </c>
      <c r="O1784">
        <v>135</v>
      </c>
      <c r="V1784">
        <v>1</v>
      </c>
      <c r="W1784">
        <v>70</v>
      </c>
      <c r="Y1784">
        <v>166</v>
      </c>
      <c r="Z1784" t="s">
        <v>5008</v>
      </c>
      <c r="AG1784" s="105">
        <v>45865</v>
      </c>
      <c r="AJ1784">
        <v>0</v>
      </c>
      <c r="AZ1784" s="105">
        <v>45917</v>
      </c>
      <c r="BA1784" t="s">
        <v>5007</v>
      </c>
      <c r="BC1784">
        <v>6</v>
      </c>
      <c r="BE1784" t="s">
        <v>5007</v>
      </c>
      <c r="BG1784">
        <v>135</v>
      </c>
      <c r="BK1784">
        <v>0</v>
      </c>
      <c r="BN1784">
        <v>5</v>
      </c>
      <c r="BP1784">
        <v>8</v>
      </c>
      <c r="BQ1784">
        <v>20</v>
      </c>
      <c r="BR1784">
        <v>135</v>
      </c>
      <c r="CB1784">
        <v>1686</v>
      </c>
      <c r="CD1784" t="s">
        <v>5009</v>
      </c>
      <c r="CG1784" t="s">
        <v>397</v>
      </c>
    </row>
    <row r="1785" spans="1:86" x14ac:dyDescent="0.25">
      <c r="A1785" t="s">
        <v>5010</v>
      </c>
      <c r="B1785">
        <v>13727</v>
      </c>
      <c r="C1785" t="s">
        <v>106</v>
      </c>
      <c r="D1785">
        <v>10</v>
      </c>
      <c r="E1785" t="s">
        <v>393</v>
      </c>
      <c r="V1785">
        <v>1</v>
      </c>
      <c r="AG1785" s="105">
        <v>45890</v>
      </c>
      <c r="BA1785" t="s">
        <v>5010</v>
      </c>
      <c r="BB1785">
        <v>1</v>
      </c>
      <c r="BC1785">
        <v>15</v>
      </c>
      <c r="BE1785" t="s">
        <v>5010</v>
      </c>
      <c r="CF1785" s="106">
        <v>45890.713645833333</v>
      </c>
      <c r="CG1785" t="s">
        <v>393</v>
      </c>
    </row>
    <row r="1786" spans="1:86" x14ac:dyDescent="0.25">
      <c r="A1786" t="s">
        <v>5011</v>
      </c>
      <c r="B1786">
        <v>11828</v>
      </c>
      <c r="C1786" t="s">
        <v>117</v>
      </c>
      <c r="D1786">
        <v>26</v>
      </c>
      <c r="E1786" t="s">
        <v>393</v>
      </c>
      <c r="J1786">
        <v>12</v>
      </c>
      <c r="K1786">
        <v>12</v>
      </c>
      <c r="O1786">
        <v>267</v>
      </c>
      <c r="V1786">
        <v>1</v>
      </c>
      <c r="W1786">
        <v>18</v>
      </c>
      <c r="Y1786">
        <v>318</v>
      </c>
      <c r="Z1786" t="s">
        <v>5012</v>
      </c>
      <c r="AG1786" s="105">
        <v>45865</v>
      </c>
      <c r="AJ1786">
        <v>24</v>
      </c>
      <c r="AL1786" s="105">
        <v>45979</v>
      </c>
      <c r="AU1786" t="s">
        <v>405</v>
      </c>
      <c r="AZ1786" s="105">
        <v>45961</v>
      </c>
      <c r="BA1786" t="s">
        <v>5011</v>
      </c>
      <c r="BB1786">
        <v>1</v>
      </c>
      <c r="BC1786">
        <v>6</v>
      </c>
      <c r="BE1786" t="s">
        <v>5011</v>
      </c>
      <c r="BF1786" t="s">
        <v>5013</v>
      </c>
      <c r="BG1786">
        <v>267</v>
      </c>
      <c r="BK1786">
        <v>0</v>
      </c>
      <c r="BL1786" t="s">
        <v>5014</v>
      </c>
      <c r="BM1786" t="s">
        <v>5014</v>
      </c>
      <c r="BN1786">
        <v>0</v>
      </c>
      <c r="BO1786" s="105">
        <v>45979</v>
      </c>
      <c r="BP1786">
        <v>12</v>
      </c>
      <c r="BQ1786">
        <v>24</v>
      </c>
      <c r="BR1786">
        <v>267</v>
      </c>
      <c r="CB1786">
        <v>1114</v>
      </c>
      <c r="CD1786" t="s">
        <v>5015</v>
      </c>
      <c r="CF1786" s="106">
        <v>45947.601365740738</v>
      </c>
      <c r="CG1786" t="s">
        <v>393</v>
      </c>
    </row>
    <row r="1787" spans="1:86" x14ac:dyDescent="0.25">
      <c r="A1787" t="s">
        <v>5016</v>
      </c>
      <c r="B1787">
        <v>10314</v>
      </c>
      <c r="C1787" t="s">
        <v>231</v>
      </c>
      <c r="D1787">
        <v>26</v>
      </c>
      <c r="E1787" t="s">
        <v>393</v>
      </c>
      <c r="O1787">
        <v>115</v>
      </c>
      <c r="V1787">
        <v>1</v>
      </c>
      <c r="W1787">
        <v>13</v>
      </c>
      <c r="Y1787">
        <v>143</v>
      </c>
      <c r="Z1787" t="s">
        <v>5017</v>
      </c>
      <c r="AG1787" s="105">
        <v>45865</v>
      </c>
      <c r="AJ1787">
        <v>40</v>
      </c>
      <c r="AL1787" s="105">
        <v>45891</v>
      </c>
      <c r="AZ1787" s="105">
        <v>45868</v>
      </c>
      <c r="BA1787" t="s">
        <v>5016</v>
      </c>
      <c r="BC1787">
        <v>6</v>
      </c>
      <c r="BE1787" t="s">
        <v>5016</v>
      </c>
      <c r="BF1787" t="s">
        <v>4588</v>
      </c>
      <c r="BG1787">
        <v>115</v>
      </c>
      <c r="BK1787">
        <v>0</v>
      </c>
      <c r="BN1787">
        <v>0</v>
      </c>
      <c r="BO1787" s="105">
        <v>45891</v>
      </c>
      <c r="BR1787">
        <v>115</v>
      </c>
      <c r="CB1787">
        <v>648</v>
      </c>
      <c r="CD1787" t="s">
        <v>5018</v>
      </c>
      <c r="CG1787" t="s">
        <v>393</v>
      </c>
    </row>
    <row r="1788" spans="1:86" x14ac:dyDescent="0.25">
      <c r="A1788" t="s">
        <v>5019</v>
      </c>
      <c r="B1788">
        <v>13728</v>
      </c>
      <c r="C1788" t="s">
        <v>45</v>
      </c>
      <c r="D1788">
        <v>10</v>
      </c>
      <c r="E1788" t="s">
        <v>393</v>
      </c>
      <c r="V1788">
        <v>1</v>
      </c>
      <c r="AG1788" s="105">
        <v>45890</v>
      </c>
      <c r="BA1788" t="s">
        <v>5019</v>
      </c>
      <c r="BB1788">
        <v>1</v>
      </c>
      <c r="BC1788">
        <v>15</v>
      </c>
      <c r="BE1788" t="s">
        <v>5019</v>
      </c>
      <c r="CF1788" s="106">
        <v>45890.714004629634</v>
      </c>
      <c r="CG1788" t="s">
        <v>393</v>
      </c>
    </row>
    <row r="1789" spans="1:86" x14ac:dyDescent="0.25">
      <c r="A1789" t="s">
        <v>5020</v>
      </c>
      <c r="B1789">
        <v>11268</v>
      </c>
      <c r="C1789" t="s">
        <v>231</v>
      </c>
      <c r="D1789">
        <v>26</v>
      </c>
      <c r="E1789" t="s">
        <v>393</v>
      </c>
      <c r="O1789">
        <v>4680</v>
      </c>
      <c r="V1789">
        <v>1</v>
      </c>
      <c r="W1789">
        <v>11</v>
      </c>
      <c r="Y1789">
        <v>5209</v>
      </c>
      <c r="Z1789" t="s">
        <v>5021</v>
      </c>
      <c r="AG1789" s="105">
        <v>45865</v>
      </c>
      <c r="AJ1789">
        <v>0</v>
      </c>
      <c r="BA1789" t="s">
        <v>5020</v>
      </c>
      <c r="BB1789">
        <v>1</v>
      </c>
      <c r="BC1789">
        <v>6</v>
      </c>
      <c r="BE1789" t="s">
        <v>5020</v>
      </c>
      <c r="BK1789">
        <v>0</v>
      </c>
      <c r="BN1789">
        <v>0</v>
      </c>
      <c r="CD1789" t="s">
        <v>5022</v>
      </c>
      <c r="CF1789" s="106">
        <v>45910.634629629632</v>
      </c>
      <c r="CG1789" t="s">
        <v>397</v>
      </c>
    </row>
    <row r="1790" spans="1:86" x14ac:dyDescent="0.25">
      <c r="A1790" t="s">
        <v>5023</v>
      </c>
      <c r="B1790">
        <v>6</v>
      </c>
      <c r="C1790" t="s">
        <v>109</v>
      </c>
      <c r="D1790">
        <v>14</v>
      </c>
      <c r="E1790" t="s">
        <v>393</v>
      </c>
      <c r="O1790">
        <v>80</v>
      </c>
      <c r="V1790">
        <v>1</v>
      </c>
      <c r="Z1790" t="s">
        <v>5024</v>
      </c>
      <c r="AG1790" s="105">
        <v>45865</v>
      </c>
      <c r="BA1790" t="s">
        <v>5023</v>
      </c>
      <c r="BC1790">
        <v>9</v>
      </c>
      <c r="BE1790" t="s">
        <v>5023</v>
      </c>
      <c r="CG1790" t="s">
        <v>393</v>
      </c>
    </row>
    <row r="1791" spans="1:86" x14ac:dyDescent="0.25">
      <c r="A1791" t="s">
        <v>5025</v>
      </c>
      <c r="B1791">
        <v>5171</v>
      </c>
      <c r="C1791" t="s">
        <v>258</v>
      </c>
      <c r="D1791">
        <v>4</v>
      </c>
      <c r="E1791" t="s">
        <v>393</v>
      </c>
      <c r="J1791">
        <v>10</v>
      </c>
      <c r="K1791">
        <v>15</v>
      </c>
      <c r="O1791">
        <v>252.20401000000001</v>
      </c>
      <c r="V1791">
        <v>1</v>
      </c>
      <c r="W1791">
        <v>70</v>
      </c>
      <c r="Y1791">
        <v>301</v>
      </c>
      <c r="Z1791" t="s">
        <v>5026</v>
      </c>
      <c r="AG1791" s="105">
        <v>45865</v>
      </c>
      <c r="AJ1791">
        <v>9</v>
      </c>
      <c r="AL1791" s="105">
        <v>46015</v>
      </c>
      <c r="AZ1791" s="105">
        <v>45985</v>
      </c>
      <c r="BA1791" t="s">
        <v>5025</v>
      </c>
      <c r="BC1791">
        <v>6</v>
      </c>
      <c r="BE1791" t="s">
        <v>5025</v>
      </c>
      <c r="BG1791">
        <v>230</v>
      </c>
      <c r="BK1791">
        <v>0</v>
      </c>
      <c r="BN1791">
        <v>40</v>
      </c>
      <c r="BO1791" s="105">
        <v>46015</v>
      </c>
      <c r="BP1791">
        <v>10</v>
      </c>
      <c r="BQ1791">
        <v>25</v>
      </c>
      <c r="BR1791">
        <v>230</v>
      </c>
      <c r="CB1791">
        <v>321</v>
      </c>
      <c r="CD1791" t="s">
        <v>5027</v>
      </c>
      <c r="CG1791" t="s">
        <v>397</v>
      </c>
    </row>
    <row r="1792" spans="1:86" x14ac:dyDescent="0.25">
      <c r="A1792" t="s">
        <v>5028</v>
      </c>
      <c r="B1792">
        <v>913</v>
      </c>
      <c r="C1792" t="s">
        <v>50</v>
      </c>
      <c r="D1792">
        <v>8</v>
      </c>
      <c r="E1792" t="s">
        <v>393</v>
      </c>
      <c r="O1792">
        <v>420</v>
      </c>
      <c r="V1792">
        <v>1</v>
      </c>
      <c r="Y1792">
        <v>494</v>
      </c>
      <c r="Z1792" t="s">
        <v>5029</v>
      </c>
      <c r="AG1792" s="105">
        <v>45865</v>
      </c>
      <c r="AJ1792">
        <v>0</v>
      </c>
      <c r="BA1792" t="s">
        <v>5028</v>
      </c>
      <c r="BC1792">
        <v>18</v>
      </c>
      <c r="BE1792" t="s">
        <v>5028</v>
      </c>
      <c r="BK1792">
        <v>0</v>
      </c>
      <c r="BN1792">
        <v>0</v>
      </c>
      <c r="CD1792" t="s">
        <v>5030</v>
      </c>
      <c r="CG1792" t="s">
        <v>393</v>
      </c>
    </row>
    <row r="1793" spans="1:86" x14ac:dyDescent="0.25">
      <c r="A1793" t="s">
        <v>5031</v>
      </c>
      <c r="B1793">
        <v>11320</v>
      </c>
      <c r="C1793" t="s">
        <v>231</v>
      </c>
      <c r="D1793">
        <v>26</v>
      </c>
      <c r="E1793" t="s">
        <v>393</v>
      </c>
      <c r="O1793">
        <v>5800</v>
      </c>
      <c r="V1793">
        <v>1</v>
      </c>
      <c r="W1793">
        <v>8</v>
      </c>
      <c r="Y1793">
        <v>6441</v>
      </c>
      <c r="Z1793" t="s">
        <v>5032</v>
      </c>
      <c r="AG1793" s="105">
        <v>45865</v>
      </c>
      <c r="AJ1793">
        <v>0</v>
      </c>
      <c r="AL1793" s="105">
        <v>45945</v>
      </c>
      <c r="AZ1793" s="105">
        <v>45887</v>
      </c>
      <c r="BA1793" t="s">
        <v>5031</v>
      </c>
      <c r="BB1793">
        <v>1</v>
      </c>
      <c r="BC1793">
        <v>6</v>
      </c>
      <c r="BE1793" t="s">
        <v>5031</v>
      </c>
      <c r="BG1793">
        <v>5800</v>
      </c>
      <c r="BK1793">
        <v>0</v>
      </c>
      <c r="BL1793" t="s">
        <v>5033</v>
      </c>
      <c r="BM1793" t="s">
        <v>5033</v>
      </c>
      <c r="BN1793">
        <v>0</v>
      </c>
      <c r="BO1793" s="105">
        <v>45945</v>
      </c>
      <c r="BR1793">
        <v>5800</v>
      </c>
      <c r="CB1793">
        <v>1624</v>
      </c>
      <c r="CD1793" t="s">
        <v>5034</v>
      </c>
      <c r="CF1793" s="106">
        <v>45901.59820601852</v>
      </c>
      <c r="CG1793" t="s">
        <v>397</v>
      </c>
    </row>
    <row r="1794" spans="1:86" x14ac:dyDescent="0.25">
      <c r="A1794" t="s">
        <v>5035</v>
      </c>
      <c r="B1794">
        <v>6391</v>
      </c>
      <c r="C1794" t="s">
        <v>45</v>
      </c>
      <c r="D1794">
        <v>35</v>
      </c>
      <c r="E1794" t="s">
        <v>393</v>
      </c>
      <c r="O1794">
        <v>2250</v>
      </c>
      <c r="V1794">
        <v>1</v>
      </c>
      <c r="Y1794">
        <v>2536</v>
      </c>
      <c r="Z1794" t="s">
        <v>5036</v>
      </c>
      <c r="AG1794" s="105">
        <v>45865</v>
      </c>
      <c r="AJ1794">
        <v>0</v>
      </c>
      <c r="BA1794" t="s">
        <v>5035</v>
      </c>
      <c r="BC1794">
        <v>32</v>
      </c>
      <c r="BE1794" t="s">
        <v>5035</v>
      </c>
      <c r="BK1794">
        <v>0</v>
      </c>
      <c r="BN1794">
        <v>0</v>
      </c>
      <c r="CD1794" t="s">
        <v>5037</v>
      </c>
      <c r="CG1794" t="s">
        <v>393</v>
      </c>
    </row>
    <row r="1795" spans="1:86" x14ac:dyDescent="0.25">
      <c r="A1795" t="s">
        <v>5038</v>
      </c>
      <c r="B1795">
        <v>3334</v>
      </c>
      <c r="C1795" t="s">
        <v>711</v>
      </c>
      <c r="D1795">
        <v>11</v>
      </c>
      <c r="E1795" t="s">
        <v>393</v>
      </c>
      <c r="O1795">
        <v>28</v>
      </c>
      <c r="V1795">
        <v>1</v>
      </c>
      <c r="Y1795">
        <v>35</v>
      </c>
      <c r="Z1795" t="s">
        <v>5039</v>
      </c>
      <c r="AG1795" s="105">
        <v>45865</v>
      </c>
      <c r="AJ1795">
        <v>0</v>
      </c>
      <c r="BA1795" t="s">
        <v>5038</v>
      </c>
      <c r="BB1795">
        <v>1</v>
      </c>
      <c r="BC1795">
        <v>12</v>
      </c>
      <c r="BE1795" t="s">
        <v>5038</v>
      </c>
      <c r="BK1795">
        <v>0</v>
      </c>
      <c r="BL1795" t="s">
        <v>2298</v>
      </c>
      <c r="BM1795" t="s">
        <v>2298</v>
      </c>
      <c r="BN1795">
        <v>0</v>
      </c>
      <c r="CD1795" t="s">
        <v>5040</v>
      </c>
      <c r="CF1795" s="106">
        <v>45947.413958333338</v>
      </c>
      <c r="CG1795" t="s">
        <v>393</v>
      </c>
    </row>
    <row r="1796" spans="1:86" x14ac:dyDescent="0.25">
      <c r="A1796" t="s">
        <v>5041</v>
      </c>
      <c r="B1796">
        <v>5364</v>
      </c>
      <c r="C1796" t="s">
        <v>95</v>
      </c>
      <c r="D1796">
        <v>7</v>
      </c>
      <c r="E1796" t="s">
        <v>393</v>
      </c>
      <c r="O1796">
        <v>180</v>
      </c>
      <c r="V1796">
        <v>1</v>
      </c>
      <c r="Y1796">
        <v>218</v>
      </c>
      <c r="Z1796" t="s">
        <v>5042</v>
      </c>
      <c r="AG1796" s="105">
        <v>45865</v>
      </c>
      <c r="AJ1796">
        <v>0</v>
      </c>
      <c r="BA1796" t="s">
        <v>5041</v>
      </c>
      <c r="BC1796">
        <v>16</v>
      </c>
      <c r="BE1796" t="s">
        <v>5041</v>
      </c>
      <c r="BK1796">
        <v>0</v>
      </c>
      <c r="BN1796">
        <v>0</v>
      </c>
      <c r="CD1796" t="s">
        <v>5043</v>
      </c>
      <c r="CG1796" t="s">
        <v>393</v>
      </c>
    </row>
    <row r="1797" spans="1:86" x14ac:dyDescent="0.25">
      <c r="A1797" t="s">
        <v>5044</v>
      </c>
      <c r="B1797">
        <v>10661</v>
      </c>
      <c r="C1797" t="s">
        <v>738</v>
      </c>
      <c r="D1797">
        <v>26</v>
      </c>
      <c r="E1797" t="s">
        <v>393</v>
      </c>
      <c r="O1797">
        <v>9</v>
      </c>
      <c r="V1797">
        <v>1</v>
      </c>
      <c r="W1797">
        <v>19</v>
      </c>
      <c r="Y1797">
        <v>11.5</v>
      </c>
      <c r="Z1797" t="s">
        <v>5045</v>
      </c>
      <c r="AG1797" s="105">
        <v>45865</v>
      </c>
      <c r="AJ1797">
        <v>0</v>
      </c>
      <c r="BA1797" t="s">
        <v>5044</v>
      </c>
      <c r="BC1797">
        <v>6</v>
      </c>
      <c r="BE1797" t="s">
        <v>5044</v>
      </c>
      <c r="BK1797">
        <v>0</v>
      </c>
      <c r="BN1797">
        <v>0</v>
      </c>
      <c r="CD1797" t="s">
        <v>5046</v>
      </c>
      <c r="CG1797" t="s">
        <v>393</v>
      </c>
    </row>
    <row r="1798" spans="1:86" x14ac:dyDescent="0.25">
      <c r="A1798" t="s">
        <v>5047</v>
      </c>
      <c r="B1798">
        <v>8770</v>
      </c>
      <c r="C1798" t="s">
        <v>846</v>
      </c>
      <c r="D1798">
        <v>1</v>
      </c>
      <c r="E1798" t="s">
        <v>393</v>
      </c>
      <c r="O1798">
        <v>4.5</v>
      </c>
      <c r="R1798" t="s">
        <v>5048</v>
      </c>
      <c r="V1798">
        <v>1</v>
      </c>
      <c r="W1798">
        <v>1</v>
      </c>
      <c r="Z1798" t="s">
        <v>5049</v>
      </c>
      <c r="AG1798" s="105">
        <v>45865</v>
      </c>
      <c r="AT1798" t="s">
        <v>5050</v>
      </c>
      <c r="BA1798" t="s">
        <v>5051</v>
      </c>
      <c r="BB1798">
        <v>1</v>
      </c>
      <c r="BC1798">
        <v>4</v>
      </c>
      <c r="BD1798">
        <v>10</v>
      </c>
      <c r="BE1798" t="s">
        <v>5047</v>
      </c>
      <c r="BL1798" t="s">
        <v>3304</v>
      </c>
      <c r="BM1798" t="s">
        <v>3304</v>
      </c>
      <c r="CC1798">
        <v>1</v>
      </c>
      <c r="CF1798" s="106">
        <v>45980.379293981481</v>
      </c>
      <c r="CG1798" t="s">
        <v>397</v>
      </c>
      <c r="CH1798" t="s">
        <v>5052</v>
      </c>
    </row>
    <row r="1799" spans="1:86" x14ac:dyDescent="0.25">
      <c r="A1799" t="s">
        <v>5053</v>
      </c>
      <c r="B1799">
        <v>11942</v>
      </c>
      <c r="C1799" t="s">
        <v>258</v>
      </c>
      <c r="D1799">
        <v>26</v>
      </c>
      <c r="E1799" t="s">
        <v>393</v>
      </c>
      <c r="J1799">
        <v>600</v>
      </c>
      <c r="K1799">
        <v>600</v>
      </c>
      <c r="O1799">
        <v>9.1999999999999993</v>
      </c>
      <c r="V1799">
        <v>1</v>
      </c>
      <c r="W1799">
        <v>18</v>
      </c>
      <c r="Y1799">
        <v>12</v>
      </c>
      <c r="Z1799" t="s">
        <v>5054</v>
      </c>
      <c r="AG1799" s="105">
        <v>45865</v>
      </c>
      <c r="AJ1799">
        <v>0</v>
      </c>
      <c r="AU1799" t="s">
        <v>405</v>
      </c>
      <c r="AZ1799" s="105">
        <v>46027</v>
      </c>
      <c r="BA1799" t="s">
        <v>5053</v>
      </c>
      <c r="BB1799">
        <v>1</v>
      </c>
      <c r="BC1799">
        <v>6</v>
      </c>
      <c r="BE1799" t="s">
        <v>5053</v>
      </c>
      <c r="BG1799">
        <v>650</v>
      </c>
      <c r="BK1799">
        <v>0</v>
      </c>
      <c r="BL1799" t="s">
        <v>5055</v>
      </c>
      <c r="BM1799" t="s">
        <v>5055</v>
      </c>
      <c r="BN1799">
        <v>500</v>
      </c>
      <c r="BO1799" s="105">
        <v>45896</v>
      </c>
      <c r="BP1799">
        <v>600</v>
      </c>
      <c r="BQ1799">
        <v>1200</v>
      </c>
      <c r="BR1799">
        <v>13</v>
      </c>
      <c r="CB1799">
        <v>1721</v>
      </c>
      <c r="CD1799" t="s">
        <v>5056</v>
      </c>
      <c r="CF1799" s="106">
        <v>45910.410497685181</v>
      </c>
      <c r="CG1799" t="s">
        <v>397</v>
      </c>
    </row>
    <row r="1800" spans="1:86" x14ac:dyDescent="0.25">
      <c r="A1800" t="s">
        <v>5057</v>
      </c>
      <c r="B1800">
        <v>9928</v>
      </c>
      <c r="C1800" t="s">
        <v>117</v>
      </c>
      <c r="D1800">
        <v>26</v>
      </c>
      <c r="E1800" t="s">
        <v>393</v>
      </c>
      <c r="O1800">
        <v>1450</v>
      </c>
      <c r="V1800">
        <v>1</v>
      </c>
      <c r="W1800">
        <v>9</v>
      </c>
      <c r="Y1800">
        <v>1656</v>
      </c>
      <c r="Z1800" t="s">
        <v>5058</v>
      </c>
      <c r="AG1800" s="105">
        <v>45865</v>
      </c>
      <c r="AJ1800">
        <v>13</v>
      </c>
      <c r="BA1800" t="s">
        <v>5057</v>
      </c>
      <c r="BC1800">
        <v>6</v>
      </c>
      <c r="BE1800" t="s">
        <v>5057</v>
      </c>
      <c r="BF1800" t="s">
        <v>5059</v>
      </c>
      <c r="BK1800">
        <v>0</v>
      </c>
      <c r="BL1800" t="s">
        <v>4569</v>
      </c>
      <c r="BM1800" t="s">
        <v>4569</v>
      </c>
      <c r="BN1800">
        <v>0</v>
      </c>
      <c r="CD1800" t="s">
        <v>5060</v>
      </c>
      <c r="CG1800" t="s">
        <v>393</v>
      </c>
    </row>
    <row r="1801" spans="1:86" x14ac:dyDescent="0.25">
      <c r="A1801" t="s">
        <v>5061</v>
      </c>
      <c r="B1801">
        <v>2045</v>
      </c>
      <c r="C1801" t="s">
        <v>45</v>
      </c>
      <c r="D1801">
        <v>3</v>
      </c>
      <c r="E1801" t="s">
        <v>393</v>
      </c>
      <c r="O1801">
        <v>22</v>
      </c>
      <c r="V1801">
        <v>1</v>
      </c>
      <c r="Y1801">
        <v>27.5</v>
      </c>
      <c r="Z1801" t="s">
        <v>5062</v>
      </c>
      <c r="AG1801" s="105">
        <v>45865</v>
      </c>
      <c r="AJ1801">
        <v>44</v>
      </c>
      <c r="BA1801" t="s">
        <v>5061</v>
      </c>
      <c r="BC1801">
        <v>19</v>
      </c>
      <c r="BE1801" t="s">
        <v>5061</v>
      </c>
      <c r="BK1801">
        <v>0</v>
      </c>
      <c r="BN1801">
        <v>0</v>
      </c>
      <c r="CD1801" t="s">
        <v>5063</v>
      </c>
      <c r="CG1801" t="s">
        <v>393</v>
      </c>
    </row>
    <row r="1802" spans="1:86" x14ac:dyDescent="0.25">
      <c r="A1802" t="s">
        <v>5064</v>
      </c>
      <c r="B1802">
        <v>11281</v>
      </c>
      <c r="C1802" t="s">
        <v>231</v>
      </c>
      <c r="D1802">
        <v>26</v>
      </c>
      <c r="E1802" t="s">
        <v>393</v>
      </c>
      <c r="O1802">
        <v>27600</v>
      </c>
      <c r="V1802">
        <v>1</v>
      </c>
      <c r="W1802">
        <v>9</v>
      </c>
      <c r="Y1802">
        <v>30421</v>
      </c>
      <c r="Z1802" t="s">
        <v>5065</v>
      </c>
      <c r="AG1802" s="105">
        <v>45865</v>
      </c>
      <c r="AJ1802">
        <v>1</v>
      </c>
      <c r="BA1802" t="s">
        <v>5064</v>
      </c>
      <c r="BC1802">
        <v>6</v>
      </c>
      <c r="BE1802" t="s">
        <v>5064</v>
      </c>
      <c r="BK1802">
        <v>0</v>
      </c>
      <c r="BN1802">
        <v>0</v>
      </c>
      <c r="CD1802" t="s">
        <v>5066</v>
      </c>
      <c r="CG1802" t="s">
        <v>393</v>
      </c>
    </row>
    <row r="1803" spans="1:86" x14ac:dyDescent="0.25">
      <c r="A1803" t="s">
        <v>5067</v>
      </c>
      <c r="B1803">
        <v>12524</v>
      </c>
      <c r="C1803" t="s">
        <v>231</v>
      </c>
      <c r="D1803">
        <v>4</v>
      </c>
      <c r="E1803" t="s">
        <v>393</v>
      </c>
      <c r="O1803">
        <v>17000</v>
      </c>
      <c r="V1803">
        <v>1</v>
      </c>
      <c r="W1803">
        <v>21</v>
      </c>
      <c r="Y1803">
        <v>18761</v>
      </c>
      <c r="Z1803" t="s">
        <v>5068</v>
      </c>
      <c r="AG1803" s="105">
        <v>45865</v>
      </c>
      <c r="AJ1803">
        <v>3</v>
      </c>
      <c r="BA1803" t="s">
        <v>5067</v>
      </c>
      <c r="BC1803">
        <v>6</v>
      </c>
      <c r="BE1803" t="s">
        <v>5067</v>
      </c>
      <c r="BK1803">
        <v>0</v>
      </c>
      <c r="BL1803" t="s">
        <v>5069</v>
      </c>
      <c r="BM1803" t="s">
        <v>5070</v>
      </c>
      <c r="BN1803">
        <v>0</v>
      </c>
      <c r="CD1803" t="s">
        <v>5071</v>
      </c>
      <c r="CG1803" t="s">
        <v>397</v>
      </c>
    </row>
    <row r="1804" spans="1:86" x14ac:dyDescent="0.25">
      <c r="A1804" t="s">
        <v>5072</v>
      </c>
      <c r="B1804">
        <v>12829</v>
      </c>
      <c r="C1804" t="s">
        <v>106</v>
      </c>
      <c r="D1804">
        <v>4</v>
      </c>
      <c r="E1804" t="s">
        <v>393</v>
      </c>
      <c r="O1804">
        <v>100</v>
      </c>
      <c r="V1804">
        <v>1</v>
      </c>
      <c r="W1804">
        <v>28</v>
      </c>
      <c r="Y1804">
        <v>121</v>
      </c>
      <c r="Z1804" t="s">
        <v>5073</v>
      </c>
      <c r="AG1804" s="105">
        <v>45865</v>
      </c>
      <c r="AJ1804">
        <v>0</v>
      </c>
      <c r="AL1804" s="105">
        <v>46014</v>
      </c>
      <c r="AZ1804" s="105">
        <v>45993</v>
      </c>
      <c r="BA1804" t="s">
        <v>5072</v>
      </c>
      <c r="BC1804">
        <v>6</v>
      </c>
      <c r="BE1804" t="s">
        <v>5072</v>
      </c>
      <c r="BG1804">
        <v>100</v>
      </c>
      <c r="BK1804">
        <v>0</v>
      </c>
      <c r="BN1804">
        <v>0</v>
      </c>
      <c r="BO1804" s="105">
        <v>46014</v>
      </c>
      <c r="BR1804">
        <v>100</v>
      </c>
      <c r="CB1804">
        <v>321</v>
      </c>
      <c r="CD1804" t="s">
        <v>5074</v>
      </c>
      <c r="CG1804" t="s">
        <v>393</v>
      </c>
    </row>
    <row r="1805" spans="1:86" x14ac:dyDescent="0.25">
      <c r="A1805" t="s">
        <v>5075</v>
      </c>
      <c r="B1805">
        <v>13392</v>
      </c>
      <c r="C1805" t="s">
        <v>869</v>
      </c>
      <c r="D1805">
        <v>57</v>
      </c>
      <c r="E1805" t="s">
        <v>393</v>
      </c>
      <c r="O1805">
        <v>34470</v>
      </c>
      <c r="Y1805">
        <v>37978</v>
      </c>
      <c r="AG1805" s="105">
        <v>45881</v>
      </c>
      <c r="AJ1805">
        <v>1</v>
      </c>
      <c r="AL1805" s="105">
        <v>45912</v>
      </c>
      <c r="AZ1805" s="105">
        <v>45897</v>
      </c>
      <c r="BA1805" t="s">
        <v>5075</v>
      </c>
      <c r="BB1805">
        <v>1</v>
      </c>
      <c r="BC1805">
        <v>57</v>
      </c>
      <c r="BE1805" t="s">
        <v>5075</v>
      </c>
      <c r="BG1805">
        <v>34470</v>
      </c>
      <c r="BK1805">
        <v>0</v>
      </c>
      <c r="BN1805">
        <v>0</v>
      </c>
      <c r="BO1805" s="105">
        <v>45912</v>
      </c>
      <c r="BR1805">
        <v>34470</v>
      </c>
      <c r="CB1805">
        <v>1192</v>
      </c>
      <c r="CD1805" t="s">
        <v>5076</v>
      </c>
      <c r="CF1805" s="106">
        <v>45881.399467592593</v>
      </c>
      <c r="CG1805" t="s">
        <v>393</v>
      </c>
    </row>
    <row r="1806" spans="1:86" x14ac:dyDescent="0.25">
      <c r="A1806" t="s">
        <v>5077</v>
      </c>
      <c r="B1806">
        <v>3395</v>
      </c>
      <c r="C1806" t="s">
        <v>3758</v>
      </c>
      <c r="D1806">
        <v>11</v>
      </c>
      <c r="E1806" t="s">
        <v>393</v>
      </c>
      <c r="J1806">
        <v>72</v>
      </c>
      <c r="K1806">
        <v>72</v>
      </c>
      <c r="O1806">
        <v>39</v>
      </c>
      <c r="V1806">
        <v>1</v>
      </c>
      <c r="Y1806">
        <v>48</v>
      </c>
      <c r="Z1806" t="s">
        <v>5078</v>
      </c>
      <c r="AG1806" s="105">
        <v>45865</v>
      </c>
      <c r="AJ1806">
        <v>0</v>
      </c>
      <c r="BA1806" t="s">
        <v>5077</v>
      </c>
      <c r="BB1806">
        <v>1</v>
      </c>
      <c r="BC1806">
        <v>12</v>
      </c>
      <c r="BE1806" t="s">
        <v>5077</v>
      </c>
      <c r="BK1806">
        <v>0</v>
      </c>
      <c r="BL1806" t="s">
        <v>5079</v>
      </c>
      <c r="BM1806" t="s">
        <v>5079</v>
      </c>
      <c r="BN1806">
        <v>0</v>
      </c>
      <c r="BP1806">
        <v>72</v>
      </c>
      <c r="BQ1806">
        <v>144</v>
      </c>
      <c r="CD1806" t="s">
        <v>5080</v>
      </c>
      <c r="CF1806" s="106">
        <v>45873.769699074073</v>
      </c>
      <c r="CG1806" t="s">
        <v>393</v>
      </c>
    </row>
    <row r="1807" spans="1:86" x14ac:dyDescent="0.25">
      <c r="A1807" t="s">
        <v>5081</v>
      </c>
      <c r="B1807">
        <v>3383</v>
      </c>
      <c r="C1807" t="s">
        <v>161</v>
      </c>
      <c r="D1807">
        <v>11</v>
      </c>
      <c r="E1807" t="s">
        <v>393</v>
      </c>
      <c r="O1807">
        <v>26</v>
      </c>
      <c r="V1807">
        <v>1</v>
      </c>
      <c r="Y1807">
        <v>32</v>
      </c>
      <c r="Z1807" t="s">
        <v>5082</v>
      </c>
      <c r="AG1807" s="105">
        <v>45865</v>
      </c>
      <c r="AJ1807">
        <v>0</v>
      </c>
      <c r="AL1807" s="105">
        <v>45938</v>
      </c>
      <c r="AZ1807" s="105">
        <v>45827</v>
      </c>
      <c r="BA1807" t="s">
        <v>5081</v>
      </c>
      <c r="BC1807">
        <v>12</v>
      </c>
      <c r="BE1807" t="s">
        <v>5081</v>
      </c>
      <c r="BG1807">
        <v>30</v>
      </c>
      <c r="BK1807">
        <v>0</v>
      </c>
      <c r="BL1807" t="s">
        <v>2298</v>
      </c>
      <c r="BM1807" t="s">
        <v>2298</v>
      </c>
      <c r="BN1807">
        <v>0</v>
      </c>
      <c r="BO1807" s="105">
        <v>45938</v>
      </c>
      <c r="BR1807">
        <v>30</v>
      </c>
      <c r="CB1807">
        <v>247</v>
      </c>
      <c r="CD1807" t="s">
        <v>5083</v>
      </c>
      <c r="CG1807" t="s">
        <v>393</v>
      </c>
    </row>
    <row r="1808" spans="1:86" x14ac:dyDescent="0.25">
      <c r="A1808" t="s">
        <v>100</v>
      </c>
      <c r="B1808">
        <v>985</v>
      </c>
      <c r="C1808" t="s">
        <v>95</v>
      </c>
      <c r="D1808">
        <v>8</v>
      </c>
      <c r="E1808" t="s">
        <v>393</v>
      </c>
      <c r="O1808">
        <v>115</v>
      </c>
      <c r="V1808">
        <v>1</v>
      </c>
      <c r="Y1808">
        <v>143</v>
      </c>
      <c r="Z1808" t="s">
        <v>101</v>
      </c>
      <c r="AG1808" s="105">
        <v>45865</v>
      </c>
      <c r="AJ1808">
        <v>0</v>
      </c>
      <c r="AL1808" s="105">
        <v>45882</v>
      </c>
      <c r="AZ1808" s="105">
        <v>45868</v>
      </c>
      <c r="BA1808" t="s">
        <v>100</v>
      </c>
      <c r="BC1808">
        <v>18</v>
      </c>
      <c r="BE1808" t="s">
        <v>100</v>
      </c>
      <c r="BG1808">
        <v>115</v>
      </c>
      <c r="BK1808">
        <v>0</v>
      </c>
      <c r="BN1808">
        <v>0</v>
      </c>
      <c r="BO1808" s="105">
        <v>45882</v>
      </c>
      <c r="BR1808">
        <v>115</v>
      </c>
      <c r="CB1808">
        <v>1413</v>
      </c>
      <c r="CD1808" t="s">
        <v>5084</v>
      </c>
      <c r="CG1808" t="s">
        <v>393</v>
      </c>
    </row>
    <row r="1809" spans="1:85" x14ac:dyDescent="0.25">
      <c r="A1809" t="s">
        <v>5085</v>
      </c>
      <c r="B1809">
        <v>4918</v>
      </c>
      <c r="C1809" t="s">
        <v>817</v>
      </c>
      <c r="D1809">
        <v>4</v>
      </c>
      <c r="E1809" t="s">
        <v>393</v>
      </c>
      <c r="J1809">
        <v>20</v>
      </c>
      <c r="K1809">
        <v>30</v>
      </c>
      <c r="O1809">
        <v>8.6470099999999999</v>
      </c>
      <c r="V1809">
        <v>1</v>
      </c>
      <c r="W1809">
        <v>70</v>
      </c>
      <c r="Y1809">
        <v>11</v>
      </c>
      <c r="Z1809" t="s">
        <v>5086</v>
      </c>
      <c r="AG1809" s="105">
        <v>45865</v>
      </c>
      <c r="AJ1809">
        <v>27</v>
      </c>
      <c r="BA1809" t="s">
        <v>5085</v>
      </c>
      <c r="BC1809">
        <v>6</v>
      </c>
      <c r="BE1809" t="s">
        <v>5085</v>
      </c>
      <c r="BF1809" t="s">
        <v>5087</v>
      </c>
      <c r="BK1809">
        <v>0</v>
      </c>
      <c r="BN1809">
        <v>0</v>
      </c>
      <c r="BP1809">
        <v>20</v>
      </c>
      <c r="BQ1809">
        <v>50</v>
      </c>
      <c r="CD1809" t="s">
        <v>5088</v>
      </c>
      <c r="CG1809" t="s">
        <v>397</v>
      </c>
    </row>
    <row r="1810" spans="1:85" x14ac:dyDescent="0.25">
      <c r="A1810" t="s">
        <v>5089</v>
      </c>
      <c r="B1810">
        <v>3471</v>
      </c>
      <c r="C1810" t="s">
        <v>238</v>
      </c>
      <c r="D1810">
        <v>11</v>
      </c>
      <c r="E1810" t="s">
        <v>393</v>
      </c>
      <c r="J1810">
        <v>40</v>
      </c>
      <c r="K1810">
        <v>80</v>
      </c>
      <c r="O1810">
        <v>16.67333</v>
      </c>
      <c r="V1810">
        <v>1</v>
      </c>
      <c r="Y1810">
        <v>21</v>
      </c>
      <c r="Z1810" t="s">
        <v>5090</v>
      </c>
      <c r="AG1810" s="105">
        <v>45865</v>
      </c>
      <c r="AJ1810">
        <v>177</v>
      </c>
      <c r="AL1810" s="105">
        <v>45995</v>
      </c>
      <c r="AZ1810" s="105">
        <v>45992</v>
      </c>
      <c r="BA1810" t="s">
        <v>5089</v>
      </c>
      <c r="BB1810">
        <v>1</v>
      </c>
      <c r="BC1810">
        <v>12</v>
      </c>
      <c r="BE1810" t="s">
        <v>5089</v>
      </c>
      <c r="BF1810" t="s">
        <v>5091</v>
      </c>
      <c r="BG1810">
        <v>15.95</v>
      </c>
      <c r="BK1810">
        <v>0</v>
      </c>
      <c r="BL1810" t="s">
        <v>5092</v>
      </c>
      <c r="BM1810" t="s">
        <v>5092</v>
      </c>
      <c r="BN1810">
        <v>0</v>
      </c>
      <c r="BO1810" s="105">
        <v>45995</v>
      </c>
      <c r="BP1810">
        <v>40</v>
      </c>
      <c r="BQ1810">
        <v>120</v>
      </c>
      <c r="BR1810">
        <v>15.95</v>
      </c>
      <c r="CB1810">
        <v>1931</v>
      </c>
      <c r="CD1810" t="s">
        <v>5093</v>
      </c>
      <c r="CF1810" s="106">
        <v>45955.640763888885</v>
      </c>
      <c r="CG1810" t="s">
        <v>393</v>
      </c>
    </row>
    <row r="1811" spans="1:85" x14ac:dyDescent="0.25">
      <c r="A1811" t="s">
        <v>5094</v>
      </c>
      <c r="B1811">
        <v>12129</v>
      </c>
      <c r="C1811" t="s">
        <v>220</v>
      </c>
      <c r="D1811">
        <v>4</v>
      </c>
      <c r="E1811" t="s">
        <v>393</v>
      </c>
      <c r="O1811">
        <v>950</v>
      </c>
      <c r="V1811">
        <v>1</v>
      </c>
      <c r="W1811">
        <v>22</v>
      </c>
      <c r="Y1811">
        <v>1104</v>
      </c>
      <c r="Z1811" t="s">
        <v>5095</v>
      </c>
      <c r="AG1811" s="105">
        <v>45865</v>
      </c>
      <c r="AJ1811">
        <v>0</v>
      </c>
      <c r="BA1811" t="s">
        <v>5094</v>
      </c>
      <c r="BC1811">
        <v>6</v>
      </c>
      <c r="BE1811" t="s">
        <v>5094</v>
      </c>
      <c r="BK1811">
        <v>0</v>
      </c>
      <c r="BL1811" t="s">
        <v>5096</v>
      </c>
      <c r="BM1811" t="s">
        <v>5096</v>
      </c>
      <c r="BN1811">
        <v>0</v>
      </c>
      <c r="CD1811" t="s">
        <v>5097</v>
      </c>
      <c r="CG1811" t="s">
        <v>393</v>
      </c>
    </row>
    <row r="1812" spans="1:85" x14ac:dyDescent="0.25">
      <c r="A1812" t="s">
        <v>5098</v>
      </c>
      <c r="B1812">
        <v>12343</v>
      </c>
      <c r="C1812" t="s">
        <v>220</v>
      </c>
      <c r="D1812">
        <v>4</v>
      </c>
      <c r="E1812" t="s">
        <v>393</v>
      </c>
      <c r="O1812">
        <v>1000</v>
      </c>
      <c r="V1812">
        <v>1</v>
      </c>
      <c r="W1812">
        <v>22</v>
      </c>
      <c r="Y1812">
        <v>1161</v>
      </c>
      <c r="Z1812" t="s">
        <v>5099</v>
      </c>
      <c r="AG1812" s="105">
        <v>45865</v>
      </c>
      <c r="AJ1812">
        <v>0</v>
      </c>
      <c r="BA1812" t="s">
        <v>5098</v>
      </c>
      <c r="BB1812">
        <v>1</v>
      </c>
      <c r="BC1812">
        <v>6</v>
      </c>
      <c r="BE1812" t="s">
        <v>5098</v>
      </c>
      <c r="BK1812">
        <v>0</v>
      </c>
      <c r="BL1812" t="s">
        <v>5100</v>
      </c>
      <c r="BM1812" t="s">
        <v>5100</v>
      </c>
      <c r="BN1812">
        <v>0</v>
      </c>
      <c r="CD1812" t="s">
        <v>5101</v>
      </c>
      <c r="CF1812" s="106">
        <v>45915.625057870369</v>
      </c>
      <c r="CG1812" t="s">
        <v>393</v>
      </c>
    </row>
    <row r="1813" spans="1:85" x14ac:dyDescent="0.25">
      <c r="A1813" t="s">
        <v>5102</v>
      </c>
      <c r="B1813">
        <v>12009</v>
      </c>
      <c r="C1813" t="s">
        <v>231</v>
      </c>
      <c r="D1813">
        <v>4</v>
      </c>
      <c r="E1813" t="s">
        <v>393</v>
      </c>
      <c r="O1813">
        <v>4350</v>
      </c>
      <c r="V1813">
        <v>1</v>
      </c>
      <c r="W1813">
        <v>27</v>
      </c>
      <c r="Y1813">
        <v>4846</v>
      </c>
      <c r="Z1813" t="s">
        <v>5103</v>
      </c>
      <c r="AG1813" s="105">
        <v>45865</v>
      </c>
      <c r="AJ1813">
        <v>0</v>
      </c>
      <c r="BA1813" t="s">
        <v>5102</v>
      </c>
      <c r="BC1813">
        <v>6</v>
      </c>
      <c r="BE1813" t="s">
        <v>5102</v>
      </c>
      <c r="BK1813">
        <v>0</v>
      </c>
      <c r="BN1813">
        <v>0</v>
      </c>
      <c r="CD1813" t="s">
        <v>5104</v>
      </c>
      <c r="CG1813" t="s">
        <v>393</v>
      </c>
    </row>
    <row r="1814" spans="1:85" x14ac:dyDescent="0.25">
      <c r="A1814" t="s">
        <v>5105</v>
      </c>
      <c r="B1814">
        <v>12097</v>
      </c>
      <c r="C1814" t="s">
        <v>231</v>
      </c>
      <c r="D1814">
        <v>4</v>
      </c>
      <c r="E1814" t="s">
        <v>393</v>
      </c>
      <c r="O1814">
        <v>1500.14</v>
      </c>
      <c r="V1814">
        <v>1</v>
      </c>
      <c r="W1814">
        <v>27</v>
      </c>
      <c r="Y1814">
        <v>1711</v>
      </c>
      <c r="Z1814" t="s">
        <v>5106</v>
      </c>
      <c r="AG1814" s="105">
        <v>45865</v>
      </c>
      <c r="AJ1814">
        <v>0</v>
      </c>
      <c r="BA1814" t="s">
        <v>5105</v>
      </c>
      <c r="BC1814">
        <v>6</v>
      </c>
      <c r="BE1814" t="s">
        <v>5105</v>
      </c>
      <c r="BK1814">
        <v>0</v>
      </c>
      <c r="BN1814">
        <v>0</v>
      </c>
      <c r="CD1814" t="s">
        <v>5107</v>
      </c>
      <c r="CG1814" t="s">
        <v>393</v>
      </c>
    </row>
    <row r="1815" spans="1:85" x14ac:dyDescent="0.25">
      <c r="A1815" t="s">
        <v>5108</v>
      </c>
      <c r="B1815">
        <v>3726</v>
      </c>
      <c r="C1815" t="s">
        <v>50</v>
      </c>
      <c r="D1815">
        <v>12</v>
      </c>
      <c r="E1815" t="s">
        <v>393</v>
      </c>
      <c r="J1815">
        <v>2</v>
      </c>
      <c r="K1815">
        <v>3</v>
      </c>
      <c r="O1815">
        <v>1400</v>
      </c>
      <c r="V1815">
        <v>1</v>
      </c>
      <c r="Y1815">
        <v>1601</v>
      </c>
      <c r="Z1815" t="s">
        <v>5109</v>
      </c>
      <c r="AG1815" s="105">
        <v>45865</v>
      </c>
      <c r="AJ1815">
        <v>0</v>
      </c>
      <c r="BA1815" t="s">
        <v>5108</v>
      </c>
      <c r="BC1815">
        <v>7</v>
      </c>
      <c r="BE1815" t="s">
        <v>5108</v>
      </c>
      <c r="BK1815">
        <v>0</v>
      </c>
      <c r="BN1815">
        <v>0</v>
      </c>
      <c r="BP1815">
        <v>2</v>
      </c>
      <c r="BQ1815">
        <v>5</v>
      </c>
      <c r="CD1815" t="s">
        <v>5110</v>
      </c>
      <c r="CG1815" t="s">
        <v>393</v>
      </c>
    </row>
    <row r="1816" spans="1:85" x14ac:dyDescent="0.25">
      <c r="A1816" t="s">
        <v>5111</v>
      </c>
      <c r="B1816">
        <v>12852</v>
      </c>
      <c r="C1816" t="s">
        <v>106</v>
      </c>
      <c r="D1816">
        <v>4</v>
      </c>
      <c r="E1816" t="s">
        <v>393</v>
      </c>
      <c r="O1816">
        <v>750</v>
      </c>
      <c r="V1816">
        <v>1</v>
      </c>
      <c r="W1816">
        <v>28</v>
      </c>
      <c r="Y1816">
        <v>874</v>
      </c>
      <c r="Z1816" t="s">
        <v>5112</v>
      </c>
      <c r="AG1816" s="105">
        <v>45865</v>
      </c>
      <c r="AJ1816">
        <v>0</v>
      </c>
      <c r="AL1816" s="105">
        <v>45874</v>
      </c>
      <c r="AZ1816" s="105">
        <v>45863</v>
      </c>
      <c r="BA1816" t="s">
        <v>5111</v>
      </c>
      <c r="BC1816">
        <v>6</v>
      </c>
      <c r="BE1816" t="s">
        <v>5111</v>
      </c>
      <c r="BG1816">
        <v>750</v>
      </c>
      <c r="BK1816">
        <v>0</v>
      </c>
      <c r="BN1816">
        <v>0</v>
      </c>
      <c r="BO1816" s="105">
        <v>45874</v>
      </c>
      <c r="BR1816">
        <v>750</v>
      </c>
      <c r="CB1816">
        <v>225</v>
      </c>
      <c r="CD1816" t="s">
        <v>5113</v>
      </c>
      <c r="CG1816" t="s">
        <v>393</v>
      </c>
    </row>
    <row r="1817" spans="1:85" x14ac:dyDescent="0.25">
      <c r="A1817" t="s">
        <v>5114</v>
      </c>
      <c r="B1817">
        <v>12520</v>
      </c>
      <c r="C1817" t="s">
        <v>95</v>
      </c>
      <c r="D1817">
        <v>4</v>
      </c>
      <c r="E1817" t="s">
        <v>393</v>
      </c>
      <c r="O1817">
        <v>700</v>
      </c>
      <c r="V1817">
        <v>1</v>
      </c>
      <c r="W1817">
        <v>23</v>
      </c>
      <c r="Y1817">
        <v>816</v>
      </c>
      <c r="Z1817" t="s">
        <v>5115</v>
      </c>
      <c r="AG1817" s="105">
        <v>45865</v>
      </c>
      <c r="AJ1817">
        <v>0</v>
      </c>
      <c r="BA1817" t="s">
        <v>5114</v>
      </c>
      <c r="BB1817">
        <v>1</v>
      </c>
      <c r="BC1817">
        <v>6</v>
      </c>
      <c r="BE1817" t="s">
        <v>5114</v>
      </c>
      <c r="BK1817">
        <v>0</v>
      </c>
      <c r="BN1817">
        <v>0</v>
      </c>
      <c r="CD1817" t="s">
        <v>5116</v>
      </c>
      <c r="CF1817" s="106">
        <v>45874.585231481484</v>
      </c>
      <c r="CG1817" t="s">
        <v>393</v>
      </c>
    </row>
    <row r="1818" spans="1:85" x14ac:dyDescent="0.25">
      <c r="A1818" t="s">
        <v>5117</v>
      </c>
      <c r="B1818">
        <v>11470</v>
      </c>
      <c r="C1818" t="s">
        <v>231</v>
      </c>
      <c r="D1818">
        <v>26</v>
      </c>
      <c r="E1818" t="s">
        <v>393</v>
      </c>
      <c r="O1818">
        <v>550</v>
      </c>
      <c r="V1818">
        <v>1</v>
      </c>
      <c r="W1818">
        <v>13</v>
      </c>
      <c r="Y1818">
        <v>644</v>
      </c>
      <c r="Z1818" t="s">
        <v>5118</v>
      </c>
      <c r="AG1818" s="105">
        <v>45865</v>
      </c>
      <c r="AJ1818">
        <v>2</v>
      </c>
      <c r="BA1818" t="s">
        <v>5117</v>
      </c>
      <c r="BC1818">
        <v>6</v>
      </c>
      <c r="BE1818" t="s">
        <v>5117</v>
      </c>
      <c r="BK1818">
        <v>0</v>
      </c>
      <c r="BN1818">
        <v>0</v>
      </c>
      <c r="CD1818" t="s">
        <v>5119</v>
      </c>
      <c r="CG1818" t="s">
        <v>393</v>
      </c>
    </row>
    <row r="1819" spans="1:85" x14ac:dyDescent="0.25">
      <c r="A1819" t="s">
        <v>5120</v>
      </c>
      <c r="B1819">
        <v>11463</v>
      </c>
      <c r="C1819" t="s">
        <v>231</v>
      </c>
      <c r="D1819">
        <v>26</v>
      </c>
      <c r="E1819" t="s">
        <v>393</v>
      </c>
      <c r="O1819">
        <v>550</v>
      </c>
      <c r="V1819">
        <v>1</v>
      </c>
      <c r="W1819">
        <v>13</v>
      </c>
      <c r="Y1819">
        <v>644</v>
      </c>
      <c r="Z1819" t="s">
        <v>5121</v>
      </c>
      <c r="AG1819" s="105">
        <v>45865</v>
      </c>
      <c r="AJ1819">
        <v>2</v>
      </c>
      <c r="BA1819" t="s">
        <v>5120</v>
      </c>
      <c r="BC1819">
        <v>6</v>
      </c>
      <c r="BE1819" t="s">
        <v>5120</v>
      </c>
      <c r="BK1819">
        <v>0</v>
      </c>
      <c r="BN1819">
        <v>0</v>
      </c>
      <c r="CD1819" t="s">
        <v>5122</v>
      </c>
      <c r="CG1819" t="s">
        <v>393</v>
      </c>
    </row>
    <row r="1820" spans="1:85" x14ac:dyDescent="0.25">
      <c r="A1820" t="s">
        <v>5123</v>
      </c>
      <c r="B1820">
        <v>6683</v>
      </c>
      <c r="C1820" t="s">
        <v>998</v>
      </c>
      <c r="D1820">
        <v>35</v>
      </c>
      <c r="E1820" t="s">
        <v>393</v>
      </c>
      <c r="O1820">
        <v>74900</v>
      </c>
      <c r="V1820">
        <v>1</v>
      </c>
      <c r="Y1820">
        <v>82451</v>
      </c>
      <c r="Z1820" t="s">
        <v>5124</v>
      </c>
      <c r="AG1820" s="105">
        <v>45865</v>
      </c>
      <c r="AJ1820">
        <v>0</v>
      </c>
      <c r="AL1820" s="105">
        <v>45887</v>
      </c>
      <c r="AZ1820" s="105">
        <v>45847</v>
      </c>
      <c r="BA1820" t="s">
        <v>5123</v>
      </c>
      <c r="BC1820">
        <v>32</v>
      </c>
      <c r="BE1820" t="s">
        <v>5123</v>
      </c>
      <c r="BG1820">
        <v>74900</v>
      </c>
      <c r="BK1820">
        <v>0</v>
      </c>
      <c r="BN1820">
        <v>0</v>
      </c>
      <c r="BO1820" s="105">
        <v>45887</v>
      </c>
      <c r="BR1820">
        <v>74900</v>
      </c>
      <c r="CB1820">
        <v>484</v>
      </c>
      <c r="CD1820" t="s">
        <v>5125</v>
      </c>
      <c r="CG1820" t="s">
        <v>393</v>
      </c>
    </row>
    <row r="1821" spans="1:85" x14ac:dyDescent="0.25">
      <c r="A1821" t="s">
        <v>5126</v>
      </c>
      <c r="B1821">
        <v>4963</v>
      </c>
      <c r="C1821" t="s">
        <v>5127</v>
      </c>
      <c r="D1821">
        <v>4</v>
      </c>
      <c r="E1821" t="s">
        <v>393</v>
      </c>
      <c r="J1821">
        <v>100</v>
      </c>
      <c r="K1821">
        <v>150</v>
      </c>
      <c r="O1821">
        <v>350</v>
      </c>
      <c r="V1821">
        <v>1</v>
      </c>
      <c r="W1821">
        <v>70</v>
      </c>
      <c r="Y1821">
        <v>414</v>
      </c>
      <c r="Z1821" t="s">
        <v>5128</v>
      </c>
      <c r="AG1821" s="105">
        <v>45865</v>
      </c>
      <c r="AJ1821">
        <v>50</v>
      </c>
      <c r="AZ1821" s="105">
        <v>46007</v>
      </c>
      <c r="BA1821" t="s">
        <v>5126</v>
      </c>
      <c r="BB1821">
        <v>1</v>
      </c>
      <c r="BC1821">
        <v>6</v>
      </c>
      <c r="BE1821" t="s">
        <v>5126</v>
      </c>
      <c r="BF1821" t="s">
        <v>5129</v>
      </c>
      <c r="BG1821">
        <v>350</v>
      </c>
      <c r="BK1821">
        <v>0</v>
      </c>
      <c r="BL1821" t="s">
        <v>5130</v>
      </c>
      <c r="BM1821" t="s">
        <v>5130</v>
      </c>
      <c r="BN1821">
        <v>200</v>
      </c>
      <c r="BP1821">
        <v>100</v>
      </c>
      <c r="BQ1821">
        <v>250</v>
      </c>
      <c r="BR1821">
        <v>350</v>
      </c>
      <c r="CB1821">
        <v>1480</v>
      </c>
      <c r="CD1821" t="s">
        <v>5131</v>
      </c>
      <c r="CF1821" s="106">
        <v>45876.454861111109</v>
      </c>
      <c r="CG1821" t="s">
        <v>393</v>
      </c>
    </row>
    <row r="1822" spans="1:85" x14ac:dyDescent="0.25">
      <c r="A1822" t="s">
        <v>5132</v>
      </c>
      <c r="B1822">
        <v>11048</v>
      </c>
      <c r="C1822" t="s">
        <v>231</v>
      </c>
      <c r="D1822">
        <v>26</v>
      </c>
      <c r="E1822" t="s">
        <v>393</v>
      </c>
      <c r="O1822">
        <v>3113</v>
      </c>
      <c r="V1822">
        <v>1</v>
      </c>
      <c r="W1822">
        <v>10</v>
      </c>
      <c r="Y1822">
        <v>3485</v>
      </c>
      <c r="Z1822" t="s">
        <v>5133</v>
      </c>
      <c r="AG1822" s="105">
        <v>45865</v>
      </c>
      <c r="AJ1822">
        <v>0</v>
      </c>
      <c r="AL1822" s="105">
        <v>46010</v>
      </c>
      <c r="AZ1822" s="105">
        <v>45999</v>
      </c>
      <c r="BA1822" t="s">
        <v>5132</v>
      </c>
      <c r="BC1822">
        <v>6</v>
      </c>
      <c r="BE1822" t="s">
        <v>5132</v>
      </c>
      <c r="BF1822" t="s">
        <v>5134</v>
      </c>
      <c r="BG1822">
        <v>3113</v>
      </c>
      <c r="BK1822">
        <v>0</v>
      </c>
      <c r="BL1822" t="s">
        <v>5135</v>
      </c>
      <c r="BM1822" t="s">
        <v>5135</v>
      </c>
      <c r="BN1822">
        <v>0</v>
      </c>
      <c r="BO1822" s="105">
        <v>46010</v>
      </c>
      <c r="BR1822">
        <v>3113</v>
      </c>
      <c r="CB1822">
        <v>910</v>
      </c>
      <c r="CD1822" t="s">
        <v>5136</v>
      </c>
      <c r="CG1822" t="s">
        <v>393</v>
      </c>
    </row>
    <row r="1823" spans="1:85" x14ac:dyDescent="0.25">
      <c r="A1823" t="s">
        <v>5137</v>
      </c>
      <c r="B1823">
        <v>12735</v>
      </c>
      <c r="C1823" t="s">
        <v>231</v>
      </c>
      <c r="D1823">
        <v>4</v>
      </c>
      <c r="E1823" t="s">
        <v>393</v>
      </c>
      <c r="O1823">
        <v>8200</v>
      </c>
      <c r="V1823">
        <v>1</v>
      </c>
      <c r="W1823">
        <v>27</v>
      </c>
      <c r="Y1823">
        <v>9081</v>
      </c>
      <c r="Z1823" t="s">
        <v>5138</v>
      </c>
      <c r="AG1823" s="105">
        <v>45865</v>
      </c>
      <c r="AJ1823">
        <v>0</v>
      </c>
      <c r="BA1823" t="s">
        <v>5137</v>
      </c>
      <c r="BC1823">
        <v>6</v>
      </c>
      <c r="BE1823" t="s">
        <v>5137</v>
      </c>
      <c r="BK1823">
        <v>0</v>
      </c>
      <c r="BN1823">
        <v>0</v>
      </c>
      <c r="CD1823" t="s">
        <v>5139</v>
      </c>
      <c r="CG1823" t="s">
        <v>393</v>
      </c>
    </row>
    <row r="1824" spans="1:85" x14ac:dyDescent="0.25">
      <c r="A1824" t="s">
        <v>5140</v>
      </c>
      <c r="B1824">
        <v>11614</v>
      </c>
      <c r="C1824" t="s">
        <v>231</v>
      </c>
      <c r="D1824">
        <v>26</v>
      </c>
      <c r="E1824" t="s">
        <v>393</v>
      </c>
      <c r="O1824">
        <v>980</v>
      </c>
      <c r="V1824">
        <v>1</v>
      </c>
      <c r="W1824">
        <v>10</v>
      </c>
      <c r="Y1824">
        <v>1138</v>
      </c>
      <c r="Z1824" t="s">
        <v>5141</v>
      </c>
      <c r="AG1824" s="105">
        <v>45865</v>
      </c>
      <c r="AJ1824">
        <v>7</v>
      </c>
      <c r="BA1824" t="s">
        <v>5140</v>
      </c>
      <c r="BC1824">
        <v>6</v>
      </c>
      <c r="BE1824" t="s">
        <v>5140</v>
      </c>
      <c r="BK1824">
        <v>0</v>
      </c>
      <c r="BN1824">
        <v>0</v>
      </c>
      <c r="CD1824" t="s">
        <v>5142</v>
      </c>
      <c r="CG1824" t="s">
        <v>393</v>
      </c>
    </row>
    <row r="1825" spans="1:85" x14ac:dyDescent="0.25">
      <c r="A1825" t="s">
        <v>5143</v>
      </c>
      <c r="B1825">
        <v>12587</v>
      </c>
      <c r="C1825" t="s">
        <v>231</v>
      </c>
      <c r="D1825">
        <v>4</v>
      </c>
      <c r="E1825" t="s">
        <v>393</v>
      </c>
      <c r="O1825">
        <v>1500.14</v>
      </c>
      <c r="V1825">
        <v>1</v>
      </c>
      <c r="W1825">
        <v>27</v>
      </c>
      <c r="Y1825">
        <v>1711</v>
      </c>
      <c r="Z1825" t="s">
        <v>5144</v>
      </c>
      <c r="AG1825" s="105">
        <v>45865</v>
      </c>
      <c r="AJ1825">
        <v>0</v>
      </c>
      <c r="BA1825" t="s">
        <v>5143</v>
      </c>
      <c r="BC1825">
        <v>6</v>
      </c>
      <c r="BE1825" t="s">
        <v>5143</v>
      </c>
      <c r="BK1825">
        <v>0</v>
      </c>
      <c r="BL1825" t="s">
        <v>5145</v>
      </c>
      <c r="BM1825" t="s">
        <v>5146</v>
      </c>
      <c r="BN1825">
        <v>0</v>
      </c>
      <c r="CD1825" t="s">
        <v>5147</v>
      </c>
      <c r="CG1825" t="s">
        <v>397</v>
      </c>
    </row>
    <row r="1826" spans="1:85" x14ac:dyDescent="0.25">
      <c r="A1826" t="s">
        <v>5148</v>
      </c>
      <c r="B1826">
        <v>10398</v>
      </c>
      <c r="C1826" t="s">
        <v>231</v>
      </c>
      <c r="D1826">
        <v>26</v>
      </c>
      <c r="E1826" t="s">
        <v>393</v>
      </c>
      <c r="O1826">
        <v>850</v>
      </c>
      <c r="V1826">
        <v>1</v>
      </c>
      <c r="W1826">
        <v>13</v>
      </c>
      <c r="Y1826">
        <v>989</v>
      </c>
      <c r="Z1826" t="s">
        <v>5149</v>
      </c>
      <c r="AG1826" s="105">
        <v>45865</v>
      </c>
      <c r="AJ1826">
        <v>2</v>
      </c>
      <c r="BA1826" t="s">
        <v>5148</v>
      </c>
      <c r="BC1826">
        <v>6</v>
      </c>
      <c r="BE1826" t="s">
        <v>5148</v>
      </c>
      <c r="BK1826">
        <v>0</v>
      </c>
      <c r="BN1826">
        <v>0</v>
      </c>
      <c r="CD1826" t="s">
        <v>5150</v>
      </c>
      <c r="CG1826" t="s">
        <v>393</v>
      </c>
    </row>
    <row r="1827" spans="1:85" x14ac:dyDescent="0.25">
      <c r="A1827" t="s">
        <v>5151</v>
      </c>
      <c r="B1827">
        <v>12025</v>
      </c>
      <c r="C1827" t="s">
        <v>231</v>
      </c>
      <c r="D1827">
        <v>4</v>
      </c>
      <c r="E1827" t="s">
        <v>393</v>
      </c>
      <c r="O1827">
        <v>17300</v>
      </c>
      <c r="V1827">
        <v>1</v>
      </c>
      <c r="W1827">
        <v>27</v>
      </c>
      <c r="Y1827">
        <v>19091</v>
      </c>
      <c r="Z1827" t="s">
        <v>5152</v>
      </c>
      <c r="AG1827" s="105">
        <v>45865</v>
      </c>
      <c r="AJ1827">
        <v>0</v>
      </c>
      <c r="BA1827" t="s">
        <v>5151</v>
      </c>
      <c r="BC1827">
        <v>6</v>
      </c>
      <c r="BE1827" t="s">
        <v>5151</v>
      </c>
      <c r="BK1827">
        <v>0</v>
      </c>
      <c r="BN1827">
        <v>0</v>
      </c>
      <c r="CD1827" t="s">
        <v>5153</v>
      </c>
      <c r="CG1827" t="s">
        <v>393</v>
      </c>
    </row>
    <row r="1828" spans="1:85" x14ac:dyDescent="0.25">
      <c r="A1828" t="s">
        <v>5154</v>
      </c>
      <c r="B1828">
        <v>11649</v>
      </c>
      <c r="C1828" t="s">
        <v>231</v>
      </c>
      <c r="D1828">
        <v>26</v>
      </c>
      <c r="E1828" t="s">
        <v>393</v>
      </c>
      <c r="O1828">
        <v>310</v>
      </c>
      <c r="V1828">
        <v>1</v>
      </c>
      <c r="W1828">
        <v>10</v>
      </c>
      <c r="Y1828">
        <v>368</v>
      </c>
      <c r="Z1828" t="s">
        <v>5155</v>
      </c>
      <c r="AG1828" s="105">
        <v>45865</v>
      </c>
      <c r="AJ1828">
        <v>50</v>
      </c>
      <c r="BA1828" t="s">
        <v>5154</v>
      </c>
      <c r="BC1828">
        <v>6</v>
      </c>
      <c r="BE1828" t="s">
        <v>5154</v>
      </c>
      <c r="BK1828">
        <v>0</v>
      </c>
      <c r="BN1828">
        <v>0</v>
      </c>
      <c r="CD1828" t="s">
        <v>5156</v>
      </c>
      <c r="CG1828" t="s">
        <v>393</v>
      </c>
    </row>
    <row r="1829" spans="1:85" x14ac:dyDescent="0.25">
      <c r="A1829" t="s">
        <v>5157</v>
      </c>
      <c r="B1829">
        <v>11464</v>
      </c>
      <c r="C1829" t="s">
        <v>231</v>
      </c>
      <c r="D1829">
        <v>26</v>
      </c>
      <c r="E1829" t="s">
        <v>393</v>
      </c>
      <c r="O1829">
        <v>550</v>
      </c>
      <c r="V1829">
        <v>1</v>
      </c>
      <c r="W1829">
        <v>13</v>
      </c>
      <c r="Y1829">
        <v>644</v>
      </c>
      <c r="Z1829" t="s">
        <v>5158</v>
      </c>
      <c r="AG1829" s="105">
        <v>45865</v>
      </c>
      <c r="AJ1829">
        <v>4</v>
      </c>
      <c r="BA1829" t="s">
        <v>5157</v>
      </c>
      <c r="BC1829">
        <v>6</v>
      </c>
      <c r="BE1829" t="s">
        <v>5157</v>
      </c>
      <c r="BK1829">
        <v>0</v>
      </c>
      <c r="BN1829">
        <v>0</v>
      </c>
      <c r="CD1829" t="s">
        <v>5159</v>
      </c>
      <c r="CG1829" t="s">
        <v>393</v>
      </c>
    </row>
    <row r="1830" spans="1:85" x14ac:dyDescent="0.25">
      <c r="A1830" t="s">
        <v>5160</v>
      </c>
      <c r="B1830">
        <v>4821</v>
      </c>
      <c r="C1830" t="s">
        <v>117</v>
      </c>
      <c r="D1830">
        <v>4</v>
      </c>
      <c r="E1830" t="s">
        <v>393</v>
      </c>
      <c r="J1830">
        <v>400</v>
      </c>
      <c r="K1830">
        <v>600</v>
      </c>
      <c r="O1830">
        <v>8</v>
      </c>
      <c r="V1830">
        <v>1</v>
      </c>
      <c r="W1830">
        <v>70</v>
      </c>
      <c r="Y1830">
        <v>10</v>
      </c>
      <c r="Z1830" t="s">
        <v>5161</v>
      </c>
      <c r="AG1830" s="105">
        <v>45865</v>
      </c>
      <c r="AJ1830">
        <v>915</v>
      </c>
      <c r="AZ1830" s="105">
        <v>45966</v>
      </c>
      <c r="BA1830" t="s">
        <v>5160</v>
      </c>
      <c r="BC1830">
        <v>6</v>
      </c>
      <c r="BE1830" t="s">
        <v>5160</v>
      </c>
      <c r="BF1830" t="s">
        <v>5162</v>
      </c>
      <c r="BG1830">
        <v>96</v>
      </c>
      <c r="BK1830">
        <v>0</v>
      </c>
      <c r="BL1830" t="s">
        <v>5163</v>
      </c>
      <c r="BM1830" t="s">
        <v>5163</v>
      </c>
      <c r="BN1830">
        <v>0</v>
      </c>
      <c r="BO1830" s="105">
        <v>45995</v>
      </c>
      <c r="BP1830">
        <v>400</v>
      </c>
      <c r="BQ1830">
        <v>1000</v>
      </c>
      <c r="BR1830">
        <v>8</v>
      </c>
      <c r="CB1830">
        <v>1154</v>
      </c>
      <c r="CD1830" t="s">
        <v>5164</v>
      </c>
      <c r="CG1830" t="s">
        <v>393</v>
      </c>
    </row>
    <row r="1831" spans="1:85" x14ac:dyDescent="0.25">
      <c r="A1831" t="s">
        <v>5165</v>
      </c>
      <c r="B1831">
        <v>11420</v>
      </c>
      <c r="C1831" t="s">
        <v>231</v>
      </c>
      <c r="D1831">
        <v>26</v>
      </c>
      <c r="E1831" t="s">
        <v>393</v>
      </c>
      <c r="O1831">
        <v>500</v>
      </c>
      <c r="V1831">
        <v>1</v>
      </c>
      <c r="W1831">
        <v>13</v>
      </c>
      <c r="Y1831">
        <v>586</v>
      </c>
      <c r="Z1831" t="s">
        <v>5166</v>
      </c>
      <c r="AG1831" s="105">
        <v>45865</v>
      </c>
      <c r="AJ1831">
        <v>11</v>
      </c>
      <c r="BA1831" t="s">
        <v>5165</v>
      </c>
      <c r="BC1831">
        <v>6</v>
      </c>
      <c r="BE1831" t="s">
        <v>5165</v>
      </c>
      <c r="BF1831" t="s">
        <v>5167</v>
      </c>
      <c r="BK1831">
        <v>0</v>
      </c>
      <c r="BN1831">
        <v>0</v>
      </c>
      <c r="CD1831" t="s">
        <v>5168</v>
      </c>
      <c r="CG1831" t="s">
        <v>393</v>
      </c>
    </row>
    <row r="1832" spans="1:85" x14ac:dyDescent="0.25">
      <c r="A1832" t="s">
        <v>5169</v>
      </c>
      <c r="B1832">
        <v>3369</v>
      </c>
      <c r="C1832" t="s">
        <v>117</v>
      </c>
      <c r="D1832">
        <v>11</v>
      </c>
      <c r="E1832" t="s">
        <v>393</v>
      </c>
      <c r="O1832">
        <v>0</v>
      </c>
      <c r="V1832">
        <v>1</v>
      </c>
      <c r="Z1832" t="s">
        <v>5170</v>
      </c>
      <c r="AG1832" s="105">
        <v>45865</v>
      </c>
      <c r="AJ1832">
        <v>0</v>
      </c>
      <c r="BA1832" t="s">
        <v>5169</v>
      </c>
      <c r="BC1832">
        <v>12</v>
      </c>
      <c r="BE1832" t="s">
        <v>5169</v>
      </c>
      <c r="BK1832">
        <v>0</v>
      </c>
      <c r="BN1832">
        <v>0</v>
      </c>
      <c r="CD1832" t="s">
        <v>5171</v>
      </c>
      <c r="CG1832" t="s">
        <v>393</v>
      </c>
    </row>
    <row r="1833" spans="1:85" x14ac:dyDescent="0.25">
      <c r="A1833" t="s">
        <v>5172</v>
      </c>
      <c r="B1833">
        <v>13185</v>
      </c>
      <c r="C1833" t="s">
        <v>106</v>
      </c>
      <c r="D1833">
        <v>21</v>
      </c>
      <c r="E1833" t="s">
        <v>393</v>
      </c>
      <c r="O1833">
        <v>1300</v>
      </c>
      <c r="Y1833">
        <v>1491</v>
      </c>
      <c r="Z1833" t="s">
        <v>5173</v>
      </c>
      <c r="AG1833" s="105">
        <v>45867</v>
      </c>
      <c r="AJ1833">
        <v>0</v>
      </c>
      <c r="AL1833" s="105">
        <v>46016</v>
      </c>
      <c r="AZ1833" s="105">
        <v>46009</v>
      </c>
      <c r="BA1833" t="s">
        <v>5172</v>
      </c>
      <c r="BB1833">
        <v>1</v>
      </c>
      <c r="BC1833">
        <v>13</v>
      </c>
      <c r="BE1833" t="s">
        <v>5172</v>
      </c>
      <c r="BG1833">
        <v>1300</v>
      </c>
      <c r="BK1833">
        <v>0</v>
      </c>
      <c r="BN1833">
        <v>0</v>
      </c>
      <c r="BO1833" s="105">
        <v>46016</v>
      </c>
      <c r="BR1833">
        <v>1300</v>
      </c>
      <c r="CB1833">
        <v>1490</v>
      </c>
      <c r="CD1833" t="s">
        <v>5174</v>
      </c>
      <c r="CF1833" s="106">
        <v>45999.604386574079</v>
      </c>
      <c r="CG1833" t="s">
        <v>393</v>
      </c>
    </row>
    <row r="1834" spans="1:85" x14ac:dyDescent="0.25">
      <c r="A1834" t="s">
        <v>5175</v>
      </c>
      <c r="B1834">
        <v>4697</v>
      </c>
      <c r="C1834" t="s">
        <v>967</v>
      </c>
      <c r="D1834">
        <v>4</v>
      </c>
      <c r="E1834" t="s">
        <v>393</v>
      </c>
      <c r="O1834">
        <v>145</v>
      </c>
      <c r="V1834">
        <v>1</v>
      </c>
      <c r="W1834">
        <v>70</v>
      </c>
      <c r="Y1834">
        <v>178</v>
      </c>
      <c r="Z1834" t="s">
        <v>5176</v>
      </c>
      <c r="AG1834" s="105">
        <v>45865</v>
      </c>
      <c r="AJ1834">
        <v>0</v>
      </c>
      <c r="BA1834" t="s">
        <v>5175</v>
      </c>
      <c r="BC1834">
        <v>6</v>
      </c>
      <c r="BE1834" t="s">
        <v>5175</v>
      </c>
      <c r="BK1834">
        <v>0</v>
      </c>
      <c r="BN1834">
        <v>0</v>
      </c>
      <c r="CD1834" t="s">
        <v>5177</v>
      </c>
      <c r="CG1834" t="s">
        <v>393</v>
      </c>
    </row>
    <row r="1835" spans="1:85" x14ac:dyDescent="0.25">
      <c r="A1835" t="s">
        <v>5178</v>
      </c>
      <c r="B1835">
        <v>10972</v>
      </c>
      <c r="C1835" t="s">
        <v>231</v>
      </c>
      <c r="D1835">
        <v>26</v>
      </c>
      <c r="E1835" t="s">
        <v>393</v>
      </c>
      <c r="O1835">
        <v>2399.4</v>
      </c>
      <c r="V1835">
        <v>1</v>
      </c>
      <c r="W1835">
        <v>13</v>
      </c>
      <c r="Y1835">
        <v>2700</v>
      </c>
      <c r="Z1835" t="s">
        <v>5179</v>
      </c>
      <c r="AG1835" s="105">
        <v>45865</v>
      </c>
      <c r="AJ1835">
        <v>5</v>
      </c>
      <c r="BA1835" t="s">
        <v>5178</v>
      </c>
      <c r="BC1835">
        <v>6</v>
      </c>
      <c r="BE1835" t="s">
        <v>5178</v>
      </c>
      <c r="BK1835">
        <v>0</v>
      </c>
      <c r="BN1835">
        <v>0</v>
      </c>
      <c r="CD1835" t="s">
        <v>5180</v>
      </c>
      <c r="CG1835" t="s">
        <v>393</v>
      </c>
    </row>
    <row r="1836" spans="1:85" x14ac:dyDescent="0.25">
      <c r="A1836" t="s">
        <v>5181</v>
      </c>
      <c r="B1836">
        <v>9748</v>
      </c>
      <c r="C1836" t="s">
        <v>231</v>
      </c>
      <c r="D1836">
        <v>26</v>
      </c>
      <c r="E1836" t="s">
        <v>393</v>
      </c>
      <c r="O1836">
        <v>0</v>
      </c>
      <c r="V1836">
        <v>1</v>
      </c>
      <c r="W1836">
        <v>11</v>
      </c>
      <c r="Z1836" t="s">
        <v>5182</v>
      </c>
      <c r="AG1836" s="105">
        <v>45865</v>
      </c>
      <c r="AJ1836">
        <v>0</v>
      </c>
      <c r="BA1836" t="s">
        <v>5181</v>
      </c>
      <c r="BB1836">
        <v>1</v>
      </c>
      <c r="BC1836">
        <v>6</v>
      </c>
      <c r="BE1836" t="s">
        <v>5181</v>
      </c>
      <c r="BK1836">
        <v>0</v>
      </c>
      <c r="BN1836">
        <v>0</v>
      </c>
      <c r="CD1836" t="s">
        <v>5183</v>
      </c>
      <c r="CF1836" s="106">
        <v>45988.535219907404</v>
      </c>
      <c r="CG1836" t="s">
        <v>393</v>
      </c>
    </row>
    <row r="1837" spans="1:85" x14ac:dyDescent="0.25">
      <c r="A1837" t="s">
        <v>5184</v>
      </c>
      <c r="B1837">
        <v>5621</v>
      </c>
      <c r="C1837" t="s">
        <v>45</v>
      </c>
      <c r="D1837">
        <v>10</v>
      </c>
      <c r="E1837" t="s">
        <v>393</v>
      </c>
      <c r="O1837">
        <v>560</v>
      </c>
      <c r="V1837">
        <v>1</v>
      </c>
      <c r="Y1837">
        <v>655</v>
      </c>
      <c r="Z1837" t="s">
        <v>5185</v>
      </c>
      <c r="AG1837" s="105">
        <v>45865</v>
      </c>
      <c r="AJ1837">
        <v>0</v>
      </c>
      <c r="BA1837" t="s">
        <v>5184</v>
      </c>
      <c r="BC1837">
        <v>15</v>
      </c>
      <c r="BE1837" t="s">
        <v>5184</v>
      </c>
      <c r="BK1837">
        <v>0</v>
      </c>
      <c r="BN1837">
        <v>0</v>
      </c>
      <c r="CD1837" t="s">
        <v>5186</v>
      </c>
      <c r="CG1837" t="s">
        <v>393</v>
      </c>
    </row>
    <row r="1838" spans="1:85" x14ac:dyDescent="0.25">
      <c r="A1838" t="s">
        <v>5187</v>
      </c>
      <c r="B1838">
        <v>9463</v>
      </c>
      <c r="C1838" t="s">
        <v>146</v>
      </c>
      <c r="D1838">
        <v>1</v>
      </c>
      <c r="E1838" t="s">
        <v>393</v>
      </c>
      <c r="O1838">
        <v>172.56764000000001</v>
      </c>
      <c r="R1838" t="s">
        <v>5188</v>
      </c>
      <c r="V1838">
        <v>1</v>
      </c>
      <c r="W1838">
        <v>53</v>
      </c>
      <c r="Y1838">
        <v>209</v>
      </c>
      <c r="Z1838" t="s">
        <v>5189</v>
      </c>
      <c r="AG1838" s="105">
        <v>45865</v>
      </c>
      <c r="AJ1838">
        <v>38</v>
      </c>
      <c r="BA1838" t="s">
        <v>5190</v>
      </c>
      <c r="BB1838">
        <v>1</v>
      </c>
      <c r="BC1838">
        <v>4</v>
      </c>
      <c r="BE1838" t="s">
        <v>5191</v>
      </c>
      <c r="BK1838">
        <v>0</v>
      </c>
      <c r="BN1838">
        <v>0</v>
      </c>
      <c r="CC1838">
        <v>1</v>
      </c>
      <c r="CD1838" t="s">
        <v>5192</v>
      </c>
      <c r="CF1838" s="106">
        <v>45954.62940972222</v>
      </c>
      <c r="CG1838" t="s">
        <v>397</v>
      </c>
    </row>
    <row r="1839" spans="1:85" x14ac:dyDescent="0.25">
      <c r="A1839" t="s">
        <v>5193</v>
      </c>
      <c r="B1839">
        <v>2754</v>
      </c>
      <c r="C1839" t="s">
        <v>45</v>
      </c>
      <c r="D1839">
        <v>3</v>
      </c>
      <c r="E1839" t="s">
        <v>393</v>
      </c>
      <c r="O1839">
        <v>0</v>
      </c>
      <c r="V1839">
        <v>1</v>
      </c>
      <c r="Z1839" t="s">
        <v>5194</v>
      </c>
      <c r="AG1839" s="105">
        <v>45865</v>
      </c>
      <c r="AJ1839">
        <v>0</v>
      </c>
      <c r="BA1839" t="s">
        <v>5193</v>
      </c>
      <c r="BC1839">
        <v>19</v>
      </c>
      <c r="BE1839" t="s">
        <v>5193</v>
      </c>
      <c r="BK1839">
        <v>0</v>
      </c>
      <c r="BN1839">
        <v>0</v>
      </c>
      <c r="CD1839" t="s">
        <v>5195</v>
      </c>
      <c r="CG1839" t="s">
        <v>393</v>
      </c>
    </row>
    <row r="1840" spans="1:85" x14ac:dyDescent="0.25">
      <c r="A1840" t="s">
        <v>5196</v>
      </c>
      <c r="B1840">
        <v>10220</v>
      </c>
      <c r="C1840" t="s">
        <v>231</v>
      </c>
      <c r="D1840">
        <v>26</v>
      </c>
      <c r="E1840" t="s">
        <v>393</v>
      </c>
      <c r="O1840">
        <v>700</v>
      </c>
      <c r="V1840">
        <v>1</v>
      </c>
      <c r="W1840">
        <v>9</v>
      </c>
      <c r="Y1840">
        <v>816</v>
      </c>
      <c r="Z1840" t="s">
        <v>5197</v>
      </c>
      <c r="AG1840" s="105">
        <v>45865</v>
      </c>
      <c r="AJ1840">
        <v>20</v>
      </c>
      <c r="BA1840" t="s">
        <v>5196</v>
      </c>
      <c r="BC1840">
        <v>6</v>
      </c>
      <c r="BE1840" t="s">
        <v>5196</v>
      </c>
      <c r="BK1840">
        <v>0</v>
      </c>
      <c r="BN1840">
        <v>0</v>
      </c>
      <c r="CD1840" t="s">
        <v>5198</v>
      </c>
      <c r="CG1840" t="s">
        <v>393</v>
      </c>
    </row>
    <row r="1841" spans="1:86" x14ac:dyDescent="0.25">
      <c r="A1841" t="s">
        <v>5199</v>
      </c>
      <c r="B1841">
        <v>9462</v>
      </c>
      <c r="C1841" t="s">
        <v>567</v>
      </c>
      <c r="D1841">
        <v>1</v>
      </c>
      <c r="E1841" t="s">
        <v>393</v>
      </c>
      <c r="J1841">
        <v>8</v>
      </c>
      <c r="K1841">
        <v>40</v>
      </c>
      <c r="O1841">
        <v>62.182270000000003</v>
      </c>
      <c r="R1841" t="s">
        <v>5200</v>
      </c>
      <c r="V1841">
        <v>1</v>
      </c>
      <c r="W1841">
        <v>53</v>
      </c>
      <c r="Y1841">
        <v>76</v>
      </c>
      <c r="Z1841" t="s">
        <v>5201</v>
      </c>
      <c r="AG1841" s="105">
        <v>45865</v>
      </c>
      <c r="AJ1841">
        <v>50</v>
      </c>
      <c r="AL1841" s="105">
        <v>46008</v>
      </c>
      <c r="AZ1841" s="105">
        <v>45993</v>
      </c>
      <c r="BA1841" t="s">
        <v>5202</v>
      </c>
      <c r="BB1841">
        <v>1</v>
      </c>
      <c r="BC1841">
        <v>4</v>
      </c>
      <c r="BD1841">
        <v>8</v>
      </c>
      <c r="BE1841" t="s">
        <v>5203</v>
      </c>
      <c r="BG1841">
        <v>63.13</v>
      </c>
      <c r="BK1841">
        <v>0</v>
      </c>
      <c r="BL1841" t="s">
        <v>5204</v>
      </c>
      <c r="BM1841" t="s">
        <v>5204</v>
      </c>
      <c r="BN1841">
        <v>0</v>
      </c>
      <c r="BO1841" s="105">
        <v>46008</v>
      </c>
      <c r="BP1841">
        <v>5</v>
      </c>
      <c r="BQ1841">
        <v>48</v>
      </c>
      <c r="BR1841">
        <v>63.13</v>
      </c>
      <c r="CB1841">
        <v>615</v>
      </c>
      <c r="CC1841">
        <v>1</v>
      </c>
      <c r="CD1841" t="s">
        <v>5205</v>
      </c>
      <c r="CF1841" s="106">
        <v>45950.669444444444</v>
      </c>
      <c r="CG1841" t="s">
        <v>397</v>
      </c>
      <c r="CH1841" t="s">
        <v>1150</v>
      </c>
    </row>
    <row r="1842" spans="1:86" x14ac:dyDescent="0.25">
      <c r="A1842" t="s">
        <v>5206</v>
      </c>
      <c r="B1842">
        <v>880</v>
      </c>
      <c r="C1842" t="s">
        <v>45</v>
      </c>
      <c r="D1842">
        <v>8</v>
      </c>
      <c r="E1842" t="s">
        <v>393</v>
      </c>
      <c r="O1842">
        <v>0</v>
      </c>
      <c r="V1842">
        <v>1</v>
      </c>
      <c r="Z1842" t="s">
        <v>5207</v>
      </c>
      <c r="AG1842" s="105">
        <v>45865</v>
      </c>
      <c r="AJ1842">
        <v>0</v>
      </c>
      <c r="BA1842" t="s">
        <v>5206</v>
      </c>
      <c r="BC1842">
        <v>18</v>
      </c>
      <c r="BE1842" t="s">
        <v>5206</v>
      </c>
      <c r="BK1842">
        <v>0</v>
      </c>
      <c r="BN1842">
        <v>0</v>
      </c>
      <c r="CD1842" t="s">
        <v>5208</v>
      </c>
      <c r="CG1842" t="s">
        <v>393</v>
      </c>
    </row>
    <row r="1843" spans="1:86" x14ac:dyDescent="0.25">
      <c r="A1843" t="s">
        <v>5209</v>
      </c>
      <c r="B1843">
        <v>3158</v>
      </c>
      <c r="C1843" t="s">
        <v>50</v>
      </c>
      <c r="D1843">
        <v>11</v>
      </c>
      <c r="E1843" t="s">
        <v>393</v>
      </c>
      <c r="O1843">
        <v>18.5</v>
      </c>
      <c r="V1843">
        <v>1</v>
      </c>
      <c r="Y1843">
        <v>23</v>
      </c>
      <c r="Z1843" t="s">
        <v>5210</v>
      </c>
      <c r="AG1843" s="105">
        <v>45865</v>
      </c>
      <c r="AJ1843">
        <v>0</v>
      </c>
      <c r="BA1843" t="s">
        <v>5209</v>
      </c>
      <c r="BC1843">
        <v>12</v>
      </c>
      <c r="BE1843" t="s">
        <v>5209</v>
      </c>
      <c r="BK1843">
        <v>0</v>
      </c>
      <c r="BL1843" t="s">
        <v>2298</v>
      </c>
      <c r="BM1843" t="s">
        <v>2298</v>
      </c>
      <c r="BN1843">
        <v>0</v>
      </c>
      <c r="CD1843" t="s">
        <v>5211</v>
      </c>
      <c r="CG1843" t="s">
        <v>393</v>
      </c>
    </row>
    <row r="1844" spans="1:86" x14ac:dyDescent="0.25">
      <c r="A1844" t="s">
        <v>5212</v>
      </c>
      <c r="B1844">
        <v>11648</v>
      </c>
      <c r="C1844" t="s">
        <v>231</v>
      </c>
      <c r="D1844">
        <v>26</v>
      </c>
      <c r="E1844" t="s">
        <v>393</v>
      </c>
      <c r="O1844">
        <v>340</v>
      </c>
      <c r="V1844">
        <v>1</v>
      </c>
      <c r="W1844">
        <v>10</v>
      </c>
      <c r="Y1844">
        <v>402</v>
      </c>
      <c r="Z1844" t="s">
        <v>5213</v>
      </c>
      <c r="AG1844" s="105">
        <v>45865</v>
      </c>
      <c r="AJ1844">
        <v>8</v>
      </c>
      <c r="BA1844" t="s">
        <v>5212</v>
      </c>
      <c r="BC1844">
        <v>6</v>
      </c>
      <c r="BE1844" t="s">
        <v>5212</v>
      </c>
      <c r="BK1844">
        <v>0</v>
      </c>
      <c r="BN1844">
        <v>0</v>
      </c>
      <c r="CD1844" t="s">
        <v>5214</v>
      </c>
      <c r="CG1844" t="s">
        <v>393</v>
      </c>
    </row>
    <row r="1845" spans="1:86" x14ac:dyDescent="0.25">
      <c r="A1845" t="s">
        <v>5215</v>
      </c>
      <c r="B1845">
        <v>11644</v>
      </c>
      <c r="C1845" t="s">
        <v>231</v>
      </c>
      <c r="D1845">
        <v>26</v>
      </c>
      <c r="E1845" t="s">
        <v>393</v>
      </c>
      <c r="O1845">
        <v>350</v>
      </c>
      <c r="V1845">
        <v>1</v>
      </c>
      <c r="W1845">
        <v>10</v>
      </c>
      <c r="Y1845">
        <v>414</v>
      </c>
      <c r="Z1845" t="s">
        <v>5216</v>
      </c>
      <c r="AG1845" s="105">
        <v>45865</v>
      </c>
      <c r="AJ1845">
        <v>10</v>
      </c>
      <c r="BA1845" t="s">
        <v>5215</v>
      </c>
      <c r="BC1845">
        <v>6</v>
      </c>
      <c r="BE1845" t="s">
        <v>5215</v>
      </c>
      <c r="BK1845">
        <v>0</v>
      </c>
      <c r="BN1845">
        <v>0</v>
      </c>
      <c r="CD1845" t="s">
        <v>5217</v>
      </c>
      <c r="CG1845" t="s">
        <v>393</v>
      </c>
    </row>
    <row r="1846" spans="1:86" x14ac:dyDescent="0.25">
      <c r="A1846" t="s">
        <v>5218</v>
      </c>
      <c r="B1846">
        <v>5852</v>
      </c>
      <c r="C1846" t="s">
        <v>220</v>
      </c>
      <c r="D1846">
        <v>23</v>
      </c>
      <c r="E1846" t="s">
        <v>393</v>
      </c>
      <c r="J1846">
        <v>1000</v>
      </c>
      <c r="K1846">
        <v>5000</v>
      </c>
      <c r="O1846">
        <v>0.5</v>
      </c>
      <c r="V1846">
        <v>1</v>
      </c>
      <c r="Y1846">
        <v>1</v>
      </c>
      <c r="Z1846" t="s">
        <v>5219</v>
      </c>
      <c r="AG1846" s="105">
        <v>45865</v>
      </c>
      <c r="AJ1846">
        <v>0</v>
      </c>
      <c r="AZ1846" s="105">
        <v>45995</v>
      </c>
      <c r="BA1846" t="s">
        <v>5218</v>
      </c>
      <c r="BC1846">
        <v>12</v>
      </c>
      <c r="BE1846" t="s">
        <v>5218</v>
      </c>
      <c r="BF1846" t="s">
        <v>5220</v>
      </c>
      <c r="BG1846">
        <v>0.5</v>
      </c>
      <c r="BK1846">
        <v>0</v>
      </c>
      <c r="BN1846">
        <v>4000</v>
      </c>
      <c r="BP1846">
        <v>1000</v>
      </c>
      <c r="BQ1846">
        <v>6000</v>
      </c>
      <c r="BR1846">
        <v>0.5</v>
      </c>
      <c r="CB1846">
        <v>1251</v>
      </c>
      <c r="CD1846" t="s">
        <v>5221</v>
      </c>
      <c r="CG1846" t="s">
        <v>393</v>
      </c>
    </row>
    <row r="1847" spans="1:86" x14ac:dyDescent="0.25">
      <c r="A1847" t="s">
        <v>147</v>
      </c>
      <c r="B1847">
        <v>1186</v>
      </c>
      <c r="C1847" t="s">
        <v>141</v>
      </c>
      <c r="D1847">
        <v>8</v>
      </c>
      <c r="E1847" t="s">
        <v>393</v>
      </c>
      <c r="O1847">
        <v>3400</v>
      </c>
      <c r="V1847">
        <v>1</v>
      </c>
      <c r="Y1847">
        <v>3801</v>
      </c>
      <c r="Z1847" t="s">
        <v>148</v>
      </c>
      <c r="AG1847" s="105">
        <v>45865</v>
      </c>
      <c r="AJ1847">
        <v>0</v>
      </c>
      <c r="AL1847" s="105">
        <v>45975</v>
      </c>
      <c r="AZ1847" s="105">
        <v>45972</v>
      </c>
      <c r="BA1847" t="s">
        <v>147</v>
      </c>
      <c r="BC1847">
        <v>18</v>
      </c>
      <c r="BE1847" t="s">
        <v>147</v>
      </c>
      <c r="BG1847">
        <v>3400</v>
      </c>
      <c r="BK1847">
        <v>0</v>
      </c>
      <c r="BN1847">
        <v>0</v>
      </c>
      <c r="BO1847" s="105">
        <v>45975</v>
      </c>
      <c r="BR1847">
        <v>3400</v>
      </c>
      <c r="CB1847">
        <v>1113</v>
      </c>
      <c r="CD1847" t="s">
        <v>5222</v>
      </c>
      <c r="CG1847" t="s">
        <v>393</v>
      </c>
    </row>
    <row r="1848" spans="1:86" x14ac:dyDescent="0.25">
      <c r="A1848" t="s">
        <v>5223</v>
      </c>
      <c r="B1848">
        <v>4921</v>
      </c>
      <c r="C1848" t="s">
        <v>817</v>
      </c>
      <c r="D1848">
        <v>4</v>
      </c>
      <c r="E1848" t="s">
        <v>393</v>
      </c>
      <c r="J1848">
        <v>1200</v>
      </c>
      <c r="K1848">
        <v>1800</v>
      </c>
      <c r="O1848">
        <v>8</v>
      </c>
      <c r="V1848">
        <v>1</v>
      </c>
      <c r="W1848">
        <v>70</v>
      </c>
      <c r="Y1848">
        <v>10</v>
      </c>
      <c r="Z1848" t="s">
        <v>5224</v>
      </c>
      <c r="AG1848" s="105">
        <v>45865</v>
      </c>
      <c r="AJ1848">
        <v>112</v>
      </c>
      <c r="AL1848" s="105">
        <v>45999</v>
      </c>
      <c r="AZ1848" s="105">
        <v>46009</v>
      </c>
      <c r="BA1848" t="s">
        <v>5223</v>
      </c>
      <c r="BC1848">
        <v>6</v>
      </c>
      <c r="BE1848" t="s">
        <v>5223</v>
      </c>
      <c r="BF1848" t="s">
        <v>5087</v>
      </c>
      <c r="BG1848">
        <v>8</v>
      </c>
      <c r="BK1848">
        <v>0</v>
      </c>
      <c r="BL1848" t="s">
        <v>5225</v>
      </c>
      <c r="BM1848" t="s">
        <v>5225</v>
      </c>
      <c r="BN1848">
        <v>2000</v>
      </c>
      <c r="BO1848" s="105">
        <v>45999</v>
      </c>
      <c r="BP1848">
        <v>1200</v>
      </c>
      <c r="BQ1848">
        <v>3000</v>
      </c>
      <c r="BR1848">
        <v>8</v>
      </c>
      <c r="CB1848">
        <v>569</v>
      </c>
      <c r="CD1848" t="s">
        <v>5226</v>
      </c>
      <c r="CG1848" t="s">
        <v>397</v>
      </c>
    </row>
    <row r="1849" spans="1:86" x14ac:dyDescent="0.25">
      <c r="A1849" t="s">
        <v>5227</v>
      </c>
      <c r="B1849">
        <v>5164</v>
      </c>
      <c r="C1849" t="s">
        <v>817</v>
      </c>
      <c r="D1849">
        <v>4</v>
      </c>
      <c r="E1849" t="s">
        <v>393</v>
      </c>
      <c r="J1849">
        <v>50</v>
      </c>
      <c r="K1849">
        <v>75</v>
      </c>
      <c r="O1849">
        <v>350</v>
      </c>
      <c r="V1849">
        <v>1</v>
      </c>
      <c r="W1849">
        <v>70</v>
      </c>
      <c r="Y1849">
        <v>414</v>
      </c>
      <c r="Z1849" t="s">
        <v>5228</v>
      </c>
      <c r="AG1849" s="105">
        <v>45865</v>
      </c>
      <c r="AJ1849">
        <v>82</v>
      </c>
      <c r="AL1849" s="105">
        <v>45884</v>
      </c>
      <c r="AZ1849" s="105">
        <v>45853</v>
      </c>
      <c r="BA1849" t="s">
        <v>5227</v>
      </c>
      <c r="BC1849">
        <v>6</v>
      </c>
      <c r="BE1849" t="s">
        <v>5227</v>
      </c>
      <c r="BF1849" t="s">
        <v>5229</v>
      </c>
      <c r="BG1849">
        <v>350</v>
      </c>
      <c r="BK1849">
        <v>0</v>
      </c>
      <c r="BL1849" t="s">
        <v>482</v>
      </c>
      <c r="BM1849" t="s">
        <v>482</v>
      </c>
      <c r="BN1849">
        <v>0</v>
      </c>
      <c r="BO1849" s="105">
        <v>45884</v>
      </c>
      <c r="BP1849">
        <v>50</v>
      </c>
      <c r="BQ1849">
        <v>125</v>
      </c>
      <c r="BR1849">
        <v>350</v>
      </c>
      <c r="CB1849">
        <v>345</v>
      </c>
      <c r="CD1849" t="s">
        <v>5230</v>
      </c>
      <c r="CG1849" t="s">
        <v>397</v>
      </c>
    </row>
    <row r="1850" spans="1:86" x14ac:dyDescent="0.25">
      <c r="A1850" t="s">
        <v>5231</v>
      </c>
      <c r="B1850">
        <v>9833</v>
      </c>
      <c r="C1850" t="s">
        <v>231</v>
      </c>
      <c r="D1850">
        <v>26</v>
      </c>
      <c r="E1850" t="s">
        <v>393</v>
      </c>
      <c r="O1850">
        <v>265</v>
      </c>
      <c r="V1850">
        <v>1</v>
      </c>
      <c r="W1850">
        <v>13</v>
      </c>
      <c r="Y1850">
        <v>316</v>
      </c>
      <c r="Z1850" t="s">
        <v>5232</v>
      </c>
      <c r="AG1850" s="105">
        <v>45865</v>
      </c>
      <c r="AJ1850">
        <v>0</v>
      </c>
      <c r="BA1850" t="s">
        <v>5231</v>
      </c>
      <c r="BB1850">
        <v>1</v>
      </c>
      <c r="BC1850">
        <v>6</v>
      </c>
      <c r="BE1850" t="s">
        <v>5231</v>
      </c>
      <c r="BF1850" t="s">
        <v>4262</v>
      </c>
      <c r="BK1850">
        <v>0</v>
      </c>
      <c r="BL1850" t="s">
        <v>5233</v>
      </c>
      <c r="BM1850" t="s">
        <v>5233</v>
      </c>
      <c r="BN1850">
        <v>0</v>
      </c>
      <c r="CD1850" t="s">
        <v>5234</v>
      </c>
      <c r="CF1850" s="106">
        <v>45902.578784722224</v>
      </c>
      <c r="CG1850" t="s">
        <v>397</v>
      </c>
    </row>
    <row r="1851" spans="1:86" x14ac:dyDescent="0.25">
      <c r="A1851" t="s">
        <v>5235</v>
      </c>
      <c r="B1851">
        <v>10119</v>
      </c>
      <c r="C1851" t="s">
        <v>231</v>
      </c>
      <c r="D1851">
        <v>26</v>
      </c>
      <c r="E1851" t="s">
        <v>393</v>
      </c>
      <c r="O1851">
        <v>134.80000000000001</v>
      </c>
      <c r="V1851">
        <v>1</v>
      </c>
      <c r="W1851">
        <v>13</v>
      </c>
      <c r="Y1851">
        <v>166</v>
      </c>
      <c r="Z1851" t="s">
        <v>5236</v>
      </c>
      <c r="AG1851" s="105">
        <v>45865</v>
      </c>
      <c r="AJ1851">
        <v>25</v>
      </c>
      <c r="BA1851" t="s">
        <v>5235</v>
      </c>
      <c r="BC1851">
        <v>6</v>
      </c>
      <c r="BE1851" t="s">
        <v>5235</v>
      </c>
      <c r="BF1851" t="s">
        <v>4292</v>
      </c>
      <c r="BK1851">
        <v>0</v>
      </c>
      <c r="BN1851">
        <v>0</v>
      </c>
      <c r="CD1851" t="s">
        <v>5237</v>
      </c>
      <c r="CG1851" t="s">
        <v>393</v>
      </c>
    </row>
    <row r="1852" spans="1:86" x14ac:dyDescent="0.25">
      <c r="A1852" t="s">
        <v>5238</v>
      </c>
      <c r="B1852">
        <v>11934</v>
      </c>
      <c r="C1852" t="s">
        <v>231</v>
      </c>
      <c r="D1852">
        <v>26</v>
      </c>
      <c r="E1852" t="s">
        <v>393</v>
      </c>
      <c r="O1852">
        <v>1600</v>
      </c>
      <c r="V1852">
        <v>1</v>
      </c>
      <c r="W1852">
        <v>19</v>
      </c>
      <c r="Y1852">
        <v>1821</v>
      </c>
      <c r="Z1852" t="s">
        <v>5239</v>
      </c>
      <c r="AG1852" s="105">
        <v>45865</v>
      </c>
      <c r="AJ1852">
        <v>5</v>
      </c>
      <c r="BA1852" t="s">
        <v>5238</v>
      </c>
      <c r="BC1852">
        <v>6</v>
      </c>
      <c r="BE1852" t="s">
        <v>5238</v>
      </c>
      <c r="BK1852">
        <v>0</v>
      </c>
      <c r="BL1852" t="s">
        <v>5240</v>
      </c>
      <c r="BM1852" t="s">
        <v>5240</v>
      </c>
      <c r="BN1852">
        <v>0</v>
      </c>
      <c r="CD1852" t="s">
        <v>5241</v>
      </c>
      <c r="CG1852" t="s">
        <v>393</v>
      </c>
    </row>
    <row r="1853" spans="1:86" x14ac:dyDescent="0.25">
      <c r="A1853" t="s">
        <v>5242</v>
      </c>
      <c r="B1853">
        <v>11011</v>
      </c>
      <c r="C1853" t="s">
        <v>231</v>
      </c>
      <c r="D1853">
        <v>26</v>
      </c>
      <c r="E1853" t="s">
        <v>393</v>
      </c>
      <c r="J1853">
        <v>1</v>
      </c>
      <c r="K1853">
        <v>1</v>
      </c>
      <c r="O1853">
        <v>535</v>
      </c>
      <c r="V1853">
        <v>1</v>
      </c>
      <c r="W1853">
        <v>19</v>
      </c>
      <c r="Y1853">
        <v>626</v>
      </c>
      <c r="Z1853" t="s">
        <v>5243</v>
      </c>
      <c r="AG1853" s="105">
        <v>45865</v>
      </c>
      <c r="AJ1853">
        <v>36</v>
      </c>
      <c r="BA1853" t="s">
        <v>5242</v>
      </c>
      <c r="BC1853">
        <v>6</v>
      </c>
      <c r="BE1853" t="s">
        <v>5242</v>
      </c>
      <c r="BK1853">
        <v>0</v>
      </c>
      <c r="BN1853">
        <v>0</v>
      </c>
      <c r="BP1853">
        <v>1</v>
      </c>
      <c r="BQ1853">
        <v>2</v>
      </c>
      <c r="CD1853" t="s">
        <v>5244</v>
      </c>
      <c r="CG1853" t="s">
        <v>393</v>
      </c>
    </row>
    <row r="1854" spans="1:86" x14ac:dyDescent="0.25">
      <c r="A1854" t="s">
        <v>5245</v>
      </c>
      <c r="B1854">
        <v>11645</v>
      </c>
      <c r="C1854" t="s">
        <v>231</v>
      </c>
      <c r="D1854">
        <v>26</v>
      </c>
      <c r="E1854" t="s">
        <v>393</v>
      </c>
      <c r="O1854">
        <v>360</v>
      </c>
      <c r="V1854">
        <v>1</v>
      </c>
      <c r="W1854">
        <v>10</v>
      </c>
      <c r="Y1854">
        <v>425</v>
      </c>
      <c r="Z1854" t="s">
        <v>5246</v>
      </c>
      <c r="AG1854" s="105">
        <v>45865</v>
      </c>
      <c r="AJ1854">
        <v>15</v>
      </c>
      <c r="BA1854" t="s">
        <v>5245</v>
      </c>
      <c r="BC1854">
        <v>6</v>
      </c>
      <c r="BE1854" t="s">
        <v>5245</v>
      </c>
      <c r="BK1854">
        <v>0</v>
      </c>
      <c r="BN1854">
        <v>0</v>
      </c>
      <c r="CD1854" t="s">
        <v>5247</v>
      </c>
      <c r="CG1854" t="s">
        <v>393</v>
      </c>
    </row>
    <row r="1855" spans="1:86" x14ac:dyDescent="0.25">
      <c r="A1855" t="s">
        <v>5248</v>
      </c>
      <c r="B1855">
        <v>2343</v>
      </c>
      <c r="C1855" t="s">
        <v>117</v>
      </c>
      <c r="D1855">
        <v>3</v>
      </c>
      <c r="E1855" t="s">
        <v>393</v>
      </c>
      <c r="O1855">
        <v>34</v>
      </c>
      <c r="V1855">
        <v>1</v>
      </c>
      <c r="Y1855">
        <v>42</v>
      </c>
      <c r="Z1855" t="s">
        <v>5249</v>
      </c>
      <c r="AG1855" s="105">
        <v>45865</v>
      </c>
      <c r="AJ1855">
        <v>0</v>
      </c>
      <c r="BA1855" t="s">
        <v>5248</v>
      </c>
      <c r="BC1855">
        <v>19</v>
      </c>
      <c r="BE1855" t="s">
        <v>5248</v>
      </c>
      <c r="BK1855">
        <v>0</v>
      </c>
      <c r="BN1855">
        <v>0</v>
      </c>
      <c r="CD1855" t="s">
        <v>5250</v>
      </c>
      <c r="CG1855" t="s">
        <v>393</v>
      </c>
    </row>
    <row r="1856" spans="1:86" x14ac:dyDescent="0.25">
      <c r="A1856" t="s">
        <v>5251</v>
      </c>
      <c r="B1856">
        <v>11012</v>
      </c>
      <c r="C1856" t="s">
        <v>231</v>
      </c>
      <c r="D1856">
        <v>26</v>
      </c>
      <c r="E1856" t="s">
        <v>393</v>
      </c>
      <c r="J1856">
        <v>1</v>
      </c>
      <c r="K1856">
        <v>1</v>
      </c>
      <c r="O1856">
        <v>535</v>
      </c>
      <c r="V1856">
        <v>1</v>
      </c>
      <c r="W1856">
        <v>19</v>
      </c>
      <c r="Y1856">
        <v>626</v>
      </c>
      <c r="Z1856" t="s">
        <v>5252</v>
      </c>
      <c r="AG1856" s="105">
        <v>45865</v>
      </c>
      <c r="AJ1856">
        <v>31</v>
      </c>
      <c r="BA1856" t="s">
        <v>5251</v>
      </c>
      <c r="BC1856">
        <v>6</v>
      </c>
      <c r="BE1856" t="s">
        <v>5251</v>
      </c>
      <c r="BK1856">
        <v>0</v>
      </c>
      <c r="BN1856">
        <v>0</v>
      </c>
      <c r="BP1856">
        <v>1</v>
      </c>
      <c r="BQ1856">
        <v>2</v>
      </c>
      <c r="CD1856" t="s">
        <v>5253</v>
      </c>
      <c r="CG1856" t="s">
        <v>393</v>
      </c>
    </row>
    <row r="1857" spans="1:85" x14ac:dyDescent="0.25">
      <c r="A1857" t="s">
        <v>5254</v>
      </c>
      <c r="B1857">
        <v>11646</v>
      </c>
      <c r="C1857" t="s">
        <v>231</v>
      </c>
      <c r="D1857">
        <v>26</v>
      </c>
      <c r="E1857" t="s">
        <v>393</v>
      </c>
      <c r="O1857">
        <v>370</v>
      </c>
      <c r="V1857">
        <v>1</v>
      </c>
      <c r="W1857">
        <v>10</v>
      </c>
      <c r="Y1857">
        <v>437</v>
      </c>
      <c r="Z1857" t="s">
        <v>5255</v>
      </c>
      <c r="AG1857" s="105">
        <v>45865</v>
      </c>
      <c r="AJ1857">
        <v>20</v>
      </c>
      <c r="BA1857" t="s">
        <v>5254</v>
      </c>
      <c r="BC1857">
        <v>6</v>
      </c>
      <c r="BE1857" t="s">
        <v>5254</v>
      </c>
      <c r="BK1857">
        <v>0</v>
      </c>
      <c r="BN1857">
        <v>0</v>
      </c>
      <c r="CD1857" t="s">
        <v>5256</v>
      </c>
      <c r="CG1857" t="s">
        <v>393</v>
      </c>
    </row>
    <row r="1858" spans="1:85" x14ac:dyDescent="0.25">
      <c r="A1858" t="s">
        <v>5257</v>
      </c>
      <c r="B1858">
        <v>1460</v>
      </c>
      <c r="C1858" t="s">
        <v>1139</v>
      </c>
      <c r="D1858">
        <v>8</v>
      </c>
      <c r="E1858" t="s">
        <v>393</v>
      </c>
      <c r="O1858">
        <v>7</v>
      </c>
      <c r="V1858">
        <v>1</v>
      </c>
      <c r="Y1858">
        <v>9</v>
      </c>
      <c r="Z1858" t="s">
        <v>5258</v>
      </c>
      <c r="AG1858" s="105">
        <v>45865</v>
      </c>
      <c r="AJ1858">
        <v>0</v>
      </c>
      <c r="BA1858" t="s">
        <v>5257</v>
      </c>
      <c r="BC1858">
        <v>18</v>
      </c>
      <c r="BE1858" t="s">
        <v>5257</v>
      </c>
      <c r="BK1858">
        <v>0</v>
      </c>
      <c r="BN1858">
        <v>0</v>
      </c>
      <c r="CD1858" t="s">
        <v>5259</v>
      </c>
      <c r="CG1858" t="s">
        <v>393</v>
      </c>
    </row>
    <row r="1859" spans="1:85" x14ac:dyDescent="0.25">
      <c r="A1859" t="s">
        <v>5260</v>
      </c>
      <c r="B1859">
        <v>11427</v>
      </c>
      <c r="C1859" t="s">
        <v>1139</v>
      </c>
      <c r="D1859">
        <v>26</v>
      </c>
      <c r="E1859" t="s">
        <v>393</v>
      </c>
      <c r="O1859">
        <v>9000</v>
      </c>
      <c r="V1859">
        <v>1</v>
      </c>
      <c r="W1859">
        <v>13</v>
      </c>
      <c r="Y1859">
        <v>9961</v>
      </c>
      <c r="Z1859" t="s">
        <v>5261</v>
      </c>
      <c r="AG1859" s="105">
        <v>45865</v>
      </c>
      <c r="AJ1859">
        <v>0</v>
      </c>
      <c r="BA1859" t="s">
        <v>5260</v>
      </c>
      <c r="BB1859">
        <v>1</v>
      </c>
      <c r="BC1859">
        <v>6</v>
      </c>
      <c r="BE1859" t="s">
        <v>5260</v>
      </c>
      <c r="BF1859" t="s">
        <v>5262</v>
      </c>
      <c r="BK1859">
        <v>0</v>
      </c>
      <c r="BL1859" t="s">
        <v>2222</v>
      </c>
      <c r="BM1859" t="s">
        <v>2222</v>
      </c>
      <c r="BN1859">
        <v>0</v>
      </c>
      <c r="CD1859" t="s">
        <v>5263</v>
      </c>
      <c r="CF1859" s="106">
        <v>46008.484907407408</v>
      </c>
      <c r="CG1859" t="s">
        <v>393</v>
      </c>
    </row>
    <row r="1860" spans="1:85" x14ac:dyDescent="0.25">
      <c r="A1860" t="s">
        <v>5264</v>
      </c>
      <c r="B1860">
        <v>4749</v>
      </c>
      <c r="C1860" t="s">
        <v>817</v>
      </c>
      <c r="D1860">
        <v>4</v>
      </c>
      <c r="E1860" t="s">
        <v>393</v>
      </c>
      <c r="J1860">
        <v>10</v>
      </c>
      <c r="K1860">
        <v>15</v>
      </c>
      <c r="O1860">
        <v>125.63025</v>
      </c>
      <c r="V1860">
        <v>1</v>
      </c>
      <c r="W1860">
        <v>70</v>
      </c>
      <c r="Y1860">
        <v>155</v>
      </c>
      <c r="Z1860" t="s">
        <v>5265</v>
      </c>
      <c r="AG1860" s="105">
        <v>45865</v>
      </c>
      <c r="AJ1860">
        <v>8</v>
      </c>
      <c r="AL1860" s="105">
        <v>46009</v>
      </c>
      <c r="AZ1860" s="105">
        <v>45996</v>
      </c>
      <c r="BA1860" t="s">
        <v>5264</v>
      </c>
      <c r="BC1860">
        <v>6</v>
      </c>
      <c r="BE1860" t="s">
        <v>5264</v>
      </c>
      <c r="BF1860" t="s">
        <v>5266</v>
      </c>
      <c r="BG1860">
        <v>130</v>
      </c>
      <c r="BK1860">
        <v>0</v>
      </c>
      <c r="BN1860">
        <v>0</v>
      </c>
      <c r="BO1860" s="105">
        <v>46009</v>
      </c>
      <c r="BP1860">
        <v>10</v>
      </c>
      <c r="BQ1860">
        <v>25</v>
      </c>
      <c r="BR1860">
        <v>130</v>
      </c>
      <c r="CB1860">
        <v>370</v>
      </c>
      <c r="CD1860" t="s">
        <v>5267</v>
      </c>
      <c r="CG1860" t="s">
        <v>397</v>
      </c>
    </row>
    <row r="1861" spans="1:85" x14ac:dyDescent="0.25">
      <c r="A1861" t="s">
        <v>5268</v>
      </c>
      <c r="B1861">
        <v>11175</v>
      </c>
      <c r="C1861" t="s">
        <v>141</v>
      </c>
      <c r="D1861">
        <v>26</v>
      </c>
      <c r="E1861" t="s">
        <v>393</v>
      </c>
      <c r="J1861">
        <v>30</v>
      </c>
      <c r="K1861">
        <v>30</v>
      </c>
      <c r="O1861">
        <v>1572.7833700000001</v>
      </c>
      <c r="V1861">
        <v>1</v>
      </c>
      <c r="W1861">
        <v>18</v>
      </c>
      <c r="Y1861">
        <v>1791</v>
      </c>
      <c r="Z1861" t="s">
        <v>5269</v>
      </c>
      <c r="AG1861" s="105">
        <v>45865</v>
      </c>
      <c r="AJ1861">
        <v>40</v>
      </c>
      <c r="AL1861" s="105">
        <v>45992</v>
      </c>
      <c r="AU1861" t="s">
        <v>405</v>
      </c>
      <c r="AZ1861" s="105">
        <v>45960</v>
      </c>
      <c r="BA1861" t="s">
        <v>5268</v>
      </c>
      <c r="BC1861">
        <v>6</v>
      </c>
      <c r="BE1861" t="s">
        <v>5268</v>
      </c>
      <c r="BF1861" t="s">
        <v>5270</v>
      </c>
      <c r="BG1861">
        <v>1605</v>
      </c>
      <c r="BK1861">
        <v>0</v>
      </c>
      <c r="BL1861" t="s">
        <v>5271</v>
      </c>
      <c r="BM1861" t="s">
        <v>5271</v>
      </c>
      <c r="BN1861">
        <v>0</v>
      </c>
      <c r="BO1861" s="105">
        <v>45992</v>
      </c>
      <c r="BP1861">
        <v>30</v>
      </c>
      <c r="BQ1861">
        <v>60</v>
      </c>
      <c r="BR1861">
        <v>1605</v>
      </c>
      <c r="CB1861">
        <v>398</v>
      </c>
      <c r="CD1861" t="s">
        <v>5272</v>
      </c>
      <c r="CG1861" t="s">
        <v>393</v>
      </c>
    </row>
    <row r="1862" spans="1:85" x14ac:dyDescent="0.25">
      <c r="A1862" t="s">
        <v>5273</v>
      </c>
      <c r="B1862">
        <v>12424</v>
      </c>
      <c r="C1862" t="s">
        <v>231</v>
      </c>
      <c r="D1862">
        <v>4</v>
      </c>
      <c r="E1862" t="s">
        <v>393</v>
      </c>
      <c r="O1862">
        <v>1800</v>
      </c>
      <c r="V1862">
        <v>1</v>
      </c>
      <c r="W1862">
        <v>25</v>
      </c>
      <c r="Y1862">
        <v>2041</v>
      </c>
      <c r="Z1862" t="s">
        <v>5274</v>
      </c>
      <c r="AG1862" s="105">
        <v>45865</v>
      </c>
      <c r="AJ1862">
        <v>0</v>
      </c>
      <c r="BA1862" t="s">
        <v>5273</v>
      </c>
      <c r="BC1862">
        <v>6</v>
      </c>
      <c r="BE1862" t="s">
        <v>5273</v>
      </c>
      <c r="BK1862">
        <v>0</v>
      </c>
      <c r="BN1862">
        <v>0</v>
      </c>
      <c r="CD1862" t="s">
        <v>5275</v>
      </c>
      <c r="CG1862" t="s">
        <v>393</v>
      </c>
    </row>
    <row r="1863" spans="1:85" x14ac:dyDescent="0.25">
      <c r="A1863" t="s">
        <v>5276</v>
      </c>
      <c r="B1863">
        <v>13564</v>
      </c>
      <c r="C1863" t="s">
        <v>3141</v>
      </c>
      <c r="D1863">
        <v>59</v>
      </c>
      <c r="E1863" t="s">
        <v>393</v>
      </c>
      <c r="V1863">
        <v>1</v>
      </c>
      <c r="AG1863" s="105">
        <v>45889</v>
      </c>
      <c r="BA1863" t="s">
        <v>5276</v>
      </c>
      <c r="BB1863">
        <v>1</v>
      </c>
      <c r="BC1863">
        <v>1</v>
      </c>
      <c r="BE1863" t="s">
        <v>5276</v>
      </c>
      <c r="CF1863" s="106">
        <v>45979.439039351848</v>
      </c>
      <c r="CG1863" t="s">
        <v>393</v>
      </c>
    </row>
    <row r="1864" spans="1:85" x14ac:dyDescent="0.25">
      <c r="A1864" t="s">
        <v>5277</v>
      </c>
      <c r="B1864">
        <v>943</v>
      </c>
      <c r="C1864" t="s">
        <v>146</v>
      </c>
      <c r="D1864">
        <v>8</v>
      </c>
      <c r="E1864" t="s">
        <v>393</v>
      </c>
      <c r="O1864">
        <v>27</v>
      </c>
      <c r="V1864">
        <v>1</v>
      </c>
      <c r="Y1864">
        <v>33.5</v>
      </c>
      <c r="Z1864" t="s">
        <v>5278</v>
      </c>
      <c r="AG1864" s="105">
        <v>45865</v>
      </c>
      <c r="AJ1864">
        <v>0</v>
      </c>
      <c r="BA1864" t="s">
        <v>5277</v>
      </c>
      <c r="BC1864">
        <v>18</v>
      </c>
      <c r="BE1864" t="s">
        <v>5277</v>
      </c>
      <c r="BK1864">
        <v>0</v>
      </c>
      <c r="BN1864">
        <v>0</v>
      </c>
      <c r="CD1864" t="s">
        <v>5279</v>
      </c>
      <c r="CG1864" t="s">
        <v>393</v>
      </c>
    </row>
    <row r="1865" spans="1:85" x14ac:dyDescent="0.25">
      <c r="A1865" t="s">
        <v>5280</v>
      </c>
      <c r="B1865">
        <v>3278</v>
      </c>
      <c r="C1865" t="s">
        <v>45</v>
      </c>
      <c r="D1865">
        <v>11</v>
      </c>
      <c r="E1865" t="s">
        <v>393</v>
      </c>
      <c r="O1865">
        <v>38</v>
      </c>
      <c r="V1865">
        <v>1</v>
      </c>
      <c r="Y1865">
        <v>47</v>
      </c>
      <c r="Z1865" t="s">
        <v>5281</v>
      </c>
      <c r="AG1865" s="105">
        <v>45865</v>
      </c>
      <c r="AJ1865">
        <v>0</v>
      </c>
      <c r="BA1865" t="s">
        <v>5280</v>
      </c>
      <c r="BC1865">
        <v>12</v>
      </c>
      <c r="BE1865" t="s">
        <v>5280</v>
      </c>
      <c r="BK1865">
        <v>0</v>
      </c>
      <c r="BN1865">
        <v>0</v>
      </c>
      <c r="CD1865" t="s">
        <v>5282</v>
      </c>
      <c r="CG1865" t="s">
        <v>393</v>
      </c>
    </row>
    <row r="1866" spans="1:85" x14ac:dyDescent="0.25">
      <c r="A1866" t="s">
        <v>5283</v>
      </c>
      <c r="B1866">
        <v>1170</v>
      </c>
      <c r="C1866" t="s">
        <v>106</v>
      </c>
      <c r="D1866">
        <v>8</v>
      </c>
      <c r="E1866" t="s">
        <v>393</v>
      </c>
      <c r="O1866">
        <v>149</v>
      </c>
      <c r="V1866">
        <v>1</v>
      </c>
      <c r="Y1866">
        <v>182</v>
      </c>
      <c r="Z1866" t="s">
        <v>5284</v>
      </c>
      <c r="AG1866" s="105">
        <v>45865</v>
      </c>
      <c r="AJ1866">
        <v>0</v>
      </c>
      <c r="AL1866" s="105">
        <v>45874</v>
      </c>
      <c r="AZ1866" s="105">
        <v>45856</v>
      </c>
      <c r="BA1866" t="s">
        <v>5283</v>
      </c>
      <c r="BC1866">
        <v>18</v>
      </c>
      <c r="BE1866" t="s">
        <v>5283</v>
      </c>
      <c r="BG1866">
        <v>149</v>
      </c>
      <c r="BK1866">
        <v>0</v>
      </c>
      <c r="BN1866">
        <v>0</v>
      </c>
      <c r="BO1866" s="105">
        <v>45874</v>
      </c>
      <c r="BR1866">
        <v>149</v>
      </c>
      <c r="CB1866">
        <v>247</v>
      </c>
      <c r="CD1866" t="s">
        <v>5285</v>
      </c>
      <c r="CG1866" t="s">
        <v>393</v>
      </c>
    </row>
    <row r="1867" spans="1:85" x14ac:dyDescent="0.25">
      <c r="A1867" t="s">
        <v>5286</v>
      </c>
      <c r="B1867">
        <v>12552</v>
      </c>
      <c r="C1867" t="s">
        <v>45</v>
      </c>
      <c r="D1867">
        <v>4</v>
      </c>
      <c r="E1867" t="s">
        <v>393</v>
      </c>
      <c r="O1867">
        <v>6000</v>
      </c>
      <c r="V1867">
        <v>1</v>
      </c>
      <c r="W1867">
        <v>36</v>
      </c>
      <c r="Y1867">
        <v>6661</v>
      </c>
      <c r="Z1867" t="s">
        <v>5287</v>
      </c>
      <c r="AG1867" s="105">
        <v>45865</v>
      </c>
      <c r="AJ1867">
        <v>0</v>
      </c>
      <c r="AL1867" s="105">
        <v>45883</v>
      </c>
      <c r="AZ1867" s="105">
        <v>45875</v>
      </c>
      <c r="BA1867" t="s">
        <v>5286</v>
      </c>
      <c r="BC1867">
        <v>6</v>
      </c>
      <c r="BE1867" t="s">
        <v>5286</v>
      </c>
      <c r="BG1867">
        <v>6000</v>
      </c>
      <c r="BK1867">
        <v>0</v>
      </c>
      <c r="BN1867">
        <v>0</v>
      </c>
      <c r="BO1867" s="105">
        <v>45883</v>
      </c>
      <c r="BR1867">
        <v>6000</v>
      </c>
      <c r="CB1867">
        <v>296</v>
      </c>
      <c r="CD1867" t="s">
        <v>5288</v>
      </c>
      <c r="CG1867" t="s">
        <v>393</v>
      </c>
    </row>
    <row r="1868" spans="1:85" x14ac:dyDescent="0.25">
      <c r="A1868" t="s">
        <v>5289</v>
      </c>
      <c r="B1868">
        <v>12690</v>
      </c>
      <c r="C1868" t="s">
        <v>1541</v>
      </c>
      <c r="D1868">
        <v>4</v>
      </c>
      <c r="E1868" t="s">
        <v>393</v>
      </c>
      <c r="O1868">
        <v>1177</v>
      </c>
      <c r="V1868">
        <v>1</v>
      </c>
      <c r="W1868">
        <v>71</v>
      </c>
      <c r="Y1868">
        <v>1356</v>
      </c>
      <c r="Z1868" t="s">
        <v>5290</v>
      </c>
      <c r="AG1868" s="105">
        <v>45865</v>
      </c>
      <c r="AJ1868">
        <v>0</v>
      </c>
      <c r="AL1868" s="105">
        <v>45973</v>
      </c>
      <c r="AZ1868" s="105">
        <v>45959</v>
      </c>
      <c r="BA1868" t="s">
        <v>5289</v>
      </c>
      <c r="BC1868">
        <v>6</v>
      </c>
      <c r="BD1868">
        <v>22</v>
      </c>
      <c r="BE1868" t="s">
        <v>5289</v>
      </c>
      <c r="BG1868">
        <v>1177</v>
      </c>
      <c r="BK1868">
        <v>0</v>
      </c>
      <c r="BN1868">
        <v>0</v>
      </c>
      <c r="BO1868" s="105">
        <v>45973</v>
      </c>
      <c r="BR1868">
        <v>1177</v>
      </c>
      <c r="CB1868">
        <v>223</v>
      </c>
      <c r="CD1868" t="s">
        <v>5291</v>
      </c>
      <c r="CG1868" t="s">
        <v>393</v>
      </c>
    </row>
    <row r="1869" spans="1:85" x14ac:dyDescent="0.25">
      <c r="A1869" t="s">
        <v>5292</v>
      </c>
      <c r="B1869">
        <v>10120</v>
      </c>
      <c r="C1869" t="s">
        <v>231</v>
      </c>
      <c r="D1869">
        <v>26</v>
      </c>
      <c r="E1869" t="s">
        <v>393</v>
      </c>
      <c r="O1869">
        <v>97.472530000000006</v>
      </c>
      <c r="V1869">
        <v>1</v>
      </c>
      <c r="W1869">
        <v>13</v>
      </c>
      <c r="Y1869">
        <v>118</v>
      </c>
      <c r="Z1869" t="s">
        <v>5293</v>
      </c>
      <c r="AG1869" s="105">
        <v>45865</v>
      </c>
      <c r="AJ1869">
        <v>91</v>
      </c>
      <c r="BA1869" t="s">
        <v>5292</v>
      </c>
      <c r="BC1869">
        <v>6</v>
      </c>
      <c r="BE1869" t="s">
        <v>5292</v>
      </c>
      <c r="BF1869" t="s">
        <v>4292</v>
      </c>
      <c r="BK1869">
        <v>0</v>
      </c>
      <c r="BN1869">
        <v>0</v>
      </c>
      <c r="CD1869" t="s">
        <v>5294</v>
      </c>
      <c r="CG1869" t="s">
        <v>393</v>
      </c>
    </row>
    <row r="1870" spans="1:85" x14ac:dyDescent="0.25">
      <c r="A1870" t="s">
        <v>5295</v>
      </c>
      <c r="B1870">
        <v>10121</v>
      </c>
      <c r="C1870" t="s">
        <v>231</v>
      </c>
      <c r="D1870">
        <v>26</v>
      </c>
      <c r="E1870" t="s">
        <v>393</v>
      </c>
      <c r="O1870">
        <v>99.67</v>
      </c>
      <c r="V1870">
        <v>1</v>
      </c>
      <c r="W1870">
        <v>13</v>
      </c>
      <c r="Y1870">
        <v>121</v>
      </c>
      <c r="Z1870" t="s">
        <v>5296</v>
      </c>
      <c r="AG1870" s="105">
        <v>45865</v>
      </c>
      <c r="AJ1870">
        <v>30</v>
      </c>
      <c r="BA1870" t="s">
        <v>5295</v>
      </c>
      <c r="BC1870">
        <v>6</v>
      </c>
      <c r="BE1870" t="s">
        <v>5295</v>
      </c>
      <c r="BF1870" t="s">
        <v>4292</v>
      </c>
      <c r="BK1870">
        <v>0</v>
      </c>
      <c r="BN1870">
        <v>0</v>
      </c>
      <c r="CD1870" t="s">
        <v>5297</v>
      </c>
      <c r="CG1870" t="s">
        <v>393</v>
      </c>
    </row>
    <row r="1871" spans="1:85" x14ac:dyDescent="0.25">
      <c r="A1871" t="s">
        <v>5298</v>
      </c>
      <c r="B1871">
        <v>3280</v>
      </c>
      <c r="C1871" t="s">
        <v>45</v>
      </c>
      <c r="D1871">
        <v>11</v>
      </c>
      <c r="E1871" t="s">
        <v>393</v>
      </c>
      <c r="O1871">
        <v>47</v>
      </c>
      <c r="V1871">
        <v>1</v>
      </c>
      <c r="Y1871">
        <v>57.5</v>
      </c>
      <c r="Z1871" t="s">
        <v>5299</v>
      </c>
      <c r="AG1871" s="105">
        <v>45865</v>
      </c>
      <c r="AJ1871">
        <v>0</v>
      </c>
      <c r="BA1871" t="s">
        <v>5298</v>
      </c>
      <c r="BC1871">
        <v>12</v>
      </c>
      <c r="BE1871" t="s">
        <v>5298</v>
      </c>
      <c r="BK1871">
        <v>0</v>
      </c>
      <c r="BN1871">
        <v>0</v>
      </c>
      <c r="CD1871" t="s">
        <v>5300</v>
      </c>
      <c r="CG1871" t="s">
        <v>393</v>
      </c>
    </row>
    <row r="1872" spans="1:85" x14ac:dyDescent="0.25">
      <c r="A1872" t="s">
        <v>5301</v>
      </c>
      <c r="B1872">
        <v>13473</v>
      </c>
      <c r="C1872" t="s">
        <v>109</v>
      </c>
      <c r="D1872">
        <v>10</v>
      </c>
      <c r="E1872" t="s">
        <v>393</v>
      </c>
      <c r="O1872">
        <v>6</v>
      </c>
      <c r="Y1872">
        <v>7.75</v>
      </c>
      <c r="AG1872" s="105">
        <v>45884</v>
      </c>
      <c r="AJ1872">
        <v>0</v>
      </c>
      <c r="AL1872" s="105">
        <v>45918</v>
      </c>
      <c r="AZ1872" s="105">
        <v>45887</v>
      </c>
      <c r="BA1872" t="s">
        <v>5301</v>
      </c>
      <c r="BB1872">
        <v>1</v>
      </c>
      <c r="BC1872">
        <v>15</v>
      </c>
      <c r="BE1872" t="s">
        <v>5301</v>
      </c>
      <c r="BG1872">
        <v>6</v>
      </c>
      <c r="BK1872">
        <v>0</v>
      </c>
      <c r="BN1872">
        <v>0</v>
      </c>
      <c r="BO1872" s="105">
        <v>45918</v>
      </c>
      <c r="BR1872">
        <v>6</v>
      </c>
      <c r="CB1872">
        <v>1755</v>
      </c>
      <c r="CD1872" t="s">
        <v>5302</v>
      </c>
      <c r="CF1872" s="106">
        <v>45884.630254629628</v>
      </c>
      <c r="CG1872" t="s">
        <v>393</v>
      </c>
    </row>
    <row r="1873" spans="1:85" x14ac:dyDescent="0.25">
      <c r="A1873" t="s">
        <v>5303</v>
      </c>
      <c r="B1873">
        <v>2005</v>
      </c>
      <c r="C1873" t="s">
        <v>106</v>
      </c>
      <c r="D1873">
        <v>3</v>
      </c>
      <c r="E1873" t="s">
        <v>393</v>
      </c>
      <c r="O1873">
        <v>200</v>
      </c>
      <c r="V1873">
        <v>1</v>
      </c>
      <c r="Y1873">
        <v>241</v>
      </c>
      <c r="Z1873" t="s">
        <v>5304</v>
      </c>
      <c r="AG1873" s="105">
        <v>45865</v>
      </c>
      <c r="AJ1873">
        <v>19</v>
      </c>
      <c r="BA1873" t="s">
        <v>5303</v>
      </c>
      <c r="BC1873">
        <v>19</v>
      </c>
      <c r="BE1873" t="s">
        <v>5303</v>
      </c>
      <c r="BK1873">
        <v>0</v>
      </c>
      <c r="BN1873">
        <v>0</v>
      </c>
      <c r="CD1873" t="s">
        <v>5305</v>
      </c>
      <c r="CG1873" t="s">
        <v>393</v>
      </c>
    </row>
    <row r="1874" spans="1:85" x14ac:dyDescent="0.25">
      <c r="A1874" t="s">
        <v>5306</v>
      </c>
      <c r="B1874">
        <v>4662</v>
      </c>
      <c r="C1874" t="s">
        <v>2668</v>
      </c>
      <c r="D1874">
        <v>18</v>
      </c>
      <c r="E1874" t="s">
        <v>393</v>
      </c>
      <c r="O1874">
        <v>4</v>
      </c>
      <c r="V1874">
        <v>1</v>
      </c>
      <c r="W1874">
        <v>79</v>
      </c>
      <c r="Y1874">
        <v>5.25</v>
      </c>
      <c r="Z1874" t="s">
        <v>5307</v>
      </c>
      <c r="AG1874" s="105">
        <v>45865</v>
      </c>
      <c r="AJ1874">
        <v>0</v>
      </c>
      <c r="AZ1874" s="105">
        <v>45975</v>
      </c>
      <c r="BA1874" t="s">
        <v>5306</v>
      </c>
      <c r="BC1874">
        <v>10</v>
      </c>
      <c r="BE1874" t="s">
        <v>5306</v>
      </c>
      <c r="BG1874">
        <v>40</v>
      </c>
      <c r="BK1874">
        <v>0</v>
      </c>
      <c r="BN1874">
        <v>0</v>
      </c>
      <c r="BO1874" s="105">
        <v>45984</v>
      </c>
      <c r="BR1874">
        <v>4</v>
      </c>
      <c r="CB1874">
        <v>1262</v>
      </c>
      <c r="CD1874" t="s">
        <v>5308</v>
      </c>
      <c r="CG1874" t="s">
        <v>393</v>
      </c>
    </row>
    <row r="1875" spans="1:85" x14ac:dyDescent="0.25">
      <c r="A1875" t="s">
        <v>5309</v>
      </c>
      <c r="B1875">
        <v>12244</v>
      </c>
      <c r="C1875" t="s">
        <v>231</v>
      </c>
      <c r="D1875">
        <v>4</v>
      </c>
      <c r="E1875" t="s">
        <v>393</v>
      </c>
      <c r="O1875">
        <v>535</v>
      </c>
      <c r="V1875">
        <v>1</v>
      </c>
      <c r="W1875">
        <v>28</v>
      </c>
      <c r="Y1875">
        <v>626</v>
      </c>
      <c r="Z1875" t="s">
        <v>5310</v>
      </c>
      <c r="AG1875" s="105">
        <v>45865</v>
      </c>
      <c r="AJ1875">
        <v>0</v>
      </c>
      <c r="BA1875" t="s">
        <v>5309</v>
      </c>
      <c r="BC1875">
        <v>6</v>
      </c>
      <c r="BE1875" t="s">
        <v>5309</v>
      </c>
      <c r="BK1875">
        <v>0</v>
      </c>
      <c r="BL1875" t="s">
        <v>828</v>
      </c>
      <c r="BM1875" t="s">
        <v>829</v>
      </c>
      <c r="BN1875">
        <v>0</v>
      </c>
      <c r="CD1875" t="s">
        <v>5311</v>
      </c>
      <c r="CG1875" t="s">
        <v>393</v>
      </c>
    </row>
    <row r="1876" spans="1:85" x14ac:dyDescent="0.25">
      <c r="A1876" t="s">
        <v>5312</v>
      </c>
      <c r="B1876">
        <v>3787</v>
      </c>
      <c r="C1876" t="s">
        <v>95</v>
      </c>
      <c r="D1876">
        <v>12</v>
      </c>
      <c r="E1876" t="s">
        <v>393</v>
      </c>
      <c r="O1876">
        <v>350</v>
      </c>
      <c r="V1876">
        <v>1</v>
      </c>
      <c r="Y1876">
        <v>414</v>
      </c>
      <c r="Z1876" t="s">
        <v>5313</v>
      </c>
      <c r="AG1876" s="105">
        <v>45865</v>
      </c>
      <c r="AJ1876">
        <v>0</v>
      </c>
      <c r="BA1876" t="s">
        <v>5312</v>
      </c>
      <c r="BC1876">
        <v>7</v>
      </c>
      <c r="BE1876" t="s">
        <v>5312</v>
      </c>
      <c r="BK1876">
        <v>0</v>
      </c>
      <c r="BN1876">
        <v>0</v>
      </c>
      <c r="CD1876" t="s">
        <v>5314</v>
      </c>
      <c r="CG1876" t="s">
        <v>393</v>
      </c>
    </row>
    <row r="1877" spans="1:85" x14ac:dyDescent="0.25">
      <c r="A1877" t="s">
        <v>5315</v>
      </c>
      <c r="B1877">
        <v>1839</v>
      </c>
      <c r="C1877" t="s">
        <v>50</v>
      </c>
      <c r="D1877">
        <v>5</v>
      </c>
      <c r="E1877" t="s">
        <v>393</v>
      </c>
      <c r="O1877">
        <v>2590</v>
      </c>
      <c r="V1877">
        <v>1</v>
      </c>
      <c r="Y1877">
        <v>2910</v>
      </c>
      <c r="Z1877" t="s">
        <v>5316</v>
      </c>
      <c r="AG1877" s="105">
        <v>45865</v>
      </c>
      <c r="AJ1877">
        <v>0</v>
      </c>
      <c r="BA1877" t="s">
        <v>5315</v>
      </c>
      <c r="BC1877">
        <v>17</v>
      </c>
      <c r="BE1877" t="s">
        <v>5315</v>
      </c>
      <c r="BK1877">
        <v>0</v>
      </c>
      <c r="BN1877">
        <v>0</v>
      </c>
      <c r="CD1877" t="s">
        <v>5317</v>
      </c>
      <c r="CG1877" t="s">
        <v>393</v>
      </c>
    </row>
    <row r="1878" spans="1:85" x14ac:dyDescent="0.25">
      <c r="A1878" t="s">
        <v>5318</v>
      </c>
      <c r="B1878">
        <v>10046</v>
      </c>
      <c r="C1878" t="s">
        <v>231</v>
      </c>
      <c r="D1878">
        <v>26</v>
      </c>
      <c r="E1878" t="s">
        <v>393</v>
      </c>
      <c r="O1878">
        <v>2817</v>
      </c>
      <c r="V1878">
        <v>1</v>
      </c>
      <c r="W1878">
        <v>11</v>
      </c>
      <c r="Y1878">
        <v>3160</v>
      </c>
      <c r="Z1878" t="s">
        <v>5319</v>
      </c>
      <c r="AG1878" s="105">
        <v>45865</v>
      </c>
      <c r="AJ1878">
        <v>5</v>
      </c>
      <c r="BA1878" t="s">
        <v>5318</v>
      </c>
      <c r="BC1878">
        <v>6</v>
      </c>
      <c r="BE1878" t="s">
        <v>5318</v>
      </c>
      <c r="BK1878">
        <v>0</v>
      </c>
      <c r="BN1878">
        <v>0</v>
      </c>
      <c r="CD1878" t="s">
        <v>5320</v>
      </c>
      <c r="CG1878" t="s">
        <v>393</v>
      </c>
    </row>
    <row r="1879" spans="1:85" x14ac:dyDescent="0.25">
      <c r="A1879" t="s">
        <v>5321</v>
      </c>
      <c r="B1879">
        <v>3143</v>
      </c>
      <c r="C1879" t="s">
        <v>231</v>
      </c>
      <c r="D1879">
        <v>11</v>
      </c>
      <c r="E1879" t="s">
        <v>393</v>
      </c>
      <c r="O1879">
        <v>164.5</v>
      </c>
      <c r="V1879">
        <v>1</v>
      </c>
      <c r="Y1879">
        <v>200</v>
      </c>
      <c r="Z1879" t="s">
        <v>5322</v>
      </c>
      <c r="AG1879" s="105">
        <v>45865</v>
      </c>
      <c r="AJ1879">
        <v>0</v>
      </c>
      <c r="BA1879" t="s">
        <v>5321</v>
      </c>
      <c r="BC1879">
        <v>12</v>
      </c>
      <c r="BE1879" t="s">
        <v>5321</v>
      </c>
      <c r="BK1879">
        <v>0</v>
      </c>
      <c r="BN1879">
        <v>0</v>
      </c>
      <c r="CD1879" t="s">
        <v>5323</v>
      </c>
      <c r="CG1879" t="s">
        <v>393</v>
      </c>
    </row>
    <row r="1880" spans="1:85" x14ac:dyDescent="0.25">
      <c r="A1880" t="s">
        <v>5324</v>
      </c>
      <c r="B1880">
        <v>1635</v>
      </c>
      <c r="C1880" t="s">
        <v>45</v>
      </c>
      <c r="D1880">
        <v>5</v>
      </c>
      <c r="E1880" t="s">
        <v>393</v>
      </c>
      <c r="O1880">
        <v>500</v>
      </c>
      <c r="V1880">
        <v>1</v>
      </c>
      <c r="Y1880">
        <v>586</v>
      </c>
      <c r="Z1880" t="s">
        <v>5325</v>
      </c>
      <c r="AG1880" s="105">
        <v>45865</v>
      </c>
      <c r="AJ1880">
        <v>0</v>
      </c>
      <c r="BA1880" t="s">
        <v>5324</v>
      </c>
      <c r="BC1880">
        <v>17</v>
      </c>
      <c r="BE1880" t="s">
        <v>5324</v>
      </c>
      <c r="BK1880">
        <v>0</v>
      </c>
      <c r="BN1880">
        <v>0</v>
      </c>
      <c r="CD1880" t="s">
        <v>5326</v>
      </c>
      <c r="CG1880" t="s">
        <v>393</v>
      </c>
    </row>
    <row r="1881" spans="1:85" x14ac:dyDescent="0.25">
      <c r="A1881" t="s">
        <v>5327</v>
      </c>
      <c r="B1881">
        <v>9091</v>
      </c>
      <c r="C1881" t="s">
        <v>1300</v>
      </c>
      <c r="D1881">
        <v>20</v>
      </c>
      <c r="E1881" t="s">
        <v>393</v>
      </c>
      <c r="O1881">
        <v>642</v>
      </c>
      <c r="V1881">
        <v>1</v>
      </c>
      <c r="W1881">
        <v>66</v>
      </c>
      <c r="Y1881">
        <v>749</v>
      </c>
      <c r="Z1881" t="s">
        <v>5328</v>
      </c>
      <c r="AG1881" s="105">
        <v>45865</v>
      </c>
      <c r="AJ1881">
        <v>0</v>
      </c>
      <c r="BA1881" t="s">
        <v>5329</v>
      </c>
      <c r="BC1881">
        <v>5</v>
      </c>
      <c r="BD1881">
        <v>14</v>
      </c>
      <c r="BK1881">
        <v>0</v>
      </c>
      <c r="BL1881" t="s">
        <v>5330</v>
      </c>
      <c r="BM1881" t="s">
        <v>5330</v>
      </c>
      <c r="BN1881">
        <v>0</v>
      </c>
      <c r="CD1881" t="s">
        <v>5331</v>
      </c>
      <c r="CG1881" t="s">
        <v>393</v>
      </c>
    </row>
    <row r="1882" spans="1:85" x14ac:dyDescent="0.25">
      <c r="A1882" t="s">
        <v>5332</v>
      </c>
      <c r="B1882">
        <v>3142</v>
      </c>
      <c r="C1882" t="s">
        <v>231</v>
      </c>
      <c r="D1882">
        <v>11</v>
      </c>
      <c r="E1882" t="s">
        <v>393</v>
      </c>
      <c r="O1882">
        <v>164.5</v>
      </c>
      <c r="V1882">
        <v>1</v>
      </c>
      <c r="Y1882">
        <v>200</v>
      </c>
      <c r="Z1882" t="s">
        <v>5333</v>
      </c>
      <c r="AG1882" s="105">
        <v>45865</v>
      </c>
      <c r="AJ1882">
        <v>0</v>
      </c>
      <c r="BA1882" t="s">
        <v>5332</v>
      </c>
      <c r="BC1882">
        <v>12</v>
      </c>
      <c r="BE1882" t="s">
        <v>5332</v>
      </c>
      <c r="BK1882">
        <v>0</v>
      </c>
      <c r="BN1882">
        <v>0</v>
      </c>
      <c r="CD1882" t="s">
        <v>5334</v>
      </c>
      <c r="CG1882" t="s">
        <v>393</v>
      </c>
    </row>
    <row r="1883" spans="1:85" x14ac:dyDescent="0.25">
      <c r="A1883" t="s">
        <v>5335</v>
      </c>
      <c r="B1883">
        <v>974</v>
      </c>
      <c r="C1883" t="s">
        <v>45</v>
      </c>
      <c r="D1883">
        <v>8</v>
      </c>
      <c r="E1883" t="s">
        <v>393</v>
      </c>
      <c r="O1883">
        <v>4</v>
      </c>
      <c r="V1883">
        <v>1</v>
      </c>
      <c r="Y1883">
        <v>5.25</v>
      </c>
      <c r="Z1883" t="s">
        <v>5336</v>
      </c>
      <c r="AG1883" s="105">
        <v>45865</v>
      </c>
      <c r="AJ1883">
        <v>0</v>
      </c>
      <c r="BA1883" t="s">
        <v>5335</v>
      </c>
      <c r="BC1883">
        <v>18</v>
      </c>
      <c r="BE1883" t="s">
        <v>5335</v>
      </c>
      <c r="BK1883">
        <v>0</v>
      </c>
      <c r="BN1883">
        <v>0</v>
      </c>
      <c r="CD1883" t="s">
        <v>5337</v>
      </c>
      <c r="CG1883" t="s">
        <v>393</v>
      </c>
    </row>
    <row r="1884" spans="1:85" x14ac:dyDescent="0.25">
      <c r="A1884" t="s">
        <v>5338</v>
      </c>
      <c r="B1884">
        <v>1713</v>
      </c>
      <c r="C1884" t="s">
        <v>1139</v>
      </c>
      <c r="D1884">
        <v>5</v>
      </c>
      <c r="E1884" t="s">
        <v>393</v>
      </c>
      <c r="O1884">
        <v>149.80000000000001</v>
      </c>
      <c r="V1884">
        <v>1</v>
      </c>
      <c r="Y1884">
        <v>183</v>
      </c>
      <c r="Z1884" t="s">
        <v>5339</v>
      </c>
      <c r="AG1884" s="105">
        <v>45865</v>
      </c>
      <c r="AJ1884">
        <v>0</v>
      </c>
      <c r="BA1884" t="s">
        <v>5338</v>
      </c>
      <c r="BC1884">
        <v>17</v>
      </c>
      <c r="BE1884" t="s">
        <v>5338</v>
      </c>
      <c r="BK1884">
        <v>0</v>
      </c>
      <c r="BN1884">
        <v>0</v>
      </c>
      <c r="CD1884" t="s">
        <v>5340</v>
      </c>
      <c r="CG1884" t="s">
        <v>393</v>
      </c>
    </row>
    <row r="1885" spans="1:85" x14ac:dyDescent="0.25">
      <c r="A1885" t="s">
        <v>5341</v>
      </c>
      <c r="B1885">
        <v>6400</v>
      </c>
      <c r="C1885" t="s">
        <v>998</v>
      </c>
      <c r="D1885">
        <v>29</v>
      </c>
      <c r="E1885" t="s">
        <v>393</v>
      </c>
      <c r="O1885">
        <v>25000</v>
      </c>
      <c r="V1885">
        <v>1</v>
      </c>
      <c r="Y1885">
        <v>27561</v>
      </c>
      <c r="Z1885" t="s">
        <v>5342</v>
      </c>
      <c r="AG1885" s="105">
        <v>45865</v>
      </c>
      <c r="AJ1885">
        <v>0</v>
      </c>
      <c r="AL1885" s="105">
        <v>45883</v>
      </c>
      <c r="AZ1885" s="105">
        <v>45793</v>
      </c>
      <c r="BA1885" t="s">
        <v>5341</v>
      </c>
      <c r="BC1885">
        <v>38</v>
      </c>
      <c r="BE1885" t="s">
        <v>5341</v>
      </c>
      <c r="BG1885">
        <v>25000</v>
      </c>
      <c r="BK1885">
        <v>0</v>
      </c>
      <c r="BN1885">
        <v>0</v>
      </c>
      <c r="BO1885" s="105">
        <v>45883</v>
      </c>
      <c r="BR1885">
        <v>25000</v>
      </c>
      <c r="CB1885">
        <v>398</v>
      </c>
      <c r="CD1885" t="s">
        <v>5343</v>
      </c>
      <c r="CG1885" t="s">
        <v>393</v>
      </c>
    </row>
    <row r="1886" spans="1:85" x14ac:dyDescent="0.25">
      <c r="A1886" t="s">
        <v>5344</v>
      </c>
      <c r="B1886">
        <v>9121</v>
      </c>
      <c r="C1886" t="s">
        <v>1300</v>
      </c>
      <c r="D1886">
        <v>20</v>
      </c>
      <c r="E1886" t="s">
        <v>393</v>
      </c>
      <c r="O1886">
        <v>599.20000000000005</v>
      </c>
      <c r="V1886">
        <v>1</v>
      </c>
      <c r="W1886">
        <v>66</v>
      </c>
      <c r="Y1886">
        <v>700</v>
      </c>
      <c r="Z1886" t="s">
        <v>5345</v>
      </c>
      <c r="AG1886" s="105">
        <v>45865</v>
      </c>
      <c r="AJ1886">
        <v>0</v>
      </c>
      <c r="BA1886" t="s">
        <v>5346</v>
      </c>
      <c r="BC1886">
        <v>5</v>
      </c>
      <c r="BK1886">
        <v>0</v>
      </c>
      <c r="BL1886" t="s">
        <v>1804</v>
      </c>
      <c r="BM1886" t="s">
        <v>1804</v>
      </c>
      <c r="BN1886">
        <v>0</v>
      </c>
      <c r="CD1886" t="s">
        <v>5347</v>
      </c>
      <c r="CG1886" t="s">
        <v>393</v>
      </c>
    </row>
    <row r="1887" spans="1:85" x14ac:dyDescent="0.25">
      <c r="A1887" t="s">
        <v>194</v>
      </c>
      <c r="B1887">
        <v>1309</v>
      </c>
      <c r="C1887" t="s">
        <v>161</v>
      </c>
      <c r="D1887">
        <v>8</v>
      </c>
      <c r="E1887" t="s">
        <v>393</v>
      </c>
      <c r="O1887">
        <v>65</v>
      </c>
      <c r="V1887">
        <v>1</v>
      </c>
      <c r="Y1887">
        <v>79</v>
      </c>
      <c r="Z1887" t="s">
        <v>195</v>
      </c>
      <c r="AG1887" s="105">
        <v>45865</v>
      </c>
      <c r="AJ1887">
        <v>0</v>
      </c>
      <c r="BA1887" t="s">
        <v>194</v>
      </c>
      <c r="BC1887">
        <v>18</v>
      </c>
      <c r="BE1887" t="s">
        <v>194</v>
      </c>
      <c r="BK1887">
        <v>0</v>
      </c>
      <c r="BN1887">
        <v>0</v>
      </c>
      <c r="CD1887" t="s">
        <v>5348</v>
      </c>
      <c r="CG1887" t="s">
        <v>393</v>
      </c>
    </row>
    <row r="1888" spans="1:85" x14ac:dyDescent="0.25">
      <c r="A1888" t="s">
        <v>5349</v>
      </c>
      <c r="B1888">
        <v>3243</v>
      </c>
      <c r="C1888" t="s">
        <v>56</v>
      </c>
      <c r="D1888">
        <v>11</v>
      </c>
      <c r="E1888" t="s">
        <v>393</v>
      </c>
      <c r="O1888">
        <v>580</v>
      </c>
      <c r="V1888">
        <v>1</v>
      </c>
      <c r="Y1888">
        <v>678</v>
      </c>
      <c r="Z1888" t="s">
        <v>5350</v>
      </c>
      <c r="AG1888" s="105">
        <v>45865</v>
      </c>
      <c r="AJ1888">
        <v>0</v>
      </c>
      <c r="BA1888" t="s">
        <v>5349</v>
      </c>
      <c r="BC1888">
        <v>12</v>
      </c>
      <c r="BE1888" t="s">
        <v>5349</v>
      </c>
      <c r="BK1888">
        <v>0</v>
      </c>
      <c r="BN1888">
        <v>0</v>
      </c>
      <c r="CD1888" t="s">
        <v>5351</v>
      </c>
      <c r="CG1888" t="s">
        <v>393</v>
      </c>
    </row>
    <row r="1889" spans="1:85" x14ac:dyDescent="0.25">
      <c r="A1889" t="s">
        <v>5352</v>
      </c>
      <c r="B1889">
        <v>3242</v>
      </c>
      <c r="C1889" t="s">
        <v>56</v>
      </c>
      <c r="D1889">
        <v>11</v>
      </c>
      <c r="E1889" t="s">
        <v>393</v>
      </c>
      <c r="O1889">
        <v>410</v>
      </c>
      <c r="V1889">
        <v>1</v>
      </c>
      <c r="Y1889">
        <v>483</v>
      </c>
      <c r="Z1889" t="s">
        <v>5353</v>
      </c>
      <c r="AG1889" s="105">
        <v>45865</v>
      </c>
      <c r="AJ1889">
        <v>0</v>
      </c>
      <c r="BA1889" t="s">
        <v>5352</v>
      </c>
      <c r="BC1889">
        <v>12</v>
      </c>
      <c r="BE1889" t="s">
        <v>5352</v>
      </c>
      <c r="BK1889">
        <v>0</v>
      </c>
      <c r="BN1889">
        <v>0</v>
      </c>
      <c r="CD1889" t="s">
        <v>5354</v>
      </c>
      <c r="CG1889" t="s">
        <v>393</v>
      </c>
    </row>
    <row r="1890" spans="1:85" x14ac:dyDescent="0.25">
      <c r="A1890" t="s">
        <v>5355</v>
      </c>
      <c r="B1890">
        <v>10316</v>
      </c>
      <c r="C1890" t="s">
        <v>231</v>
      </c>
      <c r="D1890">
        <v>26</v>
      </c>
      <c r="E1890" t="s">
        <v>393</v>
      </c>
      <c r="O1890">
        <v>115</v>
      </c>
      <c r="V1890">
        <v>1</v>
      </c>
      <c r="W1890">
        <v>13</v>
      </c>
      <c r="Y1890">
        <v>143</v>
      </c>
      <c r="Z1890" t="s">
        <v>5356</v>
      </c>
      <c r="AG1890" s="105">
        <v>45865</v>
      </c>
      <c r="AJ1890">
        <v>0</v>
      </c>
      <c r="AL1890" s="105">
        <v>45890</v>
      </c>
      <c r="AZ1890" s="105">
        <v>45690</v>
      </c>
      <c r="BA1890" t="s">
        <v>5355</v>
      </c>
      <c r="BC1890">
        <v>6</v>
      </c>
      <c r="BE1890" t="s">
        <v>5355</v>
      </c>
      <c r="BF1890" t="s">
        <v>4588</v>
      </c>
      <c r="BG1890">
        <v>115</v>
      </c>
      <c r="BK1890">
        <v>0</v>
      </c>
      <c r="BN1890">
        <v>0</v>
      </c>
      <c r="BO1890" s="105">
        <v>45890</v>
      </c>
      <c r="BR1890">
        <v>115</v>
      </c>
      <c r="CB1890">
        <v>648</v>
      </c>
      <c r="CD1890" t="s">
        <v>5357</v>
      </c>
      <c r="CG1890" t="s">
        <v>393</v>
      </c>
    </row>
    <row r="1891" spans="1:85" x14ac:dyDescent="0.25">
      <c r="A1891" t="s">
        <v>5358</v>
      </c>
      <c r="B1891">
        <v>4992</v>
      </c>
      <c r="C1891" t="s">
        <v>817</v>
      </c>
      <c r="D1891">
        <v>4</v>
      </c>
      <c r="E1891" t="s">
        <v>393</v>
      </c>
      <c r="J1891">
        <v>1000</v>
      </c>
      <c r="K1891">
        <v>1500</v>
      </c>
      <c r="O1891">
        <v>3</v>
      </c>
      <c r="V1891">
        <v>1</v>
      </c>
      <c r="W1891">
        <v>70</v>
      </c>
      <c r="Y1891">
        <v>4</v>
      </c>
      <c r="Z1891" t="s">
        <v>5359</v>
      </c>
      <c r="AG1891" s="105">
        <v>45865</v>
      </c>
      <c r="AJ1891">
        <v>5665</v>
      </c>
      <c r="AL1891" s="105">
        <v>46021</v>
      </c>
      <c r="AZ1891" s="105">
        <v>46014</v>
      </c>
      <c r="BA1891" t="s">
        <v>5358</v>
      </c>
      <c r="BC1891">
        <v>6</v>
      </c>
      <c r="BE1891" t="s">
        <v>5358</v>
      </c>
      <c r="BF1891" t="s">
        <v>5360</v>
      </c>
      <c r="BG1891">
        <v>3</v>
      </c>
      <c r="BK1891">
        <v>0</v>
      </c>
      <c r="BN1891">
        <v>4000</v>
      </c>
      <c r="BO1891" s="105">
        <v>46021</v>
      </c>
      <c r="BP1891">
        <v>1000</v>
      </c>
      <c r="BQ1891">
        <v>2500</v>
      </c>
      <c r="BR1891">
        <v>3</v>
      </c>
      <c r="CB1891">
        <v>569</v>
      </c>
      <c r="CD1891" t="s">
        <v>5361</v>
      </c>
      <c r="CG1891" t="s">
        <v>397</v>
      </c>
    </row>
    <row r="1892" spans="1:85" x14ac:dyDescent="0.25">
      <c r="A1892" t="s">
        <v>5362</v>
      </c>
      <c r="B1892">
        <v>11515</v>
      </c>
      <c r="C1892" t="s">
        <v>940</v>
      </c>
      <c r="D1892">
        <v>26</v>
      </c>
      <c r="E1892" t="s">
        <v>393</v>
      </c>
      <c r="O1892">
        <v>230</v>
      </c>
      <c r="V1892">
        <v>1</v>
      </c>
      <c r="W1892">
        <v>19</v>
      </c>
      <c r="Y1892">
        <v>276</v>
      </c>
      <c r="Z1892" t="s">
        <v>5363</v>
      </c>
      <c r="AG1892" s="105">
        <v>45865</v>
      </c>
      <c r="AJ1892">
        <v>350</v>
      </c>
      <c r="BA1892" t="s">
        <v>5362</v>
      </c>
      <c r="BB1892">
        <v>1</v>
      </c>
      <c r="BC1892">
        <v>6</v>
      </c>
      <c r="BE1892" t="s">
        <v>5362</v>
      </c>
      <c r="BF1892" t="s">
        <v>5364</v>
      </c>
      <c r="BK1892">
        <v>0</v>
      </c>
      <c r="BL1892" t="s">
        <v>5365</v>
      </c>
      <c r="BM1892" t="s">
        <v>5366</v>
      </c>
      <c r="BN1892">
        <v>0</v>
      </c>
      <c r="CD1892" t="s">
        <v>5367</v>
      </c>
      <c r="CF1892" s="106">
        <v>46000.631724537037</v>
      </c>
      <c r="CG1892" t="s">
        <v>393</v>
      </c>
    </row>
    <row r="1893" spans="1:85" x14ac:dyDescent="0.25">
      <c r="A1893" t="s">
        <v>5368</v>
      </c>
      <c r="B1893">
        <v>9734</v>
      </c>
      <c r="C1893" t="s">
        <v>231</v>
      </c>
      <c r="D1893">
        <v>26</v>
      </c>
      <c r="E1893" t="s">
        <v>393</v>
      </c>
      <c r="O1893">
        <v>316.66667000000001</v>
      </c>
      <c r="V1893">
        <v>1</v>
      </c>
      <c r="W1893">
        <v>8</v>
      </c>
      <c r="Y1893">
        <v>375</v>
      </c>
      <c r="Z1893" t="s">
        <v>5369</v>
      </c>
      <c r="AG1893" s="105">
        <v>45865</v>
      </c>
      <c r="AJ1893">
        <v>12</v>
      </c>
      <c r="BA1893" t="s">
        <v>5368</v>
      </c>
      <c r="BB1893">
        <v>1</v>
      </c>
      <c r="BC1893">
        <v>6</v>
      </c>
      <c r="BE1893" t="s">
        <v>5368</v>
      </c>
      <c r="BK1893">
        <v>0</v>
      </c>
      <c r="BL1893" t="s">
        <v>828</v>
      </c>
      <c r="BM1893" t="s">
        <v>829</v>
      </c>
      <c r="BN1893">
        <v>0</v>
      </c>
      <c r="CD1893" t="s">
        <v>5370</v>
      </c>
      <c r="CF1893" s="106">
        <v>45915.624930555561</v>
      </c>
      <c r="CG1893" t="s">
        <v>397</v>
      </c>
    </row>
    <row r="1894" spans="1:85" x14ac:dyDescent="0.25">
      <c r="A1894" t="s">
        <v>5371</v>
      </c>
      <c r="B1894">
        <v>9737</v>
      </c>
      <c r="C1894" t="s">
        <v>106</v>
      </c>
      <c r="D1894">
        <v>26</v>
      </c>
      <c r="E1894" t="s">
        <v>393</v>
      </c>
      <c r="O1894">
        <v>11875</v>
      </c>
      <c r="V1894">
        <v>1</v>
      </c>
      <c r="W1894">
        <v>8</v>
      </c>
      <c r="Y1894">
        <v>13124</v>
      </c>
      <c r="Z1894" t="s">
        <v>5372</v>
      </c>
      <c r="AG1894" s="105">
        <v>45865</v>
      </c>
      <c r="AJ1894">
        <v>7</v>
      </c>
      <c r="BA1894" t="s">
        <v>5371</v>
      </c>
      <c r="BC1894">
        <v>6</v>
      </c>
      <c r="BE1894" t="s">
        <v>5371</v>
      </c>
      <c r="BK1894">
        <v>0</v>
      </c>
      <c r="BN1894">
        <v>0</v>
      </c>
      <c r="CD1894" t="s">
        <v>5373</v>
      </c>
      <c r="CG1894" t="s">
        <v>393</v>
      </c>
    </row>
    <row r="1895" spans="1:85" x14ac:dyDescent="0.25">
      <c r="A1895" t="s">
        <v>5374</v>
      </c>
      <c r="B1895">
        <v>10551</v>
      </c>
      <c r="C1895" t="s">
        <v>231</v>
      </c>
      <c r="D1895">
        <v>26</v>
      </c>
      <c r="E1895" t="s">
        <v>393</v>
      </c>
      <c r="O1895">
        <v>14500</v>
      </c>
      <c r="V1895">
        <v>1</v>
      </c>
      <c r="W1895">
        <v>15</v>
      </c>
      <c r="Y1895">
        <v>16011</v>
      </c>
      <c r="Z1895" t="s">
        <v>5375</v>
      </c>
      <c r="AG1895" s="105">
        <v>45865</v>
      </c>
      <c r="AJ1895">
        <v>2</v>
      </c>
      <c r="BA1895" t="s">
        <v>5374</v>
      </c>
      <c r="BB1895">
        <v>1</v>
      </c>
      <c r="BC1895">
        <v>6</v>
      </c>
      <c r="BE1895" t="s">
        <v>5374</v>
      </c>
      <c r="BK1895">
        <v>0</v>
      </c>
      <c r="BL1895" t="s">
        <v>5376</v>
      </c>
      <c r="BM1895" t="s">
        <v>5376</v>
      </c>
      <c r="BN1895">
        <v>0</v>
      </c>
      <c r="CD1895" t="s">
        <v>5377</v>
      </c>
      <c r="CF1895" s="106">
        <v>45929.447719907403</v>
      </c>
      <c r="CG1895" t="s">
        <v>397</v>
      </c>
    </row>
    <row r="1896" spans="1:85" x14ac:dyDescent="0.25">
      <c r="A1896" t="s">
        <v>5378</v>
      </c>
      <c r="B1896">
        <v>11473</v>
      </c>
      <c r="C1896" t="s">
        <v>231</v>
      </c>
      <c r="D1896">
        <v>26</v>
      </c>
      <c r="E1896" t="s">
        <v>393</v>
      </c>
      <c r="O1896">
        <v>40</v>
      </c>
      <c r="V1896">
        <v>1</v>
      </c>
      <c r="W1896">
        <v>7</v>
      </c>
      <c r="Y1896">
        <v>49</v>
      </c>
      <c r="Z1896" t="s">
        <v>5379</v>
      </c>
      <c r="AG1896" s="105">
        <v>45865</v>
      </c>
      <c r="AJ1896">
        <v>20</v>
      </c>
      <c r="BA1896" t="s">
        <v>5378</v>
      </c>
      <c r="BC1896">
        <v>6</v>
      </c>
      <c r="BE1896" t="s">
        <v>5378</v>
      </c>
      <c r="BK1896">
        <v>0</v>
      </c>
      <c r="BN1896">
        <v>0</v>
      </c>
      <c r="CD1896" t="s">
        <v>5380</v>
      </c>
      <c r="CG1896" t="s">
        <v>393</v>
      </c>
    </row>
    <row r="1897" spans="1:85" x14ac:dyDescent="0.25">
      <c r="A1897" t="s">
        <v>5381</v>
      </c>
      <c r="B1897">
        <v>1253</v>
      </c>
      <c r="C1897" t="s">
        <v>161</v>
      </c>
      <c r="D1897">
        <v>8</v>
      </c>
      <c r="E1897" t="s">
        <v>393</v>
      </c>
      <c r="O1897">
        <v>45</v>
      </c>
      <c r="V1897">
        <v>1</v>
      </c>
      <c r="Y1897">
        <v>55</v>
      </c>
      <c r="Z1897" t="s">
        <v>5382</v>
      </c>
      <c r="AG1897" s="105">
        <v>45865</v>
      </c>
      <c r="AJ1897">
        <v>0</v>
      </c>
      <c r="BA1897" t="s">
        <v>5381</v>
      </c>
      <c r="BC1897">
        <v>18</v>
      </c>
      <c r="BE1897" t="s">
        <v>5381</v>
      </c>
      <c r="BK1897">
        <v>0</v>
      </c>
      <c r="BN1897">
        <v>0</v>
      </c>
      <c r="CD1897" t="s">
        <v>5383</v>
      </c>
      <c r="CG1897" t="s">
        <v>393</v>
      </c>
    </row>
    <row r="1898" spans="1:85" x14ac:dyDescent="0.25">
      <c r="A1898" t="s">
        <v>5384</v>
      </c>
      <c r="B1898">
        <v>9742</v>
      </c>
      <c r="C1898" t="s">
        <v>231</v>
      </c>
      <c r="D1898">
        <v>26</v>
      </c>
      <c r="E1898" t="s">
        <v>393</v>
      </c>
      <c r="O1898">
        <v>333.33332999999999</v>
      </c>
      <c r="V1898">
        <v>1</v>
      </c>
      <c r="W1898">
        <v>8</v>
      </c>
      <c r="Y1898">
        <v>394</v>
      </c>
      <c r="Z1898" t="s">
        <v>5385</v>
      </c>
      <c r="AG1898" s="105">
        <v>45865</v>
      </c>
      <c r="AJ1898">
        <v>12</v>
      </c>
      <c r="BA1898" t="s">
        <v>5384</v>
      </c>
      <c r="BC1898">
        <v>6</v>
      </c>
      <c r="BE1898" t="s">
        <v>5384</v>
      </c>
      <c r="BK1898">
        <v>0</v>
      </c>
      <c r="BN1898">
        <v>0</v>
      </c>
      <c r="CD1898" t="s">
        <v>5386</v>
      </c>
      <c r="CG1898" t="s">
        <v>393</v>
      </c>
    </row>
    <row r="1899" spans="1:85" x14ac:dyDescent="0.25">
      <c r="A1899" t="s">
        <v>196</v>
      </c>
      <c r="B1899">
        <v>1311</v>
      </c>
      <c r="C1899" t="s">
        <v>161</v>
      </c>
      <c r="D1899">
        <v>8</v>
      </c>
      <c r="E1899" t="s">
        <v>393</v>
      </c>
      <c r="O1899">
        <v>120</v>
      </c>
      <c r="V1899">
        <v>1</v>
      </c>
      <c r="Y1899">
        <v>149</v>
      </c>
      <c r="Z1899" t="s">
        <v>197</v>
      </c>
      <c r="AG1899" s="105">
        <v>45865</v>
      </c>
      <c r="AJ1899">
        <v>0</v>
      </c>
      <c r="BA1899" t="s">
        <v>196</v>
      </c>
      <c r="BC1899">
        <v>18</v>
      </c>
      <c r="BE1899" t="s">
        <v>196</v>
      </c>
      <c r="BK1899">
        <v>0</v>
      </c>
      <c r="BN1899">
        <v>0</v>
      </c>
      <c r="CD1899" t="s">
        <v>5387</v>
      </c>
      <c r="CG1899" t="s">
        <v>393</v>
      </c>
    </row>
    <row r="1900" spans="1:85" x14ac:dyDescent="0.25">
      <c r="A1900" t="s">
        <v>5388</v>
      </c>
      <c r="B1900">
        <v>1308</v>
      </c>
      <c r="C1900" t="s">
        <v>161</v>
      </c>
      <c r="D1900">
        <v>8</v>
      </c>
      <c r="E1900" t="s">
        <v>393</v>
      </c>
      <c r="O1900">
        <v>250</v>
      </c>
      <c r="V1900">
        <v>1</v>
      </c>
      <c r="Y1900">
        <v>299</v>
      </c>
      <c r="Z1900" t="s">
        <v>5389</v>
      </c>
      <c r="AG1900" s="105">
        <v>45865</v>
      </c>
      <c r="AJ1900">
        <v>0</v>
      </c>
      <c r="BA1900" t="s">
        <v>5388</v>
      </c>
      <c r="BC1900">
        <v>18</v>
      </c>
      <c r="BE1900" t="s">
        <v>5388</v>
      </c>
      <c r="BK1900">
        <v>0</v>
      </c>
      <c r="BN1900">
        <v>0</v>
      </c>
      <c r="CD1900" t="s">
        <v>5390</v>
      </c>
      <c r="CG1900" t="s">
        <v>393</v>
      </c>
    </row>
    <row r="1901" spans="1:85" x14ac:dyDescent="0.25">
      <c r="A1901" t="s">
        <v>5391</v>
      </c>
      <c r="B1901">
        <v>1327</v>
      </c>
      <c r="C1901" t="s">
        <v>161</v>
      </c>
      <c r="D1901">
        <v>8</v>
      </c>
      <c r="E1901" t="s">
        <v>393</v>
      </c>
      <c r="O1901">
        <v>128</v>
      </c>
      <c r="V1901">
        <v>1</v>
      </c>
      <c r="Y1901">
        <v>158</v>
      </c>
      <c r="Z1901" t="s">
        <v>5392</v>
      </c>
      <c r="AG1901" s="105">
        <v>45865</v>
      </c>
      <c r="AJ1901">
        <v>0</v>
      </c>
      <c r="BA1901" t="s">
        <v>5391</v>
      </c>
      <c r="BC1901">
        <v>18</v>
      </c>
      <c r="BE1901" t="s">
        <v>5391</v>
      </c>
      <c r="BK1901">
        <v>0</v>
      </c>
      <c r="BN1901">
        <v>0</v>
      </c>
      <c r="CD1901" t="s">
        <v>5393</v>
      </c>
      <c r="CG1901" t="s">
        <v>393</v>
      </c>
    </row>
    <row r="1902" spans="1:85" x14ac:dyDescent="0.25">
      <c r="A1902" t="s">
        <v>5394</v>
      </c>
      <c r="B1902">
        <v>13072</v>
      </c>
      <c r="C1902" t="s">
        <v>231</v>
      </c>
      <c r="D1902">
        <v>2</v>
      </c>
      <c r="E1902" t="s">
        <v>393</v>
      </c>
      <c r="O1902">
        <v>279.16667000000001</v>
      </c>
      <c r="V1902">
        <v>1</v>
      </c>
      <c r="Y1902">
        <v>332</v>
      </c>
      <c r="Z1902" t="s">
        <v>5395</v>
      </c>
      <c r="AG1902" s="105">
        <v>45865</v>
      </c>
      <c r="AJ1902">
        <v>0</v>
      </c>
      <c r="BA1902" t="s">
        <v>5394</v>
      </c>
      <c r="BC1902">
        <v>6</v>
      </c>
      <c r="BE1902" t="s">
        <v>5394</v>
      </c>
      <c r="BK1902">
        <v>0</v>
      </c>
      <c r="BN1902">
        <v>0</v>
      </c>
      <c r="CD1902" t="s">
        <v>5396</v>
      </c>
      <c r="CG1902" t="s">
        <v>393</v>
      </c>
    </row>
    <row r="1903" spans="1:85" x14ac:dyDescent="0.25">
      <c r="A1903" t="s">
        <v>5397</v>
      </c>
      <c r="B1903">
        <v>5113</v>
      </c>
      <c r="C1903" t="s">
        <v>106</v>
      </c>
      <c r="D1903">
        <v>4</v>
      </c>
      <c r="E1903" t="s">
        <v>393</v>
      </c>
      <c r="O1903">
        <v>0</v>
      </c>
      <c r="V1903">
        <v>1</v>
      </c>
      <c r="W1903">
        <v>70</v>
      </c>
      <c r="Z1903" t="s">
        <v>5398</v>
      </c>
      <c r="AG1903" s="105">
        <v>45865</v>
      </c>
      <c r="AJ1903">
        <v>0</v>
      </c>
      <c r="BA1903" t="s">
        <v>5397</v>
      </c>
      <c r="BC1903">
        <v>6</v>
      </c>
      <c r="BE1903" t="s">
        <v>5397</v>
      </c>
      <c r="BK1903">
        <v>0</v>
      </c>
      <c r="BN1903">
        <v>0</v>
      </c>
      <c r="CD1903" t="s">
        <v>5399</v>
      </c>
      <c r="CG1903" t="s">
        <v>393</v>
      </c>
    </row>
    <row r="1904" spans="1:85" x14ac:dyDescent="0.25">
      <c r="A1904" t="s">
        <v>5400</v>
      </c>
      <c r="B1904">
        <v>4844</v>
      </c>
      <c r="C1904" t="s">
        <v>231</v>
      </c>
      <c r="D1904">
        <v>4</v>
      </c>
      <c r="E1904" t="s">
        <v>393</v>
      </c>
      <c r="J1904">
        <v>2</v>
      </c>
      <c r="K1904">
        <v>3</v>
      </c>
      <c r="O1904">
        <v>1220</v>
      </c>
      <c r="V1904">
        <v>1</v>
      </c>
      <c r="W1904">
        <v>70</v>
      </c>
      <c r="Y1904">
        <v>1403</v>
      </c>
      <c r="Z1904" t="s">
        <v>5401</v>
      </c>
      <c r="AG1904" s="105">
        <v>45865</v>
      </c>
      <c r="AJ1904">
        <v>7</v>
      </c>
      <c r="BA1904" t="s">
        <v>5400</v>
      </c>
      <c r="BC1904">
        <v>6</v>
      </c>
      <c r="BE1904" t="s">
        <v>5400</v>
      </c>
      <c r="BF1904" t="s">
        <v>5402</v>
      </c>
      <c r="BK1904">
        <v>0</v>
      </c>
      <c r="BN1904">
        <v>0</v>
      </c>
      <c r="BP1904">
        <v>2</v>
      </c>
      <c r="BQ1904">
        <v>5</v>
      </c>
      <c r="CD1904" t="s">
        <v>5403</v>
      </c>
      <c r="CG1904" t="s">
        <v>397</v>
      </c>
    </row>
    <row r="1905" spans="1:85" x14ac:dyDescent="0.25">
      <c r="A1905" t="s">
        <v>166</v>
      </c>
      <c r="B1905">
        <v>1247</v>
      </c>
      <c r="C1905" t="s">
        <v>161</v>
      </c>
      <c r="D1905">
        <v>8</v>
      </c>
      <c r="E1905" t="s">
        <v>393</v>
      </c>
      <c r="O1905">
        <v>0</v>
      </c>
      <c r="V1905">
        <v>1</v>
      </c>
      <c r="Z1905" t="s">
        <v>167</v>
      </c>
      <c r="AG1905" s="105">
        <v>45865</v>
      </c>
      <c r="AJ1905">
        <v>0</v>
      </c>
      <c r="BA1905" t="s">
        <v>166</v>
      </c>
      <c r="BC1905">
        <v>18</v>
      </c>
      <c r="BE1905" t="s">
        <v>166</v>
      </c>
      <c r="BK1905">
        <v>0</v>
      </c>
      <c r="BN1905">
        <v>0</v>
      </c>
      <c r="CD1905" t="s">
        <v>5404</v>
      </c>
      <c r="CG1905" t="s">
        <v>393</v>
      </c>
    </row>
    <row r="1906" spans="1:85" x14ac:dyDescent="0.25">
      <c r="A1906" t="s">
        <v>5405</v>
      </c>
      <c r="B1906">
        <v>1315</v>
      </c>
      <c r="C1906" t="s">
        <v>161</v>
      </c>
      <c r="D1906">
        <v>8</v>
      </c>
      <c r="E1906" t="s">
        <v>393</v>
      </c>
      <c r="O1906">
        <v>550</v>
      </c>
      <c r="V1906">
        <v>1</v>
      </c>
      <c r="Y1906">
        <v>644</v>
      </c>
      <c r="Z1906" t="s">
        <v>5406</v>
      </c>
      <c r="AG1906" s="105">
        <v>45865</v>
      </c>
      <c r="AJ1906">
        <v>0</v>
      </c>
      <c r="BA1906" t="s">
        <v>5405</v>
      </c>
      <c r="BC1906">
        <v>18</v>
      </c>
      <c r="BE1906" t="s">
        <v>5405</v>
      </c>
      <c r="BK1906">
        <v>0</v>
      </c>
      <c r="BN1906">
        <v>0</v>
      </c>
      <c r="CD1906" t="s">
        <v>5407</v>
      </c>
      <c r="CG1906" t="s">
        <v>393</v>
      </c>
    </row>
    <row r="1907" spans="1:85" x14ac:dyDescent="0.25">
      <c r="A1907" t="s">
        <v>5408</v>
      </c>
      <c r="B1907">
        <v>1290</v>
      </c>
      <c r="C1907" t="s">
        <v>45</v>
      </c>
      <c r="D1907">
        <v>8</v>
      </c>
      <c r="E1907" t="s">
        <v>393</v>
      </c>
      <c r="O1907">
        <v>155</v>
      </c>
      <c r="V1907">
        <v>1</v>
      </c>
      <c r="Y1907">
        <v>189</v>
      </c>
      <c r="Z1907" t="s">
        <v>5409</v>
      </c>
      <c r="AG1907" s="105">
        <v>45865</v>
      </c>
      <c r="AJ1907">
        <v>0</v>
      </c>
      <c r="BA1907" t="s">
        <v>5408</v>
      </c>
      <c r="BC1907">
        <v>18</v>
      </c>
      <c r="BE1907" t="s">
        <v>5408</v>
      </c>
      <c r="BK1907">
        <v>0</v>
      </c>
      <c r="BN1907">
        <v>0</v>
      </c>
      <c r="CD1907" t="s">
        <v>5410</v>
      </c>
      <c r="CG1907" t="s">
        <v>393</v>
      </c>
    </row>
    <row r="1908" spans="1:85" x14ac:dyDescent="0.25">
      <c r="A1908" t="s">
        <v>212</v>
      </c>
      <c r="B1908">
        <v>1336</v>
      </c>
      <c r="C1908" t="s">
        <v>161</v>
      </c>
      <c r="D1908">
        <v>8</v>
      </c>
      <c r="E1908" t="s">
        <v>393</v>
      </c>
      <c r="O1908">
        <v>0</v>
      </c>
      <c r="V1908">
        <v>1</v>
      </c>
      <c r="Z1908" t="s">
        <v>213</v>
      </c>
      <c r="AG1908" s="105">
        <v>45865</v>
      </c>
      <c r="AJ1908">
        <v>0</v>
      </c>
      <c r="BA1908" t="s">
        <v>212</v>
      </c>
      <c r="BC1908">
        <v>18</v>
      </c>
      <c r="BE1908" t="s">
        <v>212</v>
      </c>
      <c r="BK1908">
        <v>0</v>
      </c>
      <c r="BN1908">
        <v>0</v>
      </c>
      <c r="CD1908" t="s">
        <v>5411</v>
      </c>
      <c r="CG1908" t="s">
        <v>393</v>
      </c>
    </row>
    <row r="1909" spans="1:85" x14ac:dyDescent="0.25">
      <c r="A1909" t="s">
        <v>214</v>
      </c>
      <c r="B1909">
        <v>1338</v>
      </c>
      <c r="C1909" t="s">
        <v>161</v>
      </c>
      <c r="D1909">
        <v>8</v>
      </c>
      <c r="E1909" t="s">
        <v>393</v>
      </c>
      <c r="O1909">
        <v>468</v>
      </c>
      <c r="V1909">
        <v>1</v>
      </c>
      <c r="Y1909">
        <v>549</v>
      </c>
      <c r="Z1909" t="s">
        <v>215</v>
      </c>
      <c r="AG1909" s="105">
        <v>45865</v>
      </c>
      <c r="AJ1909">
        <v>0</v>
      </c>
      <c r="BA1909" t="s">
        <v>214</v>
      </c>
      <c r="BC1909">
        <v>18</v>
      </c>
      <c r="BE1909" t="s">
        <v>214</v>
      </c>
      <c r="BK1909">
        <v>0</v>
      </c>
      <c r="BN1909">
        <v>0</v>
      </c>
      <c r="CD1909" t="s">
        <v>5412</v>
      </c>
      <c r="CG1909" t="s">
        <v>393</v>
      </c>
    </row>
    <row r="1910" spans="1:85" x14ac:dyDescent="0.25">
      <c r="A1910" t="s">
        <v>5413</v>
      </c>
      <c r="B1910">
        <v>1257</v>
      </c>
      <c r="C1910" t="s">
        <v>161</v>
      </c>
      <c r="D1910">
        <v>8</v>
      </c>
      <c r="E1910" t="s">
        <v>393</v>
      </c>
      <c r="O1910">
        <v>56</v>
      </c>
      <c r="V1910">
        <v>1</v>
      </c>
      <c r="Y1910">
        <v>68</v>
      </c>
      <c r="Z1910" t="s">
        <v>5414</v>
      </c>
      <c r="AG1910" s="105">
        <v>45865</v>
      </c>
      <c r="AJ1910">
        <v>0</v>
      </c>
      <c r="BA1910" t="s">
        <v>5413</v>
      </c>
      <c r="BC1910">
        <v>18</v>
      </c>
      <c r="BE1910" t="s">
        <v>5413</v>
      </c>
      <c r="BK1910">
        <v>0</v>
      </c>
      <c r="BN1910">
        <v>0</v>
      </c>
      <c r="CD1910" t="s">
        <v>5415</v>
      </c>
      <c r="CG1910" t="s">
        <v>393</v>
      </c>
    </row>
    <row r="1911" spans="1:85" x14ac:dyDescent="0.25">
      <c r="A1911" t="s">
        <v>5416</v>
      </c>
      <c r="B1911">
        <v>1329</v>
      </c>
      <c r="C1911" t="s">
        <v>161</v>
      </c>
      <c r="D1911">
        <v>8</v>
      </c>
      <c r="E1911" t="s">
        <v>393</v>
      </c>
      <c r="O1911">
        <v>350</v>
      </c>
      <c r="V1911">
        <v>1</v>
      </c>
      <c r="Y1911">
        <v>414</v>
      </c>
      <c r="Z1911" t="s">
        <v>5417</v>
      </c>
      <c r="AG1911" s="105">
        <v>45865</v>
      </c>
      <c r="AJ1911">
        <v>0</v>
      </c>
      <c r="BA1911" t="s">
        <v>5416</v>
      </c>
      <c r="BC1911">
        <v>18</v>
      </c>
      <c r="BE1911" t="s">
        <v>5416</v>
      </c>
      <c r="BK1911">
        <v>0</v>
      </c>
      <c r="BN1911">
        <v>0</v>
      </c>
      <c r="CD1911" t="s">
        <v>5418</v>
      </c>
      <c r="CG1911" t="s">
        <v>393</v>
      </c>
    </row>
    <row r="1912" spans="1:85" x14ac:dyDescent="0.25">
      <c r="A1912" t="s">
        <v>5419</v>
      </c>
      <c r="B1912">
        <v>11070</v>
      </c>
      <c r="C1912" t="s">
        <v>231</v>
      </c>
      <c r="D1912">
        <v>26</v>
      </c>
      <c r="E1912" t="s">
        <v>393</v>
      </c>
      <c r="O1912">
        <v>278</v>
      </c>
      <c r="V1912">
        <v>1</v>
      </c>
      <c r="W1912">
        <v>10</v>
      </c>
      <c r="Y1912">
        <v>331</v>
      </c>
      <c r="Z1912" t="s">
        <v>5420</v>
      </c>
      <c r="AG1912" s="105">
        <v>45865</v>
      </c>
      <c r="AJ1912">
        <v>50</v>
      </c>
      <c r="AL1912" s="105">
        <v>46010</v>
      </c>
      <c r="AZ1912" s="105">
        <v>45999</v>
      </c>
      <c r="BA1912" t="s">
        <v>5419</v>
      </c>
      <c r="BC1912">
        <v>6</v>
      </c>
      <c r="BE1912" t="s">
        <v>5419</v>
      </c>
      <c r="BF1912" t="s">
        <v>4975</v>
      </c>
      <c r="BG1912">
        <v>278</v>
      </c>
      <c r="BK1912">
        <v>0</v>
      </c>
      <c r="BN1912">
        <v>0</v>
      </c>
      <c r="BO1912" s="105">
        <v>46010</v>
      </c>
      <c r="BR1912">
        <v>278</v>
      </c>
      <c r="CB1912">
        <v>910</v>
      </c>
      <c r="CD1912" t="s">
        <v>5421</v>
      </c>
      <c r="CG1912" t="s">
        <v>393</v>
      </c>
    </row>
    <row r="1913" spans="1:85" x14ac:dyDescent="0.25">
      <c r="A1913" t="s">
        <v>5422</v>
      </c>
      <c r="B1913">
        <v>12173</v>
      </c>
      <c r="C1913" t="s">
        <v>1139</v>
      </c>
      <c r="D1913">
        <v>4</v>
      </c>
      <c r="E1913" t="s">
        <v>393</v>
      </c>
      <c r="O1913">
        <v>590</v>
      </c>
      <c r="V1913">
        <v>1</v>
      </c>
      <c r="W1913">
        <v>21</v>
      </c>
      <c r="Y1913">
        <v>690</v>
      </c>
      <c r="Z1913" t="s">
        <v>5423</v>
      </c>
      <c r="AG1913" s="105">
        <v>45865</v>
      </c>
      <c r="AJ1913">
        <v>0</v>
      </c>
      <c r="AZ1913" s="105">
        <v>45940</v>
      </c>
      <c r="BA1913" t="s">
        <v>5422</v>
      </c>
      <c r="BC1913">
        <v>6</v>
      </c>
      <c r="BE1913" t="s">
        <v>5422</v>
      </c>
      <c r="BG1913">
        <v>590</v>
      </c>
      <c r="BK1913">
        <v>0</v>
      </c>
      <c r="BL1913" t="s">
        <v>828</v>
      </c>
      <c r="BM1913" t="s">
        <v>829</v>
      </c>
      <c r="BN1913">
        <v>300</v>
      </c>
      <c r="BR1913">
        <v>590</v>
      </c>
      <c r="CB1913">
        <v>398</v>
      </c>
      <c r="CD1913" t="s">
        <v>5424</v>
      </c>
      <c r="CG1913" t="s">
        <v>397</v>
      </c>
    </row>
    <row r="1914" spans="1:85" x14ac:dyDescent="0.25">
      <c r="A1914" t="s">
        <v>5425</v>
      </c>
      <c r="B1914">
        <v>11899</v>
      </c>
      <c r="C1914" t="s">
        <v>231</v>
      </c>
      <c r="D1914">
        <v>26</v>
      </c>
      <c r="E1914" t="s">
        <v>393</v>
      </c>
      <c r="O1914">
        <v>2140</v>
      </c>
      <c r="V1914">
        <v>1</v>
      </c>
      <c r="W1914">
        <v>9</v>
      </c>
      <c r="Y1914">
        <v>2415</v>
      </c>
      <c r="Z1914" t="s">
        <v>5426</v>
      </c>
      <c r="AG1914" s="105">
        <v>45865</v>
      </c>
      <c r="AJ1914">
        <v>0</v>
      </c>
      <c r="AL1914" s="105">
        <v>46016</v>
      </c>
      <c r="AZ1914" s="105">
        <v>45910</v>
      </c>
      <c r="BA1914" t="s">
        <v>5425</v>
      </c>
      <c r="BB1914">
        <v>1</v>
      </c>
      <c r="BC1914">
        <v>6</v>
      </c>
      <c r="BE1914" t="s">
        <v>5425</v>
      </c>
      <c r="BG1914">
        <v>2140</v>
      </c>
      <c r="BK1914">
        <v>0</v>
      </c>
      <c r="BL1914" t="s">
        <v>5427</v>
      </c>
      <c r="BM1914" t="s">
        <v>5427</v>
      </c>
      <c r="BN1914">
        <v>0</v>
      </c>
      <c r="BO1914" s="105">
        <v>46016</v>
      </c>
      <c r="BR1914">
        <v>2140</v>
      </c>
      <c r="CB1914">
        <v>398</v>
      </c>
      <c r="CD1914" t="s">
        <v>5428</v>
      </c>
      <c r="CF1914" s="106">
        <v>45894.596250000002</v>
      </c>
      <c r="CG1914" t="s">
        <v>397</v>
      </c>
    </row>
    <row r="1915" spans="1:85" x14ac:dyDescent="0.25">
      <c r="A1915" t="s">
        <v>5429</v>
      </c>
      <c r="B1915">
        <v>5320</v>
      </c>
      <c r="C1915" t="s">
        <v>106</v>
      </c>
      <c r="D1915">
        <v>6</v>
      </c>
      <c r="E1915" t="s">
        <v>393</v>
      </c>
      <c r="O1915">
        <v>350</v>
      </c>
      <c r="V1915">
        <v>1</v>
      </c>
      <c r="Y1915">
        <v>414</v>
      </c>
      <c r="Z1915" t="s">
        <v>5430</v>
      </c>
      <c r="AG1915" s="105">
        <v>45865</v>
      </c>
      <c r="AJ1915">
        <v>0</v>
      </c>
      <c r="BA1915" t="s">
        <v>5429</v>
      </c>
      <c r="BC1915">
        <v>11</v>
      </c>
      <c r="BE1915" t="s">
        <v>5429</v>
      </c>
      <c r="BK1915">
        <v>0</v>
      </c>
      <c r="BN1915">
        <v>0</v>
      </c>
      <c r="CD1915" t="s">
        <v>5431</v>
      </c>
      <c r="CG1915" t="s">
        <v>393</v>
      </c>
    </row>
    <row r="1916" spans="1:85" x14ac:dyDescent="0.25">
      <c r="A1916" t="s">
        <v>5432</v>
      </c>
      <c r="B1916">
        <v>13784</v>
      </c>
      <c r="C1916" t="s">
        <v>231</v>
      </c>
      <c r="D1916">
        <v>26</v>
      </c>
      <c r="E1916" t="s">
        <v>393</v>
      </c>
      <c r="O1916">
        <v>7100</v>
      </c>
      <c r="V1916">
        <v>1</v>
      </c>
      <c r="W1916">
        <v>11</v>
      </c>
      <c r="Y1916">
        <v>7871</v>
      </c>
      <c r="Z1916" t="s">
        <v>5433</v>
      </c>
      <c r="AG1916" s="105">
        <v>45891</v>
      </c>
      <c r="BA1916" t="s">
        <v>5432</v>
      </c>
      <c r="BB1916">
        <v>1</v>
      </c>
      <c r="BC1916">
        <v>6</v>
      </c>
      <c r="BE1916" t="s">
        <v>5432</v>
      </c>
      <c r="CF1916" s="106">
        <v>45994.37777777778</v>
      </c>
      <c r="CG1916" t="s">
        <v>393</v>
      </c>
    </row>
    <row r="1917" spans="1:85" x14ac:dyDescent="0.25">
      <c r="A1917" t="s">
        <v>5434</v>
      </c>
      <c r="B1917">
        <v>520</v>
      </c>
      <c r="C1917" t="s">
        <v>109</v>
      </c>
      <c r="D1917">
        <v>14</v>
      </c>
      <c r="E1917" t="s">
        <v>393</v>
      </c>
      <c r="O1917">
        <v>95</v>
      </c>
      <c r="V1917">
        <v>1</v>
      </c>
      <c r="Y1917">
        <v>115</v>
      </c>
      <c r="Z1917" t="s">
        <v>5435</v>
      </c>
      <c r="AG1917" s="105">
        <v>45865</v>
      </c>
      <c r="AJ1917">
        <v>0</v>
      </c>
      <c r="AL1917" s="105">
        <v>45875</v>
      </c>
      <c r="AZ1917" s="105">
        <v>45846</v>
      </c>
      <c r="BA1917" t="s">
        <v>5434</v>
      </c>
      <c r="BC1917">
        <v>9</v>
      </c>
      <c r="BE1917" t="s">
        <v>5434</v>
      </c>
      <c r="BG1917">
        <v>95</v>
      </c>
      <c r="BK1917">
        <v>0</v>
      </c>
      <c r="BN1917">
        <v>0</v>
      </c>
      <c r="BO1917" s="105">
        <v>45875</v>
      </c>
      <c r="BR1917">
        <v>95</v>
      </c>
      <c r="CB1917">
        <v>422</v>
      </c>
      <c r="CD1917" t="s">
        <v>5436</v>
      </c>
      <c r="CG1917" t="s">
        <v>393</v>
      </c>
    </row>
    <row r="1918" spans="1:85" x14ac:dyDescent="0.25">
      <c r="A1918" t="s">
        <v>5437</v>
      </c>
      <c r="B1918">
        <v>177</v>
      </c>
      <c r="C1918" t="s">
        <v>109</v>
      </c>
      <c r="D1918">
        <v>14</v>
      </c>
      <c r="E1918" t="s">
        <v>393</v>
      </c>
      <c r="O1918">
        <v>115</v>
      </c>
      <c r="V1918">
        <v>1</v>
      </c>
      <c r="Y1918">
        <v>143</v>
      </c>
      <c r="Z1918" t="s">
        <v>5438</v>
      </c>
      <c r="AG1918" s="105">
        <v>45865</v>
      </c>
      <c r="AJ1918">
        <v>0</v>
      </c>
      <c r="AL1918" s="105">
        <v>45875</v>
      </c>
      <c r="AZ1918" s="105">
        <v>45846</v>
      </c>
      <c r="BA1918" t="s">
        <v>5437</v>
      </c>
      <c r="BC1918">
        <v>9</v>
      </c>
      <c r="BE1918" t="s">
        <v>5437</v>
      </c>
      <c r="BG1918">
        <v>115</v>
      </c>
      <c r="BK1918">
        <v>0</v>
      </c>
      <c r="BN1918">
        <v>0</v>
      </c>
      <c r="BO1918" s="105">
        <v>45875</v>
      </c>
      <c r="BR1918">
        <v>115</v>
      </c>
      <c r="CB1918">
        <v>422</v>
      </c>
      <c r="CD1918" t="s">
        <v>5439</v>
      </c>
      <c r="CG1918" t="s">
        <v>393</v>
      </c>
    </row>
    <row r="1919" spans="1:85" x14ac:dyDescent="0.25">
      <c r="A1919" t="s">
        <v>5440</v>
      </c>
      <c r="B1919">
        <v>253</v>
      </c>
      <c r="C1919" t="s">
        <v>109</v>
      </c>
      <c r="D1919">
        <v>14</v>
      </c>
      <c r="E1919" t="s">
        <v>393</v>
      </c>
      <c r="O1919">
        <v>23</v>
      </c>
      <c r="V1919">
        <v>1</v>
      </c>
      <c r="Y1919">
        <v>29</v>
      </c>
      <c r="Z1919" t="s">
        <v>5441</v>
      </c>
      <c r="AG1919" s="105">
        <v>45865</v>
      </c>
      <c r="AJ1919">
        <v>0</v>
      </c>
      <c r="AL1919" s="105">
        <v>45875</v>
      </c>
      <c r="AZ1919" s="105">
        <v>45846</v>
      </c>
      <c r="BA1919" t="s">
        <v>5440</v>
      </c>
      <c r="BC1919">
        <v>9</v>
      </c>
      <c r="BE1919" t="s">
        <v>5440</v>
      </c>
      <c r="BG1919">
        <v>23</v>
      </c>
      <c r="BK1919">
        <v>0</v>
      </c>
      <c r="BN1919">
        <v>0</v>
      </c>
      <c r="BO1919" s="105">
        <v>45875</v>
      </c>
      <c r="BR1919">
        <v>23</v>
      </c>
      <c r="CB1919">
        <v>422</v>
      </c>
      <c r="CD1919" t="s">
        <v>5442</v>
      </c>
      <c r="CG1919" t="s">
        <v>393</v>
      </c>
    </row>
    <row r="1920" spans="1:85" x14ac:dyDescent="0.25">
      <c r="A1920" t="s">
        <v>5443</v>
      </c>
      <c r="B1920">
        <v>250</v>
      </c>
      <c r="C1920" t="s">
        <v>109</v>
      </c>
      <c r="D1920">
        <v>14</v>
      </c>
      <c r="E1920" t="s">
        <v>393</v>
      </c>
      <c r="O1920">
        <v>23</v>
      </c>
      <c r="V1920">
        <v>1</v>
      </c>
      <c r="Y1920">
        <v>29</v>
      </c>
      <c r="Z1920" t="s">
        <v>5444</v>
      </c>
      <c r="AG1920" s="105">
        <v>45865</v>
      </c>
      <c r="AJ1920">
        <v>0</v>
      </c>
      <c r="AL1920" s="105">
        <v>45875</v>
      </c>
      <c r="AZ1920" s="105">
        <v>45846</v>
      </c>
      <c r="BA1920" t="s">
        <v>5443</v>
      </c>
      <c r="BC1920">
        <v>9</v>
      </c>
      <c r="BE1920" t="s">
        <v>5443</v>
      </c>
      <c r="BG1920">
        <v>23</v>
      </c>
      <c r="BK1920">
        <v>0</v>
      </c>
      <c r="BN1920">
        <v>0</v>
      </c>
      <c r="BO1920" s="105">
        <v>45875</v>
      </c>
      <c r="BR1920">
        <v>23</v>
      </c>
      <c r="CB1920">
        <v>422</v>
      </c>
      <c r="CD1920" t="s">
        <v>5445</v>
      </c>
      <c r="CG1920" t="s">
        <v>393</v>
      </c>
    </row>
    <row r="1921" spans="1:86" x14ac:dyDescent="0.25">
      <c r="A1921" t="s">
        <v>5446</v>
      </c>
      <c r="B1921">
        <v>3603</v>
      </c>
      <c r="C1921" t="s">
        <v>95</v>
      </c>
      <c r="D1921">
        <v>11</v>
      </c>
      <c r="E1921" t="s">
        <v>393</v>
      </c>
      <c r="O1921">
        <v>150</v>
      </c>
      <c r="V1921">
        <v>1</v>
      </c>
      <c r="Y1921">
        <v>184</v>
      </c>
      <c r="Z1921" t="s">
        <v>5447</v>
      </c>
      <c r="AG1921" s="105">
        <v>45865</v>
      </c>
      <c r="AJ1921">
        <v>0</v>
      </c>
      <c r="BA1921" t="s">
        <v>5446</v>
      </c>
      <c r="BC1921">
        <v>12</v>
      </c>
      <c r="BE1921" t="s">
        <v>5446</v>
      </c>
      <c r="BK1921">
        <v>0</v>
      </c>
      <c r="BN1921">
        <v>0</v>
      </c>
      <c r="CD1921" t="s">
        <v>5448</v>
      </c>
      <c r="CG1921" t="s">
        <v>393</v>
      </c>
    </row>
    <row r="1922" spans="1:86" x14ac:dyDescent="0.25">
      <c r="A1922" t="s">
        <v>5449</v>
      </c>
      <c r="B1922">
        <v>5323</v>
      </c>
      <c r="C1922" t="s">
        <v>106</v>
      </c>
      <c r="D1922">
        <v>6</v>
      </c>
      <c r="E1922" t="s">
        <v>393</v>
      </c>
      <c r="O1922">
        <v>350</v>
      </c>
      <c r="V1922">
        <v>1</v>
      </c>
      <c r="Y1922">
        <v>414</v>
      </c>
      <c r="Z1922" t="s">
        <v>5450</v>
      </c>
      <c r="AG1922" s="105">
        <v>45865</v>
      </c>
      <c r="AJ1922">
        <v>0</v>
      </c>
      <c r="BA1922" t="s">
        <v>5449</v>
      </c>
      <c r="BC1922">
        <v>11</v>
      </c>
      <c r="BE1922" t="s">
        <v>5449</v>
      </c>
      <c r="BK1922">
        <v>0</v>
      </c>
      <c r="BN1922">
        <v>0</v>
      </c>
      <c r="CD1922" t="s">
        <v>5451</v>
      </c>
      <c r="CG1922" t="s">
        <v>393</v>
      </c>
    </row>
    <row r="1923" spans="1:86" x14ac:dyDescent="0.25">
      <c r="A1923" t="s">
        <v>5452</v>
      </c>
      <c r="B1923">
        <v>375</v>
      </c>
      <c r="C1923" t="s">
        <v>95</v>
      </c>
      <c r="D1923">
        <v>14</v>
      </c>
      <c r="E1923" t="s">
        <v>393</v>
      </c>
      <c r="O1923">
        <v>120</v>
      </c>
      <c r="V1923">
        <v>1</v>
      </c>
      <c r="Z1923" t="s">
        <v>5453</v>
      </c>
      <c r="AG1923" s="105">
        <v>45865</v>
      </c>
      <c r="BA1923" t="s">
        <v>5452</v>
      </c>
      <c r="BC1923">
        <v>9</v>
      </c>
      <c r="BE1923" t="s">
        <v>5452</v>
      </c>
      <c r="CG1923" t="s">
        <v>393</v>
      </c>
    </row>
    <row r="1924" spans="1:86" x14ac:dyDescent="0.25">
      <c r="A1924" t="s">
        <v>5454</v>
      </c>
      <c r="B1924">
        <v>11068</v>
      </c>
      <c r="C1924" t="s">
        <v>231</v>
      </c>
      <c r="D1924">
        <v>26</v>
      </c>
      <c r="E1924" t="s">
        <v>393</v>
      </c>
      <c r="O1924">
        <v>267</v>
      </c>
      <c r="V1924">
        <v>1</v>
      </c>
      <c r="W1924">
        <v>10</v>
      </c>
      <c r="Y1924">
        <v>318</v>
      </c>
      <c r="Z1924" t="s">
        <v>5455</v>
      </c>
      <c r="AG1924" s="105">
        <v>45865</v>
      </c>
      <c r="AJ1924">
        <v>100</v>
      </c>
      <c r="AL1924" s="105">
        <v>46010</v>
      </c>
      <c r="AZ1924" s="105">
        <v>45999</v>
      </c>
      <c r="BA1924" t="s">
        <v>5454</v>
      </c>
      <c r="BC1924">
        <v>6</v>
      </c>
      <c r="BE1924" t="s">
        <v>5454</v>
      </c>
      <c r="BF1924" t="s">
        <v>4975</v>
      </c>
      <c r="BG1924">
        <v>267</v>
      </c>
      <c r="BK1924">
        <v>0</v>
      </c>
      <c r="BN1924">
        <v>0</v>
      </c>
      <c r="BO1924" s="105">
        <v>46010</v>
      </c>
      <c r="BR1924">
        <v>267</v>
      </c>
      <c r="CB1924">
        <v>910</v>
      </c>
      <c r="CD1924" t="s">
        <v>5456</v>
      </c>
      <c r="CG1924" t="s">
        <v>393</v>
      </c>
    </row>
    <row r="1925" spans="1:86" x14ac:dyDescent="0.25">
      <c r="A1925" t="s">
        <v>5457</v>
      </c>
      <c r="B1925">
        <v>13953</v>
      </c>
      <c r="C1925" t="s">
        <v>106</v>
      </c>
      <c r="D1925">
        <v>30</v>
      </c>
      <c r="E1925" t="s">
        <v>393</v>
      </c>
      <c r="O1925">
        <v>13161</v>
      </c>
      <c r="Y1925">
        <v>14538</v>
      </c>
      <c r="AG1925" s="105">
        <v>45922</v>
      </c>
      <c r="AJ1925">
        <v>0</v>
      </c>
      <c r="AZ1925" s="105">
        <v>45957</v>
      </c>
      <c r="BA1925" t="s">
        <v>5457</v>
      </c>
      <c r="BB1925">
        <v>1</v>
      </c>
      <c r="BC1925">
        <v>39</v>
      </c>
      <c r="BE1925" t="s">
        <v>5457</v>
      </c>
      <c r="BG1925">
        <v>13161</v>
      </c>
      <c r="BK1925">
        <v>0</v>
      </c>
      <c r="BN1925">
        <v>3</v>
      </c>
      <c r="BR1925">
        <v>13161</v>
      </c>
      <c r="CB1925">
        <v>897</v>
      </c>
      <c r="CD1925" t="s">
        <v>5458</v>
      </c>
      <c r="CF1925" s="106">
        <v>45922.731932870374</v>
      </c>
      <c r="CG1925" t="s">
        <v>393</v>
      </c>
    </row>
    <row r="1926" spans="1:86" x14ac:dyDescent="0.25">
      <c r="A1926" t="s">
        <v>5459</v>
      </c>
      <c r="B1926">
        <v>4778</v>
      </c>
      <c r="C1926" t="s">
        <v>117</v>
      </c>
      <c r="D1926">
        <v>4</v>
      </c>
      <c r="E1926" t="s">
        <v>393</v>
      </c>
      <c r="J1926">
        <v>400</v>
      </c>
      <c r="K1926">
        <v>600</v>
      </c>
      <c r="O1926">
        <v>22.544440000000002</v>
      </c>
      <c r="V1926">
        <v>1</v>
      </c>
      <c r="W1926">
        <v>70</v>
      </c>
      <c r="Y1926">
        <v>28</v>
      </c>
      <c r="Z1926" t="s">
        <v>5460</v>
      </c>
      <c r="AG1926" s="105">
        <v>45865</v>
      </c>
      <c r="AJ1926">
        <v>288</v>
      </c>
      <c r="AZ1926" s="105">
        <v>45996</v>
      </c>
      <c r="BA1926" t="s">
        <v>5459</v>
      </c>
      <c r="BB1926">
        <v>1</v>
      </c>
      <c r="BC1926">
        <v>6</v>
      </c>
      <c r="BE1926" t="s">
        <v>5459</v>
      </c>
      <c r="BG1926">
        <v>139</v>
      </c>
      <c r="BK1926">
        <v>0</v>
      </c>
      <c r="BL1926" t="s">
        <v>5461</v>
      </c>
      <c r="BM1926" t="s">
        <v>5462</v>
      </c>
      <c r="BN1926">
        <v>0</v>
      </c>
      <c r="BO1926" s="105">
        <v>46009</v>
      </c>
      <c r="BP1926">
        <v>400</v>
      </c>
      <c r="BQ1926">
        <v>1000</v>
      </c>
      <c r="BR1926">
        <v>11.583</v>
      </c>
      <c r="CB1926">
        <v>370</v>
      </c>
      <c r="CD1926" t="s">
        <v>5463</v>
      </c>
      <c r="CF1926" s="106">
        <v>45974.712384259255</v>
      </c>
      <c r="CG1926" t="s">
        <v>397</v>
      </c>
    </row>
    <row r="1927" spans="1:86" x14ac:dyDescent="0.25">
      <c r="A1927" t="s">
        <v>5464</v>
      </c>
      <c r="B1927">
        <v>9525</v>
      </c>
      <c r="C1927" t="s">
        <v>146</v>
      </c>
      <c r="D1927">
        <v>1</v>
      </c>
      <c r="E1927" t="s">
        <v>393</v>
      </c>
      <c r="O1927">
        <v>166.08750000000001</v>
      </c>
      <c r="V1927">
        <v>1</v>
      </c>
      <c r="W1927">
        <v>91</v>
      </c>
      <c r="Y1927">
        <v>202</v>
      </c>
      <c r="Z1927" t="s">
        <v>5465</v>
      </c>
      <c r="AG1927" s="105">
        <v>45865</v>
      </c>
      <c r="AJ1927">
        <v>1</v>
      </c>
      <c r="BA1927" t="s">
        <v>5466</v>
      </c>
      <c r="BB1927">
        <v>1</v>
      </c>
      <c r="BC1927">
        <v>4</v>
      </c>
      <c r="BK1927">
        <v>0</v>
      </c>
      <c r="BL1927" t="s">
        <v>1072</v>
      </c>
      <c r="BM1927" t="s">
        <v>1072</v>
      </c>
      <c r="BN1927">
        <v>0</v>
      </c>
      <c r="CC1927">
        <v>1</v>
      </c>
      <c r="CD1927" t="s">
        <v>5467</v>
      </c>
      <c r="CF1927" s="106">
        <v>45945.879583333335</v>
      </c>
      <c r="CG1927" t="s">
        <v>393</v>
      </c>
      <c r="CH1927" t="s">
        <v>4814</v>
      </c>
    </row>
    <row r="1928" spans="1:86" x14ac:dyDescent="0.25">
      <c r="A1928" t="s">
        <v>5468</v>
      </c>
      <c r="B1928">
        <v>111</v>
      </c>
      <c r="C1928" t="s">
        <v>109</v>
      </c>
      <c r="D1928">
        <v>14</v>
      </c>
      <c r="E1928" t="s">
        <v>393</v>
      </c>
      <c r="O1928">
        <v>90</v>
      </c>
      <c r="V1928">
        <v>1</v>
      </c>
      <c r="Y1928">
        <v>109</v>
      </c>
      <c r="Z1928" t="s">
        <v>5469</v>
      </c>
      <c r="AG1928" s="105">
        <v>45865</v>
      </c>
      <c r="AJ1928">
        <v>20</v>
      </c>
      <c r="AL1928" s="105">
        <v>45875</v>
      </c>
      <c r="AZ1928" s="105">
        <v>45846</v>
      </c>
      <c r="BA1928" t="s">
        <v>5468</v>
      </c>
      <c r="BC1928">
        <v>9</v>
      </c>
      <c r="BE1928" t="s">
        <v>5468</v>
      </c>
      <c r="BG1928">
        <v>90</v>
      </c>
      <c r="BK1928">
        <v>0</v>
      </c>
      <c r="BN1928">
        <v>0</v>
      </c>
      <c r="BO1928" s="105">
        <v>45875</v>
      </c>
      <c r="BR1928">
        <v>90</v>
      </c>
      <c r="CB1928">
        <v>422</v>
      </c>
      <c r="CD1928" t="s">
        <v>5470</v>
      </c>
      <c r="CG1928" t="s">
        <v>393</v>
      </c>
    </row>
    <row r="1929" spans="1:86" x14ac:dyDescent="0.25">
      <c r="A1929" t="s">
        <v>5471</v>
      </c>
      <c r="B1929">
        <v>8372</v>
      </c>
      <c r="C1929" t="s">
        <v>940</v>
      </c>
      <c r="D1929">
        <v>1</v>
      </c>
      <c r="E1929" t="s">
        <v>393</v>
      </c>
      <c r="O1929">
        <v>99.51</v>
      </c>
      <c r="R1929" t="s">
        <v>5472</v>
      </c>
      <c r="V1929">
        <v>1</v>
      </c>
      <c r="W1929">
        <v>5</v>
      </c>
      <c r="Y1929">
        <v>120</v>
      </c>
      <c r="Z1929" t="s">
        <v>5473</v>
      </c>
      <c r="AG1929" s="105">
        <v>45865</v>
      </c>
      <c r="AJ1929">
        <v>0</v>
      </c>
      <c r="BA1929" t="s">
        <v>5474</v>
      </c>
      <c r="BB1929">
        <v>1</v>
      </c>
      <c r="BC1929">
        <v>4</v>
      </c>
      <c r="BD1929">
        <v>3</v>
      </c>
      <c r="BE1929" t="s">
        <v>5475</v>
      </c>
      <c r="BF1929" t="s">
        <v>5476</v>
      </c>
      <c r="BK1929">
        <v>0</v>
      </c>
      <c r="BL1929" t="s">
        <v>5477</v>
      </c>
      <c r="BM1929" t="s">
        <v>5478</v>
      </c>
      <c r="BN1929">
        <v>0</v>
      </c>
      <c r="CC1929">
        <v>1</v>
      </c>
      <c r="CD1929" t="s">
        <v>5479</v>
      </c>
      <c r="CF1929" s="106">
        <v>46007.573298611111</v>
      </c>
      <c r="CG1929" t="s">
        <v>397</v>
      </c>
      <c r="CH1929" t="s">
        <v>5480</v>
      </c>
    </row>
    <row r="1930" spans="1:86" x14ac:dyDescent="0.25">
      <c r="A1930" t="s">
        <v>5481</v>
      </c>
      <c r="B1930">
        <v>540</v>
      </c>
      <c r="C1930" t="s">
        <v>109</v>
      </c>
      <c r="D1930">
        <v>14</v>
      </c>
      <c r="E1930" t="s">
        <v>393</v>
      </c>
      <c r="O1930">
        <v>95</v>
      </c>
      <c r="V1930">
        <v>1</v>
      </c>
      <c r="Y1930">
        <v>115</v>
      </c>
      <c r="Z1930" t="s">
        <v>5482</v>
      </c>
      <c r="AG1930" s="105">
        <v>45865</v>
      </c>
      <c r="AJ1930">
        <v>0</v>
      </c>
      <c r="AL1930" s="105">
        <v>45875</v>
      </c>
      <c r="AZ1930" s="105">
        <v>45846</v>
      </c>
      <c r="BA1930" t="s">
        <v>5481</v>
      </c>
      <c r="BC1930">
        <v>9</v>
      </c>
      <c r="BE1930" t="s">
        <v>5481</v>
      </c>
      <c r="BG1930">
        <v>95</v>
      </c>
      <c r="BK1930">
        <v>0</v>
      </c>
      <c r="BN1930">
        <v>0</v>
      </c>
      <c r="BO1930" s="105">
        <v>45875</v>
      </c>
      <c r="BR1930">
        <v>95</v>
      </c>
      <c r="CB1930">
        <v>422</v>
      </c>
      <c r="CD1930" t="s">
        <v>5483</v>
      </c>
      <c r="CG1930" t="s">
        <v>393</v>
      </c>
    </row>
    <row r="1931" spans="1:86" x14ac:dyDescent="0.25">
      <c r="A1931" t="s">
        <v>5484</v>
      </c>
      <c r="B1931">
        <v>5322</v>
      </c>
      <c r="C1931" t="s">
        <v>106</v>
      </c>
      <c r="D1931">
        <v>6</v>
      </c>
      <c r="E1931" t="s">
        <v>393</v>
      </c>
      <c r="O1931">
        <v>360</v>
      </c>
      <c r="V1931">
        <v>1</v>
      </c>
      <c r="Y1931">
        <v>425</v>
      </c>
      <c r="Z1931" t="s">
        <v>5485</v>
      </c>
      <c r="AG1931" s="105">
        <v>45865</v>
      </c>
      <c r="AJ1931">
        <v>0</v>
      </c>
      <c r="AL1931" s="105">
        <v>45861</v>
      </c>
      <c r="AZ1931" s="105">
        <v>45765</v>
      </c>
      <c r="BA1931" t="s">
        <v>5484</v>
      </c>
      <c r="BC1931">
        <v>11</v>
      </c>
      <c r="BE1931" t="s">
        <v>5484</v>
      </c>
      <c r="BG1931">
        <v>360</v>
      </c>
      <c r="BK1931">
        <v>0</v>
      </c>
      <c r="BL1931" t="s">
        <v>2714</v>
      </c>
      <c r="BM1931" t="s">
        <v>2714</v>
      </c>
      <c r="BN1931">
        <v>0</v>
      </c>
      <c r="BO1931" s="105">
        <v>45861</v>
      </c>
      <c r="BR1931">
        <v>360</v>
      </c>
      <c r="CB1931">
        <v>830</v>
      </c>
      <c r="CD1931" t="s">
        <v>5486</v>
      </c>
      <c r="CG1931" t="s">
        <v>393</v>
      </c>
    </row>
    <row r="1932" spans="1:86" x14ac:dyDescent="0.25">
      <c r="A1932" t="s">
        <v>5487</v>
      </c>
      <c r="B1932">
        <v>11898</v>
      </c>
      <c r="C1932" t="s">
        <v>231</v>
      </c>
      <c r="D1932">
        <v>26</v>
      </c>
      <c r="E1932" t="s">
        <v>393</v>
      </c>
      <c r="O1932">
        <v>2675</v>
      </c>
      <c r="V1932">
        <v>1</v>
      </c>
      <c r="W1932">
        <v>9</v>
      </c>
      <c r="Y1932">
        <v>3004</v>
      </c>
      <c r="Z1932" t="s">
        <v>5488</v>
      </c>
      <c r="AG1932" s="105">
        <v>45865</v>
      </c>
      <c r="AJ1932">
        <v>0</v>
      </c>
      <c r="AL1932" s="105">
        <v>46016</v>
      </c>
      <c r="AZ1932" s="105">
        <v>45910</v>
      </c>
      <c r="BA1932" t="s">
        <v>5487</v>
      </c>
      <c r="BB1932">
        <v>1</v>
      </c>
      <c r="BC1932">
        <v>6</v>
      </c>
      <c r="BE1932" t="s">
        <v>5487</v>
      </c>
      <c r="BG1932">
        <v>2675</v>
      </c>
      <c r="BK1932">
        <v>0</v>
      </c>
      <c r="BL1932" t="s">
        <v>5427</v>
      </c>
      <c r="BM1932" t="s">
        <v>5427</v>
      </c>
      <c r="BN1932">
        <v>0</v>
      </c>
      <c r="BO1932" s="105">
        <v>46016</v>
      </c>
      <c r="BR1932">
        <v>2675</v>
      </c>
      <c r="CB1932">
        <v>398</v>
      </c>
      <c r="CD1932" t="s">
        <v>5489</v>
      </c>
      <c r="CF1932" s="106">
        <v>45894.593194444453</v>
      </c>
      <c r="CG1932" t="s">
        <v>397</v>
      </c>
    </row>
    <row r="1933" spans="1:86" x14ac:dyDescent="0.25">
      <c r="A1933" t="s">
        <v>5490</v>
      </c>
      <c r="B1933">
        <v>112</v>
      </c>
      <c r="C1933" t="s">
        <v>109</v>
      </c>
      <c r="D1933">
        <v>14</v>
      </c>
      <c r="E1933" t="s">
        <v>393</v>
      </c>
      <c r="O1933">
        <v>90</v>
      </c>
      <c r="V1933">
        <v>1</v>
      </c>
      <c r="Y1933">
        <v>109</v>
      </c>
      <c r="Z1933" t="s">
        <v>5491</v>
      </c>
      <c r="AG1933" s="105">
        <v>45865</v>
      </c>
      <c r="AJ1933">
        <v>20</v>
      </c>
      <c r="AL1933" s="105">
        <v>45875</v>
      </c>
      <c r="AZ1933" s="105">
        <v>45846</v>
      </c>
      <c r="BA1933" t="s">
        <v>5490</v>
      </c>
      <c r="BC1933">
        <v>9</v>
      </c>
      <c r="BE1933" t="s">
        <v>5490</v>
      </c>
      <c r="BG1933">
        <v>90</v>
      </c>
      <c r="BK1933">
        <v>0</v>
      </c>
      <c r="BN1933">
        <v>0</v>
      </c>
      <c r="BO1933" s="105">
        <v>45875</v>
      </c>
      <c r="BR1933">
        <v>90</v>
      </c>
      <c r="CB1933">
        <v>422</v>
      </c>
      <c r="CD1933" t="s">
        <v>5492</v>
      </c>
      <c r="CG1933" t="s">
        <v>393</v>
      </c>
    </row>
    <row r="1934" spans="1:86" x14ac:dyDescent="0.25">
      <c r="A1934" t="s">
        <v>5493</v>
      </c>
      <c r="B1934">
        <v>376</v>
      </c>
      <c r="C1934" t="s">
        <v>106</v>
      </c>
      <c r="D1934">
        <v>14</v>
      </c>
      <c r="E1934" t="s">
        <v>393</v>
      </c>
      <c r="O1934">
        <v>0</v>
      </c>
      <c r="V1934">
        <v>1</v>
      </c>
      <c r="Z1934" t="s">
        <v>5494</v>
      </c>
      <c r="AG1934" s="105">
        <v>45865</v>
      </c>
      <c r="BA1934" t="s">
        <v>5493</v>
      </c>
      <c r="BC1934">
        <v>9</v>
      </c>
      <c r="BE1934" t="s">
        <v>5493</v>
      </c>
      <c r="CG1934" t="s">
        <v>393</v>
      </c>
    </row>
    <row r="1935" spans="1:86" x14ac:dyDescent="0.25">
      <c r="A1935" t="s">
        <v>5495</v>
      </c>
      <c r="B1935">
        <v>13585</v>
      </c>
      <c r="C1935" t="s">
        <v>998</v>
      </c>
      <c r="D1935">
        <v>59</v>
      </c>
      <c r="E1935" t="s">
        <v>393</v>
      </c>
      <c r="V1935">
        <v>1</v>
      </c>
      <c r="AG1935" s="105">
        <v>45889</v>
      </c>
      <c r="BA1935" t="s">
        <v>5495</v>
      </c>
      <c r="BB1935">
        <v>1</v>
      </c>
      <c r="BC1935">
        <v>1</v>
      </c>
      <c r="BE1935" t="s">
        <v>5495</v>
      </c>
      <c r="CF1935" s="106">
        <v>45893.492928240747</v>
      </c>
      <c r="CG1935" t="s">
        <v>393</v>
      </c>
    </row>
    <row r="1936" spans="1:86" x14ac:dyDescent="0.25">
      <c r="A1936" t="s">
        <v>5496</v>
      </c>
      <c r="B1936">
        <v>8813</v>
      </c>
      <c r="C1936" t="s">
        <v>146</v>
      </c>
      <c r="D1936">
        <v>1</v>
      </c>
      <c r="E1936" t="s">
        <v>393</v>
      </c>
      <c r="O1936">
        <v>65</v>
      </c>
      <c r="R1936" t="s">
        <v>5497</v>
      </c>
      <c r="V1936">
        <v>1</v>
      </c>
      <c r="W1936">
        <v>4</v>
      </c>
      <c r="Y1936">
        <v>79</v>
      </c>
      <c r="Z1936" t="s">
        <v>5498</v>
      </c>
      <c r="AG1936" s="105">
        <v>45865</v>
      </c>
      <c r="AJ1936">
        <v>0</v>
      </c>
      <c r="BA1936" t="s">
        <v>5499</v>
      </c>
      <c r="BB1936">
        <v>1</v>
      </c>
      <c r="BC1936">
        <v>4</v>
      </c>
      <c r="BE1936" t="s">
        <v>5500</v>
      </c>
      <c r="BK1936">
        <v>0</v>
      </c>
      <c r="BN1936">
        <v>0</v>
      </c>
      <c r="CC1936">
        <v>1</v>
      </c>
      <c r="CD1936" t="s">
        <v>5501</v>
      </c>
      <c r="CF1936" s="106">
        <v>45889.962280092594</v>
      </c>
      <c r="CG1936" t="s">
        <v>397</v>
      </c>
    </row>
    <row r="1937" spans="1:85" x14ac:dyDescent="0.25">
      <c r="A1937" t="s">
        <v>5502</v>
      </c>
      <c r="B1937">
        <v>13171</v>
      </c>
      <c r="C1937" t="s">
        <v>146</v>
      </c>
      <c r="D1937">
        <v>1</v>
      </c>
      <c r="E1937" t="s">
        <v>393</v>
      </c>
      <c r="O1937">
        <v>20</v>
      </c>
      <c r="V1937">
        <v>1</v>
      </c>
      <c r="W1937">
        <v>90</v>
      </c>
      <c r="Z1937" t="s">
        <v>5503</v>
      </c>
      <c r="AG1937" s="105">
        <v>45864</v>
      </c>
      <c r="BA1937" t="s">
        <v>5502</v>
      </c>
      <c r="BB1937">
        <v>1</v>
      </c>
      <c r="BC1937">
        <v>4</v>
      </c>
      <c r="BD1937">
        <v>49</v>
      </c>
      <c r="BE1937" t="s">
        <v>5502</v>
      </c>
      <c r="BR1937">
        <v>0</v>
      </c>
      <c r="CC1937">
        <v>1</v>
      </c>
      <c r="CF1937" s="106">
        <v>45947.43127314814</v>
      </c>
      <c r="CG1937" t="s">
        <v>393</v>
      </c>
    </row>
    <row r="1938" spans="1:85" x14ac:dyDescent="0.25">
      <c r="A1938" t="s">
        <v>5504</v>
      </c>
      <c r="B1938">
        <v>10114</v>
      </c>
      <c r="C1938" t="s">
        <v>231</v>
      </c>
      <c r="D1938">
        <v>26</v>
      </c>
      <c r="E1938" t="s">
        <v>393</v>
      </c>
      <c r="O1938">
        <v>250</v>
      </c>
      <c r="V1938">
        <v>1</v>
      </c>
      <c r="W1938">
        <v>13</v>
      </c>
      <c r="Y1938">
        <v>299</v>
      </c>
      <c r="Z1938" t="s">
        <v>5505</v>
      </c>
      <c r="AG1938" s="105">
        <v>45865</v>
      </c>
      <c r="AJ1938">
        <v>0</v>
      </c>
      <c r="BA1938" t="s">
        <v>5504</v>
      </c>
      <c r="BC1938">
        <v>6</v>
      </c>
      <c r="BE1938" t="s">
        <v>5504</v>
      </c>
      <c r="BF1938" t="s">
        <v>4292</v>
      </c>
      <c r="BK1938">
        <v>0</v>
      </c>
      <c r="BN1938">
        <v>0</v>
      </c>
      <c r="CD1938" t="s">
        <v>5506</v>
      </c>
      <c r="CG1938" t="s">
        <v>393</v>
      </c>
    </row>
    <row r="1939" spans="1:85" x14ac:dyDescent="0.25">
      <c r="A1939" t="s">
        <v>5507</v>
      </c>
      <c r="B1939">
        <v>12541</v>
      </c>
      <c r="C1939" t="s">
        <v>817</v>
      </c>
      <c r="D1939">
        <v>4</v>
      </c>
      <c r="E1939" t="s">
        <v>393</v>
      </c>
      <c r="O1939">
        <v>9095</v>
      </c>
      <c r="V1939">
        <v>1</v>
      </c>
      <c r="W1939">
        <v>32</v>
      </c>
      <c r="Y1939">
        <v>10066</v>
      </c>
      <c r="Z1939" t="s">
        <v>5508</v>
      </c>
      <c r="AG1939" s="105">
        <v>45865</v>
      </c>
      <c r="AJ1939">
        <v>0</v>
      </c>
      <c r="BA1939" t="s">
        <v>5507</v>
      </c>
      <c r="BC1939">
        <v>6</v>
      </c>
      <c r="BE1939" t="s">
        <v>5507</v>
      </c>
      <c r="BK1939">
        <v>0</v>
      </c>
      <c r="BN1939">
        <v>0</v>
      </c>
      <c r="CD1939" t="s">
        <v>5509</v>
      </c>
      <c r="CG1939" t="s">
        <v>397</v>
      </c>
    </row>
    <row r="1940" spans="1:85" x14ac:dyDescent="0.25">
      <c r="A1940" t="s">
        <v>5510</v>
      </c>
      <c r="B1940">
        <v>13475</v>
      </c>
      <c r="C1940" t="s">
        <v>109</v>
      </c>
      <c r="D1940">
        <v>10</v>
      </c>
      <c r="E1940" t="s">
        <v>393</v>
      </c>
      <c r="O1940">
        <v>4</v>
      </c>
      <c r="Y1940">
        <v>5.25</v>
      </c>
      <c r="AG1940" s="105">
        <v>45884</v>
      </c>
      <c r="AJ1940">
        <v>0</v>
      </c>
      <c r="AL1940" s="105">
        <v>45918</v>
      </c>
      <c r="AZ1940" s="105">
        <v>45887</v>
      </c>
      <c r="BA1940" t="s">
        <v>5510</v>
      </c>
      <c r="BB1940">
        <v>1</v>
      </c>
      <c r="BC1940">
        <v>15</v>
      </c>
      <c r="BE1940" t="s">
        <v>5510</v>
      </c>
      <c r="BG1940">
        <v>4</v>
      </c>
      <c r="BK1940">
        <v>0</v>
      </c>
      <c r="BN1940">
        <v>0</v>
      </c>
      <c r="BO1940" s="105">
        <v>45918</v>
      </c>
      <c r="BR1940">
        <v>4</v>
      </c>
      <c r="CB1940">
        <v>1755</v>
      </c>
      <c r="CD1940" t="s">
        <v>5511</v>
      </c>
      <c r="CF1940" s="106">
        <v>45884.6325</v>
      </c>
      <c r="CG1940" t="s">
        <v>393</v>
      </c>
    </row>
    <row r="1941" spans="1:85" x14ac:dyDescent="0.25">
      <c r="A1941" t="s">
        <v>5512</v>
      </c>
      <c r="B1941">
        <v>12965</v>
      </c>
      <c r="C1941" t="s">
        <v>50</v>
      </c>
      <c r="D1941">
        <v>4</v>
      </c>
      <c r="E1941" t="s">
        <v>393</v>
      </c>
      <c r="O1941">
        <v>6005.2</v>
      </c>
      <c r="V1941">
        <v>1</v>
      </c>
      <c r="W1941">
        <v>32</v>
      </c>
      <c r="Y1941">
        <v>6667</v>
      </c>
      <c r="Z1941" t="s">
        <v>5513</v>
      </c>
      <c r="AG1941" s="105">
        <v>45865</v>
      </c>
      <c r="AJ1941">
        <v>0</v>
      </c>
      <c r="AL1941" s="105">
        <v>46017</v>
      </c>
      <c r="AZ1941" s="105">
        <v>46010</v>
      </c>
      <c r="BA1941" t="s">
        <v>5512</v>
      </c>
      <c r="BC1941">
        <v>6</v>
      </c>
      <c r="BE1941" t="s">
        <v>5512</v>
      </c>
      <c r="BG1941">
        <v>8000</v>
      </c>
      <c r="BK1941">
        <v>0</v>
      </c>
      <c r="BN1941">
        <v>0</v>
      </c>
      <c r="BO1941" s="105">
        <v>46017</v>
      </c>
      <c r="BR1941">
        <v>8000</v>
      </c>
      <c r="CB1941">
        <v>276</v>
      </c>
      <c r="CD1941" t="s">
        <v>5514</v>
      </c>
      <c r="CG1941" t="s">
        <v>393</v>
      </c>
    </row>
    <row r="1942" spans="1:85" x14ac:dyDescent="0.25">
      <c r="A1942" t="s">
        <v>5515</v>
      </c>
      <c r="B1942">
        <v>2738</v>
      </c>
      <c r="C1942" t="s">
        <v>908</v>
      </c>
      <c r="D1942">
        <v>3</v>
      </c>
      <c r="E1942" t="s">
        <v>393</v>
      </c>
      <c r="O1942">
        <v>226</v>
      </c>
      <c r="V1942">
        <v>1</v>
      </c>
      <c r="Y1942">
        <v>271</v>
      </c>
      <c r="Z1942" t="s">
        <v>5516</v>
      </c>
      <c r="AG1942" s="105">
        <v>45865</v>
      </c>
      <c r="AJ1942">
        <v>3</v>
      </c>
      <c r="AL1942" s="105">
        <v>45884</v>
      </c>
      <c r="AZ1942" s="105">
        <v>45870</v>
      </c>
      <c r="BA1942" t="s">
        <v>5515</v>
      </c>
      <c r="BC1942">
        <v>19</v>
      </c>
      <c r="BE1942" t="s">
        <v>5515</v>
      </c>
      <c r="BG1942">
        <v>226</v>
      </c>
      <c r="BK1942">
        <v>0</v>
      </c>
      <c r="BN1942">
        <v>0</v>
      </c>
      <c r="BO1942" s="105">
        <v>45884</v>
      </c>
      <c r="BR1942">
        <v>226</v>
      </c>
      <c r="CB1942">
        <v>1668</v>
      </c>
      <c r="CD1942" t="s">
        <v>5517</v>
      </c>
      <c r="CG1942" t="s">
        <v>393</v>
      </c>
    </row>
    <row r="1943" spans="1:85" x14ac:dyDescent="0.25">
      <c r="A1943" t="s">
        <v>5518</v>
      </c>
      <c r="B1943">
        <v>377</v>
      </c>
      <c r="C1943" t="s">
        <v>45</v>
      </c>
      <c r="D1943">
        <v>14</v>
      </c>
      <c r="E1943" t="s">
        <v>393</v>
      </c>
      <c r="O1943">
        <v>1100</v>
      </c>
      <c r="V1943">
        <v>1</v>
      </c>
      <c r="Z1943" t="s">
        <v>5519</v>
      </c>
      <c r="AG1943" s="105">
        <v>45865</v>
      </c>
      <c r="BA1943" t="s">
        <v>5518</v>
      </c>
      <c r="BC1943">
        <v>9</v>
      </c>
      <c r="BE1943" t="s">
        <v>5518</v>
      </c>
      <c r="CG1943" t="s">
        <v>393</v>
      </c>
    </row>
    <row r="1944" spans="1:85" x14ac:dyDescent="0.25">
      <c r="A1944" t="s">
        <v>5520</v>
      </c>
      <c r="B1944">
        <v>13535</v>
      </c>
      <c r="C1944" t="s">
        <v>967</v>
      </c>
      <c r="D1944">
        <v>20</v>
      </c>
      <c r="E1944" t="s">
        <v>393</v>
      </c>
      <c r="O1944">
        <v>58</v>
      </c>
      <c r="V1944">
        <v>1</v>
      </c>
      <c r="W1944">
        <v>66</v>
      </c>
      <c r="Z1944" t="s">
        <v>5521</v>
      </c>
      <c r="AG1944" s="105">
        <v>45865</v>
      </c>
      <c r="BA1944" t="s">
        <v>5520</v>
      </c>
      <c r="BB1944">
        <v>1</v>
      </c>
      <c r="BC1944">
        <v>5</v>
      </c>
      <c r="BE1944" t="s">
        <v>5520</v>
      </c>
      <c r="CF1944" s="106">
        <v>45888.720358796301</v>
      </c>
      <c r="CG1944" t="s">
        <v>393</v>
      </c>
    </row>
    <row r="1945" spans="1:85" x14ac:dyDescent="0.25">
      <c r="A1945" t="s">
        <v>5522</v>
      </c>
      <c r="B1945">
        <v>10289</v>
      </c>
      <c r="C1945" t="s">
        <v>231</v>
      </c>
      <c r="D1945">
        <v>26</v>
      </c>
      <c r="E1945" t="s">
        <v>393</v>
      </c>
      <c r="O1945">
        <v>105</v>
      </c>
      <c r="V1945">
        <v>1</v>
      </c>
      <c r="W1945">
        <v>13</v>
      </c>
      <c r="Y1945">
        <v>132</v>
      </c>
      <c r="Z1945" t="s">
        <v>5523</v>
      </c>
      <c r="AG1945" s="105">
        <v>45865</v>
      </c>
      <c r="AJ1945">
        <v>60</v>
      </c>
      <c r="BA1945" t="s">
        <v>5522</v>
      </c>
      <c r="BC1945">
        <v>6</v>
      </c>
      <c r="BE1945" t="s">
        <v>5522</v>
      </c>
      <c r="BF1945" t="s">
        <v>532</v>
      </c>
      <c r="BK1945">
        <v>0</v>
      </c>
      <c r="BN1945">
        <v>0</v>
      </c>
      <c r="CD1945" t="s">
        <v>5524</v>
      </c>
      <c r="CG1945" t="s">
        <v>393</v>
      </c>
    </row>
    <row r="1946" spans="1:85" x14ac:dyDescent="0.25">
      <c r="A1946" t="s">
        <v>5525</v>
      </c>
      <c r="B1946">
        <v>4969</v>
      </c>
      <c r="C1946" t="s">
        <v>231</v>
      </c>
      <c r="D1946">
        <v>4</v>
      </c>
      <c r="E1946" t="s">
        <v>393</v>
      </c>
      <c r="J1946">
        <v>5</v>
      </c>
      <c r="K1946">
        <v>8</v>
      </c>
      <c r="O1946">
        <v>160</v>
      </c>
      <c r="V1946">
        <v>1</v>
      </c>
      <c r="W1946">
        <v>70</v>
      </c>
      <c r="Y1946">
        <v>195</v>
      </c>
      <c r="Z1946" t="s">
        <v>5526</v>
      </c>
      <c r="AG1946" s="105">
        <v>45865</v>
      </c>
      <c r="AJ1946">
        <v>7</v>
      </c>
      <c r="AZ1946" s="105">
        <v>45966</v>
      </c>
      <c r="BA1946" t="s">
        <v>5525</v>
      </c>
      <c r="BB1946">
        <v>1</v>
      </c>
      <c r="BC1946">
        <v>6</v>
      </c>
      <c r="BE1946" t="s">
        <v>5525</v>
      </c>
      <c r="BF1946" t="s">
        <v>5527</v>
      </c>
      <c r="BG1946">
        <v>160</v>
      </c>
      <c r="BK1946">
        <v>0</v>
      </c>
      <c r="BL1946" t="s">
        <v>5528</v>
      </c>
      <c r="BM1946" t="s">
        <v>5528</v>
      </c>
      <c r="BN1946">
        <v>5</v>
      </c>
      <c r="BP1946">
        <v>5</v>
      </c>
      <c r="BQ1946">
        <v>13</v>
      </c>
      <c r="BR1946">
        <v>160</v>
      </c>
      <c r="CB1946">
        <v>1686</v>
      </c>
      <c r="CD1946" t="s">
        <v>5529</v>
      </c>
      <c r="CF1946" s="106">
        <v>45876.567939814806</v>
      </c>
      <c r="CG1946" t="s">
        <v>397</v>
      </c>
    </row>
    <row r="1947" spans="1:85" x14ac:dyDescent="0.25">
      <c r="A1947" t="s">
        <v>5530</v>
      </c>
      <c r="B1947">
        <v>9703</v>
      </c>
      <c r="C1947" t="s">
        <v>231</v>
      </c>
      <c r="D1947">
        <v>26</v>
      </c>
      <c r="E1947" t="s">
        <v>393</v>
      </c>
      <c r="O1947">
        <v>385</v>
      </c>
      <c r="V1947">
        <v>1</v>
      </c>
      <c r="W1947">
        <v>13</v>
      </c>
      <c r="Y1947">
        <v>454</v>
      </c>
      <c r="Z1947" t="s">
        <v>5531</v>
      </c>
      <c r="AG1947" s="105">
        <v>45865</v>
      </c>
      <c r="AJ1947">
        <v>4</v>
      </c>
      <c r="AU1947" t="s">
        <v>405</v>
      </c>
      <c r="BA1947" t="s">
        <v>5530</v>
      </c>
      <c r="BC1947">
        <v>6</v>
      </c>
      <c r="BE1947" t="s">
        <v>5530</v>
      </c>
      <c r="BF1947" t="s">
        <v>4540</v>
      </c>
      <c r="BK1947">
        <v>0</v>
      </c>
      <c r="BN1947">
        <v>0</v>
      </c>
      <c r="CD1947" t="s">
        <v>5532</v>
      </c>
      <c r="CG1947" t="s">
        <v>393</v>
      </c>
    </row>
    <row r="1948" spans="1:85" x14ac:dyDescent="0.25">
      <c r="A1948" t="s">
        <v>5533</v>
      </c>
      <c r="B1948">
        <v>13740</v>
      </c>
      <c r="C1948" t="s">
        <v>998</v>
      </c>
      <c r="D1948">
        <v>57</v>
      </c>
      <c r="E1948" t="s">
        <v>393</v>
      </c>
      <c r="O1948">
        <v>7500</v>
      </c>
      <c r="Y1948">
        <v>8311</v>
      </c>
      <c r="AG1948" s="105">
        <v>45891</v>
      </c>
      <c r="AJ1948">
        <v>1</v>
      </c>
      <c r="AL1948" s="105">
        <v>45972</v>
      </c>
      <c r="AZ1948" s="105">
        <v>45915</v>
      </c>
      <c r="BA1948" t="s">
        <v>5533</v>
      </c>
      <c r="BB1948">
        <v>1</v>
      </c>
      <c r="BC1948">
        <v>57</v>
      </c>
      <c r="BE1948" t="s">
        <v>5533</v>
      </c>
      <c r="BG1948">
        <v>7500</v>
      </c>
      <c r="BK1948">
        <v>0</v>
      </c>
      <c r="BN1948">
        <v>0</v>
      </c>
      <c r="BO1948" s="105">
        <v>45972</v>
      </c>
      <c r="BR1948">
        <v>7500</v>
      </c>
      <c r="CB1948">
        <v>834</v>
      </c>
      <c r="CD1948" t="s">
        <v>5534</v>
      </c>
      <c r="CF1948" s="106">
        <v>45891.397199074068</v>
      </c>
      <c r="CG1948" t="s">
        <v>393</v>
      </c>
    </row>
    <row r="1949" spans="1:85" x14ac:dyDescent="0.25">
      <c r="A1949" t="s">
        <v>5535</v>
      </c>
      <c r="B1949">
        <v>12213</v>
      </c>
      <c r="C1949" t="s">
        <v>45</v>
      </c>
      <c r="D1949">
        <v>4</v>
      </c>
      <c r="E1949" t="s">
        <v>393</v>
      </c>
      <c r="O1949">
        <v>2700</v>
      </c>
      <c r="V1949">
        <v>1</v>
      </c>
      <c r="W1949">
        <v>36</v>
      </c>
      <c r="Y1949">
        <v>3031</v>
      </c>
      <c r="Z1949" t="s">
        <v>5536</v>
      </c>
      <c r="AG1949" s="105">
        <v>45865</v>
      </c>
      <c r="AJ1949">
        <v>0</v>
      </c>
      <c r="BA1949" t="s">
        <v>5535</v>
      </c>
      <c r="BC1949">
        <v>6</v>
      </c>
      <c r="BE1949" t="s">
        <v>5535</v>
      </c>
      <c r="BK1949">
        <v>0</v>
      </c>
      <c r="BN1949">
        <v>0</v>
      </c>
      <c r="CD1949" t="s">
        <v>5537</v>
      </c>
      <c r="CG1949" t="s">
        <v>393</v>
      </c>
    </row>
    <row r="1950" spans="1:85" x14ac:dyDescent="0.25">
      <c r="A1950" t="s">
        <v>5538</v>
      </c>
      <c r="B1950">
        <v>13173</v>
      </c>
      <c r="C1950" t="s">
        <v>146</v>
      </c>
      <c r="D1950">
        <v>1</v>
      </c>
      <c r="E1950" t="s">
        <v>393</v>
      </c>
      <c r="O1950">
        <v>69</v>
      </c>
      <c r="V1950">
        <v>1</v>
      </c>
      <c r="W1950">
        <v>90</v>
      </c>
      <c r="Y1950">
        <v>84</v>
      </c>
      <c r="Z1950" t="s">
        <v>5539</v>
      </c>
      <c r="AG1950" s="105">
        <v>45864</v>
      </c>
      <c r="AJ1950">
        <v>23</v>
      </c>
      <c r="BA1950" t="s">
        <v>5538</v>
      </c>
      <c r="BB1950">
        <v>1</v>
      </c>
      <c r="BC1950">
        <v>4</v>
      </c>
      <c r="BD1950">
        <v>49</v>
      </c>
      <c r="BE1950" t="s">
        <v>5538</v>
      </c>
      <c r="BK1950">
        <v>0</v>
      </c>
      <c r="BN1950">
        <v>0</v>
      </c>
      <c r="CC1950">
        <v>2</v>
      </c>
      <c r="CD1950" t="s">
        <v>5540</v>
      </c>
      <c r="CF1950" s="106">
        <v>45947.431620370364</v>
      </c>
      <c r="CG1950" t="s">
        <v>393</v>
      </c>
    </row>
    <row r="1951" spans="1:85" x14ac:dyDescent="0.25">
      <c r="A1951" t="s">
        <v>5541</v>
      </c>
      <c r="B1951">
        <v>9164</v>
      </c>
      <c r="C1951" t="s">
        <v>84</v>
      </c>
      <c r="D1951">
        <v>20</v>
      </c>
      <c r="E1951" t="s">
        <v>393</v>
      </c>
      <c r="J1951">
        <v>26</v>
      </c>
      <c r="K1951">
        <v>200</v>
      </c>
      <c r="O1951">
        <v>30</v>
      </c>
      <c r="V1951">
        <v>1</v>
      </c>
      <c r="W1951">
        <v>66</v>
      </c>
      <c r="Z1951" t="s">
        <v>5542</v>
      </c>
      <c r="AG1951" s="105">
        <v>45865</v>
      </c>
      <c r="BA1951" t="s">
        <v>5543</v>
      </c>
      <c r="BC1951">
        <v>5</v>
      </c>
      <c r="BL1951" t="s">
        <v>1254</v>
      </c>
      <c r="BM1951" t="s">
        <v>1254</v>
      </c>
      <c r="BP1951">
        <v>17</v>
      </c>
      <c r="BQ1951">
        <v>226</v>
      </c>
      <c r="CG1951" t="s">
        <v>393</v>
      </c>
    </row>
    <row r="1952" spans="1:85" x14ac:dyDescent="0.25">
      <c r="A1952" t="s">
        <v>5544</v>
      </c>
      <c r="B1952">
        <v>5137</v>
      </c>
      <c r="C1952" t="s">
        <v>146</v>
      </c>
      <c r="D1952">
        <v>4</v>
      </c>
      <c r="E1952" t="s">
        <v>393</v>
      </c>
      <c r="J1952">
        <v>5</v>
      </c>
      <c r="K1952">
        <v>8</v>
      </c>
      <c r="O1952">
        <v>250</v>
      </c>
      <c r="V1952">
        <v>1</v>
      </c>
      <c r="W1952">
        <v>70</v>
      </c>
      <c r="Y1952">
        <v>299</v>
      </c>
      <c r="Z1952" t="s">
        <v>5545</v>
      </c>
      <c r="AG1952" s="105">
        <v>45865</v>
      </c>
      <c r="AJ1952">
        <v>0</v>
      </c>
      <c r="BA1952" t="s">
        <v>5544</v>
      </c>
      <c r="BC1952">
        <v>6</v>
      </c>
      <c r="BE1952" t="s">
        <v>5544</v>
      </c>
      <c r="BK1952">
        <v>0</v>
      </c>
      <c r="BL1952" t="s">
        <v>5546</v>
      </c>
      <c r="BM1952" t="s">
        <v>5546</v>
      </c>
      <c r="BN1952">
        <v>0</v>
      </c>
      <c r="BP1952">
        <v>5</v>
      </c>
      <c r="BQ1952">
        <v>13</v>
      </c>
      <c r="CD1952" t="s">
        <v>5547</v>
      </c>
      <c r="CG1952" t="s">
        <v>393</v>
      </c>
    </row>
    <row r="1953" spans="1:86" x14ac:dyDescent="0.25">
      <c r="A1953" t="s">
        <v>5548</v>
      </c>
      <c r="B1953">
        <v>8704</v>
      </c>
      <c r="C1953" t="s">
        <v>146</v>
      </c>
      <c r="D1953">
        <v>1</v>
      </c>
      <c r="E1953" t="s">
        <v>393</v>
      </c>
      <c r="J1953">
        <v>12</v>
      </c>
      <c r="K1953">
        <v>100</v>
      </c>
      <c r="O1953">
        <v>16</v>
      </c>
      <c r="R1953" t="s">
        <v>5549</v>
      </c>
      <c r="V1953">
        <v>1</v>
      </c>
      <c r="W1953">
        <v>4</v>
      </c>
      <c r="Y1953">
        <v>20</v>
      </c>
      <c r="Z1953" t="s">
        <v>5550</v>
      </c>
      <c r="AG1953" s="105">
        <v>45865</v>
      </c>
      <c r="AJ1953">
        <v>0</v>
      </c>
      <c r="AT1953" t="s">
        <v>5551</v>
      </c>
      <c r="AU1953" t="s">
        <v>405</v>
      </c>
      <c r="AZ1953" s="105">
        <v>46014</v>
      </c>
      <c r="BA1953" t="s">
        <v>5552</v>
      </c>
      <c r="BB1953">
        <v>1</v>
      </c>
      <c r="BC1953">
        <v>4</v>
      </c>
      <c r="BD1953">
        <v>9</v>
      </c>
      <c r="BE1953" t="s">
        <v>5553</v>
      </c>
      <c r="BG1953">
        <v>16</v>
      </c>
      <c r="BK1953">
        <v>0</v>
      </c>
      <c r="BL1953" t="s">
        <v>5554</v>
      </c>
      <c r="BM1953" t="s">
        <v>5554</v>
      </c>
      <c r="BN1953">
        <v>100</v>
      </c>
      <c r="BP1953">
        <v>8</v>
      </c>
      <c r="BQ1953">
        <v>112</v>
      </c>
      <c r="BR1953">
        <v>16</v>
      </c>
      <c r="CB1953">
        <v>849</v>
      </c>
      <c r="CC1953">
        <v>1</v>
      </c>
      <c r="CD1953" t="s">
        <v>5555</v>
      </c>
      <c r="CF1953" s="106">
        <v>45978.655949074069</v>
      </c>
      <c r="CG1953" t="s">
        <v>397</v>
      </c>
      <c r="CH1953" t="s">
        <v>3313</v>
      </c>
    </row>
    <row r="1954" spans="1:86" x14ac:dyDescent="0.25">
      <c r="A1954" t="s">
        <v>5556</v>
      </c>
      <c r="B1954">
        <v>12731</v>
      </c>
      <c r="C1954" t="s">
        <v>45</v>
      </c>
      <c r="D1954">
        <v>4</v>
      </c>
      <c r="E1954" t="s">
        <v>393</v>
      </c>
      <c r="O1954">
        <v>1400</v>
      </c>
      <c r="V1954">
        <v>1</v>
      </c>
      <c r="W1954">
        <v>71</v>
      </c>
      <c r="Y1954">
        <v>1601</v>
      </c>
      <c r="Z1954" t="s">
        <v>5557</v>
      </c>
      <c r="AG1954" s="105">
        <v>45865</v>
      </c>
      <c r="AJ1954">
        <v>0</v>
      </c>
      <c r="AL1954" s="105">
        <v>45883</v>
      </c>
      <c r="AZ1954" s="105">
        <v>45846</v>
      </c>
      <c r="BA1954" t="s">
        <v>5556</v>
      </c>
      <c r="BC1954">
        <v>6</v>
      </c>
      <c r="BD1954">
        <v>22</v>
      </c>
      <c r="BE1954" t="s">
        <v>5556</v>
      </c>
      <c r="BG1954">
        <v>1400</v>
      </c>
      <c r="BK1954">
        <v>0</v>
      </c>
      <c r="BN1954">
        <v>0</v>
      </c>
      <c r="BO1954" s="105">
        <v>45883</v>
      </c>
      <c r="BR1954">
        <v>1400</v>
      </c>
      <c r="CB1954">
        <v>773</v>
      </c>
      <c r="CD1954" t="s">
        <v>5558</v>
      </c>
      <c r="CG1954" t="s">
        <v>393</v>
      </c>
    </row>
    <row r="1955" spans="1:86" x14ac:dyDescent="0.25">
      <c r="A1955" t="s">
        <v>5559</v>
      </c>
      <c r="B1955">
        <v>2994</v>
      </c>
      <c r="C1955" t="s">
        <v>45</v>
      </c>
      <c r="D1955">
        <v>3</v>
      </c>
      <c r="E1955" t="s">
        <v>393</v>
      </c>
      <c r="O1955">
        <v>220</v>
      </c>
      <c r="V1955">
        <v>1</v>
      </c>
      <c r="Y1955">
        <v>264</v>
      </c>
      <c r="Z1955" t="s">
        <v>5560</v>
      </c>
      <c r="AG1955" s="105">
        <v>45865</v>
      </c>
      <c r="AJ1955">
        <v>16</v>
      </c>
      <c r="AL1955" s="105">
        <v>46007</v>
      </c>
      <c r="AZ1955" s="105">
        <v>45992</v>
      </c>
      <c r="BA1955" t="s">
        <v>5559</v>
      </c>
      <c r="BC1955">
        <v>19</v>
      </c>
      <c r="BE1955" t="s">
        <v>5559</v>
      </c>
      <c r="BG1955">
        <v>220</v>
      </c>
      <c r="BK1955">
        <v>0</v>
      </c>
      <c r="BN1955">
        <v>0</v>
      </c>
      <c r="BO1955" s="105">
        <v>46007</v>
      </c>
      <c r="BR1955">
        <v>220</v>
      </c>
      <c r="CB1955">
        <v>1755</v>
      </c>
      <c r="CD1955" t="s">
        <v>5561</v>
      </c>
      <c r="CG1955" t="s">
        <v>393</v>
      </c>
    </row>
    <row r="1956" spans="1:86" x14ac:dyDescent="0.25">
      <c r="A1956" t="s">
        <v>5562</v>
      </c>
      <c r="B1956">
        <v>12762</v>
      </c>
      <c r="C1956" t="s">
        <v>50</v>
      </c>
      <c r="D1956">
        <v>4</v>
      </c>
      <c r="E1956" t="s">
        <v>393</v>
      </c>
      <c r="O1956">
        <v>3969.7</v>
      </c>
      <c r="V1956">
        <v>1</v>
      </c>
      <c r="W1956">
        <v>28</v>
      </c>
      <c r="Y1956">
        <v>4428</v>
      </c>
      <c r="Z1956" t="s">
        <v>5563</v>
      </c>
      <c r="AG1956" s="105">
        <v>45865</v>
      </c>
      <c r="AJ1956">
        <v>0</v>
      </c>
      <c r="AZ1956" s="105">
        <v>45847</v>
      </c>
      <c r="BA1956" t="s">
        <v>5562</v>
      </c>
      <c r="BC1956">
        <v>6</v>
      </c>
      <c r="BE1956" t="s">
        <v>5562</v>
      </c>
      <c r="BG1956">
        <v>3969.7</v>
      </c>
      <c r="BK1956">
        <v>0</v>
      </c>
      <c r="BN1956">
        <v>2</v>
      </c>
      <c r="BR1956">
        <v>3969.7</v>
      </c>
      <c r="CB1956">
        <v>224</v>
      </c>
      <c r="CD1956" t="s">
        <v>5564</v>
      </c>
      <c r="CG1956" t="s">
        <v>393</v>
      </c>
    </row>
    <row r="1957" spans="1:86" x14ac:dyDescent="0.25">
      <c r="A1957" t="s">
        <v>5565</v>
      </c>
      <c r="B1957">
        <v>4691</v>
      </c>
      <c r="C1957" t="s">
        <v>231</v>
      </c>
      <c r="D1957">
        <v>4</v>
      </c>
      <c r="E1957" t="s">
        <v>393</v>
      </c>
      <c r="J1957">
        <v>10</v>
      </c>
      <c r="K1957">
        <v>10</v>
      </c>
      <c r="O1957">
        <v>15</v>
      </c>
      <c r="V1957">
        <v>1</v>
      </c>
      <c r="W1957">
        <v>70</v>
      </c>
      <c r="Y1957">
        <v>19</v>
      </c>
      <c r="Z1957" t="s">
        <v>5566</v>
      </c>
      <c r="AG1957" s="105">
        <v>45865</v>
      </c>
      <c r="AJ1957">
        <v>84</v>
      </c>
      <c r="AZ1957" s="105">
        <v>45684</v>
      </c>
      <c r="BA1957" t="s">
        <v>5565</v>
      </c>
      <c r="BC1957">
        <v>6</v>
      </c>
      <c r="BE1957" t="s">
        <v>5565</v>
      </c>
      <c r="BF1957" t="s">
        <v>5567</v>
      </c>
      <c r="BG1957">
        <v>15</v>
      </c>
      <c r="BK1957">
        <v>0</v>
      </c>
      <c r="BL1957" t="s">
        <v>2248</v>
      </c>
      <c r="BM1957" t="s">
        <v>2248</v>
      </c>
      <c r="BN1957">
        <v>70</v>
      </c>
      <c r="BP1957">
        <v>10</v>
      </c>
      <c r="BQ1957">
        <v>20</v>
      </c>
      <c r="BR1957">
        <v>15</v>
      </c>
      <c r="CB1957">
        <v>1721</v>
      </c>
      <c r="CD1957" t="s">
        <v>5568</v>
      </c>
      <c r="CG1957" t="s">
        <v>393</v>
      </c>
    </row>
    <row r="1958" spans="1:86" x14ac:dyDescent="0.25">
      <c r="A1958" t="s">
        <v>5569</v>
      </c>
      <c r="B1958">
        <v>5930</v>
      </c>
      <c r="C1958" t="s">
        <v>56</v>
      </c>
      <c r="D1958">
        <v>23</v>
      </c>
      <c r="E1958" t="s">
        <v>393</v>
      </c>
      <c r="O1958">
        <v>0.5</v>
      </c>
      <c r="V1958">
        <v>1</v>
      </c>
      <c r="Y1958">
        <v>1</v>
      </c>
      <c r="Z1958" t="s">
        <v>5570</v>
      </c>
      <c r="AG1958" s="105">
        <v>45865</v>
      </c>
      <c r="AJ1958">
        <v>1300</v>
      </c>
      <c r="BA1958" t="s">
        <v>5569</v>
      </c>
      <c r="BC1958">
        <v>12</v>
      </c>
      <c r="BE1958" t="s">
        <v>5569</v>
      </c>
      <c r="BF1958" t="s">
        <v>905</v>
      </c>
      <c r="BK1958">
        <v>0</v>
      </c>
      <c r="BN1958">
        <v>0</v>
      </c>
      <c r="CD1958" t="s">
        <v>5571</v>
      </c>
      <c r="CG1958" t="s">
        <v>393</v>
      </c>
    </row>
    <row r="1959" spans="1:86" x14ac:dyDescent="0.25">
      <c r="A1959" t="s">
        <v>5572</v>
      </c>
      <c r="B1959">
        <v>1284</v>
      </c>
      <c r="C1959" t="s">
        <v>283</v>
      </c>
      <c r="D1959">
        <v>8</v>
      </c>
      <c r="E1959" t="s">
        <v>393</v>
      </c>
      <c r="O1959">
        <v>110</v>
      </c>
      <c r="V1959">
        <v>1</v>
      </c>
      <c r="Z1959" t="s">
        <v>5573</v>
      </c>
      <c r="AG1959" s="105">
        <v>45865</v>
      </c>
      <c r="BA1959" t="s">
        <v>5572</v>
      </c>
      <c r="BC1959">
        <v>18</v>
      </c>
      <c r="BE1959" t="s">
        <v>5572</v>
      </c>
      <c r="CG1959" t="s">
        <v>393</v>
      </c>
    </row>
    <row r="1960" spans="1:86" x14ac:dyDescent="0.25">
      <c r="A1960" t="s">
        <v>5574</v>
      </c>
      <c r="B1960">
        <v>5941</v>
      </c>
      <c r="C1960" t="s">
        <v>56</v>
      </c>
      <c r="D1960">
        <v>23</v>
      </c>
      <c r="E1960" t="s">
        <v>393</v>
      </c>
      <c r="O1960">
        <v>0.4</v>
      </c>
      <c r="V1960">
        <v>1</v>
      </c>
      <c r="Y1960">
        <v>1</v>
      </c>
      <c r="Z1960" t="s">
        <v>5575</v>
      </c>
      <c r="AG1960" s="105">
        <v>45865</v>
      </c>
      <c r="AJ1960">
        <v>0</v>
      </c>
      <c r="BA1960" t="s">
        <v>5574</v>
      </c>
      <c r="BC1960">
        <v>12</v>
      </c>
      <c r="BE1960" t="s">
        <v>5574</v>
      </c>
      <c r="BK1960">
        <v>0</v>
      </c>
      <c r="BN1960">
        <v>0</v>
      </c>
      <c r="CD1960" t="s">
        <v>5576</v>
      </c>
      <c r="CG1960" t="s">
        <v>393</v>
      </c>
    </row>
    <row r="1961" spans="1:86" x14ac:dyDescent="0.25">
      <c r="A1961" t="s">
        <v>5577</v>
      </c>
      <c r="B1961">
        <v>5903</v>
      </c>
      <c r="C1961" t="s">
        <v>56</v>
      </c>
      <c r="D1961">
        <v>23</v>
      </c>
      <c r="E1961" t="s">
        <v>393</v>
      </c>
      <c r="O1961">
        <v>0.5</v>
      </c>
      <c r="V1961">
        <v>1</v>
      </c>
      <c r="Y1961">
        <v>1</v>
      </c>
      <c r="Z1961" t="s">
        <v>5578</v>
      </c>
      <c r="AG1961" s="105">
        <v>45865</v>
      </c>
      <c r="AJ1961">
        <v>0</v>
      </c>
      <c r="BA1961" t="s">
        <v>5577</v>
      </c>
      <c r="BC1961">
        <v>12</v>
      </c>
      <c r="BE1961" t="s">
        <v>5577</v>
      </c>
      <c r="BK1961">
        <v>0</v>
      </c>
      <c r="BL1961" t="s">
        <v>5579</v>
      </c>
      <c r="BM1961" t="s">
        <v>5579</v>
      </c>
      <c r="BN1961">
        <v>0</v>
      </c>
      <c r="CD1961" t="s">
        <v>5580</v>
      </c>
      <c r="CG1961" t="s">
        <v>393</v>
      </c>
    </row>
    <row r="1962" spans="1:86" x14ac:dyDescent="0.25">
      <c r="A1962" t="s">
        <v>5581</v>
      </c>
      <c r="B1962">
        <v>4102</v>
      </c>
      <c r="C1962" t="s">
        <v>220</v>
      </c>
      <c r="D1962">
        <v>12</v>
      </c>
      <c r="E1962" t="s">
        <v>393</v>
      </c>
      <c r="J1962">
        <v>4640</v>
      </c>
      <c r="K1962">
        <v>4640</v>
      </c>
      <c r="O1962">
        <v>14</v>
      </c>
      <c r="V1962">
        <v>1</v>
      </c>
      <c r="Y1962">
        <v>18</v>
      </c>
      <c r="Z1962" t="s">
        <v>5582</v>
      </c>
      <c r="AG1962" s="105">
        <v>45865</v>
      </c>
      <c r="AJ1962">
        <v>0</v>
      </c>
      <c r="AL1962" s="105">
        <v>45887</v>
      </c>
      <c r="AU1962" t="s">
        <v>4234</v>
      </c>
      <c r="AZ1962" s="105">
        <v>45876</v>
      </c>
      <c r="BA1962" t="s">
        <v>5581</v>
      </c>
      <c r="BC1962">
        <v>7</v>
      </c>
      <c r="BE1962" t="s">
        <v>5581</v>
      </c>
      <c r="BG1962">
        <v>14</v>
      </c>
      <c r="BK1962">
        <v>0</v>
      </c>
      <c r="BN1962">
        <v>0</v>
      </c>
      <c r="BO1962" s="105">
        <v>45887</v>
      </c>
      <c r="BP1962">
        <v>4640</v>
      </c>
      <c r="BQ1962">
        <v>9280</v>
      </c>
      <c r="BR1962">
        <v>14</v>
      </c>
      <c r="CB1962">
        <v>593</v>
      </c>
      <c r="CD1962" t="s">
        <v>5583</v>
      </c>
      <c r="CG1962" t="s">
        <v>393</v>
      </c>
    </row>
    <row r="1963" spans="1:86" x14ac:dyDescent="0.25">
      <c r="A1963" t="s">
        <v>5584</v>
      </c>
      <c r="B1963">
        <v>13780</v>
      </c>
      <c r="C1963" t="s">
        <v>231</v>
      </c>
      <c r="D1963">
        <v>26</v>
      </c>
      <c r="E1963" t="s">
        <v>393</v>
      </c>
      <c r="O1963">
        <v>4600</v>
      </c>
      <c r="V1963">
        <v>1</v>
      </c>
      <c r="W1963">
        <v>11</v>
      </c>
      <c r="Y1963">
        <v>5121</v>
      </c>
      <c r="AG1963" s="105">
        <v>45891</v>
      </c>
      <c r="AJ1963">
        <v>0</v>
      </c>
      <c r="AL1963" s="105">
        <v>45992</v>
      </c>
      <c r="AZ1963" s="105">
        <v>45982</v>
      </c>
      <c r="BA1963" t="s">
        <v>5584</v>
      </c>
      <c r="BB1963">
        <v>1</v>
      </c>
      <c r="BC1963">
        <v>6</v>
      </c>
      <c r="BE1963" t="s">
        <v>5584</v>
      </c>
      <c r="BG1963">
        <v>4600</v>
      </c>
      <c r="BK1963">
        <v>0</v>
      </c>
      <c r="BN1963">
        <v>0</v>
      </c>
      <c r="BO1963" s="105">
        <v>45992</v>
      </c>
      <c r="BR1963">
        <v>4600</v>
      </c>
      <c r="CB1963">
        <v>679</v>
      </c>
      <c r="CD1963" t="s">
        <v>5585</v>
      </c>
      <c r="CF1963" s="106">
        <v>45891.479745370372</v>
      </c>
      <c r="CG1963" t="s">
        <v>393</v>
      </c>
    </row>
    <row r="1964" spans="1:86" x14ac:dyDescent="0.25">
      <c r="A1964" t="s">
        <v>5586</v>
      </c>
      <c r="B1964">
        <v>13265</v>
      </c>
      <c r="C1964" t="s">
        <v>106</v>
      </c>
      <c r="D1964">
        <v>43</v>
      </c>
      <c r="E1964" t="s">
        <v>393</v>
      </c>
      <c r="O1964">
        <v>22500</v>
      </c>
      <c r="Y1964">
        <v>24811</v>
      </c>
      <c r="AG1964" s="105">
        <v>45870</v>
      </c>
      <c r="AJ1964">
        <v>1</v>
      </c>
      <c r="AL1964" s="105">
        <v>45873</v>
      </c>
      <c r="AZ1964" s="105">
        <v>45870</v>
      </c>
      <c r="BA1964" t="s">
        <v>5586</v>
      </c>
      <c r="BB1964">
        <v>1</v>
      </c>
      <c r="BC1964">
        <v>1</v>
      </c>
      <c r="BE1964" t="s">
        <v>5586</v>
      </c>
      <c r="BG1964">
        <v>22500</v>
      </c>
      <c r="BK1964">
        <v>0</v>
      </c>
      <c r="BN1964">
        <v>0</v>
      </c>
      <c r="BO1964" s="105">
        <v>45873</v>
      </c>
      <c r="BR1964">
        <v>22500</v>
      </c>
      <c r="CB1964">
        <v>1430</v>
      </c>
      <c r="CD1964" t="s">
        <v>5587</v>
      </c>
      <c r="CF1964" s="106">
        <v>45870.627766203703</v>
      </c>
      <c r="CG1964" t="s">
        <v>393</v>
      </c>
    </row>
    <row r="1965" spans="1:86" x14ac:dyDescent="0.25">
      <c r="A1965" t="s">
        <v>5588</v>
      </c>
      <c r="B1965">
        <v>12525</v>
      </c>
      <c r="C1965" t="s">
        <v>231</v>
      </c>
      <c r="D1965">
        <v>4</v>
      </c>
      <c r="E1965" t="s">
        <v>393</v>
      </c>
      <c r="O1965">
        <v>32000</v>
      </c>
      <c r="V1965">
        <v>1</v>
      </c>
      <c r="W1965">
        <v>21</v>
      </c>
      <c r="Y1965">
        <v>35261</v>
      </c>
      <c r="Z1965" t="s">
        <v>5589</v>
      </c>
      <c r="AG1965" s="105">
        <v>45865</v>
      </c>
      <c r="AJ1965">
        <v>3</v>
      </c>
      <c r="BA1965" t="s">
        <v>5588</v>
      </c>
      <c r="BC1965">
        <v>6</v>
      </c>
      <c r="BE1965" t="s">
        <v>5588</v>
      </c>
      <c r="BK1965">
        <v>0</v>
      </c>
      <c r="BL1965" t="s">
        <v>5069</v>
      </c>
      <c r="BM1965" t="s">
        <v>5070</v>
      </c>
      <c r="BN1965">
        <v>0</v>
      </c>
      <c r="CD1965" t="s">
        <v>5590</v>
      </c>
      <c r="CG1965" t="s">
        <v>397</v>
      </c>
    </row>
    <row r="1966" spans="1:86" x14ac:dyDescent="0.25">
      <c r="A1966" t="s">
        <v>5591</v>
      </c>
      <c r="B1966">
        <v>2002</v>
      </c>
      <c r="C1966" t="s">
        <v>106</v>
      </c>
      <c r="D1966">
        <v>3</v>
      </c>
      <c r="E1966" t="s">
        <v>393</v>
      </c>
      <c r="O1966">
        <v>52</v>
      </c>
      <c r="V1966">
        <v>1</v>
      </c>
      <c r="Y1966">
        <v>63.5</v>
      </c>
      <c r="Z1966" t="s">
        <v>5592</v>
      </c>
      <c r="AG1966" s="105">
        <v>45865</v>
      </c>
      <c r="AJ1966">
        <v>20</v>
      </c>
      <c r="BA1966" t="s">
        <v>5591</v>
      </c>
      <c r="BC1966">
        <v>19</v>
      </c>
      <c r="BE1966" t="s">
        <v>5591</v>
      </c>
      <c r="BK1966">
        <v>0</v>
      </c>
      <c r="BN1966">
        <v>0</v>
      </c>
      <c r="CD1966" t="s">
        <v>5593</v>
      </c>
      <c r="CG1966" t="s">
        <v>393</v>
      </c>
    </row>
    <row r="1967" spans="1:86" x14ac:dyDescent="0.25">
      <c r="A1967" t="s">
        <v>5594</v>
      </c>
      <c r="B1967">
        <v>8186</v>
      </c>
      <c r="C1967" t="s">
        <v>846</v>
      </c>
      <c r="D1967">
        <v>1</v>
      </c>
      <c r="E1967" t="s">
        <v>393</v>
      </c>
      <c r="J1967">
        <v>3015</v>
      </c>
      <c r="K1967">
        <v>7500</v>
      </c>
      <c r="O1967">
        <v>2.83331</v>
      </c>
      <c r="R1967" t="s">
        <v>5595</v>
      </c>
      <c r="V1967">
        <v>1</v>
      </c>
      <c r="W1967">
        <v>1</v>
      </c>
      <c r="Y1967">
        <v>4</v>
      </c>
      <c r="Z1967" t="s">
        <v>5596</v>
      </c>
      <c r="AG1967" s="105">
        <v>45865</v>
      </c>
      <c r="AJ1967">
        <v>2400</v>
      </c>
      <c r="AL1967" s="105">
        <v>45952</v>
      </c>
      <c r="AT1967" t="s">
        <v>5597</v>
      </c>
      <c r="AU1967" t="s">
        <v>405</v>
      </c>
      <c r="AZ1967" s="105">
        <v>46014</v>
      </c>
      <c r="BA1967" t="s">
        <v>5598</v>
      </c>
      <c r="BB1967">
        <v>1</v>
      </c>
      <c r="BC1967">
        <v>4</v>
      </c>
      <c r="BD1967">
        <v>10</v>
      </c>
      <c r="BE1967" t="s">
        <v>5599</v>
      </c>
      <c r="BG1967">
        <v>85</v>
      </c>
      <c r="BK1967">
        <v>0</v>
      </c>
      <c r="BL1967" t="s">
        <v>5600</v>
      </c>
      <c r="BM1967" t="s">
        <v>5600</v>
      </c>
      <c r="BN1967">
        <v>6000</v>
      </c>
      <c r="BO1967" s="105">
        <v>45952</v>
      </c>
      <c r="BP1967">
        <v>2010</v>
      </c>
      <c r="BQ1967">
        <v>10515</v>
      </c>
      <c r="BR1967">
        <v>2.8330000000000002</v>
      </c>
      <c r="CB1967">
        <v>578</v>
      </c>
      <c r="CC1967">
        <v>2</v>
      </c>
      <c r="CD1967" t="s">
        <v>5601</v>
      </c>
      <c r="CF1967" s="106">
        <v>45980.622175925928</v>
      </c>
      <c r="CG1967" t="s">
        <v>397</v>
      </c>
      <c r="CH1967" t="s">
        <v>5602</v>
      </c>
    </row>
    <row r="1968" spans="1:86" x14ac:dyDescent="0.25">
      <c r="A1968" t="s">
        <v>5603</v>
      </c>
      <c r="B1968">
        <v>758</v>
      </c>
      <c r="C1968" t="s">
        <v>146</v>
      </c>
      <c r="D1968">
        <v>14</v>
      </c>
      <c r="E1968" t="s">
        <v>393</v>
      </c>
      <c r="O1968">
        <v>617.5</v>
      </c>
      <c r="V1968">
        <v>1</v>
      </c>
      <c r="Y1968">
        <v>721</v>
      </c>
      <c r="Z1968" t="s">
        <v>5604</v>
      </c>
      <c r="AG1968" s="105">
        <v>45865</v>
      </c>
      <c r="AJ1968">
        <v>10</v>
      </c>
      <c r="BA1968" t="s">
        <v>5603</v>
      </c>
      <c r="BC1968">
        <v>9</v>
      </c>
      <c r="BE1968" t="s">
        <v>5603</v>
      </c>
      <c r="BK1968">
        <v>0</v>
      </c>
      <c r="BN1968">
        <v>0</v>
      </c>
      <c r="CD1968" t="s">
        <v>5605</v>
      </c>
      <c r="CG1968" t="s">
        <v>393</v>
      </c>
    </row>
    <row r="1969" spans="1:85" x14ac:dyDescent="0.25">
      <c r="A1969" t="s">
        <v>5606</v>
      </c>
      <c r="B1969">
        <v>5914</v>
      </c>
      <c r="C1969" t="s">
        <v>106</v>
      </c>
      <c r="D1969">
        <v>23</v>
      </c>
      <c r="E1969" t="s">
        <v>393</v>
      </c>
      <c r="O1969">
        <v>1.1499999999999999</v>
      </c>
      <c r="V1969">
        <v>1</v>
      </c>
      <c r="Y1969">
        <v>1.75</v>
      </c>
      <c r="Z1969" t="s">
        <v>5607</v>
      </c>
      <c r="AG1969" s="105">
        <v>45865</v>
      </c>
      <c r="AJ1969">
        <v>0</v>
      </c>
      <c r="BA1969" t="s">
        <v>5606</v>
      </c>
      <c r="BC1969">
        <v>12</v>
      </c>
      <c r="BE1969" t="s">
        <v>5606</v>
      </c>
      <c r="BK1969">
        <v>0</v>
      </c>
      <c r="BN1969">
        <v>0</v>
      </c>
      <c r="CD1969" t="s">
        <v>5608</v>
      </c>
      <c r="CG1969" t="s">
        <v>393</v>
      </c>
    </row>
    <row r="1970" spans="1:85" x14ac:dyDescent="0.25">
      <c r="A1970" t="s">
        <v>5609</v>
      </c>
      <c r="B1970">
        <v>5956</v>
      </c>
      <c r="C1970" t="s">
        <v>220</v>
      </c>
      <c r="D1970">
        <v>23</v>
      </c>
      <c r="E1970" t="s">
        <v>393</v>
      </c>
      <c r="O1970">
        <v>0.4</v>
      </c>
      <c r="V1970">
        <v>1</v>
      </c>
      <c r="Y1970">
        <v>1</v>
      </c>
      <c r="Z1970" t="s">
        <v>5610</v>
      </c>
      <c r="AG1970" s="105">
        <v>45865</v>
      </c>
      <c r="AJ1970">
        <v>0</v>
      </c>
      <c r="BA1970" t="s">
        <v>5609</v>
      </c>
      <c r="BC1970">
        <v>12</v>
      </c>
      <c r="BE1970" t="s">
        <v>5609</v>
      </c>
      <c r="BK1970">
        <v>0</v>
      </c>
      <c r="BN1970">
        <v>0</v>
      </c>
      <c r="CD1970" t="s">
        <v>5611</v>
      </c>
      <c r="CG1970" t="s">
        <v>393</v>
      </c>
    </row>
    <row r="1971" spans="1:85" x14ac:dyDescent="0.25">
      <c r="A1971" t="s">
        <v>5612</v>
      </c>
      <c r="B1971">
        <v>5916</v>
      </c>
      <c r="C1971" t="s">
        <v>106</v>
      </c>
      <c r="D1971">
        <v>23</v>
      </c>
      <c r="E1971" t="s">
        <v>393</v>
      </c>
      <c r="O1971">
        <v>1.1499999999999999</v>
      </c>
      <c r="V1971">
        <v>1</v>
      </c>
      <c r="Y1971">
        <v>1.75</v>
      </c>
      <c r="Z1971" t="s">
        <v>5613</v>
      </c>
      <c r="AG1971" s="105">
        <v>45865</v>
      </c>
      <c r="AJ1971">
        <v>0</v>
      </c>
      <c r="BA1971" t="s">
        <v>5612</v>
      </c>
      <c r="BC1971">
        <v>12</v>
      </c>
      <c r="BE1971" t="s">
        <v>5612</v>
      </c>
      <c r="BK1971">
        <v>0</v>
      </c>
      <c r="BN1971">
        <v>0</v>
      </c>
      <c r="CD1971" t="s">
        <v>5614</v>
      </c>
      <c r="CG1971" t="s">
        <v>393</v>
      </c>
    </row>
    <row r="1972" spans="1:85" x14ac:dyDescent="0.25">
      <c r="A1972" t="s">
        <v>5615</v>
      </c>
      <c r="B1972">
        <v>13741</v>
      </c>
      <c r="C1972" t="s">
        <v>998</v>
      </c>
      <c r="D1972">
        <v>57</v>
      </c>
      <c r="E1972" t="s">
        <v>393</v>
      </c>
      <c r="O1972">
        <v>7000</v>
      </c>
      <c r="Y1972">
        <v>7761</v>
      </c>
      <c r="AG1972" s="105">
        <v>45891</v>
      </c>
      <c r="AJ1972">
        <v>1</v>
      </c>
      <c r="AL1972" s="105">
        <v>45972</v>
      </c>
      <c r="AZ1972" s="105">
        <v>45915</v>
      </c>
      <c r="BA1972" t="s">
        <v>5615</v>
      </c>
      <c r="BB1972">
        <v>1</v>
      </c>
      <c r="BC1972">
        <v>57</v>
      </c>
      <c r="BE1972" t="s">
        <v>5615</v>
      </c>
      <c r="BG1972">
        <v>7000</v>
      </c>
      <c r="BK1972">
        <v>0</v>
      </c>
      <c r="BN1972">
        <v>0</v>
      </c>
      <c r="BO1972" s="105">
        <v>45972</v>
      </c>
      <c r="BR1972">
        <v>7000</v>
      </c>
      <c r="CB1972">
        <v>834</v>
      </c>
      <c r="CD1972" t="s">
        <v>5616</v>
      </c>
      <c r="CF1972" s="106">
        <v>45891.396932870368</v>
      </c>
      <c r="CG1972" t="s">
        <v>393</v>
      </c>
    </row>
    <row r="1973" spans="1:85" x14ac:dyDescent="0.25">
      <c r="A1973" t="s">
        <v>5617</v>
      </c>
      <c r="B1973">
        <v>5889</v>
      </c>
      <c r="C1973" t="s">
        <v>56</v>
      </c>
      <c r="D1973">
        <v>23</v>
      </c>
      <c r="E1973" t="s">
        <v>393</v>
      </c>
      <c r="O1973">
        <v>0.4</v>
      </c>
      <c r="V1973">
        <v>1</v>
      </c>
      <c r="Y1973">
        <v>1</v>
      </c>
      <c r="Z1973" t="s">
        <v>5618</v>
      </c>
      <c r="AG1973" s="105">
        <v>45865</v>
      </c>
      <c r="AJ1973">
        <v>0</v>
      </c>
      <c r="BA1973" t="s">
        <v>5617</v>
      </c>
      <c r="BC1973">
        <v>12</v>
      </c>
      <c r="BE1973" t="s">
        <v>5617</v>
      </c>
      <c r="BK1973">
        <v>0</v>
      </c>
      <c r="BN1973">
        <v>0</v>
      </c>
      <c r="CD1973" t="s">
        <v>5619</v>
      </c>
      <c r="CG1973" t="s">
        <v>393</v>
      </c>
    </row>
    <row r="1974" spans="1:85" x14ac:dyDescent="0.25">
      <c r="A1974" t="s">
        <v>5620</v>
      </c>
      <c r="B1974">
        <v>2013</v>
      </c>
      <c r="C1974" t="s">
        <v>45</v>
      </c>
      <c r="D1974">
        <v>3</v>
      </c>
      <c r="E1974" t="s">
        <v>393</v>
      </c>
      <c r="O1974">
        <v>1600</v>
      </c>
      <c r="V1974">
        <v>1</v>
      </c>
      <c r="Y1974">
        <v>1821</v>
      </c>
      <c r="Z1974" t="s">
        <v>5621</v>
      </c>
      <c r="AG1974" s="105">
        <v>45865</v>
      </c>
      <c r="AJ1974">
        <v>7</v>
      </c>
      <c r="BA1974" t="s">
        <v>5620</v>
      </c>
      <c r="BC1974">
        <v>19</v>
      </c>
      <c r="BE1974" t="s">
        <v>5620</v>
      </c>
      <c r="BK1974">
        <v>0</v>
      </c>
      <c r="BN1974">
        <v>0</v>
      </c>
      <c r="CD1974" t="s">
        <v>5622</v>
      </c>
      <c r="CG1974" t="s">
        <v>393</v>
      </c>
    </row>
    <row r="1975" spans="1:85" x14ac:dyDescent="0.25">
      <c r="A1975" t="s">
        <v>5623</v>
      </c>
      <c r="B1975">
        <v>5843</v>
      </c>
      <c r="C1975" t="s">
        <v>220</v>
      </c>
      <c r="D1975">
        <v>23</v>
      </c>
      <c r="E1975" t="s">
        <v>393</v>
      </c>
      <c r="J1975">
        <v>400</v>
      </c>
      <c r="K1975">
        <v>3600</v>
      </c>
      <c r="O1975">
        <v>0.45228000000000002</v>
      </c>
      <c r="V1975">
        <v>1</v>
      </c>
      <c r="Y1975">
        <v>1</v>
      </c>
      <c r="Z1975" t="s">
        <v>5624</v>
      </c>
      <c r="AG1975" s="105">
        <v>45865</v>
      </c>
      <c r="AJ1975">
        <v>960</v>
      </c>
      <c r="BA1975" t="s">
        <v>5623</v>
      </c>
      <c r="BC1975">
        <v>12</v>
      </c>
      <c r="BE1975" t="s">
        <v>5623</v>
      </c>
      <c r="BF1975" t="s">
        <v>5625</v>
      </c>
      <c r="BK1975">
        <v>0</v>
      </c>
      <c r="BN1975">
        <v>0</v>
      </c>
      <c r="BP1975">
        <v>400</v>
      </c>
      <c r="BQ1975">
        <v>4000</v>
      </c>
      <c r="CD1975" t="s">
        <v>5626</v>
      </c>
      <c r="CG1975" t="s">
        <v>393</v>
      </c>
    </row>
    <row r="1976" spans="1:85" x14ac:dyDescent="0.25">
      <c r="A1976" t="s">
        <v>5627</v>
      </c>
      <c r="B1976">
        <v>2004</v>
      </c>
      <c r="C1976" t="s">
        <v>106</v>
      </c>
      <c r="D1976">
        <v>3</v>
      </c>
      <c r="E1976" t="s">
        <v>393</v>
      </c>
      <c r="O1976">
        <v>310</v>
      </c>
      <c r="V1976">
        <v>1</v>
      </c>
      <c r="Y1976">
        <v>368</v>
      </c>
      <c r="Z1976" t="s">
        <v>5628</v>
      </c>
      <c r="AG1976" s="105">
        <v>45865</v>
      </c>
      <c r="AJ1976">
        <v>16</v>
      </c>
      <c r="BA1976" t="s">
        <v>5627</v>
      </c>
      <c r="BC1976">
        <v>19</v>
      </c>
      <c r="BE1976" t="s">
        <v>5627</v>
      </c>
      <c r="BK1976">
        <v>0</v>
      </c>
      <c r="BN1976">
        <v>0</v>
      </c>
      <c r="CD1976" t="s">
        <v>5629</v>
      </c>
      <c r="CG1976" t="s">
        <v>393</v>
      </c>
    </row>
    <row r="1977" spans="1:85" x14ac:dyDescent="0.25">
      <c r="A1977" t="s">
        <v>5630</v>
      </c>
      <c r="B1977">
        <v>4138</v>
      </c>
      <c r="C1977" t="s">
        <v>1039</v>
      </c>
      <c r="D1977">
        <v>12</v>
      </c>
      <c r="E1977" t="s">
        <v>393</v>
      </c>
      <c r="O1977">
        <v>74</v>
      </c>
      <c r="V1977">
        <v>1</v>
      </c>
      <c r="Y1977">
        <v>90</v>
      </c>
      <c r="Z1977" t="s">
        <v>5631</v>
      </c>
      <c r="AG1977" s="105">
        <v>45865</v>
      </c>
      <c r="AJ1977">
        <v>0</v>
      </c>
      <c r="AU1977" t="s">
        <v>1364</v>
      </c>
      <c r="BA1977" t="s">
        <v>5630</v>
      </c>
      <c r="BC1977">
        <v>7</v>
      </c>
      <c r="BE1977" t="s">
        <v>5630</v>
      </c>
      <c r="BK1977">
        <v>0</v>
      </c>
      <c r="BN1977">
        <v>0</v>
      </c>
      <c r="CD1977" t="s">
        <v>5632</v>
      </c>
      <c r="CG1977" t="s">
        <v>393</v>
      </c>
    </row>
    <row r="1978" spans="1:85" x14ac:dyDescent="0.25">
      <c r="A1978" t="s">
        <v>5633</v>
      </c>
      <c r="B1978">
        <v>3770</v>
      </c>
      <c r="C1978" t="s">
        <v>567</v>
      </c>
      <c r="D1978">
        <v>12</v>
      </c>
      <c r="E1978" t="s">
        <v>393</v>
      </c>
      <c r="J1978">
        <v>1</v>
      </c>
      <c r="K1978">
        <v>1</v>
      </c>
      <c r="O1978">
        <v>3500</v>
      </c>
      <c r="V1978">
        <v>1</v>
      </c>
      <c r="Y1978">
        <v>3911</v>
      </c>
      <c r="Z1978" t="s">
        <v>5634</v>
      </c>
      <c r="AG1978" s="105">
        <v>45865</v>
      </c>
      <c r="AJ1978">
        <v>0</v>
      </c>
      <c r="AU1978" t="s">
        <v>405</v>
      </c>
      <c r="BA1978" t="s">
        <v>5633</v>
      </c>
      <c r="BC1978">
        <v>7</v>
      </c>
      <c r="BE1978" t="s">
        <v>5633</v>
      </c>
      <c r="BK1978">
        <v>0</v>
      </c>
      <c r="BN1978">
        <v>0</v>
      </c>
      <c r="BP1978">
        <v>1</v>
      </c>
      <c r="BQ1978">
        <v>2</v>
      </c>
      <c r="CD1978" t="s">
        <v>5635</v>
      </c>
      <c r="CG1978" t="s">
        <v>393</v>
      </c>
    </row>
    <row r="1979" spans="1:85" x14ac:dyDescent="0.25">
      <c r="A1979" t="s">
        <v>5636</v>
      </c>
      <c r="B1979">
        <v>2010</v>
      </c>
      <c r="C1979" t="s">
        <v>106</v>
      </c>
      <c r="D1979">
        <v>3</v>
      </c>
      <c r="E1979" t="s">
        <v>393</v>
      </c>
      <c r="O1979">
        <v>321</v>
      </c>
      <c r="V1979">
        <v>1</v>
      </c>
      <c r="Y1979">
        <v>380</v>
      </c>
      <c r="Z1979" t="s">
        <v>5637</v>
      </c>
      <c r="AG1979" s="105">
        <v>45865</v>
      </c>
      <c r="AJ1979">
        <v>11</v>
      </c>
      <c r="BA1979" t="s">
        <v>5636</v>
      </c>
      <c r="BC1979">
        <v>19</v>
      </c>
      <c r="BE1979" t="s">
        <v>5636</v>
      </c>
      <c r="BK1979">
        <v>0</v>
      </c>
      <c r="BN1979">
        <v>0</v>
      </c>
      <c r="CD1979" t="s">
        <v>5638</v>
      </c>
      <c r="CG1979" t="s">
        <v>393</v>
      </c>
    </row>
    <row r="1980" spans="1:85" x14ac:dyDescent="0.25">
      <c r="A1980" t="s">
        <v>5639</v>
      </c>
      <c r="B1980">
        <v>11700</v>
      </c>
      <c r="C1980" t="s">
        <v>231</v>
      </c>
      <c r="D1980">
        <v>26</v>
      </c>
      <c r="E1980" t="s">
        <v>393</v>
      </c>
      <c r="O1980">
        <v>17500</v>
      </c>
      <c r="V1980">
        <v>1</v>
      </c>
      <c r="W1980">
        <v>6</v>
      </c>
      <c r="Y1980">
        <v>19311</v>
      </c>
      <c r="Z1980" t="s">
        <v>5640</v>
      </c>
      <c r="AG1980" s="105">
        <v>45865</v>
      </c>
      <c r="AJ1980">
        <v>0</v>
      </c>
      <c r="BA1980" t="s">
        <v>5639</v>
      </c>
      <c r="BC1980">
        <v>6</v>
      </c>
      <c r="BE1980" t="s">
        <v>5639</v>
      </c>
      <c r="BK1980">
        <v>0</v>
      </c>
      <c r="BN1980">
        <v>0</v>
      </c>
      <c r="CD1980" t="s">
        <v>5641</v>
      </c>
      <c r="CG1980" t="s">
        <v>393</v>
      </c>
    </row>
    <row r="1981" spans="1:85" x14ac:dyDescent="0.25">
      <c r="A1981" t="s">
        <v>5642</v>
      </c>
      <c r="B1981">
        <v>6032</v>
      </c>
      <c r="C1981" t="s">
        <v>2296</v>
      </c>
      <c r="D1981">
        <v>23</v>
      </c>
      <c r="E1981" t="s">
        <v>393</v>
      </c>
      <c r="O1981">
        <v>30</v>
      </c>
      <c r="V1981">
        <v>1</v>
      </c>
      <c r="Y1981">
        <v>37</v>
      </c>
      <c r="Z1981" t="s">
        <v>5643</v>
      </c>
      <c r="AG1981" s="105">
        <v>45865</v>
      </c>
      <c r="AJ1981">
        <v>0</v>
      </c>
      <c r="BA1981" t="s">
        <v>5642</v>
      </c>
      <c r="BC1981">
        <v>12</v>
      </c>
      <c r="BE1981" t="s">
        <v>5642</v>
      </c>
      <c r="BK1981">
        <v>0</v>
      </c>
      <c r="BN1981">
        <v>0</v>
      </c>
      <c r="CD1981" t="s">
        <v>5644</v>
      </c>
      <c r="CG1981" t="s">
        <v>393</v>
      </c>
    </row>
    <row r="1982" spans="1:85" x14ac:dyDescent="0.25">
      <c r="A1982" t="s">
        <v>5645</v>
      </c>
      <c r="B1982">
        <v>5939</v>
      </c>
      <c r="C1982" t="s">
        <v>220</v>
      </c>
      <c r="D1982">
        <v>23</v>
      </c>
      <c r="E1982" t="s">
        <v>393</v>
      </c>
      <c r="O1982">
        <v>0.5</v>
      </c>
      <c r="V1982">
        <v>1</v>
      </c>
      <c r="Y1982">
        <v>1</v>
      </c>
      <c r="Z1982" t="s">
        <v>5646</v>
      </c>
      <c r="AG1982" s="105">
        <v>45865</v>
      </c>
      <c r="AJ1982">
        <v>1300</v>
      </c>
      <c r="BA1982" t="s">
        <v>5645</v>
      </c>
      <c r="BC1982">
        <v>12</v>
      </c>
      <c r="BE1982" t="s">
        <v>5645</v>
      </c>
      <c r="BF1982" t="s">
        <v>905</v>
      </c>
      <c r="BK1982">
        <v>0</v>
      </c>
      <c r="BN1982">
        <v>0</v>
      </c>
      <c r="CD1982" t="s">
        <v>5647</v>
      </c>
      <c r="CG1982" t="s">
        <v>393</v>
      </c>
    </row>
    <row r="1983" spans="1:85" x14ac:dyDescent="0.25">
      <c r="A1983" t="s">
        <v>5648</v>
      </c>
      <c r="B1983">
        <v>13427</v>
      </c>
      <c r="C1983" t="s">
        <v>998</v>
      </c>
      <c r="D1983">
        <v>29</v>
      </c>
      <c r="E1983" t="s">
        <v>393</v>
      </c>
      <c r="O1983">
        <v>450000</v>
      </c>
      <c r="Y1983">
        <v>495061</v>
      </c>
      <c r="AG1983" s="105">
        <v>45883</v>
      </c>
      <c r="AJ1983">
        <v>0</v>
      </c>
      <c r="AL1983" s="105">
        <v>46006</v>
      </c>
      <c r="AZ1983" s="105">
        <v>45909</v>
      </c>
      <c r="BA1983" t="s">
        <v>5648</v>
      </c>
      <c r="BB1983">
        <v>1</v>
      </c>
      <c r="BC1983">
        <v>38</v>
      </c>
      <c r="BE1983" t="s">
        <v>5648</v>
      </c>
      <c r="BG1983">
        <v>450000</v>
      </c>
      <c r="BK1983">
        <v>0</v>
      </c>
      <c r="BN1983">
        <v>0</v>
      </c>
      <c r="BO1983" s="105">
        <v>46006</v>
      </c>
      <c r="BR1983">
        <v>450000</v>
      </c>
      <c r="CB1983">
        <v>398</v>
      </c>
      <c r="CD1983" t="s">
        <v>5649</v>
      </c>
      <c r="CF1983" s="106">
        <v>45883.372592592597</v>
      </c>
      <c r="CG1983" t="s">
        <v>393</v>
      </c>
    </row>
    <row r="1984" spans="1:85" x14ac:dyDescent="0.25">
      <c r="A1984" t="s">
        <v>5650</v>
      </c>
      <c r="B1984">
        <v>13343</v>
      </c>
      <c r="C1984" t="s">
        <v>743</v>
      </c>
      <c r="D1984">
        <v>57</v>
      </c>
      <c r="E1984" t="s">
        <v>393</v>
      </c>
      <c r="O1984">
        <v>157785</v>
      </c>
      <c r="Y1984">
        <v>173625</v>
      </c>
      <c r="AG1984" s="105">
        <v>45876</v>
      </c>
      <c r="AJ1984">
        <v>1</v>
      </c>
      <c r="AL1984" s="105">
        <v>45960</v>
      </c>
      <c r="AZ1984" s="105">
        <v>45909</v>
      </c>
      <c r="BA1984" t="s">
        <v>5650</v>
      </c>
      <c r="BB1984">
        <v>1</v>
      </c>
      <c r="BC1984">
        <v>1</v>
      </c>
      <c r="BE1984" t="s">
        <v>5650</v>
      </c>
      <c r="BG1984">
        <v>157785</v>
      </c>
      <c r="BK1984">
        <v>0</v>
      </c>
      <c r="BN1984">
        <v>0</v>
      </c>
      <c r="BO1984" s="105">
        <v>45960</v>
      </c>
      <c r="BR1984">
        <v>157785</v>
      </c>
      <c r="CB1984">
        <v>1940</v>
      </c>
      <c r="CD1984" t="s">
        <v>5651</v>
      </c>
      <c r="CF1984" s="106">
        <v>45876.56894675926</v>
      </c>
      <c r="CG1984" t="s">
        <v>393</v>
      </c>
    </row>
    <row r="1985" spans="1:85" x14ac:dyDescent="0.25">
      <c r="A1985" t="s">
        <v>5652</v>
      </c>
      <c r="B1985">
        <v>4976</v>
      </c>
      <c r="C1985" t="s">
        <v>817</v>
      </c>
      <c r="D1985">
        <v>4</v>
      </c>
      <c r="E1985" t="s">
        <v>393</v>
      </c>
      <c r="J1985">
        <v>2</v>
      </c>
      <c r="K1985">
        <v>3</v>
      </c>
      <c r="O1985">
        <v>1700</v>
      </c>
      <c r="V1985">
        <v>1</v>
      </c>
      <c r="W1985">
        <v>70</v>
      </c>
      <c r="Y1985">
        <v>1931</v>
      </c>
      <c r="Z1985" t="s">
        <v>5653</v>
      </c>
      <c r="AG1985" s="105">
        <v>45865</v>
      </c>
      <c r="AJ1985">
        <v>0</v>
      </c>
      <c r="BA1985" t="s">
        <v>5652</v>
      </c>
      <c r="BC1985">
        <v>6</v>
      </c>
      <c r="BE1985" t="s">
        <v>5652</v>
      </c>
      <c r="BF1985" t="s">
        <v>5654</v>
      </c>
      <c r="BK1985">
        <v>0</v>
      </c>
      <c r="BN1985">
        <v>0</v>
      </c>
      <c r="BP1985">
        <v>2</v>
      </c>
      <c r="BQ1985">
        <v>5</v>
      </c>
      <c r="CD1985" t="s">
        <v>5655</v>
      </c>
      <c r="CG1985" t="s">
        <v>397</v>
      </c>
    </row>
    <row r="1986" spans="1:85" x14ac:dyDescent="0.25">
      <c r="A1986" t="s">
        <v>5656</v>
      </c>
      <c r="B1986">
        <v>10122</v>
      </c>
      <c r="C1986" t="s">
        <v>231</v>
      </c>
      <c r="D1986">
        <v>26</v>
      </c>
      <c r="E1986" t="s">
        <v>393</v>
      </c>
      <c r="O1986">
        <v>95</v>
      </c>
      <c r="V1986">
        <v>1</v>
      </c>
      <c r="W1986">
        <v>13</v>
      </c>
      <c r="Y1986">
        <v>115</v>
      </c>
      <c r="Z1986" t="s">
        <v>5657</v>
      </c>
      <c r="AG1986" s="105">
        <v>45865</v>
      </c>
      <c r="AJ1986">
        <v>10</v>
      </c>
      <c r="BA1986" t="s">
        <v>5656</v>
      </c>
      <c r="BC1986">
        <v>6</v>
      </c>
      <c r="BE1986" t="s">
        <v>5656</v>
      </c>
      <c r="BF1986" t="s">
        <v>4292</v>
      </c>
      <c r="BK1986">
        <v>0</v>
      </c>
      <c r="BN1986">
        <v>0</v>
      </c>
      <c r="CD1986" t="s">
        <v>5658</v>
      </c>
      <c r="CG1986" t="s">
        <v>393</v>
      </c>
    </row>
    <row r="1987" spans="1:85" x14ac:dyDescent="0.25">
      <c r="A1987" t="s">
        <v>5659</v>
      </c>
      <c r="B1987">
        <v>13266</v>
      </c>
      <c r="C1987" t="s">
        <v>869</v>
      </c>
      <c r="D1987">
        <v>43</v>
      </c>
      <c r="E1987" t="s">
        <v>393</v>
      </c>
      <c r="AG1987" s="105">
        <v>45870</v>
      </c>
      <c r="BA1987" t="s">
        <v>5659</v>
      </c>
      <c r="BB1987">
        <v>1</v>
      </c>
      <c r="BC1987">
        <v>1</v>
      </c>
      <c r="BE1987" t="s">
        <v>5659</v>
      </c>
      <c r="CF1987" s="106">
        <v>45870.62939814815</v>
      </c>
      <c r="CG1987" t="s">
        <v>393</v>
      </c>
    </row>
    <row r="1988" spans="1:85" x14ac:dyDescent="0.25">
      <c r="A1988" t="s">
        <v>5660</v>
      </c>
      <c r="B1988">
        <v>452</v>
      </c>
      <c r="C1988" t="s">
        <v>50</v>
      </c>
      <c r="D1988">
        <v>14</v>
      </c>
      <c r="E1988" t="s">
        <v>393</v>
      </c>
      <c r="O1988">
        <v>60</v>
      </c>
      <c r="V1988">
        <v>1</v>
      </c>
      <c r="Y1988">
        <v>73</v>
      </c>
      <c r="Z1988" t="s">
        <v>5661</v>
      </c>
      <c r="AG1988" s="105">
        <v>45865</v>
      </c>
      <c r="AJ1988">
        <v>5</v>
      </c>
      <c r="BA1988" t="s">
        <v>5660</v>
      </c>
      <c r="BC1988">
        <v>9</v>
      </c>
      <c r="BE1988" t="s">
        <v>5660</v>
      </c>
      <c r="BK1988">
        <v>0</v>
      </c>
      <c r="BN1988">
        <v>0</v>
      </c>
      <c r="CD1988" t="s">
        <v>5662</v>
      </c>
      <c r="CG1988" t="s">
        <v>393</v>
      </c>
    </row>
    <row r="1989" spans="1:85" x14ac:dyDescent="0.25">
      <c r="A1989" t="s">
        <v>5663</v>
      </c>
      <c r="B1989">
        <v>742</v>
      </c>
      <c r="C1989" t="s">
        <v>45</v>
      </c>
      <c r="D1989">
        <v>14</v>
      </c>
      <c r="E1989" t="s">
        <v>393</v>
      </c>
      <c r="O1989">
        <v>250</v>
      </c>
      <c r="V1989">
        <v>1</v>
      </c>
      <c r="Y1989">
        <v>299</v>
      </c>
      <c r="Z1989" t="s">
        <v>5664</v>
      </c>
      <c r="AG1989" s="105">
        <v>45865</v>
      </c>
      <c r="AJ1989">
        <v>0</v>
      </c>
      <c r="BA1989" t="s">
        <v>5663</v>
      </c>
      <c r="BC1989">
        <v>9</v>
      </c>
      <c r="BE1989" t="s">
        <v>5663</v>
      </c>
      <c r="BK1989">
        <v>0</v>
      </c>
      <c r="BN1989">
        <v>0</v>
      </c>
      <c r="CD1989" t="s">
        <v>5665</v>
      </c>
      <c r="CG1989" t="s">
        <v>393</v>
      </c>
    </row>
    <row r="1990" spans="1:85" x14ac:dyDescent="0.25">
      <c r="A1990" t="s">
        <v>5666</v>
      </c>
      <c r="B1990">
        <v>3356</v>
      </c>
      <c r="C1990" t="s">
        <v>45</v>
      </c>
      <c r="D1990">
        <v>11</v>
      </c>
      <c r="E1990" t="s">
        <v>393</v>
      </c>
      <c r="O1990">
        <v>52</v>
      </c>
      <c r="V1990">
        <v>1</v>
      </c>
      <c r="Y1990">
        <v>63.5</v>
      </c>
      <c r="Z1990" t="s">
        <v>5667</v>
      </c>
      <c r="AG1990" s="105">
        <v>45865</v>
      </c>
      <c r="AJ1990">
        <v>0</v>
      </c>
      <c r="BA1990" t="s">
        <v>5666</v>
      </c>
      <c r="BC1990">
        <v>12</v>
      </c>
      <c r="BE1990" t="s">
        <v>5666</v>
      </c>
      <c r="BK1990">
        <v>0</v>
      </c>
      <c r="BN1990">
        <v>0</v>
      </c>
      <c r="CD1990" t="s">
        <v>5668</v>
      </c>
      <c r="CG1990" t="s">
        <v>393</v>
      </c>
    </row>
    <row r="1991" spans="1:85" x14ac:dyDescent="0.25">
      <c r="A1991" t="s">
        <v>5669</v>
      </c>
      <c r="B1991">
        <v>4231</v>
      </c>
      <c r="C1991" t="s">
        <v>106</v>
      </c>
      <c r="D1991">
        <v>12</v>
      </c>
      <c r="E1991" t="s">
        <v>393</v>
      </c>
      <c r="O1991">
        <v>150</v>
      </c>
      <c r="V1991">
        <v>1</v>
      </c>
      <c r="Y1991">
        <v>184</v>
      </c>
      <c r="Z1991" t="s">
        <v>5670</v>
      </c>
      <c r="AG1991" s="105">
        <v>45865</v>
      </c>
      <c r="AJ1991">
        <v>2</v>
      </c>
      <c r="BA1991" t="s">
        <v>5669</v>
      </c>
      <c r="BC1991">
        <v>7</v>
      </c>
      <c r="BE1991" t="s">
        <v>5669</v>
      </c>
      <c r="BK1991">
        <v>0</v>
      </c>
      <c r="BN1991">
        <v>0</v>
      </c>
      <c r="CD1991" t="s">
        <v>5671</v>
      </c>
      <c r="CG1991" t="s">
        <v>393</v>
      </c>
    </row>
    <row r="1992" spans="1:85" x14ac:dyDescent="0.25">
      <c r="A1992" t="s">
        <v>5672</v>
      </c>
      <c r="B1992">
        <v>13536</v>
      </c>
      <c r="C1992" t="s">
        <v>1300</v>
      </c>
      <c r="D1992">
        <v>20</v>
      </c>
      <c r="E1992" t="s">
        <v>393</v>
      </c>
      <c r="O1992">
        <v>58</v>
      </c>
      <c r="V1992">
        <v>1</v>
      </c>
      <c r="W1992">
        <v>66</v>
      </c>
      <c r="Z1992" t="s">
        <v>5673</v>
      </c>
      <c r="AG1992" s="105">
        <v>45865</v>
      </c>
      <c r="BA1992" t="s">
        <v>5672</v>
      </c>
      <c r="BB1992">
        <v>1</v>
      </c>
      <c r="BC1992">
        <v>5</v>
      </c>
      <c r="BE1992" t="s">
        <v>5672</v>
      </c>
      <c r="CF1992" s="106">
        <v>45888.720509259263</v>
      </c>
      <c r="CG1992" t="s">
        <v>393</v>
      </c>
    </row>
    <row r="1993" spans="1:85" x14ac:dyDescent="0.25">
      <c r="A1993" t="s">
        <v>5674</v>
      </c>
      <c r="B1993">
        <v>2226</v>
      </c>
      <c r="C1993" t="s">
        <v>933</v>
      </c>
      <c r="D1993">
        <v>3</v>
      </c>
      <c r="E1993" t="s">
        <v>393</v>
      </c>
      <c r="O1993">
        <v>30.33333</v>
      </c>
      <c r="V1993">
        <v>1</v>
      </c>
      <c r="Y1993">
        <v>37.5</v>
      </c>
      <c r="Z1993" t="s">
        <v>5675</v>
      </c>
      <c r="AG1993" s="105">
        <v>45865</v>
      </c>
      <c r="AJ1993">
        <v>12</v>
      </c>
      <c r="BA1993" t="s">
        <v>5674</v>
      </c>
      <c r="BC1993">
        <v>19</v>
      </c>
      <c r="BE1993" t="s">
        <v>5674</v>
      </c>
      <c r="BK1993">
        <v>0</v>
      </c>
      <c r="BN1993">
        <v>0</v>
      </c>
      <c r="CD1993" t="s">
        <v>5676</v>
      </c>
      <c r="CG1993" t="s">
        <v>393</v>
      </c>
    </row>
    <row r="1994" spans="1:85" x14ac:dyDescent="0.25">
      <c r="A1994" t="s">
        <v>5677</v>
      </c>
      <c r="B1994">
        <v>13179</v>
      </c>
      <c r="C1994" t="s">
        <v>981</v>
      </c>
      <c r="D1994">
        <v>11</v>
      </c>
      <c r="E1994" t="s">
        <v>393</v>
      </c>
      <c r="J1994">
        <v>60</v>
      </c>
      <c r="K1994">
        <v>60</v>
      </c>
      <c r="O1994">
        <v>16</v>
      </c>
      <c r="V1994">
        <v>1</v>
      </c>
      <c r="Y1994">
        <v>20</v>
      </c>
      <c r="Z1994" t="s">
        <v>5678</v>
      </c>
      <c r="AG1994" s="105">
        <v>45864</v>
      </c>
      <c r="AJ1994">
        <v>20</v>
      </c>
      <c r="BA1994" t="s">
        <v>5677</v>
      </c>
      <c r="BB1994">
        <v>1</v>
      </c>
      <c r="BC1994">
        <v>1</v>
      </c>
      <c r="BE1994" t="s">
        <v>5677</v>
      </c>
      <c r="BK1994">
        <v>0</v>
      </c>
      <c r="BN1994">
        <v>0</v>
      </c>
      <c r="BP1994">
        <v>60</v>
      </c>
      <c r="BQ1994">
        <v>120</v>
      </c>
      <c r="CD1994" t="s">
        <v>5679</v>
      </c>
      <c r="CF1994" s="106">
        <v>45864.567245370366</v>
      </c>
      <c r="CG1994" t="s">
        <v>393</v>
      </c>
    </row>
    <row r="1995" spans="1:85" x14ac:dyDescent="0.25">
      <c r="A1995" t="s">
        <v>5680</v>
      </c>
      <c r="B1995">
        <v>13537</v>
      </c>
      <c r="C1995" t="s">
        <v>50</v>
      </c>
      <c r="D1995">
        <v>20</v>
      </c>
      <c r="E1995" t="s">
        <v>393</v>
      </c>
      <c r="O1995">
        <v>58</v>
      </c>
      <c r="V1995">
        <v>1</v>
      </c>
      <c r="W1995">
        <v>66</v>
      </c>
      <c r="Z1995" t="s">
        <v>5681</v>
      </c>
      <c r="AG1995" s="105">
        <v>45865</v>
      </c>
      <c r="BA1995" t="s">
        <v>5680</v>
      </c>
      <c r="BB1995">
        <v>1</v>
      </c>
      <c r="BC1995">
        <v>5</v>
      </c>
      <c r="CF1995" s="106">
        <v>45888.687407407408</v>
      </c>
      <c r="CG1995" t="s">
        <v>393</v>
      </c>
    </row>
    <row r="1996" spans="1:85" x14ac:dyDescent="0.25">
      <c r="A1996" t="s">
        <v>5682</v>
      </c>
      <c r="B1996">
        <v>304</v>
      </c>
      <c r="C1996" t="s">
        <v>109</v>
      </c>
      <c r="D1996">
        <v>14</v>
      </c>
      <c r="E1996" t="s">
        <v>393</v>
      </c>
      <c r="O1996">
        <v>85</v>
      </c>
      <c r="V1996">
        <v>1</v>
      </c>
      <c r="Y1996">
        <v>103</v>
      </c>
      <c r="Z1996" t="s">
        <v>5683</v>
      </c>
      <c r="AG1996" s="105">
        <v>45865</v>
      </c>
      <c r="AJ1996">
        <v>0</v>
      </c>
      <c r="BA1996" t="s">
        <v>5682</v>
      </c>
      <c r="BC1996">
        <v>9</v>
      </c>
      <c r="BE1996" t="s">
        <v>5682</v>
      </c>
      <c r="BK1996">
        <v>0</v>
      </c>
      <c r="BN1996">
        <v>0</v>
      </c>
      <c r="CD1996" t="s">
        <v>5684</v>
      </c>
      <c r="CG1996" t="s">
        <v>393</v>
      </c>
    </row>
    <row r="1997" spans="1:85" x14ac:dyDescent="0.25">
      <c r="A1997" t="s">
        <v>5685</v>
      </c>
      <c r="B1997">
        <v>2668</v>
      </c>
      <c r="C1997" t="s">
        <v>50</v>
      </c>
      <c r="D1997">
        <v>3</v>
      </c>
      <c r="E1997" t="s">
        <v>393</v>
      </c>
      <c r="O1997">
        <v>420</v>
      </c>
      <c r="V1997">
        <v>1</v>
      </c>
      <c r="Y1997">
        <v>494</v>
      </c>
      <c r="Z1997" t="s">
        <v>5686</v>
      </c>
      <c r="AG1997" s="105">
        <v>45865</v>
      </c>
      <c r="AJ1997">
        <v>4</v>
      </c>
      <c r="AL1997" s="105">
        <v>45883</v>
      </c>
      <c r="AZ1997" s="105">
        <v>45882</v>
      </c>
      <c r="BA1997" t="s">
        <v>5685</v>
      </c>
      <c r="BC1997">
        <v>19</v>
      </c>
      <c r="BE1997" t="s">
        <v>5685</v>
      </c>
      <c r="BG1997">
        <v>420</v>
      </c>
      <c r="BK1997">
        <v>0</v>
      </c>
      <c r="BN1997">
        <v>0</v>
      </c>
      <c r="BO1997" s="105">
        <v>45883</v>
      </c>
      <c r="BR1997">
        <v>420</v>
      </c>
      <c r="CB1997">
        <v>1004</v>
      </c>
      <c r="CD1997" t="s">
        <v>5687</v>
      </c>
      <c r="CG1997" t="s">
        <v>393</v>
      </c>
    </row>
    <row r="1998" spans="1:85" x14ac:dyDescent="0.25">
      <c r="A1998" t="s">
        <v>5688</v>
      </c>
      <c r="B1998">
        <v>1198</v>
      </c>
      <c r="C1998" t="s">
        <v>146</v>
      </c>
      <c r="D1998">
        <v>8</v>
      </c>
      <c r="E1998" t="s">
        <v>393</v>
      </c>
      <c r="O1998">
        <v>1749.45</v>
      </c>
      <c r="V1998">
        <v>1</v>
      </c>
      <c r="Y1998">
        <v>1985</v>
      </c>
      <c r="Z1998" t="s">
        <v>5689</v>
      </c>
      <c r="AG1998" s="105">
        <v>45865</v>
      </c>
      <c r="AJ1998">
        <v>0</v>
      </c>
      <c r="AL1998" s="105">
        <v>45877</v>
      </c>
      <c r="AZ1998" s="105">
        <v>45870</v>
      </c>
      <c r="BA1998" t="s">
        <v>5688</v>
      </c>
      <c r="BC1998">
        <v>18</v>
      </c>
      <c r="BE1998" t="s">
        <v>5688</v>
      </c>
      <c r="BG1998">
        <v>1695.95</v>
      </c>
      <c r="BK1998">
        <v>0</v>
      </c>
      <c r="BN1998">
        <v>0</v>
      </c>
      <c r="BO1998" s="105">
        <v>45877</v>
      </c>
      <c r="BR1998">
        <v>1695.95</v>
      </c>
      <c r="CB1998">
        <v>398</v>
      </c>
      <c r="CD1998" t="s">
        <v>5690</v>
      </c>
      <c r="CG1998" t="s">
        <v>393</v>
      </c>
    </row>
    <row r="1999" spans="1:85" x14ac:dyDescent="0.25">
      <c r="A1999" t="s">
        <v>5691</v>
      </c>
      <c r="B1999">
        <v>4186</v>
      </c>
      <c r="C1999" t="s">
        <v>95</v>
      </c>
      <c r="D1999">
        <v>12</v>
      </c>
      <c r="E1999" t="s">
        <v>393</v>
      </c>
      <c r="O1999">
        <v>1700</v>
      </c>
      <c r="V1999">
        <v>1</v>
      </c>
      <c r="Y1999">
        <v>1931</v>
      </c>
      <c r="Z1999" t="s">
        <v>5692</v>
      </c>
      <c r="AG1999" s="105">
        <v>45865</v>
      </c>
      <c r="AJ1999">
        <v>3</v>
      </c>
      <c r="BA1999" t="s">
        <v>5691</v>
      </c>
      <c r="BC1999">
        <v>7</v>
      </c>
      <c r="BE1999" t="s">
        <v>5691</v>
      </c>
      <c r="BK1999">
        <v>0</v>
      </c>
      <c r="BN1999">
        <v>0</v>
      </c>
      <c r="CD1999" t="s">
        <v>5693</v>
      </c>
      <c r="CG1999" t="s">
        <v>393</v>
      </c>
    </row>
    <row r="2000" spans="1:85" x14ac:dyDescent="0.25">
      <c r="A2000" t="s">
        <v>5694</v>
      </c>
      <c r="B2000">
        <v>4114</v>
      </c>
      <c r="C2000" t="s">
        <v>95</v>
      </c>
      <c r="D2000">
        <v>12</v>
      </c>
      <c r="E2000" t="s">
        <v>393</v>
      </c>
      <c r="J2000">
        <v>1</v>
      </c>
      <c r="K2000">
        <v>1</v>
      </c>
      <c r="O2000">
        <v>250</v>
      </c>
      <c r="V2000">
        <v>1</v>
      </c>
      <c r="Y2000">
        <v>299</v>
      </c>
      <c r="Z2000" t="s">
        <v>5695</v>
      </c>
      <c r="AG2000" s="105">
        <v>45865</v>
      </c>
      <c r="AJ2000">
        <v>6</v>
      </c>
      <c r="BA2000" t="s">
        <v>5694</v>
      </c>
      <c r="BC2000">
        <v>7</v>
      </c>
      <c r="BE2000" t="s">
        <v>5694</v>
      </c>
      <c r="BK2000">
        <v>0</v>
      </c>
      <c r="BN2000">
        <v>0</v>
      </c>
      <c r="BP2000">
        <v>1</v>
      </c>
      <c r="BQ2000">
        <v>2</v>
      </c>
      <c r="CD2000" t="s">
        <v>5696</v>
      </c>
      <c r="CG2000" t="s">
        <v>393</v>
      </c>
    </row>
    <row r="2001" spans="1:86" x14ac:dyDescent="0.25">
      <c r="A2001" t="s">
        <v>5697</v>
      </c>
      <c r="B2001">
        <v>454</v>
      </c>
      <c r="C2001" t="s">
        <v>50</v>
      </c>
      <c r="D2001">
        <v>14</v>
      </c>
      <c r="E2001" t="s">
        <v>393</v>
      </c>
      <c r="O2001">
        <v>60</v>
      </c>
      <c r="V2001">
        <v>1</v>
      </c>
      <c r="Y2001">
        <v>73</v>
      </c>
      <c r="Z2001" t="s">
        <v>5698</v>
      </c>
      <c r="AG2001" s="105">
        <v>45865</v>
      </c>
      <c r="AJ2001">
        <v>15</v>
      </c>
      <c r="BA2001" t="s">
        <v>5697</v>
      </c>
      <c r="BC2001">
        <v>9</v>
      </c>
      <c r="BE2001" t="s">
        <v>5697</v>
      </c>
      <c r="BK2001">
        <v>0</v>
      </c>
      <c r="BN2001">
        <v>0</v>
      </c>
      <c r="CD2001" t="s">
        <v>5699</v>
      </c>
      <c r="CG2001" t="s">
        <v>393</v>
      </c>
    </row>
    <row r="2002" spans="1:86" x14ac:dyDescent="0.25">
      <c r="A2002" t="s">
        <v>5700</v>
      </c>
      <c r="B2002">
        <v>4960</v>
      </c>
      <c r="C2002" t="s">
        <v>817</v>
      </c>
      <c r="D2002">
        <v>4</v>
      </c>
      <c r="E2002" t="s">
        <v>393</v>
      </c>
      <c r="J2002">
        <v>1000</v>
      </c>
      <c r="K2002">
        <v>1500</v>
      </c>
      <c r="O2002">
        <v>5.35</v>
      </c>
      <c r="V2002">
        <v>1</v>
      </c>
      <c r="W2002">
        <v>70</v>
      </c>
      <c r="Y2002">
        <v>7</v>
      </c>
      <c r="Z2002" t="s">
        <v>5701</v>
      </c>
      <c r="AG2002" s="105">
        <v>45865</v>
      </c>
      <c r="AJ2002">
        <v>1550</v>
      </c>
      <c r="AL2002" s="105">
        <v>45986</v>
      </c>
      <c r="AZ2002" s="105">
        <v>46013</v>
      </c>
      <c r="BA2002" t="s">
        <v>5700</v>
      </c>
      <c r="BC2002">
        <v>6</v>
      </c>
      <c r="BE2002" t="s">
        <v>5700</v>
      </c>
      <c r="BF2002" t="s">
        <v>5702</v>
      </c>
      <c r="BG2002">
        <v>5.35</v>
      </c>
      <c r="BK2002">
        <v>0</v>
      </c>
      <c r="BL2002" t="s">
        <v>5703</v>
      </c>
      <c r="BM2002" t="s">
        <v>5703</v>
      </c>
      <c r="BN2002">
        <v>2500</v>
      </c>
      <c r="BO2002" s="105">
        <v>45986</v>
      </c>
      <c r="BP2002">
        <v>1000</v>
      </c>
      <c r="BQ2002">
        <v>2500</v>
      </c>
      <c r="BR2002">
        <v>5.35</v>
      </c>
      <c r="CB2002">
        <v>1114</v>
      </c>
      <c r="CD2002" t="s">
        <v>5704</v>
      </c>
      <c r="CG2002" t="s">
        <v>393</v>
      </c>
    </row>
    <row r="2003" spans="1:86" x14ac:dyDescent="0.25">
      <c r="A2003" t="s">
        <v>5705</v>
      </c>
      <c r="B2003">
        <v>9814</v>
      </c>
      <c r="C2003" t="s">
        <v>231</v>
      </c>
      <c r="D2003">
        <v>26</v>
      </c>
      <c r="E2003" t="s">
        <v>393</v>
      </c>
      <c r="O2003">
        <v>245</v>
      </c>
      <c r="V2003">
        <v>1</v>
      </c>
      <c r="W2003">
        <v>13</v>
      </c>
      <c r="Y2003">
        <v>293</v>
      </c>
      <c r="Z2003" t="s">
        <v>5706</v>
      </c>
      <c r="AG2003" s="105">
        <v>45865</v>
      </c>
      <c r="AJ2003">
        <v>5</v>
      </c>
      <c r="BA2003" t="s">
        <v>5705</v>
      </c>
      <c r="BC2003">
        <v>6</v>
      </c>
      <c r="BE2003" t="s">
        <v>5705</v>
      </c>
      <c r="BF2003" t="s">
        <v>4262</v>
      </c>
      <c r="BK2003">
        <v>0</v>
      </c>
      <c r="BN2003">
        <v>0</v>
      </c>
      <c r="CD2003" t="s">
        <v>5707</v>
      </c>
      <c r="CG2003" t="s">
        <v>393</v>
      </c>
    </row>
    <row r="2004" spans="1:86" x14ac:dyDescent="0.25">
      <c r="A2004" t="s">
        <v>5708</v>
      </c>
      <c r="B2004">
        <v>9090</v>
      </c>
      <c r="C2004" t="s">
        <v>84</v>
      </c>
      <c r="D2004">
        <v>20</v>
      </c>
      <c r="E2004" t="s">
        <v>393</v>
      </c>
      <c r="O2004">
        <v>454.83332999999999</v>
      </c>
      <c r="V2004">
        <v>1</v>
      </c>
      <c r="W2004">
        <v>66</v>
      </c>
      <c r="Y2004">
        <v>534</v>
      </c>
      <c r="Z2004" t="s">
        <v>5709</v>
      </c>
      <c r="AG2004" s="105">
        <v>45865</v>
      </c>
      <c r="AJ2004">
        <v>0</v>
      </c>
      <c r="AL2004" s="105">
        <v>45877</v>
      </c>
      <c r="AU2004" t="s">
        <v>405</v>
      </c>
      <c r="AZ2004" s="105">
        <v>45875</v>
      </c>
      <c r="BA2004" t="s">
        <v>5710</v>
      </c>
      <c r="BB2004">
        <v>1</v>
      </c>
      <c r="BC2004">
        <v>5</v>
      </c>
      <c r="BD2004">
        <v>14</v>
      </c>
      <c r="BG2004">
        <v>428</v>
      </c>
      <c r="BK2004">
        <v>0</v>
      </c>
      <c r="BL2004" t="s">
        <v>5330</v>
      </c>
      <c r="BM2004" t="s">
        <v>5330</v>
      </c>
      <c r="BN2004">
        <v>0</v>
      </c>
      <c r="BO2004" s="105">
        <v>45877</v>
      </c>
      <c r="BR2004">
        <v>428</v>
      </c>
      <c r="CB2004">
        <v>1015</v>
      </c>
      <c r="CD2004" t="s">
        <v>5711</v>
      </c>
      <c r="CF2004" s="106">
        <v>45884.546805555554</v>
      </c>
      <c r="CG2004" t="s">
        <v>393</v>
      </c>
    </row>
    <row r="2005" spans="1:86" x14ac:dyDescent="0.25">
      <c r="A2005" t="s">
        <v>5712</v>
      </c>
      <c r="B2005">
        <v>13565</v>
      </c>
      <c r="C2005" t="s">
        <v>998</v>
      </c>
      <c r="D2005">
        <v>59</v>
      </c>
      <c r="E2005" t="s">
        <v>393</v>
      </c>
      <c r="V2005">
        <v>1</v>
      </c>
      <c r="AG2005" s="105">
        <v>45889</v>
      </c>
      <c r="BA2005" t="s">
        <v>5712</v>
      </c>
      <c r="BB2005">
        <v>1</v>
      </c>
      <c r="BC2005">
        <v>1</v>
      </c>
      <c r="BE2005" t="s">
        <v>5712</v>
      </c>
      <c r="CF2005" s="106">
        <v>45979.438726851848</v>
      </c>
      <c r="CG2005" t="s">
        <v>393</v>
      </c>
    </row>
    <row r="2006" spans="1:86" x14ac:dyDescent="0.25">
      <c r="A2006" t="s">
        <v>5713</v>
      </c>
      <c r="B2006">
        <v>13743</v>
      </c>
      <c r="C2006" t="s">
        <v>998</v>
      </c>
      <c r="D2006">
        <v>57</v>
      </c>
      <c r="E2006" t="s">
        <v>393</v>
      </c>
      <c r="O2006">
        <v>5500</v>
      </c>
      <c r="Y2006">
        <v>6111</v>
      </c>
      <c r="AG2006" s="105">
        <v>45891</v>
      </c>
      <c r="AJ2006">
        <v>1</v>
      </c>
      <c r="AL2006" s="105">
        <v>45972</v>
      </c>
      <c r="AZ2006" s="105">
        <v>45915</v>
      </c>
      <c r="BA2006" t="s">
        <v>5713</v>
      </c>
      <c r="BB2006">
        <v>1</v>
      </c>
      <c r="BC2006">
        <v>57</v>
      </c>
      <c r="BE2006" t="s">
        <v>5713</v>
      </c>
      <c r="BG2006">
        <v>5500</v>
      </c>
      <c r="BK2006">
        <v>0</v>
      </c>
      <c r="BN2006">
        <v>0</v>
      </c>
      <c r="BO2006" s="105">
        <v>45972</v>
      </c>
      <c r="BR2006">
        <v>5500</v>
      </c>
      <c r="CB2006">
        <v>834</v>
      </c>
      <c r="CD2006" t="s">
        <v>5714</v>
      </c>
      <c r="CF2006" s="106">
        <v>45891.397604166668</v>
      </c>
      <c r="CG2006" t="s">
        <v>393</v>
      </c>
    </row>
    <row r="2007" spans="1:86" x14ac:dyDescent="0.25">
      <c r="A2007" t="s">
        <v>5715</v>
      </c>
      <c r="B2007">
        <v>10171</v>
      </c>
      <c r="C2007" t="s">
        <v>231</v>
      </c>
      <c r="D2007">
        <v>26</v>
      </c>
      <c r="E2007" t="s">
        <v>393</v>
      </c>
      <c r="O2007">
        <v>24956.25</v>
      </c>
      <c r="V2007">
        <v>1</v>
      </c>
      <c r="W2007">
        <v>8</v>
      </c>
      <c r="Y2007">
        <v>27513</v>
      </c>
      <c r="Z2007" t="s">
        <v>5716</v>
      </c>
      <c r="AG2007" s="105">
        <v>45865</v>
      </c>
      <c r="AJ2007">
        <v>0</v>
      </c>
      <c r="AL2007" s="105">
        <v>45987</v>
      </c>
      <c r="AZ2007" s="105">
        <v>45887</v>
      </c>
      <c r="BA2007" t="s">
        <v>5715</v>
      </c>
      <c r="BC2007">
        <v>6</v>
      </c>
      <c r="BE2007" t="s">
        <v>5715</v>
      </c>
      <c r="BG2007">
        <v>16500</v>
      </c>
      <c r="BK2007">
        <v>0</v>
      </c>
      <c r="BN2007">
        <v>0</v>
      </c>
      <c r="BO2007" s="105">
        <v>45987</v>
      </c>
      <c r="BR2007">
        <v>16500</v>
      </c>
      <c r="CB2007">
        <v>1624</v>
      </c>
      <c r="CD2007" t="s">
        <v>5717</v>
      </c>
      <c r="CG2007" t="s">
        <v>393</v>
      </c>
    </row>
    <row r="2008" spans="1:86" x14ac:dyDescent="0.25">
      <c r="A2008" t="s">
        <v>5718</v>
      </c>
      <c r="B2008">
        <v>5101</v>
      </c>
      <c r="C2008" t="s">
        <v>117</v>
      </c>
      <c r="D2008">
        <v>4</v>
      </c>
      <c r="E2008" t="s">
        <v>393</v>
      </c>
      <c r="J2008">
        <v>3</v>
      </c>
      <c r="K2008">
        <v>5</v>
      </c>
      <c r="O2008">
        <v>65</v>
      </c>
      <c r="V2008">
        <v>1</v>
      </c>
      <c r="W2008">
        <v>70</v>
      </c>
      <c r="Y2008">
        <v>79</v>
      </c>
      <c r="Z2008" t="s">
        <v>5719</v>
      </c>
      <c r="AG2008" s="105">
        <v>45865</v>
      </c>
      <c r="AJ2008">
        <v>17</v>
      </c>
      <c r="BA2008" t="s">
        <v>5718</v>
      </c>
      <c r="BC2008">
        <v>6</v>
      </c>
      <c r="BE2008" t="s">
        <v>5718</v>
      </c>
      <c r="BK2008">
        <v>0</v>
      </c>
      <c r="BN2008">
        <v>0</v>
      </c>
      <c r="BP2008">
        <v>3</v>
      </c>
      <c r="BQ2008">
        <v>8</v>
      </c>
      <c r="CD2008" t="s">
        <v>5720</v>
      </c>
      <c r="CG2008" t="s">
        <v>393</v>
      </c>
    </row>
    <row r="2009" spans="1:86" x14ac:dyDescent="0.25">
      <c r="A2009" t="s">
        <v>5721</v>
      </c>
      <c r="B2009">
        <v>4134</v>
      </c>
      <c r="C2009" t="s">
        <v>50</v>
      </c>
      <c r="D2009">
        <v>12</v>
      </c>
      <c r="E2009" t="s">
        <v>393</v>
      </c>
      <c r="J2009">
        <v>12</v>
      </c>
      <c r="K2009">
        <v>13</v>
      </c>
      <c r="O2009">
        <v>120</v>
      </c>
      <c r="V2009">
        <v>1</v>
      </c>
      <c r="Y2009">
        <v>149</v>
      </c>
      <c r="Z2009" t="s">
        <v>5722</v>
      </c>
      <c r="AG2009" s="105">
        <v>45865</v>
      </c>
      <c r="AJ2009">
        <v>161</v>
      </c>
      <c r="BA2009" t="s">
        <v>5721</v>
      </c>
      <c r="BC2009">
        <v>7</v>
      </c>
      <c r="BE2009" t="s">
        <v>5721</v>
      </c>
      <c r="BK2009">
        <v>0</v>
      </c>
      <c r="BN2009">
        <v>0</v>
      </c>
      <c r="BP2009">
        <v>12</v>
      </c>
      <c r="BQ2009">
        <v>25</v>
      </c>
      <c r="CD2009" t="s">
        <v>5723</v>
      </c>
      <c r="CG2009" t="s">
        <v>393</v>
      </c>
    </row>
    <row r="2010" spans="1:86" x14ac:dyDescent="0.25">
      <c r="A2010" t="s">
        <v>5724</v>
      </c>
      <c r="B2010">
        <v>1285</v>
      </c>
      <c r="C2010" t="s">
        <v>283</v>
      </c>
      <c r="D2010">
        <v>8</v>
      </c>
      <c r="E2010" t="s">
        <v>393</v>
      </c>
      <c r="O2010">
        <v>240</v>
      </c>
      <c r="V2010">
        <v>1</v>
      </c>
      <c r="Z2010" t="s">
        <v>5725</v>
      </c>
      <c r="AG2010" s="105">
        <v>45865</v>
      </c>
      <c r="BA2010" t="s">
        <v>5724</v>
      </c>
      <c r="BC2010">
        <v>18</v>
      </c>
      <c r="BE2010" t="s">
        <v>5724</v>
      </c>
      <c r="CG2010" t="s">
        <v>393</v>
      </c>
    </row>
    <row r="2011" spans="1:86" x14ac:dyDescent="0.25">
      <c r="A2011" t="s">
        <v>5726</v>
      </c>
      <c r="B2011">
        <v>14008</v>
      </c>
      <c r="C2011" t="s">
        <v>967</v>
      </c>
      <c r="D2011">
        <v>1</v>
      </c>
      <c r="E2011" t="s">
        <v>393</v>
      </c>
      <c r="O2011">
        <v>142.48832999999999</v>
      </c>
      <c r="R2011" t="s">
        <v>5727</v>
      </c>
      <c r="V2011">
        <v>1</v>
      </c>
      <c r="W2011">
        <v>85</v>
      </c>
      <c r="Y2011">
        <v>175</v>
      </c>
      <c r="Z2011" t="s">
        <v>5728</v>
      </c>
      <c r="AG2011" s="105">
        <v>45865</v>
      </c>
      <c r="AJ2011">
        <v>240</v>
      </c>
      <c r="BA2011" t="s">
        <v>5729</v>
      </c>
      <c r="BB2011">
        <v>1</v>
      </c>
      <c r="BC2011">
        <v>4</v>
      </c>
      <c r="BD2011">
        <v>40</v>
      </c>
      <c r="BE2011" t="s">
        <v>5730</v>
      </c>
      <c r="BK2011">
        <v>0</v>
      </c>
      <c r="BL2011" t="s">
        <v>5731</v>
      </c>
      <c r="BM2011" t="s">
        <v>5731</v>
      </c>
      <c r="BN2011">
        <v>0</v>
      </c>
      <c r="CB2011">
        <v>345</v>
      </c>
      <c r="CC2011">
        <v>1</v>
      </c>
      <c r="CD2011" t="s">
        <v>5732</v>
      </c>
      <c r="CF2011" s="106">
        <v>45942.52851851852</v>
      </c>
      <c r="CG2011" t="s">
        <v>393</v>
      </c>
      <c r="CH2011" t="s">
        <v>2076</v>
      </c>
    </row>
    <row r="2012" spans="1:86" x14ac:dyDescent="0.25">
      <c r="A2012" t="s">
        <v>5733</v>
      </c>
      <c r="B2012">
        <v>13744</v>
      </c>
      <c r="C2012" t="s">
        <v>998</v>
      </c>
      <c r="D2012">
        <v>57</v>
      </c>
      <c r="E2012" t="s">
        <v>393</v>
      </c>
      <c r="O2012">
        <v>7000</v>
      </c>
      <c r="Y2012">
        <v>7761</v>
      </c>
      <c r="AG2012" s="105">
        <v>45891</v>
      </c>
      <c r="AJ2012">
        <v>1</v>
      </c>
      <c r="AL2012" s="105">
        <v>45972</v>
      </c>
      <c r="AZ2012" s="105">
        <v>45915</v>
      </c>
      <c r="BA2012" t="s">
        <v>5733</v>
      </c>
      <c r="BB2012">
        <v>1</v>
      </c>
      <c r="BC2012">
        <v>57</v>
      </c>
      <c r="BE2012" t="s">
        <v>5733</v>
      </c>
      <c r="BG2012">
        <v>7000</v>
      </c>
      <c r="BK2012">
        <v>0</v>
      </c>
      <c r="BN2012">
        <v>0</v>
      </c>
      <c r="BO2012" s="105">
        <v>45972</v>
      </c>
      <c r="BR2012">
        <v>7000</v>
      </c>
      <c r="CB2012">
        <v>834</v>
      </c>
      <c r="CD2012" t="s">
        <v>5734</v>
      </c>
      <c r="CF2012" s="106">
        <v>45891.397962962968</v>
      </c>
      <c r="CG2012" t="s">
        <v>393</v>
      </c>
    </row>
    <row r="2013" spans="1:86" x14ac:dyDescent="0.25">
      <c r="A2013" t="s">
        <v>5735</v>
      </c>
      <c r="B2013">
        <v>13538</v>
      </c>
      <c r="C2013" t="s">
        <v>1300</v>
      </c>
      <c r="D2013">
        <v>20</v>
      </c>
      <c r="E2013" t="s">
        <v>393</v>
      </c>
      <c r="O2013">
        <v>58</v>
      </c>
      <c r="V2013">
        <v>1</v>
      </c>
      <c r="W2013">
        <v>66</v>
      </c>
      <c r="Z2013" t="s">
        <v>5736</v>
      </c>
      <c r="AG2013" s="105">
        <v>45865</v>
      </c>
      <c r="BA2013" t="s">
        <v>5735</v>
      </c>
      <c r="BB2013">
        <v>1</v>
      </c>
      <c r="BC2013">
        <v>5</v>
      </c>
      <c r="CF2013" s="106">
        <v>45888.720763888894</v>
      </c>
      <c r="CG2013" t="s">
        <v>393</v>
      </c>
    </row>
    <row r="2014" spans="1:86" x14ac:dyDescent="0.25">
      <c r="A2014" t="s">
        <v>5737</v>
      </c>
      <c r="B2014">
        <v>6651</v>
      </c>
      <c r="C2014" t="s">
        <v>998</v>
      </c>
      <c r="D2014">
        <v>35</v>
      </c>
      <c r="E2014" t="s">
        <v>393</v>
      </c>
      <c r="O2014">
        <v>62060</v>
      </c>
      <c r="V2014">
        <v>1</v>
      </c>
      <c r="Y2014">
        <v>68327</v>
      </c>
      <c r="Z2014" t="s">
        <v>5738</v>
      </c>
      <c r="AG2014" s="105">
        <v>45865</v>
      </c>
      <c r="AJ2014">
        <v>0</v>
      </c>
      <c r="AL2014" s="105">
        <v>45901</v>
      </c>
      <c r="AZ2014" s="105">
        <v>45842</v>
      </c>
      <c r="BA2014" t="s">
        <v>5737</v>
      </c>
      <c r="BC2014">
        <v>32</v>
      </c>
      <c r="BE2014" t="s">
        <v>5737</v>
      </c>
      <c r="BG2014">
        <v>62060</v>
      </c>
      <c r="BK2014">
        <v>0</v>
      </c>
      <c r="BN2014">
        <v>0</v>
      </c>
      <c r="BO2014" s="105">
        <v>45901</v>
      </c>
      <c r="BR2014">
        <v>62060</v>
      </c>
      <c r="CB2014">
        <v>1367</v>
      </c>
      <c r="CD2014" t="s">
        <v>5739</v>
      </c>
      <c r="CG2014" t="s">
        <v>393</v>
      </c>
    </row>
    <row r="2015" spans="1:86" x14ac:dyDescent="0.25">
      <c r="A2015" t="s">
        <v>5740</v>
      </c>
      <c r="B2015">
        <v>13248</v>
      </c>
      <c r="C2015" t="s">
        <v>908</v>
      </c>
      <c r="D2015">
        <v>10</v>
      </c>
      <c r="E2015" t="s">
        <v>393</v>
      </c>
      <c r="O2015">
        <v>4900</v>
      </c>
      <c r="Y2015">
        <v>5451</v>
      </c>
      <c r="AG2015" s="105">
        <v>45870</v>
      </c>
      <c r="AJ2015">
        <v>0</v>
      </c>
      <c r="AL2015" s="105">
        <v>45870</v>
      </c>
      <c r="AZ2015" s="105">
        <v>45870</v>
      </c>
      <c r="BA2015" t="s">
        <v>5740</v>
      </c>
      <c r="BB2015">
        <v>1</v>
      </c>
      <c r="BC2015">
        <v>1</v>
      </c>
      <c r="BE2015" t="s">
        <v>5740</v>
      </c>
      <c r="BG2015">
        <v>4900</v>
      </c>
      <c r="BK2015">
        <v>0</v>
      </c>
      <c r="BN2015">
        <v>0</v>
      </c>
      <c r="BO2015" s="105">
        <v>45870</v>
      </c>
      <c r="BR2015">
        <v>4900</v>
      </c>
      <c r="CB2015">
        <v>1468</v>
      </c>
      <c r="CD2015" t="s">
        <v>5741</v>
      </c>
      <c r="CF2015" s="106">
        <v>45870.42664351852</v>
      </c>
      <c r="CG2015" t="s">
        <v>393</v>
      </c>
    </row>
    <row r="2016" spans="1:86" x14ac:dyDescent="0.25">
      <c r="A2016" t="s">
        <v>5742</v>
      </c>
      <c r="B2016">
        <v>13214</v>
      </c>
      <c r="C2016" t="s">
        <v>743</v>
      </c>
      <c r="D2016">
        <v>60</v>
      </c>
      <c r="E2016" t="s">
        <v>393</v>
      </c>
      <c r="O2016">
        <v>430000</v>
      </c>
      <c r="Y2016">
        <v>473061</v>
      </c>
      <c r="AG2016" s="105">
        <v>45868</v>
      </c>
      <c r="AJ2016">
        <v>1</v>
      </c>
      <c r="AL2016" s="105">
        <v>45933</v>
      </c>
      <c r="AZ2016" s="105">
        <v>45887</v>
      </c>
      <c r="BA2016" t="s">
        <v>5742</v>
      </c>
      <c r="BB2016">
        <v>1</v>
      </c>
      <c r="BC2016">
        <v>1</v>
      </c>
      <c r="BE2016" t="s">
        <v>5742</v>
      </c>
      <c r="BG2016">
        <v>430000</v>
      </c>
      <c r="BK2016">
        <v>0</v>
      </c>
      <c r="BN2016">
        <v>0</v>
      </c>
      <c r="BO2016" s="105">
        <v>45933</v>
      </c>
      <c r="BR2016">
        <v>430000</v>
      </c>
      <c r="CB2016">
        <v>1681</v>
      </c>
      <c r="CD2016" t="s">
        <v>5743</v>
      </c>
      <c r="CF2016" s="106">
        <v>45868.405648148146</v>
      </c>
      <c r="CG2016" t="s">
        <v>393</v>
      </c>
    </row>
    <row r="2017" spans="1:85" x14ac:dyDescent="0.25">
      <c r="A2017" t="s">
        <v>5744</v>
      </c>
      <c r="B2017">
        <v>13247</v>
      </c>
      <c r="C2017" t="s">
        <v>5745</v>
      </c>
      <c r="D2017">
        <v>10</v>
      </c>
      <c r="E2017" t="s">
        <v>393</v>
      </c>
      <c r="O2017">
        <v>2290</v>
      </c>
      <c r="Y2017">
        <v>2580</v>
      </c>
      <c r="AG2017" s="105">
        <v>45870</v>
      </c>
      <c r="AJ2017">
        <v>0</v>
      </c>
      <c r="AL2017" s="105">
        <v>45870</v>
      </c>
      <c r="AZ2017" s="105">
        <v>45870</v>
      </c>
      <c r="BA2017" t="s">
        <v>5744</v>
      </c>
      <c r="BB2017">
        <v>1</v>
      </c>
      <c r="BC2017">
        <v>1</v>
      </c>
      <c r="BE2017" t="s">
        <v>5744</v>
      </c>
      <c r="BG2017">
        <v>2290</v>
      </c>
      <c r="BK2017">
        <v>0</v>
      </c>
      <c r="BN2017">
        <v>0</v>
      </c>
      <c r="BO2017" s="105">
        <v>45870</v>
      </c>
      <c r="BR2017">
        <v>2290</v>
      </c>
      <c r="CB2017">
        <v>1468</v>
      </c>
      <c r="CD2017" t="s">
        <v>5746</v>
      </c>
      <c r="CF2017" s="106">
        <v>45870.425821759258</v>
      </c>
      <c r="CG2017" t="s">
        <v>393</v>
      </c>
    </row>
    <row r="2018" spans="1:85" x14ac:dyDescent="0.25">
      <c r="A2018" t="s">
        <v>5747</v>
      </c>
      <c r="B2018">
        <v>9698</v>
      </c>
      <c r="C2018" t="s">
        <v>231</v>
      </c>
      <c r="D2018">
        <v>26</v>
      </c>
      <c r="E2018" t="s">
        <v>393</v>
      </c>
      <c r="O2018">
        <v>280</v>
      </c>
      <c r="V2018">
        <v>1</v>
      </c>
      <c r="W2018">
        <v>13</v>
      </c>
      <c r="Y2018">
        <v>333</v>
      </c>
      <c r="Z2018" t="s">
        <v>5748</v>
      </c>
      <c r="AG2018" s="105">
        <v>45865</v>
      </c>
      <c r="AJ2018">
        <v>0</v>
      </c>
      <c r="BA2018" t="s">
        <v>5747</v>
      </c>
      <c r="BB2018">
        <v>1</v>
      </c>
      <c r="BC2018">
        <v>6</v>
      </c>
      <c r="BE2018" t="s">
        <v>5747</v>
      </c>
      <c r="BF2018" t="s">
        <v>4540</v>
      </c>
      <c r="BK2018">
        <v>0</v>
      </c>
      <c r="BL2018" t="s">
        <v>5233</v>
      </c>
      <c r="BM2018" t="s">
        <v>5233</v>
      </c>
      <c r="BN2018">
        <v>0</v>
      </c>
      <c r="CD2018" t="s">
        <v>5749</v>
      </c>
      <c r="CF2018" s="106">
        <v>45902.669710648144</v>
      </c>
      <c r="CG2018" t="s">
        <v>397</v>
      </c>
    </row>
    <row r="2019" spans="1:85" x14ac:dyDescent="0.25">
      <c r="A2019" t="s">
        <v>5750</v>
      </c>
      <c r="B2019">
        <v>544</v>
      </c>
      <c r="C2019" t="s">
        <v>967</v>
      </c>
      <c r="D2019">
        <v>14</v>
      </c>
      <c r="E2019" t="s">
        <v>393</v>
      </c>
      <c r="O2019">
        <v>85</v>
      </c>
      <c r="V2019">
        <v>1</v>
      </c>
      <c r="Y2019">
        <v>103</v>
      </c>
      <c r="Z2019" t="s">
        <v>5751</v>
      </c>
      <c r="AG2019" s="105">
        <v>45865</v>
      </c>
      <c r="AJ2019">
        <v>14</v>
      </c>
      <c r="BA2019" t="s">
        <v>5750</v>
      </c>
      <c r="BC2019">
        <v>9</v>
      </c>
      <c r="BE2019" t="s">
        <v>5750</v>
      </c>
      <c r="BK2019">
        <v>0</v>
      </c>
      <c r="BN2019">
        <v>0</v>
      </c>
      <c r="CD2019" t="s">
        <v>5752</v>
      </c>
      <c r="CG2019" t="s">
        <v>393</v>
      </c>
    </row>
    <row r="2020" spans="1:85" x14ac:dyDescent="0.25">
      <c r="A2020" t="s">
        <v>5753</v>
      </c>
      <c r="B2020">
        <v>5070</v>
      </c>
      <c r="C2020" t="s">
        <v>817</v>
      </c>
      <c r="D2020">
        <v>4</v>
      </c>
      <c r="E2020" t="s">
        <v>393</v>
      </c>
      <c r="J2020">
        <v>2</v>
      </c>
      <c r="K2020">
        <v>3</v>
      </c>
      <c r="O2020">
        <v>550</v>
      </c>
      <c r="V2020">
        <v>1</v>
      </c>
      <c r="W2020">
        <v>70</v>
      </c>
      <c r="Y2020">
        <v>644</v>
      </c>
      <c r="Z2020" t="s">
        <v>5754</v>
      </c>
      <c r="AG2020" s="105">
        <v>45865</v>
      </c>
      <c r="AJ2020">
        <v>5</v>
      </c>
      <c r="BA2020" t="s">
        <v>5753</v>
      </c>
      <c r="BC2020">
        <v>6</v>
      </c>
      <c r="BE2020" t="s">
        <v>5753</v>
      </c>
      <c r="BK2020">
        <v>0</v>
      </c>
      <c r="BL2020" t="s">
        <v>5755</v>
      </c>
      <c r="BM2020" t="s">
        <v>5755</v>
      </c>
      <c r="BN2020">
        <v>0</v>
      </c>
      <c r="BP2020">
        <v>2</v>
      </c>
      <c r="BQ2020">
        <v>5</v>
      </c>
      <c r="CD2020" t="s">
        <v>5756</v>
      </c>
      <c r="CG2020" t="s">
        <v>397</v>
      </c>
    </row>
    <row r="2021" spans="1:85" x14ac:dyDescent="0.25">
      <c r="A2021" t="s">
        <v>5757</v>
      </c>
      <c r="B2021">
        <v>12272</v>
      </c>
      <c r="C2021" t="s">
        <v>45</v>
      </c>
      <c r="D2021">
        <v>4</v>
      </c>
      <c r="E2021" t="s">
        <v>393</v>
      </c>
      <c r="O2021">
        <v>450</v>
      </c>
      <c r="V2021">
        <v>1</v>
      </c>
      <c r="W2021">
        <v>36</v>
      </c>
      <c r="Y2021">
        <v>529</v>
      </c>
      <c r="Z2021" t="s">
        <v>5758</v>
      </c>
      <c r="AG2021" s="105">
        <v>45865</v>
      </c>
      <c r="AJ2021">
        <v>0</v>
      </c>
      <c r="AL2021" s="105">
        <v>45870</v>
      </c>
      <c r="AZ2021" s="105">
        <v>46006</v>
      </c>
      <c r="BA2021" t="s">
        <v>5757</v>
      </c>
      <c r="BC2021">
        <v>6</v>
      </c>
      <c r="BE2021" t="s">
        <v>5757</v>
      </c>
      <c r="BG2021">
        <v>160</v>
      </c>
      <c r="BK2021">
        <v>0</v>
      </c>
      <c r="BN2021">
        <v>10</v>
      </c>
      <c r="BO2021" s="105">
        <v>45870</v>
      </c>
      <c r="BR2021">
        <v>160</v>
      </c>
      <c r="CB2021">
        <v>982</v>
      </c>
      <c r="CD2021" t="s">
        <v>5759</v>
      </c>
      <c r="CG2021" t="s">
        <v>393</v>
      </c>
    </row>
    <row r="2022" spans="1:85" x14ac:dyDescent="0.25">
      <c r="A2022" t="s">
        <v>5760</v>
      </c>
      <c r="B2022">
        <v>7590</v>
      </c>
      <c r="C2022" t="s">
        <v>125</v>
      </c>
      <c r="D2022">
        <v>29</v>
      </c>
      <c r="E2022" t="s">
        <v>393</v>
      </c>
      <c r="O2022">
        <v>2300</v>
      </c>
      <c r="V2022">
        <v>1</v>
      </c>
      <c r="Y2022">
        <v>2591</v>
      </c>
      <c r="Z2022" t="s">
        <v>5761</v>
      </c>
      <c r="AG2022" s="105">
        <v>45865</v>
      </c>
      <c r="AJ2022">
        <v>0</v>
      </c>
      <c r="BA2022" t="s">
        <v>5760</v>
      </c>
      <c r="BC2022">
        <v>38</v>
      </c>
      <c r="BE2022" t="s">
        <v>5760</v>
      </c>
      <c r="BK2022">
        <v>0</v>
      </c>
      <c r="BN2022">
        <v>0</v>
      </c>
      <c r="CD2022" t="s">
        <v>5762</v>
      </c>
      <c r="CG2022" t="s">
        <v>393</v>
      </c>
    </row>
    <row r="2023" spans="1:85" x14ac:dyDescent="0.25">
      <c r="A2023" t="s">
        <v>5763</v>
      </c>
      <c r="B2023">
        <v>10124</v>
      </c>
      <c r="C2023" t="s">
        <v>231</v>
      </c>
      <c r="D2023">
        <v>26</v>
      </c>
      <c r="E2023" t="s">
        <v>393</v>
      </c>
      <c r="O2023">
        <v>119.30303000000001</v>
      </c>
      <c r="V2023">
        <v>1</v>
      </c>
      <c r="W2023">
        <v>13</v>
      </c>
      <c r="Y2023">
        <v>148</v>
      </c>
      <c r="Z2023" t="s">
        <v>5764</v>
      </c>
      <c r="AG2023" s="105">
        <v>45865</v>
      </c>
      <c r="AJ2023">
        <v>33</v>
      </c>
      <c r="BA2023" t="s">
        <v>5763</v>
      </c>
      <c r="BC2023">
        <v>6</v>
      </c>
      <c r="BE2023" t="s">
        <v>5763</v>
      </c>
      <c r="BF2023" t="s">
        <v>4292</v>
      </c>
      <c r="BK2023">
        <v>0</v>
      </c>
      <c r="BN2023">
        <v>0</v>
      </c>
      <c r="CD2023" t="s">
        <v>5765</v>
      </c>
      <c r="CG2023" t="s">
        <v>393</v>
      </c>
    </row>
    <row r="2024" spans="1:85" x14ac:dyDescent="0.25">
      <c r="A2024" t="s">
        <v>5766</v>
      </c>
      <c r="B2024">
        <v>11938</v>
      </c>
      <c r="C2024" t="s">
        <v>258</v>
      </c>
      <c r="D2024">
        <v>26</v>
      </c>
      <c r="E2024" t="s">
        <v>393</v>
      </c>
      <c r="J2024">
        <v>2870</v>
      </c>
      <c r="K2024">
        <v>2870</v>
      </c>
      <c r="O2024">
        <v>10.30053</v>
      </c>
      <c r="V2024">
        <v>1</v>
      </c>
      <c r="W2024">
        <v>18</v>
      </c>
      <c r="Y2024">
        <v>13.5</v>
      </c>
      <c r="Z2024" t="s">
        <v>5767</v>
      </c>
      <c r="AG2024" s="105">
        <v>45865</v>
      </c>
      <c r="AJ2024">
        <v>4650</v>
      </c>
      <c r="AL2024" s="105">
        <v>45974</v>
      </c>
      <c r="AU2024" t="s">
        <v>405</v>
      </c>
      <c r="AZ2024" s="105">
        <v>45951</v>
      </c>
      <c r="BA2024" t="s">
        <v>5766</v>
      </c>
      <c r="BB2024">
        <v>1</v>
      </c>
      <c r="BC2024">
        <v>6</v>
      </c>
      <c r="BE2024" t="s">
        <v>5766</v>
      </c>
      <c r="BG2024">
        <v>9.1999999999999993</v>
      </c>
      <c r="BK2024">
        <v>0</v>
      </c>
      <c r="BL2024" t="s">
        <v>5768</v>
      </c>
      <c r="BM2024" t="s">
        <v>5769</v>
      </c>
      <c r="BN2024">
        <v>4000</v>
      </c>
      <c r="BO2024" s="105">
        <v>45974</v>
      </c>
      <c r="BP2024">
        <v>2870</v>
      </c>
      <c r="BQ2024">
        <v>5740</v>
      </c>
      <c r="BR2024">
        <v>9.1999999999999993</v>
      </c>
      <c r="CB2024">
        <v>449</v>
      </c>
      <c r="CD2024" t="s">
        <v>5770</v>
      </c>
      <c r="CF2024" s="106">
        <v>45901.449571759251</v>
      </c>
      <c r="CG2024" t="s">
        <v>397</v>
      </c>
    </row>
    <row r="2025" spans="1:85" x14ac:dyDescent="0.25">
      <c r="A2025" t="s">
        <v>234</v>
      </c>
      <c r="B2025">
        <v>1371</v>
      </c>
      <c r="C2025" t="s">
        <v>45</v>
      </c>
      <c r="D2025">
        <v>8</v>
      </c>
      <c r="E2025" t="s">
        <v>393</v>
      </c>
      <c r="O2025">
        <v>0</v>
      </c>
      <c r="V2025">
        <v>1</v>
      </c>
      <c r="Z2025" t="s">
        <v>235</v>
      </c>
      <c r="AG2025" s="105">
        <v>45865</v>
      </c>
      <c r="BA2025" t="s">
        <v>234</v>
      </c>
      <c r="BC2025">
        <v>18</v>
      </c>
      <c r="BE2025" t="s">
        <v>234</v>
      </c>
      <c r="CG2025" t="s">
        <v>393</v>
      </c>
    </row>
    <row r="2026" spans="1:85" x14ac:dyDescent="0.25">
      <c r="A2026" t="s">
        <v>5771</v>
      </c>
      <c r="B2026">
        <v>4523</v>
      </c>
      <c r="C2026" t="s">
        <v>2668</v>
      </c>
      <c r="D2026">
        <v>18</v>
      </c>
      <c r="E2026" t="s">
        <v>393</v>
      </c>
      <c r="O2026">
        <v>60</v>
      </c>
      <c r="V2026">
        <v>1</v>
      </c>
      <c r="W2026">
        <v>80</v>
      </c>
      <c r="Z2026" t="s">
        <v>5772</v>
      </c>
      <c r="AG2026" s="105">
        <v>45865</v>
      </c>
      <c r="BA2026" t="s">
        <v>5771</v>
      </c>
      <c r="BC2026">
        <v>10</v>
      </c>
      <c r="BE2026" t="s">
        <v>5771</v>
      </c>
      <c r="CG2026" t="s">
        <v>393</v>
      </c>
    </row>
    <row r="2027" spans="1:85" x14ac:dyDescent="0.25">
      <c r="A2027" t="s">
        <v>5773</v>
      </c>
      <c r="B2027">
        <v>9384</v>
      </c>
      <c r="C2027" t="s">
        <v>1134</v>
      </c>
      <c r="D2027">
        <v>20</v>
      </c>
      <c r="E2027" t="s">
        <v>393</v>
      </c>
      <c r="O2027">
        <v>0.28000000000000003</v>
      </c>
      <c r="V2027">
        <v>1</v>
      </c>
      <c r="W2027">
        <v>66</v>
      </c>
      <c r="Y2027">
        <v>1</v>
      </c>
      <c r="Z2027" t="s">
        <v>5774</v>
      </c>
      <c r="AG2027" s="105">
        <v>45865</v>
      </c>
      <c r="AJ2027">
        <v>0</v>
      </c>
      <c r="BA2027" t="s">
        <v>5775</v>
      </c>
      <c r="BC2027">
        <v>5</v>
      </c>
      <c r="BK2027">
        <v>0</v>
      </c>
      <c r="BL2027" t="s">
        <v>5776</v>
      </c>
      <c r="BM2027" t="s">
        <v>5776</v>
      </c>
      <c r="BN2027">
        <v>0</v>
      </c>
      <c r="CD2027" t="s">
        <v>5777</v>
      </c>
      <c r="CG2027" t="s">
        <v>393</v>
      </c>
    </row>
    <row r="2028" spans="1:85" x14ac:dyDescent="0.25">
      <c r="A2028" t="s">
        <v>5778</v>
      </c>
      <c r="B2028">
        <v>11533</v>
      </c>
      <c r="C2028" t="s">
        <v>231</v>
      </c>
      <c r="D2028">
        <v>26</v>
      </c>
      <c r="E2028" t="s">
        <v>393</v>
      </c>
      <c r="O2028">
        <v>14980</v>
      </c>
      <c r="V2028">
        <v>1</v>
      </c>
      <c r="W2028">
        <v>9</v>
      </c>
      <c r="Y2028">
        <v>16539</v>
      </c>
      <c r="Z2028" t="s">
        <v>5779</v>
      </c>
      <c r="AG2028" s="105">
        <v>45865</v>
      </c>
      <c r="AJ2028">
        <v>0</v>
      </c>
      <c r="AL2028" s="105">
        <v>45890</v>
      </c>
      <c r="AZ2028" s="105">
        <v>45863</v>
      </c>
      <c r="BA2028" t="s">
        <v>5778</v>
      </c>
      <c r="BB2028">
        <v>1</v>
      </c>
      <c r="BC2028">
        <v>6</v>
      </c>
      <c r="BE2028" t="s">
        <v>5778</v>
      </c>
      <c r="BG2028">
        <v>14980</v>
      </c>
      <c r="BK2028">
        <v>0</v>
      </c>
      <c r="BN2028">
        <v>0</v>
      </c>
      <c r="BO2028" s="105">
        <v>45890</v>
      </c>
      <c r="BR2028">
        <v>14980</v>
      </c>
      <c r="CB2028">
        <v>812</v>
      </c>
      <c r="CD2028" t="s">
        <v>5780</v>
      </c>
      <c r="CF2028" s="106">
        <v>45887.606805555559</v>
      </c>
      <c r="CG2028" t="s">
        <v>393</v>
      </c>
    </row>
    <row r="2029" spans="1:85" x14ac:dyDescent="0.25">
      <c r="A2029" t="s">
        <v>5781</v>
      </c>
      <c r="B2029">
        <v>13609</v>
      </c>
      <c r="C2029" t="s">
        <v>743</v>
      </c>
      <c r="D2029">
        <v>59</v>
      </c>
      <c r="E2029" t="s">
        <v>393</v>
      </c>
      <c r="O2029">
        <v>23000</v>
      </c>
      <c r="V2029">
        <v>1</v>
      </c>
      <c r="Y2029">
        <v>25361</v>
      </c>
      <c r="AJ2029">
        <v>0</v>
      </c>
      <c r="AL2029" s="105">
        <v>46013</v>
      </c>
      <c r="AZ2029" s="105">
        <v>45961</v>
      </c>
      <c r="BA2029" t="s">
        <v>5781</v>
      </c>
      <c r="BB2029">
        <v>1</v>
      </c>
      <c r="BC2029">
        <v>1</v>
      </c>
      <c r="BE2029" t="s">
        <v>5781</v>
      </c>
      <c r="BG2029">
        <v>23000</v>
      </c>
      <c r="BK2029">
        <v>0</v>
      </c>
      <c r="BN2029">
        <v>0</v>
      </c>
      <c r="BO2029" s="105">
        <v>46013</v>
      </c>
      <c r="BR2029">
        <v>23000</v>
      </c>
      <c r="CB2029">
        <v>881</v>
      </c>
      <c r="CD2029" t="s">
        <v>5782</v>
      </c>
      <c r="CF2029" s="106">
        <v>46013.390775462962</v>
      </c>
      <c r="CG2029" t="s">
        <v>393</v>
      </c>
    </row>
    <row r="2030" spans="1:85" x14ac:dyDescent="0.25">
      <c r="A2030" t="s">
        <v>5783</v>
      </c>
      <c r="B2030">
        <v>9100</v>
      </c>
      <c r="C2030" t="s">
        <v>146</v>
      </c>
      <c r="D2030">
        <v>20</v>
      </c>
      <c r="E2030" t="s">
        <v>393</v>
      </c>
      <c r="O2030">
        <v>690</v>
      </c>
      <c r="V2030">
        <v>1</v>
      </c>
      <c r="W2030">
        <v>66</v>
      </c>
      <c r="Y2030">
        <v>805</v>
      </c>
      <c r="Z2030" t="s">
        <v>5784</v>
      </c>
      <c r="AG2030" s="105">
        <v>45865</v>
      </c>
      <c r="AJ2030">
        <v>0</v>
      </c>
      <c r="BA2030" t="s">
        <v>5785</v>
      </c>
      <c r="BB2030">
        <v>1</v>
      </c>
      <c r="BC2030">
        <v>5</v>
      </c>
      <c r="BK2030">
        <v>0</v>
      </c>
      <c r="BL2030" t="s">
        <v>5786</v>
      </c>
      <c r="BM2030" t="s">
        <v>5786</v>
      </c>
      <c r="BN2030">
        <v>0</v>
      </c>
      <c r="CD2030" t="s">
        <v>5787</v>
      </c>
      <c r="CF2030" s="106">
        <v>45859.470613425932</v>
      </c>
      <c r="CG2030" t="s">
        <v>393</v>
      </c>
    </row>
    <row r="2031" spans="1:85" x14ac:dyDescent="0.25">
      <c r="A2031" t="s">
        <v>5788</v>
      </c>
      <c r="B2031">
        <v>13268</v>
      </c>
      <c r="C2031" t="s">
        <v>869</v>
      </c>
      <c r="D2031">
        <v>57</v>
      </c>
      <c r="E2031" t="s">
        <v>397</v>
      </c>
      <c r="O2031">
        <v>4240</v>
      </c>
      <c r="Y2031">
        <v>4725</v>
      </c>
      <c r="Z2031" t="s">
        <v>5789</v>
      </c>
      <c r="AG2031" s="105">
        <v>45871</v>
      </c>
      <c r="AJ2031">
        <v>2</v>
      </c>
      <c r="AL2031" s="105">
        <v>45912</v>
      </c>
      <c r="AZ2031" s="105">
        <v>45908</v>
      </c>
      <c r="BA2031" t="s">
        <v>5788</v>
      </c>
      <c r="BB2031">
        <v>1</v>
      </c>
      <c r="BC2031">
        <v>57</v>
      </c>
      <c r="BE2031" t="s">
        <v>5788</v>
      </c>
      <c r="BG2031">
        <v>6380</v>
      </c>
      <c r="BK2031">
        <v>0</v>
      </c>
      <c r="BN2031">
        <v>0</v>
      </c>
      <c r="BO2031" s="105">
        <v>45912</v>
      </c>
      <c r="BR2031">
        <v>6380</v>
      </c>
      <c r="CB2031">
        <v>247</v>
      </c>
      <c r="CD2031" t="s">
        <v>5790</v>
      </c>
      <c r="CF2031" s="106">
        <v>45889.366481481484</v>
      </c>
      <c r="CG2031" t="s">
        <v>393</v>
      </c>
    </row>
    <row r="2032" spans="1:85" x14ac:dyDescent="0.25">
      <c r="A2032" t="s">
        <v>5791</v>
      </c>
      <c r="B2032">
        <v>13632</v>
      </c>
      <c r="C2032" t="s">
        <v>998</v>
      </c>
      <c r="D2032">
        <v>59</v>
      </c>
      <c r="E2032" t="s">
        <v>393</v>
      </c>
      <c r="O2032">
        <v>25000</v>
      </c>
      <c r="V2032">
        <v>1</v>
      </c>
      <c r="Y2032">
        <v>27561</v>
      </c>
      <c r="AJ2032">
        <v>1</v>
      </c>
      <c r="AL2032" s="105">
        <v>45925</v>
      </c>
      <c r="AZ2032" s="105">
        <v>45931</v>
      </c>
      <c r="BA2032" t="s">
        <v>5791</v>
      </c>
      <c r="BB2032">
        <v>1</v>
      </c>
      <c r="BC2032">
        <v>58</v>
      </c>
      <c r="BE2032" t="s">
        <v>5791</v>
      </c>
      <c r="BG2032">
        <v>25000</v>
      </c>
      <c r="BK2032">
        <v>0</v>
      </c>
      <c r="BN2032">
        <v>1</v>
      </c>
      <c r="BO2032" s="105">
        <v>45925</v>
      </c>
      <c r="BR2032">
        <v>25000</v>
      </c>
      <c r="CB2032">
        <v>1128</v>
      </c>
      <c r="CD2032" t="s">
        <v>5792</v>
      </c>
      <c r="CF2032" s="106">
        <v>45952.433240740742</v>
      </c>
      <c r="CG2032" t="s">
        <v>393</v>
      </c>
    </row>
    <row r="2033" spans="1:86" x14ac:dyDescent="0.25">
      <c r="A2033" t="s">
        <v>5793</v>
      </c>
      <c r="B2033">
        <v>13497</v>
      </c>
      <c r="C2033" t="s">
        <v>869</v>
      </c>
      <c r="D2033">
        <v>57</v>
      </c>
      <c r="E2033" t="s">
        <v>393</v>
      </c>
      <c r="O2033">
        <v>99500</v>
      </c>
      <c r="Y2033">
        <v>109511</v>
      </c>
      <c r="AG2033" s="105">
        <v>45887</v>
      </c>
      <c r="AJ2033">
        <v>1</v>
      </c>
      <c r="AL2033" s="105">
        <v>45912</v>
      </c>
      <c r="BA2033" t="s">
        <v>5793</v>
      </c>
      <c r="BB2033">
        <v>1</v>
      </c>
      <c r="BC2033">
        <v>57</v>
      </c>
      <c r="BE2033" t="s">
        <v>5793</v>
      </c>
      <c r="BG2033">
        <v>99500</v>
      </c>
      <c r="BK2033">
        <v>0</v>
      </c>
      <c r="BN2033">
        <v>0</v>
      </c>
      <c r="BO2033" s="105">
        <v>45912</v>
      </c>
      <c r="BR2033">
        <v>99500</v>
      </c>
      <c r="CB2033">
        <v>1728</v>
      </c>
      <c r="CD2033" t="s">
        <v>5794</v>
      </c>
      <c r="CF2033" s="106">
        <v>45887.407777777778</v>
      </c>
      <c r="CG2033" t="s">
        <v>393</v>
      </c>
    </row>
    <row r="2034" spans="1:86" x14ac:dyDescent="0.25">
      <c r="A2034" t="s">
        <v>5795</v>
      </c>
      <c r="B2034">
        <v>4924</v>
      </c>
      <c r="C2034" t="s">
        <v>817</v>
      </c>
      <c r="D2034">
        <v>4</v>
      </c>
      <c r="E2034" t="s">
        <v>393</v>
      </c>
      <c r="J2034">
        <v>100</v>
      </c>
      <c r="K2034">
        <v>150</v>
      </c>
      <c r="O2034">
        <v>8</v>
      </c>
      <c r="V2034">
        <v>1</v>
      </c>
      <c r="W2034">
        <v>70</v>
      </c>
      <c r="Y2034">
        <v>10</v>
      </c>
      <c r="Z2034" t="s">
        <v>5796</v>
      </c>
      <c r="AG2034" s="105">
        <v>45865</v>
      </c>
      <c r="AJ2034">
        <v>0</v>
      </c>
      <c r="AL2034" s="105">
        <v>45999</v>
      </c>
      <c r="AZ2034" s="105">
        <v>46009</v>
      </c>
      <c r="BA2034" t="s">
        <v>5795</v>
      </c>
      <c r="BB2034">
        <v>1</v>
      </c>
      <c r="BC2034">
        <v>6</v>
      </c>
      <c r="BE2034" t="s">
        <v>5795</v>
      </c>
      <c r="BF2034" t="s">
        <v>5797</v>
      </c>
      <c r="BG2034">
        <v>8</v>
      </c>
      <c r="BK2034">
        <v>0</v>
      </c>
      <c r="BL2034" t="s">
        <v>5225</v>
      </c>
      <c r="BM2034" t="s">
        <v>5225</v>
      </c>
      <c r="BN2034">
        <v>400</v>
      </c>
      <c r="BO2034" s="105">
        <v>45999</v>
      </c>
      <c r="BP2034">
        <v>100</v>
      </c>
      <c r="BQ2034">
        <v>250</v>
      </c>
      <c r="BR2034">
        <v>8</v>
      </c>
      <c r="CB2034">
        <v>569</v>
      </c>
      <c r="CD2034" t="s">
        <v>5798</v>
      </c>
      <c r="CF2034" s="106">
        <v>45916.462280092594</v>
      </c>
      <c r="CG2034" t="s">
        <v>397</v>
      </c>
    </row>
    <row r="2035" spans="1:86" x14ac:dyDescent="0.25">
      <c r="A2035" t="s">
        <v>5799</v>
      </c>
      <c r="B2035">
        <v>11665</v>
      </c>
      <c r="C2035" t="s">
        <v>231</v>
      </c>
      <c r="D2035">
        <v>26</v>
      </c>
      <c r="E2035" t="s">
        <v>393</v>
      </c>
      <c r="O2035">
        <v>5400</v>
      </c>
      <c r="V2035">
        <v>1</v>
      </c>
      <c r="W2035">
        <v>13</v>
      </c>
      <c r="Y2035">
        <v>6001</v>
      </c>
      <c r="Z2035" t="s">
        <v>5800</v>
      </c>
      <c r="AG2035" s="105">
        <v>45865</v>
      </c>
      <c r="AJ2035">
        <v>0</v>
      </c>
      <c r="AL2035" s="105">
        <v>45929</v>
      </c>
      <c r="AZ2035" s="105">
        <v>45916</v>
      </c>
      <c r="BA2035" t="s">
        <v>5799</v>
      </c>
      <c r="BB2035">
        <v>1</v>
      </c>
      <c r="BC2035">
        <v>6</v>
      </c>
      <c r="BE2035" t="s">
        <v>5799</v>
      </c>
      <c r="BG2035">
        <v>5400</v>
      </c>
      <c r="BK2035">
        <v>0</v>
      </c>
      <c r="BL2035" t="s">
        <v>1984</v>
      </c>
      <c r="BM2035" t="s">
        <v>1984</v>
      </c>
      <c r="BN2035">
        <v>0</v>
      </c>
      <c r="BO2035" s="105">
        <v>45929</v>
      </c>
      <c r="BR2035">
        <v>5400</v>
      </c>
      <c r="CB2035">
        <v>668</v>
      </c>
      <c r="CD2035" t="s">
        <v>5801</v>
      </c>
      <c r="CF2035" s="106">
        <v>45902.606817129636</v>
      </c>
      <c r="CG2035" t="s">
        <v>397</v>
      </c>
    </row>
    <row r="2036" spans="1:86" x14ac:dyDescent="0.25">
      <c r="A2036" t="s">
        <v>5802</v>
      </c>
      <c r="B2036">
        <v>1594</v>
      </c>
      <c r="C2036" t="s">
        <v>45</v>
      </c>
      <c r="D2036">
        <v>5</v>
      </c>
      <c r="E2036" t="s">
        <v>393</v>
      </c>
      <c r="O2036">
        <v>0</v>
      </c>
      <c r="V2036">
        <v>1</v>
      </c>
      <c r="Z2036" t="s">
        <v>5803</v>
      </c>
      <c r="AG2036" s="105">
        <v>45865</v>
      </c>
      <c r="BA2036" t="s">
        <v>5802</v>
      </c>
      <c r="BC2036">
        <v>17</v>
      </c>
      <c r="BE2036" t="s">
        <v>5802</v>
      </c>
      <c r="CG2036" t="s">
        <v>393</v>
      </c>
    </row>
    <row r="2037" spans="1:86" x14ac:dyDescent="0.25">
      <c r="A2037" t="s">
        <v>5804</v>
      </c>
      <c r="B2037">
        <v>10781</v>
      </c>
      <c r="C2037" t="s">
        <v>231</v>
      </c>
      <c r="D2037">
        <v>26</v>
      </c>
      <c r="E2037" t="s">
        <v>393</v>
      </c>
      <c r="O2037">
        <v>14544</v>
      </c>
      <c r="V2037">
        <v>1</v>
      </c>
      <c r="W2037">
        <v>8</v>
      </c>
      <c r="Y2037">
        <v>16059</v>
      </c>
      <c r="Z2037" t="s">
        <v>5805</v>
      </c>
      <c r="AG2037" s="105">
        <v>45865</v>
      </c>
      <c r="AJ2037">
        <v>0</v>
      </c>
      <c r="BA2037" t="s">
        <v>5804</v>
      </c>
      <c r="BC2037">
        <v>6</v>
      </c>
      <c r="BE2037" t="s">
        <v>5804</v>
      </c>
      <c r="BK2037">
        <v>0</v>
      </c>
      <c r="BN2037">
        <v>0</v>
      </c>
      <c r="CD2037" t="s">
        <v>5806</v>
      </c>
      <c r="CG2037" t="s">
        <v>393</v>
      </c>
    </row>
    <row r="2038" spans="1:86" x14ac:dyDescent="0.25">
      <c r="A2038" t="s">
        <v>5807</v>
      </c>
      <c r="B2038">
        <v>9056</v>
      </c>
      <c r="C2038" t="s">
        <v>940</v>
      </c>
      <c r="D2038">
        <v>20</v>
      </c>
      <c r="E2038" t="s">
        <v>393</v>
      </c>
      <c r="O2038">
        <v>3.9</v>
      </c>
      <c r="V2038">
        <v>1</v>
      </c>
      <c r="W2038">
        <v>69</v>
      </c>
      <c r="Y2038">
        <v>5.25</v>
      </c>
      <c r="Z2038" t="s">
        <v>5808</v>
      </c>
      <c r="AG2038" s="105">
        <v>45865</v>
      </c>
      <c r="AJ2038">
        <v>0</v>
      </c>
      <c r="BA2038" t="s">
        <v>5809</v>
      </c>
      <c r="BC2038">
        <v>5</v>
      </c>
      <c r="BK2038">
        <v>0</v>
      </c>
      <c r="BN2038">
        <v>0</v>
      </c>
      <c r="CD2038" t="s">
        <v>5810</v>
      </c>
      <c r="CG2038" t="s">
        <v>393</v>
      </c>
    </row>
    <row r="2039" spans="1:86" x14ac:dyDescent="0.25">
      <c r="A2039" t="s">
        <v>5811</v>
      </c>
      <c r="B2039">
        <v>9054</v>
      </c>
      <c r="C2039" t="s">
        <v>146</v>
      </c>
      <c r="D2039">
        <v>20</v>
      </c>
      <c r="E2039" t="s">
        <v>393</v>
      </c>
      <c r="O2039">
        <v>2.8</v>
      </c>
      <c r="V2039">
        <v>1</v>
      </c>
      <c r="W2039">
        <v>69</v>
      </c>
      <c r="Y2039">
        <v>3.75</v>
      </c>
      <c r="Z2039" t="s">
        <v>5812</v>
      </c>
      <c r="AG2039" s="105">
        <v>45865</v>
      </c>
      <c r="AJ2039">
        <v>0</v>
      </c>
      <c r="BA2039" t="s">
        <v>5813</v>
      </c>
      <c r="BC2039">
        <v>5</v>
      </c>
      <c r="BK2039">
        <v>0</v>
      </c>
      <c r="BN2039">
        <v>0</v>
      </c>
      <c r="CD2039" t="s">
        <v>5814</v>
      </c>
      <c r="CG2039" t="s">
        <v>393</v>
      </c>
    </row>
    <row r="2040" spans="1:86" x14ac:dyDescent="0.25">
      <c r="A2040" t="s">
        <v>5815</v>
      </c>
      <c r="B2040">
        <v>8437</v>
      </c>
      <c r="C2040" t="s">
        <v>846</v>
      </c>
      <c r="D2040">
        <v>1</v>
      </c>
      <c r="E2040" t="s">
        <v>393</v>
      </c>
      <c r="J2040">
        <v>450</v>
      </c>
      <c r="K2040">
        <v>10000</v>
      </c>
      <c r="O2040">
        <v>5.3473699999999997</v>
      </c>
      <c r="R2040" t="s">
        <v>5816</v>
      </c>
      <c r="V2040">
        <v>1</v>
      </c>
      <c r="W2040">
        <v>1</v>
      </c>
      <c r="Y2040">
        <v>7</v>
      </c>
      <c r="Z2040" t="s">
        <v>5817</v>
      </c>
      <c r="AG2040" s="105">
        <v>45865</v>
      </c>
      <c r="AJ2040">
        <v>0</v>
      </c>
      <c r="AL2040" s="105">
        <v>45919</v>
      </c>
      <c r="AZ2040" s="105">
        <v>46014</v>
      </c>
      <c r="BA2040" t="s">
        <v>5818</v>
      </c>
      <c r="BB2040">
        <v>1</v>
      </c>
      <c r="BC2040">
        <v>4</v>
      </c>
      <c r="BD2040">
        <v>10</v>
      </c>
      <c r="BE2040" t="s">
        <v>5819</v>
      </c>
      <c r="BF2040" t="s">
        <v>5820</v>
      </c>
      <c r="BG2040">
        <v>535</v>
      </c>
      <c r="BK2040">
        <v>0</v>
      </c>
      <c r="BL2040" t="s">
        <v>4909</v>
      </c>
      <c r="BM2040" t="s">
        <v>4910</v>
      </c>
      <c r="BN2040">
        <v>10000</v>
      </c>
      <c r="BO2040" s="105">
        <v>45919</v>
      </c>
      <c r="BP2040">
        <v>300</v>
      </c>
      <c r="BQ2040">
        <v>10450</v>
      </c>
      <c r="BR2040">
        <v>5.35</v>
      </c>
      <c r="CB2040">
        <v>398</v>
      </c>
      <c r="CC2040">
        <v>1</v>
      </c>
      <c r="CD2040" t="s">
        <v>5821</v>
      </c>
      <c r="CF2040" s="106">
        <v>45957.563136574077</v>
      </c>
      <c r="CG2040" t="s">
        <v>397</v>
      </c>
      <c r="CH2040" t="s">
        <v>5822</v>
      </c>
    </row>
    <row r="2041" spans="1:86" x14ac:dyDescent="0.25">
      <c r="A2041" t="s">
        <v>5823</v>
      </c>
      <c r="B2041">
        <v>13344</v>
      </c>
      <c r="C2041" t="s">
        <v>743</v>
      </c>
      <c r="D2041">
        <v>57</v>
      </c>
      <c r="E2041" t="s">
        <v>393</v>
      </c>
      <c r="O2041">
        <v>37370</v>
      </c>
      <c r="Y2041">
        <v>41168</v>
      </c>
      <c r="AG2041" s="105">
        <v>45876</v>
      </c>
      <c r="AJ2041">
        <v>2</v>
      </c>
      <c r="AL2041" s="105">
        <v>45933</v>
      </c>
      <c r="AZ2041" s="105">
        <v>45933</v>
      </c>
      <c r="BA2041" t="s">
        <v>5823</v>
      </c>
      <c r="BB2041">
        <v>1</v>
      </c>
      <c r="BC2041">
        <v>1</v>
      </c>
      <c r="BE2041" t="s">
        <v>5823</v>
      </c>
      <c r="BG2041">
        <v>11220</v>
      </c>
      <c r="BK2041">
        <v>0</v>
      </c>
      <c r="BN2041">
        <v>0</v>
      </c>
      <c r="BO2041" s="105">
        <v>45933</v>
      </c>
      <c r="BR2041">
        <v>11220</v>
      </c>
      <c r="CB2041">
        <v>1415</v>
      </c>
      <c r="CD2041" t="s">
        <v>5824</v>
      </c>
      <c r="CF2041" s="106">
        <v>45876.570428240739</v>
      </c>
      <c r="CG2041" t="s">
        <v>393</v>
      </c>
    </row>
    <row r="2042" spans="1:86" x14ac:dyDescent="0.25">
      <c r="A2042" t="s">
        <v>5825</v>
      </c>
      <c r="B2042">
        <v>9050</v>
      </c>
      <c r="C2042" t="s">
        <v>146</v>
      </c>
      <c r="D2042">
        <v>20</v>
      </c>
      <c r="E2042" t="s">
        <v>393</v>
      </c>
      <c r="O2042">
        <v>3.7</v>
      </c>
      <c r="V2042">
        <v>1</v>
      </c>
      <c r="W2042">
        <v>69</v>
      </c>
      <c r="Y2042">
        <v>5</v>
      </c>
      <c r="Z2042" t="s">
        <v>5826</v>
      </c>
      <c r="AG2042" s="105">
        <v>45865</v>
      </c>
      <c r="AJ2042">
        <v>0</v>
      </c>
      <c r="BA2042" t="s">
        <v>5827</v>
      </c>
      <c r="BC2042">
        <v>5</v>
      </c>
      <c r="BK2042">
        <v>0</v>
      </c>
      <c r="BN2042">
        <v>0</v>
      </c>
      <c r="CD2042" t="s">
        <v>5828</v>
      </c>
      <c r="CG2042" t="s">
        <v>393</v>
      </c>
    </row>
    <row r="2043" spans="1:86" x14ac:dyDescent="0.25">
      <c r="A2043" t="s">
        <v>5829</v>
      </c>
      <c r="B2043">
        <v>13539</v>
      </c>
      <c r="C2043" t="s">
        <v>1300</v>
      </c>
      <c r="D2043">
        <v>20</v>
      </c>
      <c r="E2043" t="s">
        <v>393</v>
      </c>
      <c r="O2043">
        <v>58</v>
      </c>
      <c r="V2043">
        <v>1</v>
      </c>
      <c r="W2043">
        <v>66</v>
      </c>
      <c r="Z2043" t="s">
        <v>5830</v>
      </c>
      <c r="AG2043" s="105">
        <v>45865</v>
      </c>
      <c r="BA2043" t="s">
        <v>5829</v>
      </c>
      <c r="BB2043">
        <v>1</v>
      </c>
      <c r="BC2043">
        <v>5</v>
      </c>
      <c r="CF2043" s="106">
        <v>45888.720949074072</v>
      </c>
      <c r="CG2043" t="s">
        <v>393</v>
      </c>
    </row>
    <row r="2044" spans="1:86" x14ac:dyDescent="0.25">
      <c r="A2044" t="s">
        <v>5831</v>
      </c>
      <c r="B2044">
        <v>3971</v>
      </c>
      <c r="C2044" t="s">
        <v>1039</v>
      </c>
      <c r="D2044">
        <v>12</v>
      </c>
      <c r="E2044" t="s">
        <v>393</v>
      </c>
      <c r="J2044">
        <v>40</v>
      </c>
      <c r="K2044">
        <v>40</v>
      </c>
      <c r="O2044">
        <v>100</v>
      </c>
      <c r="V2044">
        <v>1</v>
      </c>
      <c r="Y2044">
        <v>121</v>
      </c>
      <c r="Z2044" t="s">
        <v>5832</v>
      </c>
      <c r="AG2044" s="105">
        <v>45865</v>
      </c>
      <c r="AJ2044">
        <v>225</v>
      </c>
      <c r="BA2044" t="s">
        <v>5831</v>
      </c>
      <c r="BC2044">
        <v>7</v>
      </c>
      <c r="BE2044" t="s">
        <v>5831</v>
      </c>
      <c r="BK2044">
        <v>0</v>
      </c>
      <c r="BN2044">
        <v>0</v>
      </c>
      <c r="BP2044">
        <v>40</v>
      </c>
      <c r="BQ2044">
        <v>80</v>
      </c>
      <c r="CD2044" t="s">
        <v>5833</v>
      </c>
      <c r="CG2044" t="s">
        <v>393</v>
      </c>
    </row>
    <row r="2045" spans="1:86" x14ac:dyDescent="0.25">
      <c r="A2045" t="s">
        <v>5834</v>
      </c>
      <c r="B2045">
        <v>12165</v>
      </c>
      <c r="C2045" t="s">
        <v>106</v>
      </c>
      <c r="D2045">
        <v>4</v>
      </c>
      <c r="E2045" t="s">
        <v>393</v>
      </c>
      <c r="O2045">
        <v>249500</v>
      </c>
      <c r="V2045">
        <v>1</v>
      </c>
      <c r="W2045">
        <v>21</v>
      </c>
      <c r="Y2045">
        <v>274511</v>
      </c>
      <c r="Z2045" t="s">
        <v>5835</v>
      </c>
      <c r="AG2045" s="105">
        <v>45865</v>
      </c>
      <c r="AJ2045">
        <v>0</v>
      </c>
      <c r="AL2045" s="105">
        <v>45971</v>
      </c>
      <c r="BA2045" t="s">
        <v>5834</v>
      </c>
      <c r="BC2045">
        <v>6</v>
      </c>
      <c r="BE2045" t="s">
        <v>5834</v>
      </c>
      <c r="BG2045">
        <v>249500</v>
      </c>
      <c r="BK2045">
        <v>0</v>
      </c>
      <c r="BN2045">
        <v>0</v>
      </c>
      <c r="BO2045" s="105">
        <v>45971</v>
      </c>
      <c r="BR2045">
        <v>249500</v>
      </c>
      <c r="CB2045">
        <v>1097</v>
      </c>
      <c r="CD2045" t="s">
        <v>5836</v>
      </c>
      <c r="CG2045" t="s">
        <v>397</v>
      </c>
    </row>
    <row r="2046" spans="1:86" x14ac:dyDescent="0.25">
      <c r="A2046" t="s">
        <v>5837</v>
      </c>
      <c r="B2046">
        <v>1288</v>
      </c>
      <c r="C2046" t="s">
        <v>283</v>
      </c>
      <c r="D2046">
        <v>8</v>
      </c>
      <c r="E2046" t="s">
        <v>393</v>
      </c>
      <c r="J2046">
        <v>72</v>
      </c>
      <c r="K2046">
        <v>72</v>
      </c>
      <c r="O2046">
        <v>28</v>
      </c>
      <c r="V2046">
        <v>1</v>
      </c>
      <c r="Y2046">
        <v>35</v>
      </c>
      <c r="Z2046" t="s">
        <v>5838</v>
      </c>
      <c r="AG2046" s="105">
        <v>45865</v>
      </c>
      <c r="AJ2046">
        <v>39</v>
      </c>
      <c r="BA2046" t="s">
        <v>5837</v>
      </c>
      <c r="BC2046">
        <v>18</v>
      </c>
      <c r="BE2046" t="s">
        <v>5837</v>
      </c>
      <c r="BF2046" t="s">
        <v>5839</v>
      </c>
      <c r="BK2046">
        <v>0</v>
      </c>
      <c r="BN2046">
        <v>0</v>
      </c>
      <c r="BP2046">
        <v>72</v>
      </c>
      <c r="BQ2046">
        <v>144</v>
      </c>
      <c r="CD2046" t="s">
        <v>5840</v>
      </c>
      <c r="CG2046" t="s">
        <v>393</v>
      </c>
    </row>
    <row r="2047" spans="1:86" x14ac:dyDescent="0.25">
      <c r="A2047" t="s">
        <v>5841</v>
      </c>
      <c r="B2047">
        <v>4392</v>
      </c>
      <c r="C2047" t="s">
        <v>2668</v>
      </c>
      <c r="D2047">
        <v>18</v>
      </c>
      <c r="E2047" t="s">
        <v>393</v>
      </c>
      <c r="O2047">
        <v>2.8</v>
      </c>
      <c r="V2047">
        <v>1</v>
      </c>
      <c r="W2047">
        <v>79</v>
      </c>
      <c r="Y2047">
        <v>3.75</v>
      </c>
      <c r="Z2047" t="s">
        <v>5842</v>
      </c>
      <c r="AG2047" s="105">
        <v>45865</v>
      </c>
      <c r="AJ2047">
        <v>0</v>
      </c>
      <c r="AL2047" s="105">
        <v>45989</v>
      </c>
      <c r="AZ2047" s="105">
        <v>45989</v>
      </c>
      <c r="BA2047" t="s">
        <v>5841</v>
      </c>
      <c r="BC2047">
        <v>10</v>
      </c>
      <c r="BE2047" t="s">
        <v>5841</v>
      </c>
      <c r="BG2047">
        <v>28</v>
      </c>
      <c r="BK2047">
        <v>0</v>
      </c>
      <c r="BN2047">
        <v>470</v>
      </c>
      <c r="BO2047" s="105">
        <v>45989</v>
      </c>
      <c r="BR2047">
        <v>2.8</v>
      </c>
      <c r="CB2047">
        <v>1262</v>
      </c>
      <c r="CD2047" t="s">
        <v>5843</v>
      </c>
      <c r="CG2047" t="s">
        <v>393</v>
      </c>
    </row>
    <row r="2048" spans="1:86" x14ac:dyDescent="0.25">
      <c r="A2048" t="s">
        <v>5844</v>
      </c>
      <c r="B2048">
        <v>3883</v>
      </c>
      <c r="C2048" t="s">
        <v>95</v>
      </c>
      <c r="D2048">
        <v>12</v>
      </c>
      <c r="E2048" t="s">
        <v>393</v>
      </c>
      <c r="J2048">
        <v>1</v>
      </c>
      <c r="K2048">
        <v>1</v>
      </c>
      <c r="O2048">
        <v>4680</v>
      </c>
      <c r="V2048">
        <v>1</v>
      </c>
      <c r="Y2048">
        <v>5209</v>
      </c>
      <c r="Z2048" t="s">
        <v>5845</v>
      </c>
      <c r="AG2048" s="105">
        <v>45865</v>
      </c>
      <c r="AJ2048">
        <v>0</v>
      </c>
      <c r="AL2048" s="105">
        <v>46014</v>
      </c>
      <c r="AZ2048" s="105">
        <v>45985</v>
      </c>
      <c r="BA2048" t="s">
        <v>5844</v>
      </c>
      <c r="BC2048">
        <v>7</v>
      </c>
      <c r="BE2048" t="s">
        <v>5844</v>
      </c>
      <c r="BG2048">
        <v>4680</v>
      </c>
      <c r="BK2048">
        <v>0</v>
      </c>
      <c r="BN2048">
        <v>0</v>
      </c>
      <c r="BO2048" s="105">
        <v>46014</v>
      </c>
      <c r="BP2048">
        <v>1</v>
      </c>
      <c r="BQ2048">
        <v>2</v>
      </c>
      <c r="BR2048">
        <v>4680</v>
      </c>
      <c r="CB2048">
        <v>402</v>
      </c>
      <c r="CD2048" t="s">
        <v>5846</v>
      </c>
      <c r="CG2048" t="s">
        <v>393</v>
      </c>
    </row>
    <row r="2049" spans="1:86" x14ac:dyDescent="0.25">
      <c r="A2049" t="s">
        <v>5847</v>
      </c>
      <c r="B2049">
        <v>1693</v>
      </c>
      <c r="C2049" t="s">
        <v>1139</v>
      </c>
      <c r="D2049">
        <v>5</v>
      </c>
      <c r="E2049" t="s">
        <v>393</v>
      </c>
      <c r="O2049">
        <v>1800</v>
      </c>
      <c r="V2049">
        <v>1</v>
      </c>
      <c r="Y2049">
        <v>2041</v>
      </c>
      <c r="Z2049" t="s">
        <v>5848</v>
      </c>
      <c r="AG2049" s="105">
        <v>45865</v>
      </c>
      <c r="AJ2049">
        <v>0</v>
      </c>
      <c r="AL2049" s="105">
        <v>46006</v>
      </c>
      <c r="AZ2049" s="105">
        <v>45995</v>
      </c>
      <c r="BA2049" t="s">
        <v>5847</v>
      </c>
      <c r="BC2049">
        <v>17</v>
      </c>
      <c r="BE2049" t="s">
        <v>5847</v>
      </c>
      <c r="BG2049">
        <v>1800</v>
      </c>
      <c r="BK2049">
        <v>0</v>
      </c>
      <c r="BN2049">
        <v>0</v>
      </c>
      <c r="BO2049" s="105">
        <v>46006</v>
      </c>
      <c r="BR2049">
        <v>1800</v>
      </c>
      <c r="CB2049">
        <v>1728</v>
      </c>
      <c r="CD2049" t="s">
        <v>5849</v>
      </c>
      <c r="CG2049" t="s">
        <v>393</v>
      </c>
    </row>
    <row r="2050" spans="1:86" x14ac:dyDescent="0.25">
      <c r="A2050" t="s">
        <v>5850</v>
      </c>
      <c r="B2050">
        <v>11834</v>
      </c>
      <c r="C2050" t="s">
        <v>117</v>
      </c>
      <c r="D2050">
        <v>26</v>
      </c>
      <c r="E2050" t="s">
        <v>393</v>
      </c>
      <c r="J2050">
        <v>5</v>
      </c>
      <c r="K2050">
        <v>5</v>
      </c>
      <c r="O2050">
        <v>620</v>
      </c>
      <c r="V2050">
        <v>1</v>
      </c>
      <c r="W2050">
        <v>18</v>
      </c>
      <c r="Y2050">
        <v>724</v>
      </c>
      <c r="Z2050" t="s">
        <v>5851</v>
      </c>
      <c r="AG2050" s="105">
        <v>45865</v>
      </c>
      <c r="AJ2050">
        <v>15</v>
      </c>
      <c r="AL2050" s="105">
        <v>45905</v>
      </c>
      <c r="AZ2050" s="105">
        <v>45894</v>
      </c>
      <c r="BA2050" t="s">
        <v>5850</v>
      </c>
      <c r="BC2050">
        <v>6</v>
      </c>
      <c r="BE2050" t="s">
        <v>5850</v>
      </c>
      <c r="BF2050" t="s">
        <v>5852</v>
      </c>
      <c r="BG2050">
        <v>620</v>
      </c>
      <c r="BK2050">
        <v>0</v>
      </c>
      <c r="BN2050">
        <v>0</v>
      </c>
      <c r="BO2050" s="105">
        <v>45905</v>
      </c>
      <c r="BP2050">
        <v>5</v>
      </c>
      <c r="BQ2050">
        <v>10</v>
      </c>
      <c r="BR2050">
        <v>620</v>
      </c>
      <c r="CB2050">
        <v>1114</v>
      </c>
      <c r="CD2050" t="s">
        <v>5853</v>
      </c>
      <c r="CG2050" t="s">
        <v>393</v>
      </c>
    </row>
    <row r="2051" spans="1:86" x14ac:dyDescent="0.25">
      <c r="A2051" t="s">
        <v>5854</v>
      </c>
      <c r="B2051">
        <v>13480</v>
      </c>
      <c r="C2051" t="s">
        <v>1139</v>
      </c>
      <c r="D2051">
        <v>10</v>
      </c>
      <c r="E2051" t="s">
        <v>393</v>
      </c>
      <c r="O2051">
        <v>200</v>
      </c>
      <c r="Y2051">
        <v>241</v>
      </c>
      <c r="AG2051" s="105">
        <v>45884</v>
      </c>
      <c r="AJ2051">
        <v>0</v>
      </c>
      <c r="AL2051" s="105">
        <v>45918</v>
      </c>
      <c r="AZ2051" s="105">
        <v>45887</v>
      </c>
      <c r="BA2051" t="s">
        <v>5854</v>
      </c>
      <c r="BB2051">
        <v>1</v>
      </c>
      <c r="BC2051">
        <v>15</v>
      </c>
      <c r="BE2051" t="s">
        <v>5854</v>
      </c>
      <c r="BG2051">
        <v>200</v>
      </c>
      <c r="BK2051">
        <v>0</v>
      </c>
      <c r="BN2051">
        <v>0</v>
      </c>
      <c r="BO2051" s="105">
        <v>45918</v>
      </c>
      <c r="BR2051">
        <v>200</v>
      </c>
      <c r="CB2051">
        <v>1755</v>
      </c>
      <c r="CD2051" t="s">
        <v>5855</v>
      </c>
      <c r="CF2051" s="106">
        <v>45917.459444444452</v>
      </c>
      <c r="CG2051" t="s">
        <v>393</v>
      </c>
    </row>
    <row r="2052" spans="1:86" x14ac:dyDescent="0.25">
      <c r="A2052" t="s">
        <v>5856</v>
      </c>
      <c r="B2052">
        <v>8586</v>
      </c>
      <c r="C2052" t="s">
        <v>940</v>
      </c>
      <c r="D2052">
        <v>1</v>
      </c>
      <c r="E2052" t="s">
        <v>393</v>
      </c>
      <c r="J2052">
        <v>1125</v>
      </c>
      <c r="K2052">
        <v>2500</v>
      </c>
      <c r="O2052">
        <v>19</v>
      </c>
      <c r="R2052" t="s">
        <v>5857</v>
      </c>
      <c r="V2052">
        <v>1</v>
      </c>
      <c r="W2052">
        <v>52</v>
      </c>
      <c r="Y2052">
        <v>24</v>
      </c>
      <c r="Z2052" t="s">
        <v>5858</v>
      </c>
      <c r="AG2052" s="105">
        <v>45865</v>
      </c>
      <c r="AJ2052">
        <v>0</v>
      </c>
      <c r="AU2052" t="s">
        <v>1364</v>
      </c>
      <c r="AZ2052" s="105">
        <v>45881</v>
      </c>
      <c r="BA2052" t="s">
        <v>5859</v>
      </c>
      <c r="BB2052">
        <v>1</v>
      </c>
      <c r="BC2052">
        <v>4</v>
      </c>
      <c r="BD2052">
        <v>6</v>
      </c>
      <c r="BE2052" t="s">
        <v>5860</v>
      </c>
      <c r="BG2052">
        <v>950</v>
      </c>
      <c r="BK2052">
        <v>0</v>
      </c>
      <c r="BL2052" t="s">
        <v>5861</v>
      </c>
      <c r="BM2052" t="s">
        <v>5861</v>
      </c>
      <c r="BN2052">
        <v>0</v>
      </c>
      <c r="BO2052" s="105">
        <v>45904</v>
      </c>
      <c r="BP2052">
        <v>750</v>
      </c>
      <c r="BQ2052">
        <v>3625</v>
      </c>
      <c r="BR2052">
        <v>19</v>
      </c>
      <c r="CB2052">
        <v>1082</v>
      </c>
      <c r="CC2052">
        <v>1</v>
      </c>
      <c r="CD2052" t="s">
        <v>5862</v>
      </c>
      <c r="CF2052" s="106">
        <v>45952.620648148157</v>
      </c>
      <c r="CG2052" t="s">
        <v>397</v>
      </c>
      <c r="CH2052" t="s">
        <v>5863</v>
      </c>
    </row>
    <row r="2053" spans="1:86" x14ac:dyDescent="0.25">
      <c r="A2053" t="s">
        <v>5864</v>
      </c>
      <c r="B2053">
        <v>13477</v>
      </c>
      <c r="C2053" t="s">
        <v>109</v>
      </c>
      <c r="D2053">
        <v>10</v>
      </c>
      <c r="E2053" t="s">
        <v>393</v>
      </c>
      <c r="O2053">
        <v>35</v>
      </c>
      <c r="Y2053">
        <v>43</v>
      </c>
      <c r="AG2053" s="105">
        <v>45884</v>
      </c>
      <c r="AJ2053">
        <v>0</v>
      </c>
      <c r="AL2053" s="105">
        <v>45918</v>
      </c>
      <c r="AZ2053" s="105">
        <v>45887</v>
      </c>
      <c r="BA2053" t="s">
        <v>5864</v>
      </c>
      <c r="BB2053">
        <v>1</v>
      </c>
      <c r="BC2053">
        <v>15</v>
      </c>
      <c r="BE2053" t="s">
        <v>5864</v>
      </c>
      <c r="BG2053">
        <v>35</v>
      </c>
      <c r="BK2053">
        <v>0</v>
      </c>
      <c r="BN2053">
        <v>0</v>
      </c>
      <c r="BO2053" s="105">
        <v>45918</v>
      </c>
      <c r="BR2053">
        <v>35</v>
      </c>
      <c r="CB2053">
        <v>1755</v>
      </c>
      <c r="CD2053" t="s">
        <v>5865</v>
      </c>
      <c r="CF2053" s="106">
        <v>45884.633634259255</v>
      </c>
      <c r="CG2053" t="s">
        <v>393</v>
      </c>
    </row>
    <row r="2054" spans="1:86" x14ac:dyDescent="0.25">
      <c r="A2054" t="s">
        <v>5866</v>
      </c>
      <c r="B2054">
        <v>3727</v>
      </c>
      <c r="C2054" t="s">
        <v>50</v>
      </c>
      <c r="D2054">
        <v>12</v>
      </c>
      <c r="E2054" t="s">
        <v>393</v>
      </c>
      <c r="J2054">
        <v>1</v>
      </c>
      <c r="K2054">
        <v>2</v>
      </c>
      <c r="O2054">
        <v>2800</v>
      </c>
      <c r="V2054">
        <v>1</v>
      </c>
      <c r="Y2054">
        <v>3141</v>
      </c>
      <c r="Z2054" t="s">
        <v>5867</v>
      </c>
      <c r="AG2054" s="105">
        <v>45865</v>
      </c>
      <c r="AJ2054">
        <v>0</v>
      </c>
      <c r="BA2054" t="s">
        <v>5866</v>
      </c>
      <c r="BC2054">
        <v>7</v>
      </c>
      <c r="BE2054" t="s">
        <v>5866</v>
      </c>
      <c r="BK2054">
        <v>0</v>
      </c>
      <c r="BN2054">
        <v>0</v>
      </c>
      <c r="BP2054">
        <v>1</v>
      </c>
      <c r="BQ2054">
        <v>3</v>
      </c>
      <c r="CD2054" t="s">
        <v>5868</v>
      </c>
      <c r="CG2054" t="s">
        <v>393</v>
      </c>
    </row>
    <row r="2055" spans="1:86" x14ac:dyDescent="0.25">
      <c r="A2055" t="s">
        <v>5869</v>
      </c>
      <c r="B2055">
        <v>13459</v>
      </c>
      <c r="C2055" t="s">
        <v>869</v>
      </c>
      <c r="D2055">
        <v>55</v>
      </c>
      <c r="E2055" t="s">
        <v>393</v>
      </c>
      <c r="O2055">
        <v>22791</v>
      </c>
      <c r="Y2055">
        <v>25131</v>
      </c>
      <c r="AG2055" s="105">
        <v>45884</v>
      </c>
      <c r="AJ2055">
        <v>2</v>
      </c>
      <c r="AL2055" s="105">
        <v>46006</v>
      </c>
      <c r="AZ2055" s="105">
        <v>45979</v>
      </c>
      <c r="BA2055" t="s">
        <v>5869</v>
      </c>
      <c r="BB2055">
        <v>1</v>
      </c>
      <c r="BC2055">
        <v>49</v>
      </c>
      <c r="BE2055" t="s">
        <v>5869</v>
      </c>
      <c r="BG2055">
        <v>25787</v>
      </c>
      <c r="BK2055">
        <v>0</v>
      </c>
      <c r="BN2055">
        <v>0</v>
      </c>
      <c r="BO2055" s="105">
        <v>46006</v>
      </c>
      <c r="BR2055">
        <v>25787</v>
      </c>
      <c r="CB2055">
        <v>1367</v>
      </c>
      <c r="CD2055" t="s">
        <v>5870</v>
      </c>
      <c r="CF2055" s="106">
        <v>45968.401608796295</v>
      </c>
      <c r="CG2055" t="s">
        <v>393</v>
      </c>
    </row>
    <row r="2056" spans="1:86" x14ac:dyDescent="0.25">
      <c r="A2056" t="s">
        <v>5871</v>
      </c>
      <c r="B2056">
        <v>13510</v>
      </c>
      <c r="C2056" t="s">
        <v>106</v>
      </c>
      <c r="D2056">
        <v>57</v>
      </c>
      <c r="E2056" t="s">
        <v>393</v>
      </c>
      <c r="O2056">
        <v>33170</v>
      </c>
      <c r="Y2056">
        <v>36548</v>
      </c>
      <c r="AG2056" s="105">
        <v>45888</v>
      </c>
      <c r="AJ2056">
        <v>1</v>
      </c>
      <c r="AL2056" s="105">
        <v>45919</v>
      </c>
      <c r="AZ2056" s="105">
        <v>45899</v>
      </c>
      <c r="BA2056" t="s">
        <v>5871</v>
      </c>
      <c r="BB2056">
        <v>1</v>
      </c>
      <c r="BC2056">
        <v>57</v>
      </c>
      <c r="BE2056" t="s">
        <v>5871</v>
      </c>
      <c r="BG2056">
        <v>33170</v>
      </c>
      <c r="BK2056">
        <v>0</v>
      </c>
      <c r="BN2056">
        <v>0</v>
      </c>
      <c r="BO2056" s="105">
        <v>45919</v>
      </c>
      <c r="BR2056">
        <v>33170</v>
      </c>
      <c r="CB2056">
        <v>504</v>
      </c>
      <c r="CD2056" t="s">
        <v>5872</v>
      </c>
      <c r="CF2056" s="106">
        <v>45888.390092592592</v>
      </c>
      <c r="CG2056" t="s">
        <v>393</v>
      </c>
    </row>
    <row r="2057" spans="1:86" x14ac:dyDescent="0.25">
      <c r="A2057" t="s">
        <v>5873</v>
      </c>
      <c r="B2057">
        <v>5052</v>
      </c>
      <c r="C2057" t="s">
        <v>738</v>
      </c>
      <c r="D2057">
        <v>4</v>
      </c>
      <c r="E2057" t="s">
        <v>393</v>
      </c>
      <c r="J2057">
        <v>420</v>
      </c>
      <c r="K2057">
        <v>9580</v>
      </c>
      <c r="O2057">
        <v>34.526490000000003</v>
      </c>
      <c r="V2057">
        <v>1</v>
      </c>
      <c r="W2057">
        <v>70</v>
      </c>
      <c r="Y2057">
        <v>42.5</v>
      </c>
      <c r="Z2057" t="s">
        <v>5874</v>
      </c>
      <c r="AG2057" s="105">
        <v>45865</v>
      </c>
      <c r="AJ2057">
        <v>1320</v>
      </c>
      <c r="AL2057" s="105">
        <v>46027</v>
      </c>
      <c r="AZ2057" s="105">
        <v>45988</v>
      </c>
      <c r="BA2057" t="s">
        <v>5873</v>
      </c>
      <c r="BC2057">
        <v>6</v>
      </c>
      <c r="BE2057" t="s">
        <v>5873</v>
      </c>
      <c r="BG2057">
        <v>35</v>
      </c>
      <c r="BK2057">
        <v>0</v>
      </c>
      <c r="BN2057">
        <v>0</v>
      </c>
      <c r="BO2057" s="105">
        <v>45992</v>
      </c>
      <c r="BP2057">
        <v>420</v>
      </c>
      <c r="BQ2057">
        <v>10000</v>
      </c>
      <c r="BR2057">
        <v>35</v>
      </c>
      <c r="CB2057">
        <v>482</v>
      </c>
      <c r="CD2057" t="s">
        <v>5875</v>
      </c>
      <c r="CG2057" t="s">
        <v>393</v>
      </c>
    </row>
    <row r="2058" spans="1:86" x14ac:dyDescent="0.25">
      <c r="A2058" t="s">
        <v>5876</v>
      </c>
      <c r="B2058">
        <v>9902</v>
      </c>
      <c r="C2058" t="s">
        <v>231</v>
      </c>
      <c r="D2058">
        <v>26</v>
      </c>
      <c r="E2058" t="s">
        <v>393</v>
      </c>
      <c r="O2058">
        <v>23300</v>
      </c>
      <c r="V2058">
        <v>1</v>
      </c>
      <c r="W2058">
        <v>17</v>
      </c>
      <c r="Y2058">
        <v>25691</v>
      </c>
      <c r="Z2058" t="s">
        <v>5877</v>
      </c>
      <c r="AG2058" s="105">
        <v>45865</v>
      </c>
      <c r="AJ2058">
        <v>0</v>
      </c>
      <c r="AL2058" s="105">
        <v>45910</v>
      </c>
      <c r="AZ2058" s="105">
        <v>45875</v>
      </c>
      <c r="BA2058" t="s">
        <v>5876</v>
      </c>
      <c r="BC2058">
        <v>6</v>
      </c>
      <c r="BE2058" t="s">
        <v>5876</v>
      </c>
      <c r="BG2058">
        <v>23300</v>
      </c>
      <c r="BK2058">
        <v>0</v>
      </c>
      <c r="BN2058">
        <v>0</v>
      </c>
      <c r="BO2058" s="105">
        <v>45910</v>
      </c>
      <c r="BR2058">
        <v>23300</v>
      </c>
      <c r="CB2058">
        <v>335</v>
      </c>
      <c r="CD2058" t="s">
        <v>5878</v>
      </c>
      <c r="CG2058" t="s">
        <v>393</v>
      </c>
    </row>
    <row r="2059" spans="1:86" x14ac:dyDescent="0.25">
      <c r="A2059" t="s">
        <v>5879</v>
      </c>
      <c r="B2059">
        <v>4384</v>
      </c>
      <c r="C2059" t="s">
        <v>2668</v>
      </c>
      <c r="D2059">
        <v>18</v>
      </c>
      <c r="E2059" t="s">
        <v>393</v>
      </c>
      <c r="O2059">
        <v>4</v>
      </c>
      <c r="V2059">
        <v>1</v>
      </c>
      <c r="W2059">
        <v>79</v>
      </c>
      <c r="Y2059">
        <v>5.25</v>
      </c>
      <c r="Z2059" t="s">
        <v>5880</v>
      </c>
      <c r="AG2059" s="105">
        <v>45865</v>
      </c>
      <c r="AJ2059">
        <v>0</v>
      </c>
      <c r="AL2059" s="105">
        <v>45988</v>
      </c>
      <c r="AZ2059" s="105">
        <v>45975</v>
      </c>
      <c r="BA2059" t="s">
        <v>5879</v>
      </c>
      <c r="BC2059">
        <v>10</v>
      </c>
      <c r="BE2059" t="s">
        <v>5879</v>
      </c>
      <c r="BG2059">
        <v>40</v>
      </c>
      <c r="BK2059">
        <v>0</v>
      </c>
      <c r="BN2059">
        <v>0</v>
      </c>
      <c r="BO2059" s="105">
        <v>45988</v>
      </c>
      <c r="BR2059">
        <v>4</v>
      </c>
      <c r="CB2059">
        <v>1262</v>
      </c>
      <c r="CD2059" t="s">
        <v>5881</v>
      </c>
      <c r="CG2059" t="s">
        <v>393</v>
      </c>
    </row>
    <row r="2060" spans="1:86" x14ac:dyDescent="0.25">
      <c r="A2060" t="s">
        <v>5882</v>
      </c>
      <c r="B2060">
        <v>1738</v>
      </c>
      <c r="C2060" t="s">
        <v>2385</v>
      </c>
      <c r="D2060">
        <v>5</v>
      </c>
      <c r="E2060" t="s">
        <v>393</v>
      </c>
      <c r="O2060">
        <v>2600</v>
      </c>
      <c r="V2060">
        <v>1</v>
      </c>
      <c r="Z2060" t="s">
        <v>5883</v>
      </c>
      <c r="AG2060" s="105">
        <v>45865</v>
      </c>
      <c r="BA2060" t="s">
        <v>5882</v>
      </c>
      <c r="BC2060">
        <v>17</v>
      </c>
      <c r="BE2060" t="s">
        <v>5882</v>
      </c>
      <c r="CG2060" t="s">
        <v>393</v>
      </c>
    </row>
    <row r="2061" spans="1:86" x14ac:dyDescent="0.25">
      <c r="A2061" t="s">
        <v>5884</v>
      </c>
      <c r="B2061">
        <v>5109</v>
      </c>
      <c r="C2061" t="s">
        <v>817</v>
      </c>
      <c r="D2061">
        <v>4</v>
      </c>
      <c r="E2061" t="s">
        <v>393</v>
      </c>
      <c r="J2061">
        <v>3</v>
      </c>
      <c r="K2061">
        <v>5</v>
      </c>
      <c r="O2061">
        <v>110</v>
      </c>
      <c r="V2061">
        <v>1</v>
      </c>
      <c r="W2061">
        <v>70</v>
      </c>
      <c r="Y2061">
        <v>138</v>
      </c>
      <c r="Z2061" t="s">
        <v>5885</v>
      </c>
      <c r="AG2061" s="105">
        <v>45865</v>
      </c>
      <c r="AJ2061">
        <v>9</v>
      </c>
      <c r="AL2061" s="105">
        <v>45930</v>
      </c>
      <c r="AZ2061" s="105">
        <v>45917</v>
      </c>
      <c r="BA2061" t="s">
        <v>5884</v>
      </c>
      <c r="BC2061">
        <v>6</v>
      </c>
      <c r="BE2061" t="s">
        <v>5884</v>
      </c>
      <c r="BF2061" t="s">
        <v>5886</v>
      </c>
      <c r="BG2061">
        <v>110</v>
      </c>
      <c r="BK2061">
        <v>0</v>
      </c>
      <c r="BL2061" t="s">
        <v>2287</v>
      </c>
      <c r="BM2061" t="s">
        <v>2287</v>
      </c>
      <c r="BN2061">
        <v>0</v>
      </c>
      <c r="BO2061" s="105">
        <v>45930</v>
      </c>
      <c r="BP2061">
        <v>3</v>
      </c>
      <c r="BQ2061">
        <v>8</v>
      </c>
      <c r="BR2061">
        <v>110</v>
      </c>
      <c r="CB2061">
        <v>321</v>
      </c>
      <c r="CD2061" t="s">
        <v>5887</v>
      </c>
      <c r="CG2061" t="s">
        <v>393</v>
      </c>
    </row>
    <row r="2062" spans="1:86" x14ac:dyDescent="0.25">
      <c r="A2062" t="s">
        <v>5888</v>
      </c>
      <c r="B2062">
        <v>10125</v>
      </c>
      <c r="C2062" t="s">
        <v>231</v>
      </c>
      <c r="D2062">
        <v>26</v>
      </c>
      <c r="E2062" t="s">
        <v>393</v>
      </c>
      <c r="O2062">
        <v>150</v>
      </c>
      <c r="V2062">
        <v>1</v>
      </c>
      <c r="W2062">
        <v>13</v>
      </c>
      <c r="Y2062">
        <v>184</v>
      </c>
      <c r="Z2062" t="s">
        <v>5889</v>
      </c>
      <c r="AG2062" s="105">
        <v>45865</v>
      </c>
      <c r="AJ2062">
        <v>25</v>
      </c>
      <c r="BA2062" t="s">
        <v>5888</v>
      </c>
      <c r="BC2062">
        <v>6</v>
      </c>
      <c r="BE2062" t="s">
        <v>5888</v>
      </c>
      <c r="BF2062" t="s">
        <v>4292</v>
      </c>
      <c r="BK2062">
        <v>0</v>
      </c>
      <c r="BN2062">
        <v>0</v>
      </c>
      <c r="CD2062" t="s">
        <v>5890</v>
      </c>
      <c r="CG2062" t="s">
        <v>393</v>
      </c>
    </row>
    <row r="2063" spans="1:86" x14ac:dyDescent="0.25">
      <c r="A2063" t="s">
        <v>5891</v>
      </c>
      <c r="B2063">
        <v>13540</v>
      </c>
      <c r="C2063" t="s">
        <v>231</v>
      </c>
      <c r="D2063">
        <v>26</v>
      </c>
      <c r="E2063" t="s">
        <v>393</v>
      </c>
      <c r="V2063">
        <v>1</v>
      </c>
      <c r="W2063">
        <v>9</v>
      </c>
      <c r="AG2063" s="105">
        <v>45888</v>
      </c>
      <c r="BA2063" t="s">
        <v>5891</v>
      </c>
      <c r="BB2063">
        <v>1</v>
      </c>
      <c r="BC2063">
        <v>6</v>
      </c>
      <c r="BE2063" t="s">
        <v>5891</v>
      </c>
      <c r="BF2063" t="s">
        <v>5892</v>
      </c>
      <c r="BR2063">
        <v>0</v>
      </c>
      <c r="CF2063" s="106">
        <v>45904.388206018521</v>
      </c>
      <c r="CG2063" t="s">
        <v>397</v>
      </c>
    </row>
    <row r="2064" spans="1:86" x14ac:dyDescent="0.25">
      <c r="A2064" t="s">
        <v>5893</v>
      </c>
      <c r="B2064">
        <v>11366</v>
      </c>
      <c r="C2064" t="s">
        <v>231</v>
      </c>
      <c r="D2064">
        <v>26</v>
      </c>
      <c r="E2064" t="s">
        <v>393</v>
      </c>
      <c r="O2064">
        <v>1321.45</v>
      </c>
      <c r="V2064">
        <v>1</v>
      </c>
      <c r="W2064">
        <v>9</v>
      </c>
      <c r="Z2064" t="s">
        <v>5894</v>
      </c>
      <c r="AG2064" s="105">
        <v>45865</v>
      </c>
      <c r="BA2064" t="s">
        <v>5893</v>
      </c>
      <c r="BB2064">
        <v>1</v>
      </c>
      <c r="BC2064">
        <v>6</v>
      </c>
      <c r="BE2064" t="s">
        <v>5893</v>
      </c>
      <c r="BF2064" t="s">
        <v>5895</v>
      </c>
      <c r="BL2064" t="s">
        <v>1821</v>
      </c>
      <c r="BM2064" t="s">
        <v>1821</v>
      </c>
      <c r="CF2064" s="106">
        <v>45895.547511574077</v>
      </c>
      <c r="CG2064" t="s">
        <v>397</v>
      </c>
    </row>
    <row r="2065" spans="1:85" x14ac:dyDescent="0.25">
      <c r="A2065" t="s">
        <v>5896</v>
      </c>
      <c r="B2065">
        <v>13587</v>
      </c>
      <c r="C2065" t="s">
        <v>998</v>
      </c>
      <c r="D2065">
        <v>59</v>
      </c>
      <c r="E2065" t="s">
        <v>393</v>
      </c>
      <c r="V2065">
        <v>1</v>
      </c>
      <c r="AG2065" s="105">
        <v>45889</v>
      </c>
      <c r="BA2065" t="s">
        <v>5896</v>
      </c>
      <c r="BB2065">
        <v>1</v>
      </c>
      <c r="BC2065">
        <v>1</v>
      </c>
      <c r="BE2065" t="s">
        <v>5896</v>
      </c>
      <c r="CF2065" s="106">
        <v>45889.609050925923</v>
      </c>
      <c r="CG2065" t="s">
        <v>393</v>
      </c>
    </row>
    <row r="2066" spans="1:85" x14ac:dyDescent="0.25">
      <c r="A2066" t="s">
        <v>5897</v>
      </c>
      <c r="B2066">
        <v>13542</v>
      </c>
      <c r="C2066" t="s">
        <v>743</v>
      </c>
      <c r="D2066">
        <v>57</v>
      </c>
      <c r="E2066" t="s">
        <v>393</v>
      </c>
      <c r="AG2066" s="105">
        <v>45888</v>
      </c>
      <c r="BA2066" t="s">
        <v>5897</v>
      </c>
      <c r="BB2066">
        <v>1</v>
      </c>
      <c r="BC2066">
        <v>57</v>
      </c>
      <c r="BE2066" t="s">
        <v>5897</v>
      </c>
      <c r="CF2066" s="106">
        <v>45888.693483796291</v>
      </c>
      <c r="CG2066" t="s">
        <v>393</v>
      </c>
    </row>
    <row r="2067" spans="1:85" x14ac:dyDescent="0.25">
      <c r="A2067" t="s">
        <v>5898</v>
      </c>
      <c r="B2067">
        <v>2884</v>
      </c>
      <c r="C2067" t="s">
        <v>125</v>
      </c>
      <c r="D2067">
        <v>3</v>
      </c>
      <c r="E2067" t="s">
        <v>393</v>
      </c>
      <c r="O2067">
        <v>720</v>
      </c>
      <c r="V2067">
        <v>1</v>
      </c>
      <c r="Z2067" t="s">
        <v>5899</v>
      </c>
      <c r="AG2067" s="105">
        <v>45865</v>
      </c>
      <c r="BA2067" t="s">
        <v>5898</v>
      </c>
      <c r="BC2067">
        <v>19</v>
      </c>
      <c r="BE2067" t="s">
        <v>5898</v>
      </c>
      <c r="CG2067" t="s">
        <v>393</v>
      </c>
    </row>
    <row r="2068" spans="1:85" x14ac:dyDescent="0.25">
      <c r="A2068" t="s">
        <v>5900</v>
      </c>
      <c r="B2068">
        <v>10375</v>
      </c>
      <c r="C2068" t="s">
        <v>231</v>
      </c>
      <c r="D2068">
        <v>26</v>
      </c>
      <c r="E2068" t="s">
        <v>393</v>
      </c>
      <c r="O2068">
        <v>7000</v>
      </c>
      <c r="V2068">
        <v>1</v>
      </c>
      <c r="W2068">
        <v>8</v>
      </c>
      <c r="Y2068">
        <v>7761</v>
      </c>
      <c r="Z2068" t="s">
        <v>5901</v>
      </c>
      <c r="AG2068" s="105">
        <v>45865</v>
      </c>
      <c r="AJ2068">
        <v>0</v>
      </c>
      <c r="BA2068" t="s">
        <v>5900</v>
      </c>
      <c r="BC2068">
        <v>6</v>
      </c>
      <c r="BE2068" t="s">
        <v>5900</v>
      </c>
      <c r="BK2068">
        <v>0</v>
      </c>
      <c r="BN2068">
        <v>0</v>
      </c>
      <c r="CD2068" t="s">
        <v>5902</v>
      </c>
      <c r="CG2068" t="s">
        <v>393</v>
      </c>
    </row>
    <row r="2069" spans="1:85" x14ac:dyDescent="0.25">
      <c r="A2069" t="s">
        <v>5903</v>
      </c>
      <c r="B2069">
        <v>10989</v>
      </c>
      <c r="C2069" t="s">
        <v>231</v>
      </c>
      <c r="D2069">
        <v>26</v>
      </c>
      <c r="E2069" t="s">
        <v>393</v>
      </c>
      <c r="O2069">
        <v>18000</v>
      </c>
      <c r="V2069">
        <v>1</v>
      </c>
      <c r="W2069">
        <v>8</v>
      </c>
      <c r="Y2069">
        <v>19861</v>
      </c>
      <c r="Z2069" t="s">
        <v>5904</v>
      </c>
      <c r="AG2069" s="105">
        <v>45865</v>
      </c>
      <c r="AJ2069">
        <v>0</v>
      </c>
      <c r="BA2069" t="s">
        <v>5903</v>
      </c>
      <c r="BC2069">
        <v>6</v>
      </c>
      <c r="BE2069" t="s">
        <v>5903</v>
      </c>
      <c r="BK2069">
        <v>0</v>
      </c>
      <c r="BN2069">
        <v>0</v>
      </c>
      <c r="CD2069" t="s">
        <v>5905</v>
      </c>
      <c r="CG2069" t="s">
        <v>393</v>
      </c>
    </row>
    <row r="2070" spans="1:85" x14ac:dyDescent="0.25">
      <c r="A2070" t="s">
        <v>5906</v>
      </c>
      <c r="B2070">
        <v>13302</v>
      </c>
      <c r="C2070" t="s">
        <v>231</v>
      </c>
      <c r="D2070">
        <v>57</v>
      </c>
      <c r="E2070" t="s">
        <v>393</v>
      </c>
      <c r="O2070">
        <v>743.75</v>
      </c>
      <c r="Y2070">
        <v>866</v>
      </c>
      <c r="AG2070" s="105">
        <v>45874</v>
      </c>
      <c r="AJ2070">
        <v>8</v>
      </c>
      <c r="AL2070" s="105">
        <v>45917</v>
      </c>
      <c r="AZ2070" s="105">
        <v>45899</v>
      </c>
      <c r="BA2070" t="s">
        <v>5906</v>
      </c>
      <c r="BB2070">
        <v>1</v>
      </c>
      <c r="BC2070">
        <v>1</v>
      </c>
      <c r="BE2070" t="s">
        <v>5906</v>
      </c>
      <c r="BG2070">
        <v>350</v>
      </c>
      <c r="BK2070">
        <v>0</v>
      </c>
      <c r="BN2070">
        <v>0</v>
      </c>
      <c r="BO2070" s="105">
        <v>45917</v>
      </c>
      <c r="BR2070">
        <v>350</v>
      </c>
      <c r="CB2070">
        <v>1305</v>
      </c>
      <c r="CD2070" t="s">
        <v>5907</v>
      </c>
      <c r="CF2070" s="106">
        <v>45874.583148148151</v>
      </c>
      <c r="CG2070" t="s">
        <v>393</v>
      </c>
    </row>
    <row r="2071" spans="1:85" x14ac:dyDescent="0.25">
      <c r="A2071" t="s">
        <v>5908</v>
      </c>
      <c r="B2071">
        <v>4929</v>
      </c>
      <c r="C2071" t="s">
        <v>817</v>
      </c>
      <c r="D2071">
        <v>4</v>
      </c>
      <c r="E2071" t="s">
        <v>393</v>
      </c>
      <c r="J2071">
        <v>5</v>
      </c>
      <c r="K2071">
        <v>8</v>
      </c>
      <c r="O2071">
        <v>65</v>
      </c>
      <c r="V2071">
        <v>1</v>
      </c>
      <c r="W2071">
        <v>70</v>
      </c>
      <c r="Y2071">
        <v>79</v>
      </c>
      <c r="Z2071" t="s">
        <v>5909</v>
      </c>
      <c r="AG2071" s="105">
        <v>45865</v>
      </c>
      <c r="AJ2071">
        <v>0</v>
      </c>
      <c r="BA2071" t="s">
        <v>5908</v>
      </c>
      <c r="BC2071">
        <v>6</v>
      </c>
      <c r="BE2071" t="s">
        <v>5908</v>
      </c>
      <c r="BF2071" t="s">
        <v>5910</v>
      </c>
      <c r="BK2071">
        <v>0</v>
      </c>
      <c r="BL2071" t="s">
        <v>4896</v>
      </c>
      <c r="BM2071" t="s">
        <v>4896</v>
      </c>
      <c r="BN2071">
        <v>0</v>
      </c>
      <c r="BP2071">
        <v>5</v>
      </c>
      <c r="BQ2071">
        <v>13</v>
      </c>
      <c r="CD2071" t="s">
        <v>5911</v>
      </c>
      <c r="CG2071" t="s">
        <v>393</v>
      </c>
    </row>
    <row r="2072" spans="1:85" x14ac:dyDescent="0.25">
      <c r="A2072" t="s">
        <v>5912</v>
      </c>
      <c r="B2072">
        <v>2732</v>
      </c>
      <c r="C2072" t="s">
        <v>106</v>
      </c>
      <c r="D2072">
        <v>3</v>
      </c>
      <c r="E2072" t="s">
        <v>393</v>
      </c>
      <c r="O2072">
        <v>600</v>
      </c>
      <c r="V2072">
        <v>1</v>
      </c>
      <c r="Z2072" t="s">
        <v>5913</v>
      </c>
      <c r="AG2072" s="105">
        <v>45865</v>
      </c>
      <c r="BA2072" t="s">
        <v>5912</v>
      </c>
      <c r="BC2072">
        <v>19</v>
      </c>
      <c r="BE2072" t="s">
        <v>5912</v>
      </c>
      <c r="CG2072" t="s">
        <v>393</v>
      </c>
    </row>
    <row r="2073" spans="1:85" x14ac:dyDescent="0.25">
      <c r="A2073" t="s">
        <v>5914</v>
      </c>
      <c r="B2073">
        <v>13566</v>
      </c>
      <c r="C2073" t="s">
        <v>3141</v>
      </c>
      <c r="D2073">
        <v>59</v>
      </c>
      <c r="E2073" t="s">
        <v>393</v>
      </c>
      <c r="V2073">
        <v>1</v>
      </c>
      <c r="AG2073" s="105">
        <v>45889</v>
      </c>
      <c r="BA2073" t="s">
        <v>5914</v>
      </c>
      <c r="BB2073">
        <v>1</v>
      </c>
      <c r="BC2073">
        <v>1</v>
      </c>
      <c r="BE2073" t="s">
        <v>5914</v>
      </c>
      <c r="CF2073" s="106">
        <v>45979.438888888886</v>
      </c>
      <c r="CG2073" t="s">
        <v>393</v>
      </c>
    </row>
    <row r="2074" spans="1:85" x14ac:dyDescent="0.25">
      <c r="A2074" t="s">
        <v>198</v>
      </c>
      <c r="B2074">
        <v>1313</v>
      </c>
      <c r="C2074" t="s">
        <v>161</v>
      </c>
      <c r="D2074">
        <v>8</v>
      </c>
      <c r="E2074" t="s">
        <v>393</v>
      </c>
      <c r="O2074">
        <v>90</v>
      </c>
      <c r="V2074">
        <v>1</v>
      </c>
      <c r="Y2074">
        <v>109</v>
      </c>
      <c r="Z2074" t="s">
        <v>199</v>
      </c>
      <c r="AG2074" s="105">
        <v>45865</v>
      </c>
      <c r="AJ2074">
        <v>0</v>
      </c>
      <c r="BA2074" t="s">
        <v>198</v>
      </c>
      <c r="BC2074">
        <v>18</v>
      </c>
      <c r="BE2074" t="s">
        <v>198</v>
      </c>
      <c r="BK2074">
        <v>0</v>
      </c>
      <c r="BN2074">
        <v>0</v>
      </c>
      <c r="CD2074" t="s">
        <v>5915</v>
      </c>
      <c r="CG2074" t="s">
        <v>393</v>
      </c>
    </row>
    <row r="2075" spans="1:85" x14ac:dyDescent="0.25">
      <c r="A2075" t="s">
        <v>5916</v>
      </c>
      <c r="B2075">
        <v>10561</v>
      </c>
      <c r="C2075" t="s">
        <v>231</v>
      </c>
      <c r="D2075">
        <v>26</v>
      </c>
      <c r="E2075" t="s">
        <v>393</v>
      </c>
      <c r="O2075">
        <v>20000</v>
      </c>
      <c r="V2075">
        <v>1</v>
      </c>
      <c r="W2075">
        <v>13</v>
      </c>
      <c r="Y2075">
        <v>22061</v>
      </c>
      <c r="Z2075" t="s">
        <v>5917</v>
      </c>
      <c r="AG2075" s="105">
        <v>45865</v>
      </c>
      <c r="AJ2075">
        <v>0</v>
      </c>
      <c r="AL2075" s="105">
        <v>45887</v>
      </c>
      <c r="AZ2075" s="105">
        <v>45884</v>
      </c>
      <c r="BA2075" t="s">
        <v>5916</v>
      </c>
      <c r="BB2075">
        <v>1</v>
      </c>
      <c r="BC2075">
        <v>6</v>
      </c>
      <c r="BE2075" t="s">
        <v>5916</v>
      </c>
      <c r="BG2075">
        <v>20000</v>
      </c>
      <c r="BK2075">
        <v>0</v>
      </c>
      <c r="BN2075">
        <v>0</v>
      </c>
      <c r="BO2075" s="105">
        <v>45887</v>
      </c>
      <c r="BR2075">
        <v>20000</v>
      </c>
      <c r="CB2075">
        <v>668</v>
      </c>
      <c r="CD2075" t="s">
        <v>5918</v>
      </c>
      <c r="CF2075" s="106">
        <v>45982.662615740737</v>
      </c>
      <c r="CG2075" t="s">
        <v>397</v>
      </c>
    </row>
    <row r="2076" spans="1:85" x14ac:dyDescent="0.25">
      <c r="A2076" t="s">
        <v>5919</v>
      </c>
      <c r="B2076">
        <v>7727</v>
      </c>
      <c r="C2076" t="s">
        <v>220</v>
      </c>
      <c r="D2076">
        <v>29</v>
      </c>
      <c r="E2076" t="s">
        <v>393</v>
      </c>
      <c r="O2076">
        <v>7900</v>
      </c>
      <c r="V2076">
        <v>1</v>
      </c>
      <c r="Y2076">
        <v>8751</v>
      </c>
      <c r="Z2076" t="s">
        <v>5920</v>
      </c>
      <c r="AG2076" s="105">
        <v>45865</v>
      </c>
      <c r="AJ2076">
        <v>0</v>
      </c>
      <c r="AL2076" s="105">
        <v>45910</v>
      </c>
      <c r="AZ2076" s="105">
        <v>45860</v>
      </c>
      <c r="BA2076" t="s">
        <v>5919</v>
      </c>
      <c r="BC2076">
        <v>38</v>
      </c>
      <c r="BE2076" t="s">
        <v>5919</v>
      </c>
      <c r="BG2076">
        <v>7900</v>
      </c>
      <c r="BK2076">
        <v>0</v>
      </c>
      <c r="BN2076">
        <v>0</v>
      </c>
      <c r="BO2076" s="105">
        <v>45910</v>
      </c>
      <c r="BR2076">
        <v>7900</v>
      </c>
      <c r="CB2076">
        <v>243</v>
      </c>
      <c r="CD2076" t="s">
        <v>5921</v>
      </c>
      <c r="CG2076" t="s">
        <v>393</v>
      </c>
    </row>
    <row r="2077" spans="1:85" x14ac:dyDescent="0.25">
      <c r="A2077" t="s">
        <v>5922</v>
      </c>
      <c r="B2077">
        <v>13269</v>
      </c>
      <c r="C2077" t="s">
        <v>869</v>
      </c>
      <c r="D2077">
        <v>55</v>
      </c>
      <c r="E2077" t="s">
        <v>393</v>
      </c>
      <c r="O2077">
        <v>17655</v>
      </c>
      <c r="Y2077">
        <v>19482</v>
      </c>
      <c r="AG2077" s="105">
        <v>45871</v>
      </c>
      <c r="AJ2077">
        <v>0</v>
      </c>
      <c r="AL2077" s="105">
        <v>45883</v>
      </c>
      <c r="AZ2077" s="105">
        <v>45870</v>
      </c>
      <c r="BA2077" t="s">
        <v>5922</v>
      </c>
      <c r="BB2077">
        <v>1</v>
      </c>
      <c r="BC2077">
        <v>1</v>
      </c>
      <c r="BE2077" t="s">
        <v>5922</v>
      </c>
      <c r="BG2077">
        <v>17655</v>
      </c>
      <c r="BK2077">
        <v>0</v>
      </c>
      <c r="BN2077">
        <v>0</v>
      </c>
      <c r="BO2077" s="105">
        <v>45883</v>
      </c>
      <c r="BR2077">
        <v>17655</v>
      </c>
      <c r="CB2077">
        <v>1367</v>
      </c>
      <c r="CD2077" t="s">
        <v>5923</v>
      </c>
      <c r="CF2077" s="106">
        <v>45871.42524305555</v>
      </c>
      <c r="CG2077" t="s">
        <v>393</v>
      </c>
    </row>
    <row r="2078" spans="1:85" x14ac:dyDescent="0.25">
      <c r="A2078" t="s">
        <v>5924</v>
      </c>
      <c r="B2078">
        <v>13567</v>
      </c>
      <c r="C2078" t="s">
        <v>998</v>
      </c>
      <c r="D2078">
        <v>59</v>
      </c>
      <c r="E2078" t="s">
        <v>393</v>
      </c>
      <c r="V2078">
        <v>1</v>
      </c>
      <c r="AG2078" s="105">
        <v>45889</v>
      </c>
      <c r="BA2078" t="s">
        <v>5924</v>
      </c>
      <c r="BB2078">
        <v>1</v>
      </c>
      <c r="BC2078">
        <v>1</v>
      </c>
      <c r="BE2078" t="s">
        <v>5924</v>
      </c>
      <c r="CF2078" s="106">
        <v>45889.589259259265</v>
      </c>
      <c r="CG2078" t="s">
        <v>393</v>
      </c>
    </row>
    <row r="2079" spans="1:85" x14ac:dyDescent="0.25">
      <c r="A2079" t="s">
        <v>5925</v>
      </c>
      <c r="B2079">
        <v>13751</v>
      </c>
      <c r="C2079" t="s">
        <v>231</v>
      </c>
      <c r="D2079">
        <v>26</v>
      </c>
      <c r="E2079" t="s">
        <v>393</v>
      </c>
      <c r="O2079">
        <v>2200</v>
      </c>
      <c r="V2079">
        <v>1</v>
      </c>
      <c r="W2079">
        <v>9</v>
      </c>
      <c r="Y2079">
        <v>2481</v>
      </c>
      <c r="AG2079" s="105">
        <v>45891</v>
      </c>
      <c r="AJ2079">
        <v>0</v>
      </c>
      <c r="AL2079" s="105">
        <v>46014</v>
      </c>
      <c r="AZ2079" s="105">
        <v>46008</v>
      </c>
      <c r="BA2079" t="s">
        <v>5925</v>
      </c>
      <c r="BB2079">
        <v>1</v>
      </c>
      <c r="BC2079">
        <v>6</v>
      </c>
      <c r="BE2079" t="s">
        <v>5925</v>
      </c>
      <c r="BG2079">
        <v>2200</v>
      </c>
      <c r="BK2079">
        <v>0</v>
      </c>
      <c r="BN2079">
        <v>0</v>
      </c>
      <c r="BO2079" s="105">
        <v>46014</v>
      </c>
      <c r="BR2079">
        <v>2200</v>
      </c>
      <c r="CB2079">
        <v>398</v>
      </c>
      <c r="CD2079" t="s">
        <v>5926</v>
      </c>
      <c r="CF2079" s="106">
        <v>45891.434594907405</v>
      </c>
      <c r="CG2079" t="s">
        <v>393</v>
      </c>
    </row>
    <row r="2080" spans="1:85" x14ac:dyDescent="0.25">
      <c r="A2080" t="s">
        <v>5927</v>
      </c>
      <c r="B2080">
        <v>4167</v>
      </c>
      <c r="C2080" t="s">
        <v>146</v>
      </c>
      <c r="D2080">
        <v>12</v>
      </c>
      <c r="E2080" t="s">
        <v>393</v>
      </c>
      <c r="O2080">
        <v>2250</v>
      </c>
      <c r="V2080">
        <v>1</v>
      </c>
      <c r="Y2080">
        <v>2536</v>
      </c>
      <c r="Z2080" t="s">
        <v>5928</v>
      </c>
      <c r="AG2080" s="105">
        <v>45865</v>
      </c>
      <c r="AJ2080">
        <v>0</v>
      </c>
      <c r="AL2080" s="105">
        <v>45905</v>
      </c>
      <c r="AZ2080" s="105">
        <v>45891</v>
      </c>
      <c r="BA2080" t="s">
        <v>5927</v>
      </c>
      <c r="BC2080">
        <v>7</v>
      </c>
      <c r="BE2080" t="s">
        <v>5927</v>
      </c>
      <c r="BG2080">
        <v>2000</v>
      </c>
      <c r="BK2080">
        <v>0</v>
      </c>
      <c r="BN2080">
        <v>0</v>
      </c>
      <c r="BO2080" s="105">
        <v>45905</v>
      </c>
      <c r="BR2080">
        <v>2000</v>
      </c>
      <c r="CB2080">
        <v>1551</v>
      </c>
      <c r="CD2080" t="s">
        <v>5929</v>
      </c>
      <c r="CG2080" t="s">
        <v>393</v>
      </c>
    </row>
    <row r="2081" spans="1:85" x14ac:dyDescent="0.25">
      <c r="A2081" t="s">
        <v>5930</v>
      </c>
      <c r="B2081">
        <v>11339</v>
      </c>
      <c r="C2081" t="s">
        <v>231</v>
      </c>
      <c r="D2081">
        <v>26</v>
      </c>
      <c r="E2081" t="s">
        <v>393</v>
      </c>
      <c r="O2081">
        <v>1350.9090900000001</v>
      </c>
      <c r="V2081">
        <v>1</v>
      </c>
      <c r="W2081">
        <v>13</v>
      </c>
      <c r="Y2081">
        <v>1547</v>
      </c>
      <c r="Z2081" t="s">
        <v>5931</v>
      </c>
      <c r="AG2081" s="105">
        <v>45865</v>
      </c>
      <c r="AJ2081">
        <v>0</v>
      </c>
      <c r="AL2081" s="105">
        <v>45891</v>
      </c>
      <c r="AZ2081" s="105">
        <v>45868</v>
      </c>
      <c r="BA2081" t="s">
        <v>5930</v>
      </c>
      <c r="BC2081">
        <v>6</v>
      </c>
      <c r="BE2081" t="s">
        <v>5930</v>
      </c>
      <c r="BF2081" t="s">
        <v>4861</v>
      </c>
      <c r="BG2081">
        <v>1580</v>
      </c>
      <c r="BK2081">
        <v>0</v>
      </c>
      <c r="BL2081" t="s">
        <v>4862</v>
      </c>
      <c r="BM2081" t="s">
        <v>4862</v>
      </c>
      <c r="BN2081">
        <v>0</v>
      </c>
      <c r="BO2081" s="105">
        <v>45891</v>
      </c>
      <c r="BR2081">
        <v>1580</v>
      </c>
      <c r="CB2081">
        <v>648</v>
      </c>
      <c r="CD2081" t="s">
        <v>5932</v>
      </c>
      <c r="CG2081" t="s">
        <v>393</v>
      </c>
    </row>
    <row r="2082" spans="1:85" x14ac:dyDescent="0.25">
      <c r="A2082" t="s">
        <v>5933</v>
      </c>
      <c r="B2082">
        <v>10111</v>
      </c>
      <c r="C2082" t="s">
        <v>231</v>
      </c>
      <c r="D2082">
        <v>26</v>
      </c>
      <c r="E2082" t="s">
        <v>393</v>
      </c>
      <c r="O2082">
        <v>155</v>
      </c>
      <c r="V2082">
        <v>1</v>
      </c>
      <c r="W2082">
        <v>13</v>
      </c>
      <c r="Y2082">
        <v>189</v>
      </c>
      <c r="Z2082" t="s">
        <v>5934</v>
      </c>
      <c r="AG2082" s="105">
        <v>45865</v>
      </c>
      <c r="AJ2082">
        <v>0</v>
      </c>
      <c r="BA2082" t="s">
        <v>5933</v>
      </c>
      <c r="BB2082">
        <v>1</v>
      </c>
      <c r="BC2082">
        <v>6</v>
      </c>
      <c r="BE2082" t="s">
        <v>5933</v>
      </c>
      <c r="BF2082" t="s">
        <v>4292</v>
      </c>
      <c r="BK2082">
        <v>0</v>
      </c>
      <c r="BL2082" t="s">
        <v>5233</v>
      </c>
      <c r="BM2082" t="s">
        <v>5233</v>
      </c>
      <c r="BN2082">
        <v>0</v>
      </c>
      <c r="CD2082" t="s">
        <v>5935</v>
      </c>
      <c r="CF2082" s="106">
        <v>45898.683807870373</v>
      </c>
      <c r="CG2082" t="s">
        <v>397</v>
      </c>
    </row>
    <row r="2083" spans="1:85" x14ac:dyDescent="0.25">
      <c r="A2083" t="s">
        <v>5936</v>
      </c>
      <c r="B2083">
        <v>13321</v>
      </c>
      <c r="C2083" t="s">
        <v>161</v>
      </c>
      <c r="D2083">
        <v>11</v>
      </c>
      <c r="E2083" t="s">
        <v>393</v>
      </c>
      <c r="AG2083" s="105">
        <v>45875</v>
      </c>
      <c r="BA2083" t="s">
        <v>5936</v>
      </c>
      <c r="BB2083">
        <v>1</v>
      </c>
      <c r="BC2083">
        <v>12</v>
      </c>
      <c r="BE2083" t="s">
        <v>5936</v>
      </c>
      <c r="CF2083" s="106">
        <v>45876.683425925927</v>
      </c>
      <c r="CG2083" t="s">
        <v>393</v>
      </c>
    </row>
    <row r="2084" spans="1:85" x14ac:dyDescent="0.25">
      <c r="A2084" t="s">
        <v>5937</v>
      </c>
      <c r="B2084">
        <v>13746</v>
      </c>
      <c r="C2084" t="s">
        <v>84</v>
      </c>
      <c r="D2084">
        <v>3</v>
      </c>
      <c r="E2084" t="s">
        <v>393</v>
      </c>
      <c r="AG2084" s="105">
        <v>45891</v>
      </c>
      <c r="BA2084" t="s">
        <v>5937</v>
      </c>
      <c r="BB2084">
        <v>1</v>
      </c>
      <c r="BC2084">
        <v>19</v>
      </c>
      <c r="BE2084" t="s">
        <v>5937</v>
      </c>
      <c r="CF2084" s="106">
        <v>45891.399837962963</v>
      </c>
      <c r="CG2084" t="s">
        <v>393</v>
      </c>
    </row>
    <row r="2085" spans="1:85" x14ac:dyDescent="0.25">
      <c r="A2085" t="s">
        <v>5938</v>
      </c>
      <c r="B2085">
        <v>9135</v>
      </c>
      <c r="C2085" t="s">
        <v>84</v>
      </c>
      <c r="D2085">
        <v>20</v>
      </c>
      <c r="E2085" t="s">
        <v>393</v>
      </c>
      <c r="J2085">
        <v>3000</v>
      </c>
      <c r="K2085">
        <v>12000</v>
      </c>
      <c r="O2085">
        <v>750</v>
      </c>
      <c r="V2085">
        <v>1</v>
      </c>
      <c r="W2085">
        <v>66</v>
      </c>
      <c r="Y2085">
        <v>874</v>
      </c>
      <c r="Z2085" t="s">
        <v>5939</v>
      </c>
      <c r="AG2085" s="105">
        <v>45865</v>
      </c>
      <c r="AJ2085">
        <v>0</v>
      </c>
      <c r="AL2085" s="105">
        <v>45877</v>
      </c>
      <c r="AU2085" t="s">
        <v>405</v>
      </c>
      <c r="AZ2085" s="105">
        <v>45875</v>
      </c>
      <c r="BA2085" t="s">
        <v>5940</v>
      </c>
      <c r="BB2085">
        <v>1</v>
      </c>
      <c r="BC2085">
        <v>5</v>
      </c>
      <c r="BG2085">
        <v>750</v>
      </c>
      <c r="BK2085">
        <v>0</v>
      </c>
      <c r="BL2085" t="s">
        <v>5786</v>
      </c>
      <c r="BM2085" t="s">
        <v>5786</v>
      </c>
      <c r="BN2085">
        <v>0</v>
      </c>
      <c r="BO2085" s="105">
        <v>45877</v>
      </c>
      <c r="BP2085">
        <v>2000</v>
      </c>
      <c r="BQ2085">
        <v>15000</v>
      </c>
      <c r="BR2085">
        <v>750</v>
      </c>
      <c r="CB2085">
        <v>353</v>
      </c>
      <c r="CD2085" t="s">
        <v>5941</v>
      </c>
      <c r="CF2085" s="106">
        <v>45884.585844907408</v>
      </c>
      <c r="CG2085" t="s">
        <v>393</v>
      </c>
    </row>
    <row r="2086" spans="1:85" x14ac:dyDescent="0.25">
      <c r="A2086" t="s">
        <v>5942</v>
      </c>
      <c r="B2086">
        <v>12997</v>
      </c>
      <c r="C2086" t="s">
        <v>231</v>
      </c>
      <c r="D2086">
        <v>4</v>
      </c>
      <c r="E2086" t="s">
        <v>393</v>
      </c>
      <c r="O2086">
        <v>14000</v>
      </c>
      <c r="V2086">
        <v>1</v>
      </c>
      <c r="W2086">
        <v>21</v>
      </c>
      <c r="Y2086">
        <v>15461</v>
      </c>
      <c r="Z2086" t="s">
        <v>5943</v>
      </c>
      <c r="AG2086" s="105">
        <v>45865</v>
      </c>
      <c r="AJ2086">
        <v>0</v>
      </c>
      <c r="AZ2086" s="105">
        <v>45944</v>
      </c>
      <c r="BA2086" t="s">
        <v>5942</v>
      </c>
      <c r="BC2086">
        <v>6</v>
      </c>
      <c r="BE2086" t="s">
        <v>5942</v>
      </c>
      <c r="BG2086">
        <v>14000</v>
      </c>
      <c r="BK2086">
        <v>0</v>
      </c>
      <c r="BN2086">
        <v>5</v>
      </c>
      <c r="BR2086">
        <v>14000</v>
      </c>
      <c r="CB2086">
        <v>1097</v>
      </c>
      <c r="CD2086" t="s">
        <v>5944</v>
      </c>
      <c r="CG2086" t="s">
        <v>397</v>
      </c>
    </row>
    <row r="2087" spans="1:85" x14ac:dyDescent="0.25">
      <c r="A2087" t="s">
        <v>5945</v>
      </c>
      <c r="B2087">
        <v>13251</v>
      </c>
      <c r="C2087" t="s">
        <v>45</v>
      </c>
      <c r="D2087">
        <v>14</v>
      </c>
      <c r="E2087" t="s">
        <v>393</v>
      </c>
      <c r="O2087">
        <v>1785</v>
      </c>
      <c r="Y2087">
        <v>2025</v>
      </c>
      <c r="AG2087" s="105">
        <v>45870</v>
      </c>
      <c r="AJ2087">
        <v>0</v>
      </c>
      <c r="AL2087" s="105">
        <v>45894</v>
      </c>
      <c r="AZ2087" s="105">
        <v>45846</v>
      </c>
      <c r="BA2087" t="s">
        <v>5945</v>
      </c>
      <c r="BB2087">
        <v>1</v>
      </c>
      <c r="BC2087">
        <v>1</v>
      </c>
      <c r="BE2087" t="s">
        <v>5945</v>
      </c>
      <c r="BG2087">
        <v>1785</v>
      </c>
      <c r="BK2087">
        <v>0</v>
      </c>
      <c r="BN2087">
        <v>0</v>
      </c>
      <c r="BO2087" s="105">
        <v>45894</v>
      </c>
      <c r="BR2087">
        <v>1785</v>
      </c>
      <c r="CB2087">
        <v>1062</v>
      </c>
      <c r="CD2087" t="s">
        <v>5946</v>
      </c>
      <c r="CF2087" s="106">
        <v>45870.436655092592</v>
      </c>
      <c r="CG2087" t="s">
        <v>393</v>
      </c>
    </row>
    <row r="2088" spans="1:85" x14ac:dyDescent="0.25">
      <c r="A2088" t="s">
        <v>5947</v>
      </c>
      <c r="B2088">
        <v>4170</v>
      </c>
      <c r="C2088" t="s">
        <v>146</v>
      </c>
      <c r="D2088">
        <v>12</v>
      </c>
      <c r="E2088" t="s">
        <v>393</v>
      </c>
      <c r="O2088">
        <v>1900</v>
      </c>
      <c r="V2088">
        <v>1</v>
      </c>
      <c r="Y2088">
        <v>2151</v>
      </c>
      <c r="Z2088" t="s">
        <v>5948</v>
      </c>
      <c r="AG2088" s="105">
        <v>45865</v>
      </c>
      <c r="AJ2088">
        <v>0</v>
      </c>
      <c r="AL2088" s="105">
        <v>45905</v>
      </c>
      <c r="AZ2088" s="105">
        <v>45891</v>
      </c>
      <c r="BA2088" t="s">
        <v>5947</v>
      </c>
      <c r="BC2088">
        <v>7</v>
      </c>
      <c r="BE2088" t="s">
        <v>5947</v>
      </c>
      <c r="BG2088">
        <v>1800</v>
      </c>
      <c r="BK2088">
        <v>0</v>
      </c>
      <c r="BN2088">
        <v>0</v>
      </c>
      <c r="BO2088" s="105">
        <v>45905</v>
      </c>
      <c r="BR2088">
        <v>1800</v>
      </c>
      <c r="CB2088">
        <v>1551</v>
      </c>
      <c r="CD2088" t="s">
        <v>5949</v>
      </c>
      <c r="CG2088" t="s">
        <v>393</v>
      </c>
    </row>
    <row r="2089" spans="1:85" x14ac:dyDescent="0.25">
      <c r="A2089" t="s">
        <v>157</v>
      </c>
      <c r="B2089">
        <v>13267</v>
      </c>
      <c r="C2089" t="s">
        <v>141</v>
      </c>
      <c r="D2089">
        <v>8</v>
      </c>
      <c r="E2089" t="s">
        <v>393</v>
      </c>
      <c r="O2089">
        <v>185</v>
      </c>
      <c r="Y2089">
        <v>224</v>
      </c>
      <c r="AG2089" s="105">
        <v>45870</v>
      </c>
      <c r="AJ2089">
        <v>0</v>
      </c>
      <c r="AL2089" s="105">
        <v>45874</v>
      </c>
      <c r="AZ2089" s="105">
        <v>45870</v>
      </c>
      <c r="BA2089" t="s">
        <v>157</v>
      </c>
      <c r="BB2089">
        <v>1</v>
      </c>
      <c r="BC2089">
        <v>1</v>
      </c>
      <c r="BE2089" t="s">
        <v>157</v>
      </c>
      <c r="BG2089">
        <v>185</v>
      </c>
      <c r="BK2089">
        <v>0</v>
      </c>
      <c r="BN2089">
        <v>0</v>
      </c>
      <c r="BO2089" s="105">
        <v>45874</v>
      </c>
      <c r="BR2089">
        <v>185</v>
      </c>
      <c r="CB2089">
        <v>1565</v>
      </c>
      <c r="CD2089" t="s">
        <v>5950</v>
      </c>
      <c r="CF2089" s="106">
        <v>45870.638275462959</v>
      </c>
      <c r="CG2089" t="s">
        <v>393</v>
      </c>
    </row>
    <row r="2090" spans="1:85" x14ac:dyDescent="0.25">
      <c r="A2090" t="s">
        <v>5951</v>
      </c>
      <c r="B2090">
        <v>13482</v>
      </c>
      <c r="C2090" t="s">
        <v>1139</v>
      </c>
      <c r="D2090">
        <v>10</v>
      </c>
      <c r="E2090" t="s">
        <v>393</v>
      </c>
      <c r="O2090">
        <v>50</v>
      </c>
      <c r="Y2090">
        <v>61</v>
      </c>
      <c r="AG2090" s="105">
        <v>45884</v>
      </c>
      <c r="AJ2090">
        <v>0</v>
      </c>
      <c r="AL2090" s="105">
        <v>45918</v>
      </c>
      <c r="AZ2090" s="105">
        <v>45887</v>
      </c>
      <c r="BA2090" t="s">
        <v>5951</v>
      </c>
      <c r="BB2090">
        <v>1</v>
      </c>
      <c r="BC2090">
        <v>15</v>
      </c>
      <c r="BE2090" t="s">
        <v>5951</v>
      </c>
      <c r="BG2090">
        <v>50</v>
      </c>
      <c r="BK2090">
        <v>0</v>
      </c>
      <c r="BN2090">
        <v>0</v>
      </c>
      <c r="BO2090" s="105">
        <v>45918</v>
      </c>
      <c r="BR2090">
        <v>50</v>
      </c>
      <c r="CB2090">
        <v>1755</v>
      </c>
      <c r="CD2090" t="s">
        <v>5952</v>
      </c>
      <c r="CF2090" s="106">
        <v>45884.636956018519</v>
      </c>
      <c r="CG2090" t="s">
        <v>393</v>
      </c>
    </row>
    <row r="2091" spans="1:85" x14ac:dyDescent="0.25">
      <c r="A2091" t="s">
        <v>5953</v>
      </c>
      <c r="B2091">
        <v>11413</v>
      </c>
      <c r="C2091" t="s">
        <v>231</v>
      </c>
      <c r="D2091">
        <v>26</v>
      </c>
      <c r="E2091" t="s">
        <v>393</v>
      </c>
      <c r="O2091">
        <v>343</v>
      </c>
      <c r="V2091">
        <v>1</v>
      </c>
      <c r="W2091">
        <v>17</v>
      </c>
      <c r="Y2091">
        <v>405</v>
      </c>
      <c r="Z2091" t="s">
        <v>5954</v>
      </c>
      <c r="AG2091" s="105">
        <v>45865</v>
      </c>
      <c r="AJ2091">
        <v>0</v>
      </c>
      <c r="AL2091" s="105">
        <v>46020</v>
      </c>
      <c r="AZ2091" s="105">
        <v>45986</v>
      </c>
      <c r="BA2091" t="s">
        <v>5953</v>
      </c>
      <c r="BC2091">
        <v>6</v>
      </c>
      <c r="BE2091" t="s">
        <v>5953</v>
      </c>
      <c r="BG2091">
        <v>343</v>
      </c>
      <c r="BK2091">
        <v>0</v>
      </c>
      <c r="BN2091">
        <v>0</v>
      </c>
      <c r="BO2091" s="105">
        <v>46020</v>
      </c>
      <c r="BR2091">
        <v>343</v>
      </c>
      <c r="CB2091">
        <v>1040</v>
      </c>
      <c r="CD2091" t="s">
        <v>5955</v>
      </c>
      <c r="CG2091" t="s">
        <v>393</v>
      </c>
    </row>
    <row r="2092" spans="1:85" x14ac:dyDescent="0.25">
      <c r="A2092" t="s">
        <v>5956</v>
      </c>
      <c r="B2092">
        <v>10386</v>
      </c>
      <c r="C2092" t="s">
        <v>231</v>
      </c>
      <c r="D2092">
        <v>26</v>
      </c>
      <c r="E2092" t="s">
        <v>393</v>
      </c>
      <c r="O2092">
        <v>25600</v>
      </c>
      <c r="V2092">
        <v>1</v>
      </c>
      <c r="W2092">
        <v>9</v>
      </c>
      <c r="Y2092">
        <v>28221</v>
      </c>
      <c r="Z2092" t="s">
        <v>5957</v>
      </c>
      <c r="AG2092" s="105">
        <v>45865</v>
      </c>
      <c r="AJ2092">
        <v>0</v>
      </c>
      <c r="AL2092" s="105">
        <v>45910</v>
      </c>
      <c r="AZ2092" s="105">
        <v>45875</v>
      </c>
      <c r="BA2092" t="s">
        <v>5956</v>
      </c>
      <c r="BC2092">
        <v>6</v>
      </c>
      <c r="BE2092" t="s">
        <v>5956</v>
      </c>
      <c r="BG2092">
        <v>25600</v>
      </c>
      <c r="BK2092">
        <v>0</v>
      </c>
      <c r="BN2092">
        <v>0</v>
      </c>
      <c r="BO2092" s="105">
        <v>45910</v>
      </c>
      <c r="BR2092">
        <v>25600</v>
      </c>
      <c r="CB2092">
        <v>335</v>
      </c>
      <c r="CD2092" t="s">
        <v>5958</v>
      </c>
      <c r="CG2092" t="s">
        <v>393</v>
      </c>
    </row>
    <row r="2093" spans="1:85" x14ac:dyDescent="0.25">
      <c r="A2093" t="s">
        <v>5959</v>
      </c>
      <c r="B2093">
        <v>13243</v>
      </c>
      <c r="C2093" t="s">
        <v>4573</v>
      </c>
      <c r="D2093">
        <v>59</v>
      </c>
      <c r="E2093" t="s">
        <v>397</v>
      </c>
      <c r="V2093">
        <v>1</v>
      </c>
      <c r="AG2093" s="105">
        <v>45869</v>
      </c>
      <c r="BA2093" t="s">
        <v>5960</v>
      </c>
      <c r="BB2093">
        <v>1</v>
      </c>
      <c r="BC2093">
        <v>1</v>
      </c>
      <c r="BE2093" t="s">
        <v>5960</v>
      </c>
      <c r="CF2093" s="106">
        <v>45889.422326388893</v>
      </c>
      <c r="CG2093" t="s">
        <v>393</v>
      </c>
    </row>
    <row r="2094" spans="1:85" x14ac:dyDescent="0.25">
      <c r="A2094" t="s">
        <v>5961</v>
      </c>
      <c r="B2094">
        <v>4747</v>
      </c>
      <c r="C2094" t="s">
        <v>817</v>
      </c>
      <c r="D2094">
        <v>4</v>
      </c>
      <c r="E2094" t="s">
        <v>393</v>
      </c>
      <c r="J2094">
        <v>2</v>
      </c>
      <c r="K2094">
        <v>3</v>
      </c>
      <c r="O2094">
        <v>175</v>
      </c>
      <c r="V2094">
        <v>1</v>
      </c>
      <c r="W2094">
        <v>70</v>
      </c>
      <c r="Y2094">
        <v>212</v>
      </c>
      <c r="Z2094" t="s">
        <v>5962</v>
      </c>
      <c r="AG2094" s="105">
        <v>45865</v>
      </c>
      <c r="AJ2094">
        <v>6</v>
      </c>
      <c r="BA2094" t="s">
        <v>5961</v>
      </c>
      <c r="BC2094">
        <v>6</v>
      </c>
      <c r="BE2094" t="s">
        <v>5961</v>
      </c>
      <c r="BF2094" t="s">
        <v>5266</v>
      </c>
      <c r="BK2094">
        <v>0</v>
      </c>
      <c r="BN2094">
        <v>0</v>
      </c>
      <c r="BP2094">
        <v>2</v>
      </c>
      <c r="BQ2094">
        <v>5</v>
      </c>
      <c r="CD2094" t="s">
        <v>5963</v>
      </c>
      <c r="CG2094" t="s">
        <v>397</v>
      </c>
    </row>
    <row r="2095" spans="1:85" x14ac:dyDescent="0.25">
      <c r="A2095" t="s">
        <v>5964</v>
      </c>
      <c r="B2095">
        <v>13544</v>
      </c>
      <c r="C2095" t="s">
        <v>1300</v>
      </c>
      <c r="D2095">
        <v>20</v>
      </c>
      <c r="E2095" t="s">
        <v>393</v>
      </c>
      <c r="O2095">
        <v>0</v>
      </c>
      <c r="V2095">
        <v>1</v>
      </c>
      <c r="W2095">
        <v>66</v>
      </c>
      <c r="Z2095" t="s">
        <v>5965</v>
      </c>
      <c r="AG2095" s="105">
        <v>45865</v>
      </c>
      <c r="BA2095" t="s">
        <v>5964</v>
      </c>
      <c r="BB2095">
        <v>1</v>
      </c>
      <c r="BC2095">
        <v>5</v>
      </c>
      <c r="BE2095" t="s">
        <v>5964</v>
      </c>
      <c r="CF2095" s="106">
        <v>45888.721076388887</v>
      </c>
      <c r="CG2095" t="s">
        <v>393</v>
      </c>
    </row>
    <row r="2096" spans="1:85" x14ac:dyDescent="0.25">
      <c r="A2096" t="s">
        <v>5966</v>
      </c>
      <c r="B2096">
        <v>4738</v>
      </c>
      <c r="C2096" t="s">
        <v>817</v>
      </c>
      <c r="D2096">
        <v>4</v>
      </c>
      <c r="E2096" t="s">
        <v>393</v>
      </c>
      <c r="J2096">
        <v>10</v>
      </c>
      <c r="K2096">
        <v>15</v>
      </c>
      <c r="O2096">
        <v>300</v>
      </c>
      <c r="V2096">
        <v>1</v>
      </c>
      <c r="W2096">
        <v>70</v>
      </c>
      <c r="Y2096">
        <v>356</v>
      </c>
      <c r="Z2096" t="s">
        <v>5967</v>
      </c>
      <c r="AG2096" s="105">
        <v>45865</v>
      </c>
      <c r="AJ2096">
        <v>0</v>
      </c>
      <c r="BA2096" t="s">
        <v>5966</v>
      </c>
      <c r="BC2096">
        <v>6</v>
      </c>
      <c r="BE2096" t="s">
        <v>5966</v>
      </c>
      <c r="BK2096">
        <v>0</v>
      </c>
      <c r="BN2096">
        <v>0</v>
      </c>
      <c r="BP2096">
        <v>10</v>
      </c>
      <c r="BQ2096">
        <v>25</v>
      </c>
      <c r="CD2096" t="s">
        <v>5968</v>
      </c>
      <c r="CG2096" t="s">
        <v>397</v>
      </c>
    </row>
    <row r="2097" spans="1:86" x14ac:dyDescent="0.25">
      <c r="A2097" t="s">
        <v>5969</v>
      </c>
      <c r="B2097">
        <v>1436</v>
      </c>
      <c r="C2097" t="s">
        <v>146</v>
      </c>
      <c r="D2097">
        <v>8</v>
      </c>
      <c r="E2097" t="s">
        <v>393</v>
      </c>
      <c r="J2097">
        <v>20</v>
      </c>
      <c r="K2097">
        <v>60</v>
      </c>
      <c r="O2097">
        <v>51.270679999999999</v>
      </c>
      <c r="V2097">
        <v>1</v>
      </c>
      <c r="Y2097">
        <v>63</v>
      </c>
      <c r="Z2097" t="s">
        <v>5970</v>
      </c>
      <c r="AG2097" s="105">
        <v>45865</v>
      </c>
      <c r="AJ2097">
        <v>106</v>
      </c>
      <c r="AL2097" s="105">
        <v>46020</v>
      </c>
      <c r="AZ2097" s="105">
        <v>46004</v>
      </c>
      <c r="BA2097" t="s">
        <v>5969</v>
      </c>
      <c r="BB2097">
        <v>1</v>
      </c>
      <c r="BC2097">
        <v>18</v>
      </c>
      <c r="BE2097" t="s">
        <v>5969</v>
      </c>
      <c r="BF2097" t="s">
        <v>5971</v>
      </c>
      <c r="BG2097">
        <v>54</v>
      </c>
      <c r="BK2097">
        <v>0</v>
      </c>
      <c r="BL2097" t="s">
        <v>741</v>
      </c>
      <c r="BM2097" t="s">
        <v>741</v>
      </c>
      <c r="BN2097">
        <v>0</v>
      </c>
      <c r="BO2097" s="105">
        <v>46020</v>
      </c>
      <c r="BP2097">
        <v>20</v>
      </c>
      <c r="BQ2097">
        <v>80</v>
      </c>
      <c r="BR2097">
        <v>54</v>
      </c>
      <c r="CB2097">
        <v>1931</v>
      </c>
      <c r="CD2097" t="s">
        <v>5972</v>
      </c>
      <c r="CF2097" s="106">
        <v>45938.758668981478</v>
      </c>
      <c r="CG2097" t="s">
        <v>393</v>
      </c>
    </row>
    <row r="2098" spans="1:86" x14ac:dyDescent="0.25">
      <c r="A2098" t="s">
        <v>5973</v>
      </c>
      <c r="B2098">
        <v>4060</v>
      </c>
      <c r="C2098" t="s">
        <v>45</v>
      </c>
      <c r="D2098">
        <v>12</v>
      </c>
      <c r="E2098" t="s">
        <v>393</v>
      </c>
      <c r="O2098">
        <v>650</v>
      </c>
      <c r="V2098">
        <v>1</v>
      </c>
      <c r="Y2098">
        <v>759</v>
      </c>
      <c r="Z2098" t="s">
        <v>5974</v>
      </c>
      <c r="AG2098" s="105">
        <v>45865</v>
      </c>
      <c r="AJ2098">
        <v>3</v>
      </c>
      <c r="BA2098" t="s">
        <v>5973</v>
      </c>
      <c r="BC2098">
        <v>7</v>
      </c>
      <c r="BE2098" t="s">
        <v>5973</v>
      </c>
      <c r="BK2098">
        <v>0</v>
      </c>
      <c r="BN2098">
        <v>0</v>
      </c>
      <c r="CD2098" t="s">
        <v>5975</v>
      </c>
      <c r="CG2098" t="s">
        <v>393</v>
      </c>
    </row>
    <row r="2099" spans="1:86" x14ac:dyDescent="0.25">
      <c r="A2099" t="s">
        <v>5976</v>
      </c>
      <c r="B2099">
        <v>3626</v>
      </c>
      <c r="C2099" t="s">
        <v>251</v>
      </c>
      <c r="D2099">
        <v>11</v>
      </c>
      <c r="E2099" t="s">
        <v>393</v>
      </c>
      <c r="O2099">
        <v>25</v>
      </c>
      <c r="V2099">
        <v>1</v>
      </c>
      <c r="Y2099">
        <v>31</v>
      </c>
      <c r="Z2099" t="s">
        <v>5977</v>
      </c>
      <c r="AG2099" s="105">
        <v>45865</v>
      </c>
      <c r="AJ2099">
        <v>0</v>
      </c>
      <c r="BA2099" t="s">
        <v>5976</v>
      </c>
      <c r="BC2099">
        <v>12</v>
      </c>
      <c r="BE2099" t="s">
        <v>5976</v>
      </c>
      <c r="BK2099">
        <v>0</v>
      </c>
      <c r="BN2099">
        <v>0</v>
      </c>
      <c r="CD2099" t="s">
        <v>5978</v>
      </c>
      <c r="CG2099" t="s">
        <v>393</v>
      </c>
    </row>
    <row r="2100" spans="1:86" x14ac:dyDescent="0.25">
      <c r="A2100" t="s">
        <v>5979</v>
      </c>
      <c r="B2100">
        <v>7633</v>
      </c>
      <c r="C2100" t="s">
        <v>998</v>
      </c>
      <c r="D2100">
        <v>35</v>
      </c>
      <c r="E2100" t="s">
        <v>393</v>
      </c>
      <c r="O2100">
        <v>790</v>
      </c>
      <c r="V2100">
        <v>1</v>
      </c>
      <c r="Y2100">
        <v>920</v>
      </c>
      <c r="Z2100" t="s">
        <v>5980</v>
      </c>
      <c r="AG2100" s="105">
        <v>45865</v>
      </c>
      <c r="AJ2100">
        <v>0</v>
      </c>
      <c r="BA2100" t="s">
        <v>5979</v>
      </c>
      <c r="BC2100">
        <v>32</v>
      </c>
      <c r="BE2100" t="s">
        <v>5979</v>
      </c>
      <c r="BK2100">
        <v>0</v>
      </c>
      <c r="BN2100">
        <v>0</v>
      </c>
      <c r="CD2100" t="s">
        <v>5981</v>
      </c>
      <c r="CG2100" t="s">
        <v>393</v>
      </c>
    </row>
    <row r="2101" spans="1:86" x14ac:dyDescent="0.25">
      <c r="A2101" t="s">
        <v>5982</v>
      </c>
      <c r="B2101">
        <v>13195</v>
      </c>
      <c r="C2101" t="s">
        <v>283</v>
      </c>
      <c r="D2101">
        <v>3</v>
      </c>
      <c r="E2101" t="s">
        <v>393</v>
      </c>
      <c r="O2101">
        <v>80</v>
      </c>
      <c r="Y2101">
        <v>97</v>
      </c>
      <c r="Z2101" t="s">
        <v>5983</v>
      </c>
      <c r="AG2101" s="105">
        <v>45867</v>
      </c>
      <c r="AJ2101">
        <v>0</v>
      </c>
      <c r="AL2101" s="105">
        <v>45868</v>
      </c>
      <c r="AZ2101" s="105">
        <v>45860</v>
      </c>
      <c r="BA2101" t="s">
        <v>5982</v>
      </c>
      <c r="BB2101">
        <v>1</v>
      </c>
      <c r="BC2101">
        <v>1</v>
      </c>
      <c r="BE2101" t="s">
        <v>5982</v>
      </c>
      <c r="BG2101">
        <v>80</v>
      </c>
      <c r="BK2101">
        <v>0</v>
      </c>
      <c r="BN2101">
        <v>0</v>
      </c>
      <c r="BO2101" s="105">
        <v>45868</v>
      </c>
      <c r="BR2101">
        <v>80</v>
      </c>
      <c r="CB2101">
        <v>1004</v>
      </c>
      <c r="CD2101" t="s">
        <v>5984</v>
      </c>
      <c r="CF2101" s="106">
        <v>45867.60432870371</v>
      </c>
      <c r="CG2101" t="s">
        <v>393</v>
      </c>
    </row>
    <row r="2102" spans="1:86" x14ac:dyDescent="0.25">
      <c r="A2102" t="s">
        <v>5985</v>
      </c>
      <c r="B2102">
        <v>14112</v>
      </c>
      <c r="C2102" t="s">
        <v>5986</v>
      </c>
      <c r="D2102">
        <v>57</v>
      </c>
      <c r="E2102" t="s">
        <v>393</v>
      </c>
      <c r="AG2102" s="105">
        <v>45972</v>
      </c>
      <c r="BA2102" t="s">
        <v>5985</v>
      </c>
      <c r="BB2102">
        <v>1</v>
      </c>
      <c r="BC2102">
        <v>57</v>
      </c>
      <c r="BE2102" t="s">
        <v>5985</v>
      </c>
      <c r="CF2102" s="106">
        <v>45972.36487268519</v>
      </c>
      <c r="CG2102" t="s">
        <v>393</v>
      </c>
    </row>
    <row r="2103" spans="1:86" x14ac:dyDescent="0.25">
      <c r="A2103" t="s">
        <v>5987</v>
      </c>
      <c r="B2103">
        <v>1422</v>
      </c>
      <c r="C2103" t="s">
        <v>258</v>
      </c>
      <c r="D2103">
        <v>8</v>
      </c>
      <c r="E2103" t="s">
        <v>393</v>
      </c>
      <c r="O2103">
        <v>90</v>
      </c>
      <c r="V2103">
        <v>1</v>
      </c>
      <c r="Y2103">
        <v>109</v>
      </c>
      <c r="Z2103" t="s">
        <v>5988</v>
      </c>
      <c r="AG2103" s="105">
        <v>45865</v>
      </c>
      <c r="AJ2103">
        <v>0</v>
      </c>
      <c r="BA2103" t="s">
        <v>5987</v>
      </c>
      <c r="BC2103">
        <v>18</v>
      </c>
      <c r="BE2103" t="s">
        <v>5987</v>
      </c>
      <c r="BK2103">
        <v>0</v>
      </c>
      <c r="BN2103">
        <v>0</v>
      </c>
      <c r="CD2103" t="s">
        <v>5989</v>
      </c>
      <c r="CG2103" t="s">
        <v>393</v>
      </c>
    </row>
    <row r="2104" spans="1:86" x14ac:dyDescent="0.25">
      <c r="A2104" t="s">
        <v>5990</v>
      </c>
      <c r="B2104">
        <v>13747</v>
      </c>
      <c r="C2104" t="s">
        <v>940</v>
      </c>
      <c r="D2104">
        <v>3</v>
      </c>
      <c r="E2104" t="s">
        <v>393</v>
      </c>
      <c r="AG2104" s="105">
        <v>45891</v>
      </c>
      <c r="BA2104" t="s">
        <v>5990</v>
      </c>
      <c r="BB2104">
        <v>1</v>
      </c>
      <c r="BC2104">
        <v>19</v>
      </c>
      <c r="BE2104" t="s">
        <v>5990</v>
      </c>
      <c r="CF2104" s="106">
        <v>45891.400312500002</v>
      </c>
      <c r="CG2104" t="s">
        <v>393</v>
      </c>
    </row>
    <row r="2105" spans="1:86" x14ac:dyDescent="0.25">
      <c r="A2105" t="s">
        <v>5991</v>
      </c>
      <c r="B2105">
        <v>9216</v>
      </c>
      <c r="C2105" t="s">
        <v>846</v>
      </c>
      <c r="D2105">
        <v>1</v>
      </c>
      <c r="E2105" t="s">
        <v>393</v>
      </c>
      <c r="J2105">
        <v>300</v>
      </c>
      <c r="K2105">
        <v>200</v>
      </c>
      <c r="O2105">
        <v>1.42306</v>
      </c>
      <c r="R2105" t="s">
        <v>5992</v>
      </c>
      <c r="V2105">
        <v>1</v>
      </c>
      <c r="W2105">
        <v>1</v>
      </c>
      <c r="Y2105">
        <v>2.25</v>
      </c>
      <c r="Z2105" t="s">
        <v>5993</v>
      </c>
      <c r="AG2105" s="105">
        <v>45865</v>
      </c>
      <c r="AJ2105">
        <v>300</v>
      </c>
      <c r="AL2105" s="105">
        <v>46008</v>
      </c>
      <c r="AT2105" t="s">
        <v>5994</v>
      </c>
      <c r="AZ2105" s="105">
        <v>45986</v>
      </c>
      <c r="BA2105" t="s">
        <v>5995</v>
      </c>
      <c r="BB2105">
        <v>1</v>
      </c>
      <c r="BC2105">
        <v>4</v>
      </c>
      <c r="BD2105">
        <v>10</v>
      </c>
      <c r="BE2105" t="s">
        <v>5996</v>
      </c>
      <c r="BG2105">
        <v>142.31</v>
      </c>
      <c r="BK2105">
        <v>0</v>
      </c>
      <c r="BL2105" t="s">
        <v>5997</v>
      </c>
      <c r="BM2105" t="s">
        <v>5997</v>
      </c>
      <c r="BN2105">
        <v>0</v>
      </c>
      <c r="BO2105" s="105">
        <v>46008</v>
      </c>
      <c r="BP2105">
        <v>200</v>
      </c>
      <c r="BQ2105">
        <v>500</v>
      </c>
      <c r="BR2105">
        <v>1.423</v>
      </c>
      <c r="CB2105">
        <v>1773</v>
      </c>
      <c r="CC2105">
        <v>1</v>
      </c>
      <c r="CD2105" t="s">
        <v>5998</v>
      </c>
      <c r="CF2105" s="106">
        <v>45980.403587962959</v>
      </c>
      <c r="CG2105" t="s">
        <v>397</v>
      </c>
      <c r="CH2105" t="s">
        <v>5999</v>
      </c>
    </row>
    <row r="2106" spans="1:86" x14ac:dyDescent="0.25">
      <c r="A2106" t="s">
        <v>6000</v>
      </c>
      <c r="B2106">
        <v>4752</v>
      </c>
      <c r="C2106" t="s">
        <v>231</v>
      </c>
      <c r="D2106">
        <v>4</v>
      </c>
      <c r="E2106" t="s">
        <v>393</v>
      </c>
      <c r="O2106">
        <v>37.206789999999998</v>
      </c>
      <c r="V2106">
        <v>1</v>
      </c>
      <c r="W2106">
        <v>70</v>
      </c>
      <c r="Y2106">
        <v>46</v>
      </c>
      <c r="Z2106" t="s">
        <v>6001</v>
      </c>
      <c r="AG2106" s="105">
        <v>45865</v>
      </c>
      <c r="AJ2106">
        <v>100</v>
      </c>
      <c r="BA2106" t="s">
        <v>6000</v>
      </c>
      <c r="BC2106">
        <v>6</v>
      </c>
      <c r="BE2106" t="s">
        <v>6000</v>
      </c>
      <c r="BK2106">
        <v>0</v>
      </c>
      <c r="BL2106" t="s">
        <v>916</v>
      </c>
      <c r="BM2106" t="s">
        <v>916</v>
      </c>
      <c r="BN2106">
        <v>0</v>
      </c>
      <c r="CD2106" t="s">
        <v>6002</v>
      </c>
      <c r="CG2106" t="s">
        <v>397</v>
      </c>
    </row>
    <row r="2107" spans="1:86" x14ac:dyDescent="0.25">
      <c r="A2107" t="s">
        <v>6003</v>
      </c>
      <c r="B2107">
        <v>3628</v>
      </c>
      <c r="C2107" t="s">
        <v>251</v>
      </c>
      <c r="D2107">
        <v>11</v>
      </c>
      <c r="E2107" t="s">
        <v>393</v>
      </c>
      <c r="O2107">
        <v>25</v>
      </c>
      <c r="V2107">
        <v>1</v>
      </c>
      <c r="Y2107">
        <v>31</v>
      </c>
      <c r="Z2107" t="s">
        <v>6004</v>
      </c>
      <c r="AG2107" s="105">
        <v>45865</v>
      </c>
      <c r="AJ2107">
        <v>0</v>
      </c>
      <c r="BA2107" t="s">
        <v>6003</v>
      </c>
      <c r="BC2107">
        <v>12</v>
      </c>
      <c r="BE2107" t="s">
        <v>6003</v>
      </c>
      <c r="BK2107">
        <v>0</v>
      </c>
      <c r="BN2107">
        <v>0</v>
      </c>
      <c r="CD2107" t="s">
        <v>6005</v>
      </c>
      <c r="CG2107" t="s">
        <v>393</v>
      </c>
    </row>
    <row r="2108" spans="1:86" x14ac:dyDescent="0.25">
      <c r="A2108" t="s">
        <v>180</v>
      </c>
      <c r="B2108">
        <v>1289</v>
      </c>
      <c r="C2108" t="s">
        <v>117</v>
      </c>
      <c r="D2108">
        <v>8</v>
      </c>
      <c r="E2108" t="s">
        <v>393</v>
      </c>
      <c r="O2108">
        <v>200</v>
      </c>
      <c r="V2108">
        <v>1</v>
      </c>
      <c r="Y2108">
        <v>241</v>
      </c>
      <c r="Z2108" t="s">
        <v>181</v>
      </c>
      <c r="AG2108" s="105">
        <v>45865</v>
      </c>
      <c r="AJ2108">
        <v>0</v>
      </c>
      <c r="AL2108" s="105">
        <v>45869</v>
      </c>
      <c r="AZ2108" s="105">
        <v>45863</v>
      </c>
      <c r="BA2108" t="s">
        <v>180</v>
      </c>
      <c r="BC2108">
        <v>18</v>
      </c>
      <c r="BE2108" t="s">
        <v>180</v>
      </c>
      <c r="BG2108">
        <v>200</v>
      </c>
      <c r="BK2108">
        <v>0</v>
      </c>
      <c r="BN2108">
        <v>0</v>
      </c>
      <c r="BO2108" s="105">
        <v>45869</v>
      </c>
      <c r="BR2108">
        <v>200</v>
      </c>
      <c r="CB2108">
        <v>1396</v>
      </c>
      <c r="CD2108" t="s">
        <v>6006</v>
      </c>
      <c r="CG2108" t="s">
        <v>393</v>
      </c>
    </row>
    <row r="2109" spans="1:86" x14ac:dyDescent="0.25">
      <c r="A2109" t="s">
        <v>6007</v>
      </c>
      <c r="B2109">
        <v>3627</v>
      </c>
      <c r="C2109" t="s">
        <v>251</v>
      </c>
      <c r="D2109">
        <v>11</v>
      </c>
      <c r="E2109" t="s">
        <v>393</v>
      </c>
      <c r="O2109">
        <v>25</v>
      </c>
      <c r="V2109">
        <v>1</v>
      </c>
      <c r="Y2109">
        <v>31</v>
      </c>
      <c r="Z2109" t="s">
        <v>6008</v>
      </c>
      <c r="AG2109" s="105">
        <v>45865</v>
      </c>
      <c r="AJ2109">
        <v>0</v>
      </c>
      <c r="BA2109" t="s">
        <v>6007</v>
      </c>
      <c r="BC2109">
        <v>12</v>
      </c>
      <c r="BE2109" t="s">
        <v>6007</v>
      </c>
      <c r="BK2109">
        <v>0</v>
      </c>
      <c r="BN2109">
        <v>0</v>
      </c>
      <c r="CD2109" t="s">
        <v>6009</v>
      </c>
      <c r="CG2109" t="s">
        <v>393</v>
      </c>
    </row>
    <row r="2110" spans="1:86" x14ac:dyDescent="0.25">
      <c r="A2110" t="s">
        <v>6010</v>
      </c>
      <c r="B2110">
        <v>12062</v>
      </c>
      <c r="C2110" t="s">
        <v>231</v>
      </c>
      <c r="D2110">
        <v>4</v>
      </c>
      <c r="E2110" t="s">
        <v>393</v>
      </c>
      <c r="O2110">
        <v>0</v>
      </c>
      <c r="V2110">
        <v>1</v>
      </c>
      <c r="W2110">
        <v>71</v>
      </c>
      <c r="Z2110" t="s">
        <v>6011</v>
      </c>
      <c r="AG2110" s="105">
        <v>45865</v>
      </c>
      <c r="AJ2110">
        <v>0</v>
      </c>
      <c r="BA2110" t="s">
        <v>6010</v>
      </c>
      <c r="BC2110">
        <v>6</v>
      </c>
      <c r="BD2110">
        <v>17</v>
      </c>
      <c r="BE2110" t="s">
        <v>6010</v>
      </c>
      <c r="BK2110">
        <v>0</v>
      </c>
      <c r="BN2110">
        <v>0</v>
      </c>
      <c r="CD2110" t="s">
        <v>6012</v>
      </c>
      <c r="CG2110" t="s">
        <v>393</v>
      </c>
    </row>
    <row r="2111" spans="1:86" x14ac:dyDescent="0.25">
      <c r="A2111" t="s">
        <v>6013</v>
      </c>
      <c r="B2111">
        <v>7818</v>
      </c>
      <c r="C2111" t="s">
        <v>1902</v>
      </c>
      <c r="D2111">
        <v>29</v>
      </c>
      <c r="E2111" t="s">
        <v>393</v>
      </c>
      <c r="O2111">
        <v>20000</v>
      </c>
      <c r="V2111">
        <v>1</v>
      </c>
      <c r="Y2111">
        <v>22061</v>
      </c>
      <c r="Z2111" t="s">
        <v>6014</v>
      </c>
      <c r="AG2111" s="105">
        <v>45865</v>
      </c>
      <c r="AJ2111">
        <v>0</v>
      </c>
      <c r="AL2111" s="105">
        <v>45924</v>
      </c>
      <c r="AZ2111" s="105">
        <v>45769</v>
      </c>
      <c r="BA2111" t="s">
        <v>6013</v>
      </c>
      <c r="BC2111">
        <v>38</v>
      </c>
      <c r="BE2111" t="s">
        <v>6013</v>
      </c>
      <c r="BG2111">
        <v>20000</v>
      </c>
      <c r="BK2111">
        <v>0</v>
      </c>
      <c r="BN2111">
        <v>0</v>
      </c>
      <c r="BO2111" s="105">
        <v>45924</v>
      </c>
      <c r="BR2111">
        <v>20000</v>
      </c>
      <c r="CB2111">
        <v>211</v>
      </c>
      <c r="CD2111" t="s">
        <v>6015</v>
      </c>
      <c r="CG2111" t="s">
        <v>393</v>
      </c>
    </row>
    <row r="2112" spans="1:86" x14ac:dyDescent="0.25">
      <c r="A2112" t="s">
        <v>6016</v>
      </c>
      <c r="B2112">
        <v>9095</v>
      </c>
      <c r="C2112" t="s">
        <v>1300</v>
      </c>
      <c r="D2112">
        <v>20</v>
      </c>
      <c r="E2112" t="s">
        <v>393</v>
      </c>
      <c r="O2112">
        <v>62.1</v>
      </c>
      <c r="V2112">
        <v>1</v>
      </c>
      <c r="W2112">
        <v>66</v>
      </c>
      <c r="Y2112">
        <v>76</v>
      </c>
      <c r="Z2112" t="s">
        <v>6017</v>
      </c>
      <c r="AG2112" s="105">
        <v>45865</v>
      </c>
      <c r="AJ2112">
        <v>0</v>
      </c>
      <c r="BA2112" t="s">
        <v>6018</v>
      </c>
      <c r="BB2112">
        <v>1</v>
      </c>
      <c r="BC2112">
        <v>5</v>
      </c>
      <c r="BK2112">
        <v>0</v>
      </c>
      <c r="BL2112" t="s">
        <v>1298</v>
      </c>
      <c r="BM2112" t="s">
        <v>1298</v>
      </c>
      <c r="BN2112">
        <v>0</v>
      </c>
      <c r="CD2112" t="s">
        <v>6019</v>
      </c>
      <c r="CF2112" s="106">
        <v>45884.547824074078</v>
      </c>
      <c r="CG2112" t="s">
        <v>393</v>
      </c>
    </row>
    <row r="2113" spans="1:85" x14ac:dyDescent="0.25">
      <c r="A2113" t="s">
        <v>6020</v>
      </c>
      <c r="B2113">
        <v>9385</v>
      </c>
      <c r="C2113" t="s">
        <v>1134</v>
      </c>
      <c r="D2113">
        <v>20</v>
      </c>
      <c r="E2113" t="s">
        <v>393</v>
      </c>
      <c r="O2113">
        <v>0.26</v>
      </c>
      <c r="V2113">
        <v>1</v>
      </c>
      <c r="W2113">
        <v>66</v>
      </c>
      <c r="Y2113">
        <v>1</v>
      </c>
      <c r="Z2113" t="s">
        <v>6021</v>
      </c>
      <c r="AG2113" s="105">
        <v>45865</v>
      </c>
      <c r="AJ2113">
        <v>0</v>
      </c>
      <c r="AZ2113" s="105">
        <v>45854</v>
      </c>
      <c r="BA2113" t="s">
        <v>6022</v>
      </c>
      <c r="BC2113">
        <v>5</v>
      </c>
      <c r="BG2113">
        <v>130</v>
      </c>
      <c r="BK2113">
        <v>0</v>
      </c>
      <c r="BN2113">
        <v>0</v>
      </c>
      <c r="BO2113" s="105">
        <v>45889</v>
      </c>
      <c r="BR2113">
        <v>0.26</v>
      </c>
      <c r="CB2113">
        <v>843</v>
      </c>
      <c r="CD2113" t="s">
        <v>6023</v>
      </c>
      <c r="CG2113" t="s">
        <v>393</v>
      </c>
    </row>
    <row r="2114" spans="1:85" x14ac:dyDescent="0.25">
      <c r="A2114" t="s">
        <v>6024</v>
      </c>
      <c r="B2114">
        <v>6004</v>
      </c>
      <c r="C2114" t="s">
        <v>2168</v>
      </c>
      <c r="D2114">
        <v>23</v>
      </c>
      <c r="E2114" t="s">
        <v>393</v>
      </c>
      <c r="J2114">
        <v>5000</v>
      </c>
      <c r="K2114">
        <v>20000</v>
      </c>
      <c r="O2114">
        <v>0.2</v>
      </c>
      <c r="V2114">
        <v>1</v>
      </c>
      <c r="Y2114">
        <v>0.5</v>
      </c>
      <c r="Z2114" t="s">
        <v>6025</v>
      </c>
      <c r="AG2114" s="105">
        <v>45865</v>
      </c>
      <c r="AJ2114">
        <v>11263</v>
      </c>
      <c r="AL2114" s="105">
        <v>45952</v>
      </c>
      <c r="AZ2114" s="105">
        <v>45919</v>
      </c>
      <c r="BA2114" t="s">
        <v>6024</v>
      </c>
      <c r="BC2114">
        <v>12</v>
      </c>
      <c r="BE2114" t="s">
        <v>6024</v>
      </c>
      <c r="BF2114" t="s">
        <v>6026</v>
      </c>
      <c r="BG2114">
        <v>0.2</v>
      </c>
      <c r="BK2114">
        <v>0</v>
      </c>
      <c r="BN2114">
        <v>0</v>
      </c>
      <c r="BO2114" s="105">
        <v>45952</v>
      </c>
      <c r="BP2114">
        <v>5000</v>
      </c>
      <c r="BQ2114">
        <v>25000</v>
      </c>
      <c r="BR2114">
        <v>0.2</v>
      </c>
      <c r="CB2114">
        <v>942</v>
      </c>
      <c r="CD2114" t="s">
        <v>6027</v>
      </c>
      <c r="CG2114" t="s">
        <v>393</v>
      </c>
    </row>
    <row r="2115" spans="1:85" x14ac:dyDescent="0.25">
      <c r="A2115" t="s">
        <v>6028</v>
      </c>
      <c r="B2115">
        <v>14113</v>
      </c>
      <c r="C2115" t="s">
        <v>220</v>
      </c>
      <c r="D2115">
        <v>57</v>
      </c>
      <c r="E2115" t="s">
        <v>393</v>
      </c>
      <c r="AG2115" s="105">
        <v>45972</v>
      </c>
      <c r="BA2115" t="s">
        <v>6028</v>
      </c>
      <c r="BB2115">
        <v>1</v>
      </c>
      <c r="BC2115">
        <v>57</v>
      </c>
      <c r="BE2115" t="s">
        <v>6028</v>
      </c>
      <c r="CF2115" s="106">
        <v>45972.365520833337</v>
      </c>
      <c r="CG2115" t="s">
        <v>393</v>
      </c>
    </row>
    <row r="2116" spans="1:85" x14ac:dyDescent="0.25">
      <c r="A2116" t="s">
        <v>6029</v>
      </c>
      <c r="B2116">
        <v>9923</v>
      </c>
      <c r="C2116" t="s">
        <v>231</v>
      </c>
      <c r="D2116">
        <v>26</v>
      </c>
      <c r="E2116" t="s">
        <v>393</v>
      </c>
      <c r="O2116">
        <v>12840</v>
      </c>
      <c r="V2116">
        <v>1</v>
      </c>
      <c r="W2116">
        <v>6</v>
      </c>
      <c r="Y2116">
        <v>14185</v>
      </c>
      <c r="Z2116" t="s">
        <v>6030</v>
      </c>
      <c r="AG2116" s="105">
        <v>45865</v>
      </c>
      <c r="AJ2116">
        <v>0</v>
      </c>
      <c r="AL2116" s="105">
        <v>45875</v>
      </c>
      <c r="AZ2116" s="105">
        <v>45861</v>
      </c>
      <c r="BA2116" t="s">
        <v>6029</v>
      </c>
      <c r="BB2116">
        <v>1</v>
      </c>
      <c r="BC2116">
        <v>6</v>
      </c>
      <c r="BE2116" t="s">
        <v>6029</v>
      </c>
      <c r="BG2116">
        <v>12840</v>
      </c>
      <c r="BK2116">
        <v>0</v>
      </c>
      <c r="BL2116" t="s">
        <v>6031</v>
      </c>
      <c r="BM2116" t="s">
        <v>6031</v>
      </c>
      <c r="BN2116">
        <v>0</v>
      </c>
      <c r="BO2116" s="105">
        <v>45875</v>
      </c>
      <c r="BR2116">
        <v>12840</v>
      </c>
      <c r="CB2116">
        <v>398</v>
      </c>
      <c r="CD2116" t="s">
        <v>6032</v>
      </c>
      <c r="CF2116" s="106">
        <v>45890.444120370368</v>
      </c>
      <c r="CG2116" t="s">
        <v>397</v>
      </c>
    </row>
    <row r="2117" spans="1:85" x14ac:dyDescent="0.25">
      <c r="A2117" t="s">
        <v>6033</v>
      </c>
      <c r="B2117">
        <v>13322</v>
      </c>
      <c r="C2117" t="s">
        <v>161</v>
      </c>
      <c r="D2117">
        <v>11</v>
      </c>
      <c r="E2117" t="s">
        <v>393</v>
      </c>
      <c r="AG2117" s="105">
        <v>45875</v>
      </c>
      <c r="BA2117" t="s">
        <v>6033</v>
      </c>
      <c r="BB2117">
        <v>1</v>
      </c>
      <c r="BC2117">
        <v>12</v>
      </c>
      <c r="BE2117" t="s">
        <v>6033</v>
      </c>
      <c r="CF2117" s="106">
        <v>45876.687418981477</v>
      </c>
      <c r="CG2117" t="s">
        <v>393</v>
      </c>
    </row>
    <row r="2118" spans="1:85" x14ac:dyDescent="0.25">
      <c r="A2118" t="s">
        <v>6034</v>
      </c>
      <c r="B2118">
        <v>2929</v>
      </c>
      <c r="C2118" t="s">
        <v>567</v>
      </c>
      <c r="D2118">
        <v>3</v>
      </c>
      <c r="E2118" t="s">
        <v>393</v>
      </c>
      <c r="O2118">
        <v>47</v>
      </c>
      <c r="V2118">
        <v>1</v>
      </c>
      <c r="Y2118">
        <v>57.5</v>
      </c>
      <c r="Z2118" t="s">
        <v>6035</v>
      </c>
      <c r="AG2118" s="105">
        <v>45865</v>
      </c>
      <c r="AJ2118">
        <v>11</v>
      </c>
      <c r="BA2118" t="s">
        <v>6034</v>
      </c>
      <c r="BC2118">
        <v>19</v>
      </c>
      <c r="BE2118" t="s">
        <v>6034</v>
      </c>
      <c r="BK2118">
        <v>0</v>
      </c>
      <c r="BL2118" t="s">
        <v>6036</v>
      </c>
      <c r="BM2118" t="s">
        <v>6036</v>
      </c>
      <c r="BN2118">
        <v>0</v>
      </c>
      <c r="CD2118" t="s">
        <v>6037</v>
      </c>
      <c r="CG2118" t="s">
        <v>393</v>
      </c>
    </row>
    <row r="2119" spans="1:85" x14ac:dyDescent="0.25">
      <c r="A2119" t="s">
        <v>6038</v>
      </c>
      <c r="B2119">
        <v>9775</v>
      </c>
      <c r="C2119" t="s">
        <v>231</v>
      </c>
      <c r="D2119">
        <v>26</v>
      </c>
      <c r="E2119" t="s">
        <v>393</v>
      </c>
      <c r="O2119">
        <v>0</v>
      </c>
      <c r="V2119">
        <v>1</v>
      </c>
      <c r="W2119">
        <v>11</v>
      </c>
      <c r="Z2119" t="s">
        <v>6039</v>
      </c>
      <c r="AG2119" s="105">
        <v>45865</v>
      </c>
      <c r="AJ2119">
        <v>0</v>
      </c>
      <c r="BA2119" t="s">
        <v>6038</v>
      </c>
      <c r="BB2119">
        <v>1</v>
      </c>
      <c r="BC2119">
        <v>6</v>
      </c>
      <c r="BE2119" t="s">
        <v>6038</v>
      </c>
      <c r="BK2119">
        <v>0</v>
      </c>
      <c r="BN2119">
        <v>0</v>
      </c>
      <c r="CD2119" t="s">
        <v>6040</v>
      </c>
      <c r="CF2119" s="106">
        <v>45988.535324074073</v>
      </c>
      <c r="CG2119" t="s">
        <v>393</v>
      </c>
    </row>
    <row r="2120" spans="1:85" x14ac:dyDescent="0.25">
      <c r="A2120" t="s">
        <v>6041</v>
      </c>
      <c r="B2120">
        <v>9863</v>
      </c>
      <c r="C2120" t="s">
        <v>231</v>
      </c>
      <c r="D2120">
        <v>26</v>
      </c>
      <c r="E2120" t="s">
        <v>393</v>
      </c>
      <c r="O2120">
        <v>9900</v>
      </c>
      <c r="V2120">
        <v>1</v>
      </c>
      <c r="W2120">
        <v>11</v>
      </c>
      <c r="Y2120">
        <v>10951</v>
      </c>
      <c r="Z2120" t="s">
        <v>6042</v>
      </c>
      <c r="AG2120" s="105">
        <v>45865</v>
      </c>
      <c r="AJ2120">
        <v>0</v>
      </c>
      <c r="BA2120" t="s">
        <v>6041</v>
      </c>
      <c r="BC2120">
        <v>6</v>
      </c>
      <c r="BE2120" t="s">
        <v>6041</v>
      </c>
      <c r="BK2120">
        <v>0</v>
      </c>
      <c r="BN2120">
        <v>0</v>
      </c>
      <c r="CD2120" t="s">
        <v>6043</v>
      </c>
      <c r="CG2120" t="s">
        <v>393</v>
      </c>
    </row>
    <row r="2121" spans="1:85" x14ac:dyDescent="0.25">
      <c r="A2121" t="s">
        <v>6044</v>
      </c>
      <c r="B2121">
        <v>13255</v>
      </c>
      <c r="C2121" t="s">
        <v>45</v>
      </c>
      <c r="D2121">
        <v>14</v>
      </c>
      <c r="E2121" t="s">
        <v>393</v>
      </c>
      <c r="O2121">
        <v>320</v>
      </c>
      <c r="Y2121">
        <v>379</v>
      </c>
      <c r="AG2121" s="105">
        <v>45870</v>
      </c>
      <c r="AJ2121">
        <v>0</v>
      </c>
      <c r="AL2121" s="105">
        <v>45894</v>
      </c>
      <c r="AZ2121" s="105">
        <v>45846</v>
      </c>
      <c r="BA2121" t="s">
        <v>6044</v>
      </c>
      <c r="BB2121">
        <v>1</v>
      </c>
      <c r="BC2121">
        <v>1</v>
      </c>
      <c r="BE2121" t="s">
        <v>6044</v>
      </c>
      <c r="BG2121">
        <v>320</v>
      </c>
      <c r="BK2121">
        <v>0</v>
      </c>
      <c r="BN2121">
        <v>0</v>
      </c>
      <c r="BO2121" s="105">
        <v>45894</v>
      </c>
      <c r="BR2121">
        <v>320</v>
      </c>
      <c r="CB2121">
        <v>1062</v>
      </c>
      <c r="CD2121" t="s">
        <v>6045</v>
      </c>
      <c r="CF2121" s="106">
        <v>45870.438784722217</v>
      </c>
      <c r="CG2121" t="s">
        <v>393</v>
      </c>
    </row>
    <row r="2122" spans="1:85" x14ac:dyDescent="0.25">
      <c r="A2122" t="s">
        <v>6046</v>
      </c>
      <c r="B2122">
        <v>13545</v>
      </c>
      <c r="C2122" t="s">
        <v>1300</v>
      </c>
      <c r="D2122">
        <v>20</v>
      </c>
      <c r="E2122" t="s">
        <v>393</v>
      </c>
      <c r="O2122">
        <v>0</v>
      </c>
      <c r="V2122">
        <v>1</v>
      </c>
      <c r="W2122">
        <v>66</v>
      </c>
      <c r="Z2122" t="s">
        <v>6047</v>
      </c>
      <c r="AG2122" s="105">
        <v>45865</v>
      </c>
      <c r="BA2122" t="s">
        <v>6046</v>
      </c>
      <c r="BB2122">
        <v>1</v>
      </c>
      <c r="BC2122">
        <v>5</v>
      </c>
      <c r="BE2122" t="s">
        <v>6046</v>
      </c>
      <c r="CF2122" s="106">
        <v>45888.721203703702</v>
      </c>
      <c r="CG2122" t="s">
        <v>393</v>
      </c>
    </row>
    <row r="2123" spans="1:85" x14ac:dyDescent="0.25">
      <c r="A2123" t="s">
        <v>6048</v>
      </c>
      <c r="B2123">
        <v>13589</v>
      </c>
      <c r="C2123" t="s">
        <v>998</v>
      </c>
      <c r="D2123">
        <v>59</v>
      </c>
      <c r="E2123" t="s">
        <v>393</v>
      </c>
      <c r="V2123">
        <v>1</v>
      </c>
      <c r="AG2123" s="105">
        <v>45889</v>
      </c>
      <c r="BA2123" t="s">
        <v>6048</v>
      </c>
      <c r="BB2123">
        <v>1</v>
      </c>
      <c r="BC2123">
        <v>1</v>
      </c>
      <c r="BE2123" t="s">
        <v>6048</v>
      </c>
      <c r="CF2123" s="106">
        <v>45889.609976851854</v>
      </c>
      <c r="CG2123" t="s">
        <v>393</v>
      </c>
    </row>
    <row r="2124" spans="1:85" x14ac:dyDescent="0.25">
      <c r="A2124" t="s">
        <v>6049</v>
      </c>
      <c r="B2124">
        <v>11854</v>
      </c>
      <c r="C2124" t="s">
        <v>231</v>
      </c>
      <c r="D2124">
        <v>26</v>
      </c>
      <c r="E2124" t="s">
        <v>393</v>
      </c>
      <c r="J2124">
        <v>12</v>
      </c>
      <c r="K2124">
        <v>36</v>
      </c>
      <c r="O2124">
        <v>207.49102999999999</v>
      </c>
      <c r="V2124">
        <v>1</v>
      </c>
      <c r="W2124">
        <v>14</v>
      </c>
      <c r="Y2124">
        <v>250</v>
      </c>
      <c r="Z2124" t="s">
        <v>6050</v>
      </c>
      <c r="AG2124" s="105">
        <v>45865</v>
      </c>
      <c r="AJ2124">
        <v>0</v>
      </c>
      <c r="BA2124" t="s">
        <v>6049</v>
      </c>
      <c r="BB2124">
        <v>1</v>
      </c>
      <c r="BC2124">
        <v>6</v>
      </c>
      <c r="BE2124" t="s">
        <v>6049</v>
      </c>
      <c r="BF2124" t="s">
        <v>6051</v>
      </c>
      <c r="BK2124">
        <v>0</v>
      </c>
      <c r="BL2124" t="s">
        <v>2489</v>
      </c>
      <c r="BM2124" t="s">
        <v>2489</v>
      </c>
      <c r="BN2124">
        <v>0</v>
      </c>
      <c r="BP2124">
        <v>12</v>
      </c>
      <c r="BQ2124">
        <v>48</v>
      </c>
      <c r="CD2124" t="s">
        <v>6052</v>
      </c>
      <c r="CF2124" s="106">
        <v>45901.641076388893</v>
      </c>
      <c r="CG2124" t="s">
        <v>397</v>
      </c>
    </row>
    <row r="2125" spans="1:85" x14ac:dyDescent="0.25">
      <c r="A2125" t="s">
        <v>6053</v>
      </c>
      <c r="B2125">
        <v>12883</v>
      </c>
      <c r="C2125" t="s">
        <v>117</v>
      </c>
      <c r="D2125">
        <v>4</v>
      </c>
      <c r="E2125" t="s">
        <v>393</v>
      </c>
      <c r="O2125">
        <v>400</v>
      </c>
      <c r="V2125">
        <v>1</v>
      </c>
      <c r="W2125">
        <v>23</v>
      </c>
      <c r="Z2125" t="s">
        <v>6054</v>
      </c>
      <c r="AG2125" s="105">
        <v>45865</v>
      </c>
      <c r="BA2125" t="s">
        <v>6053</v>
      </c>
      <c r="BC2125">
        <v>6</v>
      </c>
      <c r="BE2125" t="s">
        <v>6053</v>
      </c>
      <c r="CG2125" t="s">
        <v>393</v>
      </c>
    </row>
    <row r="2126" spans="1:85" x14ac:dyDescent="0.25">
      <c r="A2126" t="s">
        <v>6055</v>
      </c>
      <c r="B2126">
        <v>12884</v>
      </c>
      <c r="C2126" t="s">
        <v>117</v>
      </c>
      <c r="D2126">
        <v>4</v>
      </c>
      <c r="E2126" t="s">
        <v>393</v>
      </c>
      <c r="O2126">
        <v>600</v>
      </c>
      <c r="V2126">
        <v>1</v>
      </c>
      <c r="W2126">
        <v>23</v>
      </c>
      <c r="Z2126" t="s">
        <v>6056</v>
      </c>
      <c r="AG2126" s="105">
        <v>45865</v>
      </c>
      <c r="BA2126" t="s">
        <v>6055</v>
      </c>
      <c r="BC2126">
        <v>6</v>
      </c>
      <c r="BE2126" t="s">
        <v>6055</v>
      </c>
      <c r="CG2126" t="s">
        <v>393</v>
      </c>
    </row>
    <row r="2127" spans="1:85" x14ac:dyDescent="0.25">
      <c r="A2127" t="s">
        <v>6057</v>
      </c>
      <c r="B2127">
        <v>12885</v>
      </c>
      <c r="C2127" t="s">
        <v>117</v>
      </c>
      <c r="D2127">
        <v>4</v>
      </c>
      <c r="E2127" t="s">
        <v>393</v>
      </c>
      <c r="O2127">
        <v>690</v>
      </c>
      <c r="V2127">
        <v>1</v>
      </c>
      <c r="W2127">
        <v>23</v>
      </c>
      <c r="Z2127" t="s">
        <v>6058</v>
      </c>
      <c r="AG2127" s="105">
        <v>45865</v>
      </c>
      <c r="BA2127" t="s">
        <v>6057</v>
      </c>
      <c r="BC2127">
        <v>6</v>
      </c>
      <c r="BE2127" t="s">
        <v>6057</v>
      </c>
      <c r="CG2127" t="s">
        <v>393</v>
      </c>
    </row>
    <row r="2128" spans="1:85" x14ac:dyDescent="0.25">
      <c r="A2128" t="s">
        <v>6059</v>
      </c>
      <c r="B2128">
        <v>12886</v>
      </c>
      <c r="C2128" t="s">
        <v>117</v>
      </c>
      <c r="D2128">
        <v>4</v>
      </c>
      <c r="E2128" t="s">
        <v>393</v>
      </c>
      <c r="O2128">
        <v>650</v>
      </c>
      <c r="V2128">
        <v>1</v>
      </c>
      <c r="W2128">
        <v>23</v>
      </c>
      <c r="Z2128" t="s">
        <v>6060</v>
      </c>
      <c r="AG2128" s="105">
        <v>45865</v>
      </c>
      <c r="BA2128" t="s">
        <v>6059</v>
      </c>
      <c r="BC2128">
        <v>6</v>
      </c>
      <c r="BE2128" t="s">
        <v>6059</v>
      </c>
      <c r="CG2128" t="s">
        <v>393</v>
      </c>
    </row>
    <row r="2129" spans="1:86" x14ac:dyDescent="0.25">
      <c r="A2129" t="s">
        <v>6061</v>
      </c>
      <c r="B2129">
        <v>12887</v>
      </c>
      <c r="C2129" t="s">
        <v>117</v>
      </c>
      <c r="D2129">
        <v>4</v>
      </c>
      <c r="E2129" t="s">
        <v>393</v>
      </c>
      <c r="O2129">
        <v>0</v>
      </c>
      <c r="V2129">
        <v>1</v>
      </c>
      <c r="W2129">
        <v>23</v>
      </c>
      <c r="Z2129" t="s">
        <v>6062</v>
      </c>
      <c r="AG2129" s="105">
        <v>45865</v>
      </c>
      <c r="BA2129" t="s">
        <v>6061</v>
      </c>
      <c r="BC2129">
        <v>6</v>
      </c>
      <c r="BE2129" t="s">
        <v>6061</v>
      </c>
      <c r="CG2129" t="s">
        <v>393</v>
      </c>
    </row>
    <row r="2130" spans="1:86" x14ac:dyDescent="0.25">
      <c r="A2130" t="s">
        <v>176</v>
      </c>
      <c r="B2130">
        <v>1280</v>
      </c>
      <c r="C2130" t="s">
        <v>161</v>
      </c>
      <c r="D2130">
        <v>8</v>
      </c>
      <c r="E2130" t="s">
        <v>393</v>
      </c>
      <c r="O2130">
        <v>195</v>
      </c>
      <c r="V2130">
        <v>1</v>
      </c>
      <c r="Y2130">
        <v>235</v>
      </c>
      <c r="Z2130" t="s">
        <v>177</v>
      </c>
      <c r="AG2130" s="105">
        <v>45865</v>
      </c>
      <c r="AJ2130">
        <v>0</v>
      </c>
      <c r="BA2130" t="s">
        <v>176</v>
      </c>
      <c r="BC2130">
        <v>18</v>
      </c>
      <c r="BE2130" t="s">
        <v>176</v>
      </c>
      <c r="BK2130">
        <v>0</v>
      </c>
      <c r="BN2130">
        <v>0</v>
      </c>
      <c r="CD2130" t="s">
        <v>6063</v>
      </c>
      <c r="CG2130" t="s">
        <v>393</v>
      </c>
    </row>
    <row r="2131" spans="1:86" x14ac:dyDescent="0.25">
      <c r="A2131" t="s">
        <v>6064</v>
      </c>
      <c r="B2131">
        <v>5296</v>
      </c>
      <c r="C2131" t="s">
        <v>161</v>
      </c>
      <c r="D2131">
        <v>6</v>
      </c>
      <c r="E2131" t="s">
        <v>393</v>
      </c>
      <c r="O2131">
        <v>198</v>
      </c>
      <c r="V2131">
        <v>1</v>
      </c>
      <c r="Y2131">
        <v>239</v>
      </c>
      <c r="Z2131" t="s">
        <v>6065</v>
      </c>
      <c r="AG2131" s="105">
        <v>45865</v>
      </c>
      <c r="AJ2131">
        <v>0</v>
      </c>
      <c r="BA2131" t="s">
        <v>6064</v>
      </c>
      <c r="BC2131">
        <v>11</v>
      </c>
      <c r="BE2131" t="s">
        <v>6064</v>
      </c>
      <c r="BK2131">
        <v>0</v>
      </c>
      <c r="BN2131">
        <v>0</v>
      </c>
      <c r="CD2131" t="s">
        <v>6066</v>
      </c>
      <c r="CG2131" t="s">
        <v>393</v>
      </c>
    </row>
    <row r="2132" spans="1:86" x14ac:dyDescent="0.25">
      <c r="A2132" t="s">
        <v>168</v>
      </c>
      <c r="B2132">
        <v>1256</v>
      </c>
      <c r="C2132" t="s">
        <v>161</v>
      </c>
      <c r="D2132">
        <v>8</v>
      </c>
      <c r="E2132" t="s">
        <v>393</v>
      </c>
      <c r="O2132">
        <v>0</v>
      </c>
      <c r="V2132">
        <v>1</v>
      </c>
      <c r="Z2132" t="s">
        <v>169</v>
      </c>
      <c r="AG2132" s="105">
        <v>45865</v>
      </c>
      <c r="AJ2132">
        <v>0</v>
      </c>
      <c r="BA2132" t="s">
        <v>168</v>
      </c>
      <c r="BC2132">
        <v>18</v>
      </c>
      <c r="BE2132" t="s">
        <v>168</v>
      </c>
      <c r="BK2132">
        <v>0</v>
      </c>
      <c r="BN2132">
        <v>0</v>
      </c>
      <c r="CD2132" t="s">
        <v>6067</v>
      </c>
      <c r="CG2132" t="s">
        <v>393</v>
      </c>
    </row>
    <row r="2133" spans="1:86" x14ac:dyDescent="0.25">
      <c r="A2133" t="s">
        <v>6068</v>
      </c>
      <c r="B2133">
        <v>13056</v>
      </c>
      <c r="C2133" t="s">
        <v>161</v>
      </c>
      <c r="D2133">
        <v>4</v>
      </c>
      <c r="E2133" t="s">
        <v>393</v>
      </c>
      <c r="O2133">
        <v>3700</v>
      </c>
      <c r="V2133">
        <v>1</v>
      </c>
      <c r="W2133">
        <v>23</v>
      </c>
      <c r="Y2133">
        <v>4131</v>
      </c>
      <c r="Z2133" t="s">
        <v>6069</v>
      </c>
      <c r="AG2133" s="105">
        <v>45865</v>
      </c>
      <c r="AJ2133">
        <v>0</v>
      </c>
      <c r="BA2133" t="s">
        <v>6068</v>
      </c>
      <c r="BB2133">
        <v>1</v>
      </c>
      <c r="BC2133">
        <v>6</v>
      </c>
      <c r="BE2133" t="s">
        <v>6068</v>
      </c>
      <c r="BK2133">
        <v>0</v>
      </c>
      <c r="BL2133" t="s">
        <v>6070</v>
      </c>
      <c r="BM2133" t="s">
        <v>6070</v>
      </c>
      <c r="BN2133">
        <v>0</v>
      </c>
      <c r="CD2133" t="s">
        <v>6071</v>
      </c>
      <c r="CF2133" s="106">
        <v>45874.586840277778</v>
      </c>
      <c r="CG2133" t="s">
        <v>393</v>
      </c>
    </row>
    <row r="2134" spans="1:86" x14ac:dyDescent="0.25">
      <c r="A2134" t="s">
        <v>6072</v>
      </c>
      <c r="B2134">
        <v>6910</v>
      </c>
      <c r="C2134" t="s">
        <v>998</v>
      </c>
      <c r="D2134">
        <v>29</v>
      </c>
      <c r="E2134" t="s">
        <v>393</v>
      </c>
      <c r="O2134">
        <v>25000</v>
      </c>
      <c r="V2134">
        <v>1</v>
      </c>
      <c r="Y2134">
        <v>27561</v>
      </c>
      <c r="Z2134" t="s">
        <v>6073</v>
      </c>
      <c r="AG2134" s="105">
        <v>45865</v>
      </c>
      <c r="AJ2134">
        <v>0</v>
      </c>
      <c r="AL2134" s="105">
        <v>46017</v>
      </c>
      <c r="AZ2134" s="105">
        <v>46003</v>
      </c>
      <c r="BA2134" t="s">
        <v>6072</v>
      </c>
      <c r="BC2134">
        <v>38</v>
      </c>
      <c r="BE2134" t="s">
        <v>6072</v>
      </c>
      <c r="BG2134">
        <v>25000</v>
      </c>
      <c r="BK2134">
        <v>0</v>
      </c>
      <c r="BL2134" t="s">
        <v>6074</v>
      </c>
      <c r="BM2134" t="s">
        <v>6074</v>
      </c>
      <c r="BN2134">
        <v>0</v>
      </c>
      <c r="BO2134" s="105">
        <v>46017</v>
      </c>
      <c r="BR2134">
        <v>25000</v>
      </c>
      <c r="CB2134">
        <v>735</v>
      </c>
      <c r="CD2134" t="s">
        <v>6075</v>
      </c>
      <c r="CG2134" t="s">
        <v>393</v>
      </c>
    </row>
    <row r="2135" spans="1:86" x14ac:dyDescent="0.25">
      <c r="A2135" t="s">
        <v>6076</v>
      </c>
      <c r="B2135">
        <v>5290</v>
      </c>
      <c r="C2135" t="s">
        <v>106</v>
      </c>
      <c r="D2135">
        <v>6</v>
      </c>
      <c r="E2135" t="s">
        <v>393</v>
      </c>
      <c r="O2135">
        <v>32</v>
      </c>
      <c r="V2135">
        <v>1</v>
      </c>
      <c r="Y2135">
        <v>39.5</v>
      </c>
      <c r="Z2135" t="s">
        <v>6077</v>
      </c>
      <c r="AG2135" s="105">
        <v>45865</v>
      </c>
      <c r="AJ2135">
        <v>0</v>
      </c>
      <c r="BA2135" t="s">
        <v>6076</v>
      </c>
      <c r="BC2135">
        <v>11</v>
      </c>
      <c r="BE2135" t="s">
        <v>6076</v>
      </c>
      <c r="BK2135">
        <v>0</v>
      </c>
      <c r="BN2135">
        <v>0</v>
      </c>
      <c r="CD2135" t="s">
        <v>6078</v>
      </c>
      <c r="CG2135" t="s">
        <v>393</v>
      </c>
    </row>
    <row r="2136" spans="1:86" x14ac:dyDescent="0.25">
      <c r="A2136" t="s">
        <v>6079</v>
      </c>
      <c r="B2136">
        <v>12891</v>
      </c>
      <c r="C2136" t="s">
        <v>6080</v>
      </c>
      <c r="D2136">
        <v>4</v>
      </c>
      <c r="E2136" t="s">
        <v>393</v>
      </c>
      <c r="O2136">
        <v>2500</v>
      </c>
      <c r="V2136">
        <v>1</v>
      </c>
      <c r="W2136">
        <v>23</v>
      </c>
      <c r="Y2136">
        <v>2811</v>
      </c>
      <c r="Z2136" t="s">
        <v>6081</v>
      </c>
      <c r="AG2136" s="105">
        <v>45865</v>
      </c>
      <c r="AJ2136">
        <v>0</v>
      </c>
      <c r="AL2136" s="105">
        <v>45888</v>
      </c>
      <c r="AZ2136" s="105">
        <v>45886</v>
      </c>
      <c r="BA2136" t="s">
        <v>6079</v>
      </c>
      <c r="BC2136">
        <v>6</v>
      </c>
      <c r="BE2136" t="s">
        <v>6079</v>
      </c>
      <c r="BG2136">
        <v>2500</v>
      </c>
      <c r="BK2136">
        <v>0</v>
      </c>
      <c r="BN2136">
        <v>0</v>
      </c>
      <c r="BO2136" s="105">
        <v>45888</v>
      </c>
      <c r="BR2136">
        <v>2500</v>
      </c>
      <c r="CB2136">
        <v>623</v>
      </c>
      <c r="CD2136" t="s">
        <v>6082</v>
      </c>
      <c r="CG2136" t="s">
        <v>397</v>
      </c>
    </row>
    <row r="2137" spans="1:86" x14ac:dyDescent="0.25">
      <c r="A2137" t="s">
        <v>6083</v>
      </c>
      <c r="B2137">
        <v>11830</v>
      </c>
      <c r="C2137" t="s">
        <v>117</v>
      </c>
      <c r="D2137">
        <v>26</v>
      </c>
      <c r="E2137" t="s">
        <v>393</v>
      </c>
      <c r="J2137">
        <v>7</v>
      </c>
      <c r="K2137">
        <v>7</v>
      </c>
      <c r="O2137">
        <v>385.05714</v>
      </c>
      <c r="V2137">
        <v>1</v>
      </c>
      <c r="W2137">
        <v>18</v>
      </c>
      <c r="Y2137">
        <v>454</v>
      </c>
      <c r="Z2137" t="s">
        <v>6084</v>
      </c>
      <c r="AG2137" s="105">
        <v>45865</v>
      </c>
      <c r="AJ2137">
        <v>26</v>
      </c>
      <c r="AL2137" s="105">
        <v>45905</v>
      </c>
      <c r="AZ2137" s="105">
        <v>45894</v>
      </c>
      <c r="BA2137" t="s">
        <v>6083</v>
      </c>
      <c r="BC2137">
        <v>6</v>
      </c>
      <c r="BE2137" t="s">
        <v>6083</v>
      </c>
      <c r="BF2137" t="s">
        <v>6085</v>
      </c>
      <c r="BG2137">
        <v>385</v>
      </c>
      <c r="BK2137">
        <v>0</v>
      </c>
      <c r="BN2137">
        <v>0</v>
      </c>
      <c r="BO2137" s="105">
        <v>45905</v>
      </c>
      <c r="BP2137">
        <v>7</v>
      </c>
      <c r="BQ2137">
        <v>14</v>
      </c>
      <c r="BR2137">
        <v>385</v>
      </c>
      <c r="CB2137">
        <v>1114</v>
      </c>
      <c r="CD2137" t="s">
        <v>6086</v>
      </c>
      <c r="CG2137" t="s">
        <v>393</v>
      </c>
    </row>
    <row r="2138" spans="1:86" x14ac:dyDescent="0.25">
      <c r="A2138" t="s">
        <v>6087</v>
      </c>
      <c r="B2138">
        <v>11857</v>
      </c>
      <c r="C2138" t="s">
        <v>231</v>
      </c>
      <c r="D2138">
        <v>26</v>
      </c>
      <c r="E2138" t="s">
        <v>393</v>
      </c>
      <c r="O2138">
        <v>185.46696</v>
      </c>
      <c r="V2138">
        <v>1</v>
      </c>
      <c r="W2138">
        <v>14</v>
      </c>
      <c r="Y2138">
        <v>224</v>
      </c>
      <c r="Z2138" t="s">
        <v>6088</v>
      </c>
      <c r="AG2138" s="105">
        <v>45865</v>
      </c>
      <c r="AJ2138">
        <v>0</v>
      </c>
      <c r="BA2138" t="s">
        <v>6087</v>
      </c>
      <c r="BB2138">
        <v>1</v>
      </c>
      <c r="BC2138">
        <v>6</v>
      </c>
      <c r="BE2138" t="s">
        <v>6087</v>
      </c>
      <c r="BF2138" t="s">
        <v>6089</v>
      </c>
      <c r="BK2138">
        <v>0</v>
      </c>
      <c r="BL2138" t="s">
        <v>2489</v>
      </c>
      <c r="BM2138" t="s">
        <v>2489</v>
      </c>
      <c r="BN2138">
        <v>0</v>
      </c>
      <c r="CD2138" t="s">
        <v>6090</v>
      </c>
      <c r="CF2138" s="106">
        <v>45901.598993055559</v>
      </c>
      <c r="CG2138" t="s">
        <v>397</v>
      </c>
    </row>
    <row r="2139" spans="1:86" x14ac:dyDescent="0.25">
      <c r="A2139" t="s">
        <v>6091</v>
      </c>
      <c r="B2139">
        <v>11553</v>
      </c>
      <c r="C2139" t="s">
        <v>817</v>
      </c>
      <c r="D2139">
        <v>26</v>
      </c>
      <c r="E2139" t="s">
        <v>393</v>
      </c>
      <c r="O2139">
        <v>1600</v>
      </c>
      <c r="V2139">
        <v>1</v>
      </c>
      <c r="W2139">
        <v>16</v>
      </c>
      <c r="Y2139">
        <v>1821</v>
      </c>
      <c r="Z2139" t="s">
        <v>6092</v>
      </c>
      <c r="AG2139" s="105">
        <v>45865</v>
      </c>
      <c r="AJ2139">
        <v>2</v>
      </c>
      <c r="BA2139" t="s">
        <v>6091</v>
      </c>
      <c r="BB2139">
        <v>1</v>
      </c>
      <c r="BC2139">
        <v>6</v>
      </c>
      <c r="BE2139" t="s">
        <v>6091</v>
      </c>
      <c r="BK2139">
        <v>0</v>
      </c>
      <c r="BL2139" t="s">
        <v>6093</v>
      </c>
      <c r="BM2139" t="s">
        <v>6093</v>
      </c>
      <c r="BN2139">
        <v>0</v>
      </c>
      <c r="CD2139" t="s">
        <v>6094</v>
      </c>
      <c r="CF2139" s="106">
        <v>45901.671307870369</v>
      </c>
      <c r="CG2139" t="s">
        <v>397</v>
      </c>
    </row>
    <row r="2140" spans="1:86" x14ac:dyDescent="0.25">
      <c r="A2140" t="s">
        <v>6095</v>
      </c>
      <c r="B2140">
        <v>13748</v>
      </c>
      <c r="C2140" t="s">
        <v>109</v>
      </c>
      <c r="D2140">
        <v>10</v>
      </c>
      <c r="E2140" t="s">
        <v>393</v>
      </c>
      <c r="AG2140" s="105">
        <v>45891</v>
      </c>
      <c r="BA2140" t="s">
        <v>6095</v>
      </c>
      <c r="BB2140">
        <v>1</v>
      </c>
      <c r="BC2140">
        <v>15</v>
      </c>
      <c r="BE2140" t="s">
        <v>6095</v>
      </c>
      <c r="CF2140" s="106">
        <v>45891.402118055557</v>
      </c>
      <c r="CG2140" t="s">
        <v>393</v>
      </c>
    </row>
    <row r="2141" spans="1:86" x14ac:dyDescent="0.25">
      <c r="A2141" t="s">
        <v>6096</v>
      </c>
      <c r="B2141">
        <v>13323</v>
      </c>
      <c r="C2141" t="s">
        <v>161</v>
      </c>
      <c r="D2141">
        <v>11</v>
      </c>
      <c r="E2141" t="s">
        <v>393</v>
      </c>
      <c r="AG2141" s="105">
        <v>45875</v>
      </c>
      <c r="BA2141" t="s">
        <v>6096</v>
      </c>
      <c r="BB2141">
        <v>1</v>
      </c>
      <c r="BC2141">
        <v>12</v>
      </c>
      <c r="BE2141" t="s">
        <v>6096</v>
      </c>
      <c r="CF2141" s="106">
        <v>45876.687650462962</v>
      </c>
      <c r="CG2141" t="s">
        <v>393</v>
      </c>
    </row>
    <row r="2142" spans="1:86" x14ac:dyDescent="0.25">
      <c r="A2142" t="s">
        <v>6097</v>
      </c>
      <c r="B2142">
        <v>8644</v>
      </c>
      <c r="C2142" t="s">
        <v>940</v>
      </c>
      <c r="D2142">
        <v>1</v>
      </c>
      <c r="E2142" t="s">
        <v>393</v>
      </c>
      <c r="J2142">
        <v>135</v>
      </c>
      <c r="K2142">
        <v>300</v>
      </c>
      <c r="O2142">
        <v>45</v>
      </c>
      <c r="R2142" t="s">
        <v>6098</v>
      </c>
      <c r="V2142">
        <v>1</v>
      </c>
      <c r="W2142">
        <v>52</v>
      </c>
      <c r="Y2142">
        <v>55</v>
      </c>
      <c r="Z2142" t="s">
        <v>6099</v>
      </c>
      <c r="AG2142" s="105">
        <v>45865</v>
      </c>
      <c r="AJ2142">
        <v>490</v>
      </c>
      <c r="AL2142" s="105">
        <v>46008</v>
      </c>
      <c r="AU2142" t="s">
        <v>405</v>
      </c>
      <c r="AZ2142" s="105">
        <v>45993</v>
      </c>
      <c r="BA2142" t="s">
        <v>6100</v>
      </c>
      <c r="BB2142">
        <v>1</v>
      </c>
      <c r="BC2142">
        <v>4</v>
      </c>
      <c r="BD2142">
        <v>6</v>
      </c>
      <c r="BE2142" t="s">
        <v>6101</v>
      </c>
      <c r="BG2142">
        <v>450</v>
      </c>
      <c r="BK2142">
        <v>0</v>
      </c>
      <c r="BL2142" t="s">
        <v>6102</v>
      </c>
      <c r="BM2142" t="s">
        <v>6102</v>
      </c>
      <c r="BN2142">
        <v>0</v>
      </c>
      <c r="BO2142" s="105">
        <v>46008</v>
      </c>
      <c r="BP2142">
        <v>90</v>
      </c>
      <c r="BQ2142">
        <v>435</v>
      </c>
      <c r="BR2142">
        <v>45</v>
      </c>
      <c r="CB2142">
        <v>705</v>
      </c>
      <c r="CC2142">
        <v>1</v>
      </c>
      <c r="CD2142" t="s">
        <v>6103</v>
      </c>
      <c r="CF2142" s="106">
        <v>45952.664004629631</v>
      </c>
      <c r="CG2142" t="s">
        <v>397</v>
      </c>
      <c r="CH2142" t="s">
        <v>5863</v>
      </c>
    </row>
    <row r="2143" spans="1:86" x14ac:dyDescent="0.25">
      <c r="A2143" t="s">
        <v>6104</v>
      </c>
      <c r="B2143">
        <v>3536</v>
      </c>
      <c r="C2143" t="s">
        <v>4498</v>
      </c>
      <c r="D2143">
        <v>11</v>
      </c>
      <c r="E2143" t="s">
        <v>393</v>
      </c>
      <c r="O2143">
        <v>25</v>
      </c>
      <c r="V2143">
        <v>1</v>
      </c>
      <c r="Y2143">
        <v>31</v>
      </c>
      <c r="Z2143" t="s">
        <v>6105</v>
      </c>
      <c r="AG2143" s="105">
        <v>45865</v>
      </c>
      <c r="AJ2143">
        <v>0</v>
      </c>
      <c r="BA2143" t="s">
        <v>6104</v>
      </c>
      <c r="BC2143">
        <v>12</v>
      </c>
      <c r="BE2143" t="s">
        <v>6104</v>
      </c>
      <c r="BK2143">
        <v>0</v>
      </c>
      <c r="BN2143">
        <v>0</v>
      </c>
      <c r="CD2143" t="s">
        <v>6106</v>
      </c>
      <c r="CG2143" t="s">
        <v>393</v>
      </c>
    </row>
    <row r="2144" spans="1:86" x14ac:dyDescent="0.25">
      <c r="A2144" t="s">
        <v>184</v>
      </c>
      <c r="B2144">
        <v>1294</v>
      </c>
      <c r="C2144" t="s">
        <v>186</v>
      </c>
      <c r="D2144">
        <v>8</v>
      </c>
      <c r="E2144" t="s">
        <v>393</v>
      </c>
      <c r="O2144">
        <v>19</v>
      </c>
      <c r="V2144">
        <v>1</v>
      </c>
      <c r="Y2144">
        <v>24</v>
      </c>
      <c r="Z2144" t="s">
        <v>185</v>
      </c>
      <c r="AG2144" s="105">
        <v>45865</v>
      </c>
      <c r="AJ2144">
        <v>0</v>
      </c>
      <c r="BA2144" t="s">
        <v>184</v>
      </c>
      <c r="BC2144">
        <v>18</v>
      </c>
      <c r="BE2144" t="s">
        <v>184</v>
      </c>
      <c r="BK2144">
        <v>0</v>
      </c>
      <c r="BN2144">
        <v>0</v>
      </c>
      <c r="CD2144" t="s">
        <v>6107</v>
      </c>
      <c r="CG2144" t="s">
        <v>393</v>
      </c>
    </row>
    <row r="2145" spans="1:85" x14ac:dyDescent="0.25">
      <c r="A2145" t="s">
        <v>192</v>
      </c>
      <c r="B2145">
        <v>1304</v>
      </c>
      <c r="C2145" t="s">
        <v>161</v>
      </c>
      <c r="D2145">
        <v>8</v>
      </c>
      <c r="E2145" t="s">
        <v>393</v>
      </c>
      <c r="O2145">
        <v>0</v>
      </c>
      <c r="V2145">
        <v>1</v>
      </c>
      <c r="Z2145" t="s">
        <v>193</v>
      </c>
      <c r="AG2145" s="105">
        <v>45865</v>
      </c>
      <c r="AJ2145">
        <v>0</v>
      </c>
      <c r="BA2145" t="s">
        <v>192</v>
      </c>
      <c r="BC2145">
        <v>18</v>
      </c>
      <c r="BE2145" t="s">
        <v>192</v>
      </c>
      <c r="BK2145">
        <v>0</v>
      </c>
      <c r="BN2145">
        <v>0</v>
      </c>
      <c r="CD2145" t="s">
        <v>6108</v>
      </c>
      <c r="CG2145" t="s">
        <v>393</v>
      </c>
    </row>
    <row r="2146" spans="1:85" x14ac:dyDescent="0.25">
      <c r="A2146" t="s">
        <v>6109</v>
      </c>
      <c r="B2146">
        <v>13316</v>
      </c>
      <c r="C2146" t="s">
        <v>743</v>
      </c>
      <c r="D2146">
        <v>60</v>
      </c>
      <c r="E2146" t="s">
        <v>393</v>
      </c>
      <c r="O2146">
        <v>540000</v>
      </c>
      <c r="Y2146">
        <v>594061</v>
      </c>
      <c r="AG2146" s="105">
        <v>45875</v>
      </c>
      <c r="AJ2146">
        <v>0</v>
      </c>
      <c r="AL2146" s="105">
        <v>45888</v>
      </c>
      <c r="AZ2146" s="105">
        <v>45847</v>
      </c>
      <c r="BA2146" t="s">
        <v>6109</v>
      </c>
      <c r="BB2146">
        <v>1</v>
      </c>
      <c r="BC2146">
        <v>1</v>
      </c>
      <c r="BE2146" t="s">
        <v>6109</v>
      </c>
      <c r="BG2146">
        <v>540000</v>
      </c>
      <c r="BK2146">
        <v>0</v>
      </c>
      <c r="BN2146">
        <v>0</v>
      </c>
      <c r="BO2146" s="105">
        <v>45888</v>
      </c>
      <c r="BR2146">
        <v>540000</v>
      </c>
      <c r="CB2146">
        <v>1935</v>
      </c>
      <c r="CD2146" t="s">
        <v>6110</v>
      </c>
      <c r="CF2146" s="106">
        <v>45875.396747685183</v>
      </c>
      <c r="CG2146" t="s">
        <v>393</v>
      </c>
    </row>
    <row r="2147" spans="1:85" x14ac:dyDescent="0.25">
      <c r="A2147" t="s">
        <v>6111</v>
      </c>
      <c r="B2147">
        <v>13256</v>
      </c>
      <c r="C2147" t="s">
        <v>45</v>
      </c>
      <c r="D2147">
        <v>14</v>
      </c>
      <c r="E2147" t="s">
        <v>393</v>
      </c>
      <c r="O2147">
        <v>320</v>
      </c>
      <c r="Y2147">
        <v>379</v>
      </c>
      <c r="AG2147" s="105">
        <v>45870</v>
      </c>
      <c r="AJ2147">
        <v>0</v>
      </c>
      <c r="AL2147" s="105">
        <v>45894</v>
      </c>
      <c r="AZ2147" s="105">
        <v>45846</v>
      </c>
      <c r="BA2147" t="s">
        <v>6111</v>
      </c>
      <c r="BB2147">
        <v>1</v>
      </c>
      <c r="BC2147">
        <v>1</v>
      </c>
      <c r="BE2147" t="s">
        <v>6111</v>
      </c>
      <c r="BG2147">
        <v>320</v>
      </c>
      <c r="BK2147">
        <v>0</v>
      </c>
      <c r="BN2147">
        <v>0</v>
      </c>
      <c r="BO2147" s="105">
        <v>45894</v>
      </c>
      <c r="BR2147">
        <v>320</v>
      </c>
      <c r="CB2147">
        <v>1062</v>
      </c>
      <c r="CD2147" t="s">
        <v>6112</v>
      </c>
      <c r="CF2147" s="106">
        <v>45870.43917824074</v>
      </c>
      <c r="CG2147" t="s">
        <v>393</v>
      </c>
    </row>
    <row r="2148" spans="1:85" x14ac:dyDescent="0.25">
      <c r="A2148" t="s">
        <v>6113</v>
      </c>
      <c r="B2148">
        <v>14114</v>
      </c>
      <c r="C2148" t="s">
        <v>743</v>
      </c>
      <c r="D2148">
        <v>57</v>
      </c>
      <c r="E2148" t="s">
        <v>393</v>
      </c>
      <c r="AG2148" s="105">
        <v>45972</v>
      </c>
      <c r="BA2148" t="s">
        <v>6113</v>
      </c>
      <c r="BB2148">
        <v>1</v>
      </c>
      <c r="BC2148">
        <v>57</v>
      </c>
      <c r="BE2148" t="s">
        <v>6113</v>
      </c>
      <c r="CF2148" s="106">
        <v>45972.366157407407</v>
      </c>
      <c r="CG2148" t="s">
        <v>393</v>
      </c>
    </row>
    <row r="2149" spans="1:85" x14ac:dyDescent="0.25">
      <c r="A2149" t="s">
        <v>6114</v>
      </c>
      <c r="B2149">
        <v>14115</v>
      </c>
      <c r="C2149" t="s">
        <v>869</v>
      </c>
      <c r="D2149">
        <v>48</v>
      </c>
      <c r="E2149" t="s">
        <v>393</v>
      </c>
      <c r="AG2149" s="105">
        <v>45972</v>
      </c>
      <c r="BA2149" t="s">
        <v>6114</v>
      </c>
      <c r="BB2149">
        <v>1</v>
      </c>
      <c r="BC2149">
        <v>50</v>
      </c>
      <c r="BE2149" t="s">
        <v>6114</v>
      </c>
      <c r="CF2149" s="106">
        <v>45972.367199074077</v>
      </c>
      <c r="CG2149" t="s">
        <v>393</v>
      </c>
    </row>
    <row r="2150" spans="1:85" x14ac:dyDescent="0.25">
      <c r="A2150" t="s">
        <v>6115</v>
      </c>
      <c r="B2150">
        <v>14116</v>
      </c>
      <c r="C2150" t="s">
        <v>869</v>
      </c>
      <c r="D2150">
        <v>57</v>
      </c>
      <c r="E2150" t="s">
        <v>393</v>
      </c>
      <c r="AG2150" s="105">
        <v>45972</v>
      </c>
      <c r="BA2150" t="s">
        <v>6115</v>
      </c>
      <c r="BB2150">
        <v>1</v>
      </c>
      <c r="BC2150">
        <v>57</v>
      </c>
      <c r="BE2150" t="s">
        <v>6115</v>
      </c>
      <c r="CF2150" s="106">
        <v>45972.368634259255</v>
      </c>
      <c r="CG2150" t="s">
        <v>393</v>
      </c>
    </row>
    <row r="2151" spans="1:85" x14ac:dyDescent="0.25">
      <c r="A2151" t="s">
        <v>6116</v>
      </c>
      <c r="B2151">
        <v>10233</v>
      </c>
      <c r="C2151" t="s">
        <v>231</v>
      </c>
      <c r="D2151">
        <v>26</v>
      </c>
      <c r="E2151" t="s">
        <v>393</v>
      </c>
      <c r="O2151">
        <v>803</v>
      </c>
      <c r="V2151">
        <v>1</v>
      </c>
      <c r="W2151">
        <v>9</v>
      </c>
      <c r="Z2151" t="s">
        <v>6117</v>
      </c>
      <c r="AG2151" s="105">
        <v>45865</v>
      </c>
      <c r="BA2151" t="s">
        <v>6116</v>
      </c>
      <c r="BB2151">
        <v>1</v>
      </c>
      <c r="BC2151">
        <v>6</v>
      </c>
      <c r="BE2151" t="s">
        <v>6116</v>
      </c>
      <c r="BF2151" t="s">
        <v>4671</v>
      </c>
      <c r="BL2151" t="s">
        <v>4672</v>
      </c>
      <c r="BM2151" t="s">
        <v>4672</v>
      </c>
      <c r="BR2151">
        <v>0</v>
      </c>
      <c r="CF2151" s="106">
        <v>45895.502164351848</v>
      </c>
      <c r="CG2151" t="s">
        <v>397</v>
      </c>
    </row>
    <row r="2152" spans="1:85" x14ac:dyDescent="0.25">
      <c r="A2152" t="s">
        <v>6118</v>
      </c>
      <c r="B2152">
        <v>12240</v>
      </c>
      <c r="C2152" t="s">
        <v>231</v>
      </c>
      <c r="D2152">
        <v>4</v>
      </c>
      <c r="E2152" t="s">
        <v>393</v>
      </c>
      <c r="O2152">
        <v>8560</v>
      </c>
      <c r="V2152">
        <v>1</v>
      </c>
      <c r="W2152">
        <v>27</v>
      </c>
      <c r="Y2152">
        <v>9477</v>
      </c>
      <c r="Z2152" t="s">
        <v>6119</v>
      </c>
      <c r="AG2152" s="105">
        <v>45865</v>
      </c>
      <c r="AJ2152">
        <v>0</v>
      </c>
      <c r="AL2152" s="105">
        <v>45870</v>
      </c>
      <c r="AZ2152" s="105">
        <v>45765</v>
      </c>
      <c r="BA2152" t="s">
        <v>6118</v>
      </c>
      <c r="BC2152">
        <v>6</v>
      </c>
      <c r="BE2152" t="s">
        <v>6118</v>
      </c>
      <c r="BG2152">
        <v>8560</v>
      </c>
      <c r="BK2152">
        <v>0</v>
      </c>
      <c r="BN2152">
        <v>0</v>
      </c>
      <c r="BO2152" s="105">
        <v>45870</v>
      </c>
      <c r="BR2152">
        <v>8560</v>
      </c>
      <c r="CB2152">
        <v>398</v>
      </c>
      <c r="CD2152" t="s">
        <v>6120</v>
      </c>
      <c r="CG2152" t="s">
        <v>393</v>
      </c>
    </row>
    <row r="2153" spans="1:85" x14ac:dyDescent="0.25">
      <c r="A2153" t="s">
        <v>6121</v>
      </c>
      <c r="B2153">
        <v>9065</v>
      </c>
      <c r="C2153" t="s">
        <v>146</v>
      </c>
      <c r="D2153">
        <v>20</v>
      </c>
      <c r="E2153" t="s">
        <v>393</v>
      </c>
      <c r="J2153">
        <v>26</v>
      </c>
      <c r="K2153">
        <v>100</v>
      </c>
      <c r="O2153">
        <v>3.1</v>
      </c>
      <c r="V2153">
        <v>1</v>
      </c>
      <c r="W2153">
        <v>69</v>
      </c>
      <c r="Y2153">
        <v>4.25</v>
      </c>
      <c r="Z2153" t="s">
        <v>6122</v>
      </c>
      <c r="AG2153" s="105">
        <v>45865</v>
      </c>
      <c r="AJ2153">
        <v>0</v>
      </c>
      <c r="AL2153" s="105">
        <v>45891</v>
      </c>
      <c r="AZ2153" s="105">
        <v>45888</v>
      </c>
      <c r="BA2153" t="s">
        <v>6123</v>
      </c>
      <c r="BC2153">
        <v>5</v>
      </c>
      <c r="BG2153">
        <v>3.1</v>
      </c>
      <c r="BK2153">
        <v>0</v>
      </c>
      <c r="BL2153" t="s">
        <v>1005</v>
      </c>
      <c r="BM2153" t="s">
        <v>1005</v>
      </c>
      <c r="BN2153">
        <v>0</v>
      </c>
      <c r="BO2153" s="105">
        <v>45891</v>
      </c>
      <c r="BP2153">
        <v>17</v>
      </c>
      <c r="BQ2153">
        <v>126</v>
      </c>
      <c r="BR2153">
        <v>3.1</v>
      </c>
      <c r="CB2153">
        <v>353</v>
      </c>
      <c r="CD2153" t="s">
        <v>6124</v>
      </c>
      <c r="CG2153" t="s">
        <v>393</v>
      </c>
    </row>
    <row r="2154" spans="1:85" x14ac:dyDescent="0.25">
      <c r="A2154" t="s">
        <v>6125</v>
      </c>
      <c r="B2154">
        <v>10659</v>
      </c>
      <c r="C2154" t="s">
        <v>231</v>
      </c>
      <c r="D2154">
        <v>26</v>
      </c>
      <c r="E2154" t="s">
        <v>393</v>
      </c>
      <c r="J2154">
        <v>130</v>
      </c>
      <c r="K2154">
        <v>130</v>
      </c>
      <c r="O2154">
        <v>2.9444599999999999</v>
      </c>
      <c r="V2154">
        <v>1</v>
      </c>
      <c r="W2154">
        <v>19</v>
      </c>
      <c r="Y2154">
        <v>4</v>
      </c>
      <c r="Z2154" t="s">
        <v>6126</v>
      </c>
      <c r="AG2154" s="105">
        <v>45865</v>
      </c>
      <c r="AJ2154">
        <v>0</v>
      </c>
      <c r="AL2154" s="105">
        <v>45972</v>
      </c>
      <c r="AU2154" t="s">
        <v>405</v>
      </c>
      <c r="AZ2154" s="105">
        <v>45999</v>
      </c>
      <c r="BA2154" t="s">
        <v>6125</v>
      </c>
      <c r="BB2154">
        <v>1</v>
      </c>
      <c r="BC2154">
        <v>6</v>
      </c>
      <c r="BE2154" t="s">
        <v>6125</v>
      </c>
      <c r="BF2154" t="s">
        <v>6127</v>
      </c>
      <c r="BG2154">
        <v>22</v>
      </c>
      <c r="BK2154">
        <v>0</v>
      </c>
      <c r="BL2154" t="s">
        <v>6128</v>
      </c>
      <c r="BM2154" t="s">
        <v>6128</v>
      </c>
      <c r="BN2154">
        <v>14000</v>
      </c>
      <c r="BO2154" s="105">
        <v>45972</v>
      </c>
      <c r="BP2154">
        <v>130</v>
      </c>
      <c r="BQ2154">
        <v>260</v>
      </c>
      <c r="BR2154">
        <v>2.2000000000000002</v>
      </c>
      <c r="CB2154">
        <v>1154</v>
      </c>
      <c r="CD2154" t="s">
        <v>6129</v>
      </c>
      <c r="CF2154" s="106">
        <v>45947.463888888895</v>
      </c>
      <c r="CG2154" t="s">
        <v>393</v>
      </c>
    </row>
    <row r="2155" spans="1:85" x14ac:dyDescent="0.25">
      <c r="A2155" t="s">
        <v>6130</v>
      </c>
      <c r="B2155">
        <v>13043</v>
      </c>
      <c r="C2155" t="s">
        <v>1139</v>
      </c>
      <c r="D2155">
        <v>4</v>
      </c>
      <c r="E2155" t="s">
        <v>393</v>
      </c>
      <c r="O2155">
        <v>14000</v>
      </c>
      <c r="V2155">
        <v>1</v>
      </c>
      <c r="W2155">
        <v>21</v>
      </c>
      <c r="Y2155">
        <v>15461</v>
      </c>
      <c r="Z2155" t="s">
        <v>6131</v>
      </c>
      <c r="AG2155" s="105">
        <v>45865</v>
      </c>
      <c r="AJ2155">
        <v>0</v>
      </c>
      <c r="BA2155" t="s">
        <v>6130</v>
      </c>
      <c r="BC2155">
        <v>6</v>
      </c>
      <c r="BE2155" t="s">
        <v>6130</v>
      </c>
      <c r="BK2155">
        <v>0</v>
      </c>
      <c r="BN2155">
        <v>0</v>
      </c>
      <c r="CD2155" t="s">
        <v>6132</v>
      </c>
      <c r="CG2155" t="s">
        <v>397</v>
      </c>
    </row>
    <row r="2156" spans="1:85" x14ac:dyDescent="0.25">
      <c r="A2156" t="s">
        <v>6133</v>
      </c>
      <c r="B2156">
        <v>13568</v>
      </c>
      <c r="C2156" t="s">
        <v>869</v>
      </c>
      <c r="D2156">
        <v>59</v>
      </c>
      <c r="E2156" t="s">
        <v>393</v>
      </c>
      <c r="V2156">
        <v>1</v>
      </c>
      <c r="AG2156" s="105">
        <v>45889</v>
      </c>
      <c r="BA2156" t="s">
        <v>6133</v>
      </c>
      <c r="BB2156">
        <v>1</v>
      </c>
      <c r="BC2156">
        <v>1</v>
      </c>
      <c r="BE2156" t="s">
        <v>6133</v>
      </c>
      <c r="CF2156" s="106">
        <v>45889.59003472222</v>
      </c>
      <c r="CG2156" t="s">
        <v>393</v>
      </c>
    </row>
    <row r="2157" spans="1:85" x14ac:dyDescent="0.25">
      <c r="A2157" t="s">
        <v>6134</v>
      </c>
      <c r="B2157">
        <v>10469</v>
      </c>
      <c r="C2157" t="s">
        <v>231</v>
      </c>
      <c r="D2157">
        <v>26</v>
      </c>
      <c r="E2157" t="s">
        <v>393</v>
      </c>
      <c r="O2157">
        <v>1700</v>
      </c>
      <c r="V2157">
        <v>1</v>
      </c>
      <c r="W2157">
        <v>16</v>
      </c>
      <c r="Y2157">
        <v>1931</v>
      </c>
      <c r="Z2157" t="s">
        <v>6135</v>
      </c>
      <c r="AG2157" s="105">
        <v>45865</v>
      </c>
      <c r="AJ2157">
        <v>0</v>
      </c>
      <c r="BA2157" t="s">
        <v>6134</v>
      </c>
      <c r="BB2157">
        <v>1</v>
      </c>
      <c r="BC2157">
        <v>6</v>
      </c>
      <c r="BE2157" t="s">
        <v>6134</v>
      </c>
      <c r="BK2157">
        <v>0</v>
      </c>
      <c r="BL2157" t="s">
        <v>6136</v>
      </c>
      <c r="BM2157" t="s">
        <v>6137</v>
      </c>
      <c r="BN2157">
        <v>0</v>
      </c>
      <c r="CD2157" t="s">
        <v>6138</v>
      </c>
      <c r="CF2157" s="106">
        <v>45901.617094907408</v>
      </c>
      <c r="CG2157" t="s">
        <v>397</v>
      </c>
    </row>
    <row r="2158" spans="1:85" x14ac:dyDescent="0.25">
      <c r="A2158" t="s">
        <v>6139</v>
      </c>
      <c r="B2158">
        <v>12099</v>
      </c>
      <c r="C2158" t="s">
        <v>231</v>
      </c>
      <c r="D2158">
        <v>4</v>
      </c>
      <c r="E2158" t="s">
        <v>393</v>
      </c>
      <c r="O2158">
        <v>600</v>
      </c>
      <c r="V2158">
        <v>1</v>
      </c>
      <c r="W2158">
        <v>27</v>
      </c>
      <c r="Y2158">
        <v>701</v>
      </c>
      <c r="Z2158" t="s">
        <v>6140</v>
      </c>
      <c r="AG2158" s="105">
        <v>45865</v>
      </c>
      <c r="AJ2158">
        <v>0</v>
      </c>
      <c r="BA2158" t="s">
        <v>6139</v>
      </c>
      <c r="BC2158">
        <v>6</v>
      </c>
      <c r="BE2158" t="s">
        <v>6139</v>
      </c>
      <c r="BK2158">
        <v>0</v>
      </c>
      <c r="BN2158">
        <v>0</v>
      </c>
      <c r="CD2158" t="s">
        <v>6141</v>
      </c>
      <c r="CG2158" t="s">
        <v>393</v>
      </c>
    </row>
    <row r="2159" spans="1:85" x14ac:dyDescent="0.25">
      <c r="A2159" t="s">
        <v>6142</v>
      </c>
      <c r="B2159">
        <v>2222</v>
      </c>
      <c r="C2159" t="s">
        <v>933</v>
      </c>
      <c r="D2159">
        <v>3</v>
      </c>
      <c r="E2159" t="s">
        <v>393</v>
      </c>
      <c r="O2159">
        <v>30</v>
      </c>
      <c r="V2159">
        <v>1</v>
      </c>
      <c r="Y2159">
        <v>37</v>
      </c>
      <c r="Z2159" t="s">
        <v>6143</v>
      </c>
      <c r="AG2159" s="105">
        <v>45865</v>
      </c>
      <c r="AJ2159">
        <v>34</v>
      </c>
      <c r="AL2159" s="105">
        <v>45887</v>
      </c>
      <c r="AZ2159" s="105">
        <v>45882</v>
      </c>
      <c r="BA2159" t="s">
        <v>6142</v>
      </c>
      <c r="BC2159">
        <v>19</v>
      </c>
      <c r="BE2159" t="s">
        <v>6142</v>
      </c>
      <c r="BG2159">
        <v>30</v>
      </c>
      <c r="BK2159">
        <v>0</v>
      </c>
      <c r="BN2159">
        <v>0</v>
      </c>
      <c r="BO2159" s="105">
        <v>45887</v>
      </c>
      <c r="BR2159">
        <v>30</v>
      </c>
      <c r="CB2159">
        <v>1375</v>
      </c>
      <c r="CD2159" t="s">
        <v>6144</v>
      </c>
      <c r="CG2159" t="s">
        <v>393</v>
      </c>
    </row>
    <row r="2160" spans="1:85" x14ac:dyDescent="0.25">
      <c r="A2160" t="s">
        <v>6145</v>
      </c>
      <c r="B2160">
        <v>12860</v>
      </c>
      <c r="C2160" t="s">
        <v>231</v>
      </c>
      <c r="D2160">
        <v>4</v>
      </c>
      <c r="E2160" t="s">
        <v>393</v>
      </c>
      <c r="O2160">
        <v>22600</v>
      </c>
      <c r="V2160">
        <v>1</v>
      </c>
      <c r="W2160">
        <v>27</v>
      </c>
      <c r="Y2160">
        <v>24921</v>
      </c>
      <c r="Z2160" t="s">
        <v>6146</v>
      </c>
      <c r="AG2160" s="105">
        <v>45865</v>
      </c>
      <c r="AJ2160">
        <v>0</v>
      </c>
      <c r="BA2160" t="s">
        <v>6145</v>
      </c>
      <c r="BC2160">
        <v>6</v>
      </c>
      <c r="BE2160" t="s">
        <v>6145</v>
      </c>
      <c r="BK2160">
        <v>0</v>
      </c>
      <c r="BN2160">
        <v>0</v>
      </c>
      <c r="CD2160" t="s">
        <v>6147</v>
      </c>
      <c r="CG2160" t="s">
        <v>393</v>
      </c>
    </row>
    <row r="2161" spans="1:86" x14ac:dyDescent="0.25">
      <c r="A2161" t="s">
        <v>6148</v>
      </c>
      <c r="B2161">
        <v>10095</v>
      </c>
      <c r="C2161" t="s">
        <v>231</v>
      </c>
      <c r="D2161">
        <v>26</v>
      </c>
      <c r="E2161" t="s">
        <v>393</v>
      </c>
      <c r="O2161">
        <v>150</v>
      </c>
      <c r="V2161">
        <v>1</v>
      </c>
      <c r="W2161">
        <v>13</v>
      </c>
      <c r="Y2161">
        <v>184</v>
      </c>
      <c r="Z2161" t="s">
        <v>6149</v>
      </c>
      <c r="AG2161" s="105">
        <v>45865</v>
      </c>
      <c r="AJ2161">
        <v>10</v>
      </c>
      <c r="BA2161" t="s">
        <v>6148</v>
      </c>
      <c r="BC2161">
        <v>6</v>
      </c>
      <c r="BE2161" t="s">
        <v>6148</v>
      </c>
      <c r="BF2161" t="s">
        <v>4778</v>
      </c>
      <c r="BK2161">
        <v>0</v>
      </c>
      <c r="BN2161">
        <v>0</v>
      </c>
      <c r="CD2161" t="s">
        <v>6150</v>
      </c>
      <c r="CG2161" t="s">
        <v>393</v>
      </c>
    </row>
    <row r="2162" spans="1:86" x14ac:dyDescent="0.25">
      <c r="A2162" t="s">
        <v>6151</v>
      </c>
      <c r="B2162">
        <v>8182</v>
      </c>
      <c r="C2162" t="s">
        <v>846</v>
      </c>
      <c r="D2162">
        <v>1</v>
      </c>
      <c r="E2162" t="s">
        <v>393</v>
      </c>
      <c r="J2162">
        <v>705</v>
      </c>
      <c r="K2162">
        <v>1000</v>
      </c>
      <c r="O2162">
        <v>406.6</v>
      </c>
      <c r="R2162" t="s">
        <v>6152</v>
      </c>
      <c r="V2162">
        <v>1</v>
      </c>
      <c r="W2162">
        <v>1</v>
      </c>
      <c r="X2162" t="s">
        <v>4419</v>
      </c>
      <c r="Y2162">
        <v>479</v>
      </c>
      <c r="Z2162" t="s">
        <v>6153</v>
      </c>
      <c r="AG2162" s="105">
        <v>45865</v>
      </c>
      <c r="AJ2162">
        <v>320</v>
      </c>
      <c r="AT2162" t="s">
        <v>6154</v>
      </c>
      <c r="AU2162" t="s">
        <v>405</v>
      </c>
      <c r="AZ2162" s="105">
        <v>46014</v>
      </c>
      <c r="BA2162" t="s">
        <v>6155</v>
      </c>
      <c r="BB2162">
        <v>1</v>
      </c>
      <c r="BC2162">
        <v>4</v>
      </c>
      <c r="BD2162">
        <v>10</v>
      </c>
      <c r="BE2162" t="s">
        <v>6156</v>
      </c>
      <c r="BG2162">
        <v>4066</v>
      </c>
      <c r="BK2162">
        <v>0</v>
      </c>
      <c r="BL2162" t="s">
        <v>6157</v>
      </c>
      <c r="BM2162" t="s">
        <v>6157</v>
      </c>
      <c r="BN2162">
        <v>1000</v>
      </c>
      <c r="BO2162" s="105">
        <v>46010</v>
      </c>
      <c r="BP2162">
        <v>470</v>
      </c>
      <c r="BQ2162">
        <v>1705</v>
      </c>
      <c r="BR2162">
        <v>406.6</v>
      </c>
      <c r="BW2162" t="s">
        <v>4426</v>
      </c>
      <c r="CB2162">
        <v>345</v>
      </c>
      <c r="CC2162">
        <v>2</v>
      </c>
      <c r="CD2162" t="s">
        <v>6158</v>
      </c>
      <c r="CF2162" s="106">
        <v>45980.621469907412</v>
      </c>
      <c r="CG2162" t="s">
        <v>397</v>
      </c>
      <c r="CH2162" t="s">
        <v>6159</v>
      </c>
    </row>
    <row r="2163" spans="1:86" x14ac:dyDescent="0.25">
      <c r="A2163" t="s">
        <v>6160</v>
      </c>
      <c r="B2163">
        <v>3847</v>
      </c>
      <c r="C2163" t="s">
        <v>1039</v>
      </c>
      <c r="D2163">
        <v>12</v>
      </c>
      <c r="E2163" t="s">
        <v>393</v>
      </c>
      <c r="O2163">
        <v>45</v>
      </c>
      <c r="V2163">
        <v>1</v>
      </c>
      <c r="Y2163">
        <v>55</v>
      </c>
      <c r="Z2163" t="s">
        <v>6161</v>
      </c>
      <c r="AG2163" s="105">
        <v>45865</v>
      </c>
      <c r="AJ2163">
        <v>0</v>
      </c>
      <c r="BA2163" t="s">
        <v>6160</v>
      </c>
      <c r="BC2163">
        <v>7</v>
      </c>
      <c r="BE2163" t="s">
        <v>6160</v>
      </c>
      <c r="BK2163">
        <v>0</v>
      </c>
      <c r="BN2163">
        <v>0</v>
      </c>
      <c r="CD2163" t="s">
        <v>6162</v>
      </c>
      <c r="CG2163" t="s">
        <v>393</v>
      </c>
    </row>
    <row r="2164" spans="1:86" x14ac:dyDescent="0.25">
      <c r="A2164" t="s">
        <v>6163</v>
      </c>
      <c r="B2164">
        <v>12101</v>
      </c>
      <c r="C2164" t="s">
        <v>231</v>
      </c>
      <c r="D2164">
        <v>4</v>
      </c>
      <c r="E2164" t="s">
        <v>393</v>
      </c>
      <c r="O2164">
        <v>90</v>
      </c>
      <c r="V2164">
        <v>1</v>
      </c>
      <c r="W2164">
        <v>27</v>
      </c>
      <c r="Y2164">
        <v>109</v>
      </c>
      <c r="Z2164" t="s">
        <v>6164</v>
      </c>
      <c r="AG2164" s="105">
        <v>45865</v>
      </c>
      <c r="AJ2164">
        <v>0</v>
      </c>
      <c r="BA2164" t="s">
        <v>6163</v>
      </c>
      <c r="BC2164">
        <v>6</v>
      </c>
      <c r="BE2164" t="s">
        <v>6163</v>
      </c>
      <c r="BK2164">
        <v>0</v>
      </c>
      <c r="BN2164">
        <v>0</v>
      </c>
      <c r="CD2164" t="s">
        <v>6165</v>
      </c>
      <c r="CG2164" t="s">
        <v>393</v>
      </c>
    </row>
    <row r="2165" spans="1:86" x14ac:dyDescent="0.25">
      <c r="A2165" t="s">
        <v>6166</v>
      </c>
      <c r="B2165">
        <v>10657</v>
      </c>
      <c r="C2165" t="s">
        <v>231</v>
      </c>
      <c r="D2165">
        <v>26</v>
      </c>
      <c r="E2165" t="s">
        <v>393</v>
      </c>
      <c r="O2165">
        <v>1500.14</v>
      </c>
      <c r="V2165">
        <v>1</v>
      </c>
      <c r="W2165">
        <v>9</v>
      </c>
      <c r="Y2165">
        <v>1711</v>
      </c>
      <c r="Z2165" t="s">
        <v>6167</v>
      </c>
      <c r="AG2165" s="105">
        <v>45865</v>
      </c>
      <c r="AJ2165">
        <v>0</v>
      </c>
      <c r="BA2165" t="s">
        <v>6166</v>
      </c>
      <c r="BC2165">
        <v>6</v>
      </c>
      <c r="BE2165" t="s">
        <v>6166</v>
      </c>
      <c r="BK2165">
        <v>0</v>
      </c>
      <c r="BN2165">
        <v>0</v>
      </c>
      <c r="CD2165" t="s">
        <v>6168</v>
      </c>
      <c r="CG2165" t="s">
        <v>393</v>
      </c>
    </row>
    <row r="2166" spans="1:86" x14ac:dyDescent="0.25">
      <c r="A2166" t="s">
        <v>6169</v>
      </c>
      <c r="B2166">
        <v>12094</v>
      </c>
      <c r="C2166" t="s">
        <v>231</v>
      </c>
      <c r="D2166">
        <v>4</v>
      </c>
      <c r="E2166" t="s">
        <v>393</v>
      </c>
      <c r="O2166">
        <v>0</v>
      </c>
      <c r="V2166">
        <v>1</v>
      </c>
      <c r="W2166">
        <v>27</v>
      </c>
      <c r="Z2166" t="s">
        <v>6170</v>
      </c>
      <c r="AG2166" s="105">
        <v>45865</v>
      </c>
      <c r="AJ2166">
        <v>0</v>
      </c>
      <c r="BA2166" t="s">
        <v>6169</v>
      </c>
      <c r="BC2166">
        <v>6</v>
      </c>
      <c r="BE2166" t="s">
        <v>6169</v>
      </c>
      <c r="BK2166">
        <v>0</v>
      </c>
      <c r="BN2166">
        <v>0</v>
      </c>
      <c r="CD2166" t="s">
        <v>6171</v>
      </c>
      <c r="CG2166" t="s">
        <v>393</v>
      </c>
    </row>
    <row r="2167" spans="1:86" x14ac:dyDescent="0.25">
      <c r="A2167" t="s">
        <v>6172</v>
      </c>
      <c r="B2167">
        <v>12450</v>
      </c>
      <c r="C2167" t="s">
        <v>231</v>
      </c>
      <c r="D2167">
        <v>4</v>
      </c>
      <c r="E2167" t="s">
        <v>393</v>
      </c>
      <c r="O2167">
        <v>3675</v>
      </c>
      <c r="V2167">
        <v>1</v>
      </c>
      <c r="W2167">
        <v>27</v>
      </c>
      <c r="Y2167">
        <v>4104</v>
      </c>
      <c r="Z2167" t="s">
        <v>6173</v>
      </c>
      <c r="AG2167" s="105">
        <v>45865</v>
      </c>
      <c r="AJ2167">
        <v>0</v>
      </c>
      <c r="BA2167" t="s">
        <v>6172</v>
      </c>
      <c r="BC2167">
        <v>6</v>
      </c>
      <c r="BE2167" t="s">
        <v>6172</v>
      </c>
      <c r="BK2167">
        <v>0</v>
      </c>
      <c r="BN2167">
        <v>0</v>
      </c>
      <c r="CD2167" t="s">
        <v>6174</v>
      </c>
      <c r="CG2167" t="s">
        <v>397</v>
      </c>
    </row>
    <row r="2168" spans="1:86" x14ac:dyDescent="0.25">
      <c r="A2168" t="s">
        <v>6175</v>
      </c>
      <c r="B2168">
        <v>10507</v>
      </c>
      <c r="C2168" t="s">
        <v>231</v>
      </c>
      <c r="D2168">
        <v>26</v>
      </c>
      <c r="E2168" t="s">
        <v>393</v>
      </c>
      <c r="O2168">
        <v>285</v>
      </c>
      <c r="V2168">
        <v>1</v>
      </c>
      <c r="W2168">
        <v>10</v>
      </c>
      <c r="Y2168">
        <v>339</v>
      </c>
      <c r="Z2168" t="s">
        <v>6176</v>
      </c>
      <c r="AG2168" s="105">
        <v>45865</v>
      </c>
      <c r="AJ2168">
        <v>80</v>
      </c>
      <c r="BA2168" t="s">
        <v>6175</v>
      </c>
      <c r="BC2168">
        <v>6</v>
      </c>
      <c r="BE2168" t="s">
        <v>6175</v>
      </c>
      <c r="BK2168">
        <v>0</v>
      </c>
      <c r="BN2168">
        <v>0</v>
      </c>
      <c r="CD2168" t="s">
        <v>6177</v>
      </c>
      <c r="CG2168" t="s">
        <v>393</v>
      </c>
    </row>
    <row r="2169" spans="1:86" x14ac:dyDescent="0.25">
      <c r="A2169" t="s">
        <v>6178</v>
      </c>
      <c r="B2169">
        <v>13512</v>
      </c>
      <c r="C2169" t="s">
        <v>106</v>
      </c>
      <c r="D2169">
        <v>57</v>
      </c>
      <c r="E2169" t="s">
        <v>393</v>
      </c>
      <c r="O2169">
        <v>3500</v>
      </c>
      <c r="Y2169">
        <v>3911</v>
      </c>
      <c r="AG2169" s="105">
        <v>45888</v>
      </c>
      <c r="AJ2169">
        <v>4</v>
      </c>
      <c r="AL2169" s="105">
        <v>45924</v>
      </c>
      <c r="AZ2169" s="105">
        <v>45890</v>
      </c>
      <c r="BA2169" t="s">
        <v>6178</v>
      </c>
      <c r="BB2169">
        <v>1</v>
      </c>
      <c r="BC2169">
        <v>57</v>
      </c>
      <c r="BE2169" t="s">
        <v>6178</v>
      </c>
      <c r="BG2169">
        <v>3500</v>
      </c>
      <c r="BK2169">
        <v>0</v>
      </c>
      <c r="BN2169">
        <v>0</v>
      </c>
      <c r="BO2169" s="105">
        <v>45924</v>
      </c>
      <c r="BR2169">
        <v>3500</v>
      </c>
      <c r="CB2169">
        <v>1964</v>
      </c>
      <c r="CD2169" t="s">
        <v>6179</v>
      </c>
      <c r="CF2169" s="106">
        <v>45888.444131944445</v>
      </c>
      <c r="CG2169" t="s">
        <v>393</v>
      </c>
    </row>
    <row r="2170" spans="1:86" x14ac:dyDescent="0.25">
      <c r="A2170" t="s">
        <v>6180</v>
      </c>
      <c r="B2170">
        <v>12053</v>
      </c>
      <c r="C2170" t="s">
        <v>231</v>
      </c>
      <c r="D2170">
        <v>4</v>
      </c>
      <c r="E2170" t="s">
        <v>393</v>
      </c>
      <c r="O2170">
        <v>1900</v>
      </c>
      <c r="V2170">
        <v>1</v>
      </c>
      <c r="W2170">
        <v>27</v>
      </c>
      <c r="Y2170">
        <v>2151</v>
      </c>
      <c r="Z2170" t="s">
        <v>6181</v>
      </c>
      <c r="AG2170" s="105">
        <v>45865</v>
      </c>
      <c r="AJ2170">
        <v>0</v>
      </c>
      <c r="AZ2170" s="105">
        <v>45994</v>
      </c>
      <c r="BA2170" t="s">
        <v>6180</v>
      </c>
      <c r="BC2170">
        <v>6</v>
      </c>
      <c r="BE2170" t="s">
        <v>6180</v>
      </c>
      <c r="BG2170">
        <v>1900</v>
      </c>
      <c r="BK2170">
        <v>0</v>
      </c>
      <c r="BN2170">
        <v>50</v>
      </c>
      <c r="BR2170">
        <v>1900</v>
      </c>
      <c r="CB2170">
        <v>724</v>
      </c>
      <c r="CD2170" t="s">
        <v>6182</v>
      </c>
      <c r="CG2170" t="s">
        <v>397</v>
      </c>
    </row>
    <row r="2171" spans="1:86" x14ac:dyDescent="0.25">
      <c r="A2171" t="s">
        <v>6183</v>
      </c>
      <c r="B2171">
        <v>13324</v>
      </c>
      <c r="C2171" t="s">
        <v>161</v>
      </c>
      <c r="D2171">
        <v>11</v>
      </c>
      <c r="E2171" t="s">
        <v>393</v>
      </c>
      <c r="AG2171" s="105">
        <v>45875</v>
      </c>
      <c r="BA2171" t="s">
        <v>6183</v>
      </c>
      <c r="BB2171">
        <v>1</v>
      </c>
      <c r="BC2171">
        <v>12</v>
      </c>
      <c r="BE2171" t="s">
        <v>6183</v>
      </c>
      <c r="CF2171" s="106">
        <v>45876.687939814816</v>
      </c>
      <c r="CG2171" t="s">
        <v>393</v>
      </c>
    </row>
    <row r="2172" spans="1:86" x14ac:dyDescent="0.25">
      <c r="A2172" t="s">
        <v>6184</v>
      </c>
      <c r="B2172">
        <v>11083</v>
      </c>
      <c r="C2172" t="s">
        <v>231</v>
      </c>
      <c r="D2172">
        <v>26</v>
      </c>
      <c r="E2172" t="s">
        <v>393</v>
      </c>
      <c r="O2172">
        <v>17800</v>
      </c>
      <c r="V2172">
        <v>1</v>
      </c>
      <c r="W2172">
        <v>6</v>
      </c>
      <c r="Y2172">
        <v>19641</v>
      </c>
      <c r="Z2172" t="s">
        <v>6185</v>
      </c>
      <c r="AG2172" s="105">
        <v>45865</v>
      </c>
      <c r="AJ2172">
        <v>0</v>
      </c>
      <c r="BA2172" t="s">
        <v>6184</v>
      </c>
      <c r="BC2172">
        <v>6</v>
      </c>
      <c r="BE2172" t="s">
        <v>6184</v>
      </c>
      <c r="BK2172">
        <v>0</v>
      </c>
      <c r="BN2172">
        <v>0</v>
      </c>
      <c r="CD2172" t="s">
        <v>6186</v>
      </c>
      <c r="CG2172" t="s">
        <v>393</v>
      </c>
    </row>
    <row r="2173" spans="1:86" x14ac:dyDescent="0.25">
      <c r="A2173" t="s">
        <v>6187</v>
      </c>
      <c r="B2173">
        <v>8259</v>
      </c>
      <c r="C2173" t="s">
        <v>846</v>
      </c>
      <c r="D2173">
        <v>1</v>
      </c>
      <c r="E2173" t="s">
        <v>393</v>
      </c>
      <c r="J2173">
        <v>7740</v>
      </c>
      <c r="K2173">
        <v>15000</v>
      </c>
      <c r="O2173">
        <v>12.305</v>
      </c>
      <c r="R2173" t="s">
        <v>6188</v>
      </c>
      <c r="V2173">
        <v>1</v>
      </c>
      <c r="W2173">
        <v>1</v>
      </c>
      <c r="Y2173">
        <v>16</v>
      </c>
      <c r="Z2173" t="s">
        <v>6189</v>
      </c>
      <c r="AG2173" s="105">
        <v>45865</v>
      </c>
      <c r="AJ2173">
        <v>4980</v>
      </c>
      <c r="AL2173" s="105">
        <v>45989</v>
      </c>
      <c r="AT2173" t="s">
        <v>6190</v>
      </c>
      <c r="AU2173" t="s">
        <v>1364</v>
      </c>
      <c r="AZ2173" s="105">
        <v>46007</v>
      </c>
      <c r="BA2173" t="s">
        <v>6191</v>
      </c>
      <c r="BB2173">
        <v>1</v>
      </c>
      <c r="BC2173">
        <v>4</v>
      </c>
      <c r="BD2173">
        <v>10</v>
      </c>
      <c r="BE2173" t="s">
        <v>6192</v>
      </c>
      <c r="BG2173">
        <v>369.15</v>
      </c>
      <c r="BK2173">
        <v>0</v>
      </c>
      <c r="BL2173" t="s">
        <v>6193</v>
      </c>
      <c r="BM2173" t="s">
        <v>6193</v>
      </c>
      <c r="BN2173">
        <v>15000</v>
      </c>
      <c r="BO2173" s="105">
        <v>45968</v>
      </c>
      <c r="BP2173">
        <v>5160</v>
      </c>
      <c r="BQ2173">
        <v>22740</v>
      </c>
      <c r="BR2173">
        <v>12.305</v>
      </c>
      <c r="CB2173">
        <v>345</v>
      </c>
      <c r="CC2173">
        <v>1</v>
      </c>
      <c r="CD2173" t="s">
        <v>6194</v>
      </c>
      <c r="CF2173" s="106">
        <v>45980.635347222225</v>
      </c>
      <c r="CG2173" t="s">
        <v>397</v>
      </c>
      <c r="CH2173" t="s">
        <v>4123</v>
      </c>
    </row>
    <row r="2174" spans="1:86" x14ac:dyDescent="0.25">
      <c r="A2174" t="s">
        <v>6195</v>
      </c>
      <c r="B2174">
        <v>9910</v>
      </c>
      <c r="C2174" t="s">
        <v>231</v>
      </c>
      <c r="D2174">
        <v>26</v>
      </c>
      <c r="E2174" t="s">
        <v>393</v>
      </c>
      <c r="O2174">
        <v>28000</v>
      </c>
      <c r="V2174">
        <v>1</v>
      </c>
      <c r="W2174">
        <v>6</v>
      </c>
      <c r="Y2174">
        <v>30861</v>
      </c>
      <c r="Z2174" t="s">
        <v>6196</v>
      </c>
      <c r="AG2174" s="105">
        <v>45865</v>
      </c>
      <c r="AJ2174">
        <v>0</v>
      </c>
      <c r="BA2174" t="s">
        <v>6195</v>
      </c>
      <c r="BC2174">
        <v>6</v>
      </c>
      <c r="BE2174" t="s">
        <v>6195</v>
      </c>
      <c r="BK2174">
        <v>0</v>
      </c>
      <c r="BN2174">
        <v>0</v>
      </c>
      <c r="CD2174" t="s">
        <v>6197</v>
      </c>
      <c r="CG2174" t="s">
        <v>393</v>
      </c>
    </row>
    <row r="2175" spans="1:86" x14ac:dyDescent="0.25">
      <c r="A2175" t="s">
        <v>6198</v>
      </c>
      <c r="B2175">
        <v>4007</v>
      </c>
      <c r="C2175" t="s">
        <v>220</v>
      </c>
      <c r="D2175">
        <v>12</v>
      </c>
      <c r="E2175" t="s">
        <v>393</v>
      </c>
      <c r="J2175">
        <v>360</v>
      </c>
      <c r="K2175">
        <v>360</v>
      </c>
      <c r="O2175">
        <v>11.70313</v>
      </c>
      <c r="V2175">
        <v>1</v>
      </c>
      <c r="Y2175">
        <v>15</v>
      </c>
      <c r="Z2175" t="s">
        <v>6199</v>
      </c>
      <c r="AG2175" s="105">
        <v>45865</v>
      </c>
      <c r="AJ2175">
        <v>0</v>
      </c>
      <c r="AL2175" s="105">
        <v>45887</v>
      </c>
      <c r="AU2175" t="s">
        <v>1364</v>
      </c>
      <c r="AZ2175" s="105">
        <v>45876</v>
      </c>
      <c r="BA2175" t="s">
        <v>6198</v>
      </c>
      <c r="BC2175">
        <v>7</v>
      </c>
      <c r="BE2175" t="s">
        <v>6198</v>
      </c>
      <c r="BG2175">
        <v>16</v>
      </c>
      <c r="BK2175">
        <v>0</v>
      </c>
      <c r="BL2175" t="s">
        <v>947</v>
      </c>
      <c r="BM2175" t="s">
        <v>947</v>
      </c>
      <c r="BN2175">
        <v>0</v>
      </c>
      <c r="BO2175" s="105">
        <v>45887</v>
      </c>
      <c r="BP2175">
        <v>360</v>
      </c>
      <c r="BQ2175">
        <v>720</v>
      </c>
      <c r="BR2175">
        <v>16</v>
      </c>
      <c r="CB2175">
        <v>593</v>
      </c>
      <c r="CD2175" t="s">
        <v>6200</v>
      </c>
      <c r="CG2175" t="s">
        <v>393</v>
      </c>
    </row>
    <row r="2176" spans="1:86" x14ac:dyDescent="0.25">
      <c r="A2176" t="s">
        <v>6201</v>
      </c>
      <c r="B2176">
        <v>4035</v>
      </c>
      <c r="C2176" t="s">
        <v>4017</v>
      </c>
      <c r="D2176">
        <v>12</v>
      </c>
      <c r="E2176" t="s">
        <v>393</v>
      </c>
      <c r="J2176">
        <v>1</v>
      </c>
      <c r="K2176">
        <v>1</v>
      </c>
      <c r="O2176">
        <v>16478</v>
      </c>
      <c r="V2176">
        <v>1</v>
      </c>
      <c r="Y2176">
        <v>18187</v>
      </c>
      <c r="Z2176" t="s">
        <v>6202</v>
      </c>
      <c r="AG2176" s="105">
        <v>45865</v>
      </c>
      <c r="AJ2176">
        <v>0</v>
      </c>
      <c r="AL2176" s="105">
        <v>45870</v>
      </c>
      <c r="AU2176" t="s">
        <v>405</v>
      </c>
      <c r="AZ2176" s="105">
        <v>45860</v>
      </c>
      <c r="BA2176" t="s">
        <v>6201</v>
      </c>
      <c r="BC2176">
        <v>7</v>
      </c>
      <c r="BE2176" t="s">
        <v>6201</v>
      </c>
      <c r="BG2176">
        <v>16478</v>
      </c>
      <c r="BK2176">
        <v>0</v>
      </c>
      <c r="BN2176">
        <v>0</v>
      </c>
      <c r="BO2176" s="105">
        <v>45870</v>
      </c>
      <c r="BP2176">
        <v>1</v>
      </c>
      <c r="BQ2176">
        <v>2</v>
      </c>
      <c r="BR2176">
        <v>16478</v>
      </c>
      <c r="CB2176">
        <v>398</v>
      </c>
      <c r="CD2176" t="s">
        <v>6203</v>
      </c>
      <c r="CG2176" t="s">
        <v>393</v>
      </c>
    </row>
    <row r="2177" spans="1:85" x14ac:dyDescent="0.25">
      <c r="A2177" t="s">
        <v>6204</v>
      </c>
      <c r="B2177">
        <v>12970</v>
      </c>
      <c r="C2177" t="s">
        <v>50</v>
      </c>
      <c r="D2177">
        <v>4</v>
      </c>
      <c r="E2177" t="s">
        <v>393</v>
      </c>
      <c r="O2177">
        <v>1800</v>
      </c>
      <c r="V2177">
        <v>1</v>
      </c>
      <c r="W2177">
        <v>27</v>
      </c>
      <c r="Y2177">
        <v>2041</v>
      </c>
      <c r="Z2177" t="s">
        <v>6205</v>
      </c>
      <c r="AG2177" s="105">
        <v>45865</v>
      </c>
      <c r="AJ2177">
        <v>0</v>
      </c>
      <c r="BA2177" t="s">
        <v>6204</v>
      </c>
      <c r="BC2177">
        <v>6</v>
      </c>
      <c r="BE2177" t="s">
        <v>6204</v>
      </c>
      <c r="BK2177">
        <v>0</v>
      </c>
      <c r="BN2177">
        <v>0</v>
      </c>
      <c r="CD2177" t="s">
        <v>6206</v>
      </c>
      <c r="CG2177" t="s">
        <v>393</v>
      </c>
    </row>
    <row r="2178" spans="1:85" x14ac:dyDescent="0.25">
      <c r="A2178" t="s">
        <v>6207</v>
      </c>
      <c r="B2178">
        <v>13436</v>
      </c>
      <c r="C2178" t="s">
        <v>45</v>
      </c>
      <c r="D2178">
        <v>8</v>
      </c>
      <c r="E2178" t="s">
        <v>393</v>
      </c>
      <c r="O2178">
        <v>500</v>
      </c>
      <c r="Y2178">
        <v>586</v>
      </c>
      <c r="AG2178" s="105">
        <v>45883</v>
      </c>
      <c r="AJ2178">
        <v>0</v>
      </c>
      <c r="AL2178" s="105">
        <v>45888</v>
      </c>
      <c r="AZ2178" s="105">
        <v>45882</v>
      </c>
      <c r="BA2178" t="s">
        <v>6207</v>
      </c>
      <c r="BB2178">
        <v>1</v>
      </c>
      <c r="BC2178">
        <v>18</v>
      </c>
      <c r="BE2178" t="s">
        <v>6207</v>
      </c>
      <c r="BG2178">
        <v>500</v>
      </c>
      <c r="BK2178">
        <v>0</v>
      </c>
      <c r="BN2178">
        <v>0</v>
      </c>
      <c r="BO2178" s="105">
        <v>45888</v>
      </c>
      <c r="BR2178">
        <v>500</v>
      </c>
      <c r="CB2178">
        <v>1735</v>
      </c>
      <c r="CD2178" t="s">
        <v>6208</v>
      </c>
      <c r="CF2178" s="106">
        <v>45883.590358796297</v>
      </c>
      <c r="CG2178" t="s">
        <v>393</v>
      </c>
    </row>
    <row r="2179" spans="1:85" x14ac:dyDescent="0.25">
      <c r="A2179" t="s">
        <v>6209</v>
      </c>
      <c r="B2179">
        <v>11086</v>
      </c>
      <c r="C2179" t="s">
        <v>231</v>
      </c>
      <c r="D2179">
        <v>26</v>
      </c>
      <c r="E2179" t="s">
        <v>393</v>
      </c>
      <c r="O2179">
        <v>17800</v>
      </c>
      <c r="V2179">
        <v>1</v>
      </c>
      <c r="W2179">
        <v>6</v>
      </c>
      <c r="Y2179">
        <v>19641</v>
      </c>
      <c r="Z2179" t="s">
        <v>6210</v>
      </c>
      <c r="AG2179" s="105">
        <v>45865</v>
      </c>
      <c r="AJ2179">
        <v>0</v>
      </c>
      <c r="BA2179" t="s">
        <v>6209</v>
      </c>
      <c r="BC2179">
        <v>6</v>
      </c>
      <c r="BE2179" t="s">
        <v>6209</v>
      </c>
      <c r="BK2179">
        <v>0</v>
      </c>
      <c r="BN2179">
        <v>0</v>
      </c>
      <c r="CD2179" t="s">
        <v>6211</v>
      </c>
      <c r="CG2179" t="s">
        <v>393</v>
      </c>
    </row>
    <row r="2180" spans="1:85" x14ac:dyDescent="0.25">
      <c r="A2180" t="s">
        <v>6212</v>
      </c>
      <c r="B2180">
        <v>11653</v>
      </c>
      <c r="C2180" t="s">
        <v>231</v>
      </c>
      <c r="D2180">
        <v>26</v>
      </c>
      <c r="E2180" t="s">
        <v>393</v>
      </c>
      <c r="O2180">
        <v>45000</v>
      </c>
      <c r="V2180">
        <v>1</v>
      </c>
      <c r="W2180">
        <v>6</v>
      </c>
      <c r="Y2180">
        <v>49561</v>
      </c>
      <c r="Z2180" t="s">
        <v>6213</v>
      </c>
      <c r="AG2180" s="105">
        <v>45865</v>
      </c>
      <c r="AJ2180">
        <v>0</v>
      </c>
      <c r="BA2180" t="s">
        <v>6212</v>
      </c>
      <c r="BC2180">
        <v>6</v>
      </c>
      <c r="BE2180" t="s">
        <v>6212</v>
      </c>
      <c r="BK2180">
        <v>0</v>
      </c>
      <c r="BN2180">
        <v>0</v>
      </c>
      <c r="CD2180" t="s">
        <v>6214</v>
      </c>
      <c r="CG2180" t="s">
        <v>393</v>
      </c>
    </row>
    <row r="2181" spans="1:85" x14ac:dyDescent="0.25">
      <c r="A2181" t="s">
        <v>6215</v>
      </c>
      <c r="B2181">
        <v>4776</v>
      </c>
      <c r="C2181" t="s">
        <v>146</v>
      </c>
      <c r="D2181">
        <v>4</v>
      </c>
      <c r="E2181" t="s">
        <v>393</v>
      </c>
      <c r="O2181">
        <v>180</v>
      </c>
      <c r="V2181">
        <v>1</v>
      </c>
      <c r="W2181">
        <v>70</v>
      </c>
      <c r="Y2181">
        <v>218</v>
      </c>
      <c r="Z2181" t="s">
        <v>6216</v>
      </c>
      <c r="AG2181" s="105">
        <v>45865</v>
      </c>
      <c r="AJ2181">
        <v>0</v>
      </c>
      <c r="BA2181" t="s">
        <v>6215</v>
      </c>
      <c r="BC2181">
        <v>6</v>
      </c>
      <c r="BE2181" t="s">
        <v>6215</v>
      </c>
      <c r="BK2181">
        <v>0</v>
      </c>
      <c r="BN2181">
        <v>0</v>
      </c>
      <c r="CD2181" t="s">
        <v>6217</v>
      </c>
      <c r="CG2181" t="s">
        <v>393</v>
      </c>
    </row>
    <row r="2182" spans="1:85" x14ac:dyDescent="0.25">
      <c r="A2182" t="s">
        <v>6218</v>
      </c>
      <c r="B2182">
        <v>6472</v>
      </c>
      <c r="C2182" t="s">
        <v>998</v>
      </c>
      <c r="D2182">
        <v>29</v>
      </c>
      <c r="E2182" t="s">
        <v>393</v>
      </c>
      <c r="O2182">
        <v>2200000</v>
      </c>
      <c r="V2182">
        <v>1</v>
      </c>
      <c r="Y2182">
        <v>2420061</v>
      </c>
      <c r="Z2182" t="s">
        <v>6219</v>
      </c>
      <c r="AG2182" s="105">
        <v>45865</v>
      </c>
      <c r="AJ2182">
        <v>0</v>
      </c>
      <c r="AL2182" s="105">
        <v>46027</v>
      </c>
      <c r="AZ2182" s="105">
        <v>45964</v>
      </c>
      <c r="BA2182" t="s">
        <v>6218</v>
      </c>
      <c r="BC2182">
        <v>38</v>
      </c>
      <c r="BE2182" t="s">
        <v>6218</v>
      </c>
      <c r="BG2182">
        <v>2200000</v>
      </c>
      <c r="BK2182">
        <v>0</v>
      </c>
      <c r="BN2182">
        <v>0</v>
      </c>
      <c r="BO2182" s="105">
        <v>46027</v>
      </c>
      <c r="BR2182">
        <v>2200000</v>
      </c>
      <c r="CB2182">
        <v>739</v>
      </c>
      <c r="CD2182" t="s">
        <v>6220</v>
      </c>
      <c r="CG2182" t="s">
        <v>393</v>
      </c>
    </row>
    <row r="2183" spans="1:85" x14ac:dyDescent="0.25">
      <c r="A2183" t="s">
        <v>6221</v>
      </c>
      <c r="B2183">
        <v>4758</v>
      </c>
      <c r="C2183" t="s">
        <v>817</v>
      </c>
      <c r="D2183">
        <v>4</v>
      </c>
      <c r="E2183" t="s">
        <v>393</v>
      </c>
      <c r="J2183">
        <v>15000</v>
      </c>
      <c r="K2183">
        <v>22500</v>
      </c>
      <c r="O2183">
        <v>9.5</v>
      </c>
      <c r="V2183">
        <v>1</v>
      </c>
      <c r="W2183">
        <v>70</v>
      </c>
      <c r="Y2183">
        <v>12</v>
      </c>
      <c r="Z2183" t="s">
        <v>6222</v>
      </c>
      <c r="AG2183" s="105">
        <v>45865</v>
      </c>
      <c r="AJ2183">
        <v>16040</v>
      </c>
      <c r="AL2183" s="105">
        <v>45950</v>
      </c>
      <c r="AZ2183" s="105">
        <v>45912</v>
      </c>
      <c r="BA2183" t="s">
        <v>6221</v>
      </c>
      <c r="BC2183">
        <v>6</v>
      </c>
      <c r="BE2183" t="s">
        <v>6221</v>
      </c>
      <c r="BF2183" t="s">
        <v>6223</v>
      </c>
      <c r="BG2183">
        <v>9.5</v>
      </c>
      <c r="BK2183">
        <v>0</v>
      </c>
      <c r="BL2183" t="s">
        <v>6224</v>
      </c>
      <c r="BM2183" t="s">
        <v>6224</v>
      </c>
      <c r="BN2183">
        <v>0</v>
      </c>
      <c r="BO2183" s="105">
        <v>45931</v>
      </c>
      <c r="BP2183">
        <v>15000</v>
      </c>
      <c r="BQ2183">
        <v>37500</v>
      </c>
      <c r="BR2183">
        <v>9.5</v>
      </c>
      <c r="CB2183">
        <v>486</v>
      </c>
      <c r="CD2183" t="s">
        <v>6225</v>
      </c>
      <c r="CG2183" t="s">
        <v>397</v>
      </c>
    </row>
    <row r="2184" spans="1:85" x14ac:dyDescent="0.25">
      <c r="A2184" t="s">
        <v>6226</v>
      </c>
      <c r="B2184">
        <v>11187</v>
      </c>
      <c r="C2184" t="s">
        <v>567</v>
      </c>
      <c r="D2184">
        <v>26</v>
      </c>
      <c r="E2184" t="s">
        <v>393</v>
      </c>
      <c r="J2184">
        <v>4</v>
      </c>
      <c r="K2184">
        <v>9</v>
      </c>
      <c r="O2184">
        <v>3500</v>
      </c>
      <c r="V2184">
        <v>1</v>
      </c>
      <c r="W2184">
        <v>19</v>
      </c>
      <c r="Y2184">
        <v>3911</v>
      </c>
      <c r="Z2184" t="s">
        <v>6227</v>
      </c>
      <c r="AG2184" s="105">
        <v>45865</v>
      </c>
      <c r="AJ2184">
        <v>18</v>
      </c>
      <c r="AL2184" s="105">
        <v>45933</v>
      </c>
      <c r="AU2184" t="s">
        <v>405</v>
      </c>
      <c r="AZ2184" s="105">
        <v>45906</v>
      </c>
      <c r="BA2184" t="s">
        <v>6226</v>
      </c>
      <c r="BC2184">
        <v>6</v>
      </c>
      <c r="BE2184" t="s">
        <v>6226</v>
      </c>
      <c r="BF2184" t="s">
        <v>6228</v>
      </c>
      <c r="BG2184">
        <v>3500</v>
      </c>
      <c r="BK2184">
        <v>0</v>
      </c>
      <c r="BN2184">
        <v>0</v>
      </c>
      <c r="BO2184" s="105">
        <v>45933</v>
      </c>
      <c r="BP2184">
        <v>4</v>
      </c>
      <c r="BQ2184">
        <v>13</v>
      </c>
      <c r="BR2184">
        <v>3500</v>
      </c>
      <c r="CB2184">
        <v>679</v>
      </c>
      <c r="CD2184" t="s">
        <v>6229</v>
      </c>
      <c r="CG2184" t="s">
        <v>393</v>
      </c>
    </row>
    <row r="2185" spans="1:85" x14ac:dyDescent="0.25">
      <c r="A2185" t="s">
        <v>6230</v>
      </c>
      <c r="B2185">
        <v>1039</v>
      </c>
      <c r="C2185" t="s">
        <v>56</v>
      </c>
      <c r="D2185">
        <v>8</v>
      </c>
      <c r="E2185" t="s">
        <v>393</v>
      </c>
      <c r="J2185">
        <v>15</v>
      </c>
      <c r="K2185">
        <v>40</v>
      </c>
      <c r="O2185">
        <v>45</v>
      </c>
      <c r="V2185">
        <v>1</v>
      </c>
      <c r="Y2185">
        <v>55</v>
      </c>
      <c r="Z2185" t="s">
        <v>6231</v>
      </c>
      <c r="AG2185" s="105">
        <v>45865</v>
      </c>
      <c r="AJ2185">
        <v>26</v>
      </c>
      <c r="BA2185" t="s">
        <v>6230</v>
      </c>
      <c r="BB2185">
        <v>1</v>
      </c>
      <c r="BC2185">
        <v>18</v>
      </c>
      <c r="BE2185" t="s">
        <v>6230</v>
      </c>
      <c r="BF2185" t="s">
        <v>6232</v>
      </c>
      <c r="BK2185">
        <v>0</v>
      </c>
      <c r="BL2185" t="s">
        <v>741</v>
      </c>
      <c r="BM2185" t="s">
        <v>741</v>
      </c>
      <c r="BN2185">
        <v>0</v>
      </c>
      <c r="BP2185">
        <v>15</v>
      </c>
      <c r="BQ2185">
        <v>55</v>
      </c>
      <c r="CD2185" t="s">
        <v>6233</v>
      </c>
      <c r="CF2185" s="106">
        <v>45906.676168981481</v>
      </c>
      <c r="CG2185" t="s">
        <v>393</v>
      </c>
    </row>
    <row r="2186" spans="1:85" x14ac:dyDescent="0.25">
      <c r="A2186" t="s">
        <v>6234</v>
      </c>
      <c r="B2186">
        <v>10378</v>
      </c>
      <c r="C2186" t="s">
        <v>231</v>
      </c>
      <c r="D2186">
        <v>26</v>
      </c>
      <c r="E2186" t="s">
        <v>393</v>
      </c>
      <c r="O2186">
        <v>29000</v>
      </c>
      <c r="V2186">
        <v>1</v>
      </c>
      <c r="W2186">
        <v>7</v>
      </c>
      <c r="Y2186">
        <v>31961</v>
      </c>
      <c r="Z2186" t="s">
        <v>6235</v>
      </c>
      <c r="AG2186" s="105">
        <v>45865</v>
      </c>
      <c r="AJ2186">
        <v>0</v>
      </c>
      <c r="BA2186" t="s">
        <v>6234</v>
      </c>
      <c r="BC2186">
        <v>6</v>
      </c>
      <c r="BE2186" t="s">
        <v>6234</v>
      </c>
      <c r="BK2186">
        <v>0</v>
      </c>
      <c r="BN2186">
        <v>0</v>
      </c>
      <c r="CD2186" t="s">
        <v>6236</v>
      </c>
      <c r="CG2186" t="s">
        <v>393</v>
      </c>
    </row>
    <row r="2187" spans="1:85" x14ac:dyDescent="0.25">
      <c r="A2187" t="s">
        <v>6237</v>
      </c>
      <c r="B2187">
        <v>3565</v>
      </c>
      <c r="C2187" t="s">
        <v>45</v>
      </c>
      <c r="D2187">
        <v>11</v>
      </c>
      <c r="E2187" t="s">
        <v>393</v>
      </c>
      <c r="O2187">
        <v>450</v>
      </c>
      <c r="V2187">
        <v>1</v>
      </c>
      <c r="Y2187">
        <v>529</v>
      </c>
      <c r="Z2187" t="s">
        <v>6238</v>
      </c>
      <c r="AG2187" s="105">
        <v>45865</v>
      </c>
      <c r="AJ2187">
        <v>0</v>
      </c>
      <c r="AZ2187" s="105">
        <v>45770</v>
      </c>
      <c r="BA2187" t="s">
        <v>6237</v>
      </c>
      <c r="BC2187">
        <v>12</v>
      </c>
      <c r="BE2187" t="s">
        <v>6237</v>
      </c>
      <c r="BG2187">
        <v>450</v>
      </c>
      <c r="BK2187">
        <v>0</v>
      </c>
      <c r="BN2187">
        <v>20</v>
      </c>
      <c r="BR2187">
        <v>450</v>
      </c>
      <c r="CB2187">
        <v>1634</v>
      </c>
      <c r="CD2187" t="s">
        <v>6239</v>
      </c>
      <c r="CG2187" t="s">
        <v>393</v>
      </c>
    </row>
    <row r="2188" spans="1:85" x14ac:dyDescent="0.25">
      <c r="A2188" t="s">
        <v>6240</v>
      </c>
      <c r="B2188">
        <v>10594</v>
      </c>
      <c r="C2188" t="s">
        <v>231</v>
      </c>
      <c r="D2188">
        <v>26</v>
      </c>
      <c r="E2188" t="s">
        <v>393</v>
      </c>
      <c r="O2188">
        <v>10500</v>
      </c>
      <c r="V2188">
        <v>1</v>
      </c>
      <c r="W2188">
        <v>7</v>
      </c>
      <c r="Y2188">
        <v>11611</v>
      </c>
      <c r="Z2188" t="s">
        <v>6241</v>
      </c>
      <c r="AG2188" s="105">
        <v>45865</v>
      </c>
      <c r="AJ2188">
        <v>0</v>
      </c>
      <c r="BA2188" t="s">
        <v>6240</v>
      </c>
      <c r="BC2188">
        <v>6</v>
      </c>
      <c r="BE2188" t="s">
        <v>6240</v>
      </c>
      <c r="BK2188">
        <v>0</v>
      </c>
      <c r="BN2188">
        <v>0</v>
      </c>
      <c r="CD2188" t="s">
        <v>6242</v>
      </c>
      <c r="CG2188" t="s">
        <v>393</v>
      </c>
    </row>
    <row r="2189" spans="1:85" x14ac:dyDescent="0.25">
      <c r="A2189" t="s">
        <v>6243</v>
      </c>
      <c r="B2189">
        <v>10047</v>
      </c>
      <c r="C2189" t="s">
        <v>231</v>
      </c>
      <c r="D2189">
        <v>26</v>
      </c>
      <c r="E2189" t="s">
        <v>393</v>
      </c>
      <c r="O2189">
        <v>7000</v>
      </c>
      <c r="V2189">
        <v>1</v>
      </c>
      <c r="W2189">
        <v>7</v>
      </c>
      <c r="Y2189">
        <v>7761</v>
      </c>
      <c r="Z2189" t="s">
        <v>6244</v>
      </c>
      <c r="AG2189" s="105">
        <v>45865</v>
      </c>
      <c r="AJ2189">
        <v>0</v>
      </c>
      <c r="BA2189" t="s">
        <v>6243</v>
      </c>
      <c r="BC2189">
        <v>6</v>
      </c>
      <c r="BE2189" t="s">
        <v>6243</v>
      </c>
      <c r="BK2189">
        <v>0</v>
      </c>
      <c r="BN2189">
        <v>0</v>
      </c>
      <c r="CD2189" t="s">
        <v>6245</v>
      </c>
      <c r="CG2189" t="s">
        <v>393</v>
      </c>
    </row>
    <row r="2190" spans="1:85" x14ac:dyDescent="0.25">
      <c r="A2190" t="s">
        <v>6246</v>
      </c>
      <c r="B2190">
        <v>9062</v>
      </c>
      <c r="C2190" t="s">
        <v>146</v>
      </c>
      <c r="D2190">
        <v>20</v>
      </c>
      <c r="E2190" t="s">
        <v>393</v>
      </c>
      <c r="J2190">
        <v>327</v>
      </c>
      <c r="K2190">
        <v>654</v>
      </c>
      <c r="O2190">
        <v>4.0999999999999996</v>
      </c>
      <c r="V2190">
        <v>1</v>
      </c>
      <c r="W2190">
        <v>69</v>
      </c>
      <c r="Y2190">
        <v>5.5</v>
      </c>
      <c r="Z2190" t="s">
        <v>6247</v>
      </c>
      <c r="AG2190" s="105">
        <v>45865</v>
      </c>
      <c r="AJ2190">
        <v>0</v>
      </c>
      <c r="AL2190" s="105">
        <v>46008</v>
      </c>
      <c r="AZ2190" s="105">
        <v>45968</v>
      </c>
      <c r="BA2190" t="s">
        <v>6248</v>
      </c>
      <c r="BC2190">
        <v>5</v>
      </c>
      <c r="BG2190">
        <v>4.0999999999999996</v>
      </c>
      <c r="BK2190">
        <v>0</v>
      </c>
      <c r="BN2190">
        <v>0</v>
      </c>
      <c r="BO2190" s="105">
        <v>46008</v>
      </c>
      <c r="BP2190">
        <v>218</v>
      </c>
      <c r="BQ2190">
        <v>981</v>
      </c>
      <c r="BR2190">
        <v>4.0999999999999996</v>
      </c>
      <c r="CB2190">
        <v>710</v>
      </c>
      <c r="CD2190" t="s">
        <v>6249</v>
      </c>
      <c r="CG2190" t="s">
        <v>393</v>
      </c>
    </row>
    <row r="2191" spans="1:85" x14ac:dyDescent="0.25">
      <c r="A2191" t="s">
        <v>6250</v>
      </c>
      <c r="B2191">
        <v>10597</v>
      </c>
      <c r="C2191" t="s">
        <v>231</v>
      </c>
      <c r="D2191">
        <v>26</v>
      </c>
      <c r="E2191" t="s">
        <v>393</v>
      </c>
      <c r="O2191">
        <v>4800</v>
      </c>
      <c r="V2191">
        <v>1</v>
      </c>
      <c r="W2191">
        <v>7</v>
      </c>
      <c r="Y2191">
        <v>5341</v>
      </c>
      <c r="Z2191" t="s">
        <v>6251</v>
      </c>
      <c r="AG2191" s="105">
        <v>45865</v>
      </c>
      <c r="AJ2191">
        <v>0</v>
      </c>
      <c r="BA2191" t="s">
        <v>6250</v>
      </c>
      <c r="BC2191">
        <v>6</v>
      </c>
      <c r="BE2191" t="s">
        <v>6250</v>
      </c>
      <c r="BK2191">
        <v>0</v>
      </c>
      <c r="BN2191">
        <v>0</v>
      </c>
      <c r="CD2191" t="s">
        <v>6252</v>
      </c>
      <c r="CG2191" t="s">
        <v>393</v>
      </c>
    </row>
    <row r="2192" spans="1:85" x14ac:dyDescent="0.25">
      <c r="A2192" t="s">
        <v>6253</v>
      </c>
      <c r="B2192">
        <v>10186</v>
      </c>
      <c r="C2192" t="s">
        <v>231</v>
      </c>
      <c r="D2192">
        <v>26</v>
      </c>
      <c r="E2192" t="s">
        <v>393</v>
      </c>
      <c r="J2192">
        <v>24</v>
      </c>
      <c r="K2192">
        <v>24</v>
      </c>
      <c r="O2192">
        <v>55.015979999999999</v>
      </c>
      <c r="V2192">
        <v>1</v>
      </c>
      <c r="W2192">
        <v>14</v>
      </c>
      <c r="Y2192">
        <v>67</v>
      </c>
      <c r="Z2192" t="s">
        <v>6254</v>
      </c>
      <c r="AG2192" s="105">
        <v>45865</v>
      </c>
      <c r="AJ2192">
        <v>96</v>
      </c>
      <c r="BA2192" t="s">
        <v>6253</v>
      </c>
      <c r="BB2192">
        <v>1</v>
      </c>
      <c r="BC2192">
        <v>6</v>
      </c>
      <c r="BE2192" t="s">
        <v>6253</v>
      </c>
      <c r="BF2192" t="s">
        <v>6255</v>
      </c>
      <c r="BK2192">
        <v>0</v>
      </c>
      <c r="BL2192" t="s">
        <v>4062</v>
      </c>
      <c r="BM2192" t="s">
        <v>4063</v>
      </c>
      <c r="BN2192">
        <v>0</v>
      </c>
      <c r="BP2192">
        <v>24</v>
      </c>
      <c r="BQ2192">
        <v>48</v>
      </c>
      <c r="CD2192" t="s">
        <v>6256</v>
      </c>
      <c r="CF2192" s="106">
        <v>45898.611932870372</v>
      </c>
      <c r="CG2192" t="s">
        <v>397</v>
      </c>
    </row>
    <row r="2193" spans="1:85" x14ac:dyDescent="0.25">
      <c r="A2193" t="s">
        <v>6257</v>
      </c>
      <c r="B2193">
        <v>2733</v>
      </c>
      <c r="C2193" t="s">
        <v>908</v>
      </c>
      <c r="D2193">
        <v>3</v>
      </c>
      <c r="E2193" t="s">
        <v>393</v>
      </c>
      <c r="O2193">
        <v>80</v>
      </c>
      <c r="V2193">
        <v>1</v>
      </c>
      <c r="Z2193" t="s">
        <v>6258</v>
      </c>
      <c r="AG2193" s="105">
        <v>45865</v>
      </c>
      <c r="BA2193" t="s">
        <v>6257</v>
      </c>
      <c r="BC2193">
        <v>19</v>
      </c>
      <c r="BE2193" t="s">
        <v>6257</v>
      </c>
      <c r="BL2193" t="s">
        <v>6259</v>
      </c>
      <c r="BM2193" t="s">
        <v>6260</v>
      </c>
      <c r="CG2193" t="s">
        <v>393</v>
      </c>
    </row>
    <row r="2194" spans="1:85" x14ac:dyDescent="0.25">
      <c r="A2194" t="s">
        <v>6261</v>
      </c>
      <c r="B2194">
        <v>11381</v>
      </c>
      <c r="C2194" t="s">
        <v>231</v>
      </c>
      <c r="D2194">
        <v>26</v>
      </c>
      <c r="E2194" t="s">
        <v>393</v>
      </c>
      <c r="O2194">
        <v>3500</v>
      </c>
      <c r="V2194">
        <v>1</v>
      </c>
      <c r="W2194">
        <v>15</v>
      </c>
      <c r="Y2194">
        <v>3911</v>
      </c>
      <c r="Z2194" t="s">
        <v>6262</v>
      </c>
      <c r="AG2194" s="105">
        <v>45865</v>
      </c>
      <c r="AJ2194">
        <v>0</v>
      </c>
      <c r="BA2194" t="s">
        <v>6261</v>
      </c>
      <c r="BC2194">
        <v>6</v>
      </c>
      <c r="BE2194" t="s">
        <v>6261</v>
      </c>
      <c r="BK2194">
        <v>0</v>
      </c>
      <c r="BL2194" t="s">
        <v>828</v>
      </c>
      <c r="BM2194" t="s">
        <v>829</v>
      </c>
      <c r="BN2194">
        <v>0</v>
      </c>
      <c r="CD2194" t="s">
        <v>6263</v>
      </c>
      <c r="CG2194" t="s">
        <v>393</v>
      </c>
    </row>
    <row r="2195" spans="1:85" x14ac:dyDescent="0.25">
      <c r="A2195" t="s">
        <v>6264</v>
      </c>
      <c r="B2195">
        <v>10087</v>
      </c>
      <c r="C2195" t="s">
        <v>231</v>
      </c>
      <c r="D2195">
        <v>26</v>
      </c>
      <c r="E2195" t="s">
        <v>393</v>
      </c>
      <c r="O2195">
        <v>831</v>
      </c>
      <c r="V2195">
        <v>1</v>
      </c>
      <c r="W2195">
        <v>15</v>
      </c>
      <c r="Y2195">
        <v>967</v>
      </c>
      <c r="Z2195" t="s">
        <v>6265</v>
      </c>
      <c r="AG2195" s="105">
        <v>45865</v>
      </c>
      <c r="AJ2195">
        <v>0</v>
      </c>
      <c r="BA2195" t="s">
        <v>6264</v>
      </c>
      <c r="BB2195">
        <v>1</v>
      </c>
      <c r="BC2195">
        <v>6</v>
      </c>
      <c r="BE2195" t="s">
        <v>6264</v>
      </c>
      <c r="BK2195">
        <v>0</v>
      </c>
      <c r="BL2195" t="s">
        <v>6266</v>
      </c>
      <c r="BM2195" t="s">
        <v>6267</v>
      </c>
      <c r="BN2195">
        <v>0</v>
      </c>
      <c r="CD2195" t="s">
        <v>6268</v>
      </c>
      <c r="CF2195" s="106">
        <v>45954.670543981476</v>
      </c>
      <c r="CG2195" t="s">
        <v>397</v>
      </c>
    </row>
    <row r="2196" spans="1:85" x14ac:dyDescent="0.25">
      <c r="A2196" t="s">
        <v>6269</v>
      </c>
      <c r="B2196">
        <v>557</v>
      </c>
      <c r="C2196" t="s">
        <v>106</v>
      </c>
      <c r="D2196">
        <v>14</v>
      </c>
      <c r="E2196" t="s">
        <v>393</v>
      </c>
      <c r="O2196">
        <v>1365</v>
      </c>
      <c r="V2196">
        <v>1</v>
      </c>
      <c r="Y2196">
        <v>1563</v>
      </c>
      <c r="Z2196" t="s">
        <v>6270</v>
      </c>
      <c r="AG2196" s="105">
        <v>45865</v>
      </c>
      <c r="AJ2196">
        <v>6</v>
      </c>
      <c r="AZ2196" s="105">
        <v>45992</v>
      </c>
      <c r="BA2196" t="s">
        <v>6269</v>
      </c>
      <c r="BB2196">
        <v>1</v>
      </c>
      <c r="BC2196">
        <v>9</v>
      </c>
      <c r="BE2196" t="s">
        <v>6269</v>
      </c>
      <c r="BF2196" t="s">
        <v>6271</v>
      </c>
      <c r="BG2196">
        <v>1365</v>
      </c>
      <c r="BK2196">
        <v>0</v>
      </c>
      <c r="BL2196" t="s">
        <v>5861</v>
      </c>
      <c r="BM2196" t="s">
        <v>5861</v>
      </c>
      <c r="BN2196">
        <v>0</v>
      </c>
      <c r="BO2196" s="105">
        <v>45999</v>
      </c>
      <c r="BR2196">
        <v>1365</v>
      </c>
      <c r="CB2196">
        <v>1082</v>
      </c>
      <c r="CD2196" t="s">
        <v>6272</v>
      </c>
      <c r="CF2196" s="106">
        <v>45867.473750000005</v>
      </c>
      <c r="CG2196" t="s">
        <v>393</v>
      </c>
    </row>
    <row r="2197" spans="1:85" x14ac:dyDescent="0.25">
      <c r="A2197" t="s">
        <v>6273</v>
      </c>
      <c r="B2197">
        <v>10419</v>
      </c>
      <c r="C2197" t="s">
        <v>106</v>
      </c>
      <c r="D2197">
        <v>26</v>
      </c>
      <c r="E2197" t="s">
        <v>393</v>
      </c>
      <c r="O2197">
        <v>15000</v>
      </c>
      <c r="V2197">
        <v>1</v>
      </c>
      <c r="W2197">
        <v>15</v>
      </c>
      <c r="Y2197">
        <v>16561</v>
      </c>
      <c r="Z2197" t="s">
        <v>6274</v>
      </c>
      <c r="AG2197" s="105">
        <v>45865</v>
      </c>
      <c r="AJ2197">
        <v>0</v>
      </c>
      <c r="BA2197" t="s">
        <v>6273</v>
      </c>
      <c r="BB2197">
        <v>1</v>
      </c>
      <c r="BC2197">
        <v>6</v>
      </c>
      <c r="BE2197" t="s">
        <v>6273</v>
      </c>
      <c r="BK2197">
        <v>0</v>
      </c>
      <c r="BL2197" t="s">
        <v>6275</v>
      </c>
      <c r="BM2197" t="s">
        <v>6275</v>
      </c>
      <c r="BN2197">
        <v>0</v>
      </c>
      <c r="CD2197" t="s">
        <v>6276</v>
      </c>
      <c r="CF2197" s="106">
        <v>45929.537835648145</v>
      </c>
      <c r="CG2197" t="s">
        <v>397</v>
      </c>
    </row>
    <row r="2198" spans="1:85" x14ac:dyDescent="0.25">
      <c r="A2198" t="s">
        <v>6277</v>
      </c>
      <c r="B2198">
        <v>12449</v>
      </c>
      <c r="C2198" t="s">
        <v>106</v>
      </c>
      <c r="D2198">
        <v>4</v>
      </c>
      <c r="E2198" t="s">
        <v>393</v>
      </c>
      <c r="O2198">
        <v>2120</v>
      </c>
      <c r="V2198">
        <v>1</v>
      </c>
      <c r="W2198">
        <v>73</v>
      </c>
      <c r="Y2198">
        <v>2393</v>
      </c>
      <c r="Z2198" t="s">
        <v>6278</v>
      </c>
      <c r="AG2198" s="105">
        <v>45865</v>
      </c>
      <c r="AJ2198">
        <v>0</v>
      </c>
      <c r="BA2198" t="s">
        <v>6277</v>
      </c>
      <c r="BC2198">
        <v>6</v>
      </c>
      <c r="BD2198">
        <v>25</v>
      </c>
      <c r="BE2198" t="s">
        <v>6277</v>
      </c>
      <c r="BK2198">
        <v>0</v>
      </c>
      <c r="BN2198">
        <v>0</v>
      </c>
      <c r="CD2198" t="s">
        <v>6279</v>
      </c>
      <c r="CG2198" t="s">
        <v>393</v>
      </c>
    </row>
    <row r="2199" spans="1:85" x14ac:dyDescent="0.25">
      <c r="A2199" t="s">
        <v>6280</v>
      </c>
      <c r="B2199">
        <v>13692</v>
      </c>
      <c r="C2199" t="s">
        <v>869</v>
      </c>
      <c r="D2199">
        <v>48</v>
      </c>
      <c r="E2199" t="s">
        <v>393</v>
      </c>
      <c r="O2199">
        <v>2748.6666700000001</v>
      </c>
      <c r="Y2199">
        <v>3085</v>
      </c>
      <c r="AG2199" s="105">
        <v>45890</v>
      </c>
      <c r="AJ2199">
        <v>3</v>
      </c>
      <c r="AL2199" s="105">
        <v>45979</v>
      </c>
      <c r="AZ2199" s="105">
        <v>46020</v>
      </c>
      <c r="BA2199" t="s">
        <v>6280</v>
      </c>
      <c r="BB2199">
        <v>1</v>
      </c>
      <c r="BC2199">
        <v>50</v>
      </c>
      <c r="BE2199" t="s">
        <v>6280</v>
      </c>
      <c r="BG2199">
        <v>1820</v>
      </c>
      <c r="BK2199">
        <v>0</v>
      </c>
      <c r="BN2199">
        <v>1</v>
      </c>
      <c r="BO2199" s="105">
        <v>45979</v>
      </c>
      <c r="BR2199">
        <v>1820</v>
      </c>
      <c r="CB2199">
        <v>1737</v>
      </c>
      <c r="CD2199" t="s">
        <v>6281</v>
      </c>
      <c r="CF2199" s="106">
        <v>45890.394155092596</v>
      </c>
      <c r="CG2199" t="s">
        <v>393</v>
      </c>
    </row>
    <row r="2200" spans="1:85" x14ac:dyDescent="0.25">
      <c r="A2200" t="s">
        <v>6282</v>
      </c>
      <c r="B2200">
        <v>12558</v>
      </c>
      <c r="C2200" t="s">
        <v>231</v>
      </c>
      <c r="D2200">
        <v>4</v>
      </c>
      <c r="E2200" t="s">
        <v>393</v>
      </c>
      <c r="O2200">
        <v>100</v>
      </c>
      <c r="V2200">
        <v>1</v>
      </c>
      <c r="W2200">
        <v>21</v>
      </c>
      <c r="Y2200">
        <v>121</v>
      </c>
      <c r="Z2200" t="s">
        <v>6283</v>
      </c>
      <c r="AG2200" s="105">
        <v>45865</v>
      </c>
      <c r="AJ2200">
        <v>0</v>
      </c>
      <c r="AZ2200" s="105">
        <v>45942</v>
      </c>
      <c r="BA2200" t="s">
        <v>6282</v>
      </c>
      <c r="BC2200">
        <v>6</v>
      </c>
      <c r="BE2200" t="s">
        <v>6282</v>
      </c>
      <c r="BG2200">
        <v>100</v>
      </c>
      <c r="BK2200">
        <v>0</v>
      </c>
      <c r="BN2200">
        <v>50</v>
      </c>
      <c r="BR2200">
        <v>100</v>
      </c>
      <c r="CB2200">
        <v>663</v>
      </c>
      <c r="CD2200" t="s">
        <v>6284</v>
      </c>
      <c r="CG2200" t="s">
        <v>397</v>
      </c>
    </row>
    <row r="2201" spans="1:85" x14ac:dyDescent="0.25">
      <c r="A2201" t="s">
        <v>6285</v>
      </c>
      <c r="B2201">
        <v>3477</v>
      </c>
      <c r="C2201" t="s">
        <v>45</v>
      </c>
      <c r="D2201">
        <v>11</v>
      </c>
      <c r="E2201" t="s">
        <v>393</v>
      </c>
      <c r="O2201">
        <v>75</v>
      </c>
      <c r="V2201">
        <v>1</v>
      </c>
      <c r="Y2201">
        <v>91</v>
      </c>
      <c r="Z2201" t="s">
        <v>6286</v>
      </c>
      <c r="AG2201" s="105">
        <v>45865</v>
      </c>
      <c r="AJ2201">
        <v>0</v>
      </c>
      <c r="AL2201" s="105">
        <v>45869</v>
      </c>
      <c r="AZ2201" s="105">
        <v>45869</v>
      </c>
      <c r="BA2201" t="s">
        <v>6285</v>
      </c>
      <c r="BC2201">
        <v>12</v>
      </c>
      <c r="BE2201" t="s">
        <v>6285</v>
      </c>
      <c r="BG2201">
        <v>75</v>
      </c>
      <c r="BK2201">
        <v>0</v>
      </c>
      <c r="BN2201">
        <v>100</v>
      </c>
      <c r="BO2201" s="105">
        <v>45869</v>
      </c>
      <c r="BR2201">
        <v>75</v>
      </c>
      <c r="CB2201">
        <v>247</v>
      </c>
      <c r="CD2201" t="s">
        <v>6287</v>
      </c>
      <c r="CG2201" t="s">
        <v>393</v>
      </c>
    </row>
    <row r="2202" spans="1:85" x14ac:dyDescent="0.25">
      <c r="A2202" t="s">
        <v>6288</v>
      </c>
      <c r="B2202">
        <v>10100</v>
      </c>
      <c r="C2202" t="s">
        <v>231</v>
      </c>
      <c r="D2202">
        <v>26</v>
      </c>
      <c r="E2202" t="s">
        <v>393</v>
      </c>
      <c r="O2202">
        <v>150</v>
      </c>
      <c r="V2202">
        <v>1</v>
      </c>
      <c r="W2202">
        <v>13</v>
      </c>
      <c r="Y2202">
        <v>184</v>
      </c>
      <c r="Z2202" t="s">
        <v>6289</v>
      </c>
      <c r="AG2202" s="105">
        <v>45865</v>
      </c>
      <c r="AJ2202">
        <v>25</v>
      </c>
      <c r="BA2202" t="s">
        <v>6288</v>
      </c>
      <c r="BC2202">
        <v>6</v>
      </c>
      <c r="BE2202" t="s">
        <v>6288</v>
      </c>
      <c r="BF2202" t="s">
        <v>4778</v>
      </c>
      <c r="BK2202">
        <v>0</v>
      </c>
      <c r="BN2202">
        <v>0</v>
      </c>
      <c r="CD2202" t="s">
        <v>6290</v>
      </c>
      <c r="CG2202" t="s">
        <v>393</v>
      </c>
    </row>
    <row r="2203" spans="1:85" x14ac:dyDescent="0.25">
      <c r="A2203" t="s">
        <v>6291</v>
      </c>
      <c r="B2203">
        <v>11966</v>
      </c>
      <c r="C2203" t="s">
        <v>231</v>
      </c>
      <c r="D2203">
        <v>26</v>
      </c>
      <c r="E2203" t="s">
        <v>393</v>
      </c>
      <c r="O2203">
        <v>2200</v>
      </c>
      <c r="V2203">
        <v>1</v>
      </c>
      <c r="W2203">
        <v>9</v>
      </c>
      <c r="Y2203">
        <v>2481</v>
      </c>
      <c r="Z2203" t="s">
        <v>6292</v>
      </c>
      <c r="AG2203" s="105">
        <v>45865</v>
      </c>
      <c r="AJ2203">
        <v>0</v>
      </c>
      <c r="BA2203" t="s">
        <v>6291</v>
      </c>
      <c r="BC2203">
        <v>6</v>
      </c>
      <c r="BE2203" t="s">
        <v>6291</v>
      </c>
      <c r="BF2203" t="s">
        <v>6293</v>
      </c>
      <c r="BK2203">
        <v>0</v>
      </c>
      <c r="BN2203">
        <v>0</v>
      </c>
      <c r="CD2203" t="s">
        <v>6294</v>
      </c>
      <c r="CG2203" t="s">
        <v>393</v>
      </c>
    </row>
    <row r="2204" spans="1:85" x14ac:dyDescent="0.25">
      <c r="A2204" t="s">
        <v>6295</v>
      </c>
      <c r="B2204">
        <v>234</v>
      </c>
      <c r="C2204" t="s">
        <v>50</v>
      </c>
      <c r="D2204">
        <v>14</v>
      </c>
      <c r="E2204" t="s">
        <v>393</v>
      </c>
      <c r="O2204">
        <v>380</v>
      </c>
      <c r="V2204">
        <v>1</v>
      </c>
      <c r="Y2204">
        <v>448</v>
      </c>
      <c r="Z2204" t="s">
        <v>6296</v>
      </c>
      <c r="AG2204" s="105">
        <v>45865</v>
      </c>
      <c r="AJ2204">
        <v>0</v>
      </c>
      <c r="AL2204" s="105">
        <v>45875</v>
      </c>
      <c r="AZ2204" s="105">
        <v>45846</v>
      </c>
      <c r="BA2204" t="s">
        <v>6295</v>
      </c>
      <c r="BC2204">
        <v>9</v>
      </c>
      <c r="BE2204" t="s">
        <v>6295</v>
      </c>
      <c r="BG2204">
        <v>380</v>
      </c>
      <c r="BK2204">
        <v>0</v>
      </c>
      <c r="BN2204">
        <v>0</v>
      </c>
      <c r="BO2204" s="105">
        <v>45875</v>
      </c>
      <c r="BR2204">
        <v>380</v>
      </c>
      <c r="CB2204">
        <v>422</v>
      </c>
      <c r="CD2204" t="s">
        <v>6297</v>
      </c>
      <c r="CG2204" t="s">
        <v>393</v>
      </c>
    </row>
    <row r="2205" spans="1:85" x14ac:dyDescent="0.25">
      <c r="A2205" t="s">
        <v>6298</v>
      </c>
      <c r="B2205">
        <v>11986</v>
      </c>
      <c r="C2205" t="s">
        <v>231</v>
      </c>
      <c r="D2205">
        <v>26</v>
      </c>
      <c r="E2205" t="s">
        <v>393</v>
      </c>
      <c r="O2205">
        <v>180</v>
      </c>
      <c r="V2205">
        <v>1</v>
      </c>
      <c r="W2205">
        <v>19</v>
      </c>
      <c r="Y2205">
        <v>218</v>
      </c>
      <c r="Z2205" t="s">
        <v>6299</v>
      </c>
      <c r="AG2205" s="105">
        <v>45865</v>
      </c>
      <c r="AJ2205">
        <v>5</v>
      </c>
      <c r="BA2205" t="s">
        <v>6298</v>
      </c>
      <c r="BC2205">
        <v>6</v>
      </c>
      <c r="BE2205" t="s">
        <v>6298</v>
      </c>
      <c r="BK2205">
        <v>0</v>
      </c>
      <c r="BL2205" t="s">
        <v>6300</v>
      </c>
      <c r="BM2205" t="s">
        <v>6300</v>
      </c>
      <c r="BN2205">
        <v>0</v>
      </c>
      <c r="CD2205" t="s">
        <v>6301</v>
      </c>
      <c r="CG2205" t="s">
        <v>393</v>
      </c>
    </row>
    <row r="2206" spans="1:85" x14ac:dyDescent="0.25">
      <c r="A2206" t="s">
        <v>6302</v>
      </c>
      <c r="B2206">
        <v>3388</v>
      </c>
      <c r="C2206" t="s">
        <v>3989</v>
      </c>
      <c r="D2206">
        <v>11</v>
      </c>
      <c r="E2206" t="s">
        <v>393</v>
      </c>
      <c r="O2206">
        <v>671.87302</v>
      </c>
      <c r="V2206">
        <v>1</v>
      </c>
      <c r="Y2206">
        <v>784</v>
      </c>
      <c r="Z2206" t="s">
        <v>6303</v>
      </c>
      <c r="AG2206" s="105">
        <v>45865</v>
      </c>
      <c r="AJ2206">
        <v>0</v>
      </c>
      <c r="AL2206" s="105">
        <v>46009</v>
      </c>
      <c r="AZ2206" s="105">
        <v>45995</v>
      </c>
      <c r="BA2206" t="s">
        <v>6302</v>
      </c>
      <c r="BC2206">
        <v>12</v>
      </c>
      <c r="BE2206" t="s">
        <v>6302</v>
      </c>
      <c r="BG2206">
        <v>988</v>
      </c>
      <c r="BK2206">
        <v>0</v>
      </c>
      <c r="BN2206">
        <v>0</v>
      </c>
      <c r="BO2206" s="105">
        <v>46009</v>
      </c>
      <c r="BR2206">
        <v>988</v>
      </c>
      <c r="CB2206">
        <v>856</v>
      </c>
      <c r="CD2206" t="s">
        <v>6304</v>
      </c>
      <c r="CG2206" t="s">
        <v>393</v>
      </c>
    </row>
    <row r="2207" spans="1:85" x14ac:dyDescent="0.25">
      <c r="A2207" t="s">
        <v>6305</v>
      </c>
      <c r="B2207">
        <v>12007</v>
      </c>
      <c r="C2207" t="s">
        <v>231</v>
      </c>
      <c r="D2207">
        <v>4</v>
      </c>
      <c r="E2207" t="s">
        <v>393</v>
      </c>
      <c r="O2207">
        <v>950</v>
      </c>
      <c r="V2207">
        <v>1</v>
      </c>
      <c r="W2207">
        <v>25</v>
      </c>
      <c r="Y2207">
        <v>1104</v>
      </c>
      <c r="Z2207" t="s">
        <v>6306</v>
      </c>
      <c r="AG2207" s="105">
        <v>45865</v>
      </c>
      <c r="AJ2207">
        <v>0</v>
      </c>
      <c r="AL2207" s="105">
        <v>45905</v>
      </c>
      <c r="AZ2207" s="105">
        <v>45884</v>
      </c>
      <c r="BA2207" t="s">
        <v>6305</v>
      </c>
      <c r="BC2207">
        <v>6</v>
      </c>
      <c r="BE2207" t="s">
        <v>6305</v>
      </c>
      <c r="BG2207">
        <v>950</v>
      </c>
      <c r="BK2207">
        <v>0</v>
      </c>
      <c r="BN2207">
        <v>0</v>
      </c>
      <c r="BO2207" s="105">
        <v>45905</v>
      </c>
      <c r="BR2207">
        <v>950</v>
      </c>
      <c r="CB2207">
        <v>1540</v>
      </c>
      <c r="CD2207" t="s">
        <v>6307</v>
      </c>
      <c r="CG2207" t="s">
        <v>393</v>
      </c>
    </row>
    <row r="2208" spans="1:85" x14ac:dyDescent="0.25">
      <c r="A2208" t="s">
        <v>6308</v>
      </c>
      <c r="B2208">
        <v>10275</v>
      </c>
      <c r="C2208" t="s">
        <v>231</v>
      </c>
      <c r="D2208">
        <v>26</v>
      </c>
      <c r="E2208" t="s">
        <v>393</v>
      </c>
      <c r="O2208">
        <v>0</v>
      </c>
      <c r="V2208">
        <v>1</v>
      </c>
      <c r="W2208">
        <v>13</v>
      </c>
      <c r="Z2208" t="s">
        <v>6309</v>
      </c>
      <c r="AG2208" s="105">
        <v>45865</v>
      </c>
      <c r="AJ2208">
        <v>0</v>
      </c>
      <c r="BA2208" t="s">
        <v>6308</v>
      </c>
      <c r="BB2208">
        <v>1</v>
      </c>
      <c r="BC2208">
        <v>6</v>
      </c>
      <c r="BE2208" t="s">
        <v>6308</v>
      </c>
      <c r="BF2208" t="s">
        <v>532</v>
      </c>
      <c r="BK2208">
        <v>0</v>
      </c>
      <c r="BN2208">
        <v>0</v>
      </c>
      <c r="CD2208" t="s">
        <v>6310</v>
      </c>
      <c r="CF2208" s="106">
        <v>45898.593368055561</v>
      </c>
      <c r="CG2208" t="s">
        <v>397</v>
      </c>
    </row>
    <row r="2209" spans="1:86" x14ac:dyDescent="0.25">
      <c r="A2209" t="s">
        <v>6311</v>
      </c>
      <c r="B2209">
        <v>14079</v>
      </c>
      <c r="C2209" t="s">
        <v>231</v>
      </c>
      <c r="D2209">
        <v>26</v>
      </c>
      <c r="E2209" t="s">
        <v>393</v>
      </c>
      <c r="O2209">
        <v>5000</v>
      </c>
      <c r="V2209">
        <v>1</v>
      </c>
      <c r="W2209">
        <v>9</v>
      </c>
      <c r="AG2209" s="105">
        <v>45965</v>
      </c>
      <c r="BA2209" t="s">
        <v>6311</v>
      </c>
      <c r="BB2209">
        <v>1</v>
      </c>
      <c r="BC2209">
        <v>6</v>
      </c>
      <c r="BE2209" t="s">
        <v>6311</v>
      </c>
      <c r="BF2209" t="s">
        <v>6312</v>
      </c>
      <c r="BR2209">
        <v>0</v>
      </c>
      <c r="CF2209" s="106">
        <v>45965.649594907409</v>
      </c>
      <c r="CG2209" t="s">
        <v>393</v>
      </c>
    </row>
    <row r="2210" spans="1:86" x14ac:dyDescent="0.25">
      <c r="A2210" t="s">
        <v>6313</v>
      </c>
      <c r="B2210">
        <v>1416</v>
      </c>
      <c r="C2210" t="s">
        <v>258</v>
      </c>
      <c r="D2210">
        <v>8</v>
      </c>
      <c r="E2210" t="s">
        <v>393</v>
      </c>
      <c r="O2210">
        <v>230</v>
      </c>
      <c r="V2210">
        <v>1</v>
      </c>
      <c r="Z2210" t="s">
        <v>6314</v>
      </c>
      <c r="AG2210" s="105">
        <v>45865</v>
      </c>
      <c r="BA2210" t="s">
        <v>6313</v>
      </c>
      <c r="BC2210">
        <v>18</v>
      </c>
      <c r="BE2210" t="s">
        <v>6313</v>
      </c>
      <c r="BL2210" t="s">
        <v>726</v>
      </c>
      <c r="BM2210" t="s">
        <v>726</v>
      </c>
      <c r="CG2210" t="s">
        <v>393</v>
      </c>
    </row>
    <row r="2211" spans="1:86" x14ac:dyDescent="0.25">
      <c r="A2211" t="s">
        <v>6315</v>
      </c>
      <c r="B2211">
        <v>11967</v>
      </c>
      <c r="C2211" t="s">
        <v>231</v>
      </c>
      <c r="D2211">
        <v>26</v>
      </c>
      <c r="E2211" t="s">
        <v>393</v>
      </c>
      <c r="J2211">
        <v>10</v>
      </c>
      <c r="K2211">
        <v>30</v>
      </c>
      <c r="O2211">
        <v>214</v>
      </c>
      <c r="V2211">
        <v>1</v>
      </c>
      <c r="W2211">
        <v>19</v>
      </c>
      <c r="Y2211">
        <v>257</v>
      </c>
      <c r="Z2211" t="s">
        <v>6316</v>
      </c>
      <c r="AG2211" s="105">
        <v>45865</v>
      </c>
      <c r="AJ2211">
        <v>80</v>
      </c>
      <c r="BA2211" t="s">
        <v>6315</v>
      </c>
      <c r="BC2211">
        <v>6</v>
      </c>
      <c r="BE2211" t="s">
        <v>6315</v>
      </c>
      <c r="BF2211" t="s">
        <v>6317</v>
      </c>
      <c r="BK2211">
        <v>0</v>
      </c>
      <c r="BN2211">
        <v>0</v>
      </c>
      <c r="BP2211">
        <v>10</v>
      </c>
      <c r="BQ2211">
        <v>40</v>
      </c>
      <c r="CD2211" t="s">
        <v>6318</v>
      </c>
      <c r="CG2211" t="s">
        <v>393</v>
      </c>
    </row>
    <row r="2212" spans="1:86" x14ac:dyDescent="0.25">
      <c r="A2212" t="s">
        <v>6319</v>
      </c>
      <c r="B2212">
        <v>13483</v>
      </c>
      <c r="C2212" t="s">
        <v>109</v>
      </c>
      <c r="D2212">
        <v>10</v>
      </c>
      <c r="E2212" t="s">
        <v>393</v>
      </c>
      <c r="O2212">
        <v>6</v>
      </c>
      <c r="Y2212">
        <v>7.75</v>
      </c>
      <c r="AG2212" s="105">
        <v>45884</v>
      </c>
      <c r="AJ2212">
        <v>0</v>
      </c>
      <c r="AL2212" s="105">
        <v>45918</v>
      </c>
      <c r="AZ2212" s="105">
        <v>45887</v>
      </c>
      <c r="BA2212" t="s">
        <v>6319</v>
      </c>
      <c r="BB2212">
        <v>1</v>
      </c>
      <c r="BC2212">
        <v>15</v>
      </c>
      <c r="BE2212" t="s">
        <v>6319</v>
      </c>
      <c r="BG2212">
        <v>6</v>
      </c>
      <c r="BK2212">
        <v>0</v>
      </c>
      <c r="BN2212">
        <v>0</v>
      </c>
      <c r="BO2212" s="105">
        <v>45918</v>
      </c>
      <c r="BR2212">
        <v>6</v>
      </c>
      <c r="CB2212">
        <v>1755</v>
      </c>
      <c r="CD2212" t="s">
        <v>6320</v>
      </c>
      <c r="CF2212" s="106">
        <v>45884.638819444444</v>
      </c>
      <c r="CG2212" t="s">
        <v>393</v>
      </c>
    </row>
    <row r="2213" spans="1:86" x14ac:dyDescent="0.25">
      <c r="A2213" t="s">
        <v>6321</v>
      </c>
      <c r="B2213">
        <v>10041</v>
      </c>
      <c r="C2213" t="s">
        <v>231</v>
      </c>
      <c r="D2213">
        <v>26</v>
      </c>
      <c r="E2213" t="s">
        <v>393</v>
      </c>
      <c r="O2213">
        <v>8720</v>
      </c>
      <c r="V2213">
        <v>1</v>
      </c>
      <c r="W2213">
        <v>8</v>
      </c>
      <c r="Y2213">
        <v>9653</v>
      </c>
      <c r="Z2213" t="s">
        <v>6322</v>
      </c>
      <c r="AG2213" s="105">
        <v>45865</v>
      </c>
      <c r="AJ2213">
        <v>0</v>
      </c>
      <c r="BA2213" t="s">
        <v>6321</v>
      </c>
      <c r="BC2213">
        <v>6</v>
      </c>
      <c r="BE2213" t="s">
        <v>6321</v>
      </c>
      <c r="BK2213">
        <v>0</v>
      </c>
      <c r="BN2213">
        <v>0</v>
      </c>
      <c r="CD2213" t="s">
        <v>6323</v>
      </c>
      <c r="CG2213" t="s">
        <v>393</v>
      </c>
    </row>
    <row r="2214" spans="1:86" x14ac:dyDescent="0.25">
      <c r="A2214" t="s">
        <v>6324</v>
      </c>
      <c r="B2214">
        <v>10995</v>
      </c>
      <c r="C2214" t="s">
        <v>231</v>
      </c>
      <c r="D2214">
        <v>26</v>
      </c>
      <c r="E2214" t="s">
        <v>393</v>
      </c>
      <c r="O2214">
        <v>14454</v>
      </c>
      <c r="V2214">
        <v>1</v>
      </c>
      <c r="W2214">
        <v>8</v>
      </c>
      <c r="Y2214">
        <v>15960</v>
      </c>
      <c r="Z2214" t="s">
        <v>6325</v>
      </c>
      <c r="AG2214" s="105">
        <v>45865</v>
      </c>
      <c r="AJ2214">
        <v>0</v>
      </c>
      <c r="BA2214" t="s">
        <v>6324</v>
      </c>
      <c r="BC2214">
        <v>6</v>
      </c>
      <c r="BE2214" t="s">
        <v>6324</v>
      </c>
      <c r="BK2214">
        <v>0</v>
      </c>
      <c r="BN2214">
        <v>0</v>
      </c>
      <c r="CD2214" t="s">
        <v>6326</v>
      </c>
      <c r="CG2214" t="s">
        <v>393</v>
      </c>
    </row>
    <row r="2215" spans="1:86" x14ac:dyDescent="0.25">
      <c r="A2215" t="s">
        <v>6327</v>
      </c>
      <c r="B2215">
        <v>9356</v>
      </c>
      <c r="C2215" t="s">
        <v>146</v>
      </c>
      <c r="D2215">
        <v>1</v>
      </c>
      <c r="E2215" t="s">
        <v>393</v>
      </c>
      <c r="J2215">
        <v>40</v>
      </c>
      <c r="K2215">
        <v>23</v>
      </c>
      <c r="O2215">
        <v>20865</v>
      </c>
      <c r="R2215" t="s">
        <v>6328</v>
      </c>
      <c r="V2215">
        <v>1</v>
      </c>
      <c r="W2215">
        <v>52</v>
      </c>
      <c r="Y2215">
        <v>23013</v>
      </c>
      <c r="Z2215" t="s">
        <v>6329</v>
      </c>
      <c r="AG2215" s="105">
        <v>45865</v>
      </c>
      <c r="AJ2215">
        <v>18</v>
      </c>
      <c r="AL2215" s="105">
        <v>46016</v>
      </c>
      <c r="AT2215" t="s">
        <v>6330</v>
      </c>
      <c r="AU2215" t="s">
        <v>4234</v>
      </c>
      <c r="AZ2215" s="105">
        <v>46017</v>
      </c>
      <c r="BA2215" t="s">
        <v>6331</v>
      </c>
      <c r="BB2215">
        <v>1</v>
      </c>
      <c r="BC2215">
        <v>4</v>
      </c>
      <c r="BD2215">
        <v>6</v>
      </c>
      <c r="BE2215" t="s">
        <v>6332</v>
      </c>
      <c r="BG2215">
        <v>20865</v>
      </c>
      <c r="BK2215">
        <v>0</v>
      </c>
      <c r="BL2215" t="s">
        <v>482</v>
      </c>
      <c r="BM2215" t="s">
        <v>482</v>
      </c>
      <c r="BN2215">
        <v>20</v>
      </c>
      <c r="BO2215" s="105">
        <v>46016</v>
      </c>
      <c r="BP2215">
        <v>27</v>
      </c>
      <c r="BQ2215">
        <v>63</v>
      </c>
      <c r="BR2215">
        <v>20865</v>
      </c>
      <c r="CB2215">
        <v>345</v>
      </c>
      <c r="CC2215">
        <v>1</v>
      </c>
      <c r="CD2215" t="s">
        <v>6333</v>
      </c>
      <c r="CF2215" s="106">
        <v>45980.448483796295</v>
      </c>
      <c r="CG2215" t="s">
        <v>397</v>
      </c>
      <c r="CH2215" t="s">
        <v>4537</v>
      </c>
    </row>
    <row r="2216" spans="1:86" x14ac:dyDescent="0.25">
      <c r="A2216" t="s">
        <v>6334</v>
      </c>
      <c r="B2216">
        <v>12367</v>
      </c>
      <c r="C2216" t="s">
        <v>45</v>
      </c>
      <c r="D2216">
        <v>4</v>
      </c>
      <c r="E2216" t="s">
        <v>393</v>
      </c>
      <c r="O2216">
        <v>210</v>
      </c>
      <c r="V2216">
        <v>1</v>
      </c>
      <c r="W2216">
        <v>28</v>
      </c>
      <c r="Y2216">
        <v>253</v>
      </c>
      <c r="Z2216" t="s">
        <v>6335</v>
      </c>
      <c r="AG2216" s="105">
        <v>45865</v>
      </c>
      <c r="AJ2216">
        <v>0</v>
      </c>
      <c r="AL2216" s="105">
        <v>46014</v>
      </c>
      <c r="AZ2216" s="105">
        <v>45993</v>
      </c>
      <c r="BA2216" t="s">
        <v>6334</v>
      </c>
      <c r="BC2216">
        <v>6</v>
      </c>
      <c r="BE2216" t="s">
        <v>6334</v>
      </c>
      <c r="BG2216">
        <v>210</v>
      </c>
      <c r="BK2216">
        <v>0</v>
      </c>
      <c r="BN2216">
        <v>0</v>
      </c>
      <c r="BO2216" s="105">
        <v>46014</v>
      </c>
      <c r="BR2216">
        <v>210</v>
      </c>
      <c r="CB2216">
        <v>321</v>
      </c>
      <c r="CD2216" t="s">
        <v>6336</v>
      </c>
      <c r="CG2216" t="s">
        <v>393</v>
      </c>
    </row>
    <row r="2217" spans="1:86" x14ac:dyDescent="0.25">
      <c r="A2217" t="s">
        <v>6337</v>
      </c>
      <c r="B2217">
        <v>12311</v>
      </c>
      <c r="C2217" t="s">
        <v>117</v>
      </c>
      <c r="D2217">
        <v>4</v>
      </c>
      <c r="E2217" t="s">
        <v>393</v>
      </c>
      <c r="O2217">
        <v>19</v>
      </c>
      <c r="V2217">
        <v>1</v>
      </c>
      <c r="W2217">
        <v>28</v>
      </c>
      <c r="Y2217">
        <v>24</v>
      </c>
      <c r="Z2217" t="s">
        <v>6338</v>
      </c>
      <c r="AG2217" s="105">
        <v>45865</v>
      </c>
      <c r="AJ2217">
        <v>0</v>
      </c>
      <c r="BA2217" t="s">
        <v>6337</v>
      </c>
      <c r="BC2217">
        <v>6</v>
      </c>
      <c r="BE2217" t="s">
        <v>6337</v>
      </c>
      <c r="BK2217">
        <v>0</v>
      </c>
      <c r="BN2217">
        <v>0</v>
      </c>
      <c r="CD2217" t="s">
        <v>6339</v>
      </c>
      <c r="CG2217" t="s">
        <v>393</v>
      </c>
    </row>
    <row r="2218" spans="1:86" x14ac:dyDescent="0.25">
      <c r="A2218" t="s">
        <v>6340</v>
      </c>
      <c r="B2218">
        <v>11390</v>
      </c>
      <c r="C2218" t="s">
        <v>231</v>
      </c>
      <c r="D2218">
        <v>26</v>
      </c>
      <c r="E2218" t="s">
        <v>393</v>
      </c>
      <c r="O2218">
        <v>26750</v>
      </c>
      <c r="V2218">
        <v>1</v>
      </c>
      <c r="W2218">
        <v>8</v>
      </c>
      <c r="Y2218">
        <v>29486</v>
      </c>
      <c r="Z2218" t="s">
        <v>6341</v>
      </c>
      <c r="AG2218" s="105">
        <v>45865</v>
      </c>
      <c r="AJ2218">
        <v>0</v>
      </c>
      <c r="BA2218" t="s">
        <v>6340</v>
      </c>
      <c r="BC2218">
        <v>6</v>
      </c>
      <c r="BE2218" t="s">
        <v>6340</v>
      </c>
      <c r="BK2218">
        <v>0</v>
      </c>
      <c r="BN2218">
        <v>0</v>
      </c>
      <c r="CD2218" t="s">
        <v>6342</v>
      </c>
      <c r="CG2218" t="s">
        <v>393</v>
      </c>
    </row>
    <row r="2219" spans="1:86" x14ac:dyDescent="0.25">
      <c r="A2219" t="s">
        <v>6343</v>
      </c>
      <c r="B2219">
        <v>11446</v>
      </c>
      <c r="C2219" t="s">
        <v>231</v>
      </c>
      <c r="D2219">
        <v>26</v>
      </c>
      <c r="E2219" t="s">
        <v>393</v>
      </c>
      <c r="O2219">
        <v>16475</v>
      </c>
      <c r="V2219">
        <v>1</v>
      </c>
      <c r="W2219">
        <v>8</v>
      </c>
      <c r="Y2219">
        <v>18184</v>
      </c>
      <c r="Z2219" t="s">
        <v>6344</v>
      </c>
      <c r="AG2219" s="105">
        <v>45865</v>
      </c>
      <c r="AJ2219">
        <v>0</v>
      </c>
      <c r="BA2219" t="s">
        <v>6343</v>
      </c>
      <c r="BC2219">
        <v>6</v>
      </c>
      <c r="BE2219" t="s">
        <v>6343</v>
      </c>
      <c r="BK2219">
        <v>0</v>
      </c>
      <c r="BN2219">
        <v>0</v>
      </c>
      <c r="CD2219" t="s">
        <v>6345</v>
      </c>
      <c r="CG2219" t="s">
        <v>393</v>
      </c>
    </row>
    <row r="2220" spans="1:86" x14ac:dyDescent="0.25">
      <c r="A2220" t="s">
        <v>6346</v>
      </c>
      <c r="B2220">
        <v>11447</v>
      </c>
      <c r="C2220" t="s">
        <v>231</v>
      </c>
      <c r="D2220">
        <v>26</v>
      </c>
      <c r="E2220" t="s">
        <v>393</v>
      </c>
      <c r="O2220">
        <v>4840</v>
      </c>
      <c r="V2220">
        <v>1</v>
      </c>
      <c r="W2220">
        <v>8</v>
      </c>
      <c r="Y2220">
        <v>5385</v>
      </c>
      <c r="Z2220" t="s">
        <v>6347</v>
      </c>
      <c r="AG2220" s="105">
        <v>45865</v>
      </c>
      <c r="AJ2220">
        <v>0</v>
      </c>
      <c r="BA2220" t="s">
        <v>6346</v>
      </c>
      <c r="BC2220">
        <v>6</v>
      </c>
      <c r="BE2220" t="s">
        <v>6346</v>
      </c>
      <c r="BK2220">
        <v>0</v>
      </c>
      <c r="BN2220">
        <v>0</v>
      </c>
      <c r="CD2220" t="s">
        <v>6348</v>
      </c>
      <c r="CG2220" t="s">
        <v>393</v>
      </c>
    </row>
    <row r="2221" spans="1:86" x14ac:dyDescent="0.25">
      <c r="A2221" t="s">
        <v>6349</v>
      </c>
      <c r="B2221">
        <v>12412</v>
      </c>
      <c r="C2221" t="s">
        <v>231</v>
      </c>
      <c r="D2221">
        <v>4</v>
      </c>
      <c r="E2221" t="s">
        <v>393</v>
      </c>
      <c r="O2221">
        <v>220</v>
      </c>
      <c r="V2221">
        <v>1</v>
      </c>
      <c r="W2221">
        <v>21</v>
      </c>
      <c r="Y2221">
        <v>264</v>
      </c>
      <c r="Z2221" t="s">
        <v>6350</v>
      </c>
      <c r="AG2221" s="105">
        <v>45865</v>
      </c>
      <c r="AJ2221">
        <v>0</v>
      </c>
      <c r="AL2221" s="105">
        <v>46014</v>
      </c>
      <c r="AZ2221" s="105">
        <v>45954</v>
      </c>
      <c r="BA2221" t="s">
        <v>6349</v>
      </c>
      <c r="BC2221">
        <v>6</v>
      </c>
      <c r="BE2221" t="s">
        <v>6349</v>
      </c>
      <c r="BG2221">
        <v>220</v>
      </c>
      <c r="BK2221">
        <v>0</v>
      </c>
      <c r="BL2221" t="s">
        <v>828</v>
      </c>
      <c r="BM2221" t="s">
        <v>829</v>
      </c>
      <c r="BN2221">
        <v>0</v>
      </c>
      <c r="BO2221" s="105">
        <v>46014</v>
      </c>
      <c r="BR2221">
        <v>220</v>
      </c>
      <c r="CB2221">
        <v>398</v>
      </c>
      <c r="CD2221" t="s">
        <v>6351</v>
      </c>
      <c r="CG2221" t="s">
        <v>397</v>
      </c>
    </row>
    <row r="2222" spans="1:86" x14ac:dyDescent="0.25">
      <c r="A2222" t="s">
        <v>6352</v>
      </c>
      <c r="B2222">
        <v>4735</v>
      </c>
      <c r="C2222" t="s">
        <v>817</v>
      </c>
      <c r="D2222">
        <v>4</v>
      </c>
      <c r="E2222" t="s">
        <v>393</v>
      </c>
      <c r="J2222">
        <v>10</v>
      </c>
      <c r="K2222">
        <v>15</v>
      </c>
      <c r="O2222">
        <v>300</v>
      </c>
      <c r="V2222">
        <v>1</v>
      </c>
      <c r="W2222">
        <v>70</v>
      </c>
      <c r="Y2222">
        <v>356</v>
      </c>
      <c r="Z2222" t="s">
        <v>6353</v>
      </c>
      <c r="AG2222" s="105">
        <v>45865</v>
      </c>
      <c r="AJ2222">
        <v>11</v>
      </c>
      <c r="BA2222" t="s">
        <v>6352</v>
      </c>
      <c r="BC2222">
        <v>6</v>
      </c>
      <c r="BE2222" t="s">
        <v>6352</v>
      </c>
      <c r="BF2222" t="s">
        <v>6354</v>
      </c>
      <c r="BK2222">
        <v>0</v>
      </c>
      <c r="BL2222" t="s">
        <v>6355</v>
      </c>
      <c r="BM2222" t="s">
        <v>6355</v>
      </c>
      <c r="BN2222">
        <v>0</v>
      </c>
      <c r="BP2222">
        <v>10</v>
      </c>
      <c r="BQ2222">
        <v>25</v>
      </c>
      <c r="CD2222" t="s">
        <v>6356</v>
      </c>
      <c r="CG2222" t="s">
        <v>397</v>
      </c>
    </row>
    <row r="2223" spans="1:86" x14ac:dyDescent="0.25">
      <c r="A2223" t="s">
        <v>6357</v>
      </c>
      <c r="B2223">
        <v>10101</v>
      </c>
      <c r="C2223" t="s">
        <v>231</v>
      </c>
      <c r="D2223">
        <v>26</v>
      </c>
      <c r="E2223" t="s">
        <v>393</v>
      </c>
      <c r="O2223">
        <v>150</v>
      </c>
      <c r="V2223">
        <v>1</v>
      </c>
      <c r="W2223">
        <v>13</v>
      </c>
      <c r="Y2223">
        <v>184</v>
      </c>
      <c r="Z2223" t="s">
        <v>6358</v>
      </c>
      <c r="AG2223" s="105">
        <v>45865</v>
      </c>
      <c r="AJ2223">
        <v>25</v>
      </c>
      <c r="BA2223" t="s">
        <v>6357</v>
      </c>
      <c r="BC2223">
        <v>6</v>
      </c>
      <c r="BE2223" t="s">
        <v>6357</v>
      </c>
      <c r="BF2223" t="s">
        <v>4778</v>
      </c>
      <c r="BK2223">
        <v>0</v>
      </c>
      <c r="BN2223">
        <v>0</v>
      </c>
      <c r="CD2223" t="s">
        <v>6359</v>
      </c>
      <c r="CG2223" t="s">
        <v>393</v>
      </c>
    </row>
    <row r="2224" spans="1:86" x14ac:dyDescent="0.25">
      <c r="A2224" t="s">
        <v>6360</v>
      </c>
      <c r="B2224">
        <v>11393</v>
      </c>
      <c r="C2224" t="s">
        <v>231</v>
      </c>
      <c r="D2224">
        <v>26</v>
      </c>
      <c r="E2224" t="s">
        <v>393</v>
      </c>
      <c r="O2224">
        <v>2680</v>
      </c>
      <c r="V2224">
        <v>1</v>
      </c>
      <c r="W2224">
        <v>17</v>
      </c>
      <c r="Y2224">
        <v>3009</v>
      </c>
      <c r="Z2224" t="s">
        <v>6361</v>
      </c>
      <c r="AG2224" s="105">
        <v>45865</v>
      </c>
      <c r="AJ2224">
        <v>0</v>
      </c>
      <c r="BA2224" t="s">
        <v>6360</v>
      </c>
      <c r="BC2224">
        <v>6</v>
      </c>
      <c r="BE2224" t="s">
        <v>6360</v>
      </c>
      <c r="BK2224">
        <v>0</v>
      </c>
      <c r="BN2224">
        <v>0</v>
      </c>
      <c r="CD2224" t="s">
        <v>6362</v>
      </c>
      <c r="CG2224" t="s">
        <v>393</v>
      </c>
    </row>
    <row r="2225" spans="1:85" x14ac:dyDescent="0.25">
      <c r="A2225" t="s">
        <v>6363</v>
      </c>
      <c r="B2225">
        <v>13245</v>
      </c>
      <c r="C2225" t="s">
        <v>743</v>
      </c>
      <c r="D2225">
        <v>57</v>
      </c>
      <c r="E2225" t="s">
        <v>393</v>
      </c>
      <c r="AG2225" s="105">
        <v>45869</v>
      </c>
      <c r="BA2225" t="s">
        <v>6363</v>
      </c>
      <c r="BB2225">
        <v>1</v>
      </c>
      <c r="BC2225">
        <v>1</v>
      </c>
      <c r="BE2225" t="s">
        <v>6363</v>
      </c>
      <c r="CF2225" s="106">
        <v>45869.663171296292</v>
      </c>
      <c r="CG2225" t="s">
        <v>393</v>
      </c>
    </row>
    <row r="2226" spans="1:85" x14ac:dyDescent="0.25">
      <c r="A2226" t="s">
        <v>6364</v>
      </c>
      <c r="B2226">
        <v>394</v>
      </c>
      <c r="C2226" t="s">
        <v>45</v>
      </c>
      <c r="D2226">
        <v>14</v>
      </c>
      <c r="E2226" t="s">
        <v>393</v>
      </c>
      <c r="O2226">
        <v>2450</v>
      </c>
      <c r="V2226">
        <v>1</v>
      </c>
      <c r="Y2226">
        <v>2756</v>
      </c>
      <c r="Z2226" t="s">
        <v>6365</v>
      </c>
      <c r="AG2226" s="105">
        <v>45865</v>
      </c>
      <c r="AJ2226">
        <v>0</v>
      </c>
      <c r="BA2226" t="s">
        <v>6364</v>
      </c>
      <c r="BC2226">
        <v>9</v>
      </c>
      <c r="BE2226" t="s">
        <v>6364</v>
      </c>
      <c r="BK2226">
        <v>0</v>
      </c>
      <c r="BL2226" t="s">
        <v>6366</v>
      </c>
      <c r="BM2226" t="s">
        <v>6366</v>
      </c>
      <c r="BN2226">
        <v>0</v>
      </c>
      <c r="CD2226" t="s">
        <v>6367</v>
      </c>
      <c r="CG2226" t="s">
        <v>393</v>
      </c>
    </row>
    <row r="2227" spans="1:85" x14ac:dyDescent="0.25">
      <c r="A2227" t="s">
        <v>6368</v>
      </c>
      <c r="B2227">
        <v>10991</v>
      </c>
      <c r="C2227" t="s">
        <v>231</v>
      </c>
      <c r="D2227">
        <v>26</v>
      </c>
      <c r="E2227" t="s">
        <v>393</v>
      </c>
      <c r="O2227">
        <v>450</v>
      </c>
      <c r="V2227">
        <v>1</v>
      </c>
      <c r="W2227">
        <v>19</v>
      </c>
      <c r="Y2227">
        <v>529</v>
      </c>
      <c r="Z2227" t="s">
        <v>6369</v>
      </c>
      <c r="AG2227" s="105">
        <v>45865</v>
      </c>
      <c r="BA2227" t="s">
        <v>6368</v>
      </c>
      <c r="BB2227">
        <v>1</v>
      </c>
      <c r="BC2227">
        <v>6</v>
      </c>
      <c r="BE2227" t="s">
        <v>6368</v>
      </c>
      <c r="BF2227" t="s">
        <v>6370</v>
      </c>
      <c r="BL2227" t="s">
        <v>5002</v>
      </c>
      <c r="BM2227" t="s">
        <v>5002</v>
      </c>
      <c r="BR2227">
        <v>0</v>
      </c>
      <c r="CF2227" s="106">
        <v>45909.720231481486</v>
      </c>
      <c r="CG2227" t="s">
        <v>397</v>
      </c>
    </row>
    <row r="2228" spans="1:85" x14ac:dyDescent="0.25">
      <c r="A2228" t="s">
        <v>6371</v>
      </c>
      <c r="B2228">
        <v>11392</v>
      </c>
      <c r="C2228" t="s">
        <v>231</v>
      </c>
      <c r="D2228">
        <v>26</v>
      </c>
      <c r="E2228" t="s">
        <v>393</v>
      </c>
      <c r="O2228">
        <v>1500</v>
      </c>
      <c r="V2228">
        <v>1</v>
      </c>
      <c r="W2228">
        <v>17</v>
      </c>
      <c r="Y2228">
        <v>1711</v>
      </c>
      <c r="Z2228" t="s">
        <v>6372</v>
      </c>
      <c r="AG2228" s="105">
        <v>45865</v>
      </c>
      <c r="AJ2228">
        <v>0</v>
      </c>
      <c r="BA2228" t="s">
        <v>6371</v>
      </c>
      <c r="BC2228">
        <v>6</v>
      </c>
      <c r="BE2228" t="s">
        <v>6371</v>
      </c>
      <c r="BK2228">
        <v>0</v>
      </c>
      <c r="BN2228">
        <v>0</v>
      </c>
      <c r="CD2228" t="s">
        <v>6373</v>
      </c>
      <c r="CG2228" t="s">
        <v>393</v>
      </c>
    </row>
    <row r="2229" spans="1:85" x14ac:dyDescent="0.25">
      <c r="A2229" t="s">
        <v>6374</v>
      </c>
      <c r="B2229">
        <v>6013</v>
      </c>
      <c r="C2229" t="s">
        <v>2296</v>
      </c>
      <c r="D2229">
        <v>23</v>
      </c>
      <c r="E2229" t="s">
        <v>393</v>
      </c>
      <c r="O2229">
        <v>60</v>
      </c>
      <c r="V2229">
        <v>1</v>
      </c>
      <c r="Y2229">
        <v>73</v>
      </c>
      <c r="Z2229" t="s">
        <v>6375</v>
      </c>
      <c r="AG2229" s="105">
        <v>45865</v>
      </c>
      <c r="AJ2229">
        <v>0</v>
      </c>
      <c r="AL2229" s="105">
        <v>45883</v>
      </c>
      <c r="AZ2229" s="105">
        <v>45870</v>
      </c>
      <c r="BA2229" t="s">
        <v>6374</v>
      </c>
      <c r="BC2229">
        <v>12</v>
      </c>
      <c r="BE2229" t="s">
        <v>6374</v>
      </c>
      <c r="BG2229">
        <v>60</v>
      </c>
      <c r="BK2229">
        <v>0</v>
      </c>
      <c r="BN2229">
        <v>0</v>
      </c>
      <c r="BO2229" s="105">
        <v>45883</v>
      </c>
      <c r="BR2229">
        <v>60</v>
      </c>
      <c r="CB2229">
        <v>1717</v>
      </c>
      <c r="CD2229" t="s">
        <v>6376</v>
      </c>
      <c r="CG2229" t="s">
        <v>393</v>
      </c>
    </row>
    <row r="2230" spans="1:85" x14ac:dyDescent="0.25">
      <c r="A2230" t="s">
        <v>6377</v>
      </c>
      <c r="B2230">
        <v>10385</v>
      </c>
      <c r="C2230" t="s">
        <v>231</v>
      </c>
      <c r="D2230">
        <v>26</v>
      </c>
      <c r="E2230" t="s">
        <v>393</v>
      </c>
      <c r="O2230">
        <v>18400</v>
      </c>
      <c r="V2230">
        <v>1</v>
      </c>
      <c r="W2230">
        <v>17</v>
      </c>
      <c r="Y2230">
        <v>20301</v>
      </c>
      <c r="Z2230" t="s">
        <v>6378</v>
      </c>
      <c r="AG2230" s="105">
        <v>45865</v>
      </c>
      <c r="AJ2230">
        <v>0</v>
      </c>
      <c r="AL2230" s="105">
        <v>45910</v>
      </c>
      <c r="AZ2230" s="105">
        <v>45875</v>
      </c>
      <c r="BA2230" t="s">
        <v>6377</v>
      </c>
      <c r="BC2230">
        <v>6</v>
      </c>
      <c r="BE2230" t="s">
        <v>6377</v>
      </c>
      <c r="BG2230">
        <v>18400</v>
      </c>
      <c r="BK2230">
        <v>0</v>
      </c>
      <c r="BN2230">
        <v>0</v>
      </c>
      <c r="BO2230" s="105">
        <v>45910</v>
      </c>
      <c r="BR2230">
        <v>18400</v>
      </c>
      <c r="CB2230">
        <v>335</v>
      </c>
      <c r="CD2230" t="s">
        <v>6379</v>
      </c>
      <c r="CG2230" t="s">
        <v>393</v>
      </c>
    </row>
    <row r="2231" spans="1:85" x14ac:dyDescent="0.25">
      <c r="A2231" t="s">
        <v>6380</v>
      </c>
      <c r="B2231">
        <v>13429</v>
      </c>
      <c r="C2231" t="s">
        <v>1902</v>
      </c>
      <c r="D2231">
        <v>29</v>
      </c>
      <c r="E2231" t="s">
        <v>393</v>
      </c>
      <c r="O2231">
        <v>9950</v>
      </c>
      <c r="Y2231">
        <v>11006</v>
      </c>
      <c r="AG2231" s="105">
        <v>45883</v>
      </c>
      <c r="AJ2231">
        <v>0</v>
      </c>
      <c r="AL2231" s="105">
        <v>45954</v>
      </c>
      <c r="AZ2231" s="105">
        <v>45902</v>
      </c>
      <c r="BA2231" t="s">
        <v>6380</v>
      </c>
      <c r="BB2231">
        <v>1</v>
      </c>
      <c r="BC2231">
        <v>38</v>
      </c>
      <c r="BE2231" t="s">
        <v>6380</v>
      </c>
      <c r="BG2231">
        <v>9950</v>
      </c>
      <c r="BK2231">
        <v>0</v>
      </c>
      <c r="BN2231">
        <v>0</v>
      </c>
      <c r="BO2231" s="105">
        <v>45954</v>
      </c>
      <c r="BR2231">
        <v>9950</v>
      </c>
      <c r="CB2231">
        <v>883</v>
      </c>
      <c r="CD2231" t="s">
        <v>6381</v>
      </c>
      <c r="CF2231" s="106">
        <v>45883.399178240739</v>
      </c>
      <c r="CG2231" t="s">
        <v>393</v>
      </c>
    </row>
    <row r="2232" spans="1:85" x14ac:dyDescent="0.25">
      <c r="A2232" t="s">
        <v>6382</v>
      </c>
      <c r="B2232">
        <v>11550</v>
      </c>
      <c r="C2232" t="s">
        <v>231</v>
      </c>
      <c r="D2232">
        <v>26</v>
      </c>
      <c r="E2232" t="s">
        <v>393</v>
      </c>
      <c r="O2232">
        <v>39000</v>
      </c>
      <c r="V2232">
        <v>1</v>
      </c>
      <c r="W2232">
        <v>9</v>
      </c>
      <c r="Y2232">
        <v>42961</v>
      </c>
      <c r="Z2232" t="s">
        <v>6383</v>
      </c>
      <c r="AG2232" s="105">
        <v>45865</v>
      </c>
      <c r="AJ2232">
        <v>0</v>
      </c>
      <c r="AL2232" s="105">
        <v>45929</v>
      </c>
      <c r="AZ2232" s="105">
        <v>45910</v>
      </c>
      <c r="BA2232" t="s">
        <v>6382</v>
      </c>
      <c r="BB2232">
        <v>1</v>
      </c>
      <c r="BC2232">
        <v>6</v>
      </c>
      <c r="BE2232" t="s">
        <v>6382</v>
      </c>
      <c r="BG2232">
        <v>39000</v>
      </c>
      <c r="BK2232">
        <v>0</v>
      </c>
      <c r="BL2232" t="s">
        <v>482</v>
      </c>
      <c r="BM2232" t="s">
        <v>482</v>
      </c>
      <c r="BN2232">
        <v>1</v>
      </c>
      <c r="BO2232" s="105">
        <v>45929</v>
      </c>
      <c r="BR2232">
        <v>39000</v>
      </c>
      <c r="CB2232">
        <v>345</v>
      </c>
      <c r="CD2232" t="s">
        <v>6384</v>
      </c>
      <c r="CF2232" s="106">
        <v>45897.585763888892</v>
      </c>
      <c r="CG2232" t="s">
        <v>397</v>
      </c>
    </row>
    <row r="2233" spans="1:85" x14ac:dyDescent="0.25">
      <c r="A2233" t="s">
        <v>6385</v>
      </c>
      <c r="B2233">
        <v>13345</v>
      </c>
      <c r="C2233" t="s">
        <v>743</v>
      </c>
      <c r="D2233">
        <v>43</v>
      </c>
      <c r="E2233" t="s">
        <v>393</v>
      </c>
      <c r="O2233">
        <v>10000</v>
      </c>
      <c r="Y2233">
        <v>11061</v>
      </c>
      <c r="AG2233" s="105">
        <v>45876</v>
      </c>
      <c r="AJ2233">
        <v>1</v>
      </c>
      <c r="AL2233" s="105">
        <v>45932</v>
      </c>
      <c r="AZ2233" s="105">
        <v>45890</v>
      </c>
      <c r="BA2233" t="s">
        <v>6385</v>
      </c>
      <c r="BB2233">
        <v>1</v>
      </c>
      <c r="BC2233">
        <v>1</v>
      </c>
      <c r="BE2233" t="s">
        <v>6385</v>
      </c>
      <c r="BG2233">
        <v>10000</v>
      </c>
      <c r="BK2233">
        <v>0</v>
      </c>
      <c r="BN2233">
        <v>0</v>
      </c>
      <c r="BO2233" s="105">
        <v>45932</v>
      </c>
      <c r="BR2233">
        <v>10000</v>
      </c>
      <c r="CB2233">
        <v>1415</v>
      </c>
      <c r="CD2233" t="s">
        <v>6386</v>
      </c>
      <c r="CF2233" s="106">
        <v>45876.58362268519</v>
      </c>
      <c r="CG2233" t="s">
        <v>393</v>
      </c>
    </row>
    <row r="2234" spans="1:85" x14ac:dyDescent="0.25">
      <c r="A2234" t="s">
        <v>6387</v>
      </c>
      <c r="B2234">
        <v>11877</v>
      </c>
      <c r="C2234" t="s">
        <v>231</v>
      </c>
      <c r="D2234">
        <v>26</v>
      </c>
      <c r="E2234" t="s">
        <v>393</v>
      </c>
      <c r="O2234">
        <v>1480</v>
      </c>
      <c r="V2234">
        <v>1</v>
      </c>
      <c r="W2234">
        <v>17</v>
      </c>
      <c r="Y2234">
        <v>1689</v>
      </c>
      <c r="Z2234" t="s">
        <v>6388</v>
      </c>
      <c r="AG2234" s="105">
        <v>45865</v>
      </c>
      <c r="AJ2234">
        <v>0</v>
      </c>
      <c r="BA2234" t="s">
        <v>6387</v>
      </c>
      <c r="BC2234">
        <v>6</v>
      </c>
      <c r="BE2234" t="s">
        <v>6387</v>
      </c>
      <c r="BK2234">
        <v>0</v>
      </c>
      <c r="BN2234">
        <v>0</v>
      </c>
      <c r="CD2234" t="s">
        <v>6389</v>
      </c>
      <c r="CG2234" t="s">
        <v>393</v>
      </c>
    </row>
    <row r="2235" spans="1:85" x14ac:dyDescent="0.25">
      <c r="A2235" t="s">
        <v>6390</v>
      </c>
      <c r="B2235">
        <v>11391</v>
      </c>
      <c r="C2235" t="s">
        <v>231</v>
      </c>
      <c r="D2235">
        <v>26</v>
      </c>
      <c r="E2235" t="s">
        <v>393</v>
      </c>
      <c r="O2235">
        <v>2160</v>
      </c>
      <c r="V2235">
        <v>1</v>
      </c>
      <c r="W2235">
        <v>17</v>
      </c>
      <c r="Y2235">
        <v>2437</v>
      </c>
      <c r="Z2235" t="s">
        <v>6391</v>
      </c>
      <c r="AG2235" s="105">
        <v>45865</v>
      </c>
      <c r="AJ2235">
        <v>0</v>
      </c>
      <c r="BA2235" t="s">
        <v>6390</v>
      </c>
      <c r="BC2235">
        <v>6</v>
      </c>
      <c r="BE2235" t="s">
        <v>6390</v>
      </c>
      <c r="BK2235">
        <v>0</v>
      </c>
      <c r="BN2235">
        <v>0</v>
      </c>
      <c r="CD2235" t="s">
        <v>6392</v>
      </c>
      <c r="CG2235" t="s">
        <v>393</v>
      </c>
    </row>
    <row r="2236" spans="1:85" x14ac:dyDescent="0.25">
      <c r="A2236" t="s">
        <v>6393</v>
      </c>
      <c r="B2236">
        <v>10584</v>
      </c>
      <c r="C2236" t="s">
        <v>231</v>
      </c>
      <c r="D2236">
        <v>26</v>
      </c>
      <c r="E2236" t="s">
        <v>393</v>
      </c>
      <c r="O2236">
        <v>12000</v>
      </c>
      <c r="V2236">
        <v>1</v>
      </c>
      <c r="W2236">
        <v>17</v>
      </c>
      <c r="Y2236">
        <v>13261</v>
      </c>
      <c r="Z2236" t="s">
        <v>6394</v>
      </c>
      <c r="AG2236" s="105">
        <v>45865</v>
      </c>
      <c r="AJ2236">
        <v>0</v>
      </c>
      <c r="BA2236" t="s">
        <v>6393</v>
      </c>
      <c r="BC2236">
        <v>6</v>
      </c>
      <c r="BE2236" t="s">
        <v>6393</v>
      </c>
      <c r="BK2236">
        <v>0</v>
      </c>
      <c r="BN2236">
        <v>0</v>
      </c>
      <c r="CD2236" t="s">
        <v>6395</v>
      </c>
      <c r="CG2236" t="s">
        <v>393</v>
      </c>
    </row>
    <row r="2237" spans="1:85" x14ac:dyDescent="0.25">
      <c r="A2237" t="s">
        <v>6396</v>
      </c>
      <c r="B2237">
        <v>11684</v>
      </c>
      <c r="C2237" t="s">
        <v>231</v>
      </c>
      <c r="D2237">
        <v>26</v>
      </c>
      <c r="E2237" t="s">
        <v>393</v>
      </c>
      <c r="O2237">
        <v>544</v>
      </c>
      <c r="V2237">
        <v>1</v>
      </c>
      <c r="W2237">
        <v>17</v>
      </c>
      <c r="Y2237">
        <v>637</v>
      </c>
      <c r="Z2237" t="s">
        <v>6397</v>
      </c>
      <c r="AG2237" s="105">
        <v>45865</v>
      </c>
      <c r="AJ2237">
        <v>0</v>
      </c>
      <c r="BA2237" t="s">
        <v>6396</v>
      </c>
      <c r="BC2237">
        <v>6</v>
      </c>
      <c r="BE2237" t="s">
        <v>6396</v>
      </c>
      <c r="BK2237">
        <v>0</v>
      </c>
      <c r="BN2237">
        <v>0</v>
      </c>
      <c r="CD2237" t="s">
        <v>6398</v>
      </c>
      <c r="CG2237" t="s">
        <v>393</v>
      </c>
    </row>
    <row r="2238" spans="1:85" x14ac:dyDescent="0.25">
      <c r="A2238" t="s">
        <v>6399</v>
      </c>
      <c r="B2238">
        <v>12807</v>
      </c>
      <c r="C2238" t="s">
        <v>738</v>
      </c>
      <c r="D2238">
        <v>4</v>
      </c>
      <c r="E2238" t="s">
        <v>393</v>
      </c>
      <c r="O2238">
        <v>200</v>
      </c>
      <c r="V2238">
        <v>1</v>
      </c>
      <c r="W2238">
        <v>28</v>
      </c>
      <c r="Z2238" t="s">
        <v>6400</v>
      </c>
      <c r="AG2238" s="105">
        <v>45865</v>
      </c>
      <c r="BA2238" t="s">
        <v>6399</v>
      </c>
      <c r="BC2238">
        <v>6</v>
      </c>
      <c r="BE2238" t="s">
        <v>6399</v>
      </c>
      <c r="CG2238" t="s">
        <v>393</v>
      </c>
    </row>
    <row r="2239" spans="1:85" x14ac:dyDescent="0.25">
      <c r="A2239" t="s">
        <v>6401</v>
      </c>
      <c r="B2239">
        <v>13753</v>
      </c>
      <c r="C2239" t="s">
        <v>231</v>
      </c>
      <c r="D2239">
        <v>26</v>
      </c>
      <c r="E2239" t="s">
        <v>393</v>
      </c>
      <c r="V2239">
        <v>1</v>
      </c>
      <c r="W2239">
        <v>9</v>
      </c>
      <c r="AG2239" s="105">
        <v>45891</v>
      </c>
      <c r="BA2239" t="s">
        <v>6401</v>
      </c>
      <c r="BB2239">
        <v>1</v>
      </c>
      <c r="BC2239">
        <v>6</v>
      </c>
      <c r="BE2239" t="s">
        <v>6401</v>
      </c>
      <c r="CF2239" s="106">
        <v>45894.406712962962</v>
      </c>
      <c r="CG2239" t="s">
        <v>397</v>
      </c>
    </row>
    <row r="2240" spans="1:85" x14ac:dyDescent="0.25">
      <c r="A2240" t="s">
        <v>6402</v>
      </c>
      <c r="B2240">
        <v>12548</v>
      </c>
      <c r="C2240" t="s">
        <v>45</v>
      </c>
      <c r="D2240">
        <v>2</v>
      </c>
      <c r="E2240" t="s">
        <v>393</v>
      </c>
      <c r="O2240">
        <v>400</v>
      </c>
      <c r="V2240">
        <v>1</v>
      </c>
      <c r="Z2240" t="s">
        <v>6403</v>
      </c>
      <c r="AG2240" s="105">
        <v>45865</v>
      </c>
      <c r="BA2240" t="s">
        <v>6402</v>
      </c>
      <c r="BC2240">
        <v>6</v>
      </c>
      <c r="BE2240" t="s">
        <v>6402</v>
      </c>
      <c r="CG2240" t="s">
        <v>393</v>
      </c>
    </row>
    <row r="2241" spans="1:85" x14ac:dyDescent="0.25">
      <c r="A2241" t="s">
        <v>261</v>
      </c>
      <c r="B2241">
        <v>1427</v>
      </c>
      <c r="C2241" t="s">
        <v>45</v>
      </c>
      <c r="D2241">
        <v>8</v>
      </c>
      <c r="E2241" t="s">
        <v>393</v>
      </c>
      <c r="O2241">
        <v>500</v>
      </c>
      <c r="V2241">
        <v>1</v>
      </c>
      <c r="Y2241">
        <v>586</v>
      </c>
      <c r="Z2241" t="s">
        <v>262</v>
      </c>
      <c r="AG2241" s="105">
        <v>45865</v>
      </c>
      <c r="AJ2241">
        <v>0</v>
      </c>
      <c r="AL2241" s="105">
        <v>45982</v>
      </c>
      <c r="AZ2241" s="105">
        <v>45952</v>
      </c>
      <c r="BA2241" t="s">
        <v>261</v>
      </c>
      <c r="BC2241">
        <v>18</v>
      </c>
      <c r="BE2241" t="s">
        <v>261</v>
      </c>
      <c r="BG2241">
        <v>500</v>
      </c>
      <c r="BK2241">
        <v>0</v>
      </c>
      <c r="BL2241" t="s">
        <v>6404</v>
      </c>
      <c r="BM2241" t="s">
        <v>6404</v>
      </c>
      <c r="BN2241">
        <v>0</v>
      </c>
      <c r="BO2241" s="105">
        <v>45982</v>
      </c>
      <c r="BR2241">
        <v>500</v>
      </c>
      <c r="CB2241">
        <v>1735</v>
      </c>
      <c r="CD2241" t="s">
        <v>6405</v>
      </c>
      <c r="CG2241" t="s">
        <v>393</v>
      </c>
    </row>
    <row r="2242" spans="1:85" x14ac:dyDescent="0.25">
      <c r="A2242" t="s">
        <v>6406</v>
      </c>
      <c r="B2242">
        <v>12714</v>
      </c>
      <c r="C2242" t="s">
        <v>106</v>
      </c>
      <c r="D2242">
        <v>4</v>
      </c>
      <c r="E2242" t="s">
        <v>393</v>
      </c>
      <c r="O2242">
        <v>0</v>
      </c>
      <c r="V2242">
        <v>1</v>
      </c>
      <c r="W2242">
        <v>28</v>
      </c>
      <c r="Z2242" t="s">
        <v>6407</v>
      </c>
      <c r="AG2242" s="105">
        <v>45865</v>
      </c>
      <c r="AJ2242">
        <v>0</v>
      </c>
      <c r="BA2242" t="s">
        <v>6406</v>
      </c>
      <c r="BC2242">
        <v>6</v>
      </c>
      <c r="BE2242" t="s">
        <v>6406</v>
      </c>
      <c r="BK2242">
        <v>0</v>
      </c>
      <c r="BN2242">
        <v>0</v>
      </c>
      <c r="CD2242" t="s">
        <v>6408</v>
      </c>
      <c r="CG2242" t="s">
        <v>393</v>
      </c>
    </row>
    <row r="2243" spans="1:85" x14ac:dyDescent="0.25">
      <c r="A2243" t="s">
        <v>6409</v>
      </c>
      <c r="B2243">
        <v>12747</v>
      </c>
      <c r="C2243" t="s">
        <v>45</v>
      </c>
      <c r="D2243">
        <v>4</v>
      </c>
      <c r="E2243" t="s">
        <v>393</v>
      </c>
      <c r="O2243">
        <v>0</v>
      </c>
      <c r="V2243">
        <v>1</v>
      </c>
      <c r="W2243">
        <v>28</v>
      </c>
      <c r="Z2243" t="s">
        <v>6410</v>
      </c>
      <c r="AG2243" s="105">
        <v>45865</v>
      </c>
      <c r="AJ2243">
        <v>0</v>
      </c>
      <c r="BA2243" t="s">
        <v>6409</v>
      </c>
      <c r="BC2243">
        <v>6</v>
      </c>
      <c r="BE2243" t="s">
        <v>6409</v>
      </c>
      <c r="BK2243">
        <v>0</v>
      </c>
      <c r="BN2243">
        <v>0</v>
      </c>
      <c r="CD2243" t="s">
        <v>6411</v>
      </c>
      <c r="CG2243" t="s">
        <v>393</v>
      </c>
    </row>
    <row r="2244" spans="1:85" x14ac:dyDescent="0.25">
      <c r="A2244" t="s">
        <v>6412</v>
      </c>
      <c r="B2244">
        <v>8192</v>
      </c>
      <c r="C2244" t="s">
        <v>940</v>
      </c>
      <c r="D2244">
        <v>1</v>
      </c>
      <c r="E2244" t="s">
        <v>393</v>
      </c>
      <c r="J2244">
        <v>22</v>
      </c>
      <c r="K2244">
        <v>70</v>
      </c>
      <c r="O2244">
        <v>4488.6499999999996</v>
      </c>
      <c r="R2244" t="s">
        <v>6413</v>
      </c>
      <c r="V2244">
        <v>1</v>
      </c>
      <c r="W2244">
        <v>52</v>
      </c>
      <c r="Y2244">
        <v>4999</v>
      </c>
      <c r="Z2244" t="s">
        <v>6414</v>
      </c>
      <c r="AG2244" s="105">
        <v>45865</v>
      </c>
      <c r="AJ2244">
        <v>0</v>
      </c>
      <c r="AT2244" t="s">
        <v>6415</v>
      </c>
      <c r="AU2244" t="s">
        <v>4234</v>
      </c>
      <c r="AZ2244" s="105">
        <v>46003</v>
      </c>
      <c r="BA2244" t="s">
        <v>6416</v>
      </c>
      <c r="BB2244">
        <v>1</v>
      </c>
      <c r="BC2244">
        <v>4</v>
      </c>
      <c r="BD2244">
        <v>6</v>
      </c>
      <c r="BE2244" t="s">
        <v>6417</v>
      </c>
      <c r="BG2244">
        <v>4488.6499999999996</v>
      </c>
      <c r="BK2244">
        <v>0</v>
      </c>
      <c r="BL2244" t="s">
        <v>482</v>
      </c>
      <c r="BM2244" t="s">
        <v>482</v>
      </c>
      <c r="BN2244">
        <v>40</v>
      </c>
      <c r="BP2244">
        <v>15</v>
      </c>
      <c r="BQ2244">
        <v>92</v>
      </c>
      <c r="BR2244">
        <v>4488.6499999999996</v>
      </c>
      <c r="CB2244">
        <v>345</v>
      </c>
      <c r="CC2244">
        <v>2</v>
      </c>
      <c r="CD2244" t="s">
        <v>6418</v>
      </c>
      <c r="CF2244" s="106">
        <v>45980.623020833336</v>
      </c>
      <c r="CG2244" t="s">
        <v>397</v>
      </c>
    </row>
    <row r="2245" spans="1:85" x14ac:dyDescent="0.25">
      <c r="A2245" t="s">
        <v>6419</v>
      </c>
      <c r="B2245">
        <v>10350</v>
      </c>
      <c r="C2245" t="s">
        <v>231</v>
      </c>
      <c r="D2245">
        <v>26</v>
      </c>
      <c r="E2245" t="s">
        <v>393</v>
      </c>
      <c r="O2245">
        <v>6000</v>
      </c>
      <c r="V2245">
        <v>1</v>
      </c>
      <c r="W2245">
        <v>17</v>
      </c>
      <c r="Y2245">
        <v>6661</v>
      </c>
      <c r="Z2245" t="s">
        <v>6420</v>
      </c>
      <c r="AG2245" s="105">
        <v>45865</v>
      </c>
      <c r="AJ2245">
        <v>0</v>
      </c>
      <c r="BA2245" t="s">
        <v>6419</v>
      </c>
      <c r="BC2245">
        <v>6</v>
      </c>
      <c r="BE2245" t="s">
        <v>6419</v>
      </c>
      <c r="BK2245">
        <v>0</v>
      </c>
      <c r="BN2245">
        <v>0</v>
      </c>
      <c r="CD2245" t="s">
        <v>6421</v>
      </c>
      <c r="CG2245" t="s">
        <v>393</v>
      </c>
    </row>
    <row r="2246" spans="1:85" x14ac:dyDescent="0.25">
      <c r="A2246" t="s">
        <v>6422</v>
      </c>
      <c r="B2246">
        <v>13516</v>
      </c>
      <c r="C2246" t="s">
        <v>940</v>
      </c>
      <c r="D2246">
        <v>1</v>
      </c>
      <c r="E2246" t="s">
        <v>397</v>
      </c>
      <c r="O2246">
        <v>41.997999999999998</v>
      </c>
      <c r="R2246" t="s">
        <v>6423</v>
      </c>
      <c r="V2246">
        <v>1</v>
      </c>
      <c r="W2246">
        <v>53</v>
      </c>
      <c r="Y2246">
        <v>51.5</v>
      </c>
      <c r="Z2246" t="s">
        <v>6424</v>
      </c>
      <c r="AG2246" s="105">
        <v>45865</v>
      </c>
      <c r="AJ2246">
        <v>0</v>
      </c>
      <c r="AZ2246" s="105">
        <v>45862</v>
      </c>
      <c r="BA2246" t="s">
        <v>6425</v>
      </c>
      <c r="BB2246">
        <v>1</v>
      </c>
      <c r="BC2246">
        <v>4</v>
      </c>
      <c r="BD2246">
        <v>39</v>
      </c>
      <c r="BE2246" t="s">
        <v>6425</v>
      </c>
      <c r="BG2246">
        <v>41.997999999999998</v>
      </c>
      <c r="BK2246">
        <v>0</v>
      </c>
      <c r="BL2246" t="s">
        <v>916</v>
      </c>
      <c r="BM2246" t="s">
        <v>916</v>
      </c>
      <c r="BN2246">
        <v>300</v>
      </c>
      <c r="BR2246">
        <v>41.997999999999998</v>
      </c>
      <c r="CB2246">
        <v>345</v>
      </c>
      <c r="CC2246">
        <v>1</v>
      </c>
      <c r="CD2246" s="107">
        <v>45887.535269293985</v>
      </c>
      <c r="CF2246" s="106">
        <v>46013.762164351851</v>
      </c>
      <c r="CG2246" t="s">
        <v>393</v>
      </c>
    </row>
    <row r="2247" spans="1:85" x14ac:dyDescent="0.25">
      <c r="A2247" t="s">
        <v>6426</v>
      </c>
      <c r="B2247">
        <v>9938</v>
      </c>
      <c r="C2247" t="s">
        <v>231</v>
      </c>
      <c r="D2247">
        <v>26</v>
      </c>
      <c r="E2247" t="s">
        <v>393</v>
      </c>
      <c r="O2247">
        <v>0</v>
      </c>
      <c r="V2247">
        <v>1</v>
      </c>
      <c r="W2247">
        <v>17</v>
      </c>
      <c r="Z2247" t="s">
        <v>6427</v>
      </c>
      <c r="AG2247" s="105">
        <v>45865</v>
      </c>
      <c r="AJ2247">
        <v>0</v>
      </c>
      <c r="BA2247" t="s">
        <v>6426</v>
      </c>
      <c r="BB2247">
        <v>1</v>
      </c>
      <c r="BC2247">
        <v>6</v>
      </c>
      <c r="BE2247" t="s">
        <v>6426</v>
      </c>
      <c r="BK2247">
        <v>0</v>
      </c>
      <c r="BN2247">
        <v>0</v>
      </c>
      <c r="CD2247" t="s">
        <v>6428</v>
      </c>
      <c r="CF2247" s="106">
        <v>45999.641793981486</v>
      </c>
      <c r="CG2247" t="s">
        <v>393</v>
      </c>
    </row>
    <row r="2248" spans="1:85" x14ac:dyDescent="0.25">
      <c r="A2248" t="s">
        <v>6429</v>
      </c>
      <c r="B2248">
        <v>12682</v>
      </c>
      <c r="C2248" t="s">
        <v>117</v>
      </c>
      <c r="D2248">
        <v>4</v>
      </c>
      <c r="E2248" t="s">
        <v>393</v>
      </c>
      <c r="O2248">
        <v>350</v>
      </c>
      <c r="V2248">
        <v>1</v>
      </c>
      <c r="W2248">
        <v>28</v>
      </c>
      <c r="Y2248">
        <v>414</v>
      </c>
      <c r="Z2248" t="s">
        <v>6430</v>
      </c>
      <c r="AG2248" s="105">
        <v>45865</v>
      </c>
      <c r="AJ2248">
        <v>0</v>
      </c>
      <c r="BA2248" t="s">
        <v>6429</v>
      </c>
      <c r="BC2248">
        <v>6</v>
      </c>
      <c r="BE2248" t="s">
        <v>6429</v>
      </c>
      <c r="BK2248">
        <v>0</v>
      </c>
      <c r="BN2248">
        <v>0</v>
      </c>
      <c r="CD2248" t="s">
        <v>6431</v>
      </c>
      <c r="CG2248" t="s">
        <v>393</v>
      </c>
    </row>
    <row r="2249" spans="1:85" x14ac:dyDescent="0.25">
      <c r="A2249" t="s">
        <v>6432</v>
      </c>
      <c r="B2249">
        <v>11696</v>
      </c>
      <c r="C2249" t="s">
        <v>231</v>
      </c>
      <c r="D2249">
        <v>26</v>
      </c>
      <c r="E2249" t="s">
        <v>393</v>
      </c>
      <c r="O2249">
        <v>500</v>
      </c>
      <c r="V2249">
        <v>1</v>
      </c>
      <c r="W2249">
        <v>17</v>
      </c>
      <c r="Y2249">
        <v>586</v>
      </c>
      <c r="Z2249" t="s">
        <v>6433</v>
      </c>
      <c r="AG2249" s="105">
        <v>45865</v>
      </c>
      <c r="AJ2249">
        <v>0</v>
      </c>
      <c r="BA2249" t="s">
        <v>6432</v>
      </c>
      <c r="BC2249">
        <v>6</v>
      </c>
      <c r="BE2249" t="s">
        <v>6432</v>
      </c>
      <c r="BK2249">
        <v>0</v>
      </c>
      <c r="BN2249">
        <v>0</v>
      </c>
      <c r="CD2249" t="s">
        <v>6434</v>
      </c>
      <c r="CG2249" t="s">
        <v>393</v>
      </c>
    </row>
    <row r="2250" spans="1:85" x14ac:dyDescent="0.25">
      <c r="A2250" t="s">
        <v>6435</v>
      </c>
      <c r="B2250">
        <v>12706</v>
      </c>
      <c r="C2250" t="s">
        <v>106</v>
      </c>
      <c r="D2250">
        <v>4</v>
      </c>
      <c r="E2250" t="s">
        <v>393</v>
      </c>
      <c r="O2250">
        <v>650</v>
      </c>
      <c r="V2250">
        <v>1</v>
      </c>
      <c r="W2250">
        <v>28</v>
      </c>
      <c r="Y2250">
        <v>759</v>
      </c>
      <c r="Z2250" t="s">
        <v>6436</v>
      </c>
      <c r="AG2250" s="105">
        <v>45865</v>
      </c>
      <c r="AJ2250">
        <v>0</v>
      </c>
      <c r="BA2250" t="s">
        <v>6435</v>
      </c>
      <c r="BC2250">
        <v>6</v>
      </c>
      <c r="BE2250" t="s">
        <v>6435</v>
      </c>
      <c r="BK2250">
        <v>0</v>
      </c>
      <c r="BN2250">
        <v>0</v>
      </c>
      <c r="CD2250" t="s">
        <v>6437</v>
      </c>
      <c r="CG2250" t="s">
        <v>393</v>
      </c>
    </row>
    <row r="2251" spans="1:85" x14ac:dyDescent="0.25">
      <c r="A2251" t="s">
        <v>6438</v>
      </c>
      <c r="B2251">
        <v>12715</v>
      </c>
      <c r="C2251" t="s">
        <v>106</v>
      </c>
      <c r="D2251">
        <v>4</v>
      </c>
      <c r="E2251" t="s">
        <v>393</v>
      </c>
      <c r="O2251">
        <v>0</v>
      </c>
      <c r="V2251">
        <v>1</v>
      </c>
      <c r="W2251">
        <v>28</v>
      </c>
      <c r="Z2251" t="s">
        <v>6439</v>
      </c>
      <c r="AG2251" s="105">
        <v>45865</v>
      </c>
      <c r="AJ2251">
        <v>0</v>
      </c>
      <c r="BA2251" t="s">
        <v>6438</v>
      </c>
      <c r="BC2251">
        <v>6</v>
      </c>
      <c r="BE2251" t="s">
        <v>6438</v>
      </c>
      <c r="BK2251">
        <v>0</v>
      </c>
      <c r="BN2251">
        <v>0</v>
      </c>
      <c r="CD2251" t="s">
        <v>6440</v>
      </c>
      <c r="CG2251" t="s">
        <v>393</v>
      </c>
    </row>
    <row r="2252" spans="1:85" x14ac:dyDescent="0.25">
      <c r="A2252" t="s">
        <v>6441</v>
      </c>
      <c r="B2252">
        <v>12708</v>
      </c>
      <c r="C2252" t="s">
        <v>106</v>
      </c>
      <c r="D2252">
        <v>4</v>
      </c>
      <c r="E2252" t="s">
        <v>393</v>
      </c>
      <c r="O2252">
        <v>650</v>
      </c>
      <c r="V2252">
        <v>1</v>
      </c>
      <c r="W2252">
        <v>28</v>
      </c>
      <c r="Y2252">
        <v>759</v>
      </c>
      <c r="Z2252" t="s">
        <v>6442</v>
      </c>
      <c r="AG2252" s="105">
        <v>45865</v>
      </c>
      <c r="AJ2252">
        <v>0</v>
      </c>
      <c r="BA2252" t="s">
        <v>6441</v>
      </c>
      <c r="BC2252">
        <v>6</v>
      </c>
      <c r="BE2252" t="s">
        <v>6441</v>
      </c>
      <c r="BK2252">
        <v>0</v>
      </c>
      <c r="BN2252">
        <v>0</v>
      </c>
      <c r="CD2252" t="s">
        <v>6443</v>
      </c>
      <c r="CG2252" t="s">
        <v>393</v>
      </c>
    </row>
    <row r="2253" spans="1:85" x14ac:dyDescent="0.25">
      <c r="A2253" t="s">
        <v>6444</v>
      </c>
      <c r="B2253">
        <v>11395</v>
      </c>
      <c r="C2253" t="s">
        <v>231</v>
      </c>
      <c r="D2253">
        <v>26</v>
      </c>
      <c r="E2253" t="s">
        <v>393</v>
      </c>
      <c r="O2253">
        <v>4600</v>
      </c>
      <c r="V2253">
        <v>1</v>
      </c>
      <c r="W2253">
        <v>17</v>
      </c>
      <c r="Y2253">
        <v>5121</v>
      </c>
      <c r="Z2253" t="s">
        <v>6445</v>
      </c>
      <c r="AG2253" s="105">
        <v>45865</v>
      </c>
      <c r="AJ2253">
        <v>0</v>
      </c>
      <c r="BA2253" t="s">
        <v>6444</v>
      </c>
      <c r="BC2253">
        <v>6</v>
      </c>
      <c r="BE2253" t="s">
        <v>6444</v>
      </c>
      <c r="BK2253">
        <v>0</v>
      </c>
      <c r="BN2253">
        <v>0</v>
      </c>
      <c r="CD2253" t="s">
        <v>6446</v>
      </c>
      <c r="CG2253" t="s">
        <v>393</v>
      </c>
    </row>
    <row r="2254" spans="1:85" x14ac:dyDescent="0.25">
      <c r="A2254" t="s">
        <v>6447</v>
      </c>
      <c r="B2254">
        <v>4759</v>
      </c>
      <c r="C2254" t="s">
        <v>817</v>
      </c>
      <c r="D2254">
        <v>4</v>
      </c>
      <c r="E2254" t="s">
        <v>393</v>
      </c>
      <c r="J2254">
        <v>600</v>
      </c>
      <c r="K2254">
        <v>900</v>
      </c>
      <c r="O2254">
        <v>12.5</v>
      </c>
      <c r="V2254">
        <v>1</v>
      </c>
      <c r="W2254">
        <v>70</v>
      </c>
      <c r="Y2254">
        <v>16</v>
      </c>
      <c r="Z2254" t="s">
        <v>6448</v>
      </c>
      <c r="AG2254" s="105">
        <v>45865</v>
      </c>
      <c r="AJ2254">
        <v>800</v>
      </c>
      <c r="AL2254" s="105">
        <v>45931</v>
      </c>
      <c r="AZ2254" s="105">
        <v>45912</v>
      </c>
      <c r="BA2254" t="s">
        <v>6447</v>
      </c>
      <c r="BC2254">
        <v>6</v>
      </c>
      <c r="BE2254" t="s">
        <v>6447</v>
      </c>
      <c r="BF2254" t="s">
        <v>6449</v>
      </c>
      <c r="BG2254">
        <v>12.5</v>
      </c>
      <c r="BK2254">
        <v>0</v>
      </c>
      <c r="BL2254" t="s">
        <v>6224</v>
      </c>
      <c r="BM2254" t="s">
        <v>6224</v>
      </c>
      <c r="BN2254">
        <v>0</v>
      </c>
      <c r="BO2254" s="105">
        <v>45931</v>
      </c>
      <c r="BP2254">
        <v>600</v>
      </c>
      <c r="BQ2254">
        <v>1500</v>
      </c>
      <c r="BR2254">
        <v>12.5</v>
      </c>
      <c r="CB2254">
        <v>486</v>
      </c>
      <c r="CD2254" t="s">
        <v>6450</v>
      </c>
      <c r="CG2254" t="s">
        <v>397</v>
      </c>
    </row>
    <row r="2255" spans="1:85" x14ac:dyDescent="0.25">
      <c r="A2255" t="s">
        <v>6451</v>
      </c>
      <c r="B2255">
        <v>10102</v>
      </c>
      <c r="C2255" t="s">
        <v>231</v>
      </c>
      <c r="D2255">
        <v>26</v>
      </c>
      <c r="E2255" t="s">
        <v>393</v>
      </c>
      <c r="O2255">
        <v>150</v>
      </c>
      <c r="V2255">
        <v>1</v>
      </c>
      <c r="W2255">
        <v>13</v>
      </c>
      <c r="Y2255">
        <v>184</v>
      </c>
      <c r="Z2255" t="s">
        <v>6452</v>
      </c>
      <c r="AG2255" s="105">
        <v>45865</v>
      </c>
      <c r="AJ2255">
        <v>12</v>
      </c>
      <c r="BA2255" t="s">
        <v>6451</v>
      </c>
      <c r="BC2255">
        <v>6</v>
      </c>
      <c r="BE2255" t="s">
        <v>6451</v>
      </c>
      <c r="BF2255" t="s">
        <v>4778</v>
      </c>
      <c r="BK2255">
        <v>0</v>
      </c>
      <c r="BN2255">
        <v>0</v>
      </c>
      <c r="CD2255" t="s">
        <v>6453</v>
      </c>
      <c r="CG2255" t="s">
        <v>393</v>
      </c>
    </row>
    <row r="2256" spans="1:85" x14ac:dyDescent="0.25">
      <c r="A2256" t="s">
        <v>6454</v>
      </c>
      <c r="B2256">
        <v>1203</v>
      </c>
      <c r="C2256" t="s">
        <v>146</v>
      </c>
      <c r="D2256">
        <v>8</v>
      </c>
      <c r="E2256" t="s">
        <v>393</v>
      </c>
      <c r="O2256">
        <v>39</v>
      </c>
      <c r="V2256">
        <v>1</v>
      </c>
      <c r="Y2256">
        <v>48</v>
      </c>
      <c r="Z2256" t="s">
        <v>6455</v>
      </c>
      <c r="AG2256" s="105">
        <v>45865</v>
      </c>
      <c r="AJ2256">
        <v>0</v>
      </c>
      <c r="BA2256" t="s">
        <v>6454</v>
      </c>
      <c r="BC2256">
        <v>18</v>
      </c>
      <c r="BE2256" t="s">
        <v>6454</v>
      </c>
      <c r="BK2256">
        <v>0</v>
      </c>
      <c r="BN2256">
        <v>0</v>
      </c>
      <c r="CD2256" t="s">
        <v>6456</v>
      </c>
      <c r="CG2256" t="s">
        <v>393</v>
      </c>
    </row>
    <row r="2257" spans="1:86" x14ac:dyDescent="0.25">
      <c r="A2257" t="s">
        <v>6457</v>
      </c>
      <c r="B2257">
        <v>12830</v>
      </c>
      <c r="C2257" t="s">
        <v>45</v>
      </c>
      <c r="D2257">
        <v>4</v>
      </c>
      <c r="E2257" t="s">
        <v>393</v>
      </c>
      <c r="O2257">
        <v>210</v>
      </c>
      <c r="V2257">
        <v>1</v>
      </c>
      <c r="W2257">
        <v>28</v>
      </c>
      <c r="Y2257">
        <v>253</v>
      </c>
      <c r="Z2257" t="s">
        <v>6458</v>
      </c>
      <c r="AG2257" s="105">
        <v>45865</v>
      </c>
      <c r="AJ2257">
        <v>0</v>
      </c>
      <c r="BA2257" t="s">
        <v>6457</v>
      </c>
      <c r="BC2257">
        <v>6</v>
      </c>
      <c r="BE2257" t="s">
        <v>6457</v>
      </c>
      <c r="BK2257">
        <v>0</v>
      </c>
      <c r="BN2257">
        <v>0</v>
      </c>
      <c r="CD2257" t="s">
        <v>6459</v>
      </c>
      <c r="CG2257" t="s">
        <v>393</v>
      </c>
    </row>
    <row r="2258" spans="1:86" x14ac:dyDescent="0.25">
      <c r="A2258" t="s">
        <v>6460</v>
      </c>
      <c r="B2258">
        <v>13569</v>
      </c>
      <c r="C2258" t="s">
        <v>869</v>
      </c>
      <c r="D2258">
        <v>59</v>
      </c>
      <c r="E2258" t="s">
        <v>393</v>
      </c>
      <c r="V2258">
        <v>1</v>
      </c>
      <c r="AG2258" s="105">
        <v>45889</v>
      </c>
      <c r="BA2258" t="s">
        <v>6460</v>
      </c>
      <c r="BB2258">
        <v>1</v>
      </c>
      <c r="BC2258">
        <v>1</v>
      </c>
      <c r="BE2258" t="s">
        <v>6460</v>
      </c>
      <c r="CF2258" s="106">
        <v>45889.592303240745</v>
      </c>
      <c r="CG2258" t="s">
        <v>393</v>
      </c>
    </row>
    <row r="2259" spans="1:86" x14ac:dyDescent="0.25">
      <c r="A2259" t="s">
        <v>6461</v>
      </c>
      <c r="B2259">
        <v>1755</v>
      </c>
      <c r="C2259" t="s">
        <v>50</v>
      </c>
      <c r="D2259">
        <v>5</v>
      </c>
      <c r="E2259" t="s">
        <v>393</v>
      </c>
      <c r="O2259">
        <v>2890</v>
      </c>
      <c r="V2259">
        <v>1</v>
      </c>
      <c r="Y2259">
        <v>3240</v>
      </c>
      <c r="Z2259" t="s">
        <v>6462</v>
      </c>
      <c r="AG2259" s="105">
        <v>45865</v>
      </c>
      <c r="AJ2259">
        <v>0</v>
      </c>
      <c r="AL2259" s="105">
        <v>45915</v>
      </c>
      <c r="AZ2259" s="105">
        <v>45895</v>
      </c>
      <c r="BA2259" t="s">
        <v>6461</v>
      </c>
      <c r="BC2259">
        <v>17</v>
      </c>
      <c r="BE2259" t="s">
        <v>6461</v>
      </c>
      <c r="BG2259">
        <v>2890</v>
      </c>
      <c r="BK2259">
        <v>0</v>
      </c>
      <c r="BN2259">
        <v>0</v>
      </c>
      <c r="BO2259" s="105">
        <v>45915</v>
      </c>
      <c r="BR2259">
        <v>2890</v>
      </c>
      <c r="CB2259">
        <v>1037</v>
      </c>
      <c r="CD2259" t="s">
        <v>6463</v>
      </c>
      <c r="CG2259" t="s">
        <v>393</v>
      </c>
    </row>
    <row r="2260" spans="1:86" x14ac:dyDescent="0.25">
      <c r="A2260" t="s">
        <v>6464</v>
      </c>
      <c r="B2260">
        <v>3714</v>
      </c>
      <c r="C2260" t="s">
        <v>146</v>
      </c>
      <c r="D2260">
        <v>11</v>
      </c>
      <c r="E2260" t="s">
        <v>393</v>
      </c>
      <c r="O2260">
        <v>9</v>
      </c>
      <c r="V2260">
        <v>1</v>
      </c>
      <c r="Y2260">
        <v>11.5</v>
      </c>
      <c r="Z2260" t="s">
        <v>6465</v>
      </c>
      <c r="AG2260" s="105">
        <v>45865</v>
      </c>
      <c r="AJ2260">
        <v>77</v>
      </c>
      <c r="AL2260" s="105">
        <v>45919</v>
      </c>
      <c r="AZ2260" s="105">
        <v>45901</v>
      </c>
      <c r="BA2260" t="s">
        <v>6464</v>
      </c>
      <c r="BC2260">
        <v>12</v>
      </c>
      <c r="BE2260" t="s">
        <v>6464</v>
      </c>
      <c r="BF2260" t="s">
        <v>6466</v>
      </c>
      <c r="BG2260">
        <v>9</v>
      </c>
      <c r="BK2260">
        <v>0</v>
      </c>
      <c r="BN2260">
        <v>0</v>
      </c>
      <c r="BO2260" s="105">
        <v>45919</v>
      </c>
      <c r="BR2260">
        <v>9</v>
      </c>
      <c r="CB2260">
        <v>247</v>
      </c>
      <c r="CD2260" t="s">
        <v>6467</v>
      </c>
      <c r="CG2260" t="s">
        <v>393</v>
      </c>
    </row>
    <row r="2261" spans="1:86" x14ac:dyDescent="0.25">
      <c r="A2261" t="s">
        <v>6468</v>
      </c>
      <c r="B2261">
        <v>10336</v>
      </c>
      <c r="C2261" t="s">
        <v>231</v>
      </c>
      <c r="D2261">
        <v>26</v>
      </c>
      <c r="E2261" t="s">
        <v>393</v>
      </c>
      <c r="O2261">
        <v>2000</v>
      </c>
      <c r="V2261">
        <v>1</v>
      </c>
      <c r="W2261">
        <v>11</v>
      </c>
      <c r="Y2261">
        <v>2261</v>
      </c>
      <c r="Z2261" t="s">
        <v>6469</v>
      </c>
      <c r="AG2261" s="105">
        <v>45865</v>
      </c>
      <c r="AJ2261">
        <v>0</v>
      </c>
      <c r="BA2261" t="s">
        <v>6468</v>
      </c>
      <c r="BC2261">
        <v>6</v>
      </c>
      <c r="BE2261" t="s">
        <v>6468</v>
      </c>
      <c r="BK2261">
        <v>0</v>
      </c>
      <c r="BN2261">
        <v>0</v>
      </c>
      <c r="CD2261" t="s">
        <v>6470</v>
      </c>
      <c r="CG2261" t="s">
        <v>393</v>
      </c>
    </row>
    <row r="2262" spans="1:86" x14ac:dyDescent="0.25">
      <c r="A2262" t="s">
        <v>6471</v>
      </c>
      <c r="B2262">
        <v>9866</v>
      </c>
      <c r="C2262" t="s">
        <v>231</v>
      </c>
      <c r="D2262">
        <v>26</v>
      </c>
      <c r="E2262" t="s">
        <v>393</v>
      </c>
      <c r="O2262">
        <v>10443</v>
      </c>
      <c r="V2262">
        <v>1</v>
      </c>
      <c r="W2262">
        <v>11</v>
      </c>
      <c r="Y2262">
        <v>11548</v>
      </c>
      <c r="Z2262" t="s">
        <v>6472</v>
      </c>
      <c r="AG2262" s="105">
        <v>45865</v>
      </c>
      <c r="AJ2262">
        <v>0</v>
      </c>
      <c r="BA2262" t="s">
        <v>6471</v>
      </c>
      <c r="BC2262">
        <v>6</v>
      </c>
      <c r="BE2262" t="s">
        <v>6471</v>
      </c>
      <c r="BK2262">
        <v>0</v>
      </c>
      <c r="BN2262">
        <v>0</v>
      </c>
      <c r="CD2262" t="s">
        <v>6473</v>
      </c>
      <c r="CG2262" t="s">
        <v>393</v>
      </c>
    </row>
    <row r="2263" spans="1:86" x14ac:dyDescent="0.25">
      <c r="A2263" t="s">
        <v>6474</v>
      </c>
      <c r="B2263">
        <v>10675</v>
      </c>
      <c r="C2263" t="s">
        <v>231</v>
      </c>
      <c r="D2263">
        <v>26</v>
      </c>
      <c r="E2263" t="s">
        <v>393</v>
      </c>
      <c r="J2263">
        <v>12</v>
      </c>
      <c r="K2263">
        <v>18</v>
      </c>
      <c r="O2263">
        <v>85</v>
      </c>
      <c r="V2263">
        <v>1</v>
      </c>
      <c r="W2263">
        <v>19</v>
      </c>
      <c r="Y2263">
        <v>103</v>
      </c>
      <c r="Z2263" t="s">
        <v>6475</v>
      </c>
      <c r="AG2263" s="105">
        <v>45865</v>
      </c>
      <c r="AJ2263">
        <v>30</v>
      </c>
      <c r="BA2263" t="s">
        <v>6474</v>
      </c>
      <c r="BC2263">
        <v>6</v>
      </c>
      <c r="BE2263" t="s">
        <v>6474</v>
      </c>
      <c r="BF2263" t="s">
        <v>6476</v>
      </c>
      <c r="BK2263">
        <v>0</v>
      </c>
      <c r="BN2263">
        <v>0</v>
      </c>
      <c r="BP2263">
        <v>12</v>
      </c>
      <c r="BQ2263">
        <v>30</v>
      </c>
      <c r="CD2263" t="s">
        <v>6477</v>
      </c>
      <c r="CG2263" t="s">
        <v>393</v>
      </c>
    </row>
    <row r="2264" spans="1:86" x14ac:dyDescent="0.25">
      <c r="A2264" t="s">
        <v>6478</v>
      </c>
      <c r="B2264">
        <v>11660</v>
      </c>
      <c r="C2264" t="s">
        <v>231</v>
      </c>
      <c r="D2264">
        <v>26</v>
      </c>
      <c r="E2264" t="s">
        <v>393</v>
      </c>
      <c r="O2264">
        <v>45000</v>
      </c>
      <c r="V2264">
        <v>1</v>
      </c>
      <c r="W2264">
        <v>6</v>
      </c>
      <c r="Y2264">
        <v>49561</v>
      </c>
      <c r="Z2264" t="s">
        <v>6479</v>
      </c>
      <c r="AG2264" s="105">
        <v>45865</v>
      </c>
      <c r="AJ2264">
        <v>0</v>
      </c>
      <c r="AL2264" s="105">
        <v>45890</v>
      </c>
      <c r="AZ2264" s="105">
        <v>45877</v>
      </c>
      <c r="BA2264" t="s">
        <v>6478</v>
      </c>
      <c r="BC2264">
        <v>6</v>
      </c>
      <c r="BE2264" t="s">
        <v>6478</v>
      </c>
      <c r="BG2264">
        <v>45000</v>
      </c>
      <c r="BK2264">
        <v>0</v>
      </c>
      <c r="BN2264">
        <v>0</v>
      </c>
      <c r="BO2264" s="105">
        <v>45890</v>
      </c>
      <c r="BR2264">
        <v>45000</v>
      </c>
      <c r="CB2264">
        <v>1097</v>
      </c>
      <c r="CD2264" t="s">
        <v>6480</v>
      </c>
      <c r="CG2264" t="s">
        <v>393</v>
      </c>
    </row>
    <row r="2265" spans="1:86" x14ac:dyDescent="0.25">
      <c r="A2265" t="s">
        <v>6481</v>
      </c>
      <c r="B2265">
        <v>11652</v>
      </c>
      <c r="C2265" t="s">
        <v>231</v>
      </c>
      <c r="D2265">
        <v>26</v>
      </c>
      <c r="E2265" t="s">
        <v>393</v>
      </c>
      <c r="O2265">
        <v>45000</v>
      </c>
      <c r="V2265">
        <v>1</v>
      </c>
      <c r="W2265">
        <v>6</v>
      </c>
      <c r="Y2265">
        <v>49561</v>
      </c>
      <c r="Z2265" t="s">
        <v>6482</v>
      </c>
      <c r="AG2265" s="105">
        <v>45865</v>
      </c>
      <c r="AJ2265">
        <v>0</v>
      </c>
      <c r="AL2265" s="105">
        <v>45890</v>
      </c>
      <c r="AZ2265" s="105">
        <v>45884</v>
      </c>
      <c r="BA2265" t="s">
        <v>6481</v>
      </c>
      <c r="BC2265">
        <v>6</v>
      </c>
      <c r="BE2265" t="s">
        <v>6481</v>
      </c>
      <c r="BG2265">
        <v>45000</v>
      </c>
      <c r="BK2265">
        <v>0</v>
      </c>
      <c r="BN2265">
        <v>0</v>
      </c>
      <c r="BO2265" s="105">
        <v>45890</v>
      </c>
      <c r="BR2265">
        <v>45000</v>
      </c>
      <c r="CB2265">
        <v>1097</v>
      </c>
      <c r="CD2265" t="s">
        <v>6483</v>
      </c>
      <c r="CG2265" t="s">
        <v>393</v>
      </c>
    </row>
    <row r="2266" spans="1:86" x14ac:dyDescent="0.25">
      <c r="A2266" t="s">
        <v>6484</v>
      </c>
      <c r="B2266">
        <v>4191</v>
      </c>
      <c r="C2266" t="s">
        <v>1039</v>
      </c>
      <c r="D2266">
        <v>12</v>
      </c>
      <c r="E2266" t="s">
        <v>393</v>
      </c>
      <c r="O2266">
        <v>15.69</v>
      </c>
      <c r="V2266">
        <v>1</v>
      </c>
      <c r="Y2266">
        <v>20</v>
      </c>
      <c r="Z2266" t="s">
        <v>6485</v>
      </c>
      <c r="AG2266" s="105">
        <v>45865</v>
      </c>
      <c r="AJ2266">
        <v>0</v>
      </c>
      <c r="BA2266" t="s">
        <v>6484</v>
      </c>
      <c r="BC2266">
        <v>7</v>
      </c>
      <c r="BE2266" t="s">
        <v>6484</v>
      </c>
      <c r="BK2266">
        <v>0</v>
      </c>
      <c r="BL2266" t="s">
        <v>6486</v>
      </c>
      <c r="BM2266" t="s">
        <v>6486</v>
      </c>
      <c r="BN2266">
        <v>0</v>
      </c>
      <c r="CD2266" t="s">
        <v>6487</v>
      </c>
      <c r="CG2266" t="s">
        <v>393</v>
      </c>
    </row>
    <row r="2267" spans="1:86" x14ac:dyDescent="0.25">
      <c r="A2267" t="s">
        <v>6488</v>
      </c>
      <c r="B2267">
        <v>5477</v>
      </c>
      <c r="C2267" t="s">
        <v>106</v>
      </c>
      <c r="D2267">
        <v>10</v>
      </c>
      <c r="E2267" t="s">
        <v>393</v>
      </c>
      <c r="O2267">
        <v>850</v>
      </c>
      <c r="V2267">
        <v>1</v>
      </c>
      <c r="Y2267">
        <v>989</v>
      </c>
      <c r="Z2267" t="s">
        <v>6489</v>
      </c>
      <c r="AG2267" s="105">
        <v>45865</v>
      </c>
      <c r="AJ2267">
        <v>0</v>
      </c>
      <c r="AL2267" s="105">
        <v>45909</v>
      </c>
      <c r="BA2267" t="s">
        <v>6488</v>
      </c>
      <c r="BC2267">
        <v>15</v>
      </c>
      <c r="BE2267" t="s">
        <v>6488</v>
      </c>
      <c r="BG2267">
        <v>850</v>
      </c>
      <c r="BK2267">
        <v>0</v>
      </c>
      <c r="BN2267">
        <v>0</v>
      </c>
      <c r="BO2267" s="105">
        <v>45909</v>
      </c>
      <c r="BR2267">
        <v>850</v>
      </c>
      <c r="CB2267">
        <v>1311</v>
      </c>
      <c r="CD2267" t="s">
        <v>6490</v>
      </c>
      <c r="CG2267" t="s">
        <v>393</v>
      </c>
    </row>
    <row r="2268" spans="1:86" x14ac:dyDescent="0.25">
      <c r="A2268" t="s">
        <v>6491</v>
      </c>
      <c r="B2268">
        <v>13261</v>
      </c>
      <c r="C2268" t="s">
        <v>231</v>
      </c>
      <c r="D2268">
        <v>14</v>
      </c>
      <c r="E2268" t="s">
        <v>393</v>
      </c>
      <c r="O2268">
        <v>1320</v>
      </c>
      <c r="Y2268">
        <v>1513</v>
      </c>
      <c r="AG2268" s="105">
        <v>45870</v>
      </c>
      <c r="AJ2268">
        <v>0</v>
      </c>
      <c r="AL2268" s="105">
        <v>45894</v>
      </c>
      <c r="AZ2268" s="105">
        <v>45846</v>
      </c>
      <c r="BA2268" t="s">
        <v>6491</v>
      </c>
      <c r="BB2268">
        <v>1</v>
      </c>
      <c r="BC2268">
        <v>1</v>
      </c>
      <c r="BE2268" t="s">
        <v>6491</v>
      </c>
      <c r="BG2268">
        <v>1320</v>
      </c>
      <c r="BK2268">
        <v>0</v>
      </c>
      <c r="BN2268">
        <v>0</v>
      </c>
      <c r="BO2268" s="105">
        <v>45894</v>
      </c>
      <c r="BR2268">
        <v>1320</v>
      </c>
      <c r="CB2268">
        <v>1062</v>
      </c>
      <c r="CD2268" t="s">
        <v>6492</v>
      </c>
      <c r="CF2268" s="106">
        <v>45870.454016203708</v>
      </c>
      <c r="CG2268" t="s">
        <v>393</v>
      </c>
    </row>
    <row r="2269" spans="1:86" x14ac:dyDescent="0.25">
      <c r="A2269" t="s">
        <v>6493</v>
      </c>
      <c r="B2269">
        <v>5089</v>
      </c>
      <c r="C2269" t="s">
        <v>117</v>
      </c>
      <c r="D2269">
        <v>4</v>
      </c>
      <c r="E2269" t="s">
        <v>393</v>
      </c>
      <c r="J2269">
        <v>3</v>
      </c>
      <c r="K2269">
        <v>5</v>
      </c>
      <c r="O2269">
        <v>170.29411999999999</v>
      </c>
      <c r="V2269">
        <v>1</v>
      </c>
      <c r="W2269">
        <v>70</v>
      </c>
      <c r="Y2269">
        <v>207</v>
      </c>
      <c r="Z2269" t="s">
        <v>6494</v>
      </c>
      <c r="AG2269" s="105">
        <v>45865</v>
      </c>
      <c r="AJ2269">
        <v>33</v>
      </c>
      <c r="BA2269" t="s">
        <v>6493</v>
      </c>
      <c r="BC2269">
        <v>6</v>
      </c>
      <c r="BE2269" t="s">
        <v>6493</v>
      </c>
      <c r="BF2269" t="s">
        <v>6495</v>
      </c>
      <c r="BK2269">
        <v>0</v>
      </c>
      <c r="BN2269">
        <v>0</v>
      </c>
      <c r="BP2269">
        <v>3</v>
      </c>
      <c r="BQ2269">
        <v>8</v>
      </c>
      <c r="CD2269" t="s">
        <v>6496</v>
      </c>
      <c r="CG2269" t="s">
        <v>393</v>
      </c>
    </row>
    <row r="2270" spans="1:86" x14ac:dyDescent="0.25">
      <c r="A2270" t="s">
        <v>6497</v>
      </c>
      <c r="B2270">
        <v>10103</v>
      </c>
      <c r="C2270" t="s">
        <v>231</v>
      </c>
      <c r="D2270">
        <v>26</v>
      </c>
      <c r="E2270" t="s">
        <v>393</v>
      </c>
      <c r="O2270">
        <v>157</v>
      </c>
      <c r="V2270">
        <v>1</v>
      </c>
      <c r="W2270">
        <v>13</v>
      </c>
      <c r="Y2270">
        <v>192</v>
      </c>
      <c r="Z2270" t="s">
        <v>6498</v>
      </c>
      <c r="AG2270" s="105">
        <v>45865</v>
      </c>
      <c r="AJ2270">
        <v>30</v>
      </c>
      <c r="BA2270" t="s">
        <v>6497</v>
      </c>
      <c r="BC2270">
        <v>6</v>
      </c>
      <c r="BE2270" t="s">
        <v>6497</v>
      </c>
      <c r="BF2270" t="s">
        <v>4778</v>
      </c>
      <c r="BK2270">
        <v>0</v>
      </c>
      <c r="BN2270">
        <v>0</v>
      </c>
      <c r="CD2270" t="s">
        <v>6499</v>
      </c>
      <c r="CG2270" t="s">
        <v>393</v>
      </c>
    </row>
    <row r="2271" spans="1:86" x14ac:dyDescent="0.25">
      <c r="A2271" t="s">
        <v>6500</v>
      </c>
      <c r="B2271">
        <v>9894</v>
      </c>
      <c r="C2271" t="s">
        <v>231</v>
      </c>
      <c r="D2271">
        <v>26</v>
      </c>
      <c r="E2271" t="s">
        <v>393</v>
      </c>
      <c r="O2271">
        <v>1455</v>
      </c>
      <c r="V2271">
        <v>1</v>
      </c>
      <c r="W2271">
        <v>11</v>
      </c>
      <c r="Y2271">
        <v>1662</v>
      </c>
      <c r="Z2271" t="s">
        <v>6501</v>
      </c>
      <c r="AG2271" s="105">
        <v>45865</v>
      </c>
      <c r="AJ2271">
        <v>234</v>
      </c>
      <c r="BA2271" t="s">
        <v>6500</v>
      </c>
      <c r="BB2271">
        <v>1</v>
      </c>
      <c r="BC2271">
        <v>6</v>
      </c>
      <c r="BE2271" t="s">
        <v>6500</v>
      </c>
      <c r="BK2271">
        <v>0</v>
      </c>
      <c r="BL2271" t="s">
        <v>6502</v>
      </c>
      <c r="BM2271" t="s">
        <v>6502</v>
      </c>
      <c r="BN2271">
        <v>0</v>
      </c>
      <c r="CD2271" t="s">
        <v>6503</v>
      </c>
      <c r="CF2271" s="106">
        <v>45988.536956018521</v>
      </c>
      <c r="CG2271" t="s">
        <v>397</v>
      </c>
    </row>
    <row r="2272" spans="1:86" x14ac:dyDescent="0.25">
      <c r="A2272" t="s">
        <v>6504</v>
      </c>
      <c r="B2272">
        <v>8680</v>
      </c>
      <c r="C2272" t="s">
        <v>146</v>
      </c>
      <c r="D2272">
        <v>1</v>
      </c>
      <c r="E2272" t="s">
        <v>393</v>
      </c>
      <c r="J2272">
        <v>2</v>
      </c>
      <c r="O2272">
        <v>856</v>
      </c>
      <c r="R2272" t="s">
        <v>6505</v>
      </c>
      <c r="V2272">
        <v>1</v>
      </c>
      <c r="W2272">
        <v>52</v>
      </c>
      <c r="Y2272">
        <v>995</v>
      </c>
      <c r="Z2272" t="s">
        <v>6506</v>
      </c>
      <c r="AG2272" s="105">
        <v>45865</v>
      </c>
      <c r="AJ2272">
        <v>0</v>
      </c>
      <c r="AT2272" t="s">
        <v>6507</v>
      </c>
      <c r="BA2272" t="s">
        <v>6508</v>
      </c>
      <c r="BB2272">
        <v>1</v>
      </c>
      <c r="BC2272">
        <v>4</v>
      </c>
      <c r="BD2272">
        <v>7</v>
      </c>
      <c r="BE2272" t="s">
        <v>6509</v>
      </c>
      <c r="BK2272">
        <v>0</v>
      </c>
      <c r="BL2272" t="s">
        <v>3292</v>
      </c>
      <c r="BM2272" t="s">
        <v>3292</v>
      </c>
      <c r="BN2272">
        <v>0</v>
      </c>
      <c r="BP2272">
        <v>1</v>
      </c>
      <c r="BQ2272">
        <v>2</v>
      </c>
      <c r="CC2272">
        <v>1</v>
      </c>
      <c r="CD2272" t="s">
        <v>6510</v>
      </c>
      <c r="CF2272" s="106">
        <v>45978.650856481479</v>
      </c>
      <c r="CG2272" t="s">
        <v>397</v>
      </c>
      <c r="CH2272" t="s">
        <v>1150</v>
      </c>
    </row>
    <row r="2273" spans="1:86" x14ac:dyDescent="0.25">
      <c r="A2273" t="s">
        <v>6511</v>
      </c>
      <c r="B2273">
        <v>10172</v>
      </c>
      <c r="C2273" t="s">
        <v>231</v>
      </c>
      <c r="D2273">
        <v>26</v>
      </c>
      <c r="E2273" t="s">
        <v>393</v>
      </c>
      <c r="O2273">
        <v>15700</v>
      </c>
      <c r="V2273">
        <v>1</v>
      </c>
      <c r="W2273">
        <v>8</v>
      </c>
      <c r="Y2273">
        <v>17331</v>
      </c>
      <c r="Z2273" t="s">
        <v>6512</v>
      </c>
      <c r="AG2273" s="105">
        <v>45865</v>
      </c>
      <c r="AJ2273">
        <v>0</v>
      </c>
      <c r="AL2273" s="105">
        <v>45945</v>
      </c>
      <c r="AZ2273" s="105">
        <v>45878</v>
      </c>
      <c r="BA2273" t="s">
        <v>6511</v>
      </c>
      <c r="BC2273">
        <v>6</v>
      </c>
      <c r="BE2273" t="s">
        <v>6511</v>
      </c>
      <c r="BG2273">
        <v>15700</v>
      </c>
      <c r="BK2273">
        <v>0</v>
      </c>
      <c r="BN2273">
        <v>0</v>
      </c>
      <c r="BO2273" s="105">
        <v>45945</v>
      </c>
      <c r="BR2273">
        <v>15700</v>
      </c>
      <c r="CB2273">
        <v>1624</v>
      </c>
      <c r="CD2273" t="s">
        <v>6513</v>
      </c>
      <c r="CG2273" t="s">
        <v>393</v>
      </c>
    </row>
    <row r="2274" spans="1:86" x14ac:dyDescent="0.25">
      <c r="A2274" t="s">
        <v>6514</v>
      </c>
      <c r="B2274">
        <v>13005</v>
      </c>
      <c r="C2274" t="s">
        <v>106</v>
      </c>
      <c r="D2274">
        <v>4</v>
      </c>
      <c r="E2274" t="s">
        <v>393</v>
      </c>
      <c r="O2274">
        <v>20000</v>
      </c>
      <c r="V2274">
        <v>1</v>
      </c>
      <c r="W2274">
        <v>28</v>
      </c>
      <c r="Y2274">
        <v>22061</v>
      </c>
      <c r="Z2274" t="s">
        <v>6515</v>
      </c>
      <c r="AG2274" s="105">
        <v>45865</v>
      </c>
      <c r="AJ2274">
        <v>0</v>
      </c>
      <c r="AL2274" s="105">
        <v>45961</v>
      </c>
      <c r="AZ2274" s="105">
        <v>45863</v>
      </c>
      <c r="BA2274" t="s">
        <v>6514</v>
      </c>
      <c r="BC2274">
        <v>6</v>
      </c>
      <c r="BE2274" t="s">
        <v>6514</v>
      </c>
      <c r="BG2274">
        <v>20000</v>
      </c>
      <c r="BK2274">
        <v>0</v>
      </c>
      <c r="BN2274">
        <v>0</v>
      </c>
      <c r="BO2274" s="105">
        <v>45961</v>
      </c>
      <c r="BR2274">
        <v>20000</v>
      </c>
      <c r="CB2274">
        <v>414</v>
      </c>
      <c r="CD2274" t="s">
        <v>6516</v>
      </c>
      <c r="CG2274" t="s">
        <v>393</v>
      </c>
    </row>
    <row r="2275" spans="1:86" x14ac:dyDescent="0.25">
      <c r="A2275" t="s">
        <v>6517</v>
      </c>
      <c r="B2275">
        <v>1595</v>
      </c>
      <c r="C2275" t="s">
        <v>109</v>
      </c>
      <c r="D2275">
        <v>5</v>
      </c>
      <c r="E2275" t="s">
        <v>393</v>
      </c>
      <c r="O2275">
        <v>165</v>
      </c>
      <c r="V2275">
        <v>1</v>
      </c>
      <c r="Y2275">
        <v>201</v>
      </c>
      <c r="Z2275" t="s">
        <v>6518</v>
      </c>
      <c r="AG2275" s="105">
        <v>45865</v>
      </c>
      <c r="AJ2275">
        <v>61</v>
      </c>
      <c r="BA2275" t="s">
        <v>6517</v>
      </c>
      <c r="BC2275">
        <v>17</v>
      </c>
      <c r="BE2275" t="s">
        <v>6517</v>
      </c>
      <c r="BF2275" t="s">
        <v>6519</v>
      </c>
      <c r="BK2275">
        <v>0</v>
      </c>
      <c r="BN2275">
        <v>0</v>
      </c>
      <c r="CD2275" t="s">
        <v>6520</v>
      </c>
      <c r="CG2275" t="s">
        <v>393</v>
      </c>
    </row>
    <row r="2276" spans="1:86" x14ac:dyDescent="0.25">
      <c r="A2276" t="s">
        <v>6521</v>
      </c>
      <c r="B2276">
        <v>4843</v>
      </c>
      <c r="C2276" t="s">
        <v>231</v>
      </c>
      <c r="D2276">
        <v>4</v>
      </c>
      <c r="E2276" t="s">
        <v>393</v>
      </c>
      <c r="J2276">
        <v>2</v>
      </c>
      <c r="K2276">
        <v>3</v>
      </c>
      <c r="O2276">
        <v>1230.9090900000001</v>
      </c>
      <c r="V2276">
        <v>1</v>
      </c>
      <c r="W2276">
        <v>70</v>
      </c>
      <c r="Y2276">
        <v>1415</v>
      </c>
      <c r="Z2276" t="s">
        <v>6522</v>
      </c>
      <c r="AG2276" s="105">
        <v>45865</v>
      </c>
      <c r="AJ2276">
        <v>3</v>
      </c>
      <c r="BA2276" t="s">
        <v>6521</v>
      </c>
      <c r="BC2276">
        <v>6</v>
      </c>
      <c r="BE2276" t="s">
        <v>6521</v>
      </c>
      <c r="BF2276" t="s">
        <v>5402</v>
      </c>
      <c r="BK2276">
        <v>0</v>
      </c>
      <c r="BN2276">
        <v>0</v>
      </c>
      <c r="BP2276">
        <v>2</v>
      </c>
      <c r="BQ2276">
        <v>5</v>
      </c>
      <c r="CD2276" t="s">
        <v>6523</v>
      </c>
      <c r="CG2276" t="s">
        <v>397</v>
      </c>
    </row>
    <row r="2277" spans="1:86" x14ac:dyDescent="0.25">
      <c r="A2277" t="s">
        <v>6524</v>
      </c>
      <c r="B2277">
        <v>2559</v>
      </c>
      <c r="C2277" t="s">
        <v>106</v>
      </c>
      <c r="D2277">
        <v>3</v>
      </c>
      <c r="E2277" t="s">
        <v>393</v>
      </c>
      <c r="O2277">
        <v>6850</v>
      </c>
      <c r="V2277">
        <v>1</v>
      </c>
      <c r="Y2277">
        <v>7596</v>
      </c>
      <c r="Z2277" t="s">
        <v>6525</v>
      </c>
      <c r="AG2277" s="105">
        <v>45865</v>
      </c>
      <c r="AJ2277">
        <v>0</v>
      </c>
      <c r="AL2277" s="105">
        <v>45940</v>
      </c>
      <c r="AZ2277" s="105">
        <v>45918</v>
      </c>
      <c r="BA2277" t="s">
        <v>6524</v>
      </c>
      <c r="BC2277">
        <v>19</v>
      </c>
      <c r="BE2277" t="s">
        <v>6524</v>
      </c>
      <c r="BG2277">
        <v>6850</v>
      </c>
      <c r="BK2277">
        <v>0</v>
      </c>
      <c r="BN2277">
        <v>0</v>
      </c>
      <c r="BO2277" s="105">
        <v>45940</v>
      </c>
      <c r="BR2277">
        <v>6850</v>
      </c>
      <c r="CB2277">
        <v>1004</v>
      </c>
      <c r="CD2277" t="s">
        <v>6526</v>
      </c>
      <c r="CG2277" t="s">
        <v>393</v>
      </c>
    </row>
    <row r="2278" spans="1:86" x14ac:dyDescent="0.25">
      <c r="A2278" t="s">
        <v>6527</v>
      </c>
      <c r="B2278">
        <v>1</v>
      </c>
      <c r="C2278" t="s">
        <v>109</v>
      </c>
      <c r="D2278">
        <v>14</v>
      </c>
      <c r="E2278" t="s">
        <v>393</v>
      </c>
      <c r="O2278">
        <v>70</v>
      </c>
      <c r="V2278">
        <v>1</v>
      </c>
      <c r="Z2278" t="s">
        <v>6528</v>
      </c>
      <c r="AG2278" s="105">
        <v>45865</v>
      </c>
      <c r="BA2278" t="s">
        <v>6527</v>
      </c>
      <c r="BC2278">
        <v>9</v>
      </c>
      <c r="BE2278" t="s">
        <v>6527</v>
      </c>
      <c r="CG2278" t="s">
        <v>393</v>
      </c>
    </row>
    <row r="2279" spans="1:86" x14ac:dyDescent="0.25">
      <c r="A2279" t="s">
        <v>6529</v>
      </c>
      <c r="B2279">
        <v>13054</v>
      </c>
      <c r="C2279" t="s">
        <v>161</v>
      </c>
      <c r="D2279">
        <v>4</v>
      </c>
      <c r="E2279" t="s">
        <v>393</v>
      </c>
      <c r="O2279">
        <v>1500</v>
      </c>
      <c r="V2279">
        <v>1</v>
      </c>
      <c r="W2279">
        <v>23</v>
      </c>
      <c r="Y2279">
        <v>1711</v>
      </c>
      <c r="Z2279" t="s">
        <v>6530</v>
      </c>
      <c r="AG2279" s="105">
        <v>45865</v>
      </c>
      <c r="AJ2279">
        <v>0</v>
      </c>
      <c r="BA2279" t="s">
        <v>6529</v>
      </c>
      <c r="BC2279">
        <v>6</v>
      </c>
      <c r="BE2279" t="s">
        <v>6529</v>
      </c>
      <c r="BK2279">
        <v>0</v>
      </c>
      <c r="BN2279">
        <v>0</v>
      </c>
      <c r="CD2279" t="s">
        <v>6531</v>
      </c>
      <c r="CG2279" t="s">
        <v>393</v>
      </c>
    </row>
    <row r="2280" spans="1:86" x14ac:dyDescent="0.25">
      <c r="A2280" t="s">
        <v>6532</v>
      </c>
      <c r="B2280">
        <v>109</v>
      </c>
      <c r="C2280" t="s">
        <v>109</v>
      </c>
      <c r="D2280">
        <v>14</v>
      </c>
      <c r="E2280" t="s">
        <v>393</v>
      </c>
      <c r="O2280">
        <v>90</v>
      </c>
      <c r="V2280">
        <v>1</v>
      </c>
      <c r="Y2280">
        <v>109</v>
      </c>
      <c r="Z2280" t="s">
        <v>6533</v>
      </c>
      <c r="AG2280" s="105">
        <v>45865</v>
      </c>
      <c r="AJ2280">
        <v>20</v>
      </c>
      <c r="AL2280" s="105">
        <v>45875</v>
      </c>
      <c r="AZ2280" s="105">
        <v>45846</v>
      </c>
      <c r="BA2280" t="s">
        <v>6532</v>
      </c>
      <c r="BC2280">
        <v>9</v>
      </c>
      <c r="BE2280" t="s">
        <v>6532</v>
      </c>
      <c r="BG2280">
        <v>90</v>
      </c>
      <c r="BK2280">
        <v>0</v>
      </c>
      <c r="BN2280">
        <v>0</v>
      </c>
      <c r="BO2280" s="105">
        <v>45875</v>
      </c>
      <c r="BR2280">
        <v>90</v>
      </c>
      <c r="CB2280">
        <v>422</v>
      </c>
      <c r="CD2280" t="s">
        <v>6534</v>
      </c>
      <c r="CG2280" t="s">
        <v>393</v>
      </c>
    </row>
    <row r="2281" spans="1:86" x14ac:dyDescent="0.25">
      <c r="A2281" t="s">
        <v>6535</v>
      </c>
      <c r="B2281">
        <v>541</v>
      </c>
      <c r="C2281" t="s">
        <v>109</v>
      </c>
      <c r="D2281">
        <v>14</v>
      </c>
      <c r="E2281" t="s">
        <v>393</v>
      </c>
      <c r="O2281">
        <v>95</v>
      </c>
      <c r="V2281">
        <v>1</v>
      </c>
      <c r="Y2281">
        <v>115</v>
      </c>
      <c r="Z2281" t="s">
        <v>6536</v>
      </c>
      <c r="AG2281" s="105">
        <v>45865</v>
      </c>
      <c r="AJ2281">
        <v>0</v>
      </c>
      <c r="AL2281" s="105">
        <v>45875</v>
      </c>
      <c r="AZ2281" s="105">
        <v>45846</v>
      </c>
      <c r="BA2281" t="s">
        <v>6535</v>
      </c>
      <c r="BC2281">
        <v>9</v>
      </c>
      <c r="BE2281" t="s">
        <v>6535</v>
      </c>
      <c r="BG2281">
        <v>95</v>
      </c>
      <c r="BK2281">
        <v>0</v>
      </c>
      <c r="BN2281">
        <v>0</v>
      </c>
      <c r="BO2281" s="105">
        <v>45875</v>
      </c>
      <c r="BR2281">
        <v>95</v>
      </c>
      <c r="CB2281">
        <v>422</v>
      </c>
      <c r="CD2281" t="s">
        <v>6537</v>
      </c>
      <c r="CG2281" t="s">
        <v>393</v>
      </c>
    </row>
    <row r="2282" spans="1:86" x14ac:dyDescent="0.25">
      <c r="A2282" t="s">
        <v>6538</v>
      </c>
      <c r="B2282">
        <v>735</v>
      </c>
      <c r="C2282" t="s">
        <v>45</v>
      </c>
      <c r="D2282">
        <v>14</v>
      </c>
      <c r="E2282" t="s">
        <v>393</v>
      </c>
      <c r="O2282">
        <v>320</v>
      </c>
      <c r="V2282">
        <v>1</v>
      </c>
      <c r="Y2282">
        <v>379</v>
      </c>
      <c r="Z2282" t="s">
        <v>6539</v>
      </c>
      <c r="AG2282" s="105">
        <v>45865</v>
      </c>
      <c r="AJ2282">
        <v>0</v>
      </c>
      <c r="AL2282" s="105">
        <v>45966</v>
      </c>
      <c r="AZ2282" s="105">
        <v>45954</v>
      </c>
      <c r="BA2282" t="s">
        <v>6538</v>
      </c>
      <c r="BC2282">
        <v>9</v>
      </c>
      <c r="BE2282" t="s">
        <v>6538</v>
      </c>
      <c r="BG2282">
        <v>320</v>
      </c>
      <c r="BK2282">
        <v>0</v>
      </c>
      <c r="BN2282">
        <v>0</v>
      </c>
      <c r="BO2282" s="105">
        <v>45966</v>
      </c>
      <c r="BR2282">
        <v>320</v>
      </c>
      <c r="CB2282">
        <v>411</v>
      </c>
      <c r="CD2282" t="s">
        <v>6540</v>
      </c>
      <c r="CG2282" t="s">
        <v>393</v>
      </c>
    </row>
    <row r="2283" spans="1:86" x14ac:dyDescent="0.25">
      <c r="A2283" t="s">
        <v>6541</v>
      </c>
      <c r="B2283">
        <v>780</v>
      </c>
      <c r="C2283" t="s">
        <v>231</v>
      </c>
      <c r="D2283">
        <v>14</v>
      </c>
      <c r="E2283" t="s">
        <v>393</v>
      </c>
      <c r="O2283">
        <v>108.33292</v>
      </c>
      <c r="V2283">
        <v>1</v>
      </c>
      <c r="Y2283">
        <v>136</v>
      </c>
      <c r="Z2283" t="s">
        <v>6542</v>
      </c>
      <c r="AG2283" s="105">
        <v>45865</v>
      </c>
      <c r="AJ2283">
        <v>0</v>
      </c>
      <c r="BA2283" t="s">
        <v>6541</v>
      </c>
      <c r="BC2283">
        <v>9</v>
      </c>
      <c r="BE2283" t="s">
        <v>6541</v>
      </c>
      <c r="BK2283">
        <v>0</v>
      </c>
      <c r="BN2283">
        <v>0</v>
      </c>
      <c r="CD2283" t="s">
        <v>6543</v>
      </c>
      <c r="CG2283" t="s">
        <v>393</v>
      </c>
    </row>
    <row r="2284" spans="1:86" x14ac:dyDescent="0.25">
      <c r="A2284" t="s">
        <v>6544</v>
      </c>
      <c r="B2284">
        <v>179</v>
      </c>
      <c r="C2284" t="s">
        <v>109</v>
      </c>
      <c r="D2284">
        <v>14</v>
      </c>
      <c r="E2284" t="s">
        <v>393</v>
      </c>
      <c r="O2284">
        <v>115</v>
      </c>
      <c r="V2284">
        <v>1</v>
      </c>
      <c r="Y2284">
        <v>143</v>
      </c>
      <c r="Z2284" t="s">
        <v>6545</v>
      </c>
      <c r="AG2284" s="105">
        <v>45865</v>
      </c>
      <c r="AJ2284">
        <v>0</v>
      </c>
      <c r="AL2284" s="105">
        <v>45875</v>
      </c>
      <c r="AZ2284" s="105">
        <v>45846</v>
      </c>
      <c r="BA2284" t="s">
        <v>6544</v>
      </c>
      <c r="BC2284">
        <v>9</v>
      </c>
      <c r="BE2284" t="s">
        <v>6544</v>
      </c>
      <c r="BG2284">
        <v>115</v>
      </c>
      <c r="BK2284">
        <v>0</v>
      </c>
      <c r="BN2284">
        <v>0</v>
      </c>
      <c r="BO2284" s="105">
        <v>45875</v>
      </c>
      <c r="BR2284">
        <v>115</v>
      </c>
      <c r="CB2284">
        <v>422</v>
      </c>
      <c r="CD2284" t="s">
        <v>6546</v>
      </c>
      <c r="CG2284" t="s">
        <v>393</v>
      </c>
    </row>
    <row r="2285" spans="1:86" x14ac:dyDescent="0.25">
      <c r="A2285" t="s">
        <v>59</v>
      </c>
      <c r="B2285">
        <v>870</v>
      </c>
      <c r="C2285" t="s">
        <v>45</v>
      </c>
      <c r="D2285">
        <v>8</v>
      </c>
      <c r="E2285" t="s">
        <v>393</v>
      </c>
      <c r="O2285">
        <v>98</v>
      </c>
      <c r="V2285">
        <v>1</v>
      </c>
      <c r="Y2285">
        <v>119</v>
      </c>
      <c r="Z2285" t="s">
        <v>60</v>
      </c>
      <c r="AG2285" s="105">
        <v>45865</v>
      </c>
      <c r="AJ2285">
        <v>0</v>
      </c>
      <c r="AL2285" s="105">
        <v>45863</v>
      </c>
      <c r="AZ2285" s="105">
        <v>45838</v>
      </c>
      <c r="BA2285" t="s">
        <v>59</v>
      </c>
      <c r="BC2285">
        <v>18</v>
      </c>
      <c r="BE2285" t="s">
        <v>59</v>
      </c>
      <c r="BG2285">
        <v>98</v>
      </c>
      <c r="BK2285">
        <v>0</v>
      </c>
      <c r="BN2285">
        <v>0</v>
      </c>
      <c r="BO2285" s="105">
        <v>45863</v>
      </c>
      <c r="BR2285">
        <v>98</v>
      </c>
      <c r="CB2285">
        <v>1565</v>
      </c>
      <c r="CD2285" t="s">
        <v>6547</v>
      </c>
      <c r="CG2285" t="s">
        <v>393</v>
      </c>
    </row>
    <row r="2286" spans="1:86" x14ac:dyDescent="0.25">
      <c r="A2286" t="s">
        <v>6548</v>
      </c>
      <c r="B2286">
        <v>4951</v>
      </c>
      <c r="C2286" t="s">
        <v>231</v>
      </c>
      <c r="D2286">
        <v>4</v>
      </c>
      <c r="E2286" t="s">
        <v>393</v>
      </c>
      <c r="J2286">
        <v>500</v>
      </c>
      <c r="K2286">
        <v>750</v>
      </c>
      <c r="O2286">
        <v>194.74</v>
      </c>
      <c r="V2286">
        <v>1</v>
      </c>
      <c r="W2286">
        <v>70</v>
      </c>
      <c r="Y2286">
        <v>235</v>
      </c>
      <c r="Z2286" t="s">
        <v>6549</v>
      </c>
      <c r="AG2286" s="105">
        <v>45865</v>
      </c>
      <c r="AJ2286">
        <v>0</v>
      </c>
      <c r="BA2286" t="s">
        <v>6548</v>
      </c>
      <c r="BC2286">
        <v>6</v>
      </c>
      <c r="BE2286" t="s">
        <v>6548</v>
      </c>
      <c r="BF2286" t="s">
        <v>6550</v>
      </c>
      <c r="BK2286">
        <v>0</v>
      </c>
      <c r="BL2286" t="s">
        <v>828</v>
      </c>
      <c r="BM2286" t="s">
        <v>829</v>
      </c>
      <c r="BN2286">
        <v>0</v>
      </c>
      <c r="BP2286">
        <v>500</v>
      </c>
      <c r="BQ2286">
        <v>1250</v>
      </c>
      <c r="CD2286" t="s">
        <v>6551</v>
      </c>
      <c r="CG2286" t="s">
        <v>393</v>
      </c>
    </row>
    <row r="2287" spans="1:86" x14ac:dyDescent="0.25">
      <c r="A2287" t="s">
        <v>6552</v>
      </c>
      <c r="B2287">
        <v>9586</v>
      </c>
      <c r="C2287" t="s">
        <v>146</v>
      </c>
      <c r="D2287">
        <v>1</v>
      </c>
      <c r="E2287" t="s">
        <v>397</v>
      </c>
      <c r="O2287">
        <v>0</v>
      </c>
      <c r="V2287">
        <v>1</v>
      </c>
      <c r="W2287">
        <v>77</v>
      </c>
      <c r="Y2287">
        <v>54</v>
      </c>
      <c r="Z2287" t="s">
        <v>6553</v>
      </c>
      <c r="AG2287" s="105">
        <v>45865</v>
      </c>
      <c r="AJ2287">
        <v>70</v>
      </c>
      <c r="BA2287" t="s">
        <v>6554</v>
      </c>
      <c r="BB2287">
        <v>1</v>
      </c>
      <c r="BC2287">
        <v>4</v>
      </c>
      <c r="BE2287" t="s">
        <v>6555</v>
      </c>
      <c r="BK2287">
        <v>0</v>
      </c>
      <c r="BL2287" t="s">
        <v>1072</v>
      </c>
      <c r="BM2287" t="s">
        <v>1072</v>
      </c>
      <c r="BN2287">
        <v>0</v>
      </c>
      <c r="CC2287">
        <v>1</v>
      </c>
      <c r="CD2287" s="107">
        <v>45842.70047520833</v>
      </c>
      <c r="CF2287" s="106">
        <v>45940.638379629629</v>
      </c>
      <c r="CG2287" t="s">
        <v>393</v>
      </c>
      <c r="CH2287" t="s">
        <v>6556</v>
      </c>
    </row>
    <row r="2288" spans="1:86" x14ac:dyDescent="0.25">
      <c r="A2288" t="s">
        <v>6557</v>
      </c>
      <c r="B2288">
        <v>10104</v>
      </c>
      <c r="C2288" t="s">
        <v>231</v>
      </c>
      <c r="D2288">
        <v>26</v>
      </c>
      <c r="E2288" t="s">
        <v>393</v>
      </c>
      <c r="O2288">
        <v>154.66667000000001</v>
      </c>
      <c r="V2288">
        <v>1</v>
      </c>
      <c r="W2288">
        <v>13</v>
      </c>
      <c r="Y2288">
        <v>189</v>
      </c>
      <c r="Z2288" t="s">
        <v>6558</v>
      </c>
      <c r="AG2288" s="105">
        <v>45865</v>
      </c>
      <c r="AJ2288">
        <v>15</v>
      </c>
      <c r="BA2288" t="s">
        <v>6557</v>
      </c>
      <c r="BC2288">
        <v>6</v>
      </c>
      <c r="BE2288" t="s">
        <v>6557</v>
      </c>
      <c r="BF2288" t="s">
        <v>4778</v>
      </c>
      <c r="BK2288">
        <v>0</v>
      </c>
      <c r="BN2288">
        <v>0</v>
      </c>
      <c r="CD2288" t="s">
        <v>6559</v>
      </c>
      <c r="CG2288" t="s">
        <v>393</v>
      </c>
    </row>
    <row r="2289" spans="1:86" x14ac:dyDescent="0.25">
      <c r="A2289" t="s">
        <v>6560</v>
      </c>
      <c r="B2289">
        <v>4890</v>
      </c>
      <c r="C2289" t="s">
        <v>817</v>
      </c>
      <c r="D2289">
        <v>4</v>
      </c>
      <c r="E2289" t="s">
        <v>393</v>
      </c>
      <c r="J2289">
        <v>2000</v>
      </c>
      <c r="K2289">
        <v>3000</v>
      </c>
      <c r="O2289">
        <v>16</v>
      </c>
      <c r="V2289">
        <v>1</v>
      </c>
      <c r="W2289">
        <v>70</v>
      </c>
      <c r="Y2289">
        <v>20</v>
      </c>
      <c r="Z2289" t="s">
        <v>6561</v>
      </c>
      <c r="AG2289" s="105">
        <v>45865</v>
      </c>
      <c r="AJ2289">
        <v>9859</v>
      </c>
      <c r="AL2289" s="105">
        <v>45999</v>
      </c>
      <c r="AZ2289" s="105">
        <v>45944</v>
      </c>
      <c r="BA2289" t="s">
        <v>6560</v>
      </c>
      <c r="BC2289">
        <v>6</v>
      </c>
      <c r="BE2289" t="s">
        <v>6560</v>
      </c>
      <c r="BF2289" t="s">
        <v>6562</v>
      </c>
      <c r="BG2289">
        <v>16</v>
      </c>
      <c r="BK2289">
        <v>0</v>
      </c>
      <c r="BL2289" t="s">
        <v>6563</v>
      </c>
      <c r="BM2289" t="s">
        <v>6564</v>
      </c>
      <c r="BN2289">
        <v>0</v>
      </c>
      <c r="BO2289" s="105">
        <v>45999</v>
      </c>
      <c r="BP2289">
        <v>2000</v>
      </c>
      <c r="BQ2289">
        <v>5000</v>
      </c>
      <c r="BR2289">
        <v>16</v>
      </c>
      <c r="CB2289">
        <v>569</v>
      </c>
      <c r="CD2289" t="s">
        <v>6565</v>
      </c>
      <c r="CG2289" t="s">
        <v>397</v>
      </c>
    </row>
    <row r="2290" spans="1:86" x14ac:dyDescent="0.25">
      <c r="A2290" t="s">
        <v>6566</v>
      </c>
      <c r="B2290">
        <v>9585</v>
      </c>
      <c r="C2290" t="s">
        <v>146</v>
      </c>
      <c r="D2290">
        <v>1</v>
      </c>
      <c r="E2290" t="s">
        <v>397</v>
      </c>
      <c r="O2290">
        <v>0</v>
      </c>
      <c r="V2290">
        <v>1</v>
      </c>
      <c r="W2290">
        <v>77</v>
      </c>
      <c r="Z2290" t="s">
        <v>6567</v>
      </c>
      <c r="AG2290" s="105">
        <v>45865</v>
      </c>
      <c r="AJ2290">
        <v>150</v>
      </c>
      <c r="BA2290" t="s">
        <v>6568</v>
      </c>
      <c r="BB2290">
        <v>1</v>
      </c>
      <c r="BC2290">
        <v>4</v>
      </c>
      <c r="BE2290" t="s">
        <v>6569</v>
      </c>
      <c r="BK2290">
        <v>0</v>
      </c>
      <c r="BL2290" t="s">
        <v>1072</v>
      </c>
      <c r="BM2290" t="s">
        <v>1072</v>
      </c>
      <c r="BN2290">
        <v>0</v>
      </c>
      <c r="CC2290">
        <v>1</v>
      </c>
      <c r="CD2290" s="107">
        <v>45842.700474999998</v>
      </c>
      <c r="CF2290" s="106">
        <v>45940.623287037037</v>
      </c>
      <c r="CG2290" t="s">
        <v>393</v>
      </c>
    </row>
    <row r="2291" spans="1:86" x14ac:dyDescent="0.25">
      <c r="A2291" t="s">
        <v>6570</v>
      </c>
      <c r="B2291">
        <v>9359</v>
      </c>
      <c r="C2291" t="s">
        <v>940</v>
      </c>
      <c r="D2291">
        <v>1</v>
      </c>
      <c r="E2291" t="s">
        <v>397</v>
      </c>
      <c r="O2291">
        <v>208.65</v>
      </c>
      <c r="V2291">
        <v>1</v>
      </c>
      <c r="W2291">
        <v>52</v>
      </c>
      <c r="Y2291">
        <v>251</v>
      </c>
      <c r="Z2291" t="s">
        <v>6571</v>
      </c>
      <c r="AG2291" s="105">
        <v>45865</v>
      </c>
      <c r="AJ2291">
        <v>36</v>
      </c>
      <c r="BA2291" t="s">
        <v>6572</v>
      </c>
      <c r="BB2291">
        <v>1</v>
      </c>
      <c r="BC2291">
        <v>4</v>
      </c>
      <c r="BD2291">
        <v>6</v>
      </c>
      <c r="BE2291" t="s">
        <v>6573</v>
      </c>
      <c r="BK2291">
        <v>0</v>
      </c>
      <c r="BL2291" t="s">
        <v>6574</v>
      </c>
      <c r="BM2291" t="s">
        <v>6574</v>
      </c>
      <c r="BN2291">
        <v>0</v>
      </c>
      <c r="CC2291">
        <v>1</v>
      </c>
      <c r="CD2291" s="107">
        <v>45842.700474826386</v>
      </c>
      <c r="CF2291" s="106">
        <v>45952.68032407407</v>
      </c>
      <c r="CG2291" t="s">
        <v>393</v>
      </c>
      <c r="CH2291" t="s">
        <v>6575</v>
      </c>
    </row>
    <row r="2292" spans="1:86" x14ac:dyDescent="0.25">
      <c r="A2292" t="s">
        <v>6576</v>
      </c>
      <c r="B2292">
        <v>1541</v>
      </c>
      <c r="C2292" t="s">
        <v>109</v>
      </c>
      <c r="D2292">
        <v>5</v>
      </c>
      <c r="E2292" t="s">
        <v>393</v>
      </c>
      <c r="O2292">
        <v>1800</v>
      </c>
      <c r="V2292">
        <v>1</v>
      </c>
      <c r="Y2292">
        <v>2041</v>
      </c>
      <c r="Z2292" t="s">
        <v>6577</v>
      </c>
      <c r="AG2292" s="105">
        <v>45865</v>
      </c>
      <c r="AJ2292">
        <v>0</v>
      </c>
      <c r="AL2292" s="105">
        <v>45843</v>
      </c>
      <c r="AZ2292" s="105">
        <v>45842</v>
      </c>
      <c r="BA2292" t="s">
        <v>6576</v>
      </c>
      <c r="BC2292">
        <v>17</v>
      </c>
      <c r="BE2292" t="s">
        <v>6576</v>
      </c>
      <c r="BG2292">
        <v>1800</v>
      </c>
      <c r="BK2292">
        <v>0</v>
      </c>
      <c r="BN2292">
        <v>0</v>
      </c>
      <c r="BO2292" s="105">
        <v>45843</v>
      </c>
      <c r="BR2292">
        <v>1800</v>
      </c>
      <c r="CB2292">
        <v>789</v>
      </c>
      <c r="CD2292" s="107">
        <v>45843.433176608793</v>
      </c>
      <c r="CG2292" t="s">
        <v>393</v>
      </c>
    </row>
    <row r="2293" spans="1:86" x14ac:dyDescent="0.25">
      <c r="A2293" t="s">
        <v>6578</v>
      </c>
      <c r="B2293">
        <v>7720</v>
      </c>
      <c r="C2293" t="s">
        <v>161</v>
      </c>
      <c r="D2293">
        <v>29</v>
      </c>
      <c r="E2293" t="s">
        <v>393</v>
      </c>
      <c r="O2293">
        <v>48150</v>
      </c>
      <c r="V2293">
        <v>1</v>
      </c>
      <c r="Y2293">
        <v>53026</v>
      </c>
      <c r="Z2293" t="s">
        <v>6579</v>
      </c>
      <c r="AG2293" s="105">
        <v>45865</v>
      </c>
      <c r="AJ2293">
        <v>0</v>
      </c>
      <c r="AL2293" s="105">
        <v>45875</v>
      </c>
      <c r="AZ2293" s="105">
        <v>45863</v>
      </c>
      <c r="BA2293" t="s">
        <v>6578</v>
      </c>
      <c r="BC2293">
        <v>38</v>
      </c>
      <c r="BE2293" t="s">
        <v>6578</v>
      </c>
      <c r="BG2293">
        <v>48150</v>
      </c>
      <c r="BK2293">
        <v>0</v>
      </c>
      <c r="BN2293">
        <v>0</v>
      </c>
      <c r="BO2293" s="105">
        <v>45875</v>
      </c>
      <c r="BR2293">
        <v>48150</v>
      </c>
      <c r="CB2293">
        <v>398</v>
      </c>
      <c r="CD2293" t="s">
        <v>6580</v>
      </c>
      <c r="CG2293" t="s">
        <v>393</v>
      </c>
    </row>
    <row r="2294" spans="1:86" x14ac:dyDescent="0.25">
      <c r="A2294" t="s">
        <v>6581</v>
      </c>
      <c r="B2294">
        <v>12214</v>
      </c>
      <c r="C2294" t="s">
        <v>45</v>
      </c>
      <c r="D2294">
        <v>4</v>
      </c>
      <c r="E2294" t="s">
        <v>393</v>
      </c>
      <c r="O2294">
        <v>2700</v>
      </c>
      <c r="V2294">
        <v>1</v>
      </c>
      <c r="W2294">
        <v>36</v>
      </c>
      <c r="Y2294">
        <v>3031</v>
      </c>
      <c r="Z2294" t="s">
        <v>6582</v>
      </c>
      <c r="AG2294" s="105">
        <v>45865</v>
      </c>
      <c r="AJ2294">
        <v>0</v>
      </c>
      <c r="AL2294" s="105">
        <v>45889</v>
      </c>
      <c r="AZ2294" s="105">
        <v>45875</v>
      </c>
      <c r="BA2294" t="s">
        <v>6581</v>
      </c>
      <c r="BC2294">
        <v>6</v>
      </c>
      <c r="BE2294" t="s">
        <v>6581</v>
      </c>
      <c r="BG2294">
        <v>2700</v>
      </c>
      <c r="BK2294">
        <v>0</v>
      </c>
      <c r="BN2294">
        <v>0</v>
      </c>
      <c r="BO2294" s="105">
        <v>45889</v>
      </c>
      <c r="BR2294">
        <v>2700</v>
      </c>
      <c r="CB2294">
        <v>398</v>
      </c>
      <c r="CD2294" t="s">
        <v>6583</v>
      </c>
      <c r="CG2294" t="s">
        <v>393</v>
      </c>
    </row>
    <row r="2295" spans="1:86" x14ac:dyDescent="0.25">
      <c r="A2295" t="s">
        <v>6584</v>
      </c>
      <c r="B2295">
        <v>7465</v>
      </c>
      <c r="C2295" t="s">
        <v>1851</v>
      </c>
      <c r="D2295">
        <v>28</v>
      </c>
      <c r="E2295" t="s">
        <v>393</v>
      </c>
      <c r="O2295">
        <v>5900</v>
      </c>
      <c r="V2295">
        <v>1</v>
      </c>
      <c r="Y2295">
        <v>6551</v>
      </c>
      <c r="Z2295" t="s">
        <v>6585</v>
      </c>
      <c r="AG2295" s="105">
        <v>45865</v>
      </c>
      <c r="AJ2295">
        <v>0</v>
      </c>
      <c r="AL2295" s="105">
        <v>45876</v>
      </c>
      <c r="AZ2295" s="105">
        <v>45860</v>
      </c>
      <c r="BA2295" t="s">
        <v>6584</v>
      </c>
      <c r="BC2295">
        <v>41</v>
      </c>
      <c r="BE2295" t="s">
        <v>6584</v>
      </c>
      <c r="BG2295">
        <v>5900</v>
      </c>
      <c r="BK2295">
        <v>0</v>
      </c>
      <c r="BN2295">
        <v>0</v>
      </c>
      <c r="BO2295" s="105">
        <v>45876</v>
      </c>
      <c r="BR2295">
        <v>5900</v>
      </c>
      <c r="CB2295">
        <v>1432</v>
      </c>
      <c r="CD2295" t="s">
        <v>6586</v>
      </c>
      <c r="CG2295" t="s">
        <v>393</v>
      </c>
    </row>
    <row r="2296" spans="1:86" x14ac:dyDescent="0.25">
      <c r="A2296" t="s">
        <v>6587</v>
      </c>
      <c r="B2296">
        <v>11866</v>
      </c>
      <c r="C2296" t="s">
        <v>231</v>
      </c>
      <c r="D2296">
        <v>26</v>
      </c>
      <c r="E2296" t="s">
        <v>393</v>
      </c>
      <c r="O2296">
        <v>198.83296000000001</v>
      </c>
      <c r="V2296">
        <v>1</v>
      </c>
      <c r="W2296">
        <v>14</v>
      </c>
      <c r="Y2296">
        <v>240</v>
      </c>
      <c r="Z2296" t="s">
        <v>6588</v>
      </c>
      <c r="AG2296" s="105">
        <v>45865</v>
      </c>
      <c r="AJ2296">
        <v>36</v>
      </c>
      <c r="BA2296" t="s">
        <v>6587</v>
      </c>
      <c r="BC2296">
        <v>6</v>
      </c>
      <c r="BE2296" t="s">
        <v>6587</v>
      </c>
      <c r="BF2296" t="s">
        <v>6589</v>
      </c>
      <c r="BK2296">
        <v>0</v>
      </c>
      <c r="BN2296">
        <v>0</v>
      </c>
      <c r="CD2296" t="s">
        <v>6590</v>
      </c>
      <c r="CG2296" t="s">
        <v>393</v>
      </c>
    </row>
    <row r="2297" spans="1:86" x14ac:dyDescent="0.25">
      <c r="A2297" t="s">
        <v>6591</v>
      </c>
      <c r="B2297">
        <v>10284</v>
      </c>
      <c r="C2297" t="s">
        <v>231</v>
      </c>
      <c r="D2297">
        <v>26</v>
      </c>
      <c r="E2297" t="s">
        <v>393</v>
      </c>
      <c r="O2297">
        <v>105</v>
      </c>
      <c r="V2297">
        <v>1</v>
      </c>
      <c r="W2297">
        <v>13</v>
      </c>
      <c r="Y2297">
        <v>132</v>
      </c>
      <c r="Z2297" t="s">
        <v>6592</v>
      </c>
      <c r="AG2297" s="105">
        <v>45865</v>
      </c>
      <c r="AJ2297">
        <v>0</v>
      </c>
      <c r="AL2297" s="105">
        <v>45891</v>
      </c>
      <c r="AZ2297" s="105">
        <v>45868</v>
      </c>
      <c r="BA2297" t="s">
        <v>6591</v>
      </c>
      <c r="BC2297">
        <v>6</v>
      </c>
      <c r="BE2297" t="s">
        <v>6591</v>
      </c>
      <c r="BF2297" t="s">
        <v>532</v>
      </c>
      <c r="BG2297">
        <v>105</v>
      </c>
      <c r="BK2297">
        <v>0</v>
      </c>
      <c r="BN2297">
        <v>0</v>
      </c>
      <c r="BO2297" s="105">
        <v>45891</v>
      </c>
      <c r="BR2297">
        <v>105</v>
      </c>
      <c r="CB2297">
        <v>648</v>
      </c>
      <c r="CD2297" t="s">
        <v>6593</v>
      </c>
      <c r="CG2297" t="s">
        <v>393</v>
      </c>
    </row>
    <row r="2298" spans="1:86" x14ac:dyDescent="0.25">
      <c r="A2298" t="s">
        <v>6594</v>
      </c>
      <c r="B2298">
        <v>11651</v>
      </c>
      <c r="C2298" t="s">
        <v>231</v>
      </c>
      <c r="D2298">
        <v>26</v>
      </c>
      <c r="E2298" t="s">
        <v>393</v>
      </c>
      <c r="O2298">
        <v>45000</v>
      </c>
      <c r="V2298">
        <v>1</v>
      </c>
      <c r="W2298">
        <v>6</v>
      </c>
      <c r="Y2298">
        <v>49561</v>
      </c>
      <c r="Z2298" t="s">
        <v>6595</v>
      </c>
      <c r="AG2298" s="105">
        <v>45865</v>
      </c>
      <c r="AJ2298">
        <v>0</v>
      </c>
      <c r="AL2298" s="105">
        <v>45890</v>
      </c>
      <c r="AZ2298" s="105">
        <v>45884</v>
      </c>
      <c r="BA2298" t="s">
        <v>6594</v>
      </c>
      <c r="BC2298">
        <v>6</v>
      </c>
      <c r="BE2298" t="s">
        <v>6594</v>
      </c>
      <c r="BG2298">
        <v>45000</v>
      </c>
      <c r="BK2298">
        <v>0</v>
      </c>
      <c r="BL2298" t="s">
        <v>5069</v>
      </c>
      <c r="BM2298" t="s">
        <v>5070</v>
      </c>
      <c r="BN2298">
        <v>0</v>
      </c>
      <c r="BO2298" s="105">
        <v>45890</v>
      </c>
      <c r="BR2298">
        <v>45000</v>
      </c>
      <c r="CB2298">
        <v>1097</v>
      </c>
      <c r="CD2298" t="s">
        <v>6596</v>
      </c>
      <c r="CG2298" t="s">
        <v>393</v>
      </c>
    </row>
    <row r="2299" spans="1:86" x14ac:dyDescent="0.25">
      <c r="A2299" t="s">
        <v>6597</v>
      </c>
      <c r="B2299">
        <v>3285</v>
      </c>
      <c r="C2299" t="s">
        <v>109</v>
      </c>
      <c r="D2299">
        <v>11</v>
      </c>
      <c r="E2299" t="s">
        <v>393</v>
      </c>
      <c r="J2299">
        <v>6</v>
      </c>
      <c r="K2299">
        <v>6</v>
      </c>
      <c r="O2299">
        <v>192.46606</v>
      </c>
      <c r="V2299">
        <v>1</v>
      </c>
      <c r="Y2299">
        <v>232</v>
      </c>
      <c r="Z2299" t="s">
        <v>6598</v>
      </c>
      <c r="AG2299" s="105">
        <v>45865</v>
      </c>
      <c r="AJ2299">
        <v>20</v>
      </c>
      <c r="AL2299" s="105">
        <v>45995</v>
      </c>
      <c r="AZ2299" s="105">
        <v>45992</v>
      </c>
      <c r="BA2299" t="s">
        <v>6597</v>
      </c>
      <c r="BC2299">
        <v>12</v>
      </c>
      <c r="BE2299" t="s">
        <v>6597</v>
      </c>
      <c r="BF2299" t="s">
        <v>6599</v>
      </c>
      <c r="BG2299">
        <v>185</v>
      </c>
      <c r="BK2299">
        <v>0</v>
      </c>
      <c r="BN2299">
        <v>24</v>
      </c>
      <c r="BO2299" s="105">
        <v>45995</v>
      </c>
      <c r="BP2299">
        <v>6</v>
      </c>
      <c r="BQ2299">
        <v>12</v>
      </c>
      <c r="BR2299">
        <v>185</v>
      </c>
      <c r="CB2299">
        <v>1931</v>
      </c>
      <c r="CD2299" t="s">
        <v>6600</v>
      </c>
      <c r="CG2299" t="s">
        <v>393</v>
      </c>
    </row>
    <row r="2300" spans="1:86" x14ac:dyDescent="0.25">
      <c r="A2300" t="s">
        <v>6601</v>
      </c>
      <c r="B2300">
        <v>10844</v>
      </c>
      <c r="C2300" t="s">
        <v>231</v>
      </c>
      <c r="D2300">
        <v>26</v>
      </c>
      <c r="E2300" t="s">
        <v>393</v>
      </c>
      <c r="J2300">
        <v>2</v>
      </c>
      <c r="K2300">
        <v>1</v>
      </c>
      <c r="O2300">
        <v>19296.994170000002</v>
      </c>
      <c r="V2300">
        <v>1</v>
      </c>
      <c r="W2300">
        <v>19</v>
      </c>
      <c r="Y2300">
        <v>21288</v>
      </c>
      <c r="Z2300" t="s">
        <v>6602</v>
      </c>
      <c r="AG2300" s="105">
        <v>45865</v>
      </c>
      <c r="AJ2300">
        <v>20</v>
      </c>
      <c r="AL2300" s="105">
        <v>46016</v>
      </c>
      <c r="AZ2300" s="105">
        <v>46008</v>
      </c>
      <c r="BA2300" t="s">
        <v>6601</v>
      </c>
      <c r="BC2300">
        <v>6</v>
      </c>
      <c r="BE2300" t="s">
        <v>6601</v>
      </c>
      <c r="BF2300" t="s">
        <v>6603</v>
      </c>
      <c r="BG2300">
        <v>19297</v>
      </c>
      <c r="BK2300">
        <v>0</v>
      </c>
      <c r="BN2300">
        <v>0</v>
      </c>
      <c r="BO2300" s="105">
        <v>46016</v>
      </c>
      <c r="BP2300">
        <v>2</v>
      </c>
      <c r="BQ2300">
        <v>3</v>
      </c>
      <c r="BR2300">
        <v>19297</v>
      </c>
      <c r="CB2300">
        <v>398</v>
      </c>
      <c r="CD2300" t="s">
        <v>6604</v>
      </c>
      <c r="CG2300" t="s">
        <v>393</v>
      </c>
    </row>
    <row r="2301" spans="1:86" x14ac:dyDescent="0.25">
      <c r="A2301" t="s">
        <v>6605</v>
      </c>
      <c r="B2301">
        <v>13518</v>
      </c>
      <c r="C2301" t="s">
        <v>846</v>
      </c>
      <c r="D2301">
        <v>1</v>
      </c>
      <c r="E2301" t="s">
        <v>393</v>
      </c>
      <c r="V2301">
        <v>1</v>
      </c>
      <c r="W2301">
        <v>1</v>
      </c>
      <c r="Z2301" t="s">
        <v>6606</v>
      </c>
      <c r="AG2301" s="105">
        <v>45888</v>
      </c>
      <c r="BA2301" t="s">
        <v>6607</v>
      </c>
      <c r="BB2301">
        <v>1</v>
      </c>
      <c r="BC2301">
        <v>4</v>
      </c>
      <c r="BD2301">
        <v>10</v>
      </c>
      <c r="BE2301" t="s">
        <v>6608</v>
      </c>
      <c r="BF2301" t="s">
        <v>6609</v>
      </c>
      <c r="BH2301">
        <v>8.11</v>
      </c>
      <c r="BL2301" t="s">
        <v>482</v>
      </c>
      <c r="BM2301" t="s">
        <v>482</v>
      </c>
      <c r="BR2301">
        <v>0</v>
      </c>
      <c r="BW2301" t="s">
        <v>6610</v>
      </c>
      <c r="CC2301">
        <v>2</v>
      </c>
      <c r="CF2301" s="106">
        <v>45965.591944444444</v>
      </c>
      <c r="CG2301" t="s">
        <v>393</v>
      </c>
      <c r="CH2301" t="s">
        <v>6611</v>
      </c>
    </row>
    <row r="2302" spans="1:86" x14ac:dyDescent="0.25">
      <c r="A2302" t="s">
        <v>6612</v>
      </c>
      <c r="B2302">
        <v>9830</v>
      </c>
      <c r="C2302" t="s">
        <v>231</v>
      </c>
      <c r="D2302">
        <v>26</v>
      </c>
      <c r="E2302" t="s">
        <v>393</v>
      </c>
      <c r="O2302">
        <v>37.857140000000001</v>
      </c>
      <c r="V2302">
        <v>1</v>
      </c>
      <c r="W2302">
        <v>13</v>
      </c>
      <c r="Y2302">
        <v>46.5</v>
      </c>
      <c r="Z2302" t="s">
        <v>6613</v>
      </c>
      <c r="AG2302" s="105">
        <v>45865</v>
      </c>
      <c r="AJ2302">
        <v>0</v>
      </c>
      <c r="AL2302" s="105">
        <v>45929</v>
      </c>
      <c r="AZ2302" s="105">
        <v>45892</v>
      </c>
      <c r="BA2302" t="s">
        <v>6612</v>
      </c>
      <c r="BB2302">
        <v>1</v>
      </c>
      <c r="BC2302">
        <v>6</v>
      </c>
      <c r="BE2302" t="s">
        <v>6612</v>
      </c>
      <c r="BF2302" t="s">
        <v>4262</v>
      </c>
      <c r="BG2302">
        <v>265</v>
      </c>
      <c r="BK2302">
        <v>0</v>
      </c>
      <c r="BN2302">
        <v>0</v>
      </c>
      <c r="BO2302" s="105">
        <v>45929</v>
      </c>
      <c r="BR2302">
        <v>265</v>
      </c>
      <c r="CB2302">
        <v>668</v>
      </c>
      <c r="CD2302" t="s">
        <v>6614</v>
      </c>
      <c r="CF2302" s="106">
        <v>45902.572893518511</v>
      </c>
      <c r="CG2302" t="s">
        <v>397</v>
      </c>
    </row>
    <row r="2303" spans="1:86" x14ac:dyDescent="0.25">
      <c r="A2303" t="s">
        <v>6615</v>
      </c>
      <c r="B2303">
        <v>11817</v>
      </c>
      <c r="C2303" t="s">
        <v>106</v>
      </c>
      <c r="D2303">
        <v>26</v>
      </c>
      <c r="E2303" t="s">
        <v>393</v>
      </c>
      <c r="O2303">
        <v>15000</v>
      </c>
      <c r="V2303">
        <v>1</v>
      </c>
      <c r="W2303">
        <v>11</v>
      </c>
      <c r="Y2303">
        <v>16561</v>
      </c>
      <c r="Z2303" t="s">
        <v>6616</v>
      </c>
      <c r="AG2303" s="105">
        <v>45865</v>
      </c>
      <c r="AJ2303">
        <v>0</v>
      </c>
      <c r="AL2303" s="105">
        <v>45987</v>
      </c>
      <c r="AZ2303" s="105">
        <v>45999</v>
      </c>
      <c r="BA2303" t="s">
        <v>6615</v>
      </c>
      <c r="BB2303">
        <v>1</v>
      </c>
      <c r="BC2303">
        <v>6</v>
      </c>
      <c r="BE2303" t="s">
        <v>6615</v>
      </c>
      <c r="BF2303" t="s">
        <v>6617</v>
      </c>
      <c r="BG2303">
        <v>13100</v>
      </c>
      <c r="BK2303">
        <v>0</v>
      </c>
      <c r="BN2303">
        <v>1</v>
      </c>
      <c r="BO2303" s="105">
        <v>45987</v>
      </c>
      <c r="BR2303">
        <v>13100</v>
      </c>
      <c r="BV2303" t="s">
        <v>393</v>
      </c>
      <c r="CB2303">
        <v>948</v>
      </c>
      <c r="CD2303" t="s">
        <v>6618</v>
      </c>
      <c r="CF2303" s="106">
        <v>45924.432511574072</v>
      </c>
      <c r="CG2303" t="s">
        <v>397</v>
      </c>
    </row>
    <row r="2304" spans="1:86" x14ac:dyDescent="0.25">
      <c r="A2304" t="s">
        <v>6619</v>
      </c>
      <c r="B2304">
        <v>4931</v>
      </c>
      <c r="C2304" t="s">
        <v>817</v>
      </c>
      <c r="D2304">
        <v>4</v>
      </c>
      <c r="E2304" t="s">
        <v>393</v>
      </c>
      <c r="J2304">
        <v>5</v>
      </c>
      <c r="K2304">
        <v>8</v>
      </c>
      <c r="O2304">
        <v>65</v>
      </c>
      <c r="V2304">
        <v>1</v>
      </c>
      <c r="W2304">
        <v>70</v>
      </c>
      <c r="Y2304">
        <v>79</v>
      </c>
      <c r="Z2304" t="s">
        <v>6620</v>
      </c>
      <c r="AG2304" s="105">
        <v>45865</v>
      </c>
      <c r="AJ2304">
        <v>10</v>
      </c>
      <c r="BA2304" t="s">
        <v>6619</v>
      </c>
      <c r="BC2304">
        <v>6</v>
      </c>
      <c r="BE2304" t="s">
        <v>6619</v>
      </c>
      <c r="BF2304" t="s">
        <v>5910</v>
      </c>
      <c r="BK2304">
        <v>0</v>
      </c>
      <c r="BN2304">
        <v>0</v>
      </c>
      <c r="BP2304">
        <v>5</v>
      </c>
      <c r="BQ2304">
        <v>13</v>
      </c>
      <c r="CD2304" t="s">
        <v>6621</v>
      </c>
      <c r="CG2304" t="s">
        <v>393</v>
      </c>
    </row>
    <row r="2305" spans="1:86" x14ac:dyDescent="0.25">
      <c r="A2305" t="s">
        <v>6622</v>
      </c>
      <c r="B2305">
        <v>14117</v>
      </c>
      <c r="C2305" t="s">
        <v>998</v>
      </c>
      <c r="D2305">
        <v>57</v>
      </c>
      <c r="E2305" t="s">
        <v>393</v>
      </c>
      <c r="AG2305" s="105">
        <v>45972</v>
      </c>
      <c r="BA2305" t="s">
        <v>6622</v>
      </c>
      <c r="BB2305">
        <v>1</v>
      </c>
      <c r="BC2305">
        <v>57</v>
      </c>
      <c r="BE2305" t="s">
        <v>6622</v>
      </c>
      <c r="CF2305" s="106">
        <v>45972.369699074079</v>
      </c>
      <c r="CG2305" t="s">
        <v>393</v>
      </c>
    </row>
    <row r="2306" spans="1:86" x14ac:dyDescent="0.25">
      <c r="A2306" t="s">
        <v>6623</v>
      </c>
      <c r="B2306">
        <v>14168</v>
      </c>
      <c r="C2306" t="s">
        <v>869</v>
      </c>
      <c r="D2306">
        <v>18</v>
      </c>
      <c r="E2306" t="s">
        <v>393</v>
      </c>
      <c r="W2306">
        <v>79</v>
      </c>
      <c r="AG2306" s="105">
        <v>45975</v>
      </c>
      <c r="BA2306" t="s">
        <v>6623</v>
      </c>
      <c r="BB2306">
        <v>1</v>
      </c>
      <c r="BC2306">
        <v>10</v>
      </c>
      <c r="BE2306" t="s">
        <v>6623</v>
      </c>
      <c r="CF2306" s="106">
        <v>45975.589583333334</v>
      </c>
      <c r="CG2306" t="s">
        <v>393</v>
      </c>
    </row>
    <row r="2307" spans="1:86" x14ac:dyDescent="0.25">
      <c r="A2307" t="s">
        <v>6624</v>
      </c>
      <c r="B2307">
        <v>2836</v>
      </c>
      <c r="C2307" t="s">
        <v>106</v>
      </c>
      <c r="D2307">
        <v>3</v>
      </c>
      <c r="E2307" t="s">
        <v>393</v>
      </c>
      <c r="O2307">
        <v>25</v>
      </c>
      <c r="V2307">
        <v>1</v>
      </c>
      <c r="Y2307">
        <v>31</v>
      </c>
      <c r="Z2307" t="s">
        <v>6625</v>
      </c>
      <c r="AG2307" s="105">
        <v>45865</v>
      </c>
      <c r="AJ2307">
        <v>14</v>
      </c>
      <c r="BA2307" t="s">
        <v>6624</v>
      </c>
      <c r="BC2307">
        <v>19</v>
      </c>
      <c r="BE2307" t="s">
        <v>6624</v>
      </c>
      <c r="BK2307">
        <v>0</v>
      </c>
      <c r="BN2307">
        <v>0</v>
      </c>
      <c r="CD2307" t="s">
        <v>6626</v>
      </c>
      <c r="CG2307" t="s">
        <v>393</v>
      </c>
    </row>
    <row r="2308" spans="1:86" x14ac:dyDescent="0.25">
      <c r="A2308" t="s">
        <v>6627</v>
      </c>
      <c r="B2308">
        <v>6914</v>
      </c>
      <c r="C2308" t="s">
        <v>998</v>
      </c>
      <c r="D2308">
        <v>4</v>
      </c>
      <c r="E2308" t="s">
        <v>393</v>
      </c>
      <c r="O2308">
        <v>1500</v>
      </c>
      <c r="V2308">
        <v>1</v>
      </c>
      <c r="Y2308">
        <v>1711</v>
      </c>
      <c r="Z2308" t="s">
        <v>6628</v>
      </c>
      <c r="AG2308" s="105">
        <v>45865</v>
      </c>
      <c r="AJ2308">
        <v>418</v>
      </c>
      <c r="BA2308" t="s">
        <v>6627</v>
      </c>
      <c r="BB2308">
        <v>1</v>
      </c>
      <c r="BC2308">
        <v>38</v>
      </c>
      <c r="BE2308" t="s">
        <v>6627</v>
      </c>
      <c r="BK2308">
        <v>0</v>
      </c>
      <c r="BL2308" t="s">
        <v>6629</v>
      </c>
      <c r="BM2308" t="s">
        <v>6629</v>
      </c>
      <c r="BN2308">
        <v>0</v>
      </c>
      <c r="CD2308" t="s">
        <v>6630</v>
      </c>
      <c r="CF2308" s="106">
        <v>45876.459085648152</v>
      </c>
      <c r="CG2308" t="s">
        <v>393</v>
      </c>
    </row>
    <row r="2309" spans="1:86" x14ac:dyDescent="0.25">
      <c r="A2309" t="s">
        <v>6631</v>
      </c>
      <c r="B2309">
        <v>8256</v>
      </c>
      <c r="C2309" t="s">
        <v>846</v>
      </c>
      <c r="D2309">
        <v>1</v>
      </c>
      <c r="E2309" t="s">
        <v>393</v>
      </c>
      <c r="J2309">
        <v>21600</v>
      </c>
      <c r="K2309">
        <v>30000</v>
      </c>
      <c r="O2309">
        <v>16.24616</v>
      </c>
      <c r="R2309" t="s">
        <v>6632</v>
      </c>
      <c r="V2309">
        <v>1</v>
      </c>
      <c r="W2309">
        <v>1</v>
      </c>
      <c r="X2309" t="s">
        <v>6633</v>
      </c>
      <c r="Y2309">
        <v>20.5</v>
      </c>
      <c r="Z2309" t="s">
        <v>6634</v>
      </c>
      <c r="AG2309" s="105">
        <v>45865</v>
      </c>
      <c r="AJ2309">
        <v>41220</v>
      </c>
      <c r="AU2309" t="s">
        <v>4234</v>
      </c>
      <c r="AZ2309" s="105">
        <v>46001</v>
      </c>
      <c r="BA2309" t="s">
        <v>6635</v>
      </c>
      <c r="BB2309">
        <v>1</v>
      </c>
      <c r="BC2309">
        <v>4</v>
      </c>
      <c r="BD2309">
        <v>10</v>
      </c>
      <c r="BE2309" t="s">
        <v>6636</v>
      </c>
      <c r="BG2309">
        <v>974.77</v>
      </c>
      <c r="BK2309">
        <v>0</v>
      </c>
      <c r="BL2309" t="s">
        <v>6637</v>
      </c>
      <c r="BM2309" t="s">
        <v>6638</v>
      </c>
      <c r="BN2309">
        <v>0</v>
      </c>
      <c r="BO2309" s="105">
        <v>46020</v>
      </c>
      <c r="BP2309">
        <v>14400</v>
      </c>
      <c r="BQ2309">
        <v>51600</v>
      </c>
      <c r="BR2309">
        <v>16.245999999999999</v>
      </c>
      <c r="BW2309" t="s">
        <v>6639</v>
      </c>
      <c r="CB2309">
        <v>398</v>
      </c>
      <c r="CC2309">
        <v>1</v>
      </c>
      <c r="CD2309" t="s">
        <v>6640</v>
      </c>
      <c r="CF2309" s="106">
        <v>45999.447916666664</v>
      </c>
      <c r="CG2309" t="s">
        <v>397</v>
      </c>
      <c r="CH2309" t="s">
        <v>4123</v>
      </c>
    </row>
    <row r="2310" spans="1:86" x14ac:dyDescent="0.25">
      <c r="A2310" t="s">
        <v>6641</v>
      </c>
      <c r="B2310">
        <v>4866</v>
      </c>
      <c r="C2310" t="s">
        <v>817</v>
      </c>
      <c r="D2310">
        <v>4</v>
      </c>
      <c r="E2310" t="s">
        <v>393</v>
      </c>
      <c r="J2310">
        <v>2</v>
      </c>
      <c r="K2310">
        <v>3</v>
      </c>
      <c r="O2310">
        <v>660</v>
      </c>
      <c r="V2310">
        <v>1</v>
      </c>
      <c r="W2310">
        <v>70</v>
      </c>
      <c r="Y2310">
        <v>770</v>
      </c>
      <c r="Z2310" t="s">
        <v>6642</v>
      </c>
      <c r="AG2310" s="105">
        <v>45865</v>
      </c>
      <c r="AJ2310">
        <v>5</v>
      </c>
      <c r="BA2310" t="s">
        <v>6641</v>
      </c>
      <c r="BC2310">
        <v>6</v>
      </c>
      <c r="BE2310" t="s">
        <v>6641</v>
      </c>
      <c r="BF2310" t="s">
        <v>6643</v>
      </c>
      <c r="BK2310">
        <v>0</v>
      </c>
      <c r="BN2310">
        <v>0</v>
      </c>
      <c r="BP2310">
        <v>2</v>
      </c>
      <c r="BQ2310">
        <v>5</v>
      </c>
      <c r="CD2310" t="s">
        <v>6644</v>
      </c>
      <c r="CG2310" t="s">
        <v>397</v>
      </c>
    </row>
    <row r="2311" spans="1:86" x14ac:dyDescent="0.25">
      <c r="A2311" t="s">
        <v>6645</v>
      </c>
      <c r="B2311">
        <v>711</v>
      </c>
      <c r="C2311" t="s">
        <v>50</v>
      </c>
      <c r="D2311">
        <v>14</v>
      </c>
      <c r="E2311" t="s">
        <v>393</v>
      </c>
      <c r="O2311">
        <v>0</v>
      </c>
      <c r="V2311">
        <v>1</v>
      </c>
      <c r="Z2311" t="s">
        <v>6646</v>
      </c>
      <c r="AG2311" s="105">
        <v>45865</v>
      </c>
      <c r="BA2311" t="s">
        <v>6645</v>
      </c>
      <c r="BC2311">
        <v>9</v>
      </c>
      <c r="BE2311" t="s">
        <v>6645</v>
      </c>
      <c r="CG2311" t="s">
        <v>393</v>
      </c>
    </row>
    <row r="2312" spans="1:86" x14ac:dyDescent="0.25">
      <c r="A2312" t="s">
        <v>6647</v>
      </c>
      <c r="B2312">
        <v>13571</v>
      </c>
      <c r="C2312" t="s">
        <v>869</v>
      </c>
      <c r="D2312">
        <v>59</v>
      </c>
      <c r="E2312" t="s">
        <v>393</v>
      </c>
      <c r="V2312">
        <v>1</v>
      </c>
      <c r="AG2312" s="105">
        <v>45889</v>
      </c>
      <c r="BA2312" t="s">
        <v>6647</v>
      </c>
      <c r="BB2312">
        <v>1</v>
      </c>
      <c r="BC2312">
        <v>1</v>
      </c>
      <c r="BE2312" t="s">
        <v>6647</v>
      </c>
      <c r="CF2312" s="106">
        <v>45889.593402777784</v>
      </c>
      <c r="CG2312" t="s">
        <v>393</v>
      </c>
    </row>
    <row r="2313" spans="1:86" x14ac:dyDescent="0.25">
      <c r="A2313" t="s">
        <v>6648</v>
      </c>
      <c r="B2313">
        <v>3925</v>
      </c>
      <c r="C2313" t="s">
        <v>45</v>
      </c>
      <c r="D2313">
        <v>12</v>
      </c>
      <c r="E2313" t="s">
        <v>393</v>
      </c>
      <c r="J2313">
        <v>1</v>
      </c>
      <c r="K2313">
        <v>1</v>
      </c>
      <c r="O2313">
        <v>630</v>
      </c>
      <c r="V2313">
        <v>1</v>
      </c>
      <c r="Y2313">
        <v>736</v>
      </c>
      <c r="Z2313" t="s">
        <v>6649</v>
      </c>
      <c r="AG2313" s="105">
        <v>45865</v>
      </c>
      <c r="AJ2313">
        <v>0</v>
      </c>
      <c r="AL2313" s="105">
        <v>45931</v>
      </c>
      <c r="AZ2313" s="105">
        <v>45903</v>
      </c>
      <c r="BA2313" t="s">
        <v>6648</v>
      </c>
      <c r="BC2313">
        <v>7</v>
      </c>
      <c r="BE2313" t="s">
        <v>6648</v>
      </c>
      <c r="BG2313">
        <v>630</v>
      </c>
      <c r="BK2313">
        <v>0</v>
      </c>
      <c r="BN2313">
        <v>0</v>
      </c>
      <c r="BO2313" s="105">
        <v>45931</v>
      </c>
      <c r="BP2313">
        <v>1</v>
      </c>
      <c r="BQ2313">
        <v>2</v>
      </c>
      <c r="BR2313">
        <v>630</v>
      </c>
      <c r="CB2313">
        <v>814</v>
      </c>
      <c r="CD2313" t="s">
        <v>6650</v>
      </c>
      <c r="CG2313" t="s">
        <v>393</v>
      </c>
    </row>
    <row r="2314" spans="1:86" x14ac:dyDescent="0.25">
      <c r="A2314" t="s">
        <v>6651</v>
      </c>
      <c r="B2314">
        <v>12375</v>
      </c>
      <c r="C2314" t="s">
        <v>231</v>
      </c>
      <c r="D2314">
        <v>4</v>
      </c>
      <c r="E2314" t="s">
        <v>393</v>
      </c>
      <c r="O2314">
        <v>1500</v>
      </c>
      <c r="V2314">
        <v>1</v>
      </c>
      <c r="W2314">
        <v>32</v>
      </c>
      <c r="Y2314">
        <v>1711</v>
      </c>
      <c r="Z2314" t="s">
        <v>6652</v>
      </c>
      <c r="AG2314" s="105">
        <v>45865</v>
      </c>
      <c r="AJ2314">
        <v>0</v>
      </c>
      <c r="AZ2314" s="105">
        <v>45982</v>
      </c>
      <c r="BA2314" t="s">
        <v>6651</v>
      </c>
      <c r="BC2314">
        <v>6</v>
      </c>
      <c r="BE2314" t="s">
        <v>6651</v>
      </c>
      <c r="BG2314">
        <v>1500</v>
      </c>
      <c r="BK2314">
        <v>0</v>
      </c>
      <c r="BN2314">
        <v>4</v>
      </c>
      <c r="BR2314">
        <v>1500</v>
      </c>
      <c r="CB2314">
        <v>398</v>
      </c>
      <c r="CD2314" t="s">
        <v>6653</v>
      </c>
      <c r="CG2314" t="s">
        <v>397</v>
      </c>
    </row>
    <row r="2315" spans="1:86" x14ac:dyDescent="0.25">
      <c r="A2315" t="s">
        <v>6654</v>
      </c>
      <c r="B2315">
        <v>10845</v>
      </c>
      <c r="C2315" t="s">
        <v>231</v>
      </c>
      <c r="D2315">
        <v>26</v>
      </c>
      <c r="E2315" t="s">
        <v>393</v>
      </c>
      <c r="J2315">
        <v>3</v>
      </c>
      <c r="K2315">
        <v>2</v>
      </c>
      <c r="O2315">
        <v>18297</v>
      </c>
      <c r="V2315">
        <v>1</v>
      </c>
      <c r="W2315">
        <v>19</v>
      </c>
      <c r="Y2315">
        <v>20188</v>
      </c>
      <c r="Z2315" t="s">
        <v>6655</v>
      </c>
      <c r="AG2315" s="105">
        <v>45865</v>
      </c>
      <c r="AJ2315">
        <v>0</v>
      </c>
      <c r="BA2315" t="s">
        <v>6654</v>
      </c>
      <c r="BC2315">
        <v>6</v>
      </c>
      <c r="BE2315" t="s">
        <v>6654</v>
      </c>
      <c r="BF2315" t="s">
        <v>6656</v>
      </c>
      <c r="BK2315">
        <v>0</v>
      </c>
      <c r="BN2315">
        <v>0</v>
      </c>
      <c r="BP2315">
        <v>3</v>
      </c>
      <c r="BQ2315">
        <v>5</v>
      </c>
      <c r="CD2315" t="s">
        <v>6657</v>
      </c>
      <c r="CG2315" t="s">
        <v>393</v>
      </c>
    </row>
    <row r="2316" spans="1:86" x14ac:dyDescent="0.25">
      <c r="A2316" t="s">
        <v>6658</v>
      </c>
      <c r="B2316">
        <v>8815</v>
      </c>
      <c r="C2316" t="s">
        <v>3277</v>
      </c>
      <c r="D2316">
        <v>1</v>
      </c>
      <c r="E2316" t="s">
        <v>393</v>
      </c>
      <c r="J2316">
        <v>1875</v>
      </c>
      <c r="K2316">
        <v>7500</v>
      </c>
      <c r="O2316">
        <v>25</v>
      </c>
      <c r="R2316" t="s">
        <v>6659</v>
      </c>
      <c r="V2316">
        <v>1</v>
      </c>
      <c r="W2316">
        <v>1</v>
      </c>
      <c r="X2316" t="s">
        <v>1361</v>
      </c>
      <c r="Y2316">
        <v>31</v>
      </c>
      <c r="Z2316" t="s">
        <v>6660</v>
      </c>
      <c r="AG2316" s="105">
        <v>45865</v>
      </c>
      <c r="AJ2316">
        <v>12750</v>
      </c>
      <c r="AT2316" t="s">
        <v>6661</v>
      </c>
      <c r="AU2316" t="s">
        <v>405</v>
      </c>
      <c r="AZ2316" s="105">
        <v>45980</v>
      </c>
      <c r="BA2316" t="s">
        <v>6658</v>
      </c>
      <c r="BB2316">
        <v>1</v>
      </c>
      <c r="BC2316">
        <v>4</v>
      </c>
      <c r="BD2316">
        <v>10</v>
      </c>
      <c r="BE2316" t="s">
        <v>6662</v>
      </c>
      <c r="BF2316" t="s">
        <v>6663</v>
      </c>
      <c r="BG2316">
        <v>6250</v>
      </c>
      <c r="BK2316">
        <v>0</v>
      </c>
      <c r="BL2316" t="s">
        <v>6664</v>
      </c>
      <c r="BM2316" t="s">
        <v>6664</v>
      </c>
      <c r="BN2316">
        <v>0</v>
      </c>
      <c r="BO2316" s="105">
        <v>46003</v>
      </c>
      <c r="BP2316">
        <v>1250</v>
      </c>
      <c r="BQ2316">
        <v>9375</v>
      </c>
      <c r="BR2316">
        <v>25</v>
      </c>
      <c r="CB2316">
        <v>1773</v>
      </c>
      <c r="CC2316">
        <v>1</v>
      </c>
      <c r="CD2316" t="s">
        <v>6665</v>
      </c>
      <c r="CF2316" s="106">
        <v>45952.365706018521</v>
      </c>
      <c r="CG2316" t="s">
        <v>397</v>
      </c>
      <c r="CH2316" t="s">
        <v>3381</v>
      </c>
    </row>
    <row r="2317" spans="1:86" x14ac:dyDescent="0.25">
      <c r="A2317" t="s">
        <v>6666</v>
      </c>
      <c r="B2317">
        <v>9880</v>
      </c>
      <c r="C2317" t="s">
        <v>231</v>
      </c>
      <c r="D2317">
        <v>26</v>
      </c>
      <c r="E2317" t="s">
        <v>393</v>
      </c>
      <c r="O2317">
        <v>12170</v>
      </c>
      <c r="V2317">
        <v>1</v>
      </c>
      <c r="W2317">
        <v>11</v>
      </c>
      <c r="Y2317">
        <v>13448</v>
      </c>
      <c r="Z2317" t="s">
        <v>6667</v>
      </c>
      <c r="AG2317" s="105">
        <v>45865</v>
      </c>
      <c r="AJ2317">
        <v>0</v>
      </c>
      <c r="BA2317" t="s">
        <v>6666</v>
      </c>
      <c r="BC2317">
        <v>6</v>
      </c>
      <c r="BE2317" t="s">
        <v>6666</v>
      </c>
      <c r="BK2317">
        <v>0</v>
      </c>
      <c r="BN2317">
        <v>0</v>
      </c>
      <c r="CD2317" t="s">
        <v>6668</v>
      </c>
      <c r="CG2317" t="s">
        <v>393</v>
      </c>
    </row>
    <row r="2318" spans="1:86" x14ac:dyDescent="0.25">
      <c r="A2318" t="s">
        <v>6669</v>
      </c>
      <c r="B2318">
        <v>7942</v>
      </c>
      <c r="C2318" t="s">
        <v>998</v>
      </c>
      <c r="D2318">
        <v>42</v>
      </c>
      <c r="E2318" t="s">
        <v>393</v>
      </c>
      <c r="O2318">
        <v>100000</v>
      </c>
      <c r="V2318">
        <v>1</v>
      </c>
      <c r="Y2318">
        <v>110061</v>
      </c>
      <c r="Z2318" t="s">
        <v>6670</v>
      </c>
      <c r="AG2318" s="105">
        <v>45865</v>
      </c>
      <c r="AJ2318">
        <v>0</v>
      </c>
      <c r="AL2318" s="105">
        <v>46017</v>
      </c>
      <c r="AZ2318" s="105">
        <v>45999</v>
      </c>
      <c r="BA2318" t="s">
        <v>6669</v>
      </c>
      <c r="BC2318">
        <v>45</v>
      </c>
      <c r="BE2318" t="s">
        <v>6669</v>
      </c>
      <c r="BG2318">
        <v>100000</v>
      </c>
      <c r="BK2318">
        <v>0</v>
      </c>
      <c r="BL2318" t="s">
        <v>6671</v>
      </c>
      <c r="BM2318" t="s">
        <v>6671</v>
      </c>
      <c r="BN2318">
        <v>0</v>
      </c>
      <c r="BO2318" s="105">
        <v>46017</v>
      </c>
      <c r="BR2318">
        <v>100000</v>
      </c>
      <c r="CB2318">
        <v>2033</v>
      </c>
      <c r="CD2318" t="s">
        <v>6672</v>
      </c>
      <c r="CG2318" t="s">
        <v>393</v>
      </c>
    </row>
    <row r="2319" spans="1:86" x14ac:dyDescent="0.25">
      <c r="A2319" t="s">
        <v>6673</v>
      </c>
      <c r="B2319">
        <v>13388</v>
      </c>
      <c r="C2319" t="s">
        <v>869</v>
      </c>
      <c r="D2319">
        <v>57</v>
      </c>
      <c r="E2319" t="s">
        <v>393</v>
      </c>
      <c r="O2319">
        <v>2417.9166700000001</v>
      </c>
      <c r="Y2319">
        <v>2721</v>
      </c>
      <c r="AG2319" s="105">
        <v>45879</v>
      </c>
      <c r="AJ2319">
        <v>6</v>
      </c>
      <c r="AL2319" s="105">
        <v>46015</v>
      </c>
      <c r="AZ2319" s="105">
        <v>46019</v>
      </c>
      <c r="BA2319" t="s">
        <v>6673</v>
      </c>
      <c r="BB2319">
        <v>1</v>
      </c>
      <c r="BC2319">
        <v>57</v>
      </c>
      <c r="BE2319" t="s">
        <v>6673</v>
      </c>
      <c r="BG2319">
        <v>1160</v>
      </c>
      <c r="BK2319">
        <v>0</v>
      </c>
      <c r="BN2319">
        <v>4</v>
      </c>
      <c r="BO2319" s="105">
        <v>46015</v>
      </c>
      <c r="BR2319">
        <v>1160</v>
      </c>
      <c r="CB2319">
        <v>247</v>
      </c>
      <c r="CD2319" t="s">
        <v>6674</v>
      </c>
      <c r="CF2319" s="106">
        <v>45879.625821759262</v>
      </c>
      <c r="CG2319" t="s">
        <v>393</v>
      </c>
    </row>
    <row r="2320" spans="1:86" x14ac:dyDescent="0.25">
      <c r="A2320" t="s">
        <v>6675</v>
      </c>
      <c r="B2320">
        <v>921</v>
      </c>
      <c r="C2320" t="s">
        <v>738</v>
      </c>
      <c r="D2320">
        <v>8</v>
      </c>
      <c r="E2320" t="s">
        <v>393</v>
      </c>
      <c r="O2320">
        <v>100</v>
      </c>
      <c r="V2320">
        <v>1</v>
      </c>
      <c r="Z2320" t="s">
        <v>6676</v>
      </c>
      <c r="AG2320" s="105">
        <v>45865</v>
      </c>
      <c r="BA2320" t="s">
        <v>6675</v>
      </c>
      <c r="BC2320">
        <v>18</v>
      </c>
      <c r="BE2320" t="s">
        <v>6675</v>
      </c>
      <c r="CG2320" t="s">
        <v>393</v>
      </c>
    </row>
    <row r="2321" spans="1:86" x14ac:dyDescent="0.25">
      <c r="A2321" t="s">
        <v>6677</v>
      </c>
      <c r="B2321">
        <v>9873</v>
      </c>
      <c r="C2321" t="s">
        <v>231</v>
      </c>
      <c r="D2321">
        <v>26</v>
      </c>
      <c r="E2321" t="s">
        <v>393</v>
      </c>
      <c r="O2321">
        <v>8576</v>
      </c>
      <c r="V2321">
        <v>1</v>
      </c>
      <c r="W2321">
        <v>11</v>
      </c>
      <c r="Y2321">
        <v>9495</v>
      </c>
      <c r="Z2321" t="s">
        <v>6678</v>
      </c>
      <c r="AG2321" s="105">
        <v>45865</v>
      </c>
      <c r="AJ2321">
        <v>0</v>
      </c>
      <c r="AZ2321" s="105">
        <v>45832</v>
      </c>
      <c r="BA2321" t="s">
        <v>6677</v>
      </c>
      <c r="BC2321">
        <v>6</v>
      </c>
      <c r="BE2321" t="s">
        <v>6677</v>
      </c>
      <c r="BG2321">
        <v>8576</v>
      </c>
      <c r="BK2321">
        <v>0</v>
      </c>
      <c r="BN2321">
        <v>2</v>
      </c>
      <c r="BR2321">
        <v>8576</v>
      </c>
      <c r="CB2321">
        <v>1040</v>
      </c>
      <c r="CD2321" t="s">
        <v>6679</v>
      </c>
      <c r="CG2321" t="s">
        <v>393</v>
      </c>
    </row>
    <row r="2322" spans="1:86" x14ac:dyDescent="0.25">
      <c r="A2322" t="s">
        <v>6680</v>
      </c>
      <c r="B2322">
        <v>984</v>
      </c>
      <c r="C2322" t="s">
        <v>56</v>
      </c>
      <c r="D2322">
        <v>8</v>
      </c>
      <c r="E2322" t="s">
        <v>393</v>
      </c>
      <c r="O2322">
        <v>67</v>
      </c>
      <c r="V2322">
        <v>1</v>
      </c>
      <c r="Z2322" t="s">
        <v>6681</v>
      </c>
      <c r="AG2322" s="105">
        <v>45865</v>
      </c>
      <c r="BA2322" t="s">
        <v>6680</v>
      </c>
      <c r="BC2322">
        <v>18</v>
      </c>
      <c r="BE2322" t="s">
        <v>6680</v>
      </c>
      <c r="CG2322" t="s">
        <v>393</v>
      </c>
    </row>
    <row r="2323" spans="1:86" x14ac:dyDescent="0.25">
      <c r="A2323" t="s">
        <v>6682</v>
      </c>
      <c r="B2323">
        <v>9478</v>
      </c>
      <c r="C2323" t="s">
        <v>3306</v>
      </c>
      <c r="D2323">
        <v>1</v>
      </c>
      <c r="E2323" t="s">
        <v>393</v>
      </c>
      <c r="O2323">
        <v>0.08</v>
      </c>
      <c r="V2323">
        <v>1</v>
      </c>
      <c r="W2323">
        <v>50</v>
      </c>
      <c r="Y2323">
        <v>0.5</v>
      </c>
      <c r="Z2323" t="s">
        <v>6683</v>
      </c>
      <c r="AG2323" s="105">
        <v>45865</v>
      </c>
      <c r="AJ2323">
        <v>450</v>
      </c>
      <c r="BA2323" t="s">
        <v>6684</v>
      </c>
      <c r="BB2323">
        <v>1</v>
      </c>
      <c r="BC2323">
        <v>4</v>
      </c>
      <c r="BK2323">
        <v>0</v>
      </c>
      <c r="BL2323" t="s">
        <v>1072</v>
      </c>
      <c r="BM2323" t="s">
        <v>1072</v>
      </c>
      <c r="BN2323">
        <v>0</v>
      </c>
      <c r="CC2323">
        <v>1</v>
      </c>
      <c r="CD2323" t="s">
        <v>6685</v>
      </c>
      <c r="CF2323" s="106">
        <v>45875.611331018525</v>
      </c>
      <c r="CG2323" t="s">
        <v>393</v>
      </c>
      <c r="CH2323" t="s">
        <v>1270</v>
      </c>
    </row>
    <row r="2324" spans="1:86" x14ac:dyDescent="0.25">
      <c r="A2324" t="s">
        <v>6686</v>
      </c>
      <c r="B2324">
        <v>13354</v>
      </c>
      <c r="C2324" t="s">
        <v>220</v>
      </c>
      <c r="D2324">
        <v>57</v>
      </c>
      <c r="E2324" t="s">
        <v>393</v>
      </c>
      <c r="O2324">
        <v>5</v>
      </c>
      <c r="Y2324">
        <v>6.5</v>
      </c>
      <c r="AG2324" s="105">
        <v>45877</v>
      </c>
      <c r="AJ2324">
        <v>2720</v>
      </c>
      <c r="AL2324" s="105">
        <v>45957</v>
      </c>
      <c r="AZ2324" s="105">
        <v>45922</v>
      </c>
      <c r="BA2324" t="s">
        <v>6686</v>
      </c>
      <c r="BB2324">
        <v>1</v>
      </c>
      <c r="BC2324">
        <v>1</v>
      </c>
      <c r="BE2324" t="s">
        <v>6686</v>
      </c>
      <c r="BG2324">
        <v>5</v>
      </c>
      <c r="BK2324">
        <v>0</v>
      </c>
      <c r="BN2324">
        <v>0</v>
      </c>
      <c r="BO2324" s="105">
        <v>45957</v>
      </c>
      <c r="BR2324">
        <v>5</v>
      </c>
      <c r="CB2324">
        <v>457</v>
      </c>
      <c r="CD2324" t="s">
        <v>6687</v>
      </c>
      <c r="CF2324" s="106">
        <v>45877.411793981482</v>
      </c>
      <c r="CG2324" t="s">
        <v>393</v>
      </c>
    </row>
    <row r="2325" spans="1:86" x14ac:dyDescent="0.25">
      <c r="A2325" t="s">
        <v>6688</v>
      </c>
      <c r="B2325">
        <v>2361</v>
      </c>
      <c r="C2325" t="s">
        <v>106</v>
      </c>
      <c r="D2325">
        <v>3</v>
      </c>
      <c r="E2325" t="s">
        <v>393</v>
      </c>
      <c r="O2325">
        <v>6</v>
      </c>
      <c r="V2325">
        <v>1</v>
      </c>
      <c r="Y2325">
        <v>7.75</v>
      </c>
      <c r="Z2325" t="s">
        <v>6689</v>
      </c>
      <c r="AG2325" s="105">
        <v>45865</v>
      </c>
      <c r="AJ2325">
        <v>115</v>
      </c>
      <c r="BA2325" t="s">
        <v>6688</v>
      </c>
      <c r="BC2325">
        <v>19</v>
      </c>
      <c r="BE2325" t="s">
        <v>6688</v>
      </c>
      <c r="BK2325">
        <v>0</v>
      </c>
      <c r="BN2325">
        <v>0</v>
      </c>
      <c r="CD2325" t="s">
        <v>6690</v>
      </c>
      <c r="CG2325" t="s">
        <v>393</v>
      </c>
    </row>
    <row r="2326" spans="1:86" x14ac:dyDescent="0.25">
      <c r="A2326" t="s">
        <v>6691</v>
      </c>
      <c r="B2326">
        <v>13231</v>
      </c>
      <c r="C2326" t="s">
        <v>4573</v>
      </c>
      <c r="D2326">
        <v>49</v>
      </c>
      <c r="E2326" t="s">
        <v>393</v>
      </c>
      <c r="O2326">
        <v>38873.814810000003</v>
      </c>
      <c r="V2326">
        <v>1</v>
      </c>
      <c r="Y2326">
        <v>42822</v>
      </c>
      <c r="Z2326" t="s">
        <v>6692</v>
      </c>
      <c r="AG2326" s="105">
        <v>45869</v>
      </c>
      <c r="AJ2326">
        <v>9</v>
      </c>
      <c r="AL2326" s="105">
        <v>45989</v>
      </c>
      <c r="AZ2326" s="105">
        <v>45931</v>
      </c>
      <c r="BA2326" t="s">
        <v>6691</v>
      </c>
      <c r="BB2326">
        <v>1</v>
      </c>
      <c r="BC2326">
        <v>1</v>
      </c>
      <c r="BE2326" t="s">
        <v>6691</v>
      </c>
      <c r="BG2326">
        <v>57334</v>
      </c>
      <c r="BK2326">
        <v>0</v>
      </c>
      <c r="BN2326">
        <v>5</v>
      </c>
      <c r="BO2326" s="105">
        <v>45989</v>
      </c>
      <c r="BR2326">
        <v>57334</v>
      </c>
      <c r="CB2326">
        <v>1014</v>
      </c>
      <c r="CD2326" t="s">
        <v>6693</v>
      </c>
      <c r="CF2326" s="106">
        <v>45877.432638888888</v>
      </c>
      <c r="CG2326" t="s">
        <v>393</v>
      </c>
    </row>
    <row r="2327" spans="1:86" x14ac:dyDescent="0.25">
      <c r="A2327" t="s">
        <v>6694</v>
      </c>
      <c r="B2327">
        <v>4814</v>
      </c>
      <c r="C2327" t="s">
        <v>817</v>
      </c>
      <c r="D2327">
        <v>4</v>
      </c>
      <c r="E2327" t="s">
        <v>393</v>
      </c>
      <c r="J2327">
        <v>10</v>
      </c>
      <c r="K2327">
        <v>15</v>
      </c>
      <c r="O2327">
        <v>24.61</v>
      </c>
      <c r="V2327">
        <v>1</v>
      </c>
      <c r="W2327">
        <v>70</v>
      </c>
      <c r="Y2327">
        <v>31</v>
      </c>
      <c r="Z2327" t="s">
        <v>6695</v>
      </c>
      <c r="AG2327" s="105">
        <v>45865</v>
      </c>
      <c r="AJ2327">
        <v>40</v>
      </c>
      <c r="AZ2327" s="105">
        <v>46013</v>
      </c>
      <c r="BA2327" t="s">
        <v>6694</v>
      </c>
      <c r="BC2327">
        <v>6</v>
      </c>
      <c r="BE2327" t="s">
        <v>6694</v>
      </c>
      <c r="BF2327" t="s">
        <v>819</v>
      </c>
      <c r="BG2327">
        <v>24.61</v>
      </c>
      <c r="BK2327">
        <v>0</v>
      </c>
      <c r="BN2327">
        <v>40</v>
      </c>
      <c r="BP2327">
        <v>10</v>
      </c>
      <c r="BQ2327">
        <v>25</v>
      </c>
      <c r="BR2327">
        <v>24.61</v>
      </c>
      <c r="CB2327">
        <v>398</v>
      </c>
      <c r="CD2327" t="s">
        <v>6696</v>
      </c>
      <c r="CG2327" t="s">
        <v>397</v>
      </c>
    </row>
    <row r="2328" spans="1:86" x14ac:dyDescent="0.25">
      <c r="A2328" t="s">
        <v>6697</v>
      </c>
      <c r="B2328">
        <v>4251</v>
      </c>
      <c r="C2328" t="s">
        <v>45</v>
      </c>
      <c r="D2328">
        <v>12</v>
      </c>
      <c r="E2328" t="s">
        <v>393</v>
      </c>
      <c r="O2328">
        <v>60</v>
      </c>
      <c r="V2328">
        <v>1</v>
      </c>
      <c r="Y2328">
        <v>73</v>
      </c>
      <c r="Z2328" t="s">
        <v>6698</v>
      </c>
      <c r="AG2328" s="105">
        <v>45865</v>
      </c>
      <c r="AJ2328">
        <v>0</v>
      </c>
      <c r="BA2328" t="s">
        <v>6697</v>
      </c>
      <c r="BC2328">
        <v>7</v>
      </c>
      <c r="BE2328" t="s">
        <v>6697</v>
      </c>
      <c r="BK2328">
        <v>0</v>
      </c>
      <c r="BN2328">
        <v>0</v>
      </c>
      <c r="CD2328" t="s">
        <v>6699</v>
      </c>
      <c r="CG2328" t="s">
        <v>393</v>
      </c>
    </row>
    <row r="2329" spans="1:86" x14ac:dyDescent="0.25">
      <c r="A2329" t="s">
        <v>6700</v>
      </c>
      <c r="B2329">
        <v>13597</v>
      </c>
      <c r="C2329" t="s">
        <v>846</v>
      </c>
      <c r="D2329">
        <v>1</v>
      </c>
      <c r="E2329" t="s">
        <v>393</v>
      </c>
      <c r="J2329">
        <v>360</v>
      </c>
      <c r="O2329">
        <v>4.47</v>
      </c>
      <c r="R2329" t="s">
        <v>6701</v>
      </c>
      <c r="V2329">
        <v>1</v>
      </c>
      <c r="W2329">
        <v>1</v>
      </c>
      <c r="Y2329">
        <v>6</v>
      </c>
      <c r="Z2329" t="s">
        <v>6702</v>
      </c>
      <c r="AG2329" s="105">
        <v>45865</v>
      </c>
      <c r="AJ2329">
        <v>0</v>
      </c>
      <c r="BA2329" t="s">
        <v>6703</v>
      </c>
      <c r="BB2329">
        <v>1</v>
      </c>
      <c r="BC2329">
        <v>4</v>
      </c>
      <c r="BE2329" t="s">
        <v>6704</v>
      </c>
      <c r="BK2329">
        <v>0</v>
      </c>
      <c r="BN2329">
        <v>0</v>
      </c>
      <c r="BP2329">
        <v>240</v>
      </c>
      <c r="CC2329">
        <v>2</v>
      </c>
      <c r="CD2329" s="107">
        <v>45888.604751840277</v>
      </c>
      <c r="CF2329" s="106">
        <v>45889.960300925923</v>
      </c>
      <c r="CG2329" t="s">
        <v>397</v>
      </c>
      <c r="CH2329" t="s">
        <v>3381</v>
      </c>
    </row>
    <row r="2330" spans="1:86" x14ac:dyDescent="0.25">
      <c r="A2330" t="s">
        <v>6705</v>
      </c>
      <c r="B2330">
        <v>4226</v>
      </c>
      <c r="C2330" t="s">
        <v>6706</v>
      </c>
      <c r="D2330">
        <v>12</v>
      </c>
      <c r="E2330" t="s">
        <v>393</v>
      </c>
      <c r="O2330">
        <v>4012.5</v>
      </c>
      <c r="V2330">
        <v>1</v>
      </c>
      <c r="Y2330">
        <v>4475</v>
      </c>
      <c r="Z2330" t="s">
        <v>6707</v>
      </c>
      <c r="AG2330" s="105">
        <v>45865</v>
      </c>
      <c r="AJ2330">
        <v>0</v>
      </c>
      <c r="BA2330" t="s">
        <v>6705</v>
      </c>
      <c r="BC2330">
        <v>7</v>
      </c>
      <c r="BE2330" t="s">
        <v>6705</v>
      </c>
      <c r="BK2330">
        <v>0</v>
      </c>
      <c r="BN2330">
        <v>0</v>
      </c>
      <c r="CD2330" t="s">
        <v>6708</v>
      </c>
      <c r="CG2330" t="s">
        <v>393</v>
      </c>
    </row>
    <row r="2331" spans="1:86" x14ac:dyDescent="0.25">
      <c r="A2331" t="s">
        <v>6709</v>
      </c>
      <c r="B2331">
        <v>13519</v>
      </c>
      <c r="C2331" t="s">
        <v>146</v>
      </c>
      <c r="D2331">
        <v>20</v>
      </c>
      <c r="E2331" t="s">
        <v>393</v>
      </c>
      <c r="V2331">
        <v>1</v>
      </c>
      <c r="W2331">
        <v>69</v>
      </c>
      <c r="Z2331" t="s">
        <v>6710</v>
      </c>
      <c r="AG2331" s="105">
        <v>45876</v>
      </c>
      <c r="BA2331" t="s">
        <v>6709</v>
      </c>
      <c r="BB2331">
        <v>1</v>
      </c>
      <c r="BC2331">
        <v>5</v>
      </c>
      <c r="BE2331" t="s">
        <v>6709</v>
      </c>
      <c r="CF2331" s="106">
        <v>45927.809918981482</v>
      </c>
      <c r="CG2331" t="s">
        <v>393</v>
      </c>
    </row>
    <row r="2332" spans="1:86" x14ac:dyDescent="0.25">
      <c r="A2332" t="s">
        <v>6711</v>
      </c>
      <c r="B2332">
        <v>11615</v>
      </c>
      <c r="C2332" t="s">
        <v>231</v>
      </c>
      <c r="D2332">
        <v>26</v>
      </c>
      <c r="E2332" t="s">
        <v>393</v>
      </c>
      <c r="O2332">
        <v>13910</v>
      </c>
      <c r="V2332">
        <v>1</v>
      </c>
      <c r="W2332">
        <v>13</v>
      </c>
      <c r="Y2332">
        <v>15362</v>
      </c>
      <c r="Z2332" t="s">
        <v>6712</v>
      </c>
      <c r="AG2332" s="105">
        <v>45865</v>
      </c>
      <c r="AJ2332">
        <v>0</v>
      </c>
      <c r="AL2332" s="105">
        <v>45929</v>
      </c>
      <c r="AZ2332" s="105">
        <v>45910</v>
      </c>
      <c r="BA2332" t="s">
        <v>6711</v>
      </c>
      <c r="BC2332">
        <v>6</v>
      </c>
      <c r="BE2332" t="s">
        <v>6711</v>
      </c>
      <c r="BG2332">
        <v>13910</v>
      </c>
      <c r="BK2332">
        <v>0</v>
      </c>
      <c r="BN2332">
        <v>0</v>
      </c>
      <c r="BO2332" s="105">
        <v>45929</v>
      </c>
      <c r="BR2332">
        <v>13910</v>
      </c>
      <c r="CB2332">
        <v>668</v>
      </c>
      <c r="CD2332" t="s">
        <v>6713</v>
      </c>
      <c r="CG2332" t="s">
        <v>393</v>
      </c>
    </row>
    <row r="2333" spans="1:86" x14ac:dyDescent="0.25">
      <c r="A2333" t="s">
        <v>6714</v>
      </c>
      <c r="B2333">
        <v>9602</v>
      </c>
      <c r="C2333" t="s">
        <v>1134</v>
      </c>
      <c r="D2333">
        <v>1</v>
      </c>
      <c r="E2333" t="s">
        <v>393</v>
      </c>
      <c r="O2333">
        <v>0</v>
      </c>
      <c r="V2333">
        <v>1</v>
      </c>
      <c r="W2333">
        <v>77</v>
      </c>
      <c r="Z2333" t="s">
        <v>6715</v>
      </c>
      <c r="AG2333" s="105">
        <v>45865</v>
      </c>
      <c r="AJ2333">
        <v>0</v>
      </c>
      <c r="BA2333" t="s">
        <v>6716</v>
      </c>
      <c r="BB2333">
        <v>1</v>
      </c>
      <c r="BC2333">
        <v>4</v>
      </c>
      <c r="BE2333" t="s">
        <v>6717</v>
      </c>
      <c r="BK2333">
        <v>0</v>
      </c>
      <c r="BL2333" t="s">
        <v>1072</v>
      </c>
      <c r="BM2333" t="s">
        <v>1072</v>
      </c>
      <c r="BN2333">
        <v>0</v>
      </c>
      <c r="CC2333">
        <v>1</v>
      </c>
      <c r="CD2333" t="s">
        <v>6718</v>
      </c>
      <c r="CF2333" s="106">
        <v>45940.626296296301</v>
      </c>
      <c r="CG2333" t="s">
        <v>393</v>
      </c>
    </row>
    <row r="2334" spans="1:86" x14ac:dyDescent="0.25">
      <c r="A2334" t="s">
        <v>6719</v>
      </c>
      <c r="B2334">
        <v>3809</v>
      </c>
      <c r="C2334" t="s">
        <v>50</v>
      </c>
      <c r="D2334">
        <v>12</v>
      </c>
      <c r="E2334" t="s">
        <v>393</v>
      </c>
      <c r="J2334">
        <v>1</v>
      </c>
      <c r="K2334">
        <v>1</v>
      </c>
      <c r="O2334">
        <v>1866.6666700000001</v>
      </c>
      <c r="V2334">
        <v>1</v>
      </c>
      <c r="Y2334">
        <v>2114</v>
      </c>
      <c r="Z2334" t="s">
        <v>6720</v>
      </c>
      <c r="AG2334" s="105">
        <v>45865</v>
      </c>
      <c r="AJ2334">
        <v>1</v>
      </c>
      <c r="AL2334" s="105">
        <v>45931</v>
      </c>
      <c r="AZ2334" s="105">
        <v>45912</v>
      </c>
      <c r="BA2334" t="s">
        <v>6719</v>
      </c>
      <c r="BC2334">
        <v>7</v>
      </c>
      <c r="BE2334" t="s">
        <v>6719</v>
      </c>
      <c r="BG2334">
        <v>1800</v>
      </c>
      <c r="BK2334">
        <v>0</v>
      </c>
      <c r="BN2334">
        <v>0</v>
      </c>
      <c r="BO2334" s="105">
        <v>45931</v>
      </c>
      <c r="BP2334">
        <v>1</v>
      </c>
      <c r="BQ2334">
        <v>2</v>
      </c>
      <c r="BR2334">
        <v>1800</v>
      </c>
      <c r="CB2334">
        <v>814</v>
      </c>
      <c r="CD2334" t="s">
        <v>6721</v>
      </c>
      <c r="CG2334" t="s">
        <v>393</v>
      </c>
    </row>
    <row r="2335" spans="1:86" x14ac:dyDescent="0.25">
      <c r="A2335" t="s">
        <v>6722</v>
      </c>
      <c r="B2335">
        <v>4413</v>
      </c>
      <c r="C2335" t="s">
        <v>2668</v>
      </c>
      <c r="D2335">
        <v>18</v>
      </c>
      <c r="E2335" t="s">
        <v>393</v>
      </c>
      <c r="O2335">
        <v>2.5</v>
      </c>
      <c r="V2335">
        <v>1</v>
      </c>
      <c r="W2335">
        <v>79</v>
      </c>
      <c r="Y2335">
        <v>3.5</v>
      </c>
      <c r="Z2335" t="s">
        <v>6723</v>
      </c>
      <c r="AG2335" s="105">
        <v>45865</v>
      </c>
      <c r="AJ2335">
        <v>0</v>
      </c>
      <c r="AZ2335" s="105">
        <v>45838</v>
      </c>
      <c r="BA2335" t="s">
        <v>6722</v>
      </c>
      <c r="BC2335">
        <v>10</v>
      </c>
      <c r="BE2335" t="s">
        <v>6722</v>
      </c>
      <c r="BG2335">
        <v>25</v>
      </c>
      <c r="BK2335">
        <v>0</v>
      </c>
      <c r="BN2335">
        <v>0</v>
      </c>
      <c r="BO2335" s="105">
        <v>45847</v>
      </c>
      <c r="BR2335">
        <v>2.5</v>
      </c>
      <c r="CB2335">
        <v>108</v>
      </c>
      <c r="CD2335" t="s">
        <v>6724</v>
      </c>
      <c r="CG2335" t="s">
        <v>393</v>
      </c>
    </row>
    <row r="2336" spans="1:86" x14ac:dyDescent="0.25">
      <c r="A2336" t="s">
        <v>6725</v>
      </c>
      <c r="B2336">
        <v>11815</v>
      </c>
      <c r="C2336" t="s">
        <v>231</v>
      </c>
      <c r="D2336">
        <v>26</v>
      </c>
      <c r="E2336" t="s">
        <v>393</v>
      </c>
      <c r="O2336">
        <v>16050</v>
      </c>
      <c r="V2336">
        <v>1</v>
      </c>
      <c r="W2336">
        <v>10</v>
      </c>
      <c r="Y2336">
        <v>17716</v>
      </c>
      <c r="Z2336" t="s">
        <v>6726</v>
      </c>
      <c r="AG2336" s="105">
        <v>45865</v>
      </c>
      <c r="AJ2336">
        <v>0</v>
      </c>
      <c r="AL2336" s="105">
        <v>45875</v>
      </c>
      <c r="AU2336" t="s">
        <v>405</v>
      </c>
      <c r="AZ2336" s="105">
        <v>45867</v>
      </c>
      <c r="BA2336" t="s">
        <v>6725</v>
      </c>
      <c r="BC2336">
        <v>6</v>
      </c>
      <c r="BE2336" t="s">
        <v>6725</v>
      </c>
      <c r="BF2336" t="s">
        <v>6727</v>
      </c>
      <c r="BG2336">
        <v>16050</v>
      </c>
      <c r="BK2336">
        <v>0</v>
      </c>
      <c r="BN2336">
        <v>0</v>
      </c>
      <c r="BO2336" s="105">
        <v>45875</v>
      </c>
      <c r="BR2336">
        <v>16050</v>
      </c>
      <c r="CB2336">
        <v>402</v>
      </c>
      <c r="CD2336" t="s">
        <v>6728</v>
      </c>
      <c r="CG2336" t="s">
        <v>393</v>
      </c>
    </row>
    <row r="2337" spans="1:86" x14ac:dyDescent="0.25">
      <c r="A2337" t="s">
        <v>259</v>
      </c>
      <c r="B2337">
        <v>1417</v>
      </c>
      <c r="C2337" t="s">
        <v>258</v>
      </c>
      <c r="D2337">
        <v>8</v>
      </c>
      <c r="E2337" t="s">
        <v>393</v>
      </c>
      <c r="O2337">
        <v>285</v>
      </c>
      <c r="V2337">
        <v>1</v>
      </c>
      <c r="Z2337" t="s">
        <v>260</v>
      </c>
      <c r="AG2337" s="105">
        <v>45865</v>
      </c>
      <c r="BA2337" t="s">
        <v>259</v>
      </c>
      <c r="BC2337">
        <v>18</v>
      </c>
      <c r="BE2337" t="s">
        <v>259</v>
      </c>
      <c r="BL2337" t="s">
        <v>4527</v>
      </c>
      <c r="BM2337" t="s">
        <v>4527</v>
      </c>
      <c r="CG2337" t="s">
        <v>393</v>
      </c>
    </row>
    <row r="2338" spans="1:86" x14ac:dyDescent="0.25">
      <c r="A2338" t="s">
        <v>6729</v>
      </c>
      <c r="B2338">
        <v>2935</v>
      </c>
      <c r="C2338" t="s">
        <v>567</v>
      </c>
      <c r="D2338">
        <v>3</v>
      </c>
      <c r="E2338" t="s">
        <v>393</v>
      </c>
      <c r="O2338">
        <v>44</v>
      </c>
      <c r="V2338">
        <v>1</v>
      </c>
      <c r="Y2338">
        <v>54</v>
      </c>
      <c r="Z2338" t="s">
        <v>6730</v>
      </c>
      <c r="AG2338" s="105">
        <v>45865</v>
      </c>
      <c r="AJ2338">
        <v>32</v>
      </c>
      <c r="AL2338" s="105">
        <v>45882</v>
      </c>
      <c r="AZ2338" s="105">
        <v>45877</v>
      </c>
      <c r="BA2338" t="s">
        <v>6729</v>
      </c>
      <c r="BC2338">
        <v>19</v>
      </c>
      <c r="BE2338" t="s">
        <v>6729</v>
      </c>
      <c r="BG2338">
        <v>44</v>
      </c>
      <c r="BK2338">
        <v>0</v>
      </c>
      <c r="BN2338">
        <v>0</v>
      </c>
      <c r="BO2338" s="105">
        <v>45882</v>
      </c>
      <c r="BR2338">
        <v>44</v>
      </c>
      <c r="CB2338">
        <v>1755</v>
      </c>
      <c r="CD2338" t="s">
        <v>6731</v>
      </c>
      <c r="CG2338" t="s">
        <v>393</v>
      </c>
    </row>
    <row r="2339" spans="1:86" x14ac:dyDescent="0.25">
      <c r="A2339" t="s">
        <v>6732</v>
      </c>
      <c r="B2339">
        <v>6138</v>
      </c>
      <c r="C2339" t="s">
        <v>998</v>
      </c>
      <c r="D2339">
        <v>30</v>
      </c>
      <c r="E2339" t="s">
        <v>393</v>
      </c>
      <c r="O2339">
        <v>8500</v>
      </c>
      <c r="V2339">
        <v>1</v>
      </c>
      <c r="Z2339" t="s">
        <v>6733</v>
      </c>
      <c r="AG2339" s="105">
        <v>45865</v>
      </c>
      <c r="BA2339" t="s">
        <v>6732</v>
      </c>
      <c r="BC2339">
        <v>39</v>
      </c>
      <c r="BE2339" t="s">
        <v>6732</v>
      </c>
      <c r="BL2339" t="s">
        <v>6734</v>
      </c>
      <c r="BM2339" t="s">
        <v>6734</v>
      </c>
      <c r="CG2339" t="s">
        <v>393</v>
      </c>
    </row>
    <row r="2340" spans="1:86" x14ac:dyDescent="0.25">
      <c r="A2340" t="s">
        <v>6735</v>
      </c>
      <c r="B2340">
        <v>14069</v>
      </c>
      <c r="C2340" t="s">
        <v>869</v>
      </c>
      <c r="D2340">
        <v>48</v>
      </c>
      <c r="E2340" t="s">
        <v>393</v>
      </c>
      <c r="O2340">
        <v>4068.14</v>
      </c>
      <c r="Y2340">
        <v>4536</v>
      </c>
      <c r="AG2340" s="105">
        <v>45961</v>
      </c>
      <c r="AJ2340">
        <v>1</v>
      </c>
      <c r="AL2340" s="105">
        <v>46006</v>
      </c>
      <c r="AZ2340" s="105">
        <v>45995</v>
      </c>
      <c r="BA2340" t="s">
        <v>6735</v>
      </c>
      <c r="BB2340">
        <v>1</v>
      </c>
      <c r="BC2340">
        <v>50</v>
      </c>
      <c r="BE2340" t="s">
        <v>6735</v>
      </c>
      <c r="BG2340">
        <v>4068.14</v>
      </c>
      <c r="BK2340">
        <v>0</v>
      </c>
      <c r="BN2340">
        <v>0</v>
      </c>
      <c r="BO2340" s="105">
        <v>46006</v>
      </c>
      <c r="BR2340">
        <v>4068.14</v>
      </c>
      <c r="CB2340">
        <v>427</v>
      </c>
      <c r="CD2340" t="s">
        <v>6736</v>
      </c>
      <c r="CF2340" s="106">
        <v>45961.602997685186</v>
      </c>
      <c r="CG2340" t="s">
        <v>393</v>
      </c>
    </row>
    <row r="2341" spans="1:86" x14ac:dyDescent="0.25">
      <c r="A2341" t="s">
        <v>6737</v>
      </c>
      <c r="B2341">
        <v>13230</v>
      </c>
      <c r="C2341" t="s">
        <v>6738</v>
      </c>
      <c r="D2341">
        <v>30</v>
      </c>
      <c r="E2341" t="s">
        <v>393</v>
      </c>
      <c r="O2341">
        <v>149523.5</v>
      </c>
      <c r="V2341">
        <v>1</v>
      </c>
      <c r="Y2341">
        <v>164537</v>
      </c>
      <c r="AG2341" s="105">
        <v>45869</v>
      </c>
      <c r="AJ2341">
        <v>1</v>
      </c>
      <c r="AL2341" s="105">
        <v>45838</v>
      </c>
      <c r="AZ2341" s="105">
        <v>45716</v>
      </c>
      <c r="BA2341" t="s">
        <v>6737</v>
      </c>
      <c r="BB2341">
        <v>1</v>
      </c>
      <c r="BC2341">
        <v>1</v>
      </c>
      <c r="BE2341" t="s">
        <v>6737</v>
      </c>
      <c r="BG2341">
        <v>149703</v>
      </c>
      <c r="BK2341">
        <v>0</v>
      </c>
      <c r="BN2341">
        <v>11</v>
      </c>
      <c r="BO2341" s="105">
        <v>45838</v>
      </c>
      <c r="BR2341">
        <v>149703</v>
      </c>
      <c r="CB2341">
        <v>979</v>
      </c>
      <c r="CD2341" t="s">
        <v>6739</v>
      </c>
      <c r="CF2341" s="106">
        <v>45869.482870370375</v>
      </c>
      <c r="CG2341" t="s">
        <v>393</v>
      </c>
    </row>
    <row r="2342" spans="1:86" x14ac:dyDescent="0.25">
      <c r="A2342" t="s">
        <v>6740</v>
      </c>
      <c r="B2342">
        <v>10797</v>
      </c>
      <c r="C2342" t="s">
        <v>231</v>
      </c>
      <c r="D2342">
        <v>26</v>
      </c>
      <c r="E2342" t="s">
        <v>393</v>
      </c>
      <c r="O2342">
        <v>70</v>
      </c>
      <c r="V2342">
        <v>1</v>
      </c>
      <c r="W2342">
        <v>13</v>
      </c>
      <c r="Y2342">
        <v>85</v>
      </c>
      <c r="Z2342" t="s">
        <v>6741</v>
      </c>
      <c r="AG2342" s="105">
        <v>45865</v>
      </c>
      <c r="AJ2342">
        <v>0</v>
      </c>
      <c r="BA2342" t="s">
        <v>6740</v>
      </c>
      <c r="BC2342">
        <v>6</v>
      </c>
      <c r="BE2342" t="s">
        <v>6740</v>
      </c>
      <c r="BF2342" t="s">
        <v>3367</v>
      </c>
      <c r="BK2342">
        <v>0</v>
      </c>
      <c r="BN2342">
        <v>0</v>
      </c>
      <c r="CD2342" t="s">
        <v>6742</v>
      </c>
      <c r="CG2342" t="s">
        <v>393</v>
      </c>
    </row>
    <row r="2343" spans="1:86" x14ac:dyDescent="0.25">
      <c r="A2343" t="s">
        <v>6743</v>
      </c>
      <c r="B2343">
        <v>10063</v>
      </c>
      <c r="C2343" t="s">
        <v>231</v>
      </c>
      <c r="D2343">
        <v>26</v>
      </c>
      <c r="E2343" t="s">
        <v>393</v>
      </c>
      <c r="O2343">
        <v>8132</v>
      </c>
      <c r="V2343">
        <v>1</v>
      </c>
      <c r="W2343">
        <v>15</v>
      </c>
      <c r="Y2343">
        <v>9006</v>
      </c>
      <c r="Z2343" t="s">
        <v>6744</v>
      </c>
      <c r="AG2343" s="105">
        <v>45865</v>
      </c>
      <c r="AJ2343">
        <v>6</v>
      </c>
      <c r="AL2343" s="105">
        <v>45870</v>
      </c>
      <c r="AZ2343" s="105">
        <v>45853</v>
      </c>
      <c r="BA2343" t="s">
        <v>6743</v>
      </c>
      <c r="BB2343">
        <v>1</v>
      </c>
      <c r="BC2343">
        <v>6</v>
      </c>
      <c r="BE2343" t="s">
        <v>6743</v>
      </c>
      <c r="BG2343">
        <v>8132</v>
      </c>
      <c r="BK2343">
        <v>0</v>
      </c>
      <c r="BL2343" t="s">
        <v>6031</v>
      </c>
      <c r="BM2343" t="s">
        <v>6031</v>
      </c>
      <c r="BN2343">
        <v>0</v>
      </c>
      <c r="BO2343" s="105">
        <v>45870</v>
      </c>
      <c r="BR2343">
        <v>8132</v>
      </c>
      <c r="CB2343">
        <v>1895</v>
      </c>
      <c r="CD2343" t="s">
        <v>6745</v>
      </c>
      <c r="CF2343" s="106">
        <v>45929.623657407414</v>
      </c>
      <c r="CG2343" t="s">
        <v>397</v>
      </c>
    </row>
    <row r="2344" spans="1:86" x14ac:dyDescent="0.25">
      <c r="A2344" t="s">
        <v>6746</v>
      </c>
      <c r="B2344">
        <v>7104</v>
      </c>
      <c r="C2344" t="s">
        <v>106</v>
      </c>
      <c r="D2344">
        <v>31</v>
      </c>
      <c r="E2344" t="s">
        <v>393</v>
      </c>
      <c r="O2344">
        <v>19500</v>
      </c>
      <c r="V2344">
        <v>1</v>
      </c>
      <c r="Y2344">
        <v>21511</v>
      </c>
      <c r="Z2344" t="s">
        <v>6747</v>
      </c>
      <c r="AG2344" s="105">
        <v>45865</v>
      </c>
      <c r="AJ2344">
        <v>0</v>
      </c>
      <c r="AL2344" s="105">
        <v>45887</v>
      </c>
      <c r="AZ2344" s="105">
        <v>45859</v>
      </c>
      <c r="BA2344" t="s">
        <v>6746</v>
      </c>
      <c r="BC2344">
        <v>35</v>
      </c>
      <c r="BE2344" t="s">
        <v>6746</v>
      </c>
      <c r="BG2344">
        <v>19500</v>
      </c>
      <c r="BK2344">
        <v>0</v>
      </c>
      <c r="BN2344">
        <v>0</v>
      </c>
      <c r="BO2344" s="105">
        <v>45887</v>
      </c>
      <c r="BR2344">
        <v>19500</v>
      </c>
      <c r="CB2344">
        <v>1591</v>
      </c>
      <c r="CD2344" t="s">
        <v>6748</v>
      </c>
      <c r="CG2344" t="s">
        <v>393</v>
      </c>
    </row>
    <row r="2345" spans="1:86" x14ac:dyDescent="0.25">
      <c r="A2345" t="s">
        <v>6749</v>
      </c>
      <c r="B2345">
        <v>7175</v>
      </c>
      <c r="C2345" t="s">
        <v>106</v>
      </c>
      <c r="D2345">
        <v>29</v>
      </c>
      <c r="E2345" t="s">
        <v>393</v>
      </c>
      <c r="O2345">
        <v>11800</v>
      </c>
      <c r="V2345">
        <v>1</v>
      </c>
      <c r="Y2345">
        <v>13041</v>
      </c>
      <c r="Z2345" t="s">
        <v>6750</v>
      </c>
      <c r="AG2345" s="105">
        <v>45865</v>
      </c>
      <c r="AJ2345">
        <v>0</v>
      </c>
      <c r="AL2345" s="105">
        <v>45891</v>
      </c>
      <c r="AZ2345" s="105">
        <v>45870</v>
      </c>
      <c r="BA2345" t="s">
        <v>6749</v>
      </c>
      <c r="BC2345">
        <v>38</v>
      </c>
      <c r="BE2345" t="s">
        <v>6749</v>
      </c>
      <c r="BG2345">
        <v>11800</v>
      </c>
      <c r="BK2345">
        <v>0</v>
      </c>
      <c r="BN2345">
        <v>0</v>
      </c>
      <c r="BO2345" s="105">
        <v>45891</v>
      </c>
      <c r="BR2345">
        <v>11800</v>
      </c>
      <c r="CB2345">
        <v>617</v>
      </c>
      <c r="CD2345" t="s">
        <v>6751</v>
      </c>
      <c r="CG2345" t="s">
        <v>393</v>
      </c>
    </row>
    <row r="2346" spans="1:86" x14ac:dyDescent="0.25">
      <c r="A2346" t="s">
        <v>6752</v>
      </c>
      <c r="B2346">
        <v>11814</v>
      </c>
      <c r="C2346" t="s">
        <v>231</v>
      </c>
      <c r="D2346">
        <v>26</v>
      </c>
      <c r="E2346" t="s">
        <v>393</v>
      </c>
      <c r="O2346">
        <v>16050</v>
      </c>
      <c r="V2346">
        <v>1</v>
      </c>
      <c r="W2346">
        <v>10</v>
      </c>
      <c r="Y2346">
        <v>17716</v>
      </c>
      <c r="Z2346" t="s">
        <v>6753</v>
      </c>
      <c r="AG2346" s="105">
        <v>45865</v>
      </c>
      <c r="AJ2346">
        <v>0</v>
      </c>
      <c r="AL2346" s="105">
        <v>45875</v>
      </c>
      <c r="AU2346" t="s">
        <v>405</v>
      </c>
      <c r="AZ2346" s="105">
        <v>45867</v>
      </c>
      <c r="BA2346" t="s">
        <v>6752</v>
      </c>
      <c r="BC2346">
        <v>6</v>
      </c>
      <c r="BE2346" t="s">
        <v>6752</v>
      </c>
      <c r="BF2346" t="s">
        <v>6727</v>
      </c>
      <c r="BG2346">
        <v>16050</v>
      </c>
      <c r="BK2346">
        <v>0</v>
      </c>
      <c r="BN2346">
        <v>0</v>
      </c>
      <c r="BO2346" s="105">
        <v>45875</v>
      </c>
      <c r="BR2346">
        <v>16050</v>
      </c>
      <c r="CB2346">
        <v>402</v>
      </c>
      <c r="CD2346" t="s">
        <v>6754</v>
      </c>
      <c r="CG2346" t="s">
        <v>393</v>
      </c>
    </row>
    <row r="2347" spans="1:86" x14ac:dyDescent="0.25">
      <c r="A2347" t="s">
        <v>6755</v>
      </c>
      <c r="B2347">
        <v>12225</v>
      </c>
      <c r="C2347" t="s">
        <v>1139</v>
      </c>
      <c r="D2347">
        <v>4</v>
      </c>
      <c r="E2347" t="s">
        <v>393</v>
      </c>
      <c r="O2347">
        <v>21234</v>
      </c>
      <c r="V2347">
        <v>1</v>
      </c>
      <c r="W2347">
        <v>21</v>
      </c>
      <c r="Y2347">
        <v>23418</v>
      </c>
      <c r="Z2347" t="s">
        <v>6756</v>
      </c>
      <c r="AG2347" s="105">
        <v>45865</v>
      </c>
      <c r="AJ2347">
        <v>0</v>
      </c>
      <c r="BA2347" t="s">
        <v>6755</v>
      </c>
      <c r="BC2347">
        <v>6</v>
      </c>
      <c r="BE2347" t="s">
        <v>6755</v>
      </c>
      <c r="BK2347">
        <v>0</v>
      </c>
      <c r="BN2347">
        <v>0</v>
      </c>
      <c r="CD2347" t="s">
        <v>6757</v>
      </c>
      <c r="CG2347" t="s">
        <v>397</v>
      </c>
    </row>
    <row r="2348" spans="1:86" x14ac:dyDescent="0.25">
      <c r="A2348" t="s">
        <v>6758</v>
      </c>
      <c r="B2348">
        <v>8309</v>
      </c>
      <c r="C2348" t="s">
        <v>940</v>
      </c>
      <c r="D2348">
        <v>1</v>
      </c>
      <c r="E2348" t="s">
        <v>393</v>
      </c>
      <c r="J2348">
        <v>52</v>
      </c>
      <c r="K2348">
        <v>150</v>
      </c>
      <c r="O2348">
        <v>33.910679999999999</v>
      </c>
      <c r="R2348" t="s">
        <v>6759</v>
      </c>
      <c r="V2348">
        <v>1</v>
      </c>
      <c r="W2348">
        <v>53</v>
      </c>
      <c r="Y2348">
        <v>42</v>
      </c>
      <c r="Z2348" t="s">
        <v>6760</v>
      </c>
      <c r="AG2348" s="105">
        <v>45865</v>
      </c>
      <c r="AJ2348">
        <v>120</v>
      </c>
      <c r="AL2348" s="105">
        <v>45994</v>
      </c>
      <c r="AT2348" t="s">
        <v>6761</v>
      </c>
      <c r="AU2348" t="s">
        <v>405</v>
      </c>
      <c r="AZ2348" s="105">
        <v>45972</v>
      </c>
      <c r="BA2348" t="s">
        <v>6762</v>
      </c>
      <c r="BB2348">
        <v>1</v>
      </c>
      <c r="BC2348">
        <v>4</v>
      </c>
      <c r="BD2348">
        <v>8</v>
      </c>
      <c r="BE2348" t="s">
        <v>6763</v>
      </c>
      <c r="BF2348" t="s">
        <v>6764</v>
      </c>
      <c r="BG2348">
        <v>33</v>
      </c>
      <c r="BK2348">
        <v>0</v>
      </c>
      <c r="BL2348" t="s">
        <v>6765</v>
      </c>
      <c r="BM2348" t="s">
        <v>6766</v>
      </c>
      <c r="BN2348">
        <v>0</v>
      </c>
      <c r="BO2348" s="105">
        <v>45994</v>
      </c>
      <c r="BP2348">
        <v>35</v>
      </c>
      <c r="BQ2348">
        <v>202</v>
      </c>
      <c r="BR2348">
        <v>33</v>
      </c>
      <c r="CB2348">
        <v>456</v>
      </c>
      <c r="CC2348">
        <v>1</v>
      </c>
      <c r="CD2348" t="s">
        <v>6767</v>
      </c>
      <c r="CF2348" s="106">
        <v>45980.649699074071</v>
      </c>
      <c r="CG2348" t="s">
        <v>393</v>
      </c>
      <c r="CH2348" t="s">
        <v>3313</v>
      </c>
    </row>
    <row r="2349" spans="1:86" x14ac:dyDescent="0.25">
      <c r="A2349" t="s">
        <v>6768</v>
      </c>
      <c r="B2349">
        <v>13487</v>
      </c>
      <c r="C2349" t="s">
        <v>1139</v>
      </c>
      <c r="D2349">
        <v>3</v>
      </c>
      <c r="E2349" t="s">
        <v>393</v>
      </c>
      <c r="O2349">
        <v>390</v>
      </c>
      <c r="Y2349">
        <v>460</v>
      </c>
      <c r="AG2349" s="105">
        <v>45885</v>
      </c>
      <c r="AJ2349">
        <v>0</v>
      </c>
      <c r="AL2349" s="105">
        <v>45911</v>
      </c>
      <c r="AZ2349" s="105">
        <v>45891</v>
      </c>
      <c r="BA2349" t="s">
        <v>6768</v>
      </c>
      <c r="BB2349">
        <v>1</v>
      </c>
      <c r="BC2349">
        <v>19</v>
      </c>
      <c r="BE2349" t="s">
        <v>6768</v>
      </c>
      <c r="BG2349">
        <v>390</v>
      </c>
      <c r="BK2349">
        <v>0</v>
      </c>
      <c r="BN2349">
        <v>0</v>
      </c>
      <c r="BO2349" s="105">
        <v>45911</v>
      </c>
      <c r="BR2349">
        <v>390</v>
      </c>
      <c r="CB2349">
        <v>1375</v>
      </c>
      <c r="CD2349" t="s">
        <v>6769</v>
      </c>
      <c r="CF2349" s="106">
        <v>45885.479953703703</v>
      </c>
      <c r="CG2349" t="s">
        <v>393</v>
      </c>
    </row>
    <row r="2350" spans="1:86" x14ac:dyDescent="0.25">
      <c r="A2350" t="s">
        <v>6770</v>
      </c>
      <c r="B2350">
        <v>13520</v>
      </c>
      <c r="C2350" t="s">
        <v>146</v>
      </c>
      <c r="D2350">
        <v>20</v>
      </c>
      <c r="E2350" t="s">
        <v>393</v>
      </c>
      <c r="J2350">
        <v>36</v>
      </c>
      <c r="K2350">
        <v>288</v>
      </c>
      <c r="O2350">
        <v>8.9</v>
      </c>
      <c r="V2350">
        <v>1</v>
      </c>
      <c r="W2350">
        <v>69</v>
      </c>
      <c r="Y2350">
        <v>11.5</v>
      </c>
      <c r="Z2350" t="s">
        <v>6771</v>
      </c>
      <c r="AG2350" s="105">
        <v>45865</v>
      </c>
      <c r="AJ2350">
        <v>0</v>
      </c>
      <c r="BA2350" t="s">
        <v>6770</v>
      </c>
      <c r="BB2350">
        <v>1</v>
      </c>
      <c r="BC2350">
        <v>5</v>
      </c>
      <c r="BE2350" t="s">
        <v>6770</v>
      </c>
      <c r="BK2350">
        <v>0</v>
      </c>
      <c r="BN2350">
        <v>0</v>
      </c>
      <c r="BP2350">
        <v>24</v>
      </c>
      <c r="BQ2350">
        <v>324</v>
      </c>
      <c r="CD2350" s="107">
        <v>45862.679846203697</v>
      </c>
      <c r="CF2350" s="106">
        <v>45888.719965277778</v>
      </c>
      <c r="CG2350" t="s">
        <v>393</v>
      </c>
    </row>
    <row r="2351" spans="1:86" x14ac:dyDescent="0.25">
      <c r="A2351" t="s">
        <v>6772</v>
      </c>
      <c r="B2351">
        <v>2672</v>
      </c>
      <c r="C2351" t="s">
        <v>908</v>
      </c>
      <c r="D2351">
        <v>3</v>
      </c>
      <c r="E2351" t="s">
        <v>393</v>
      </c>
      <c r="O2351">
        <v>240</v>
      </c>
      <c r="V2351">
        <v>1</v>
      </c>
      <c r="Y2351">
        <v>287</v>
      </c>
      <c r="Z2351" t="s">
        <v>6773</v>
      </c>
      <c r="AG2351" s="105">
        <v>45865</v>
      </c>
      <c r="AJ2351">
        <v>15</v>
      </c>
      <c r="BA2351" t="s">
        <v>6772</v>
      </c>
      <c r="BC2351">
        <v>19</v>
      </c>
      <c r="BE2351" t="s">
        <v>6772</v>
      </c>
      <c r="BK2351">
        <v>0</v>
      </c>
      <c r="BN2351">
        <v>0</v>
      </c>
      <c r="CD2351" t="s">
        <v>6774</v>
      </c>
      <c r="CG2351" t="s">
        <v>393</v>
      </c>
    </row>
    <row r="2352" spans="1:86" x14ac:dyDescent="0.25">
      <c r="A2352" t="s">
        <v>6775</v>
      </c>
      <c r="B2352">
        <v>2228</v>
      </c>
      <c r="C2352" t="s">
        <v>933</v>
      </c>
      <c r="D2352">
        <v>3</v>
      </c>
      <c r="E2352" t="s">
        <v>393</v>
      </c>
      <c r="O2352">
        <v>63</v>
      </c>
      <c r="V2352">
        <v>1</v>
      </c>
      <c r="Y2352">
        <v>77</v>
      </c>
      <c r="Z2352" t="s">
        <v>6776</v>
      </c>
      <c r="AG2352" s="105">
        <v>45865</v>
      </c>
      <c r="AJ2352">
        <v>13</v>
      </c>
      <c r="AL2352" s="105">
        <v>45978</v>
      </c>
      <c r="AZ2352" s="105">
        <v>45961</v>
      </c>
      <c r="BA2352" t="s">
        <v>6775</v>
      </c>
      <c r="BC2352">
        <v>19</v>
      </c>
      <c r="BE2352" t="s">
        <v>6775</v>
      </c>
      <c r="BG2352">
        <v>64</v>
      </c>
      <c r="BK2352">
        <v>0</v>
      </c>
      <c r="BN2352">
        <v>0</v>
      </c>
      <c r="BO2352" s="105">
        <v>45978</v>
      </c>
      <c r="BR2352">
        <v>64</v>
      </c>
      <c r="CB2352">
        <v>1375</v>
      </c>
      <c r="CD2352" t="s">
        <v>6777</v>
      </c>
      <c r="CG2352" t="s">
        <v>393</v>
      </c>
    </row>
    <row r="2353" spans="1:85" x14ac:dyDescent="0.25">
      <c r="A2353" t="s">
        <v>6778</v>
      </c>
      <c r="B2353">
        <v>4965</v>
      </c>
      <c r="C2353" t="s">
        <v>817</v>
      </c>
      <c r="D2353">
        <v>4</v>
      </c>
      <c r="E2353" t="s">
        <v>393</v>
      </c>
      <c r="J2353">
        <v>300</v>
      </c>
      <c r="K2353">
        <v>450</v>
      </c>
      <c r="O2353">
        <v>12</v>
      </c>
      <c r="V2353">
        <v>1</v>
      </c>
      <c r="W2353">
        <v>70</v>
      </c>
      <c r="Y2353">
        <v>15.5</v>
      </c>
      <c r="Z2353" t="s">
        <v>6779</v>
      </c>
      <c r="AG2353" s="105">
        <v>45865</v>
      </c>
      <c r="AJ2353">
        <v>12</v>
      </c>
      <c r="AZ2353" s="105">
        <v>46009</v>
      </c>
      <c r="BA2353" t="s">
        <v>6778</v>
      </c>
      <c r="BC2353">
        <v>6</v>
      </c>
      <c r="BE2353" t="s">
        <v>6778</v>
      </c>
      <c r="BF2353" t="s">
        <v>6780</v>
      </c>
      <c r="BG2353">
        <v>12</v>
      </c>
      <c r="BK2353">
        <v>0</v>
      </c>
      <c r="BN2353">
        <v>500</v>
      </c>
      <c r="BP2353">
        <v>300</v>
      </c>
      <c r="BQ2353">
        <v>750</v>
      </c>
      <c r="BR2353">
        <v>12</v>
      </c>
      <c r="CB2353">
        <v>569</v>
      </c>
      <c r="CD2353" t="s">
        <v>6781</v>
      </c>
      <c r="CG2353" t="s">
        <v>393</v>
      </c>
    </row>
    <row r="2354" spans="1:85" x14ac:dyDescent="0.25">
      <c r="A2354" t="s">
        <v>6782</v>
      </c>
      <c r="B2354">
        <v>11587</v>
      </c>
      <c r="C2354" t="s">
        <v>231</v>
      </c>
      <c r="D2354">
        <v>26</v>
      </c>
      <c r="E2354" t="s">
        <v>393</v>
      </c>
      <c r="O2354">
        <v>1.605</v>
      </c>
      <c r="V2354">
        <v>1</v>
      </c>
      <c r="W2354">
        <v>18</v>
      </c>
      <c r="Y2354">
        <v>2.5</v>
      </c>
      <c r="Z2354" t="s">
        <v>6783</v>
      </c>
      <c r="AG2354" s="105">
        <v>45865</v>
      </c>
      <c r="AJ2354">
        <v>300</v>
      </c>
      <c r="BA2354" t="s">
        <v>6782</v>
      </c>
      <c r="BB2354">
        <v>1</v>
      </c>
      <c r="BC2354">
        <v>6</v>
      </c>
      <c r="BE2354" t="s">
        <v>6782</v>
      </c>
      <c r="BF2354" t="s">
        <v>6784</v>
      </c>
      <c r="BK2354">
        <v>0</v>
      </c>
      <c r="BL2354" t="s">
        <v>828</v>
      </c>
      <c r="BM2354" t="s">
        <v>829</v>
      </c>
      <c r="BN2354">
        <v>0</v>
      </c>
      <c r="CD2354" t="s">
        <v>6785</v>
      </c>
      <c r="CF2354" s="106">
        <v>45901.664895833332</v>
      </c>
      <c r="CG2354" t="s">
        <v>397</v>
      </c>
    </row>
    <row r="2355" spans="1:85" x14ac:dyDescent="0.25">
      <c r="A2355" t="s">
        <v>6786</v>
      </c>
      <c r="B2355">
        <v>4125</v>
      </c>
      <c r="C2355" t="s">
        <v>95</v>
      </c>
      <c r="D2355">
        <v>12</v>
      </c>
      <c r="E2355" t="s">
        <v>393</v>
      </c>
      <c r="O2355">
        <v>45</v>
      </c>
      <c r="V2355">
        <v>1</v>
      </c>
      <c r="Y2355">
        <v>55</v>
      </c>
      <c r="Z2355" t="s">
        <v>6787</v>
      </c>
      <c r="AG2355" s="105">
        <v>45865</v>
      </c>
      <c r="AJ2355">
        <v>40</v>
      </c>
      <c r="BA2355" t="s">
        <v>6786</v>
      </c>
      <c r="BC2355">
        <v>7</v>
      </c>
      <c r="BE2355" t="s">
        <v>6786</v>
      </c>
      <c r="BK2355">
        <v>0</v>
      </c>
      <c r="BL2355" t="s">
        <v>1372</v>
      </c>
      <c r="BM2355" t="s">
        <v>1372</v>
      </c>
      <c r="BN2355">
        <v>0</v>
      </c>
      <c r="CD2355" t="s">
        <v>6788</v>
      </c>
      <c r="CG2355" t="s">
        <v>393</v>
      </c>
    </row>
    <row r="2356" spans="1:85" x14ac:dyDescent="0.25">
      <c r="A2356" t="s">
        <v>6789</v>
      </c>
      <c r="B2356">
        <v>5958</v>
      </c>
      <c r="C2356" t="s">
        <v>56</v>
      </c>
      <c r="D2356">
        <v>23</v>
      </c>
      <c r="E2356" t="s">
        <v>393</v>
      </c>
      <c r="J2356">
        <v>1000</v>
      </c>
      <c r="K2356">
        <v>3000</v>
      </c>
      <c r="O2356">
        <v>0.2</v>
      </c>
      <c r="V2356">
        <v>1</v>
      </c>
      <c r="Y2356">
        <v>0.5</v>
      </c>
      <c r="Z2356" t="s">
        <v>6790</v>
      </c>
      <c r="AG2356" s="105">
        <v>45865</v>
      </c>
      <c r="AJ2356">
        <v>1570</v>
      </c>
      <c r="BA2356" t="s">
        <v>6789</v>
      </c>
      <c r="BC2356">
        <v>12</v>
      </c>
      <c r="BE2356" t="s">
        <v>6789</v>
      </c>
      <c r="BF2356" t="s">
        <v>6791</v>
      </c>
      <c r="BK2356">
        <v>0</v>
      </c>
      <c r="BN2356">
        <v>0</v>
      </c>
      <c r="BP2356">
        <v>1000</v>
      </c>
      <c r="BQ2356">
        <v>4000</v>
      </c>
      <c r="CD2356" t="s">
        <v>6792</v>
      </c>
      <c r="CG2356" t="s">
        <v>393</v>
      </c>
    </row>
    <row r="2357" spans="1:85" x14ac:dyDescent="0.25">
      <c r="A2357" t="s">
        <v>6793</v>
      </c>
      <c r="B2357">
        <v>13327</v>
      </c>
      <c r="C2357" t="s">
        <v>998</v>
      </c>
      <c r="D2357">
        <v>57</v>
      </c>
      <c r="E2357" t="s">
        <v>393</v>
      </c>
      <c r="AG2357" s="105">
        <v>45875</v>
      </c>
      <c r="BA2357" t="s">
        <v>6793</v>
      </c>
      <c r="BB2357">
        <v>1</v>
      </c>
      <c r="BC2357">
        <v>57</v>
      </c>
      <c r="BE2357" t="s">
        <v>6793</v>
      </c>
      <c r="CF2357" s="106">
        <v>45972.376157407409</v>
      </c>
      <c r="CG2357" t="s">
        <v>393</v>
      </c>
    </row>
    <row r="2358" spans="1:85" x14ac:dyDescent="0.25">
      <c r="A2358" t="s">
        <v>6794</v>
      </c>
      <c r="B2358">
        <v>1263</v>
      </c>
      <c r="C2358" t="s">
        <v>161</v>
      </c>
      <c r="D2358">
        <v>8</v>
      </c>
      <c r="E2358" t="s">
        <v>393</v>
      </c>
      <c r="O2358">
        <v>54</v>
      </c>
      <c r="V2358">
        <v>1</v>
      </c>
      <c r="Y2358">
        <v>66</v>
      </c>
      <c r="Z2358" t="s">
        <v>6795</v>
      </c>
      <c r="AG2358" s="105">
        <v>45865</v>
      </c>
      <c r="AJ2358">
        <v>0</v>
      </c>
      <c r="AL2358" s="105">
        <v>45874</v>
      </c>
      <c r="AZ2358" s="105">
        <v>45856</v>
      </c>
      <c r="BA2358" t="s">
        <v>6794</v>
      </c>
      <c r="BC2358">
        <v>18</v>
      </c>
      <c r="BE2358" t="s">
        <v>6794</v>
      </c>
      <c r="BG2358">
        <v>54</v>
      </c>
      <c r="BK2358">
        <v>0</v>
      </c>
      <c r="BN2358">
        <v>0</v>
      </c>
      <c r="BO2358" s="105">
        <v>45874</v>
      </c>
      <c r="BR2358">
        <v>54</v>
      </c>
      <c r="CB2358">
        <v>247</v>
      </c>
      <c r="CD2358" t="s">
        <v>6796</v>
      </c>
      <c r="CG2358" t="s">
        <v>393</v>
      </c>
    </row>
    <row r="2359" spans="1:85" x14ac:dyDescent="0.25">
      <c r="A2359" t="s">
        <v>6797</v>
      </c>
      <c r="B2359">
        <v>3306</v>
      </c>
      <c r="C2359" t="s">
        <v>106</v>
      </c>
      <c r="D2359">
        <v>11</v>
      </c>
      <c r="E2359" t="s">
        <v>393</v>
      </c>
      <c r="O2359">
        <v>22</v>
      </c>
      <c r="V2359">
        <v>1</v>
      </c>
      <c r="Y2359">
        <v>27.5</v>
      </c>
      <c r="Z2359" t="s">
        <v>6798</v>
      </c>
      <c r="AG2359" s="105">
        <v>45865</v>
      </c>
      <c r="AJ2359">
        <v>0</v>
      </c>
      <c r="AL2359" s="105">
        <v>45874</v>
      </c>
      <c r="AZ2359" s="105">
        <v>45856</v>
      </c>
      <c r="BA2359" t="s">
        <v>6797</v>
      </c>
      <c r="BC2359">
        <v>12</v>
      </c>
      <c r="BE2359" t="s">
        <v>6797</v>
      </c>
      <c r="BG2359">
        <v>22</v>
      </c>
      <c r="BK2359">
        <v>0</v>
      </c>
      <c r="BN2359">
        <v>0</v>
      </c>
      <c r="BO2359" s="105">
        <v>45874</v>
      </c>
      <c r="BR2359">
        <v>22</v>
      </c>
      <c r="CB2359">
        <v>247</v>
      </c>
      <c r="CD2359" t="s">
        <v>6799</v>
      </c>
      <c r="CG2359" t="s">
        <v>393</v>
      </c>
    </row>
    <row r="2360" spans="1:85" x14ac:dyDescent="0.25">
      <c r="A2360" t="s">
        <v>6800</v>
      </c>
      <c r="B2360">
        <v>885</v>
      </c>
      <c r="C2360" t="s">
        <v>231</v>
      </c>
      <c r="D2360">
        <v>8</v>
      </c>
      <c r="E2360" t="s">
        <v>393</v>
      </c>
      <c r="O2360">
        <v>15</v>
      </c>
      <c r="V2360">
        <v>1</v>
      </c>
      <c r="Y2360">
        <v>19</v>
      </c>
      <c r="Z2360" t="s">
        <v>6801</v>
      </c>
      <c r="AG2360" s="105">
        <v>45865</v>
      </c>
      <c r="AJ2360">
        <v>0</v>
      </c>
      <c r="AL2360" s="105">
        <v>45874</v>
      </c>
      <c r="AZ2360" s="105">
        <v>45856</v>
      </c>
      <c r="BA2360" t="s">
        <v>6800</v>
      </c>
      <c r="BC2360">
        <v>18</v>
      </c>
      <c r="BE2360" t="s">
        <v>6800</v>
      </c>
      <c r="BG2360">
        <v>15</v>
      </c>
      <c r="BK2360">
        <v>0</v>
      </c>
      <c r="BN2360">
        <v>0</v>
      </c>
      <c r="BO2360" s="105">
        <v>45874</v>
      </c>
      <c r="BR2360">
        <v>15</v>
      </c>
      <c r="CB2360">
        <v>247</v>
      </c>
      <c r="CD2360" t="s">
        <v>6802</v>
      </c>
      <c r="CG2360" t="s">
        <v>393</v>
      </c>
    </row>
    <row r="2361" spans="1:85" x14ac:dyDescent="0.25">
      <c r="A2361" t="s">
        <v>6803</v>
      </c>
      <c r="B2361">
        <v>1036</v>
      </c>
      <c r="C2361" t="s">
        <v>998</v>
      </c>
      <c r="D2361">
        <v>8</v>
      </c>
      <c r="E2361" t="s">
        <v>393</v>
      </c>
      <c r="O2361">
        <v>300</v>
      </c>
      <c r="V2361">
        <v>1</v>
      </c>
      <c r="Y2361">
        <v>356</v>
      </c>
      <c r="Z2361" t="s">
        <v>6804</v>
      </c>
      <c r="AG2361" s="105">
        <v>45865</v>
      </c>
      <c r="AJ2361">
        <v>0</v>
      </c>
      <c r="AL2361" s="105">
        <v>45863</v>
      </c>
      <c r="AZ2361" s="105">
        <v>45838</v>
      </c>
      <c r="BA2361" t="s">
        <v>6803</v>
      </c>
      <c r="BC2361">
        <v>18</v>
      </c>
      <c r="BE2361" t="s">
        <v>6803</v>
      </c>
      <c r="BG2361">
        <v>300</v>
      </c>
      <c r="BK2361">
        <v>0</v>
      </c>
      <c r="BN2361">
        <v>0</v>
      </c>
      <c r="BO2361" s="105">
        <v>45863</v>
      </c>
      <c r="BR2361">
        <v>300</v>
      </c>
      <c r="CB2361">
        <v>1565</v>
      </c>
      <c r="CD2361" t="s">
        <v>6805</v>
      </c>
      <c r="CG2361" t="s">
        <v>393</v>
      </c>
    </row>
    <row r="2362" spans="1:85" x14ac:dyDescent="0.25">
      <c r="A2362" t="s">
        <v>6806</v>
      </c>
      <c r="B2362">
        <v>10105</v>
      </c>
      <c r="C2362" t="s">
        <v>231</v>
      </c>
      <c r="D2362">
        <v>26</v>
      </c>
      <c r="E2362" t="s">
        <v>393</v>
      </c>
      <c r="O2362">
        <v>165</v>
      </c>
      <c r="V2362">
        <v>1</v>
      </c>
      <c r="W2362">
        <v>13</v>
      </c>
      <c r="Y2362">
        <v>201</v>
      </c>
      <c r="Z2362" t="s">
        <v>6807</v>
      </c>
      <c r="AG2362" s="105">
        <v>45865</v>
      </c>
      <c r="AJ2362">
        <v>15</v>
      </c>
      <c r="BA2362" t="s">
        <v>6806</v>
      </c>
      <c r="BC2362">
        <v>6</v>
      </c>
      <c r="BE2362" t="s">
        <v>6806</v>
      </c>
      <c r="BF2362" t="s">
        <v>4778</v>
      </c>
      <c r="BK2362">
        <v>0</v>
      </c>
      <c r="BN2362">
        <v>0</v>
      </c>
      <c r="CD2362" t="s">
        <v>6808</v>
      </c>
      <c r="CG2362" t="s">
        <v>393</v>
      </c>
    </row>
    <row r="2363" spans="1:85" x14ac:dyDescent="0.25">
      <c r="A2363" t="s">
        <v>6809</v>
      </c>
      <c r="B2363">
        <v>3258</v>
      </c>
      <c r="C2363" t="s">
        <v>146</v>
      </c>
      <c r="D2363">
        <v>11</v>
      </c>
      <c r="E2363" t="s">
        <v>393</v>
      </c>
      <c r="J2363">
        <v>12</v>
      </c>
      <c r="K2363">
        <v>38</v>
      </c>
      <c r="O2363">
        <v>13.8</v>
      </c>
      <c r="V2363">
        <v>1</v>
      </c>
      <c r="Y2363">
        <v>18</v>
      </c>
      <c r="Z2363" t="s">
        <v>6810</v>
      </c>
      <c r="AG2363" s="105">
        <v>45865</v>
      </c>
      <c r="AJ2363">
        <v>43</v>
      </c>
      <c r="BA2363" t="s">
        <v>6809</v>
      </c>
      <c r="BB2363">
        <v>1</v>
      </c>
      <c r="BC2363">
        <v>12</v>
      </c>
      <c r="BE2363" t="s">
        <v>6809</v>
      </c>
      <c r="BF2363" t="s">
        <v>6811</v>
      </c>
      <c r="BK2363">
        <v>0</v>
      </c>
      <c r="BL2363" t="s">
        <v>5092</v>
      </c>
      <c r="BM2363" t="s">
        <v>5092</v>
      </c>
      <c r="BN2363">
        <v>0</v>
      </c>
      <c r="BP2363">
        <v>12</v>
      </c>
      <c r="BQ2363">
        <v>50</v>
      </c>
      <c r="CD2363" t="s">
        <v>6812</v>
      </c>
      <c r="CF2363" s="106">
        <v>45905.734907407408</v>
      </c>
      <c r="CG2363" t="s">
        <v>393</v>
      </c>
    </row>
    <row r="2364" spans="1:85" x14ac:dyDescent="0.25">
      <c r="A2364" t="s">
        <v>6813</v>
      </c>
      <c r="B2364">
        <v>1075</v>
      </c>
      <c r="C2364" t="s">
        <v>45</v>
      </c>
      <c r="D2364">
        <v>8</v>
      </c>
      <c r="E2364" t="s">
        <v>393</v>
      </c>
      <c r="O2364">
        <v>600</v>
      </c>
      <c r="V2364">
        <v>1</v>
      </c>
      <c r="Y2364">
        <v>701</v>
      </c>
      <c r="Z2364" t="s">
        <v>6814</v>
      </c>
      <c r="AG2364" s="105">
        <v>45865</v>
      </c>
      <c r="AJ2364">
        <v>0</v>
      </c>
      <c r="AL2364" s="105">
        <v>45863</v>
      </c>
      <c r="AZ2364" s="105">
        <v>45838</v>
      </c>
      <c r="BA2364" t="s">
        <v>6813</v>
      </c>
      <c r="BC2364">
        <v>18</v>
      </c>
      <c r="BE2364" t="s">
        <v>6813</v>
      </c>
      <c r="BG2364">
        <v>600</v>
      </c>
      <c r="BK2364">
        <v>0</v>
      </c>
      <c r="BN2364">
        <v>0</v>
      </c>
      <c r="BO2364" s="105">
        <v>45863</v>
      </c>
      <c r="BR2364">
        <v>600</v>
      </c>
      <c r="CB2364">
        <v>1565</v>
      </c>
      <c r="CD2364" t="s">
        <v>6815</v>
      </c>
      <c r="CG2364" t="s">
        <v>393</v>
      </c>
    </row>
    <row r="2365" spans="1:85" x14ac:dyDescent="0.25">
      <c r="A2365" t="s">
        <v>6816</v>
      </c>
      <c r="B2365">
        <v>1073</v>
      </c>
      <c r="C2365" t="s">
        <v>45</v>
      </c>
      <c r="D2365">
        <v>8</v>
      </c>
      <c r="E2365" t="s">
        <v>393</v>
      </c>
      <c r="O2365">
        <v>700</v>
      </c>
      <c r="V2365">
        <v>1</v>
      </c>
      <c r="Y2365">
        <v>816</v>
      </c>
      <c r="Z2365" t="s">
        <v>6817</v>
      </c>
      <c r="AG2365" s="105">
        <v>45865</v>
      </c>
      <c r="AJ2365">
        <v>0</v>
      </c>
      <c r="AL2365" s="105">
        <v>45863</v>
      </c>
      <c r="AZ2365" s="105">
        <v>45838</v>
      </c>
      <c r="BA2365" t="s">
        <v>6816</v>
      </c>
      <c r="BC2365">
        <v>18</v>
      </c>
      <c r="BE2365" t="s">
        <v>6816</v>
      </c>
      <c r="BG2365">
        <v>700</v>
      </c>
      <c r="BK2365">
        <v>0</v>
      </c>
      <c r="BN2365">
        <v>0</v>
      </c>
      <c r="BO2365" s="105">
        <v>45863</v>
      </c>
      <c r="BR2365">
        <v>700</v>
      </c>
      <c r="CB2365">
        <v>1565</v>
      </c>
      <c r="CD2365" t="s">
        <v>6818</v>
      </c>
      <c r="CG2365" t="s">
        <v>393</v>
      </c>
    </row>
    <row r="2366" spans="1:85" x14ac:dyDescent="0.25">
      <c r="A2366" t="s">
        <v>6819</v>
      </c>
      <c r="B2366">
        <v>9442</v>
      </c>
      <c r="C2366" t="s">
        <v>711</v>
      </c>
      <c r="D2366">
        <v>20</v>
      </c>
      <c r="E2366" t="s">
        <v>393</v>
      </c>
      <c r="J2366">
        <v>30</v>
      </c>
      <c r="O2366">
        <v>0</v>
      </c>
      <c r="V2366">
        <v>1</v>
      </c>
      <c r="W2366">
        <v>68</v>
      </c>
      <c r="Z2366" t="s">
        <v>6820</v>
      </c>
      <c r="AG2366" s="105">
        <v>45865</v>
      </c>
      <c r="AJ2366">
        <v>83</v>
      </c>
      <c r="AL2366" s="105">
        <v>46020</v>
      </c>
      <c r="AU2366" t="s">
        <v>405</v>
      </c>
      <c r="AZ2366" s="105">
        <v>46001</v>
      </c>
      <c r="BA2366" t="s">
        <v>6821</v>
      </c>
      <c r="BC2366">
        <v>5</v>
      </c>
      <c r="BE2366" t="s">
        <v>6822</v>
      </c>
      <c r="BG2366">
        <v>0</v>
      </c>
      <c r="BK2366">
        <v>0</v>
      </c>
      <c r="BN2366">
        <v>0</v>
      </c>
      <c r="BO2366" s="105">
        <v>46020</v>
      </c>
      <c r="BP2366">
        <v>20</v>
      </c>
      <c r="BR2366">
        <v>0</v>
      </c>
      <c r="CB2366">
        <v>578</v>
      </c>
      <c r="CD2366" t="s">
        <v>6823</v>
      </c>
      <c r="CG2366" t="s">
        <v>393</v>
      </c>
    </row>
    <row r="2367" spans="1:85" x14ac:dyDescent="0.25">
      <c r="A2367" t="s">
        <v>6824</v>
      </c>
      <c r="B2367">
        <v>1074</v>
      </c>
      <c r="C2367" t="s">
        <v>45</v>
      </c>
      <c r="D2367">
        <v>8</v>
      </c>
      <c r="E2367" t="s">
        <v>393</v>
      </c>
      <c r="O2367">
        <v>400</v>
      </c>
      <c r="V2367">
        <v>1</v>
      </c>
      <c r="Y2367">
        <v>471</v>
      </c>
      <c r="Z2367" t="s">
        <v>6825</v>
      </c>
      <c r="AG2367" s="105">
        <v>45865</v>
      </c>
      <c r="AJ2367">
        <v>0</v>
      </c>
      <c r="AL2367" s="105">
        <v>45863</v>
      </c>
      <c r="AZ2367" s="105">
        <v>45838</v>
      </c>
      <c r="BA2367" t="s">
        <v>6824</v>
      </c>
      <c r="BC2367">
        <v>18</v>
      </c>
      <c r="BE2367" t="s">
        <v>6824</v>
      </c>
      <c r="BG2367">
        <v>400</v>
      </c>
      <c r="BK2367">
        <v>0</v>
      </c>
      <c r="BN2367">
        <v>0</v>
      </c>
      <c r="BO2367" s="105">
        <v>45863</v>
      </c>
      <c r="BR2367">
        <v>400</v>
      </c>
      <c r="CB2367">
        <v>1565</v>
      </c>
      <c r="CD2367" t="s">
        <v>6826</v>
      </c>
      <c r="CG2367" t="s">
        <v>393</v>
      </c>
    </row>
    <row r="2368" spans="1:85" x14ac:dyDescent="0.25">
      <c r="A2368" t="s">
        <v>6827</v>
      </c>
      <c r="B2368">
        <v>3232</v>
      </c>
      <c r="C2368" t="s">
        <v>56</v>
      </c>
      <c r="D2368">
        <v>11</v>
      </c>
      <c r="E2368" t="s">
        <v>393</v>
      </c>
      <c r="O2368">
        <v>129</v>
      </c>
      <c r="V2368">
        <v>1</v>
      </c>
      <c r="Y2368">
        <v>159</v>
      </c>
      <c r="Z2368" t="s">
        <v>6828</v>
      </c>
      <c r="AG2368" s="105">
        <v>45865</v>
      </c>
      <c r="AJ2368">
        <v>0</v>
      </c>
      <c r="AL2368" s="105">
        <v>45874</v>
      </c>
      <c r="AZ2368" s="105">
        <v>45856</v>
      </c>
      <c r="BA2368" t="s">
        <v>6827</v>
      </c>
      <c r="BC2368">
        <v>12</v>
      </c>
      <c r="BE2368" t="s">
        <v>6827</v>
      </c>
      <c r="BG2368">
        <v>129</v>
      </c>
      <c r="BK2368">
        <v>0</v>
      </c>
      <c r="BN2368">
        <v>0</v>
      </c>
      <c r="BO2368" s="105">
        <v>45874</v>
      </c>
      <c r="BR2368">
        <v>129</v>
      </c>
      <c r="CB2368">
        <v>247</v>
      </c>
      <c r="CD2368" t="s">
        <v>6829</v>
      </c>
      <c r="CG2368" t="s">
        <v>393</v>
      </c>
    </row>
    <row r="2369" spans="1:86" x14ac:dyDescent="0.25">
      <c r="A2369" t="s">
        <v>6830</v>
      </c>
      <c r="B2369">
        <v>3806</v>
      </c>
      <c r="C2369" t="s">
        <v>146</v>
      </c>
      <c r="D2369">
        <v>12</v>
      </c>
      <c r="E2369" t="s">
        <v>393</v>
      </c>
      <c r="J2369">
        <v>2</v>
      </c>
      <c r="K2369">
        <v>2</v>
      </c>
      <c r="O2369">
        <v>97</v>
      </c>
      <c r="V2369">
        <v>1</v>
      </c>
      <c r="Y2369">
        <v>117</v>
      </c>
      <c r="Z2369" t="s">
        <v>6831</v>
      </c>
      <c r="AG2369" s="105">
        <v>45865</v>
      </c>
      <c r="AJ2369">
        <v>0</v>
      </c>
      <c r="BA2369" t="s">
        <v>6830</v>
      </c>
      <c r="BC2369">
        <v>7</v>
      </c>
      <c r="BE2369" t="s">
        <v>6830</v>
      </c>
      <c r="BK2369">
        <v>0</v>
      </c>
      <c r="BN2369">
        <v>0</v>
      </c>
      <c r="BP2369">
        <v>2</v>
      </c>
      <c r="BQ2369">
        <v>4</v>
      </c>
      <c r="CD2369" t="s">
        <v>6832</v>
      </c>
      <c r="CG2369" t="s">
        <v>393</v>
      </c>
    </row>
    <row r="2370" spans="1:86" x14ac:dyDescent="0.25">
      <c r="A2370" t="s">
        <v>6833</v>
      </c>
      <c r="B2370">
        <v>4344</v>
      </c>
      <c r="C2370" t="s">
        <v>2668</v>
      </c>
      <c r="D2370">
        <v>18</v>
      </c>
      <c r="E2370" t="s">
        <v>393</v>
      </c>
      <c r="O2370">
        <v>8</v>
      </c>
      <c r="V2370">
        <v>1</v>
      </c>
      <c r="W2370">
        <v>79</v>
      </c>
      <c r="Y2370">
        <v>10</v>
      </c>
      <c r="Z2370" t="s">
        <v>6834</v>
      </c>
      <c r="AG2370" s="105">
        <v>45865</v>
      </c>
      <c r="AJ2370">
        <v>0</v>
      </c>
      <c r="AZ2370" s="105">
        <v>45975</v>
      </c>
      <c r="BA2370" t="s">
        <v>6833</v>
      </c>
      <c r="BC2370">
        <v>10</v>
      </c>
      <c r="BE2370" t="s">
        <v>6833</v>
      </c>
      <c r="BG2370">
        <v>80</v>
      </c>
      <c r="BK2370">
        <v>0</v>
      </c>
      <c r="BN2370">
        <v>0</v>
      </c>
      <c r="BO2370" s="105">
        <v>45979</v>
      </c>
      <c r="BR2370">
        <v>8</v>
      </c>
      <c r="CB2370">
        <v>1262</v>
      </c>
      <c r="CD2370" t="s">
        <v>6835</v>
      </c>
      <c r="CG2370" t="s">
        <v>393</v>
      </c>
    </row>
    <row r="2371" spans="1:86" x14ac:dyDescent="0.25">
      <c r="A2371" t="s">
        <v>6836</v>
      </c>
      <c r="B2371">
        <v>13687</v>
      </c>
      <c r="C2371" t="s">
        <v>141</v>
      </c>
      <c r="D2371">
        <v>3</v>
      </c>
      <c r="E2371" t="s">
        <v>393</v>
      </c>
      <c r="O2371">
        <v>450</v>
      </c>
      <c r="Y2371">
        <v>529</v>
      </c>
      <c r="AG2371" s="105">
        <v>45890</v>
      </c>
      <c r="AJ2371">
        <v>0</v>
      </c>
      <c r="AL2371" s="105">
        <v>45891</v>
      </c>
      <c r="AZ2371" s="105">
        <v>45888</v>
      </c>
      <c r="BA2371" t="s">
        <v>6836</v>
      </c>
      <c r="BB2371">
        <v>1</v>
      </c>
      <c r="BC2371">
        <v>19</v>
      </c>
      <c r="BE2371" t="s">
        <v>6836</v>
      </c>
      <c r="BG2371">
        <v>450</v>
      </c>
      <c r="BK2371">
        <v>0</v>
      </c>
      <c r="BN2371">
        <v>0</v>
      </c>
      <c r="BO2371" s="105">
        <v>45891</v>
      </c>
      <c r="BR2371">
        <v>450</v>
      </c>
      <c r="CB2371">
        <v>1004</v>
      </c>
      <c r="CD2371" t="s">
        <v>6837</v>
      </c>
      <c r="CF2371" s="106">
        <v>45890.386793981481</v>
      </c>
      <c r="CG2371" t="s">
        <v>393</v>
      </c>
    </row>
    <row r="2372" spans="1:86" x14ac:dyDescent="0.25">
      <c r="A2372" t="s">
        <v>6838</v>
      </c>
      <c r="B2372">
        <v>4881</v>
      </c>
      <c r="C2372" t="s">
        <v>817</v>
      </c>
      <c r="D2372">
        <v>4</v>
      </c>
      <c r="E2372" t="s">
        <v>393</v>
      </c>
      <c r="J2372">
        <v>2</v>
      </c>
      <c r="K2372">
        <v>3</v>
      </c>
      <c r="O2372">
        <v>940</v>
      </c>
      <c r="V2372">
        <v>1</v>
      </c>
      <c r="W2372">
        <v>70</v>
      </c>
      <c r="Y2372">
        <v>1092</v>
      </c>
      <c r="Z2372" t="s">
        <v>6839</v>
      </c>
      <c r="AG2372" s="105">
        <v>45865</v>
      </c>
      <c r="AJ2372">
        <v>7</v>
      </c>
      <c r="AL2372" s="105">
        <v>46009</v>
      </c>
      <c r="AZ2372" s="105">
        <v>45996</v>
      </c>
      <c r="BA2372" t="s">
        <v>6838</v>
      </c>
      <c r="BC2372">
        <v>6</v>
      </c>
      <c r="BE2372" t="s">
        <v>6838</v>
      </c>
      <c r="BG2372">
        <v>940</v>
      </c>
      <c r="BK2372">
        <v>0</v>
      </c>
      <c r="BN2372">
        <v>0</v>
      </c>
      <c r="BO2372" s="105">
        <v>46009</v>
      </c>
      <c r="BP2372">
        <v>2</v>
      </c>
      <c r="BQ2372">
        <v>5</v>
      </c>
      <c r="BR2372">
        <v>940</v>
      </c>
      <c r="CB2372">
        <v>370</v>
      </c>
      <c r="CD2372" t="s">
        <v>6840</v>
      </c>
      <c r="CG2372" t="s">
        <v>397</v>
      </c>
    </row>
    <row r="2373" spans="1:86" x14ac:dyDescent="0.25">
      <c r="A2373" t="s">
        <v>6841</v>
      </c>
      <c r="B2373">
        <v>4597</v>
      </c>
      <c r="C2373" t="s">
        <v>967</v>
      </c>
      <c r="D2373">
        <v>18</v>
      </c>
      <c r="E2373" t="s">
        <v>393</v>
      </c>
      <c r="O2373">
        <v>85</v>
      </c>
      <c r="V2373">
        <v>1</v>
      </c>
      <c r="W2373">
        <v>79</v>
      </c>
      <c r="Y2373">
        <v>103</v>
      </c>
      <c r="Z2373" t="s">
        <v>6842</v>
      </c>
      <c r="AG2373" s="105">
        <v>45865</v>
      </c>
      <c r="AJ2373">
        <v>0</v>
      </c>
      <c r="AL2373" s="105">
        <v>45982</v>
      </c>
      <c r="AZ2373" s="105">
        <v>45989</v>
      </c>
      <c r="BA2373" t="s">
        <v>6841</v>
      </c>
      <c r="BB2373">
        <v>1</v>
      </c>
      <c r="BC2373">
        <v>10</v>
      </c>
      <c r="BE2373" t="s">
        <v>6841</v>
      </c>
      <c r="BG2373">
        <v>85</v>
      </c>
      <c r="BK2373">
        <v>0</v>
      </c>
      <c r="BL2373" t="s">
        <v>6843</v>
      </c>
      <c r="BM2373" t="s">
        <v>6843</v>
      </c>
      <c r="BN2373">
        <v>2</v>
      </c>
      <c r="BO2373" s="105">
        <v>45982</v>
      </c>
      <c r="BR2373">
        <v>85</v>
      </c>
      <c r="CB2373">
        <v>1262</v>
      </c>
      <c r="CD2373" t="s">
        <v>6844</v>
      </c>
      <c r="CF2373" s="106">
        <v>45882.602361111116</v>
      </c>
      <c r="CG2373" t="s">
        <v>393</v>
      </c>
    </row>
    <row r="2374" spans="1:86" x14ac:dyDescent="0.25">
      <c r="A2374" t="s">
        <v>6845</v>
      </c>
      <c r="B2374">
        <v>7629</v>
      </c>
      <c r="C2374" t="s">
        <v>998</v>
      </c>
      <c r="D2374">
        <v>31</v>
      </c>
      <c r="E2374" t="s">
        <v>393</v>
      </c>
      <c r="O2374">
        <v>15990</v>
      </c>
      <c r="V2374">
        <v>1</v>
      </c>
      <c r="Y2374">
        <v>17650</v>
      </c>
      <c r="Z2374" t="s">
        <v>6846</v>
      </c>
      <c r="AG2374" s="105">
        <v>45865</v>
      </c>
      <c r="AJ2374">
        <v>0</v>
      </c>
      <c r="AL2374" s="105">
        <v>45915</v>
      </c>
      <c r="AZ2374" s="105">
        <v>45888</v>
      </c>
      <c r="BA2374" t="s">
        <v>6845</v>
      </c>
      <c r="BC2374">
        <v>35</v>
      </c>
      <c r="BE2374" t="s">
        <v>6845</v>
      </c>
      <c r="BG2374">
        <v>15990</v>
      </c>
      <c r="BK2374">
        <v>0</v>
      </c>
      <c r="BN2374">
        <v>0</v>
      </c>
      <c r="BO2374" s="105">
        <v>45915</v>
      </c>
      <c r="BR2374">
        <v>15990</v>
      </c>
      <c r="CB2374">
        <v>484</v>
      </c>
      <c r="CD2374" t="s">
        <v>6847</v>
      </c>
      <c r="CG2374" t="s">
        <v>393</v>
      </c>
    </row>
    <row r="2375" spans="1:86" x14ac:dyDescent="0.25">
      <c r="A2375" t="s">
        <v>6848</v>
      </c>
      <c r="B2375">
        <v>13377</v>
      </c>
      <c r="C2375" t="s">
        <v>2615</v>
      </c>
      <c r="D2375">
        <v>55</v>
      </c>
      <c r="E2375" t="s">
        <v>393</v>
      </c>
      <c r="O2375">
        <v>2800</v>
      </c>
      <c r="Y2375">
        <v>3141</v>
      </c>
      <c r="AG2375" s="105">
        <v>45878</v>
      </c>
      <c r="AJ2375">
        <v>12</v>
      </c>
      <c r="AL2375" s="105">
        <v>45916</v>
      </c>
      <c r="AZ2375" s="105">
        <v>45901</v>
      </c>
      <c r="BA2375" t="s">
        <v>6848</v>
      </c>
      <c r="BB2375">
        <v>1</v>
      </c>
      <c r="BC2375">
        <v>1</v>
      </c>
      <c r="BE2375" t="s">
        <v>6848</v>
      </c>
      <c r="BG2375">
        <v>2800</v>
      </c>
      <c r="BK2375">
        <v>0</v>
      </c>
      <c r="BN2375">
        <v>0</v>
      </c>
      <c r="BO2375" s="105">
        <v>45916</v>
      </c>
      <c r="BR2375">
        <v>2800</v>
      </c>
      <c r="CB2375">
        <v>1415</v>
      </c>
      <c r="CD2375" t="s">
        <v>6849</v>
      </c>
      <c r="CF2375" s="106">
        <v>45878.402256944442</v>
      </c>
      <c r="CG2375" t="s">
        <v>393</v>
      </c>
    </row>
    <row r="2376" spans="1:86" x14ac:dyDescent="0.25">
      <c r="A2376" t="s">
        <v>6850</v>
      </c>
      <c r="B2376">
        <v>13841</v>
      </c>
      <c r="C2376" t="s">
        <v>1587</v>
      </c>
      <c r="D2376">
        <v>57</v>
      </c>
      <c r="E2376" t="s">
        <v>393</v>
      </c>
      <c r="O2376">
        <v>4300</v>
      </c>
      <c r="Y2376">
        <v>4791</v>
      </c>
      <c r="AG2376" s="105">
        <v>45895</v>
      </c>
      <c r="AJ2376">
        <v>0</v>
      </c>
      <c r="AL2376" s="105">
        <v>45883</v>
      </c>
      <c r="AZ2376" s="105">
        <v>45877</v>
      </c>
      <c r="BA2376" t="s">
        <v>6850</v>
      </c>
      <c r="BB2376">
        <v>1</v>
      </c>
      <c r="BC2376">
        <v>57</v>
      </c>
      <c r="BE2376" t="s">
        <v>6850</v>
      </c>
      <c r="BG2376">
        <v>4300</v>
      </c>
      <c r="BK2376">
        <v>0</v>
      </c>
      <c r="BN2376">
        <v>0</v>
      </c>
      <c r="BO2376" s="105">
        <v>45883</v>
      </c>
      <c r="BR2376">
        <v>4300</v>
      </c>
      <c r="CB2376">
        <v>1375</v>
      </c>
      <c r="CD2376" t="s">
        <v>6851</v>
      </c>
      <c r="CF2376" s="106">
        <v>45895.635115740741</v>
      </c>
      <c r="CG2376" t="s">
        <v>393</v>
      </c>
    </row>
    <row r="2377" spans="1:86" x14ac:dyDescent="0.25">
      <c r="A2377" t="s">
        <v>6852</v>
      </c>
      <c r="B2377">
        <v>8647</v>
      </c>
      <c r="C2377" t="s">
        <v>846</v>
      </c>
      <c r="D2377">
        <v>1</v>
      </c>
      <c r="E2377" t="s">
        <v>393</v>
      </c>
      <c r="J2377">
        <v>4500</v>
      </c>
      <c r="K2377">
        <v>15000</v>
      </c>
      <c r="O2377">
        <v>0.38</v>
      </c>
      <c r="R2377" t="s">
        <v>6853</v>
      </c>
      <c r="V2377">
        <v>1</v>
      </c>
      <c r="W2377">
        <v>1</v>
      </c>
      <c r="Y2377">
        <v>1</v>
      </c>
      <c r="Z2377" t="s">
        <v>6854</v>
      </c>
      <c r="AG2377" s="105">
        <v>45865</v>
      </c>
      <c r="AJ2377">
        <v>18000</v>
      </c>
      <c r="AU2377" t="s">
        <v>405</v>
      </c>
      <c r="AZ2377" s="105">
        <v>45965</v>
      </c>
      <c r="BA2377" t="s">
        <v>6855</v>
      </c>
      <c r="BB2377">
        <v>1</v>
      </c>
      <c r="BC2377">
        <v>4</v>
      </c>
      <c r="BD2377">
        <v>10</v>
      </c>
      <c r="BE2377" t="s">
        <v>6856</v>
      </c>
      <c r="BG2377">
        <v>380</v>
      </c>
      <c r="BK2377">
        <v>0</v>
      </c>
      <c r="BL2377" t="s">
        <v>6857</v>
      </c>
      <c r="BM2377" t="s">
        <v>6857</v>
      </c>
      <c r="BN2377">
        <v>0</v>
      </c>
      <c r="BO2377" s="105">
        <v>45982</v>
      </c>
      <c r="BP2377">
        <v>3000</v>
      </c>
      <c r="BQ2377">
        <v>19500</v>
      </c>
      <c r="BR2377">
        <v>0.38</v>
      </c>
      <c r="CB2377">
        <v>369</v>
      </c>
      <c r="CC2377">
        <v>1</v>
      </c>
      <c r="CD2377" t="s">
        <v>6858</v>
      </c>
      <c r="CF2377" s="106">
        <v>45957.634953703709</v>
      </c>
      <c r="CG2377" t="s">
        <v>397</v>
      </c>
      <c r="CH2377" t="s">
        <v>1349</v>
      </c>
    </row>
    <row r="2378" spans="1:86" x14ac:dyDescent="0.25">
      <c r="A2378" t="s">
        <v>6859</v>
      </c>
      <c r="B2378">
        <v>4360</v>
      </c>
      <c r="C2378" t="s">
        <v>2668</v>
      </c>
      <c r="D2378">
        <v>18</v>
      </c>
      <c r="E2378" t="s">
        <v>393</v>
      </c>
      <c r="O2378">
        <v>9</v>
      </c>
      <c r="V2378">
        <v>1</v>
      </c>
      <c r="W2378">
        <v>79</v>
      </c>
      <c r="Y2378">
        <v>11.5</v>
      </c>
      <c r="Z2378" t="s">
        <v>6860</v>
      </c>
      <c r="AG2378" s="105">
        <v>45865</v>
      </c>
      <c r="AJ2378">
        <v>11</v>
      </c>
      <c r="AL2378" s="105">
        <v>45983</v>
      </c>
      <c r="AZ2378" s="105">
        <v>45989</v>
      </c>
      <c r="BA2378" t="s">
        <v>6859</v>
      </c>
      <c r="BC2378">
        <v>10</v>
      </c>
      <c r="BE2378" t="s">
        <v>6859</v>
      </c>
      <c r="BG2378">
        <v>90</v>
      </c>
      <c r="BK2378">
        <v>0</v>
      </c>
      <c r="BN2378">
        <v>8</v>
      </c>
      <c r="BO2378" s="105">
        <v>45983</v>
      </c>
      <c r="BR2378">
        <v>9</v>
      </c>
      <c r="CB2378">
        <v>108</v>
      </c>
      <c r="CD2378" t="s">
        <v>6861</v>
      </c>
      <c r="CG2378" t="s">
        <v>393</v>
      </c>
    </row>
    <row r="2379" spans="1:86" x14ac:dyDescent="0.25">
      <c r="A2379" t="s">
        <v>6862</v>
      </c>
      <c r="B2379">
        <v>13355</v>
      </c>
      <c r="C2379" t="s">
        <v>869</v>
      </c>
      <c r="D2379">
        <v>43</v>
      </c>
      <c r="E2379" t="s">
        <v>393</v>
      </c>
      <c r="O2379">
        <v>2955</v>
      </c>
      <c r="Y2379">
        <v>3312</v>
      </c>
      <c r="AG2379" s="105">
        <v>45877</v>
      </c>
      <c r="AJ2379">
        <v>0</v>
      </c>
      <c r="AL2379" s="105">
        <v>45877</v>
      </c>
      <c r="AZ2379" s="105">
        <v>45877</v>
      </c>
      <c r="BA2379" t="s">
        <v>6862</v>
      </c>
      <c r="BB2379">
        <v>1</v>
      </c>
      <c r="BC2379">
        <v>57</v>
      </c>
      <c r="BE2379" t="s">
        <v>6862</v>
      </c>
      <c r="BG2379">
        <v>2955</v>
      </c>
      <c r="BK2379">
        <v>0</v>
      </c>
      <c r="BN2379">
        <v>0</v>
      </c>
      <c r="BO2379" s="105">
        <v>45877</v>
      </c>
      <c r="BR2379">
        <v>2955</v>
      </c>
      <c r="CB2379">
        <v>247</v>
      </c>
      <c r="CD2379" t="s">
        <v>6863</v>
      </c>
      <c r="CF2379" s="106">
        <v>45889.366712962968</v>
      </c>
      <c r="CG2379" t="s">
        <v>393</v>
      </c>
    </row>
    <row r="2380" spans="1:86" x14ac:dyDescent="0.25">
      <c r="A2380" t="s">
        <v>6864</v>
      </c>
      <c r="B2380">
        <v>4484</v>
      </c>
      <c r="C2380" t="s">
        <v>2668</v>
      </c>
      <c r="D2380">
        <v>18</v>
      </c>
      <c r="E2380" t="s">
        <v>393</v>
      </c>
      <c r="O2380">
        <v>8</v>
      </c>
      <c r="V2380">
        <v>1</v>
      </c>
      <c r="W2380">
        <v>79</v>
      </c>
      <c r="Y2380">
        <v>10</v>
      </c>
      <c r="Z2380" t="s">
        <v>6865</v>
      </c>
      <c r="AG2380" s="105">
        <v>45865</v>
      </c>
      <c r="AJ2380">
        <v>40</v>
      </c>
      <c r="AZ2380" s="105">
        <v>45869</v>
      </c>
      <c r="BA2380" t="s">
        <v>6864</v>
      </c>
      <c r="BC2380">
        <v>10</v>
      </c>
      <c r="BE2380" t="s">
        <v>6864</v>
      </c>
      <c r="BG2380">
        <v>80</v>
      </c>
      <c r="BK2380">
        <v>0</v>
      </c>
      <c r="BN2380">
        <v>0</v>
      </c>
      <c r="BO2380" s="105">
        <v>45883</v>
      </c>
      <c r="BR2380">
        <v>8</v>
      </c>
      <c r="CB2380">
        <v>108</v>
      </c>
      <c r="CD2380" t="s">
        <v>6866</v>
      </c>
      <c r="CG2380" t="s">
        <v>393</v>
      </c>
    </row>
    <row r="2381" spans="1:86" x14ac:dyDescent="0.25">
      <c r="A2381" t="s">
        <v>6867</v>
      </c>
      <c r="B2381">
        <v>9597</v>
      </c>
      <c r="C2381" t="s">
        <v>106</v>
      </c>
      <c r="D2381">
        <v>1</v>
      </c>
      <c r="E2381" t="s">
        <v>393</v>
      </c>
      <c r="O2381">
        <v>18.554590000000001</v>
      </c>
      <c r="R2381" t="s">
        <v>6868</v>
      </c>
      <c r="V2381">
        <v>1</v>
      </c>
      <c r="W2381">
        <v>76</v>
      </c>
      <c r="Y2381">
        <v>23.5</v>
      </c>
      <c r="Z2381" t="s">
        <v>6869</v>
      </c>
      <c r="AG2381" s="105">
        <v>45865</v>
      </c>
      <c r="AJ2381">
        <v>15</v>
      </c>
      <c r="BA2381" t="s">
        <v>6870</v>
      </c>
      <c r="BB2381">
        <v>1</v>
      </c>
      <c r="BC2381">
        <v>4</v>
      </c>
      <c r="BE2381" t="s">
        <v>6871</v>
      </c>
      <c r="BK2381">
        <v>0</v>
      </c>
      <c r="BL2381" t="s">
        <v>1072</v>
      </c>
      <c r="BM2381" t="s">
        <v>1072</v>
      </c>
      <c r="BN2381">
        <v>0</v>
      </c>
      <c r="CC2381">
        <v>1</v>
      </c>
      <c r="CD2381" t="s">
        <v>6872</v>
      </c>
      <c r="CF2381" s="106">
        <v>45875.615300925929</v>
      </c>
      <c r="CG2381" t="s">
        <v>397</v>
      </c>
    </row>
    <row r="2382" spans="1:86" x14ac:dyDescent="0.25">
      <c r="A2382" t="s">
        <v>6873</v>
      </c>
      <c r="B2382">
        <v>4380</v>
      </c>
      <c r="C2382" t="s">
        <v>967</v>
      </c>
      <c r="D2382">
        <v>18</v>
      </c>
      <c r="E2382" t="s">
        <v>393</v>
      </c>
      <c r="O2382">
        <v>180</v>
      </c>
      <c r="V2382">
        <v>1</v>
      </c>
      <c r="W2382">
        <v>79</v>
      </c>
      <c r="Y2382">
        <v>218</v>
      </c>
      <c r="Z2382" t="s">
        <v>6874</v>
      </c>
      <c r="AG2382" s="105">
        <v>45865</v>
      </c>
      <c r="AJ2382">
        <v>0</v>
      </c>
      <c r="AL2382" s="105">
        <v>45930</v>
      </c>
      <c r="AZ2382" s="105">
        <v>45989</v>
      </c>
      <c r="BA2382" t="s">
        <v>6873</v>
      </c>
      <c r="BC2382">
        <v>10</v>
      </c>
      <c r="BE2382" t="s">
        <v>6873</v>
      </c>
      <c r="BG2382">
        <v>180</v>
      </c>
      <c r="BK2382">
        <v>0</v>
      </c>
      <c r="BN2382">
        <v>1</v>
      </c>
      <c r="BO2382" s="105">
        <v>45930</v>
      </c>
      <c r="BR2382">
        <v>180</v>
      </c>
      <c r="CB2382">
        <v>1262</v>
      </c>
      <c r="CD2382" t="s">
        <v>6875</v>
      </c>
      <c r="CG2382" t="s">
        <v>393</v>
      </c>
    </row>
    <row r="2383" spans="1:86" x14ac:dyDescent="0.25">
      <c r="A2383" t="s">
        <v>6876</v>
      </c>
      <c r="B2383">
        <v>7899</v>
      </c>
      <c r="C2383" t="s">
        <v>1902</v>
      </c>
      <c r="D2383">
        <v>29</v>
      </c>
      <c r="E2383" t="s">
        <v>393</v>
      </c>
      <c r="O2383">
        <v>10800</v>
      </c>
      <c r="V2383">
        <v>1</v>
      </c>
      <c r="Y2383">
        <v>11941</v>
      </c>
      <c r="Z2383" t="s">
        <v>6877</v>
      </c>
      <c r="AG2383" s="105">
        <v>45865</v>
      </c>
      <c r="AJ2383">
        <v>0</v>
      </c>
      <c r="AL2383" s="105">
        <v>45915</v>
      </c>
      <c r="AZ2383" s="105">
        <v>45799</v>
      </c>
      <c r="BA2383" t="s">
        <v>6876</v>
      </c>
      <c r="BC2383">
        <v>38</v>
      </c>
      <c r="BE2383" t="s">
        <v>6876</v>
      </c>
      <c r="BG2383">
        <v>10800</v>
      </c>
      <c r="BK2383">
        <v>0</v>
      </c>
      <c r="BN2383">
        <v>0</v>
      </c>
      <c r="BO2383" s="105">
        <v>45915</v>
      </c>
      <c r="BR2383">
        <v>10800</v>
      </c>
      <c r="CB2383">
        <v>211</v>
      </c>
      <c r="CD2383" t="s">
        <v>6878</v>
      </c>
      <c r="CG2383" t="s">
        <v>393</v>
      </c>
    </row>
    <row r="2384" spans="1:86" x14ac:dyDescent="0.25">
      <c r="A2384" t="s">
        <v>6879</v>
      </c>
      <c r="B2384">
        <v>10106</v>
      </c>
      <c r="C2384" t="s">
        <v>231</v>
      </c>
      <c r="D2384">
        <v>26</v>
      </c>
      <c r="E2384" t="s">
        <v>393</v>
      </c>
      <c r="O2384">
        <v>157</v>
      </c>
      <c r="V2384">
        <v>1</v>
      </c>
      <c r="W2384">
        <v>13</v>
      </c>
      <c r="Y2384">
        <v>192</v>
      </c>
      <c r="Z2384" t="s">
        <v>6880</v>
      </c>
      <c r="AG2384" s="105">
        <v>45865</v>
      </c>
      <c r="AJ2384">
        <v>20</v>
      </c>
      <c r="BA2384" t="s">
        <v>6879</v>
      </c>
      <c r="BC2384">
        <v>6</v>
      </c>
      <c r="BE2384" t="s">
        <v>6879</v>
      </c>
      <c r="BF2384" t="s">
        <v>4778</v>
      </c>
      <c r="BK2384">
        <v>0</v>
      </c>
      <c r="BN2384">
        <v>0</v>
      </c>
      <c r="CD2384" t="s">
        <v>6881</v>
      </c>
      <c r="CG2384" t="s">
        <v>393</v>
      </c>
    </row>
    <row r="2385" spans="1:86" x14ac:dyDescent="0.25">
      <c r="A2385" t="s">
        <v>6882</v>
      </c>
      <c r="B2385">
        <v>2783</v>
      </c>
      <c r="C2385" t="s">
        <v>117</v>
      </c>
      <c r="D2385">
        <v>3</v>
      </c>
      <c r="E2385" t="s">
        <v>393</v>
      </c>
      <c r="O2385">
        <v>2100</v>
      </c>
      <c r="V2385">
        <v>1</v>
      </c>
      <c r="Z2385" t="s">
        <v>6883</v>
      </c>
      <c r="AG2385" s="105">
        <v>45865</v>
      </c>
      <c r="BA2385" t="s">
        <v>6882</v>
      </c>
      <c r="BC2385">
        <v>19</v>
      </c>
      <c r="BE2385" t="s">
        <v>6882</v>
      </c>
      <c r="CG2385" t="s">
        <v>393</v>
      </c>
    </row>
    <row r="2386" spans="1:86" x14ac:dyDescent="0.25">
      <c r="A2386" t="s">
        <v>6884</v>
      </c>
      <c r="B2386">
        <v>13300</v>
      </c>
      <c r="C2386" t="s">
        <v>45</v>
      </c>
      <c r="D2386">
        <v>14</v>
      </c>
      <c r="E2386" t="s">
        <v>393</v>
      </c>
      <c r="V2386">
        <v>1</v>
      </c>
      <c r="Z2386" t="s">
        <v>6885</v>
      </c>
      <c r="AG2386" s="105">
        <v>45874</v>
      </c>
      <c r="BA2386" t="s">
        <v>6884</v>
      </c>
      <c r="BB2386">
        <v>1</v>
      </c>
      <c r="BC2386">
        <v>9</v>
      </c>
      <c r="BE2386" t="s">
        <v>6884</v>
      </c>
      <c r="CF2386" s="106">
        <v>45875.361365740748</v>
      </c>
      <c r="CG2386" t="s">
        <v>393</v>
      </c>
    </row>
    <row r="2387" spans="1:86" x14ac:dyDescent="0.25">
      <c r="A2387" t="s">
        <v>6886</v>
      </c>
      <c r="B2387">
        <v>4915</v>
      </c>
      <c r="C2387" t="s">
        <v>817</v>
      </c>
      <c r="D2387">
        <v>4</v>
      </c>
      <c r="E2387" t="s">
        <v>393</v>
      </c>
      <c r="J2387">
        <v>100</v>
      </c>
      <c r="K2387">
        <v>150</v>
      </c>
      <c r="O2387">
        <v>42.8</v>
      </c>
      <c r="V2387">
        <v>1</v>
      </c>
      <c r="W2387">
        <v>70</v>
      </c>
      <c r="Y2387">
        <v>52.5</v>
      </c>
      <c r="Z2387" t="s">
        <v>6887</v>
      </c>
      <c r="AG2387" s="105">
        <v>45865</v>
      </c>
      <c r="AJ2387">
        <v>150</v>
      </c>
      <c r="AL2387" s="105">
        <v>46021</v>
      </c>
      <c r="AZ2387" s="105">
        <v>46006</v>
      </c>
      <c r="BA2387" t="s">
        <v>6886</v>
      </c>
      <c r="BC2387">
        <v>6</v>
      </c>
      <c r="BE2387" t="s">
        <v>6886</v>
      </c>
      <c r="BF2387" t="s">
        <v>6888</v>
      </c>
      <c r="BG2387">
        <v>42.8</v>
      </c>
      <c r="BK2387">
        <v>0</v>
      </c>
      <c r="BL2387" t="s">
        <v>3607</v>
      </c>
      <c r="BM2387" t="s">
        <v>3607</v>
      </c>
      <c r="BN2387">
        <v>0</v>
      </c>
      <c r="BO2387" s="105">
        <v>46021</v>
      </c>
      <c r="BP2387">
        <v>100</v>
      </c>
      <c r="BQ2387">
        <v>250</v>
      </c>
      <c r="BR2387">
        <v>42.8</v>
      </c>
      <c r="CB2387">
        <v>398</v>
      </c>
      <c r="CD2387" t="s">
        <v>6889</v>
      </c>
      <c r="CG2387" t="s">
        <v>393</v>
      </c>
    </row>
    <row r="2388" spans="1:86" x14ac:dyDescent="0.25">
      <c r="A2388" t="s">
        <v>6890</v>
      </c>
      <c r="B2388">
        <v>4886</v>
      </c>
      <c r="C2388" t="s">
        <v>231</v>
      </c>
      <c r="D2388">
        <v>4</v>
      </c>
      <c r="E2388" t="s">
        <v>393</v>
      </c>
      <c r="J2388">
        <v>2500</v>
      </c>
      <c r="K2388">
        <v>3750</v>
      </c>
      <c r="O2388">
        <v>7.32</v>
      </c>
      <c r="V2388">
        <v>1</v>
      </c>
      <c r="W2388">
        <v>70</v>
      </c>
      <c r="Y2388">
        <v>9.5</v>
      </c>
      <c r="Z2388" t="s">
        <v>6891</v>
      </c>
      <c r="AG2388" s="105">
        <v>45865</v>
      </c>
      <c r="AJ2388">
        <v>3791</v>
      </c>
      <c r="AL2388" s="105">
        <v>45995</v>
      </c>
      <c r="AZ2388" s="105">
        <v>45980</v>
      </c>
      <c r="BA2388" t="s">
        <v>6890</v>
      </c>
      <c r="BC2388">
        <v>6</v>
      </c>
      <c r="BE2388" t="s">
        <v>6890</v>
      </c>
      <c r="BF2388" t="s">
        <v>6892</v>
      </c>
      <c r="BG2388">
        <v>366</v>
      </c>
      <c r="BK2388">
        <v>0</v>
      </c>
      <c r="BL2388" t="s">
        <v>6893</v>
      </c>
      <c r="BM2388" t="s">
        <v>6893</v>
      </c>
      <c r="BN2388">
        <v>0</v>
      </c>
      <c r="BO2388" s="105">
        <v>45995</v>
      </c>
      <c r="BP2388">
        <v>2500</v>
      </c>
      <c r="BQ2388">
        <v>6250</v>
      </c>
      <c r="BR2388">
        <v>7.32</v>
      </c>
      <c r="CB2388">
        <v>1721</v>
      </c>
      <c r="CD2388" t="s">
        <v>6894</v>
      </c>
      <c r="CG2388" t="s">
        <v>397</v>
      </c>
    </row>
    <row r="2389" spans="1:86" x14ac:dyDescent="0.25">
      <c r="A2389" t="s">
        <v>6895</v>
      </c>
      <c r="B2389">
        <v>14208</v>
      </c>
      <c r="C2389" t="s">
        <v>231</v>
      </c>
      <c r="D2389">
        <v>26</v>
      </c>
      <c r="E2389" t="s">
        <v>393</v>
      </c>
      <c r="O2389">
        <v>5671</v>
      </c>
      <c r="V2389">
        <v>1</v>
      </c>
      <c r="W2389">
        <v>17</v>
      </c>
      <c r="Y2389">
        <v>6299</v>
      </c>
      <c r="Z2389" t="s">
        <v>6896</v>
      </c>
      <c r="AG2389" s="105">
        <v>46002</v>
      </c>
      <c r="BA2389" t="s">
        <v>6895</v>
      </c>
      <c r="BB2389">
        <v>1</v>
      </c>
      <c r="BC2389">
        <v>6</v>
      </c>
      <c r="BE2389" t="s">
        <v>6895</v>
      </c>
      <c r="BR2389">
        <v>0</v>
      </c>
      <c r="CF2389" s="106">
        <v>46002.424479166664</v>
      </c>
      <c r="CG2389" t="s">
        <v>393</v>
      </c>
    </row>
    <row r="2390" spans="1:86" x14ac:dyDescent="0.25">
      <c r="A2390" t="s">
        <v>6897</v>
      </c>
      <c r="B2390">
        <v>13378</v>
      </c>
      <c r="C2390" t="s">
        <v>869</v>
      </c>
      <c r="D2390">
        <v>55</v>
      </c>
      <c r="E2390" t="s">
        <v>393</v>
      </c>
      <c r="O2390">
        <v>153010</v>
      </c>
      <c r="Y2390">
        <v>168372</v>
      </c>
      <c r="AG2390" s="105">
        <v>45878</v>
      </c>
      <c r="AJ2390">
        <v>1</v>
      </c>
      <c r="AL2390" s="105">
        <v>45932</v>
      </c>
      <c r="AZ2390" s="105">
        <v>45877</v>
      </c>
      <c r="BA2390" t="s">
        <v>6897</v>
      </c>
      <c r="BB2390">
        <v>1</v>
      </c>
      <c r="BC2390">
        <v>49</v>
      </c>
      <c r="BE2390" t="s">
        <v>6897</v>
      </c>
      <c r="BG2390">
        <v>153010</v>
      </c>
      <c r="BK2390">
        <v>0</v>
      </c>
      <c r="BN2390">
        <v>0</v>
      </c>
      <c r="BO2390" s="105">
        <v>45932</v>
      </c>
      <c r="BR2390">
        <v>153010</v>
      </c>
      <c r="CB2390">
        <v>1139</v>
      </c>
      <c r="CD2390" t="s">
        <v>6898</v>
      </c>
      <c r="CF2390" s="106">
        <v>45972.402743055558</v>
      </c>
      <c r="CG2390" t="s">
        <v>393</v>
      </c>
    </row>
    <row r="2391" spans="1:86" x14ac:dyDescent="0.25">
      <c r="A2391" t="s">
        <v>6899</v>
      </c>
      <c r="B2391">
        <v>5487</v>
      </c>
      <c r="C2391" t="s">
        <v>109</v>
      </c>
      <c r="D2391">
        <v>10</v>
      </c>
      <c r="E2391" t="s">
        <v>393</v>
      </c>
      <c r="O2391">
        <v>20</v>
      </c>
      <c r="V2391">
        <v>1</v>
      </c>
      <c r="Y2391">
        <v>25</v>
      </c>
      <c r="Z2391" t="s">
        <v>6900</v>
      </c>
      <c r="AG2391" s="105">
        <v>45865</v>
      </c>
      <c r="AJ2391">
        <v>6</v>
      </c>
      <c r="BA2391" t="s">
        <v>6899</v>
      </c>
      <c r="BC2391">
        <v>15</v>
      </c>
      <c r="BE2391" t="s">
        <v>6899</v>
      </c>
      <c r="BK2391">
        <v>0</v>
      </c>
      <c r="BL2391" t="s">
        <v>6901</v>
      </c>
      <c r="BM2391" t="s">
        <v>6902</v>
      </c>
      <c r="BN2391">
        <v>0</v>
      </c>
      <c r="CD2391" t="s">
        <v>6903</v>
      </c>
      <c r="CG2391" t="s">
        <v>393</v>
      </c>
    </row>
    <row r="2392" spans="1:86" x14ac:dyDescent="0.25">
      <c r="A2392" t="s">
        <v>6904</v>
      </c>
      <c r="B2392">
        <v>8798</v>
      </c>
      <c r="C2392" t="s">
        <v>146</v>
      </c>
      <c r="D2392">
        <v>1</v>
      </c>
      <c r="E2392" t="s">
        <v>397</v>
      </c>
      <c r="O2392">
        <v>339.19</v>
      </c>
      <c r="V2392">
        <v>1</v>
      </c>
      <c r="W2392">
        <v>52</v>
      </c>
      <c r="Y2392">
        <v>401</v>
      </c>
      <c r="Z2392" t="s">
        <v>6905</v>
      </c>
      <c r="AG2392" s="105">
        <v>45865</v>
      </c>
      <c r="AJ2392">
        <v>0</v>
      </c>
      <c r="BA2392" t="s">
        <v>6906</v>
      </c>
      <c r="BC2392">
        <v>4</v>
      </c>
      <c r="BE2392" t="s">
        <v>6907</v>
      </c>
      <c r="BK2392">
        <v>0</v>
      </c>
      <c r="BN2392">
        <v>0</v>
      </c>
      <c r="CC2392">
        <v>1</v>
      </c>
      <c r="CD2392" t="s">
        <v>6908</v>
      </c>
      <c r="CG2392" t="s">
        <v>393</v>
      </c>
      <c r="CH2392" t="s">
        <v>6909</v>
      </c>
    </row>
    <row r="2393" spans="1:86" x14ac:dyDescent="0.25">
      <c r="A2393" t="s">
        <v>6910</v>
      </c>
      <c r="B2393">
        <v>13381</v>
      </c>
      <c r="C2393" t="s">
        <v>998</v>
      </c>
      <c r="D2393">
        <v>59</v>
      </c>
      <c r="E2393" t="s">
        <v>393</v>
      </c>
      <c r="O2393">
        <v>3225.6</v>
      </c>
      <c r="V2393">
        <v>1</v>
      </c>
      <c r="Y2393">
        <v>3609</v>
      </c>
      <c r="AG2393" s="105">
        <v>45878</v>
      </c>
      <c r="AJ2393">
        <v>5</v>
      </c>
      <c r="AL2393" s="105">
        <v>45919</v>
      </c>
      <c r="AZ2393" s="105">
        <v>45877</v>
      </c>
      <c r="BA2393" t="s">
        <v>6910</v>
      </c>
      <c r="BB2393">
        <v>1</v>
      </c>
      <c r="BC2393">
        <v>1</v>
      </c>
      <c r="BE2393" t="s">
        <v>6910</v>
      </c>
      <c r="BG2393">
        <v>5000</v>
      </c>
      <c r="BK2393">
        <v>0</v>
      </c>
      <c r="BN2393">
        <v>0</v>
      </c>
      <c r="BO2393" s="105">
        <v>45919</v>
      </c>
      <c r="BR2393">
        <v>5000</v>
      </c>
      <c r="CB2393">
        <v>586</v>
      </c>
      <c r="CD2393" t="s">
        <v>6911</v>
      </c>
      <c r="CF2393" s="106">
        <v>45889.437407407408</v>
      </c>
      <c r="CG2393" t="s">
        <v>393</v>
      </c>
    </row>
    <row r="2394" spans="1:86" x14ac:dyDescent="0.25">
      <c r="A2394" t="s">
        <v>6912</v>
      </c>
      <c r="B2394">
        <v>13379</v>
      </c>
      <c r="C2394" t="s">
        <v>743</v>
      </c>
      <c r="D2394">
        <v>57</v>
      </c>
      <c r="E2394" t="s">
        <v>393</v>
      </c>
      <c r="O2394">
        <v>19000</v>
      </c>
      <c r="Y2394">
        <v>20961</v>
      </c>
      <c r="AG2394" s="105">
        <v>45878</v>
      </c>
      <c r="AJ2394">
        <v>1</v>
      </c>
      <c r="AL2394" s="105">
        <v>45891</v>
      </c>
      <c r="AZ2394" s="105">
        <v>45877</v>
      </c>
      <c r="BA2394" t="s">
        <v>6912</v>
      </c>
      <c r="BB2394">
        <v>1</v>
      </c>
      <c r="BC2394">
        <v>1</v>
      </c>
      <c r="BE2394" t="s">
        <v>6912</v>
      </c>
      <c r="BG2394">
        <v>19000</v>
      </c>
      <c r="BK2394">
        <v>0</v>
      </c>
      <c r="BN2394">
        <v>0</v>
      </c>
      <c r="BO2394" s="105">
        <v>45891</v>
      </c>
      <c r="BR2394">
        <v>19000</v>
      </c>
      <c r="CB2394">
        <v>1285</v>
      </c>
      <c r="CD2394" t="s">
        <v>6913</v>
      </c>
      <c r="CF2394" s="106">
        <v>45878.409710648149</v>
      </c>
      <c r="CG2394" t="s">
        <v>393</v>
      </c>
    </row>
    <row r="2395" spans="1:86" x14ac:dyDescent="0.25">
      <c r="A2395" t="s">
        <v>6914</v>
      </c>
      <c r="B2395">
        <v>2397</v>
      </c>
      <c r="C2395" t="s">
        <v>45</v>
      </c>
      <c r="D2395">
        <v>3</v>
      </c>
      <c r="E2395" t="s">
        <v>393</v>
      </c>
      <c r="O2395">
        <v>9.2631599999999992</v>
      </c>
      <c r="V2395">
        <v>1</v>
      </c>
      <c r="Y2395">
        <v>12</v>
      </c>
      <c r="Z2395" t="s">
        <v>6915</v>
      </c>
      <c r="AG2395" s="105">
        <v>45865</v>
      </c>
      <c r="AJ2395">
        <v>19</v>
      </c>
      <c r="BA2395" t="s">
        <v>6914</v>
      </c>
      <c r="BC2395">
        <v>19</v>
      </c>
      <c r="BE2395" t="s">
        <v>6914</v>
      </c>
      <c r="BK2395">
        <v>0</v>
      </c>
      <c r="BN2395">
        <v>0</v>
      </c>
      <c r="CD2395" t="s">
        <v>6916</v>
      </c>
      <c r="CG2395" t="s">
        <v>393</v>
      </c>
    </row>
    <row r="2396" spans="1:86" x14ac:dyDescent="0.25">
      <c r="A2396" t="s">
        <v>6917</v>
      </c>
      <c r="B2396">
        <v>12322</v>
      </c>
      <c r="C2396" t="s">
        <v>84</v>
      </c>
      <c r="D2396">
        <v>4</v>
      </c>
      <c r="E2396" t="s">
        <v>393</v>
      </c>
      <c r="O2396">
        <v>2700</v>
      </c>
      <c r="V2396">
        <v>1</v>
      </c>
      <c r="W2396">
        <v>23</v>
      </c>
      <c r="Y2396">
        <v>3031</v>
      </c>
      <c r="Z2396" t="s">
        <v>6918</v>
      </c>
      <c r="AG2396" s="105">
        <v>45865</v>
      </c>
      <c r="AJ2396">
        <v>0</v>
      </c>
      <c r="AL2396" s="105">
        <v>45888</v>
      </c>
      <c r="AZ2396" s="105">
        <v>45886</v>
      </c>
      <c r="BA2396" t="s">
        <v>6917</v>
      </c>
      <c r="BC2396">
        <v>6</v>
      </c>
      <c r="BE2396" t="s">
        <v>6917</v>
      </c>
      <c r="BG2396">
        <v>2700</v>
      </c>
      <c r="BK2396">
        <v>0</v>
      </c>
      <c r="BN2396">
        <v>0</v>
      </c>
      <c r="BO2396" s="105">
        <v>45888</v>
      </c>
      <c r="BR2396">
        <v>2700</v>
      </c>
      <c r="CB2396">
        <v>623</v>
      </c>
      <c r="CD2396" t="s">
        <v>6919</v>
      </c>
      <c r="CG2396" t="s">
        <v>393</v>
      </c>
    </row>
    <row r="2397" spans="1:86" x14ac:dyDescent="0.25">
      <c r="A2397" t="s">
        <v>6920</v>
      </c>
      <c r="B2397">
        <v>7996</v>
      </c>
      <c r="C2397" t="s">
        <v>6921</v>
      </c>
      <c r="D2397">
        <v>28</v>
      </c>
      <c r="E2397" t="s">
        <v>393</v>
      </c>
      <c r="O2397">
        <v>0</v>
      </c>
      <c r="V2397">
        <v>1</v>
      </c>
      <c r="Z2397" t="s">
        <v>6922</v>
      </c>
      <c r="AG2397" s="105">
        <v>45865</v>
      </c>
      <c r="BA2397" t="s">
        <v>6920</v>
      </c>
      <c r="BC2397">
        <v>41</v>
      </c>
      <c r="BE2397" t="s">
        <v>6920</v>
      </c>
      <c r="CG2397" t="s">
        <v>393</v>
      </c>
    </row>
    <row r="2398" spans="1:86" x14ac:dyDescent="0.25">
      <c r="A2398" t="s">
        <v>6923</v>
      </c>
      <c r="B2398">
        <v>7994</v>
      </c>
      <c r="C2398" t="s">
        <v>998</v>
      </c>
      <c r="D2398">
        <v>28</v>
      </c>
      <c r="E2398" t="s">
        <v>393</v>
      </c>
      <c r="O2398">
        <v>4970</v>
      </c>
      <c r="V2398">
        <v>1</v>
      </c>
      <c r="Z2398" t="s">
        <v>6924</v>
      </c>
      <c r="AG2398" s="105">
        <v>45865</v>
      </c>
      <c r="BA2398" t="s">
        <v>6923</v>
      </c>
      <c r="BC2398">
        <v>41</v>
      </c>
      <c r="BE2398" t="s">
        <v>6923</v>
      </c>
      <c r="BL2398" t="s">
        <v>6925</v>
      </c>
      <c r="BM2398" t="s">
        <v>6925</v>
      </c>
      <c r="CG2398" t="s">
        <v>393</v>
      </c>
    </row>
    <row r="2399" spans="1:86" x14ac:dyDescent="0.25">
      <c r="A2399" t="s">
        <v>6926</v>
      </c>
      <c r="B2399">
        <v>12174</v>
      </c>
      <c r="C2399" t="s">
        <v>231</v>
      </c>
      <c r="D2399">
        <v>4</v>
      </c>
      <c r="E2399" t="s">
        <v>393</v>
      </c>
      <c r="O2399">
        <v>0</v>
      </c>
      <c r="V2399">
        <v>1</v>
      </c>
      <c r="W2399">
        <v>32</v>
      </c>
      <c r="Z2399" t="s">
        <v>6927</v>
      </c>
      <c r="AG2399" s="105">
        <v>45865</v>
      </c>
      <c r="BA2399" t="s">
        <v>6926</v>
      </c>
      <c r="BC2399">
        <v>6</v>
      </c>
      <c r="BE2399" t="s">
        <v>6926</v>
      </c>
      <c r="CG2399" t="s">
        <v>397</v>
      </c>
    </row>
    <row r="2400" spans="1:86" x14ac:dyDescent="0.25">
      <c r="A2400" t="s">
        <v>6928</v>
      </c>
      <c r="B2400">
        <v>12496</v>
      </c>
      <c r="C2400" t="s">
        <v>45</v>
      </c>
      <c r="D2400">
        <v>4</v>
      </c>
      <c r="E2400" t="s">
        <v>393</v>
      </c>
      <c r="O2400">
        <v>290</v>
      </c>
      <c r="V2400">
        <v>1</v>
      </c>
      <c r="W2400">
        <v>36</v>
      </c>
      <c r="Y2400">
        <v>345</v>
      </c>
      <c r="Z2400" t="s">
        <v>6929</v>
      </c>
      <c r="AG2400" s="105">
        <v>45865</v>
      </c>
      <c r="AJ2400">
        <v>0</v>
      </c>
      <c r="BA2400" t="s">
        <v>6928</v>
      </c>
      <c r="BC2400">
        <v>6</v>
      </c>
      <c r="BE2400" t="s">
        <v>6928</v>
      </c>
      <c r="BK2400">
        <v>0</v>
      </c>
      <c r="BL2400" t="s">
        <v>4896</v>
      </c>
      <c r="BM2400" t="s">
        <v>4896</v>
      </c>
      <c r="BN2400">
        <v>0</v>
      </c>
      <c r="CD2400" t="s">
        <v>6930</v>
      </c>
      <c r="CG2400" t="s">
        <v>393</v>
      </c>
    </row>
    <row r="2401" spans="1:85" x14ac:dyDescent="0.25">
      <c r="A2401" t="s">
        <v>6931</v>
      </c>
      <c r="B2401">
        <v>10107</v>
      </c>
      <c r="C2401" t="s">
        <v>231</v>
      </c>
      <c r="D2401">
        <v>26</v>
      </c>
      <c r="E2401" t="s">
        <v>393</v>
      </c>
      <c r="O2401">
        <v>170</v>
      </c>
      <c r="V2401">
        <v>1</v>
      </c>
      <c r="W2401">
        <v>13</v>
      </c>
      <c r="Y2401">
        <v>207</v>
      </c>
      <c r="Z2401" t="s">
        <v>6932</v>
      </c>
      <c r="AG2401" s="105">
        <v>45865</v>
      </c>
      <c r="AJ2401">
        <v>16</v>
      </c>
      <c r="BA2401" t="s">
        <v>6931</v>
      </c>
      <c r="BC2401">
        <v>6</v>
      </c>
      <c r="BE2401" t="s">
        <v>6931</v>
      </c>
      <c r="BF2401" t="s">
        <v>4778</v>
      </c>
      <c r="BK2401">
        <v>0</v>
      </c>
      <c r="BN2401">
        <v>0</v>
      </c>
      <c r="CD2401" t="s">
        <v>6933</v>
      </c>
      <c r="CG2401" t="s">
        <v>393</v>
      </c>
    </row>
    <row r="2402" spans="1:85" x14ac:dyDescent="0.25">
      <c r="A2402" t="s">
        <v>6934</v>
      </c>
      <c r="B2402">
        <v>3525</v>
      </c>
      <c r="C2402" t="s">
        <v>45</v>
      </c>
      <c r="D2402">
        <v>11</v>
      </c>
      <c r="E2402" t="s">
        <v>393</v>
      </c>
      <c r="J2402">
        <v>30</v>
      </c>
      <c r="K2402">
        <v>50</v>
      </c>
      <c r="O2402">
        <v>55</v>
      </c>
      <c r="V2402">
        <v>1</v>
      </c>
      <c r="Y2402">
        <v>67</v>
      </c>
      <c r="Z2402" t="s">
        <v>6935</v>
      </c>
      <c r="AG2402" s="105">
        <v>45865</v>
      </c>
      <c r="AJ2402">
        <v>63</v>
      </c>
      <c r="AL2402" s="105">
        <v>45919</v>
      </c>
      <c r="AZ2402" s="105">
        <v>45901</v>
      </c>
      <c r="BA2402" t="s">
        <v>6934</v>
      </c>
      <c r="BB2402">
        <v>1</v>
      </c>
      <c r="BC2402">
        <v>12</v>
      </c>
      <c r="BE2402" t="s">
        <v>6934</v>
      </c>
      <c r="BF2402" t="s">
        <v>6936</v>
      </c>
      <c r="BG2402">
        <v>55</v>
      </c>
      <c r="BK2402">
        <v>0</v>
      </c>
      <c r="BL2402" t="s">
        <v>4110</v>
      </c>
      <c r="BM2402" t="s">
        <v>4110</v>
      </c>
      <c r="BN2402">
        <v>0</v>
      </c>
      <c r="BO2402" s="105">
        <v>45919</v>
      </c>
      <c r="BP2402">
        <v>30</v>
      </c>
      <c r="BQ2402">
        <v>80</v>
      </c>
      <c r="BR2402">
        <v>55</v>
      </c>
      <c r="CB2402">
        <v>247</v>
      </c>
      <c r="CD2402" t="s">
        <v>6937</v>
      </c>
      <c r="CF2402" s="106">
        <v>45956.653634259259</v>
      </c>
      <c r="CG2402" t="s">
        <v>393</v>
      </c>
    </row>
    <row r="2403" spans="1:85" x14ac:dyDescent="0.25">
      <c r="A2403" t="s">
        <v>6938</v>
      </c>
      <c r="B2403">
        <v>5266</v>
      </c>
      <c r="C2403" t="s">
        <v>109</v>
      </c>
      <c r="D2403">
        <v>6</v>
      </c>
      <c r="E2403" t="s">
        <v>393</v>
      </c>
      <c r="O2403">
        <v>90</v>
      </c>
      <c r="V2403">
        <v>1</v>
      </c>
      <c r="Y2403">
        <v>109</v>
      </c>
      <c r="Z2403" t="s">
        <v>6939</v>
      </c>
      <c r="AG2403" s="105">
        <v>45865</v>
      </c>
      <c r="AJ2403">
        <v>0</v>
      </c>
      <c r="AL2403" s="105">
        <v>45861</v>
      </c>
      <c r="AZ2403" s="105">
        <v>45765</v>
      </c>
      <c r="BA2403" t="s">
        <v>6938</v>
      </c>
      <c r="BC2403">
        <v>11</v>
      </c>
      <c r="BE2403" t="s">
        <v>6938</v>
      </c>
      <c r="BG2403">
        <v>90</v>
      </c>
      <c r="BK2403">
        <v>0</v>
      </c>
      <c r="BN2403">
        <v>0</v>
      </c>
      <c r="BO2403" s="105">
        <v>45861</v>
      </c>
      <c r="BR2403">
        <v>90</v>
      </c>
      <c r="CB2403">
        <v>830</v>
      </c>
      <c r="CD2403" t="s">
        <v>6940</v>
      </c>
      <c r="CG2403" t="s">
        <v>393</v>
      </c>
    </row>
    <row r="2404" spans="1:85" x14ac:dyDescent="0.25">
      <c r="A2404" t="s">
        <v>6941</v>
      </c>
      <c r="B2404">
        <v>13329</v>
      </c>
      <c r="C2404" t="s">
        <v>1851</v>
      </c>
      <c r="D2404">
        <v>57</v>
      </c>
      <c r="E2404" t="s">
        <v>393</v>
      </c>
      <c r="O2404">
        <v>2000</v>
      </c>
      <c r="Y2404">
        <v>2261</v>
      </c>
      <c r="AG2404" s="105">
        <v>45875</v>
      </c>
      <c r="AJ2404">
        <v>10</v>
      </c>
      <c r="AL2404" s="105">
        <v>45919</v>
      </c>
      <c r="AZ2404" s="105">
        <v>45902</v>
      </c>
      <c r="BA2404" t="s">
        <v>6941</v>
      </c>
      <c r="BB2404">
        <v>1</v>
      </c>
      <c r="BC2404">
        <v>1</v>
      </c>
      <c r="BE2404" t="s">
        <v>6941</v>
      </c>
      <c r="BG2404">
        <v>2000</v>
      </c>
      <c r="BK2404">
        <v>0</v>
      </c>
      <c r="BN2404">
        <v>0</v>
      </c>
      <c r="BO2404" s="105">
        <v>45919</v>
      </c>
      <c r="BR2404">
        <v>2000</v>
      </c>
      <c r="CB2404">
        <v>1291</v>
      </c>
      <c r="CD2404" t="s">
        <v>6942</v>
      </c>
      <c r="CF2404" s="106">
        <v>45875.61613425926</v>
      </c>
      <c r="CG2404" t="s">
        <v>393</v>
      </c>
    </row>
    <row r="2405" spans="1:85" x14ac:dyDescent="0.25">
      <c r="A2405" t="s">
        <v>6943</v>
      </c>
      <c r="B2405">
        <v>2224</v>
      </c>
      <c r="C2405" t="s">
        <v>933</v>
      </c>
      <c r="D2405">
        <v>3</v>
      </c>
      <c r="E2405" t="s">
        <v>393</v>
      </c>
      <c r="O2405">
        <v>25</v>
      </c>
      <c r="V2405">
        <v>1</v>
      </c>
      <c r="Y2405">
        <v>31</v>
      </c>
      <c r="Z2405" t="s">
        <v>6944</v>
      </c>
      <c r="AG2405" s="105">
        <v>45865</v>
      </c>
      <c r="AJ2405">
        <v>14</v>
      </c>
      <c r="BA2405" t="s">
        <v>6943</v>
      </c>
      <c r="BC2405">
        <v>19</v>
      </c>
      <c r="BE2405" t="s">
        <v>6943</v>
      </c>
      <c r="BK2405">
        <v>0</v>
      </c>
      <c r="BN2405">
        <v>0</v>
      </c>
      <c r="CD2405" t="s">
        <v>6945</v>
      </c>
      <c r="CG2405" t="s">
        <v>393</v>
      </c>
    </row>
    <row r="2406" spans="1:85" x14ac:dyDescent="0.25">
      <c r="A2406" t="s">
        <v>6946</v>
      </c>
      <c r="B2406">
        <v>5265</v>
      </c>
      <c r="C2406" t="s">
        <v>109</v>
      </c>
      <c r="D2406">
        <v>6</v>
      </c>
      <c r="E2406" t="s">
        <v>393</v>
      </c>
      <c r="O2406">
        <v>125</v>
      </c>
      <c r="V2406">
        <v>1</v>
      </c>
      <c r="Y2406">
        <v>155</v>
      </c>
      <c r="Z2406" t="s">
        <v>6947</v>
      </c>
      <c r="AG2406" s="105">
        <v>45865</v>
      </c>
      <c r="AJ2406">
        <v>0</v>
      </c>
      <c r="AL2406" s="105">
        <v>45861</v>
      </c>
      <c r="AZ2406" s="105">
        <v>45765</v>
      </c>
      <c r="BA2406" t="s">
        <v>6946</v>
      </c>
      <c r="BC2406">
        <v>11</v>
      </c>
      <c r="BE2406" t="s">
        <v>6946</v>
      </c>
      <c r="BG2406">
        <v>125</v>
      </c>
      <c r="BK2406">
        <v>0</v>
      </c>
      <c r="BN2406">
        <v>0</v>
      </c>
      <c r="BO2406" s="105">
        <v>45861</v>
      </c>
      <c r="BR2406">
        <v>125</v>
      </c>
      <c r="CB2406">
        <v>830</v>
      </c>
      <c r="CD2406" t="s">
        <v>6948</v>
      </c>
      <c r="CG2406" t="s">
        <v>393</v>
      </c>
    </row>
    <row r="2407" spans="1:85" x14ac:dyDescent="0.25">
      <c r="A2407" t="s">
        <v>6949</v>
      </c>
      <c r="B2407">
        <v>5345</v>
      </c>
      <c r="C2407" t="s">
        <v>109</v>
      </c>
      <c r="D2407">
        <v>6</v>
      </c>
      <c r="E2407" t="s">
        <v>393</v>
      </c>
      <c r="O2407">
        <v>100</v>
      </c>
      <c r="V2407">
        <v>1</v>
      </c>
      <c r="Y2407">
        <v>121</v>
      </c>
      <c r="Z2407" t="s">
        <v>6950</v>
      </c>
      <c r="AG2407" s="105">
        <v>45865</v>
      </c>
      <c r="AJ2407">
        <v>0</v>
      </c>
      <c r="AL2407" s="105">
        <v>45861</v>
      </c>
      <c r="AZ2407" s="105">
        <v>45765</v>
      </c>
      <c r="BA2407" t="s">
        <v>6949</v>
      </c>
      <c r="BC2407">
        <v>11</v>
      </c>
      <c r="BE2407" t="s">
        <v>6949</v>
      </c>
      <c r="BG2407">
        <v>100</v>
      </c>
      <c r="BK2407">
        <v>0</v>
      </c>
      <c r="BN2407">
        <v>0</v>
      </c>
      <c r="BO2407" s="105">
        <v>45861</v>
      </c>
      <c r="BR2407">
        <v>100</v>
      </c>
      <c r="CB2407">
        <v>830</v>
      </c>
      <c r="CD2407" t="s">
        <v>6951</v>
      </c>
      <c r="CG2407" t="s">
        <v>393</v>
      </c>
    </row>
    <row r="2408" spans="1:85" x14ac:dyDescent="0.25">
      <c r="A2408" t="s">
        <v>6952</v>
      </c>
      <c r="B2408">
        <v>11513</v>
      </c>
      <c r="C2408" t="s">
        <v>231</v>
      </c>
      <c r="D2408">
        <v>26</v>
      </c>
      <c r="E2408" t="s">
        <v>393</v>
      </c>
      <c r="O2408">
        <v>10.7</v>
      </c>
      <c r="V2408">
        <v>1</v>
      </c>
      <c r="W2408">
        <v>19</v>
      </c>
      <c r="Y2408">
        <v>14</v>
      </c>
      <c r="Z2408" t="s">
        <v>6953</v>
      </c>
      <c r="AG2408" s="105">
        <v>45865</v>
      </c>
      <c r="AJ2408">
        <v>0</v>
      </c>
      <c r="AZ2408" s="105">
        <v>45892</v>
      </c>
      <c r="BA2408" t="s">
        <v>6952</v>
      </c>
      <c r="BB2408">
        <v>1</v>
      </c>
      <c r="BC2408">
        <v>6</v>
      </c>
      <c r="BE2408" t="s">
        <v>6952</v>
      </c>
      <c r="BF2408" t="s">
        <v>6954</v>
      </c>
      <c r="BG2408">
        <v>2675</v>
      </c>
      <c r="BK2408">
        <v>0</v>
      </c>
      <c r="BL2408" t="s">
        <v>6955</v>
      </c>
      <c r="BM2408" t="s">
        <v>6956</v>
      </c>
      <c r="BN2408">
        <v>0</v>
      </c>
      <c r="BO2408" s="105">
        <v>45919</v>
      </c>
      <c r="BR2408">
        <v>10.7</v>
      </c>
      <c r="CB2408">
        <v>1902</v>
      </c>
      <c r="CD2408" t="s">
        <v>6957</v>
      </c>
      <c r="CF2408" s="106">
        <v>46000.623530092591</v>
      </c>
      <c r="CG2408" t="s">
        <v>393</v>
      </c>
    </row>
    <row r="2409" spans="1:85" x14ac:dyDescent="0.25">
      <c r="A2409" t="s">
        <v>6958</v>
      </c>
      <c r="B2409">
        <v>13297</v>
      </c>
      <c r="C2409" t="s">
        <v>869</v>
      </c>
      <c r="D2409">
        <v>57</v>
      </c>
      <c r="E2409" t="s">
        <v>393</v>
      </c>
      <c r="O2409">
        <v>493750</v>
      </c>
      <c r="Y2409">
        <v>543186</v>
      </c>
      <c r="AG2409" s="105">
        <v>45873</v>
      </c>
      <c r="AJ2409">
        <v>1</v>
      </c>
      <c r="AL2409" s="105">
        <v>45894</v>
      </c>
      <c r="AZ2409" s="105">
        <v>45621</v>
      </c>
      <c r="BA2409" t="s">
        <v>6958</v>
      </c>
      <c r="BB2409">
        <v>1</v>
      </c>
      <c r="BC2409">
        <v>1</v>
      </c>
      <c r="BE2409" t="s">
        <v>6958</v>
      </c>
      <c r="BG2409">
        <v>493750</v>
      </c>
      <c r="BK2409">
        <v>0</v>
      </c>
      <c r="BN2409">
        <v>0</v>
      </c>
      <c r="BO2409" s="105">
        <v>45894</v>
      </c>
      <c r="BR2409">
        <v>493750</v>
      </c>
      <c r="CB2409">
        <v>1929</v>
      </c>
      <c r="CD2409" t="s">
        <v>6959</v>
      </c>
      <c r="CF2409" s="106">
        <v>45873.64335648148</v>
      </c>
      <c r="CG2409" t="s">
        <v>393</v>
      </c>
    </row>
    <row r="2410" spans="1:85" x14ac:dyDescent="0.25">
      <c r="A2410" t="s">
        <v>6960</v>
      </c>
      <c r="B2410">
        <v>5264</v>
      </c>
      <c r="C2410" t="s">
        <v>109</v>
      </c>
      <c r="D2410">
        <v>6</v>
      </c>
      <c r="E2410" t="s">
        <v>393</v>
      </c>
      <c r="O2410">
        <v>96</v>
      </c>
      <c r="V2410">
        <v>1</v>
      </c>
      <c r="Y2410">
        <v>116</v>
      </c>
      <c r="Z2410" t="s">
        <v>6961</v>
      </c>
      <c r="AG2410" s="105">
        <v>45865</v>
      </c>
      <c r="AJ2410">
        <v>0</v>
      </c>
      <c r="AL2410" s="105">
        <v>45861</v>
      </c>
      <c r="AZ2410" s="105">
        <v>45765</v>
      </c>
      <c r="BA2410" t="s">
        <v>6960</v>
      </c>
      <c r="BC2410">
        <v>11</v>
      </c>
      <c r="BE2410" t="s">
        <v>6960</v>
      </c>
      <c r="BG2410">
        <v>96</v>
      </c>
      <c r="BK2410">
        <v>0</v>
      </c>
      <c r="BN2410">
        <v>0</v>
      </c>
      <c r="BO2410" s="105">
        <v>45861</v>
      </c>
      <c r="BR2410">
        <v>96</v>
      </c>
      <c r="CB2410">
        <v>830</v>
      </c>
      <c r="CD2410" t="s">
        <v>6962</v>
      </c>
      <c r="CG2410" t="s">
        <v>393</v>
      </c>
    </row>
    <row r="2411" spans="1:85" x14ac:dyDescent="0.25">
      <c r="A2411" t="s">
        <v>6963</v>
      </c>
      <c r="B2411">
        <v>5330</v>
      </c>
      <c r="C2411" t="s">
        <v>109</v>
      </c>
      <c r="D2411">
        <v>6</v>
      </c>
      <c r="E2411" t="s">
        <v>393</v>
      </c>
      <c r="O2411">
        <v>170</v>
      </c>
      <c r="V2411">
        <v>1</v>
      </c>
      <c r="Y2411">
        <v>207</v>
      </c>
      <c r="Z2411" t="s">
        <v>6964</v>
      </c>
      <c r="AG2411" s="105">
        <v>45865</v>
      </c>
      <c r="AJ2411">
        <v>0</v>
      </c>
      <c r="AL2411" s="105">
        <v>45861</v>
      </c>
      <c r="AZ2411" s="105">
        <v>45765</v>
      </c>
      <c r="BA2411" t="s">
        <v>6963</v>
      </c>
      <c r="BC2411">
        <v>11</v>
      </c>
      <c r="BE2411" t="s">
        <v>6963</v>
      </c>
      <c r="BG2411">
        <v>170</v>
      </c>
      <c r="BK2411">
        <v>0</v>
      </c>
      <c r="BN2411">
        <v>0</v>
      </c>
      <c r="BO2411" s="105">
        <v>45861</v>
      </c>
      <c r="BR2411">
        <v>170</v>
      </c>
      <c r="CB2411">
        <v>830</v>
      </c>
      <c r="CD2411" t="s">
        <v>6965</v>
      </c>
      <c r="CG2411" t="s">
        <v>393</v>
      </c>
    </row>
    <row r="2412" spans="1:85" x14ac:dyDescent="0.25">
      <c r="A2412" t="s">
        <v>6966</v>
      </c>
      <c r="B2412">
        <v>9517</v>
      </c>
      <c r="C2412" t="s">
        <v>146</v>
      </c>
      <c r="D2412">
        <v>1</v>
      </c>
      <c r="E2412" t="s">
        <v>393</v>
      </c>
      <c r="O2412">
        <v>14.8</v>
      </c>
      <c r="V2412">
        <v>1</v>
      </c>
      <c r="W2412">
        <v>50</v>
      </c>
      <c r="Y2412">
        <v>19</v>
      </c>
      <c r="Z2412" t="s">
        <v>6967</v>
      </c>
      <c r="AG2412" s="105">
        <v>45865</v>
      </c>
      <c r="AJ2412">
        <v>38</v>
      </c>
      <c r="BA2412" t="s">
        <v>6968</v>
      </c>
      <c r="BB2412">
        <v>1</v>
      </c>
      <c r="BC2412">
        <v>4</v>
      </c>
      <c r="BE2412" t="s">
        <v>6969</v>
      </c>
      <c r="BK2412">
        <v>0</v>
      </c>
      <c r="BN2412">
        <v>0</v>
      </c>
      <c r="CC2412">
        <v>2</v>
      </c>
      <c r="CD2412" t="s">
        <v>6970</v>
      </c>
      <c r="CF2412" s="106">
        <v>45875.615520833337</v>
      </c>
      <c r="CG2412" t="s">
        <v>393</v>
      </c>
    </row>
    <row r="2413" spans="1:85" x14ac:dyDescent="0.25">
      <c r="A2413" t="s">
        <v>6971</v>
      </c>
      <c r="B2413">
        <v>5342</v>
      </c>
      <c r="C2413" t="s">
        <v>109</v>
      </c>
      <c r="D2413">
        <v>6</v>
      </c>
      <c r="E2413" t="s">
        <v>393</v>
      </c>
      <c r="O2413">
        <v>115</v>
      </c>
      <c r="V2413">
        <v>1</v>
      </c>
      <c r="Y2413">
        <v>143</v>
      </c>
      <c r="Z2413" t="s">
        <v>6972</v>
      </c>
      <c r="AG2413" s="105">
        <v>45865</v>
      </c>
      <c r="AJ2413">
        <v>0</v>
      </c>
      <c r="AL2413" s="105">
        <v>45861</v>
      </c>
      <c r="AZ2413" s="105">
        <v>45765</v>
      </c>
      <c r="BA2413" t="s">
        <v>6971</v>
      </c>
      <c r="BC2413">
        <v>11</v>
      </c>
      <c r="BE2413" t="s">
        <v>6971</v>
      </c>
      <c r="BG2413">
        <v>115</v>
      </c>
      <c r="BK2413">
        <v>0</v>
      </c>
      <c r="BN2413">
        <v>0</v>
      </c>
      <c r="BO2413" s="105">
        <v>45861</v>
      </c>
      <c r="BR2413">
        <v>115</v>
      </c>
      <c r="CB2413">
        <v>830</v>
      </c>
      <c r="CD2413" t="s">
        <v>6973</v>
      </c>
      <c r="CG2413" t="s">
        <v>393</v>
      </c>
    </row>
    <row r="2414" spans="1:85" x14ac:dyDescent="0.25">
      <c r="A2414" t="s">
        <v>6974</v>
      </c>
      <c r="B2414">
        <v>1265</v>
      </c>
      <c r="C2414" t="s">
        <v>109</v>
      </c>
      <c r="D2414">
        <v>6</v>
      </c>
      <c r="E2414" t="s">
        <v>393</v>
      </c>
      <c r="O2414">
        <v>95</v>
      </c>
      <c r="V2414">
        <v>1</v>
      </c>
      <c r="Y2414">
        <v>115</v>
      </c>
      <c r="Z2414" t="s">
        <v>6975</v>
      </c>
      <c r="AG2414" s="105">
        <v>45865</v>
      </c>
      <c r="AJ2414">
        <v>0</v>
      </c>
      <c r="AL2414" s="105">
        <v>45861</v>
      </c>
      <c r="AZ2414" s="105">
        <v>45765</v>
      </c>
      <c r="BA2414" t="s">
        <v>6974</v>
      </c>
      <c r="BB2414">
        <v>1</v>
      </c>
      <c r="BC2414">
        <v>11</v>
      </c>
      <c r="BE2414" t="s">
        <v>6974</v>
      </c>
      <c r="BG2414">
        <v>95</v>
      </c>
      <c r="BK2414">
        <v>0</v>
      </c>
      <c r="BL2414" t="s">
        <v>2714</v>
      </c>
      <c r="BM2414" t="s">
        <v>2714</v>
      </c>
      <c r="BN2414">
        <v>0</v>
      </c>
      <c r="BO2414" s="105">
        <v>45861</v>
      </c>
      <c r="BR2414">
        <v>95</v>
      </c>
      <c r="CB2414">
        <v>830</v>
      </c>
      <c r="CD2414" t="s">
        <v>6976</v>
      </c>
      <c r="CF2414" s="106">
        <v>45874.595497685186</v>
      </c>
      <c r="CG2414" t="s">
        <v>393</v>
      </c>
    </row>
    <row r="2415" spans="1:85" x14ac:dyDescent="0.25">
      <c r="A2415" t="s">
        <v>6977</v>
      </c>
      <c r="B2415">
        <v>13415</v>
      </c>
      <c r="C2415" t="s">
        <v>109</v>
      </c>
      <c r="D2415">
        <v>6</v>
      </c>
      <c r="E2415" t="s">
        <v>393</v>
      </c>
      <c r="O2415">
        <v>0</v>
      </c>
      <c r="V2415">
        <v>1</v>
      </c>
      <c r="Z2415" t="s">
        <v>6978</v>
      </c>
      <c r="AG2415" s="105">
        <v>45882</v>
      </c>
      <c r="AJ2415">
        <v>0</v>
      </c>
      <c r="BA2415" t="s">
        <v>6977</v>
      </c>
      <c r="BB2415">
        <v>1</v>
      </c>
      <c r="BC2415">
        <v>11</v>
      </c>
      <c r="BE2415" t="s">
        <v>6977</v>
      </c>
      <c r="BK2415">
        <v>0</v>
      </c>
      <c r="BN2415">
        <v>0</v>
      </c>
      <c r="CD2415" t="s">
        <v>6979</v>
      </c>
      <c r="CF2415" s="106">
        <v>45882.546689814815</v>
      </c>
      <c r="CG2415" t="s">
        <v>393</v>
      </c>
    </row>
    <row r="2416" spans="1:85" x14ac:dyDescent="0.25">
      <c r="A2416" t="s">
        <v>6980</v>
      </c>
      <c r="B2416">
        <v>5261</v>
      </c>
      <c r="C2416" t="s">
        <v>109</v>
      </c>
      <c r="D2416">
        <v>6</v>
      </c>
      <c r="E2416" t="s">
        <v>393</v>
      </c>
      <c r="O2416">
        <v>100</v>
      </c>
      <c r="V2416">
        <v>1</v>
      </c>
      <c r="Y2416">
        <v>121</v>
      </c>
      <c r="Z2416" t="s">
        <v>6981</v>
      </c>
      <c r="AG2416" s="105">
        <v>45865</v>
      </c>
      <c r="AJ2416">
        <v>0</v>
      </c>
      <c r="AL2416" s="105">
        <v>45861</v>
      </c>
      <c r="AZ2416" s="105">
        <v>45765</v>
      </c>
      <c r="BA2416" t="s">
        <v>6980</v>
      </c>
      <c r="BC2416">
        <v>11</v>
      </c>
      <c r="BE2416" t="s">
        <v>6980</v>
      </c>
      <c r="BG2416">
        <v>100</v>
      </c>
      <c r="BK2416">
        <v>0</v>
      </c>
      <c r="BN2416">
        <v>0</v>
      </c>
      <c r="BO2416" s="105">
        <v>45861</v>
      </c>
      <c r="BR2416">
        <v>100</v>
      </c>
      <c r="CB2416">
        <v>830</v>
      </c>
      <c r="CD2416" t="s">
        <v>6982</v>
      </c>
      <c r="CG2416" t="s">
        <v>393</v>
      </c>
    </row>
    <row r="2417" spans="1:86" x14ac:dyDescent="0.25">
      <c r="A2417" t="s">
        <v>6983</v>
      </c>
      <c r="B2417">
        <v>5300</v>
      </c>
      <c r="C2417" t="s">
        <v>106</v>
      </c>
      <c r="D2417">
        <v>6</v>
      </c>
      <c r="E2417" t="s">
        <v>393</v>
      </c>
      <c r="O2417">
        <v>300</v>
      </c>
      <c r="V2417">
        <v>1</v>
      </c>
      <c r="Y2417">
        <v>356</v>
      </c>
      <c r="Z2417" t="s">
        <v>6984</v>
      </c>
      <c r="AG2417" s="105">
        <v>45865</v>
      </c>
      <c r="AJ2417">
        <v>0</v>
      </c>
      <c r="AL2417" s="105">
        <v>45861</v>
      </c>
      <c r="AZ2417" s="105">
        <v>45765</v>
      </c>
      <c r="BA2417" t="s">
        <v>6983</v>
      </c>
      <c r="BC2417">
        <v>11</v>
      </c>
      <c r="BE2417" t="s">
        <v>6983</v>
      </c>
      <c r="BG2417">
        <v>300</v>
      </c>
      <c r="BK2417">
        <v>0</v>
      </c>
      <c r="BN2417">
        <v>0</v>
      </c>
      <c r="BO2417" s="105">
        <v>45861</v>
      </c>
      <c r="BR2417">
        <v>300</v>
      </c>
      <c r="CB2417">
        <v>830</v>
      </c>
      <c r="CD2417" t="s">
        <v>6985</v>
      </c>
      <c r="CG2417" t="s">
        <v>393</v>
      </c>
    </row>
    <row r="2418" spans="1:86" x14ac:dyDescent="0.25">
      <c r="A2418" t="s">
        <v>6986</v>
      </c>
      <c r="B2418">
        <v>10798</v>
      </c>
      <c r="C2418" t="s">
        <v>231</v>
      </c>
      <c r="D2418">
        <v>26</v>
      </c>
      <c r="E2418" t="s">
        <v>393</v>
      </c>
      <c r="O2418">
        <v>70</v>
      </c>
      <c r="V2418">
        <v>1</v>
      </c>
      <c r="W2418">
        <v>13</v>
      </c>
      <c r="Y2418">
        <v>85</v>
      </c>
      <c r="Z2418" t="s">
        <v>6987</v>
      </c>
      <c r="AG2418" s="105">
        <v>45865</v>
      </c>
      <c r="AJ2418">
        <v>0</v>
      </c>
      <c r="BA2418" t="s">
        <v>6986</v>
      </c>
      <c r="BC2418">
        <v>6</v>
      </c>
      <c r="BE2418" t="s">
        <v>6986</v>
      </c>
      <c r="BF2418" t="s">
        <v>3367</v>
      </c>
      <c r="BK2418">
        <v>0</v>
      </c>
      <c r="BL2418" t="s">
        <v>3368</v>
      </c>
      <c r="BM2418" t="s">
        <v>6988</v>
      </c>
      <c r="BN2418">
        <v>0</v>
      </c>
      <c r="CD2418" t="s">
        <v>6989</v>
      </c>
      <c r="CG2418" t="s">
        <v>393</v>
      </c>
    </row>
    <row r="2419" spans="1:86" x14ac:dyDescent="0.25">
      <c r="A2419" t="s">
        <v>6990</v>
      </c>
      <c r="B2419">
        <v>4917</v>
      </c>
      <c r="C2419" t="s">
        <v>817</v>
      </c>
      <c r="D2419">
        <v>4</v>
      </c>
      <c r="E2419" t="s">
        <v>393</v>
      </c>
      <c r="J2419">
        <v>300</v>
      </c>
      <c r="K2419">
        <v>450</v>
      </c>
      <c r="O2419">
        <v>42.8</v>
      </c>
      <c r="V2419">
        <v>1</v>
      </c>
      <c r="W2419">
        <v>70</v>
      </c>
      <c r="Y2419">
        <v>52.5</v>
      </c>
      <c r="Z2419" t="s">
        <v>6991</v>
      </c>
      <c r="AG2419" s="105">
        <v>45865</v>
      </c>
      <c r="AJ2419">
        <v>300</v>
      </c>
      <c r="AL2419" s="105">
        <v>46021</v>
      </c>
      <c r="AZ2419" s="105">
        <v>46006</v>
      </c>
      <c r="BA2419" t="s">
        <v>6990</v>
      </c>
      <c r="BC2419">
        <v>6</v>
      </c>
      <c r="BE2419" t="s">
        <v>6990</v>
      </c>
      <c r="BF2419" t="s">
        <v>6888</v>
      </c>
      <c r="BG2419">
        <v>42.8</v>
      </c>
      <c r="BK2419">
        <v>0</v>
      </c>
      <c r="BN2419">
        <v>0</v>
      </c>
      <c r="BO2419" s="105">
        <v>46021</v>
      </c>
      <c r="BP2419">
        <v>300</v>
      </c>
      <c r="BQ2419">
        <v>750</v>
      </c>
      <c r="BR2419">
        <v>42.8</v>
      </c>
      <c r="CB2419">
        <v>398</v>
      </c>
      <c r="CD2419" t="s">
        <v>6992</v>
      </c>
      <c r="CG2419" t="s">
        <v>393</v>
      </c>
    </row>
    <row r="2420" spans="1:86" x14ac:dyDescent="0.25">
      <c r="A2420" t="s">
        <v>6993</v>
      </c>
      <c r="B2420">
        <v>14232</v>
      </c>
      <c r="C2420" t="s">
        <v>231</v>
      </c>
      <c r="D2420">
        <v>26</v>
      </c>
      <c r="E2420" t="s">
        <v>393</v>
      </c>
      <c r="O2420">
        <v>950</v>
      </c>
      <c r="V2420">
        <v>1</v>
      </c>
      <c r="W2420">
        <v>94</v>
      </c>
      <c r="Y2420">
        <v>1104</v>
      </c>
      <c r="Z2420" t="s">
        <v>6994</v>
      </c>
      <c r="AG2420" s="105">
        <v>46009</v>
      </c>
      <c r="BA2420" t="s">
        <v>6993</v>
      </c>
      <c r="BB2420">
        <v>1</v>
      </c>
      <c r="BC2420">
        <v>6</v>
      </c>
      <c r="BE2420" t="s">
        <v>6993</v>
      </c>
      <c r="BF2420" t="s">
        <v>6995</v>
      </c>
      <c r="BR2420">
        <v>0</v>
      </c>
      <c r="CF2420" s="106">
        <v>46009.616550925923</v>
      </c>
      <c r="CG2420" t="s">
        <v>393</v>
      </c>
    </row>
    <row r="2421" spans="1:86" x14ac:dyDescent="0.25">
      <c r="A2421" t="s">
        <v>6996</v>
      </c>
      <c r="B2421">
        <v>3952</v>
      </c>
      <c r="C2421" t="s">
        <v>146</v>
      </c>
      <c r="D2421">
        <v>12</v>
      </c>
      <c r="E2421" t="s">
        <v>393</v>
      </c>
      <c r="J2421">
        <v>1</v>
      </c>
      <c r="K2421">
        <v>1</v>
      </c>
      <c r="O2421">
        <v>2200</v>
      </c>
      <c r="V2421">
        <v>1</v>
      </c>
      <c r="Y2421">
        <v>2481</v>
      </c>
      <c r="Z2421" t="s">
        <v>6997</v>
      </c>
      <c r="AG2421" s="105">
        <v>45865</v>
      </c>
      <c r="AJ2421">
        <v>0</v>
      </c>
      <c r="BA2421" t="s">
        <v>6996</v>
      </c>
      <c r="BC2421">
        <v>7</v>
      </c>
      <c r="BE2421" t="s">
        <v>6996</v>
      </c>
      <c r="BK2421">
        <v>0</v>
      </c>
      <c r="BN2421">
        <v>0</v>
      </c>
      <c r="BP2421">
        <v>1</v>
      </c>
      <c r="BQ2421">
        <v>2</v>
      </c>
      <c r="CD2421" t="s">
        <v>6998</v>
      </c>
      <c r="CG2421" t="s">
        <v>393</v>
      </c>
    </row>
    <row r="2422" spans="1:86" x14ac:dyDescent="0.25">
      <c r="A2422" t="s">
        <v>6999</v>
      </c>
      <c r="B2422">
        <v>3990</v>
      </c>
      <c r="C2422" t="s">
        <v>1039</v>
      </c>
      <c r="D2422">
        <v>12</v>
      </c>
      <c r="E2422" t="s">
        <v>393</v>
      </c>
      <c r="J2422">
        <v>1100</v>
      </c>
      <c r="K2422">
        <v>1100</v>
      </c>
      <c r="O2422">
        <v>6.6463400000000004</v>
      </c>
      <c r="V2422">
        <v>1</v>
      </c>
      <c r="Y2422">
        <v>8.75</v>
      </c>
      <c r="Z2422" t="s">
        <v>7000</v>
      </c>
      <c r="AG2422" s="105">
        <v>45865</v>
      </c>
      <c r="AJ2422">
        <v>965</v>
      </c>
      <c r="BA2422" t="s">
        <v>6999</v>
      </c>
      <c r="BC2422">
        <v>7</v>
      </c>
      <c r="BE2422" t="s">
        <v>6999</v>
      </c>
      <c r="BK2422">
        <v>0</v>
      </c>
      <c r="BN2422">
        <v>0</v>
      </c>
      <c r="BP2422">
        <v>1100</v>
      </c>
      <c r="BQ2422">
        <v>2200</v>
      </c>
      <c r="CD2422" t="s">
        <v>7001</v>
      </c>
      <c r="CG2422" t="s">
        <v>393</v>
      </c>
    </row>
    <row r="2423" spans="1:86" x14ac:dyDescent="0.25">
      <c r="A2423" t="s">
        <v>7002</v>
      </c>
      <c r="B2423">
        <v>3669</v>
      </c>
      <c r="C2423" t="s">
        <v>251</v>
      </c>
      <c r="D2423">
        <v>11</v>
      </c>
      <c r="E2423" t="s">
        <v>393</v>
      </c>
      <c r="O2423">
        <v>0</v>
      </c>
      <c r="V2423">
        <v>1</v>
      </c>
      <c r="Z2423" t="s">
        <v>7003</v>
      </c>
      <c r="AG2423" s="105">
        <v>45865</v>
      </c>
      <c r="BA2423" t="s">
        <v>7002</v>
      </c>
      <c r="BC2423">
        <v>12</v>
      </c>
      <c r="BE2423" t="s">
        <v>7002</v>
      </c>
      <c r="CG2423" t="s">
        <v>393</v>
      </c>
    </row>
    <row r="2424" spans="1:86" x14ac:dyDescent="0.25">
      <c r="A2424" t="s">
        <v>7004</v>
      </c>
      <c r="B2424">
        <v>13317</v>
      </c>
      <c r="C2424" t="s">
        <v>981</v>
      </c>
      <c r="D2424">
        <v>18</v>
      </c>
      <c r="E2424" t="s">
        <v>393</v>
      </c>
      <c r="O2424">
        <v>10</v>
      </c>
      <c r="V2424">
        <v>1</v>
      </c>
      <c r="W2424">
        <v>79</v>
      </c>
      <c r="AG2424" s="105">
        <v>45865</v>
      </c>
      <c r="BA2424" t="s">
        <v>7004</v>
      </c>
      <c r="BB2424">
        <v>1</v>
      </c>
      <c r="BC2424">
        <v>10</v>
      </c>
      <c r="BE2424" t="s">
        <v>7004</v>
      </c>
      <c r="CF2424" s="106">
        <v>45875.436111111107</v>
      </c>
      <c r="CG2424" t="s">
        <v>393</v>
      </c>
    </row>
    <row r="2425" spans="1:86" x14ac:dyDescent="0.25">
      <c r="A2425" t="s">
        <v>7005</v>
      </c>
      <c r="B2425">
        <v>8956</v>
      </c>
      <c r="C2425" t="s">
        <v>940</v>
      </c>
      <c r="D2425">
        <v>1</v>
      </c>
      <c r="E2425" t="s">
        <v>393</v>
      </c>
      <c r="J2425">
        <v>390</v>
      </c>
      <c r="K2425">
        <v>1000</v>
      </c>
      <c r="O2425">
        <v>45.368009999999998</v>
      </c>
      <c r="R2425" t="s">
        <v>7006</v>
      </c>
      <c r="V2425">
        <v>1</v>
      </c>
      <c r="W2425">
        <v>52</v>
      </c>
      <c r="Y2425">
        <v>55.5</v>
      </c>
      <c r="Z2425" t="s">
        <v>7007</v>
      </c>
      <c r="AG2425" s="105">
        <v>45865</v>
      </c>
      <c r="AJ2425">
        <v>110</v>
      </c>
      <c r="AL2425" s="105">
        <v>45919</v>
      </c>
      <c r="AT2425" t="s">
        <v>7008</v>
      </c>
      <c r="AU2425" t="s">
        <v>405</v>
      </c>
      <c r="AZ2425" s="105">
        <v>46014</v>
      </c>
      <c r="BA2425" t="s">
        <v>7009</v>
      </c>
      <c r="BB2425">
        <v>1</v>
      </c>
      <c r="BC2425">
        <v>4</v>
      </c>
      <c r="BD2425">
        <v>6</v>
      </c>
      <c r="BE2425" t="s">
        <v>7010</v>
      </c>
      <c r="BG2425">
        <v>214</v>
      </c>
      <c r="BK2425">
        <v>0</v>
      </c>
      <c r="BL2425" t="s">
        <v>7011</v>
      </c>
      <c r="BM2425" t="s">
        <v>7012</v>
      </c>
      <c r="BN2425">
        <v>500</v>
      </c>
      <c r="BO2425" s="105">
        <v>45919</v>
      </c>
      <c r="BP2425">
        <v>260</v>
      </c>
      <c r="BQ2425">
        <v>1390</v>
      </c>
      <c r="BR2425">
        <v>42.8</v>
      </c>
      <c r="CB2425">
        <v>345</v>
      </c>
      <c r="CC2425">
        <v>1</v>
      </c>
      <c r="CD2425" t="s">
        <v>7013</v>
      </c>
      <c r="CF2425" s="106">
        <v>45979.633217592593</v>
      </c>
      <c r="CG2425" t="s">
        <v>397</v>
      </c>
      <c r="CH2425" t="s">
        <v>7014</v>
      </c>
    </row>
    <row r="2426" spans="1:86" x14ac:dyDescent="0.25">
      <c r="A2426" t="s">
        <v>7015</v>
      </c>
      <c r="B2426">
        <v>4994</v>
      </c>
      <c r="C2426" t="s">
        <v>817</v>
      </c>
      <c r="D2426">
        <v>4</v>
      </c>
      <c r="E2426" t="s">
        <v>393</v>
      </c>
      <c r="J2426">
        <v>1500</v>
      </c>
      <c r="K2426">
        <v>2250</v>
      </c>
      <c r="O2426">
        <v>3</v>
      </c>
      <c r="V2426">
        <v>1</v>
      </c>
      <c r="W2426">
        <v>70</v>
      </c>
      <c r="Y2426">
        <v>4</v>
      </c>
      <c r="Z2426" t="s">
        <v>7016</v>
      </c>
      <c r="AG2426" s="105">
        <v>45865</v>
      </c>
      <c r="AJ2426">
        <v>2149</v>
      </c>
      <c r="AL2426" s="105">
        <v>46021</v>
      </c>
      <c r="AZ2426" s="105">
        <v>46014</v>
      </c>
      <c r="BA2426" t="s">
        <v>7015</v>
      </c>
      <c r="BC2426">
        <v>6</v>
      </c>
      <c r="BE2426" t="s">
        <v>7015</v>
      </c>
      <c r="BF2426" t="s">
        <v>5360</v>
      </c>
      <c r="BG2426">
        <v>3</v>
      </c>
      <c r="BK2426">
        <v>0</v>
      </c>
      <c r="BL2426" t="s">
        <v>5225</v>
      </c>
      <c r="BM2426" t="s">
        <v>5225</v>
      </c>
      <c r="BN2426">
        <v>3000</v>
      </c>
      <c r="BO2426" s="105">
        <v>46021</v>
      </c>
      <c r="BP2426">
        <v>1500</v>
      </c>
      <c r="BQ2426">
        <v>3750</v>
      </c>
      <c r="BR2426">
        <v>3</v>
      </c>
      <c r="CB2426">
        <v>569</v>
      </c>
      <c r="CD2426" t="s">
        <v>7017</v>
      </c>
      <c r="CG2426" t="s">
        <v>397</v>
      </c>
    </row>
    <row r="2427" spans="1:86" x14ac:dyDescent="0.25">
      <c r="A2427" t="s">
        <v>7018</v>
      </c>
      <c r="B2427">
        <v>13373</v>
      </c>
      <c r="C2427" t="s">
        <v>50</v>
      </c>
      <c r="D2427">
        <v>4</v>
      </c>
      <c r="E2427" t="s">
        <v>393</v>
      </c>
      <c r="O2427">
        <v>2000</v>
      </c>
      <c r="W2427">
        <v>36</v>
      </c>
      <c r="Y2427">
        <v>2261</v>
      </c>
      <c r="AG2427" s="105">
        <v>45877</v>
      </c>
      <c r="AJ2427">
        <v>0</v>
      </c>
      <c r="AL2427" s="105">
        <v>46000</v>
      </c>
      <c r="AZ2427" s="105">
        <v>45992</v>
      </c>
      <c r="BA2427" t="s">
        <v>7018</v>
      </c>
      <c r="BB2427">
        <v>1</v>
      </c>
      <c r="BC2427">
        <v>1</v>
      </c>
      <c r="BE2427" t="s">
        <v>7018</v>
      </c>
      <c r="BG2427">
        <v>2000</v>
      </c>
      <c r="BK2427">
        <v>0</v>
      </c>
      <c r="BN2427">
        <v>0</v>
      </c>
      <c r="BO2427" s="105">
        <v>46000</v>
      </c>
      <c r="BR2427">
        <v>2000</v>
      </c>
      <c r="CB2427">
        <v>663</v>
      </c>
      <c r="CD2427" t="s">
        <v>7019</v>
      </c>
      <c r="CF2427" s="106">
        <v>45877.466365740744</v>
      </c>
      <c r="CG2427" t="s">
        <v>393</v>
      </c>
    </row>
    <row r="2428" spans="1:86" x14ac:dyDescent="0.25">
      <c r="A2428" t="s">
        <v>7020</v>
      </c>
      <c r="B2428">
        <v>10109</v>
      </c>
      <c r="C2428" t="s">
        <v>231</v>
      </c>
      <c r="D2428">
        <v>26</v>
      </c>
      <c r="E2428" t="s">
        <v>393</v>
      </c>
      <c r="O2428">
        <v>155</v>
      </c>
      <c r="V2428">
        <v>1</v>
      </c>
      <c r="W2428">
        <v>13</v>
      </c>
      <c r="Y2428">
        <v>189</v>
      </c>
      <c r="Z2428" t="s">
        <v>7021</v>
      </c>
      <c r="AG2428" s="105">
        <v>45865</v>
      </c>
      <c r="AJ2428">
        <v>5</v>
      </c>
      <c r="BA2428" t="s">
        <v>7020</v>
      </c>
      <c r="BC2428">
        <v>6</v>
      </c>
      <c r="BE2428" t="s">
        <v>7020</v>
      </c>
      <c r="BF2428" t="s">
        <v>4778</v>
      </c>
      <c r="BK2428">
        <v>0</v>
      </c>
      <c r="BN2428">
        <v>0</v>
      </c>
      <c r="CD2428" t="s">
        <v>7022</v>
      </c>
      <c r="CG2428" t="s">
        <v>393</v>
      </c>
    </row>
    <row r="2429" spans="1:86" x14ac:dyDescent="0.25">
      <c r="A2429" t="s">
        <v>7023</v>
      </c>
      <c r="B2429">
        <v>9548</v>
      </c>
      <c r="C2429" t="s">
        <v>940</v>
      </c>
      <c r="D2429">
        <v>1</v>
      </c>
      <c r="E2429" t="s">
        <v>393</v>
      </c>
      <c r="O2429">
        <v>0</v>
      </c>
      <c r="V2429">
        <v>1</v>
      </c>
      <c r="W2429">
        <v>42</v>
      </c>
      <c r="Z2429" t="s">
        <v>7024</v>
      </c>
      <c r="AG2429" s="105">
        <v>45865</v>
      </c>
      <c r="AJ2429">
        <v>0</v>
      </c>
      <c r="BA2429" t="s">
        <v>7025</v>
      </c>
      <c r="BB2429">
        <v>1</v>
      </c>
      <c r="BC2429">
        <v>4</v>
      </c>
      <c r="BE2429" t="s">
        <v>7025</v>
      </c>
      <c r="BK2429">
        <v>0</v>
      </c>
      <c r="BL2429" t="s">
        <v>1072</v>
      </c>
      <c r="BM2429" t="s">
        <v>1072</v>
      </c>
      <c r="BN2429">
        <v>0</v>
      </c>
      <c r="CC2429">
        <v>1</v>
      </c>
      <c r="CD2429" t="s">
        <v>7026</v>
      </c>
      <c r="CF2429" s="106">
        <v>45932.471805555557</v>
      </c>
      <c r="CG2429" t="s">
        <v>393</v>
      </c>
    </row>
    <row r="2430" spans="1:86" x14ac:dyDescent="0.25">
      <c r="A2430" t="s">
        <v>7027</v>
      </c>
      <c r="B2430">
        <v>9752</v>
      </c>
      <c r="C2430" t="s">
        <v>231</v>
      </c>
      <c r="D2430">
        <v>26</v>
      </c>
      <c r="E2430" t="s">
        <v>393</v>
      </c>
      <c r="O2430">
        <v>500</v>
      </c>
      <c r="V2430">
        <v>1</v>
      </c>
      <c r="W2430">
        <v>13</v>
      </c>
      <c r="Y2430">
        <v>586</v>
      </c>
      <c r="Z2430" t="s">
        <v>7028</v>
      </c>
      <c r="AG2430" s="105">
        <v>45865</v>
      </c>
      <c r="AJ2430">
        <v>0</v>
      </c>
      <c r="AL2430" s="105">
        <v>45875</v>
      </c>
      <c r="AZ2430" s="105">
        <v>45867</v>
      </c>
      <c r="BA2430" t="s">
        <v>7027</v>
      </c>
      <c r="BC2430">
        <v>6</v>
      </c>
      <c r="BE2430" t="s">
        <v>7027</v>
      </c>
      <c r="BG2430">
        <v>500</v>
      </c>
      <c r="BK2430">
        <v>0</v>
      </c>
      <c r="BN2430">
        <v>0</v>
      </c>
      <c r="BO2430" s="105">
        <v>45875</v>
      </c>
      <c r="BR2430">
        <v>500</v>
      </c>
      <c r="CB2430">
        <v>929</v>
      </c>
      <c r="CD2430" t="s">
        <v>7029</v>
      </c>
      <c r="CG2430" t="s">
        <v>393</v>
      </c>
    </row>
    <row r="2431" spans="1:86" x14ac:dyDescent="0.25">
      <c r="A2431" t="s">
        <v>7030</v>
      </c>
      <c r="B2431">
        <v>5861</v>
      </c>
      <c r="C2431" t="s">
        <v>56</v>
      </c>
      <c r="D2431">
        <v>23</v>
      </c>
      <c r="E2431" t="s">
        <v>393</v>
      </c>
      <c r="O2431">
        <v>2.25</v>
      </c>
      <c r="V2431">
        <v>1</v>
      </c>
      <c r="Y2431">
        <v>3.25</v>
      </c>
      <c r="Z2431" t="s">
        <v>7031</v>
      </c>
      <c r="AG2431" s="105">
        <v>45865</v>
      </c>
      <c r="AJ2431">
        <v>0</v>
      </c>
      <c r="AL2431" s="105">
        <v>45968</v>
      </c>
      <c r="AZ2431" s="105">
        <v>45923</v>
      </c>
      <c r="BA2431" t="s">
        <v>7030</v>
      </c>
      <c r="BC2431">
        <v>12</v>
      </c>
      <c r="BE2431" t="s">
        <v>7030</v>
      </c>
      <c r="BG2431">
        <v>2.25</v>
      </c>
      <c r="BK2431">
        <v>0</v>
      </c>
      <c r="BN2431">
        <v>0</v>
      </c>
      <c r="BO2431" s="105">
        <v>45968</v>
      </c>
      <c r="BR2431">
        <v>2.25</v>
      </c>
      <c r="CB2431">
        <v>1309</v>
      </c>
      <c r="CD2431" t="s">
        <v>7032</v>
      </c>
      <c r="CG2431" t="s">
        <v>393</v>
      </c>
    </row>
    <row r="2432" spans="1:86" x14ac:dyDescent="0.25">
      <c r="A2432" t="s">
        <v>7033</v>
      </c>
      <c r="B2432">
        <v>10302</v>
      </c>
      <c r="C2432" t="s">
        <v>231</v>
      </c>
      <c r="D2432">
        <v>26</v>
      </c>
      <c r="E2432" t="s">
        <v>393</v>
      </c>
      <c r="O2432">
        <v>115</v>
      </c>
      <c r="V2432">
        <v>1</v>
      </c>
      <c r="W2432">
        <v>13</v>
      </c>
      <c r="Y2432">
        <v>143</v>
      </c>
      <c r="Z2432" t="s">
        <v>7034</v>
      </c>
      <c r="AG2432" s="105">
        <v>45865</v>
      </c>
      <c r="AJ2432">
        <v>20</v>
      </c>
      <c r="BA2432" t="s">
        <v>7033</v>
      </c>
      <c r="BC2432">
        <v>6</v>
      </c>
      <c r="BE2432" t="s">
        <v>7033</v>
      </c>
      <c r="BF2432" t="s">
        <v>4588</v>
      </c>
      <c r="BK2432">
        <v>0</v>
      </c>
      <c r="BN2432">
        <v>0</v>
      </c>
      <c r="CD2432" t="s">
        <v>7035</v>
      </c>
      <c r="CG2432" t="s">
        <v>393</v>
      </c>
    </row>
    <row r="2433" spans="1:86" x14ac:dyDescent="0.25">
      <c r="A2433" t="s">
        <v>7036</v>
      </c>
      <c r="B2433">
        <v>5036</v>
      </c>
      <c r="C2433" t="s">
        <v>817</v>
      </c>
      <c r="D2433">
        <v>4</v>
      </c>
      <c r="E2433" t="s">
        <v>393</v>
      </c>
      <c r="J2433">
        <v>2</v>
      </c>
      <c r="K2433">
        <v>3</v>
      </c>
      <c r="O2433">
        <v>120</v>
      </c>
      <c r="V2433">
        <v>1</v>
      </c>
      <c r="W2433">
        <v>70</v>
      </c>
      <c r="Y2433">
        <v>149</v>
      </c>
      <c r="Z2433" t="s">
        <v>7037</v>
      </c>
      <c r="AG2433" s="105">
        <v>45865</v>
      </c>
      <c r="AJ2433">
        <v>3</v>
      </c>
      <c r="AL2433" s="105">
        <v>46009</v>
      </c>
      <c r="AZ2433" s="105">
        <v>45996</v>
      </c>
      <c r="BA2433" t="s">
        <v>7036</v>
      </c>
      <c r="BC2433">
        <v>6</v>
      </c>
      <c r="BE2433" t="s">
        <v>7036</v>
      </c>
      <c r="BF2433" t="s">
        <v>7038</v>
      </c>
      <c r="BG2433">
        <v>120</v>
      </c>
      <c r="BK2433">
        <v>0</v>
      </c>
      <c r="BN2433">
        <v>0</v>
      </c>
      <c r="BO2433" s="105">
        <v>46009</v>
      </c>
      <c r="BP2433">
        <v>2</v>
      </c>
      <c r="BQ2433">
        <v>5</v>
      </c>
      <c r="BR2433">
        <v>120</v>
      </c>
      <c r="CB2433">
        <v>370</v>
      </c>
      <c r="CD2433" t="s">
        <v>7039</v>
      </c>
      <c r="CG2433" t="s">
        <v>397</v>
      </c>
    </row>
    <row r="2434" spans="1:86" x14ac:dyDescent="0.25">
      <c r="A2434" t="s">
        <v>7040</v>
      </c>
      <c r="B2434">
        <v>12260</v>
      </c>
      <c r="C2434" t="s">
        <v>231</v>
      </c>
      <c r="D2434">
        <v>4</v>
      </c>
      <c r="E2434" t="s">
        <v>393</v>
      </c>
      <c r="O2434">
        <v>2000</v>
      </c>
      <c r="V2434">
        <v>1</v>
      </c>
      <c r="W2434">
        <v>73</v>
      </c>
      <c r="Y2434">
        <v>2261</v>
      </c>
      <c r="Z2434" t="s">
        <v>7041</v>
      </c>
      <c r="AG2434" s="105">
        <v>45865</v>
      </c>
      <c r="AJ2434">
        <v>0</v>
      </c>
      <c r="AL2434" s="105">
        <v>45869</v>
      </c>
      <c r="AZ2434" s="105">
        <v>45846</v>
      </c>
      <c r="BA2434" t="s">
        <v>7040</v>
      </c>
      <c r="BC2434">
        <v>6</v>
      </c>
      <c r="BD2434">
        <v>24</v>
      </c>
      <c r="BE2434" t="s">
        <v>7040</v>
      </c>
      <c r="BG2434">
        <v>2000</v>
      </c>
      <c r="BK2434">
        <v>0</v>
      </c>
      <c r="BN2434">
        <v>0</v>
      </c>
      <c r="BO2434" s="105">
        <v>45869</v>
      </c>
      <c r="BR2434">
        <v>2000</v>
      </c>
      <c r="CB2434">
        <v>380</v>
      </c>
      <c r="CD2434" t="s">
        <v>7042</v>
      </c>
      <c r="CG2434" t="s">
        <v>397</v>
      </c>
    </row>
    <row r="2435" spans="1:86" x14ac:dyDescent="0.25">
      <c r="A2435" t="s">
        <v>7043</v>
      </c>
      <c r="B2435">
        <v>1847</v>
      </c>
      <c r="C2435" t="s">
        <v>50</v>
      </c>
      <c r="D2435">
        <v>5</v>
      </c>
      <c r="E2435" t="s">
        <v>393</v>
      </c>
      <c r="O2435">
        <v>2800</v>
      </c>
      <c r="V2435">
        <v>1</v>
      </c>
      <c r="Y2435">
        <v>3141</v>
      </c>
      <c r="Z2435" t="s">
        <v>7044</v>
      </c>
      <c r="AG2435" s="105">
        <v>45865</v>
      </c>
      <c r="AJ2435">
        <v>0</v>
      </c>
      <c r="BA2435" t="s">
        <v>7043</v>
      </c>
      <c r="BC2435">
        <v>17</v>
      </c>
      <c r="BE2435" t="s">
        <v>7043</v>
      </c>
      <c r="BK2435">
        <v>0</v>
      </c>
      <c r="BN2435">
        <v>0</v>
      </c>
      <c r="CD2435" t="s">
        <v>7045</v>
      </c>
      <c r="CG2435" t="s">
        <v>393</v>
      </c>
    </row>
    <row r="2436" spans="1:86" x14ac:dyDescent="0.25">
      <c r="A2436" t="s">
        <v>7046</v>
      </c>
      <c r="B2436">
        <v>8280</v>
      </c>
      <c r="C2436" t="s">
        <v>846</v>
      </c>
      <c r="D2436">
        <v>1</v>
      </c>
      <c r="E2436" t="s">
        <v>393</v>
      </c>
      <c r="J2436">
        <v>1134</v>
      </c>
      <c r="K2436">
        <v>1680</v>
      </c>
      <c r="O2436">
        <v>127.81864</v>
      </c>
      <c r="R2436" t="s">
        <v>7047</v>
      </c>
      <c r="V2436">
        <v>1</v>
      </c>
      <c r="W2436">
        <v>1</v>
      </c>
      <c r="X2436" t="s">
        <v>4419</v>
      </c>
      <c r="Y2436">
        <v>158</v>
      </c>
      <c r="Z2436" t="s">
        <v>7048</v>
      </c>
      <c r="AG2436" s="105">
        <v>45865</v>
      </c>
      <c r="AJ2436">
        <v>2380</v>
      </c>
      <c r="AT2436" t="s">
        <v>7049</v>
      </c>
      <c r="AU2436" t="s">
        <v>4234</v>
      </c>
      <c r="AZ2436" s="105">
        <v>45993</v>
      </c>
      <c r="BA2436" t="s">
        <v>7050</v>
      </c>
      <c r="BB2436">
        <v>1</v>
      </c>
      <c r="BC2436">
        <v>4</v>
      </c>
      <c r="BD2436">
        <v>10</v>
      </c>
      <c r="BE2436" t="s">
        <v>7051</v>
      </c>
      <c r="BF2436" t="s">
        <v>7052</v>
      </c>
      <c r="BG2436">
        <v>3219.63</v>
      </c>
      <c r="BK2436">
        <v>0</v>
      </c>
      <c r="BL2436" t="s">
        <v>7053</v>
      </c>
      <c r="BM2436" t="s">
        <v>7053</v>
      </c>
      <c r="BN2436">
        <v>0</v>
      </c>
      <c r="BO2436" s="105">
        <v>46008</v>
      </c>
      <c r="BP2436">
        <v>756</v>
      </c>
      <c r="BQ2436">
        <v>2814</v>
      </c>
      <c r="BR2436">
        <v>114.98699999999999</v>
      </c>
      <c r="BW2436" t="s">
        <v>4426</v>
      </c>
      <c r="CB2436">
        <v>561</v>
      </c>
      <c r="CC2436">
        <v>2</v>
      </c>
      <c r="CD2436" t="s">
        <v>7054</v>
      </c>
      <c r="CF2436" s="106">
        <v>45951.513043981482</v>
      </c>
      <c r="CG2436" t="s">
        <v>397</v>
      </c>
      <c r="CH2436" t="s">
        <v>2400</v>
      </c>
    </row>
    <row r="2437" spans="1:86" x14ac:dyDescent="0.25">
      <c r="A2437" t="s">
        <v>7055</v>
      </c>
      <c r="B2437">
        <v>13842</v>
      </c>
      <c r="C2437" t="s">
        <v>1587</v>
      </c>
      <c r="D2437">
        <v>57</v>
      </c>
      <c r="E2437" t="s">
        <v>393</v>
      </c>
      <c r="O2437">
        <v>3800</v>
      </c>
      <c r="Y2437">
        <v>4241</v>
      </c>
      <c r="AG2437" s="105">
        <v>45895</v>
      </c>
      <c r="AJ2437">
        <v>0</v>
      </c>
      <c r="AL2437" s="105">
        <v>45883</v>
      </c>
      <c r="AZ2437" s="105">
        <v>45877</v>
      </c>
      <c r="BA2437" t="s">
        <v>7055</v>
      </c>
      <c r="BB2437">
        <v>1</v>
      </c>
      <c r="BC2437">
        <v>57</v>
      </c>
      <c r="BE2437" t="s">
        <v>7055</v>
      </c>
      <c r="BG2437">
        <v>3800</v>
      </c>
      <c r="BK2437">
        <v>0</v>
      </c>
      <c r="BN2437">
        <v>0</v>
      </c>
      <c r="BO2437" s="105">
        <v>45883</v>
      </c>
      <c r="BR2437">
        <v>3800</v>
      </c>
      <c r="CB2437">
        <v>1375</v>
      </c>
      <c r="CD2437" t="s">
        <v>7056</v>
      </c>
      <c r="CF2437" s="106">
        <v>45895.634976851856</v>
      </c>
      <c r="CG2437" t="s">
        <v>393</v>
      </c>
    </row>
    <row r="2438" spans="1:86" x14ac:dyDescent="0.25">
      <c r="A2438" t="s">
        <v>7057</v>
      </c>
      <c r="B2438">
        <v>13455</v>
      </c>
      <c r="C2438" t="s">
        <v>231</v>
      </c>
      <c r="D2438">
        <v>26</v>
      </c>
      <c r="E2438" t="s">
        <v>393</v>
      </c>
      <c r="O2438">
        <v>850</v>
      </c>
      <c r="V2438">
        <v>1</v>
      </c>
      <c r="W2438">
        <v>13</v>
      </c>
      <c r="Y2438">
        <v>989</v>
      </c>
      <c r="AG2438" s="105">
        <v>45884</v>
      </c>
      <c r="AJ2438">
        <v>0</v>
      </c>
      <c r="AL2438" s="105">
        <v>46020</v>
      </c>
      <c r="AZ2438" s="105">
        <v>46027</v>
      </c>
      <c r="BA2438" t="s">
        <v>7057</v>
      </c>
      <c r="BB2438">
        <v>1</v>
      </c>
      <c r="BC2438">
        <v>6</v>
      </c>
      <c r="BE2438" t="s">
        <v>7057</v>
      </c>
      <c r="BG2438">
        <v>850</v>
      </c>
      <c r="BK2438">
        <v>0</v>
      </c>
      <c r="BN2438">
        <v>4</v>
      </c>
      <c r="BO2438" s="105">
        <v>46020</v>
      </c>
      <c r="BR2438">
        <v>850</v>
      </c>
      <c r="CB2438">
        <v>1965</v>
      </c>
      <c r="CD2438" t="s">
        <v>7058</v>
      </c>
      <c r="CF2438" s="106">
        <v>45912.595277777786</v>
      </c>
      <c r="CG2438" t="s">
        <v>397</v>
      </c>
    </row>
    <row r="2439" spans="1:86" x14ac:dyDescent="0.25">
      <c r="A2439" t="s">
        <v>7059</v>
      </c>
      <c r="B2439">
        <v>10841</v>
      </c>
      <c r="C2439" t="s">
        <v>231</v>
      </c>
      <c r="D2439">
        <v>26</v>
      </c>
      <c r="E2439" t="s">
        <v>393</v>
      </c>
      <c r="O2439">
        <v>360.858</v>
      </c>
      <c r="V2439">
        <v>1</v>
      </c>
      <c r="W2439">
        <v>9</v>
      </c>
      <c r="Y2439">
        <v>426</v>
      </c>
      <c r="Z2439" t="s">
        <v>7060</v>
      </c>
      <c r="AG2439" s="105">
        <v>45865</v>
      </c>
      <c r="AJ2439">
        <v>160</v>
      </c>
      <c r="BA2439" t="s">
        <v>7059</v>
      </c>
      <c r="BC2439">
        <v>6</v>
      </c>
      <c r="BE2439" t="s">
        <v>7059</v>
      </c>
      <c r="BF2439" t="s">
        <v>7061</v>
      </c>
      <c r="BK2439">
        <v>0</v>
      </c>
      <c r="BL2439" t="s">
        <v>1821</v>
      </c>
      <c r="BM2439" t="s">
        <v>1822</v>
      </c>
      <c r="BN2439">
        <v>0</v>
      </c>
      <c r="CD2439" t="s">
        <v>7062</v>
      </c>
      <c r="CG2439" t="s">
        <v>393</v>
      </c>
    </row>
    <row r="2440" spans="1:86" x14ac:dyDescent="0.25">
      <c r="A2440" t="s">
        <v>7063</v>
      </c>
      <c r="B2440">
        <v>4937</v>
      </c>
      <c r="C2440" t="s">
        <v>817</v>
      </c>
      <c r="D2440">
        <v>4</v>
      </c>
      <c r="E2440" t="s">
        <v>393</v>
      </c>
      <c r="J2440">
        <v>100</v>
      </c>
      <c r="K2440">
        <v>150</v>
      </c>
      <c r="O2440">
        <v>27</v>
      </c>
      <c r="V2440">
        <v>1</v>
      </c>
      <c r="W2440">
        <v>70</v>
      </c>
      <c r="Y2440">
        <v>33.5</v>
      </c>
      <c r="Z2440" t="s">
        <v>7064</v>
      </c>
      <c r="AG2440" s="105">
        <v>45865</v>
      </c>
      <c r="AJ2440">
        <v>111</v>
      </c>
      <c r="BA2440" t="s">
        <v>7063</v>
      </c>
      <c r="BC2440">
        <v>6</v>
      </c>
      <c r="BE2440" t="s">
        <v>7063</v>
      </c>
      <c r="BF2440" t="s">
        <v>7065</v>
      </c>
      <c r="BK2440">
        <v>0</v>
      </c>
      <c r="BN2440">
        <v>0</v>
      </c>
      <c r="BP2440">
        <v>100</v>
      </c>
      <c r="BQ2440">
        <v>250</v>
      </c>
      <c r="CD2440" t="s">
        <v>7066</v>
      </c>
      <c r="CG2440" t="s">
        <v>397</v>
      </c>
    </row>
    <row r="2441" spans="1:86" x14ac:dyDescent="0.25">
      <c r="A2441" t="s">
        <v>7067</v>
      </c>
      <c r="B2441">
        <v>13971</v>
      </c>
      <c r="C2441" t="s">
        <v>106</v>
      </c>
      <c r="D2441">
        <v>10</v>
      </c>
      <c r="E2441" t="s">
        <v>393</v>
      </c>
      <c r="AG2441" s="105">
        <v>45930</v>
      </c>
      <c r="BA2441" t="s">
        <v>7067</v>
      </c>
      <c r="BB2441">
        <v>1</v>
      </c>
      <c r="BC2441">
        <v>15</v>
      </c>
      <c r="BE2441" t="s">
        <v>7067</v>
      </c>
      <c r="CF2441" s="106">
        <v>45930.595752314817</v>
      </c>
      <c r="CG2441" t="s">
        <v>393</v>
      </c>
    </row>
    <row r="2442" spans="1:86" x14ac:dyDescent="0.25">
      <c r="A2442" t="s">
        <v>7068</v>
      </c>
      <c r="B2442">
        <v>13246</v>
      </c>
      <c r="C2442" t="s">
        <v>869</v>
      </c>
      <c r="D2442">
        <v>57</v>
      </c>
      <c r="E2442" t="s">
        <v>393</v>
      </c>
      <c r="O2442">
        <v>24950</v>
      </c>
      <c r="V2442">
        <v>1</v>
      </c>
      <c r="Y2442">
        <v>27506</v>
      </c>
      <c r="AG2442" s="105">
        <v>45870</v>
      </c>
      <c r="AJ2442">
        <v>7</v>
      </c>
      <c r="AL2442" s="105">
        <v>45988</v>
      </c>
      <c r="AZ2442" s="105">
        <v>46020</v>
      </c>
      <c r="BA2442" t="s">
        <v>7068</v>
      </c>
      <c r="BB2442">
        <v>1</v>
      </c>
      <c r="BC2442">
        <v>57</v>
      </c>
      <c r="BE2442" t="s">
        <v>7068</v>
      </c>
      <c r="BG2442">
        <v>2500</v>
      </c>
      <c r="BK2442">
        <v>0</v>
      </c>
      <c r="BN2442">
        <v>3</v>
      </c>
      <c r="BO2442" s="105">
        <v>45988</v>
      </c>
      <c r="BR2442">
        <v>2500</v>
      </c>
      <c r="CB2442">
        <v>1977</v>
      </c>
      <c r="CD2442" t="s">
        <v>7069</v>
      </c>
      <c r="CF2442" s="106">
        <v>45870.396932870368</v>
      </c>
      <c r="CG2442" t="s">
        <v>393</v>
      </c>
    </row>
    <row r="2443" spans="1:86" x14ac:dyDescent="0.25">
      <c r="A2443" t="s">
        <v>7070</v>
      </c>
      <c r="B2443">
        <v>7610</v>
      </c>
      <c r="C2443" t="s">
        <v>998</v>
      </c>
      <c r="D2443">
        <v>31</v>
      </c>
      <c r="E2443" t="s">
        <v>393</v>
      </c>
      <c r="O2443">
        <v>8320</v>
      </c>
      <c r="V2443">
        <v>1</v>
      </c>
      <c r="Y2443">
        <v>9213</v>
      </c>
      <c r="Z2443" t="s">
        <v>7071</v>
      </c>
      <c r="AG2443" s="105">
        <v>45865</v>
      </c>
      <c r="AJ2443">
        <v>0</v>
      </c>
      <c r="AL2443" s="105">
        <v>45940</v>
      </c>
      <c r="AZ2443" s="105">
        <v>45919</v>
      </c>
      <c r="BA2443" t="s">
        <v>7070</v>
      </c>
      <c r="BC2443">
        <v>35</v>
      </c>
      <c r="BE2443" t="s">
        <v>7070</v>
      </c>
      <c r="BG2443">
        <v>8990</v>
      </c>
      <c r="BK2443">
        <v>0</v>
      </c>
      <c r="BN2443">
        <v>0</v>
      </c>
      <c r="BO2443" s="105">
        <v>45940</v>
      </c>
      <c r="BR2443">
        <v>8990</v>
      </c>
      <c r="CB2443">
        <v>484</v>
      </c>
      <c r="CD2443" t="s">
        <v>7072</v>
      </c>
      <c r="CG2443" t="s">
        <v>393</v>
      </c>
    </row>
    <row r="2444" spans="1:86" x14ac:dyDescent="0.25">
      <c r="A2444" t="s">
        <v>7073</v>
      </c>
      <c r="B2444">
        <v>13328</v>
      </c>
      <c r="C2444" t="s">
        <v>743</v>
      </c>
      <c r="D2444">
        <v>57</v>
      </c>
      <c r="E2444" t="s">
        <v>393</v>
      </c>
      <c r="O2444">
        <v>200000</v>
      </c>
      <c r="Y2444">
        <v>220061</v>
      </c>
      <c r="AG2444" s="105">
        <v>45875</v>
      </c>
      <c r="AJ2444">
        <v>1</v>
      </c>
      <c r="AL2444" s="105">
        <v>45961</v>
      </c>
      <c r="AZ2444" s="105">
        <v>45879</v>
      </c>
      <c r="BA2444" t="s">
        <v>7073</v>
      </c>
      <c r="BB2444">
        <v>1</v>
      </c>
      <c r="BC2444">
        <v>1</v>
      </c>
      <c r="BE2444" t="s">
        <v>7073</v>
      </c>
      <c r="BG2444">
        <v>200000</v>
      </c>
      <c r="BK2444">
        <v>0</v>
      </c>
      <c r="BN2444">
        <v>0</v>
      </c>
      <c r="BO2444" s="105">
        <v>45961</v>
      </c>
      <c r="BR2444">
        <v>200000</v>
      </c>
      <c r="CB2444">
        <v>1430</v>
      </c>
      <c r="CD2444" t="s">
        <v>7074</v>
      </c>
      <c r="CF2444" s="106">
        <v>45875.614895833336</v>
      </c>
      <c r="CG2444" t="s">
        <v>393</v>
      </c>
    </row>
    <row r="2445" spans="1:86" x14ac:dyDescent="0.25">
      <c r="A2445" t="s">
        <v>7075</v>
      </c>
      <c r="B2445">
        <v>3454</v>
      </c>
      <c r="C2445" t="s">
        <v>45</v>
      </c>
      <c r="D2445">
        <v>11</v>
      </c>
      <c r="E2445" t="s">
        <v>393</v>
      </c>
      <c r="O2445">
        <v>11</v>
      </c>
      <c r="V2445">
        <v>1</v>
      </c>
      <c r="Y2445">
        <v>14</v>
      </c>
      <c r="Z2445" t="s">
        <v>7076</v>
      </c>
      <c r="AG2445" s="105">
        <v>45865</v>
      </c>
      <c r="AJ2445">
        <v>0</v>
      </c>
      <c r="BA2445" t="s">
        <v>7075</v>
      </c>
      <c r="BC2445">
        <v>12</v>
      </c>
      <c r="BE2445" t="s">
        <v>7075</v>
      </c>
      <c r="BK2445">
        <v>0</v>
      </c>
      <c r="BN2445">
        <v>0</v>
      </c>
      <c r="CD2445" t="s">
        <v>7077</v>
      </c>
      <c r="CG2445" t="s">
        <v>393</v>
      </c>
    </row>
    <row r="2446" spans="1:86" x14ac:dyDescent="0.25">
      <c r="A2446" t="s">
        <v>7078</v>
      </c>
      <c r="B2446">
        <v>5043</v>
      </c>
      <c r="C2446" t="s">
        <v>817</v>
      </c>
      <c r="D2446">
        <v>4</v>
      </c>
      <c r="E2446" t="s">
        <v>393</v>
      </c>
      <c r="J2446">
        <v>100</v>
      </c>
      <c r="K2446">
        <v>150</v>
      </c>
      <c r="O2446">
        <v>126</v>
      </c>
      <c r="V2446">
        <v>1</v>
      </c>
      <c r="W2446">
        <v>70</v>
      </c>
      <c r="Y2446">
        <v>156</v>
      </c>
      <c r="Z2446" t="s">
        <v>7079</v>
      </c>
      <c r="AG2446" s="105">
        <v>45865</v>
      </c>
      <c r="AJ2446">
        <v>254</v>
      </c>
      <c r="AL2446" s="105">
        <v>46020</v>
      </c>
      <c r="AZ2446" s="105">
        <v>46013</v>
      </c>
      <c r="BA2446" t="s">
        <v>7078</v>
      </c>
      <c r="BC2446">
        <v>6</v>
      </c>
      <c r="BE2446" t="s">
        <v>7078</v>
      </c>
      <c r="BF2446" t="s">
        <v>2184</v>
      </c>
      <c r="BG2446">
        <v>126</v>
      </c>
      <c r="BK2446">
        <v>0</v>
      </c>
      <c r="BN2446">
        <v>0</v>
      </c>
      <c r="BO2446" s="105">
        <v>46020</v>
      </c>
      <c r="BP2446">
        <v>100</v>
      </c>
      <c r="BQ2446">
        <v>250</v>
      </c>
      <c r="BR2446">
        <v>126</v>
      </c>
      <c r="CB2446">
        <v>772</v>
      </c>
      <c r="CD2446" t="s">
        <v>7080</v>
      </c>
      <c r="CG2446" t="s">
        <v>397</v>
      </c>
    </row>
    <row r="2447" spans="1:86" x14ac:dyDescent="0.25">
      <c r="A2447" t="s">
        <v>7081</v>
      </c>
      <c r="B2447">
        <v>13193</v>
      </c>
      <c r="C2447" t="s">
        <v>125</v>
      </c>
      <c r="D2447">
        <v>9</v>
      </c>
      <c r="E2447" t="s">
        <v>393</v>
      </c>
      <c r="O2447">
        <v>1248</v>
      </c>
      <c r="Y2447">
        <v>1434</v>
      </c>
      <c r="Z2447" t="s">
        <v>7082</v>
      </c>
      <c r="AG2447" s="105">
        <v>45867</v>
      </c>
      <c r="AJ2447">
        <v>0</v>
      </c>
      <c r="AL2447" s="105">
        <v>46018</v>
      </c>
      <c r="AZ2447" s="105">
        <v>46002</v>
      </c>
      <c r="BA2447" t="s">
        <v>7081</v>
      </c>
      <c r="BB2447">
        <v>1</v>
      </c>
      <c r="BC2447">
        <v>14</v>
      </c>
      <c r="BE2447" t="s">
        <v>7081</v>
      </c>
      <c r="BG2447">
        <v>1248</v>
      </c>
      <c r="BK2447">
        <v>0</v>
      </c>
      <c r="BN2447">
        <v>0</v>
      </c>
      <c r="BO2447" s="105">
        <v>46018</v>
      </c>
      <c r="BR2447">
        <v>1248</v>
      </c>
      <c r="CB2447">
        <v>1001</v>
      </c>
      <c r="CD2447" t="s">
        <v>7083</v>
      </c>
      <c r="CF2447" s="106">
        <v>45994.611631944448</v>
      </c>
      <c r="CG2447" t="s">
        <v>393</v>
      </c>
    </row>
    <row r="2448" spans="1:86" x14ac:dyDescent="0.25">
      <c r="A2448" t="s">
        <v>7084</v>
      </c>
      <c r="B2448">
        <v>13318</v>
      </c>
      <c r="C2448" t="s">
        <v>869</v>
      </c>
      <c r="D2448">
        <v>48</v>
      </c>
      <c r="E2448" t="s">
        <v>393</v>
      </c>
      <c r="O2448">
        <v>3563.9749999999999</v>
      </c>
      <c r="Y2448">
        <v>3981</v>
      </c>
      <c r="AG2448" s="105">
        <v>45875</v>
      </c>
      <c r="AJ2448">
        <v>2</v>
      </c>
      <c r="AL2448" s="105">
        <v>45986</v>
      </c>
      <c r="AZ2448" s="105">
        <v>45947</v>
      </c>
      <c r="BA2448" t="s">
        <v>7084</v>
      </c>
      <c r="BB2448">
        <v>1</v>
      </c>
      <c r="BC2448">
        <v>1</v>
      </c>
      <c r="BE2448" t="s">
        <v>7084</v>
      </c>
      <c r="BG2448">
        <v>2225.21</v>
      </c>
      <c r="BK2448">
        <v>0</v>
      </c>
      <c r="BN2448">
        <v>0</v>
      </c>
      <c r="BO2448" s="105">
        <v>45986</v>
      </c>
      <c r="BR2448">
        <v>2225.21</v>
      </c>
      <c r="CB2448">
        <v>427</v>
      </c>
      <c r="CD2448" t="s">
        <v>7085</v>
      </c>
      <c r="CF2448" s="106">
        <v>45877.587627314817</v>
      </c>
      <c r="CG2448" t="s">
        <v>393</v>
      </c>
    </row>
    <row r="2449" spans="1:86" x14ac:dyDescent="0.25">
      <c r="A2449" t="s">
        <v>7086</v>
      </c>
      <c r="B2449">
        <v>13630</v>
      </c>
      <c r="C2449" t="s">
        <v>998</v>
      </c>
      <c r="D2449">
        <v>59</v>
      </c>
      <c r="E2449" t="s">
        <v>393</v>
      </c>
      <c r="O2449">
        <v>6000</v>
      </c>
      <c r="V2449">
        <v>1</v>
      </c>
      <c r="Y2449">
        <v>6661</v>
      </c>
      <c r="AJ2449">
        <v>1</v>
      </c>
      <c r="AL2449" s="105">
        <v>45993</v>
      </c>
      <c r="AZ2449" s="105">
        <v>45992</v>
      </c>
      <c r="BA2449" t="s">
        <v>7086</v>
      </c>
      <c r="BE2449" t="s">
        <v>7086</v>
      </c>
      <c r="BG2449">
        <v>6000</v>
      </c>
      <c r="BK2449">
        <v>0</v>
      </c>
      <c r="BN2449">
        <v>1</v>
      </c>
      <c r="BO2449" s="105">
        <v>45993</v>
      </c>
      <c r="BR2449">
        <v>6000</v>
      </c>
      <c r="CB2449">
        <v>510</v>
      </c>
      <c r="CD2449" t="s">
        <v>7087</v>
      </c>
      <c r="CG2449" t="s">
        <v>393</v>
      </c>
    </row>
    <row r="2450" spans="1:86" x14ac:dyDescent="0.25">
      <c r="A2450" t="s">
        <v>7088</v>
      </c>
      <c r="B2450">
        <v>3260</v>
      </c>
      <c r="C2450" t="s">
        <v>146</v>
      </c>
      <c r="D2450">
        <v>11</v>
      </c>
      <c r="E2450" t="s">
        <v>393</v>
      </c>
      <c r="J2450">
        <v>12</v>
      </c>
      <c r="K2450">
        <v>12</v>
      </c>
      <c r="O2450">
        <v>42.105499999999999</v>
      </c>
      <c r="V2450">
        <v>1</v>
      </c>
      <c r="Y2450">
        <v>52</v>
      </c>
      <c r="Z2450" t="s">
        <v>7089</v>
      </c>
      <c r="AG2450" s="105">
        <v>45865</v>
      </c>
      <c r="AJ2450">
        <v>13</v>
      </c>
      <c r="BA2450" t="s">
        <v>7088</v>
      </c>
      <c r="BC2450">
        <v>12</v>
      </c>
      <c r="BE2450" t="s">
        <v>7088</v>
      </c>
      <c r="BK2450">
        <v>0</v>
      </c>
      <c r="BN2450">
        <v>0</v>
      </c>
      <c r="BP2450">
        <v>12</v>
      </c>
      <c r="BQ2450">
        <v>24</v>
      </c>
      <c r="CD2450" t="s">
        <v>7090</v>
      </c>
      <c r="CG2450" t="s">
        <v>393</v>
      </c>
    </row>
    <row r="2451" spans="1:86" x14ac:dyDescent="0.25">
      <c r="A2451" t="s">
        <v>7091</v>
      </c>
      <c r="B2451">
        <v>13450</v>
      </c>
      <c r="C2451" t="s">
        <v>50</v>
      </c>
      <c r="D2451">
        <v>3</v>
      </c>
      <c r="E2451" t="s">
        <v>393</v>
      </c>
      <c r="O2451">
        <v>1099</v>
      </c>
      <c r="Y2451">
        <v>1270</v>
      </c>
      <c r="AG2451" s="105">
        <v>45884</v>
      </c>
      <c r="AJ2451">
        <v>0</v>
      </c>
      <c r="AL2451" s="105">
        <v>45887</v>
      </c>
      <c r="AZ2451" s="105">
        <v>45869</v>
      </c>
      <c r="BA2451" t="s">
        <v>7091</v>
      </c>
      <c r="BB2451">
        <v>1</v>
      </c>
      <c r="BC2451">
        <v>19</v>
      </c>
      <c r="BE2451" t="s">
        <v>7091</v>
      </c>
      <c r="BG2451">
        <v>1099</v>
      </c>
      <c r="BK2451">
        <v>0</v>
      </c>
      <c r="BN2451">
        <v>0</v>
      </c>
      <c r="BO2451" s="105">
        <v>45887</v>
      </c>
      <c r="BR2451">
        <v>1099</v>
      </c>
      <c r="CB2451">
        <v>1150</v>
      </c>
      <c r="CD2451" t="s">
        <v>7092</v>
      </c>
      <c r="CF2451" s="106">
        <v>45884.372222222228</v>
      </c>
      <c r="CG2451" t="s">
        <v>393</v>
      </c>
    </row>
    <row r="2452" spans="1:86" x14ac:dyDescent="0.25">
      <c r="A2452" t="s">
        <v>7093</v>
      </c>
      <c r="B2452">
        <v>1423</v>
      </c>
      <c r="C2452" t="s">
        <v>258</v>
      </c>
      <c r="D2452">
        <v>8</v>
      </c>
      <c r="E2452" t="s">
        <v>393</v>
      </c>
      <c r="J2452">
        <v>30</v>
      </c>
      <c r="K2452">
        <v>30</v>
      </c>
      <c r="O2452">
        <v>67.142859999999999</v>
      </c>
      <c r="V2452">
        <v>1</v>
      </c>
      <c r="Y2452">
        <v>82</v>
      </c>
      <c r="Z2452" t="s">
        <v>7094</v>
      </c>
      <c r="AG2452" s="105">
        <v>45865</v>
      </c>
      <c r="AJ2452">
        <v>113</v>
      </c>
      <c r="AL2452" s="105">
        <v>45995</v>
      </c>
      <c r="AZ2452" s="105">
        <v>45993</v>
      </c>
      <c r="BA2452" t="s">
        <v>7093</v>
      </c>
      <c r="BC2452">
        <v>18</v>
      </c>
      <c r="BE2452" t="s">
        <v>7093</v>
      </c>
      <c r="BF2452" t="s">
        <v>7095</v>
      </c>
      <c r="BG2452">
        <v>67</v>
      </c>
      <c r="BK2452">
        <v>0</v>
      </c>
      <c r="BN2452">
        <v>0</v>
      </c>
      <c r="BO2452" s="105">
        <v>45995</v>
      </c>
      <c r="BP2452">
        <v>30</v>
      </c>
      <c r="BQ2452">
        <v>60</v>
      </c>
      <c r="BR2452">
        <v>67</v>
      </c>
      <c r="CB2452">
        <v>1931</v>
      </c>
      <c r="CD2452" t="s">
        <v>7096</v>
      </c>
      <c r="CG2452" t="s">
        <v>393</v>
      </c>
    </row>
    <row r="2453" spans="1:86" x14ac:dyDescent="0.25">
      <c r="A2453" t="s">
        <v>7097</v>
      </c>
      <c r="B2453">
        <v>5608</v>
      </c>
      <c r="C2453" t="s">
        <v>56</v>
      </c>
      <c r="D2453">
        <v>10</v>
      </c>
      <c r="E2453" t="s">
        <v>393</v>
      </c>
      <c r="O2453">
        <v>500</v>
      </c>
      <c r="V2453">
        <v>1</v>
      </c>
      <c r="Y2453">
        <v>586</v>
      </c>
      <c r="Z2453" t="s">
        <v>7098</v>
      </c>
      <c r="AG2453" s="105">
        <v>45865</v>
      </c>
      <c r="AJ2453">
        <v>0</v>
      </c>
      <c r="AL2453" s="105">
        <v>45875</v>
      </c>
      <c r="AZ2453" s="105">
        <v>45846</v>
      </c>
      <c r="BA2453" t="s">
        <v>7097</v>
      </c>
      <c r="BC2453">
        <v>15</v>
      </c>
      <c r="BE2453" t="s">
        <v>7097</v>
      </c>
      <c r="BG2453">
        <v>500</v>
      </c>
      <c r="BK2453">
        <v>0</v>
      </c>
      <c r="BN2453">
        <v>0</v>
      </c>
      <c r="BO2453" s="105">
        <v>45875</v>
      </c>
      <c r="BR2453">
        <v>500</v>
      </c>
      <c r="CB2453">
        <v>1216</v>
      </c>
      <c r="CD2453" t="s">
        <v>7099</v>
      </c>
      <c r="CG2453" t="s">
        <v>393</v>
      </c>
    </row>
    <row r="2454" spans="1:86" x14ac:dyDescent="0.25">
      <c r="A2454" t="s">
        <v>7100</v>
      </c>
      <c r="B2454">
        <v>13484</v>
      </c>
      <c r="C2454" t="s">
        <v>231</v>
      </c>
      <c r="D2454">
        <v>8</v>
      </c>
      <c r="E2454" t="s">
        <v>393</v>
      </c>
      <c r="O2454">
        <v>78.75</v>
      </c>
      <c r="Y2454">
        <v>95.5</v>
      </c>
      <c r="AG2454" s="105">
        <v>45884</v>
      </c>
      <c r="AJ2454">
        <v>0</v>
      </c>
      <c r="AL2454" s="105">
        <v>45894</v>
      </c>
      <c r="AZ2454" s="105">
        <v>45882</v>
      </c>
      <c r="BA2454" t="s">
        <v>7100</v>
      </c>
      <c r="BB2454">
        <v>1</v>
      </c>
      <c r="BC2454">
        <v>18</v>
      </c>
      <c r="BE2454" t="s">
        <v>7100</v>
      </c>
      <c r="BG2454">
        <v>78.75</v>
      </c>
      <c r="BK2454">
        <v>0</v>
      </c>
      <c r="BN2454">
        <v>0</v>
      </c>
      <c r="BO2454" s="105">
        <v>45894</v>
      </c>
      <c r="BR2454">
        <v>78.75</v>
      </c>
      <c r="CB2454">
        <v>1425</v>
      </c>
      <c r="CD2454" t="s">
        <v>7101</v>
      </c>
      <c r="CF2454" s="106">
        <v>45884.645798611113</v>
      </c>
      <c r="CG2454" t="s">
        <v>393</v>
      </c>
    </row>
    <row r="2455" spans="1:86" x14ac:dyDescent="0.25">
      <c r="A2455" t="s">
        <v>7102</v>
      </c>
      <c r="B2455">
        <v>802</v>
      </c>
      <c r="C2455" t="s">
        <v>1541</v>
      </c>
      <c r="D2455">
        <v>14</v>
      </c>
      <c r="E2455" t="s">
        <v>393</v>
      </c>
      <c r="O2455">
        <v>1250</v>
      </c>
      <c r="V2455">
        <v>1</v>
      </c>
      <c r="Y2455">
        <v>1436</v>
      </c>
      <c r="Z2455" t="s">
        <v>7103</v>
      </c>
      <c r="AG2455" s="105">
        <v>45865</v>
      </c>
      <c r="AJ2455">
        <v>0</v>
      </c>
      <c r="AL2455" s="105">
        <v>45986</v>
      </c>
      <c r="AZ2455" s="105">
        <v>45979</v>
      </c>
      <c r="BA2455" t="s">
        <v>7102</v>
      </c>
      <c r="BC2455">
        <v>9</v>
      </c>
      <c r="BE2455" t="s">
        <v>7102</v>
      </c>
      <c r="BG2455">
        <v>1250</v>
      </c>
      <c r="BK2455">
        <v>0</v>
      </c>
      <c r="BN2455">
        <v>0</v>
      </c>
      <c r="BO2455" s="105">
        <v>45986</v>
      </c>
      <c r="BR2455">
        <v>1250</v>
      </c>
      <c r="CB2455">
        <v>325</v>
      </c>
      <c r="CD2455" t="s">
        <v>7104</v>
      </c>
      <c r="CG2455" t="s">
        <v>393</v>
      </c>
    </row>
    <row r="2456" spans="1:86" x14ac:dyDescent="0.25">
      <c r="A2456" t="s">
        <v>7105</v>
      </c>
      <c r="B2456">
        <v>9364</v>
      </c>
      <c r="C2456" t="s">
        <v>146</v>
      </c>
      <c r="D2456">
        <v>1</v>
      </c>
      <c r="E2456" t="s">
        <v>393</v>
      </c>
      <c r="O2456">
        <v>5297</v>
      </c>
      <c r="R2456" t="s">
        <v>7106</v>
      </c>
      <c r="V2456">
        <v>1</v>
      </c>
      <c r="W2456">
        <v>52</v>
      </c>
      <c r="Y2456">
        <v>5888</v>
      </c>
      <c r="Z2456" t="s">
        <v>7107</v>
      </c>
      <c r="AG2456" s="105">
        <v>45865</v>
      </c>
      <c r="AJ2456">
        <v>5</v>
      </c>
      <c r="AT2456" t="s">
        <v>7108</v>
      </c>
      <c r="BA2456" t="s">
        <v>7109</v>
      </c>
      <c r="BB2456">
        <v>1</v>
      </c>
      <c r="BC2456">
        <v>4</v>
      </c>
      <c r="BD2456">
        <v>6</v>
      </c>
      <c r="BE2456" t="s">
        <v>7110</v>
      </c>
      <c r="BK2456">
        <v>0</v>
      </c>
      <c r="BL2456" t="s">
        <v>7111</v>
      </c>
      <c r="BM2456" t="s">
        <v>7112</v>
      </c>
      <c r="BN2456">
        <v>0</v>
      </c>
      <c r="CC2456">
        <v>1</v>
      </c>
      <c r="CD2456" t="s">
        <v>7113</v>
      </c>
      <c r="CF2456" s="106">
        <v>45980.453298611108</v>
      </c>
      <c r="CG2456" t="s">
        <v>397</v>
      </c>
      <c r="CH2456" t="s">
        <v>4537</v>
      </c>
    </row>
    <row r="2457" spans="1:86" x14ac:dyDescent="0.25">
      <c r="A2457" t="s">
        <v>7114</v>
      </c>
      <c r="B2457">
        <v>9591</v>
      </c>
      <c r="C2457" t="s">
        <v>146</v>
      </c>
      <c r="D2457">
        <v>1</v>
      </c>
      <c r="E2457" t="s">
        <v>397</v>
      </c>
      <c r="O2457">
        <v>0</v>
      </c>
      <c r="V2457">
        <v>1</v>
      </c>
      <c r="W2457">
        <v>77</v>
      </c>
      <c r="Z2457" t="s">
        <v>7115</v>
      </c>
      <c r="AG2457" s="105">
        <v>45865</v>
      </c>
      <c r="AJ2457">
        <v>0</v>
      </c>
      <c r="BA2457" t="s">
        <v>7116</v>
      </c>
      <c r="BB2457">
        <v>1</v>
      </c>
      <c r="BC2457">
        <v>4</v>
      </c>
      <c r="BE2457" t="s">
        <v>7117</v>
      </c>
      <c r="BK2457">
        <v>0</v>
      </c>
      <c r="BL2457" t="s">
        <v>1072</v>
      </c>
      <c r="BM2457" t="s">
        <v>1072</v>
      </c>
      <c r="BN2457">
        <v>0</v>
      </c>
      <c r="CC2457">
        <v>1</v>
      </c>
      <c r="CD2457" t="s">
        <v>7118</v>
      </c>
      <c r="CF2457" s="106">
        <v>45940.623969907407</v>
      </c>
      <c r="CG2457" t="s">
        <v>393</v>
      </c>
    </row>
    <row r="2458" spans="1:86" x14ac:dyDescent="0.25">
      <c r="A2458" t="s">
        <v>7119</v>
      </c>
      <c r="B2458">
        <v>5023</v>
      </c>
      <c r="C2458" t="s">
        <v>231</v>
      </c>
      <c r="D2458">
        <v>4</v>
      </c>
      <c r="E2458" t="s">
        <v>393</v>
      </c>
      <c r="J2458">
        <v>500</v>
      </c>
      <c r="K2458">
        <v>750</v>
      </c>
      <c r="O2458">
        <v>8.56</v>
      </c>
      <c r="V2458">
        <v>1</v>
      </c>
      <c r="W2458">
        <v>70</v>
      </c>
      <c r="Y2458">
        <v>11</v>
      </c>
      <c r="Z2458" t="s">
        <v>7120</v>
      </c>
      <c r="AG2458" s="105">
        <v>45865</v>
      </c>
      <c r="AJ2458">
        <v>1600</v>
      </c>
      <c r="AZ2458" s="105">
        <v>46006</v>
      </c>
      <c r="BA2458" t="s">
        <v>7119</v>
      </c>
      <c r="BC2458">
        <v>6</v>
      </c>
      <c r="BE2458" t="s">
        <v>7119</v>
      </c>
      <c r="BF2458" t="s">
        <v>7121</v>
      </c>
      <c r="BG2458">
        <v>428</v>
      </c>
      <c r="BK2458">
        <v>0</v>
      </c>
      <c r="BN2458">
        <v>0</v>
      </c>
      <c r="BO2458" s="105">
        <v>46021</v>
      </c>
      <c r="BP2458">
        <v>500</v>
      </c>
      <c r="BQ2458">
        <v>1250</v>
      </c>
      <c r="BR2458">
        <v>8.56</v>
      </c>
      <c r="CB2458">
        <v>398</v>
      </c>
      <c r="CD2458" t="s">
        <v>7122</v>
      </c>
      <c r="CG2458" t="s">
        <v>393</v>
      </c>
    </row>
    <row r="2459" spans="1:86" x14ac:dyDescent="0.25">
      <c r="A2459" t="s">
        <v>7123</v>
      </c>
      <c r="B2459">
        <v>13241</v>
      </c>
      <c r="C2459" t="s">
        <v>998</v>
      </c>
      <c r="D2459">
        <v>59</v>
      </c>
      <c r="E2459" t="s">
        <v>393</v>
      </c>
      <c r="O2459">
        <v>200000</v>
      </c>
      <c r="V2459">
        <v>1</v>
      </c>
      <c r="Y2459">
        <v>220061</v>
      </c>
      <c r="AG2459" s="105">
        <v>45869</v>
      </c>
      <c r="AJ2459">
        <v>2</v>
      </c>
      <c r="AL2459" s="105">
        <v>45932</v>
      </c>
      <c r="AZ2459" s="105">
        <v>45707</v>
      </c>
      <c r="BA2459" t="s">
        <v>7123</v>
      </c>
      <c r="BB2459">
        <v>1</v>
      </c>
      <c r="BC2459">
        <v>58</v>
      </c>
      <c r="BE2459" t="s">
        <v>7123</v>
      </c>
      <c r="BG2459">
        <v>200000</v>
      </c>
      <c r="BK2459">
        <v>0</v>
      </c>
      <c r="BN2459">
        <v>1</v>
      </c>
      <c r="BO2459" s="105">
        <v>45932</v>
      </c>
      <c r="BR2459">
        <v>200000</v>
      </c>
      <c r="CB2459">
        <v>1097</v>
      </c>
      <c r="CD2459" t="s">
        <v>7124</v>
      </c>
      <c r="CF2459" s="106">
        <v>45924.441412037035</v>
      </c>
      <c r="CG2459" t="s">
        <v>393</v>
      </c>
    </row>
    <row r="2460" spans="1:86" x14ac:dyDescent="0.25">
      <c r="A2460" t="s">
        <v>7125</v>
      </c>
      <c r="B2460">
        <v>13393</v>
      </c>
      <c r="C2460" t="s">
        <v>869</v>
      </c>
      <c r="D2460">
        <v>48</v>
      </c>
      <c r="E2460" t="s">
        <v>393</v>
      </c>
      <c r="O2460">
        <v>4126.3333300000004</v>
      </c>
      <c r="Y2460">
        <v>4600</v>
      </c>
      <c r="AG2460" s="105">
        <v>45881</v>
      </c>
      <c r="AJ2460">
        <v>3</v>
      </c>
      <c r="AL2460" s="105">
        <v>45938</v>
      </c>
      <c r="AZ2460" s="105">
        <v>45908</v>
      </c>
      <c r="BA2460" t="s">
        <v>7125</v>
      </c>
      <c r="BB2460">
        <v>1</v>
      </c>
      <c r="BC2460">
        <v>50</v>
      </c>
      <c r="BE2460" t="s">
        <v>7125</v>
      </c>
      <c r="BG2460">
        <v>2996</v>
      </c>
      <c r="BK2460">
        <v>0</v>
      </c>
      <c r="BN2460">
        <v>0</v>
      </c>
      <c r="BO2460" s="105">
        <v>45938</v>
      </c>
      <c r="BR2460">
        <v>2996</v>
      </c>
      <c r="CB2460">
        <v>1444</v>
      </c>
      <c r="CD2460" t="s">
        <v>7126</v>
      </c>
      <c r="CF2460" s="106">
        <v>45881.406307870369</v>
      </c>
      <c r="CG2460" t="s">
        <v>393</v>
      </c>
    </row>
    <row r="2461" spans="1:86" x14ac:dyDescent="0.25">
      <c r="A2461" t="s">
        <v>7127</v>
      </c>
      <c r="B2461">
        <v>2686</v>
      </c>
      <c r="C2461" t="s">
        <v>908</v>
      </c>
      <c r="D2461">
        <v>3</v>
      </c>
      <c r="E2461" t="s">
        <v>393</v>
      </c>
      <c r="O2461">
        <v>680</v>
      </c>
      <c r="V2461">
        <v>1</v>
      </c>
      <c r="Y2461">
        <v>793</v>
      </c>
      <c r="Z2461" t="s">
        <v>7128</v>
      </c>
      <c r="AG2461" s="105">
        <v>45865</v>
      </c>
      <c r="AJ2461">
        <v>8</v>
      </c>
      <c r="BA2461" t="s">
        <v>7127</v>
      </c>
      <c r="BC2461">
        <v>19</v>
      </c>
      <c r="BE2461" t="s">
        <v>7127</v>
      </c>
      <c r="BK2461">
        <v>0</v>
      </c>
      <c r="BN2461">
        <v>0</v>
      </c>
      <c r="CD2461" t="s">
        <v>7129</v>
      </c>
      <c r="CG2461" t="s">
        <v>393</v>
      </c>
    </row>
    <row r="2462" spans="1:86" x14ac:dyDescent="0.25">
      <c r="A2462" t="s">
        <v>7130</v>
      </c>
      <c r="B2462">
        <v>3111</v>
      </c>
      <c r="C2462" t="s">
        <v>106</v>
      </c>
      <c r="D2462">
        <v>3</v>
      </c>
      <c r="E2462" t="s">
        <v>393</v>
      </c>
      <c r="O2462">
        <v>290</v>
      </c>
      <c r="V2462">
        <v>1</v>
      </c>
      <c r="Y2462">
        <v>345</v>
      </c>
      <c r="Z2462" t="s">
        <v>7131</v>
      </c>
      <c r="AG2462" s="105">
        <v>45865</v>
      </c>
      <c r="AJ2462">
        <v>8</v>
      </c>
      <c r="AL2462" s="105">
        <v>45894</v>
      </c>
      <c r="AZ2462" s="105">
        <v>45883</v>
      </c>
      <c r="BA2462" t="s">
        <v>7130</v>
      </c>
      <c r="BC2462">
        <v>19</v>
      </c>
      <c r="BE2462" t="s">
        <v>7130</v>
      </c>
      <c r="BG2462">
        <v>290</v>
      </c>
      <c r="BK2462">
        <v>0</v>
      </c>
      <c r="BN2462">
        <v>0</v>
      </c>
      <c r="BO2462" s="105">
        <v>45894</v>
      </c>
      <c r="BR2462">
        <v>290</v>
      </c>
      <c r="CB2462">
        <v>1755</v>
      </c>
      <c r="CD2462" t="s">
        <v>7132</v>
      </c>
      <c r="CG2462" t="s">
        <v>393</v>
      </c>
    </row>
    <row r="2463" spans="1:86" x14ac:dyDescent="0.25">
      <c r="A2463" t="s">
        <v>7133</v>
      </c>
      <c r="B2463">
        <v>11487</v>
      </c>
      <c r="C2463" t="s">
        <v>231</v>
      </c>
      <c r="D2463">
        <v>26</v>
      </c>
      <c r="E2463" t="s">
        <v>393</v>
      </c>
      <c r="O2463">
        <v>1900</v>
      </c>
      <c r="V2463">
        <v>1</v>
      </c>
      <c r="W2463">
        <v>17</v>
      </c>
      <c r="Y2463">
        <v>2151</v>
      </c>
      <c r="Z2463" t="s">
        <v>7134</v>
      </c>
      <c r="AG2463" s="105">
        <v>45865</v>
      </c>
      <c r="AJ2463">
        <v>0</v>
      </c>
      <c r="BA2463" t="s">
        <v>7133</v>
      </c>
      <c r="BC2463">
        <v>6</v>
      </c>
      <c r="BE2463" t="s">
        <v>7133</v>
      </c>
      <c r="BK2463">
        <v>0</v>
      </c>
      <c r="BN2463">
        <v>0</v>
      </c>
      <c r="CD2463" t="s">
        <v>7135</v>
      </c>
      <c r="CG2463" t="s">
        <v>393</v>
      </c>
    </row>
    <row r="2464" spans="1:86" x14ac:dyDescent="0.25">
      <c r="A2464" t="s">
        <v>7136</v>
      </c>
      <c r="B2464">
        <v>2837</v>
      </c>
      <c r="C2464" t="s">
        <v>106</v>
      </c>
      <c r="D2464">
        <v>3</v>
      </c>
      <c r="E2464" t="s">
        <v>393</v>
      </c>
      <c r="O2464">
        <v>25</v>
      </c>
      <c r="V2464">
        <v>1</v>
      </c>
      <c r="Y2464">
        <v>31</v>
      </c>
      <c r="Z2464" t="s">
        <v>7137</v>
      </c>
      <c r="AG2464" s="105">
        <v>45865</v>
      </c>
      <c r="AJ2464">
        <v>12</v>
      </c>
      <c r="BA2464" t="s">
        <v>7136</v>
      </c>
      <c r="BC2464">
        <v>19</v>
      </c>
      <c r="BE2464" t="s">
        <v>7136</v>
      </c>
      <c r="BK2464">
        <v>0</v>
      </c>
      <c r="BN2464">
        <v>0</v>
      </c>
      <c r="CD2464" t="s">
        <v>7138</v>
      </c>
      <c r="CG2464" t="s">
        <v>393</v>
      </c>
    </row>
    <row r="2465" spans="1:85" x14ac:dyDescent="0.25">
      <c r="A2465" t="s">
        <v>7139</v>
      </c>
      <c r="B2465">
        <v>5006</v>
      </c>
      <c r="C2465" t="s">
        <v>231</v>
      </c>
      <c r="D2465">
        <v>4</v>
      </c>
      <c r="E2465" t="s">
        <v>393</v>
      </c>
      <c r="J2465">
        <v>200</v>
      </c>
      <c r="K2465">
        <v>300</v>
      </c>
      <c r="O2465">
        <v>0</v>
      </c>
      <c r="V2465">
        <v>1</v>
      </c>
      <c r="W2465">
        <v>70</v>
      </c>
      <c r="Z2465" t="s">
        <v>7140</v>
      </c>
      <c r="AG2465" s="105">
        <v>45865</v>
      </c>
      <c r="AJ2465">
        <v>29118</v>
      </c>
      <c r="BA2465" t="s">
        <v>7139</v>
      </c>
      <c r="BB2465">
        <v>1</v>
      </c>
      <c r="BC2465">
        <v>6</v>
      </c>
      <c r="BE2465" t="s">
        <v>7139</v>
      </c>
      <c r="BK2465">
        <v>0</v>
      </c>
      <c r="BN2465">
        <v>0</v>
      </c>
      <c r="BP2465">
        <v>200</v>
      </c>
      <c r="BQ2465">
        <v>500</v>
      </c>
      <c r="CD2465" t="s">
        <v>7141</v>
      </c>
      <c r="CF2465" s="106">
        <v>45876.36114583334</v>
      </c>
      <c r="CG2465" t="s">
        <v>393</v>
      </c>
    </row>
    <row r="2466" spans="1:85" x14ac:dyDescent="0.25">
      <c r="A2466" t="s">
        <v>7142</v>
      </c>
      <c r="B2466">
        <v>14147</v>
      </c>
      <c r="C2466" t="s">
        <v>743</v>
      </c>
      <c r="D2466">
        <v>57</v>
      </c>
      <c r="E2466" t="s">
        <v>393</v>
      </c>
      <c r="AG2466" s="105">
        <v>45972</v>
      </c>
      <c r="BA2466" t="s">
        <v>7142</v>
      </c>
      <c r="BB2466">
        <v>1</v>
      </c>
      <c r="BC2466">
        <v>59</v>
      </c>
      <c r="BE2466" t="s">
        <v>7142</v>
      </c>
      <c r="CF2466" s="106">
        <v>45972.397222222222</v>
      </c>
      <c r="CG2466" t="s">
        <v>393</v>
      </c>
    </row>
    <row r="2467" spans="1:85" x14ac:dyDescent="0.25">
      <c r="A2467" t="s">
        <v>7143</v>
      </c>
      <c r="B2467">
        <v>13356</v>
      </c>
      <c r="C2467" t="s">
        <v>981</v>
      </c>
      <c r="D2467">
        <v>18</v>
      </c>
      <c r="E2467" t="s">
        <v>393</v>
      </c>
      <c r="O2467">
        <v>35</v>
      </c>
      <c r="V2467">
        <v>1</v>
      </c>
      <c r="W2467">
        <v>79</v>
      </c>
      <c r="Z2467" t="s">
        <v>7144</v>
      </c>
      <c r="AG2467" s="105">
        <v>45865</v>
      </c>
      <c r="AJ2467">
        <v>0</v>
      </c>
      <c r="AZ2467" s="105">
        <v>45853</v>
      </c>
      <c r="BA2467" t="s">
        <v>7143</v>
      </c>
      <c r="BB2467">
        <v>1</v>
      </c>
      <c r="BC2467">
        <v>10</v>
      </c>
      <c r="BE2467" t="s">
        <v>7143</v>
      </c>
      <c r="BG2467">
        <v>37.5</v>
      </c>
      <c r="BK2467">
        <v>0</v>
      </c>
      <c r="BN2467">
        <v>40</v>
      </c>
      <c r="BR2467">
        <v>3.75</v>
      </c>
      <c r="CB2467">
        <v>1262</v>
      </c>
      <c r="CF2467" s="106">
        <v>45877.422002314815</v>
      </c>
      <c r="CG2467" t="s">
        <v>393</v>
      </c>
    </row>
    <row r="2468" spans="1:85" x14ac:dyDescent="0.25">
      <c r="A2468" t="s">
        <v>7145</v>
      </c>
      <c r="B2468">
        <v>10324</v>
      </c>
      <c r="C2468" t="s">
        <v>231</v>
      </c>
      <c r="D2468">
        <v>26</v>
      </c>
      <c r="E2468" t="s">
        <v>393</v>
      </c>
      <c r="O2468">
        <v>160.05000000000001</v>
      </c>
      <c r="V2468">
        <v>1</v>
      </c>
      <c r="W2468">
        <v>13</v>
      </c>
      <c r="Y2468">
        <v>195</v>
      </c>
      <c r="Z2468" t="s">
        <v>7146</v>
      </c>
      <c r="AG2468" s="105">
        <v>45865</v>
      </c>
      <c r="AJ2468">
        <v>10</v>
      </c>
      <c r="BA2468" t="s">
        <v>7145</v>
      </c>
      <c r="BC2468">
        <v>6</v>
      </c>
      <c r="BE2468" t="s">
        <v>7145</v>
      </c>
      <c r="BF2468" t="s">
        <v>4588</v>
      </c>
      <c r="BK2468">
        <v>0</v>
      </c>
      <c r="BN2468">
        <v>0</v>
      </c>
      <c r="CD2468" t="s">
        <v>7147</v>
      </c>
      <c r="CG2468" t="s">
        <v>393</v>
      </c>
    </row>
    <row r="2469" spans="1:85" x14ac:dyDescent="0.25">
      <c r="A2469" t="s">
        <v>7148</v>
      </c>
      <c r="B2469">
        <v>12142</v>
      </c>
      <c r="C2469" t="s">
        <v>1139</v>
      </c>
      <c r="D2469">
        <v>4</v>
      </c>
      <c r="E2469" t="s">
        <v>393</v>
      </c>
      <c r="O2469">
        <v>70000</v>
      </c>
      <c r="V2469">
        <v>1</v>
      </c>
      <c r="W2469">
        <v>21</v>
      </c>
      <c r="Y2469">
        <v>77061</v>
      </c>
      <c r="Z2469" t="s">
        <v>7149</v>
      </c>
      <c r="AG2469" s="105">
        <v>45865</v>
      </c>
      <c r="AJ2469">
        <v>0</v>
      </c>
      <c r="BA2469" t="s">
        <v>7148</v>
      </c>
      <c r="BC2469">
        <v>6</v>
      </c>
      <c r="BE2469" t="s">
        <v>7148</v>
      </c>
      <c r="BK2469">
        <v>0</v>
      </c>
      <c r="BN2469">
        <v>0</v>
      </c>
      <c r="CD2469" t="s">
        <v>7150</v>
      </c>
      <c r="CG2469" t="s">
        <v>397</v>
      </c>
    </row>
    <row r="2470" spans="1:85" x14ac:dyDescent="0.25">
      <c r="A2470" t="s">
        <v>7151</v>
      </c>
      <c r="B2470">
        <v>13346</v>
      </c>
      <c r="C2470" t="s">
        <v>869</v>
      </c>
      <c r="D2470">
        <v>53</v>
      </c>
      <c r="E2470" t="s">
        <v>393</v>
      </c>
      <c r="O2470">
        <v>24075</v>
      </c>
      <c r="Y2470">
        <v>26544</v>
      </c>
      <c r="AG2470" s="105">
        <v>45876</v>
      </c>
      <c r="AJ2470">
        <v>0</v>
      </c>
      <c r="AL2470" s="105">
        <v>46017</v>
      </c>
      <c r="AZ2470" s="105">
        <v>45995</v>
      </c>
      <c r="BA2470" t="s">
        <v>7151</v>
      </c>
      <c r="BB2470">
        <v>1</v>
      </c>
      <c r="BC2470">
        <v>1</v>
      </c>
      <c r="BE2470" t="s">
        <v>7151</v>
      </c>
      <c r="BG2470">
        <v>24075</v>
      </c>
      <c r="BK2470">
        <v>0</v>
      </c>
      <c r="BN2470">
        <v>1</v>
      </c>
      <c r="BO2470" s="105">
        <v>46017</v>
      </c>
      <c r="BR2470">
        <v>24075</v>
      </c>
      <c r="CB2470">
        <v>2038</v>
      </c>
      <c r="CD2470" t="s">
        <v>7152</v>
      </c>
      <c r="CF2470" s="106">
        <v>45876.603819444448</v>
      </c>
      <c r="CG2470" t="s">
        <v>393</v>
      </c>
    </row>
    <row r="2471" spans="1:85" x14ac:dyDescent="0.25">
      <c r="A2471" t="s">
        <v>7153</v>
      </c>
      <c r="B2471">
        <v>13698</v>
      </c>
      <c r="C2471" t="s">
        <v>869</v>
      </c>
      <c r="D2471">
        <v>48</v>
      </c>
      <c r="E2471" t="s">
        <v>393</v>
      </c>
      <c r="O2471">
        <v>13980</v>
      </c>
      <c r="Y2471">
        <v>15439</v>
      </c>
      <c r="AG2471" s="105">
        <v>45890</v>
      </c>
      <c r="AJ2471">
        <v>1</v>
      </c>
      <c r="AL2471" s="105">
        <v>45890</v>
      </c>
      <c r="AZ2471" s="105">
        <v>46002</v>
      </c>
      <c r="BA2471" t="s">
        <v>7153</v>
      </c>
      <c r="BB2471">
        <v>1</v>
      </c>
      <c r="BC2471">
        <v>50</v>
      </c>
      <c r="BE2471" t="s">
        <v>7153</v>
      </c>
      <c r="BG2471">
        <v>2000</v>
      </c>
      <c r="BK2471">
        <v>0</v>
      </c>
      <c r="BN2471">
        <v>2</v>
      </c>
      <c r="BO2471" s="105">
        <v>45890</v>
      </c>
      <c r="BR2471">
        <v>2000</v>
      </c>
      <c r="CB2471">
        <v>1614</v>
      </c>
      <c r="CD2471" t="s">
        <v>7154</v>
      </c>
      <c r="CF2471" s="106">
        <v>45890.647256944445</v>
      </c>
      <c r="CG2471" t="s">
        <v>393</v>
      </c>
    </row>
    <row r="2472" spans="1:85" x14ac:dyDescent="0.25">
      <c r="A2472" t="s">
        <v>7155</v>
      </c>
      <c r="B2472">
        <v>13383</v>
      </c>
      <c r="C2472" t="s">
        <v>743</v>
      </c>
      <c r="D2472">
        <v>57</v>
      </c>
      <c r="E2472" t="s">
        <v>393</v>
      </c>
      <c r="O2472">
        <v>109632.12</v>
      </c>
      <c r="Y2472">
        <v>120656</v>
      </c>
      <c r="AG2472" s="105">
        <v>45878</v>
      </c>
      <c r="AJ2472">
        <v>1</v>
      </c>
      <c r="AL2472" s="105">
        <v>45972</v>
      </c>
      <c r="AZ2472" s="105">
        <v>45902</v>
      </c>
      <c r="BA2472" t="s">
        <v>7155</v>
      </c>
      <c r="BB2472">
        <v>1</v>
      </c>
      <c r="BC2472">
        <v>57</v>
      </c>
      <c r="BE2472" t="s">
        <v>7155</v>
      </c>
      <c r="BG2472">
        <v>109632.12</v>
      </c>
      <c r="BK2472">
        <v>0</v>
      </c>
      <c r="BN2472">
        <v>0</v>
      </c>
      <c r="BO2472" s="105">
        <v>45972</v>
      </c>
      <c r="BR2472">
        <v>109632.12</v>
      </c>
      <c r="CB2472">
        <v>827</v>
      </c>
      <c r="CD2472" t="s">
        <v>7156</v>
      </c>
      <c r="CF2472" s="106">
        <v>45878.56181712963</v>
      </c>
      <c r="CG2472" t="s">
        <v>393</v>
      </c>
    </row>
    <row r="2473" spans="1:85" x14ac:dyDescent="0.25">
      <c r="A2473" t="s">
        <v>7157</v>
      </c>
      <c r="B2473">
        <v>13513</v>
      </c>
      <c r="C2473" t="s">
        <v>869</v>
      </c>
      <c r="D2473">
        <v>57</v>
      </c>
      <c r="E2473" t="s">
        <v>393</v>
      </c>
      <c r="O2473">
        <v>10500</v>
      </c>
      <c r="Y2473">
        <v>11611</v>
      </c>
      <c r="AG2473" s="105">
        <v>45888</v>
      </c>
      <c r="AJ2473">
        <v>2</v>
      </c>
      <c r="AL2473" s="105">
        <v>45898</v>
      </c>
      <c r="AZ2473" s="105">
        <v>45896</v>
      </c>
      <c r="BA2473" t="s">
        <v>7157</v>
      </c>
      <c r="BB2473">
        <v>1</v>
      </c>
      <c r="BC2473">
        <v>57</v>
      </c>
      <c r="BE2473" t="s">
        <v>7157</v>
      </c>
      <c r="BG2473">
        <v>7000</v>
      </c>
      <c r="BK2473">
        <v>0</v>
      </c>
      <c r="BN2473">
        <v>0</v>
      </c>
      <c r="BO2473" s="105">
        <v>45898</v>
      </c>
      <c r="BR2473">
        <v>7000</v>
      </c>
      <c r="CB2473">
        <v>1192</v>
      </c>
      <c r="CD2473" t="s">
        <v>7158</v>
      </c>
      <c r="CF2473" s="106">
        <v>45888.456446759257</v>
      </c>
      <c r="CG2473" t="s">
        <v>393</v>
      </c>
    </row>
    <row r="2474" spans="1:85" x14ac:dyDescent="0.25">
      <c r="A2474" t="s">
        <v>7159</v>
      </c>
      <c r="B2474">
        <v>2830</v>
      </c>
      <c r="C2474" t="s">
        <v>283</v>
      </c>
      <c r="D2474">
        <v>3</v>
      </c>
      <c r="E2474" t="s">
        <v>393</v>
      </c>
      <c r="O2474">
        <v>20</v>
      </c>
      <c r="V2474">
        <v>1</v>
      </c>
      <c r="Y2474">
        <v>25</v>
      </c>
      <c r="Z2474" t="s">
        <v>7160</v>
      </c>
      <c r="AG2474" s="105">
        <v>45865</v>
      </c>
      <c r="AJ2474">
        <v>100</v>
      </c>
      <c r="BA2474" t="s">
        <v>7159</v>
      </c>
      <c r="BC2474">
        <v>19</v>
      </c>
      <c r="BE2474" t="s">
        <v>7159</v>
      </c>
      <c r="BK2474">
        <v>0</v>
      </c>
      <c r="BN2474">
        <v>0</v>
      </c>
      <c r="CD2474" t="s">
        <v>7161</v>
      </c>
      <c r="CG2474" t="s">
        <v>393</v>
      </c>
    </row>
    <row r="2475" spans="1:85" x14ac:dyDescent="0.25">
      <c r="A2475" t="s">
        <v>7162</v>
      </c>
      <c r="B2475">
        <v>4993</v>
      </c>
      <c r="C2475" t="s">
        <v>817</v>
      </c>
      <c r="D2475">
        <v>4</v>
      </c>
      <c r="E2475" t="s">
        <v>393</v>
      </c>
      <c r="J2475">
        <v>25000</v>
      </c>
      <c r="K2475">
        <v>37500</v>
      </c>
      <c r="O2475">
        <v>3</v>
      </c>
      <c r="V2475">
        <v>1</v>
      </c>
      <c r="W2475">
        <v>70</v>
      </c>
      <c r="Y2475">
        <v>4</v>
      </c>
      <c r="Z2475" t="s">
        <v>7163</v>
      </c>
      <c r="AG2475" s="105">
        <v>45865</v>
      </c>
      <c r="AJ2475">
        <v>2944</v>
      </c>
      <c r="AL2475" s="105">
        <v>46021</v>
      </c>
      <c r="AZ2475" s="105">
        <v>46014</v>
      </c>
      <c r="BA2475" t="s">
        <v>7162</v>
      </c>
      <c r="BC2475">
        <v>6</v>
      </c>
      <c r="BE2475" t="s">
        <v>7162</v>
      </c>
      <c r="BF2475" t="s">
        <v>5360</v>
      </c>
      <c r="BG2475">
        <v>3</v>
      </c>
      <c r="BK2475">
        <v>0</v>
      </c>
      <c r="BN2475">
        <v>40000</v>
      </c>
      <c r="BO2475" s="105">
        <v>46021</v>
      </c>
      <c r="BP2475">
        <v>25000</v>
      </c>
      <c r="BQ2475">
        <v>62500</v>
      </c>
      <c r="BR2475">
        <v>3</v>
      </c>
      <c r="CB2475">
        <v>569</v>
      </c>
      <c r="CD2475" t="s">
        <v>7164</v>
      </c>
      <c r="CG2475" t="s">
        <v>397</v>
      </c>
    </row>
    <row r="2476" spans="1:85" x14ac:dyDescent="0.25">
      <c r="A2476" t="s">
        <v>7165</v>
      </c>
      <c r="B2476">
        <v>13437</v>
      </c>
      <c r="C2476" t="s">
        <v>869</v>
      </c>
      <c r="D2476">
        <v>53</v>
      </c>
      <c r="E2476" t="s">
        <v>393</v>
      </c>
      <c r="O2476">
        <v>499000</v>
      </c>
      <c r="Y2476">
        <v>548961</v>
      </c>
      <c r="AG2476" s="105">
        <v>45883</v>
      </c>
      <c r="AJ2476">
        <v>1</v>
      </c>
      <c r="AL2476" s="105">
        <v>46020</v>
      </c>
      <c r="AZ2476" s="105">
        <v>45950</v>
      </c>
      <c r="BA2476" t="s">
        <v>7165</v>
      </c>
      <c r="BB2476">
        <v>1</v>
      </c>
      <c r="BC2476">
        <v>53</v>
      </c>
      <c r="BE2476" t="s">
        <v>7165</v>
      </c>
      <c r="BG2476">
        <v>499000</v>
      </c>
      <c r="BK2476">
        <v>0</v>
      </c>
      <c r="BN2476">
        <v>0</v>
      </c>
      <c r="BO2476" s="105">
        <v>46020</v>
      </c>
      <c r="BR2476">
        <v>499000</v>
      </c>
      <c r="CB2476">
        <v>1116</v>
      </c>
      <c r="CD2476" t="s">
        <v>7166</v>
      </c>
      <c r="CF2476" s="106">
        <v>45883.623136574075</v>
      </c>
      <c r="CG2476" t="s">
        <v>393</v>
      </c>
    </row>
    <row r="2477" spans="1:85" x14ac:dyDescent="0.25">
      <c r="A2477" t="s">
        <v>7167</v>
      </c>
      <c r="B2477">
        <v>5619</v>
      </c>
      <c r="C2477" t="s">
        <v>109</v>
      </c>
      <c r="D2477">
        <v>10</v>
      </c>
      <c r="E2477" t="s">
        <v>393</v>
      </c>
      <c r="O2477">
        <v>29</v>
      </c>
      <c r="V2477">
        <v>1</v>
      </c>
      <c r="Y2477">
        <v>36</v>
      </c>
      <c r="Z2477" t="s">
        <v>7168</v>
      </c>
      <c r="AG2477" s="105">
        <v>45865</v>
      </c>
      <c r="AJ2477">
        <v>4</v>
      </c>
      <c r="BA2477" t="s">
        <v>7167</v>
      </c>
      <c r="BB2477">
        <v>1</v>
      </c>
      <c r="BC2477">
        <v>15</v>
      </c>
      <c r="BE2477" t="s">
        <v>7167</v>
      </c>
      <c r="BK2477">
        <v>0</v>
      </c>
      <c r="BL2477" t="s">
        <v>7169</v>
      </c>
      <c r="BM2477" t="s">
        <v>7169</v>
      </c>
      <c r="BN2477">
        <v>0</v>
      </c>
      <c r="CD2477" t="s">
        <v>7170</v>
      </c>
      <c r="CF2477" s="106">
        <v>45859.372175925928</v>
      </c>
      <c r="CG2477" t="s">
        <v>393</v>
      </c>
    </row>
    <row r="2478" spans="1:85" x14ac:dyDescent="0.25">
      <c r="A2478" t="s">
        <v>7171</v>
      </c>
      <c r="B2478">
        <v>5539</v>
      </c>
      <c r="C2478" t="s">
        <v>106</v>
      </c>
      <c r="D2478">
        <v>10</v>
      </c>
      <c r="E2478" t="s">
        <v>393</v>
      </c>
      <c r="O2478">
        <v>750</v>
      </c>
      <c r="V2478">
        <v>1</v>
      </c>
      <c r="Y2478">
        <v>874</v>
      </c>
      <c r="Z2478" t="s">
        <v>7172</v>
      </c>
      <c r="AG2478" s="105">
        <v>45865</v>
      </c>
      <c r="AJ2478">
        <v>7</v>
      </c>
      <c r="AL2478" s="105">
        <v>45964</v>
      </c>
      <c r="BA2478" t="s">
        <v>7171</v>
      </c>
      <c r="BC2478">
        <v>15</v>
      </c>
      <c r="BE2478" t="s">
        <v>7171</v>
      </c>
      <c r="BG2478">
        <v>750</v>
      </c>
      <c r="BK2478">
        <v>0</v>
      </c>
      <c r="BN2478">
        <v>0</v>
      </c>
      <c r="BO2478" s="105">
        <v>45964</v>
      </c>
      <c r="BR2478">
        <v>750</v>
      </c>
      <c r="CB2478">
        <v>1475</v>
      </c>
      <c r="CD2478" t="s">
        <v>7173</v>
      </c>
      <c r="CG2478" t="s">
        <v>393</v>
      </c>
    </row>
    <row r="2479" spans="1:85" x14ac:dyDescent="0.25">
      <c r="A2479" t="s">
        <v>7174</v>
      </c>
      <c r="B2479">
        <v>13376</v>
      </c>
      <c r="C2479" t="s">
        <v>869</v>
      </c>
      <c r="D2479">
        <v>53</v>
      </c>
      <c r="E2479" t="s">
        <v>393</v>
      </c>
      <c r="O2479">
        <v>9000</v>
      </c>
      <c r="Y2479">
        <v>9961</v>
      </c>
      <c r="AG2479" s="105">
        <v>45878</v>
      </c>
      <c r="AJ2479">
        <v>1</v>
      </c>
      <c r="AL2479" s="105">
        <v>45905</v>
      </c>
      <c r="AZ2479" s="105">
        <v>45877</v>
      </c>
      <c r="BA2479" t="s">
        <v>7174</v>
      </c>
      <c r="BB2479">
        <v>1</v>
      </c>
      <c r="BC2479">
        <v>1</v>
      </c>
      <c r="BE2479" t="s">
        <v>7174</v>
      </c>
      <c r="BG2479">
        <v>9000</v>
      </c>
      <c r="BK2479">
        <v>0</v>
      </c>
      <c r="BN2479">
        <v>0</v>
      </c>
      <c r="BO2479" s="105">
        <v>45905</v>
      </c>
      <c r="BR2479">
        <v>9000</v>
      </c>
      <c r="CB2479">
        <v>764</v>
      </c>
      <c r="CD2479" t="s">
        <v>7175</v>
      </c>
      <c r="CF2479" s="106">
        <v>45878.3984837963</v>
      </c>
      <c r="CG2479" t="s">
        <v>393</v>
      </c>
    </row>
    <row r="2480" spans="1:85" x14ac:dyDescent="0.25">
      <c r="A2480" t="s">
        <v>7176</v>
      </c>
      <c r="B2480">
        <v>5573</v>
      </c>
      <c r="C2480" t="s">
        <v>109</v>
      </c>
      <c r="D2480">
        <v>10</v>
      </c>
      <c r="E2480" t="s">
        <v>393</v>
      </c>
      <c r="O2480">
        <v>120</v>
      </c>
      <c r="V2480">
        <v>1</v>
      </c>
      <c r="Y2480">
        <v>149</v>
      </c>
      <c r="Z2480" t="s">
        <v>7177</v>
      </c>
      <c r="AG2480" s="105">
        <v>45865</v>
      </c>
      <c r="AJ2480">
        <v>1</v>
      </c>
      <c r="BA2480" t="s">
        <v>7176</v>
      </c>
      <c r="BC2480">
        <v>15</v>
      </c>
      <c r="BE2480" t="s">
        <v>7176</v>
      </c>
      <c r="BK2480">
        <v>0</v>
      </c>
      <c r="BN2480">
        <v>0</v>
      </c>
      <c r="CD2480" t="s">
        <v>7178</v>
      </c>
      <c r="CG2480" t="s">
        <v>393</v>
      </c>
    </row>
    <row r="2481" spans="1:86" x14ac:dyDescent="0.25">
      <c r="A2481" t="s">
        <v>7179</v>
      </c>
      <c r="B2481">
        <v>2713</v>
      </c>
      <c r="C2481" t="s">
        <v>45</v>
      </c>
      <c r="D2481">
        <v>3</v>
      </c>
      <c r="E2481" t="s">
        <v>393</v>
      </c>
      <c r="O2481">
        <v>70</v>
      </c>
      <c r="V2481">
        <v>1</v>
      </c>
      <c r="Y2481">
        <v>85</v>
      </c>
      <c r="Z2481" t="s">
        <v>7180</v>
      </c>
      <c r="AG2481" s="105">
        <v>45865</v>
      </c>
      <c r="AJ2481">
        <v>9</v>
      </c>
      <c r="AL2481" s="105">
        <v>45966</v>
      </c>
      <c r="AZ2481" s="105">
        <v>45954</v>
      </c>
      <c r="BA2481" t="s">
        <v>7179</v>
      </c>
      <c r="BC2481">
        <v>19</v>
      </c>
      <c r="BE2481" t="s">
        <v>7179</v>
      </c>
      <c r="BG2481">
        <v>70</v>
      </c>
      <c r="BK2481">
        <v>0</v>
      </c>
      <c r="BN2481">
        <v>0</v>
      </c>
      <c r="BO2481" s="105">
        <v>45966</v>
      </c>
      <c r="BR2481">
        <v>70</v>
      </c>
      <c r="CB2481">
        <v>1755</v>
      </c>
      <c r="CD2481" t="s">
        <v>7181</v>
      </c>
      <c r="CG2481" t="s">
        <v>393</v>
      </c>
    </row>
    <row r="2482" spans="1:86" x14ac:dyDescent="0.25">
      <c r="A2482" t="s">
        <v>7182</v>
      </c>
      <c r="B2482">
        <v>13699</v>
      </c>
      <c r="C2482" t="s">
        <v>869</v>
      </c>
      <c r="D2482">
        <v>48</v>
      </c>
      <c r="E2482" t="s">
        <v>393</v>
      </c>
      <c r="O2482">
        <v>5500</v>
      </c>
      <c r="Y2482">
        <v>6111</v>
      </c>
      <c r="AG2482" s="105">
        <v>45890</v>
      </c>
      <c r="AJ2482">
        <v>1</v>
      </c>
      <c r="AL2482" s="105">
        <v>45890</v>
      </c>
      <c r="AZ2482" s="105">
        <v>45869</v>
      </c>
      <c r="BA2482" t="s">
        <v>7182</v>
      </c>
      <c r="BB2482">
        <v>1</v>
      </c>
      <c r="BC2482">
        <v>50</v>
      </c>
      <c r="BE2482" t="s">
        <v>7182</v>
      </c>
      <c r="BG2482">
        <v>5500</v>
      </c>
      <c r="BK2482">
        <v>0</v>
      </c>
      <c r="BN2482">
        <v>0</v>
      </c>
      <c r="BO2482" s="105">
        <v>45890</v>
      </c>
      <c r="BR2482">
        <v>5500</v>
      </c>
      <c r="CB2482">
        <v>1614</v>
      </c>
      <c r="CD2482" t="s">
        <v>7183</v>
      </c>
      <c r="CF2482" s="106">
        <v>45890.647789351853</v>
      </c>
      <c r="CG2482" t="s">
        <v>393</v>
      </c>
    </row>
    <row r="2483" spans="1:86" x14ac:dyDescent="0.25">
      <c r="A2483" t="s">
        <v>7184</v>
      </c>
      <c r="B2483">
        <v>13394</v>
      </c>
      <c r="C2483" t="s">
        <v>869</v>
      </c>
      <c r="D2483">
        <v>48</v>
      </c>
      <c r="E2483" t="s">
        <v>393</v>
      </c>
      <c r="O2483">
        <v>22297.5</v>
      </c>
      <c r="Y2483">
        <v>24588</v>
      </c>
      <c r="AG2483" s="105">
        <v>45881</v>
      </c>
      <c r="AJ2483">
        <v>2</v>
      </c>
      <c r="AL2483" s="105">
        <v>45938</v>
      </c>
      <c r="AZ2483" s="105">
        <v>45999</v>
      </c>
      <c r="BA2483" t="s">
        <v>7184</v>
      </c>
      <c r="BB2483">
        <v>1</v>
      </c>
      <c r="BC2483">
        <v>50</v>
      </c>
      <c r="BE2483" t="s">
        <v>7184</v>
      </c>
      <c r="BG2483">
        <v>19000</v>
      </c>
      <c r="BK2483">
        <v>0</v>
      </c>
      <c r="BN2483">
        <v>2</v>
      </c>
      <c r="BO2483" s="105">
        <v>45938</v>
      </c>
      <c r="BR2483">
        <v>19000</v>
      </c>
      <c r="CB2483">
        <v>1614</v>
      </c>
      <c r="CD2483" t="s">
        <v>7185</v>
      </c>
      <c r="CF2483" s="106">
        <v>45881.43712962963</v>
      </c>
      <c r="CG2483" t="s">
        <v>393</v>
      </c>
    </row>
    <row r="2484" spans="1:86" x14ac:dyDescent="0.25">
      <c r="A2484" t="s">
        <v>7186</v>
      </c>
      <c r="B2484">
        <v>13514</v>
      </c>
      <c r="C2484" t="s">
        <v>869</v>
      </c>
      <c r="D2484">
        <v>57</v>
      </c>
      <c r="E2484" t="s">
        <v>393</v>
      </c>
      <c r="AG2484" s="105">
        <v>45888</v>
      </c>
      <c r="BA2484" t="s">
        <v>7186</v>
      </c>
      <c r="BB2484">
        <v>1</v>
      </c>
      <c r="BC2484">
        <v>57</v>
      </c>
      <c r="BE2484" t="s">
        <v>7186</v>
      </c>
      <c r="CF2484" s="106">
        <v>45888.45685185185</v>
      </c>
      <c r="CG2484" t="s">
        <v>393</v>
      </c>
    </row>
    <row r="2485" spans="1:86" x14ac:dyDescent="0.25">
      <c r="A2485" t="s">
        <v>7187</v>
      </c>
      <c r="B2485">
        <v>3835</v>
      </c>
      <c r="C2485" t="s">
        <v>4017</v>
      </c>
      <c r="D2485">
        <v>12</v>
      </c>
      <c r="E2485" t="s">
        <v>393</v>
      </c>
      <c r="J2485">
        <v>1</v>
      </c>
      <c r="K2485">
        <v>1</v>
      </c>
      <c r="O2485">
        <v>6955</v>
      </c>
      <c r="V2485">
        <v>1</v>
      </c>
      <c r="Y2485">
        <v>7712</v>
      </c>
      <c r="Z2485" t="s">
        <v>7188</v>
      </c>
      <c r="AG2485" s="105">
        <v>45865</v>
      </c>
      <c r="AJ2485">
        <v>0</v>
      </c>
      <c r="AL2485" s="105">
        <v>45870</v>
      </c>
      <c r="AU2485" t="s">
        <v>405</v>
      </c>
      <c r="AZ2485" s="105">
        <v>45860</v>
      </c>
      <c r="BA2485" t="s">
        <v>7187</v>
      </c>
      <c r="BC2485">
        <v>7</v>
      </c>
      <c r="BE2485" t="s">
        <v>7187</v>
      </c>
      <c r="BG2485">
        <v>6955</v>
      </c>
      <c r="BK2485">
        <v>0</v>
      </c>
      <c r="BN2485">
        <v>0</v>
      </c>
      <c r="BO2485" s="105">
        <v>45870</v>
      </c>
      <c r="BP2485">
        <v>1</v>
      </c>
      <c r="BQ2485">
        <v>2</v>
      </c>
      <c r="BR2485">
        <v>6955</v>
      </c>
      <c r="CB2485">
        <v>398</v>
      </c>
      <c r="CD2485" t="s">
        <v>7189</v>
      </c>
      <c r="CG2485" t="s">
        <v>393</v>
      </c>
    </row>
    <row r="2486" spans="1:86" x14ac:dyDescent="0.25">
      <c r="A2486" t="s">
        <v>7190</v>
      </c>
      <c r="B2486">
        <v>11045</v>
      </c>
      <c r="C2486" t="s">
        <v>231</v>
      </c>
      <c r="D2486">
        <v>26</v>
      </c>
      <c r="E2486" t="s">
        <v>393</v>
      </c>
      <c r="O2486">
        <v>2950</v>
      </c>
      <c r="V2486">
        <v>1</v>
      </c>
      <c r="W2486">
        <v>17</v>
      </c>
      <c r="Y2486">
        <v>3306</v>
      </c>
      <c r="Z2486" t="s">
        <v>7191</v>
      </c>
      <c r="AG2486" s="105">
        <v>45865</v>
      </c>
      <c r="AJ2486">
        <v>0</v>
      </c>
      <c r="AL2486" s="105">
        <v>45992</v>
      </c>
      <c r="AZ2486" s="105">
        <v>45986</v>
      </c>
      <c r="BA2486" t="s">
        <v>7190</v>
      </c>
      <c r="BB2486">
        <v>1</v>
      </c>
      <c r="BC2486">
        <v>6</v>
      </c>
      <c r="BE2486" t="s">
        <v>7190</v>
      </c>
      <c r="BG2486">
        <v>2950</v>
      </c>
      <c r="BK2486">
        <v>0</v>
      </c>
      <c r="BL2486" t="s">
        <v>7192</v>
      </c>
      <c r="BM2486" t="s">
        <v>7192</v>
      </c>
      <c r="BN2486">
        <v>0</v>
      </c>
      <c r="BO2486" s="105">
        <v>45992</v>
      </c>
      <c r="BR2486">
        <v>2950</v>
      </c>
      <c r="CB2486">
        <v>643</v>
      </c>
      <c r="CD2486" t="s">
        <v>7193</v>
      </c>
      <c r="CF2486" s="106">
        <v>45961.363703703712</v>
      </c>
      <c r="CG2486" t="s">
        <v>393</v>
      </c>
    </row>
    <row r="2487" spans="1:86" x14ac:dyDescent="0.25">
      <c r="A2487" t="s">
        <v>7194</v>
      </c>
      <c r="B2487">
        <v>6219</v>
      </c>
      <c r="C2487" t="s">
        <v>109</v>
      </c>
      <c r="D2487">
        <v>29</v>
      </c>
      <c r="E2487" t="s">
        <v>393</v>
      </c>
      <c r="O2487">
        <v>3900</v>
      </c>
      <c r="V2487">
        <v>1</v>
      </c>
      <c r="Y2487">
        <v>4351</v>
      </c>
      <c r="Z2487" t="s">
        <v>7195</v>
      </c>
      <c r="AG2487" s="105">
        <v>45865</v>
      </c>
      <c r="AJ2487">
        <v>0</v>
      </c>
      <c r="AL2487" s="105">
        <v>45901</v>
      </c>
      <c r="AZ2487" s="105">
        <v>45785</v>
      </c>
      <c r="BA2487" t="s">
        <v>7194</v>
      </c>
      <c r="BC2487">
        <v>38</v>
      </c>
      <c r="BE2487" t="s">
        <v>7194</v>
      </c>
      <c r="BG2487">
        <v>3900</v>
      </c>
      <c r="BK2487">
        <v>0</v>
      </c>
      <c r="BN2487">
        <v>0</v>
      </c>
      <c r="BO2487" s="105">
        <v>45901</v>
      </c>
      <c r="BR2487">
        <v>3900</v>
      </c>
      <c r="CB2487">
        <v>243</v>
      </c>
      <c r="CD2487" t="s">
        <v>7196</v>
      </c>
      <c r="CG2487" t="s">
        <v>393</v>
      </c>
    </row>
    <row r="2488" spans="1:86" x14ac:dyDescent="0.25">
      <c r="A2488" t="s">
        <v>7197</v>
      </c>
      <c r="B2488">
        <v>13396</v>
      </c>
      <c r="C2488" t="s">
        <v>109</v>
      </c>
      <c r="D2488">
        <v>6</v>
      </c>
      <c r="E2488" t="s">
        <v>393</v>
      </c>
      <c r="O2488">
        <v>0</v>
      </c>
      <c r="V2488">
        <v>1</v>
      </c>
      <c r="Z2488" t="s">
        <v>7198</v>
      </c>
      <c r="AG2488" s="105">
        <v>45882</v>
      </c>
      <c r="AJ2488">
        <v>0</v>
      </c>
      <c r="BA2488" t="s">
        <v>7197</v>
      </c>
      <c r="BB2488">
        <v>1</v>
      </c>
      <c r="BC2488">
        <v>11</v>
      </c>
      <c r="BE2488" t="s">
        <v>7197</v>
      </c>
      <c r="BK2488">
        <v>0</v>
      </c>
      <c r="BN2488">
        <v>0</v>
      </c>
      <c r="CD2488" t="s">
        <v>7199</v>
      </c>
      <c r="CF2488" s="106">
        <v>45882.435543981483</v>
      </c>
      <c r="CG2488" t="s">
        <v>393</v>
      </c>
    </row>
    <row r="2489" spans="1:86" x14ac:dyDescent="0.25">
      <c r="A2489" t="s">
        <v>7200</v>
      </c>
      <c r="B2489">
        <v>2844</v>
      </c>
      <c r="C2489" t="s">
        <v>567</v>
      </c>
      <c r="D2489">
        <v>3</v>
      </c>
      <c r="E2489" t="s">
        <v>393</v>
      </c>
      <c r="O2489">
        <v>25</v>
      </c>
      <c r="V2489">
        <v>1</v>
      </c>
      <c r="Y2489">
        <v>31</v>
      </c>
      <c r="Z2489" t="s">
        <v>7201</v>
      </c>
      <c r="AG2489" s="105">
        <v>45865</v>
      </c>
      <c r="AJ2489">
        <v>2</v>
      </c>
      <c r="BA2489" t="s">
        <v>7200</v>
      </c>
      <c r="BC2489">
        <v>19</v>
      </c>
      <c r="BE2489" t="s">
        <v>7200</v>
      </c>
      <c r="BK2489">
        <v>0</v>
      </c>
      <c r="BN2489">
        <v>0</v>
      </c>
      <c r="CD2489" t="s">
        <v>7202</v>
      </c>
      <c r="CG2489" t="s">
        <v>393</v>
      </c>
    </row>
    <row r="2490" spans="1:86" x14ac:dyDescent="0.25">
      <c r="A2490" t="s">
        <v>7203</v>
      </c>
      <c r="B2490">
        <v>2725</v>
      </c>
      <c r="C2490" t="s">
        <v>2385</v>
      </c>
      <c r="D2490">
        <v>3</v>
      </c>
      <c r="E2490" t="s">
        <v>393</v>
      </c>
      <c r="O2490">
        <v>198</v>
      </c>
      <c r="V2490">
        <v>1</v>
      </c>
      <c r="Y2490">
        <v>239</v>
      </c>
      <c r="Z2490" t="s">
        <v>7204</v>
      </c>
      <c r="AG2490" s="105">
        <v>45865</v>
      </c>
      <c r="AJ2490">
        <v>3</v>
      </c>
      <c r="BA2490" t="s">
        <v>7205</v>
      </c>
      <c r="BB2490">
        <v>1</v>
      </c>
      <c r="BC2490">
        <v>19</v>
      </c>
      <c r="BE2490" t="s">
        <v>7203</v>
      </c>
      <c r="BK2490">
        <v>0</v>
      </c>
      <c r="BL2490" t="s">
        <v>935</v>
      </c>
      <c r="BM2490" t="s">
        <v>935</v>
      </c>
      <c r="BN2490">
        <v>0</v>
      </c>
      <c r="CD2490" t="s">
        <v>7206</v>
      </c>
      <c r="CF2490" s="106">
        <v>45859.368692129632</v>
      </c>
      <c r="CG2490" t="s">
        <v>393</v>
      </c>
    </row>
    <row r="2491" spans="1:86" x14ac:dyDescent="0.25">
      <c r="A2491" t="s">
        <v>7207</v>
      </c>
      <c r="B2491">
        <v>13844</v>
      </c>
      <c r="C2491" t="s">
        <v>4573</v>
      </c>
      <c r="D2491">
        <v>62</v>
      </c>
      <c r="E2491" t="s">
        <v>393</v>
      </c>
      <c r="O2491">
        <v>1064.329</v>
      </c>
      <c r="Y2491">
        <v>1232</v>
      </c>
      <c r="AG2491" s="105">
        <v>45895</v>
      </c>
      <c r="AJ2491">
        <v>5</v>
      </c>
      <c r="AL2491" s="105">
        <v>45992</v>
      </c>
      <c r="AZ2491" s="105">
        <v>45995</v>
      </c>
      <c r="BA2491" t="s">
        <v>7207</v>
      </c>
      <c r="BB2491">
        <v>1</v>
      </c>
      <c r="BC2491">
        <v>77</v>
      </c>
      <c r="BE2491" t="s">
        <v>7207</v>
      </c>
      <c r="BG2491">
        <v>1175.93</v>
      </c>
      <c r="BK2491">
        <v>0</v>
      </c>
      <c r="BN2491">
        <v>40</v>
      </c>
      <c r="BO2491" s="105">
        <v>45992</v>
      </c>
      <c r="BR2491">
        <v>1175.93</v>
      </c>
      <c r="CB2491">
        <v>1090</v>
      </c>
      <c r="CD2491" t="s">
        <v>7208</v>
      </c>
      <c r="CF2491" s="106">
        <v>45895.636805555558</v>
      </c>
      <c r="CG2491" t="s">
        <v>393</v>
      </c>
    </row>
    <row r="2492" spans="1:86" x14ac:dyDescent="0.25">
      <c r="A2492" t="s">
        <v>7209</v>
      </c>
      <c r="B2492">
        <v>8681</v>
      </c>
      <c r="C2492" t="s">
        <v>846</v>
      </c>
      <c r="D2492">
        <v>1</v>
      </c>
      <c r="E2492" t="s">
        <v>393</v>
      </c>
      <c r="J2492">
        <v>7155</v>
      </c>
      <c r="K2492">
        <v>21000</v>
      </c>
      <c r="O2492">
        <v>23.754000000000001</v>
      </c>
      <c r="R2492" t="s">
        <v>7210</v>
      </c>
      <c r="V2492">
        <v>1</v>
      </c>
      <c r="W2492">
        <v>1</v>
      </c>
      <c r="Y2492">
        <v>30</v>
      </c>
      <c r="Z2492" t="s">
        <v>7211</v>
      </c>
      <c r="AG2492" s="105">
        <v>45865</v>
      </c>
      <c r="AI2492">
        <v>14110</v>
      </c>
      <c r="AJ2492">
        <v>7200</v>
      </c>
      <c r="AT2492" t="s">
        <v>7212</v>
      </c>
      <c r="AU2492" t="s">
        <v>4234</v>
      </c>
      <c r="AZ2492" s="105">
        <v>46014</v>
      </c>
      <c r="BA2492" t="s">
        <v>7213</v>
      </c>
      <c r="BB2492">
        <v>1</v>
      </c>
      <c r="BC2492">
        <v>4</v>
      </c>
      <c r="BD2492">
        <v>10</v>
      </c>
      <c r="BE2492" t="s">
        <v>7214</v>
      </c>
      <c r="BG2492">
        <v>712.62</v>
      </c>
      <c r="BK2492">
        <v>0</v>
      </c>
      <c r="BL2492" t="s">
        <v>3607</v>
      </c>
      <c r="BM2492" t="s">
        <v>3608</v>
      </c>
      <c r="BN2492">
        <v>21000</v>
      </c>
      <c r="BO2492" s="105">
        <v>46008</v>
      </c>
      <c r="BP2492">
        <v>4770</v>
      </c>
      <c r="BQ2492">
        <v>28155</v>
      </c>
      <c r="BR2492">
        <v>23.754000000000001</v>
      </c>
      <c r="CB2492">
        <v>345</v>
      </c>
      <c r="CC2492">
        <v>2</v>
      </c>
      <c r="CD2492" t="s">
        <v>7215</v>
      </c>
      <c r="CF2492" s="106">
        <v>45971.489386574074</v>
      </c>
      <c r="CG2492" t="s">
        <v>397</v>
      </c>
      <c r="CH2492" t="s">
        <v>1150</v>
      </c>
    </row>
    <row r="2493" spans="1:86" x14ac:dyDescent="0.25">
      <c r="A2493" t="s">
        <v>7216</v>
      </c>
      <c r="B2493">
        <v>13395</v>
      </c>
      <c r="C2493" t="s">
        <v>109</v>
      </c>
      <c r="D2493">
        <v>6</v>
      </c>
      <c r="E2493" t="s">
        <v>393</v>
      </c>
      <c r="O2493">
        <v>0</v>
      </c>
      <c r="V2493">
        <v>1</v>
      </c>
      <c r="Z2493" t="s">
        <v>7217</v>
      </c>
      <c r="AG2493" s="105">
        <v>45882</v>
      </c>
      <c r="AJ2493">
        <v>0</v>
      </c>
      <c r="BA2493" t="s">
        <v>7216</v>
      </c>
      <c r="BB2493">
        <v>1</v>
      </c>
      <c r="BC2493">
        <v>11</v>
      </c>
      <c r="BE2493" t="s">
        <v>7216</v>
      </c>
      <c r="BK2493">
        <v>0</v>
      </c>
      <c r="BN2493">
        <v>0</v>
      </c>
      <c r="CD2493" t="s">
        <v>7218</v>
      </c>
      <c r="CF2493" s="106">
        <v>45882.434930555552</v>
      </c>
      <c r="CG2493" t="s">
        <v>393</v>
      </c>
    </row>
    <row r="2494" spans="1:86" x14ac:dyDescent="0.25">
      <c r="A2494" t="s">
        <v>7219</v>
      </c>
      <c r="B2494">
        <v>13438</v>
      </c>
      <c r="C2494" t="s">
        <v>1587</v>
      </c>
      <c r="D2494">
        <v>35</v>
      </c>
      <c r="E2494" t="s">
        <v>393</v>
      </c>
      <c r="O2494">
        <v>2900</v>
      </c>
      <c r="Y2494">
        <v>3251</v>
      </c>
      <c r="AG2494" s="105">
        <v>45883</v>
      </c>
      <c r="AJ2494">
        <v>0</v>
      </c>
      <c r="AL2494" s="105">
        <v>45884</v>
      </c>
      <c r="AZ2494" s="105">
        <v>45882</v>
      </c>
      <c r="BA2494" t="s">
        <v>7219</v>
      </c>
      <c r="BB2494">
        <v>1</v>
      </c>
      <c r="BC2494">
        <v>32</v>
      </c>
      <c r="BE2494" t="s">
        <v>7219</v>
      </c>
      <c r="BG2494">
        <v>2900</v>
      </c>
      <c r="BK2494">
        <v>0</v>
      </c>
      <c r="BN2494">
        <v>0</v>
      </c>
      <c r="BO2494" s="105">
        <v>45884</v>
      </c>
      <c r="BR2494">
        <v>2900</v>
      </c>
      <c r="CB2494">
        <v>1735</v>
      </c>
      <c r="CD2494" t="s">
        <v>7220</v>
      </c>
      <c r="CF2494" s="106">
        <v>45883.624085648153</v>
      </c>
      <c r="CG2494" t="s">
        <v>393</v>
      </c>
    </row>
    <row r="2495" spans="1:86" x14ac:dyDescent="0.25">
      <c r="A2495" t="s">
        <v>7221</v>
      </c>
      <c r="B2495">
        <v>10780</v>
      </c>
      <c r="C2495" t="s">
        <v>231</v>
      </c>
      <c r="D2495">
        <v>26</v>
      </c>
      <c r="E2495" t="s">
        <v>393</v>
      </c>
      <c r="O2495">
        <v>3140</v>
      </c>
      <c r="V2495">
        <v>1</v>
      </c>
      <c r="W2495">
        <v>17</v>
      </c>
      <c r="Y2495">
        <v>3515</v>
      </c>
      <c r="Z2495" t="s">
        <v>7222</v>
      </c>
      <c r="AG2495" s="105">
        <v>45865</v>
      </c>
      <c r="AJ2495">
        <v>0</v>
      </c>
      <c r="BA2495" t="s">
        <v>7221</v>
      </c>
      <c r="BC2495">
        <v>6</v>
      </c>
      <c r="BE2495" t="s">
        <v>7221</v>
      </c>
      <c r="BK2495">
        <v>0</v>
      </c>
      <c r="BN2495">
        <v>0</v>
      </c>
      <c r="CD2495" t="s">
        <v>7223</v>
      </c>
      <c r="CG2495" t="s">
        <v>393</v>
      </c>
    </row>
    <row r="2496" spans="1:86" x14ac:dyDescent="0.25">
      <c r="A2496" t="s">
        <v>7224</v>
      </c>
      <c r="B2496">
        <v>4862</v>
      </c>
      <c r="C2496" t="s">
        <v>231</v>
      </c>
      <c r="D2496">
        <v>4</v>
      </c>
      <c r="E2496" t="s">
        <v>393</v>
      </c>
      <c r="J2496">
        <v>5</v>
      </c>
      <c r="K2496">
        <v>8</v>
      </c>
      <c r="O2496">
        <v>220</v>
      </c>
      <c r="V2496">
        <v>1</v>
      </c>
      <c r="W2496">
        <v>70</v>
      </c>
      <c r="Y2496">
        <v>264</v>
      </c>
      <c r="Z2496" t="s">
        <v>7225</v>
      </c>
      <c r="AG2496" s="105">
        <v>45865</v>
      </c>
      <c r="AJ2496">
        <v>3</v>
      </c>
      <c r="BA2496" t="s">
        <v>7224</v>
      </c>
      <c r="BC2496">
        <v>6</v>
      </c>
      <c r="BE2496" t="s">
        <v>7224</v>
      </c>
      <c r="BF2496" t="s">
        <v>7226</v>
      </c>
      <c r="BK2496">
        <v>0</v>
      </c>
      <c r="BN2496">
        <v>0</v>
      </c>
      <c r="BP2496">
        <v>5</v>
      </c>
      <c r="BQ2496">
        <v>13</v>
      </c>
      <c r="CD2496" t="s">
        <v>7227</v>
      </c>
      <c r="CG2496" t="s">
        <v>397</v>
      </c>
    </row>
    <row r="2497" spans="1:86" x14ac:dyDescent="0.25">
      <c r="A2497" t="s">
        <v>7228</v>
      </c>
      <c r="B2497">
        <v>14249</v>
      </c>
      <c r="C2497" t="s">
        <v>5127</v>
      </c>
      <c r="D2497">
        <v>2</v>
      </c>
      <c r="E2497" t="s">
        <v>393</v>
      </c>
      <c r="W2497">
        <v>71</v>
      </c>
      <c r="AG2497" s="105">
        <v>46027</v>
      </c>
      <c r="BA2497" t="s">
        <v>7229</v>
      </c>
      <c r="BB2497">
        <v>1</v>
      </c>
      <c r="BC2497">
        <v>6</v>
      </c>
      <c r="BD2497">
        <v>22</v>
      </c>
      <c r="BE2497" t="s">
        <v>7230</v>
      </c>
      <c r="CF2497" s="106">
        <v>46027.498217592591</v>
      </c>
      <c r="CG2497" t="s">
        <v>393</v>
      </c>
    </row>
    <row r="2498" spans="1:86" x14ac:dyDescent="0.25">
      <c r="A2498" t="s">
        <v>7231</v>
      </c>
      <c r="B2498">
        <v>6995</v>
      </c>
      <c r="C2498" t="s">
        <v>998</v>
      </c>
      <c r="D2498">
        <v>4</v>
      </c>
      <c r="E2498" t="s">
        <v>393</v>
      </c>
      <c r="O2498">
        <v>18000</v>
      </c>
      <c r="V2498">
        <v>1</v>
      </c>
      <c r="W2498">
        <v>71</v>
      </c>
      <c r="Y2498">
        <v>19861</v>
      </c>
      <c r="AG2498" s="105">
        <v>45865</v>
      </c>
      <c r="AJ2498">
        <v>0</v>
      </c>
      <c r="AL2498" s="105">
        <v>46002</v>
      </c>
      <c r="AZ2498" s="105">
        <v>46018</v>
      </c>
      <c r="BA2498" t="s">
        <v>7231</v>
      </c>
      <c r="BB2498">
        <v>1</v>
      </c>
      <c r="BC2498">
        <v>6</v>
      </c>
      <c r="BD2498">
        <v>22</v>
      </c>
      <c r="BE2498" t="s">
        <v>7231</v>
      </c>
      <c r="BG2498">
        <v>18000</v>
      </c>
      <c r="BK2498">
        <v>0</v>
      </c>
      <c r="BL2498" t="s">
        <v>7232</v>
      </c>
      <c r="BM2498" t="s">
        <v>7232</v>
      </c>
      <c r="BN2498">
        <v>16</v>
      </c>
      <c r="BO2498" s="105">
        <v>46002</v>
      </c>
      <c r="BR2498">
        <v>18000</v>
      </c>
      <c r="CB2498">
        <v>575</v>
      </c>
      <c r="CD2498" t="s">
        <v>7233</v>
      </c>
      <c r="CF2498" s="106">
        <v>45947.386562499996</v>
      </c>
      <c r="CG2498" t="s">
        <v>393</v>
      </c>
    </row>
    <row r="2499" spans="1:86" x14ac:dyDescent="0.25">
      <c r="A2499" t="s">
        <v>7234</v>
      </c>
      <c r="B2499">
        <v>13122</v>
      </c>
      <c r="C2499" t="s">
        <v>231</v>
      </c>
      <c r="D2499">
        <v>26</v>
      </c>
      <c r="E2499" t="s">
        <v>393</v>
      </c>
      <c r="O2499">
        <v>1000</v>
      </c>
      <c r="V2499">
        <v>1</v>
      </c>
      <c r="W2499">
        <v>13</v>
      </c>
      <c r="Y2499">
        <v>1161</v>
      </c>
      <c r="Z2499" t="s">
        <v>7235</v>
      </c>
      <c r="AG2499" s="105">
        <v>45865</v>
      </c>
      <c r="BA2499" t="s">
        <v>7234</v>
      </c>
      <c r="BB2499">
        <v>1</v>
      </c>
      <c r="BC2499">
        <v>6</v>
      </c>
      <c r="BE2499" t="s">
        <v>7234</v>
      </c>
      <c r="BR2499">
        <v>0</v>
      </c>
      <c r="CF2499" s="106">
        <v>45988.52820601852</v>
      </c>
      <c r="CG2499" t="s">
        <v>397</v>
      </c>
    </row>
    <row r="2500" spans="1:86" x14ac:dyDescent="0.25">
      <c r="A2500" t="s">
        <v>7236</v>
      </c>
      <c r="B2500">
        <v>8382</v>
      </c>
      <c r="C2500" t="s">
        <v>146</v>
      </c>
      <c r="D2500">
        <v>1</v>
      </c>
      <c r="E2500" t="s">
        <v>393</v>
      </c>
      <c r="J2500">
        <v>612</v>
      </c>
      <c r="K2500">
        <v>1200</v>
      </c>
      <c r="O2500">
        <v>20.25432</v>
      </c>
      <c r="R2500" t="s">
        <v>7237</v>
      </c>
      <c r="V2500">
        <v>1</v>
      </c>
      <c r="W2500">
        <v>5</v>
      </c>
      <c r="Y2500">
        <v>25.5</v>
      </c>
      <c r="Z2500" t="s">
        <v>7238</v>
      </c>
      <c r="AG2500" s="105">
        <v>45865</v>
      </c>
      <c r="AJ2500">
        <v>684</v>
      </c>
      <c r="AL2500" s="105">
        <v>45980</v>
      </c>
      <c r="AU2500" t="s">
        <v>405</v>
      </c>
      <c r="AZ2500" s="105">
        <v>45938</v>
      </c>
      <c r="BA2500" t="s">
        <v>7239</v>
      </c>
      <c r="BB2500">
        <v>1</v>
      </c>
      <c r="BC2500">
        <v>4</v>
      </c>
      <c r="BD2500">
        <v>3</v>
      </c>
      <c r="BE2500" t="s">
        <v>7240</v>
      </c>
      <c r="BG2500">
        <v>243</v>
      </c>
      <c r="BK2500">
        <v>0</v>
      </c>
      <c r="BL2500" t="s">
        <v>7241</v>
      </c>
      <c r="BM2500" t="s">
        <v>7241</v>
      </c>
      <c r="BN2500">
        <v>0</v>
      </c>
      <c r="BO2500" s="105">
        <v>45957</v>
      </c>
      <c r="BP2500">
        <v>408</v>
      </c>
      <c r="BQ2500">
        <v>1812</v>
      </c>
      <c r="BR2500">
        <v>20.25</v>
      </c>
      <c r="CB2500">
        <v>912</v>
      </c>
      <c r="CC2500">
        <v>1</v>
      </c>
      <c r="CD2500" t="s">
        <v>7242</v>
      </c>
      <c r="CF2500" s="106">
        <v>45957.576388888883</v>
      </c>
      <c r="CG2500" t="s">
        <v>397</v>
      </c>
      <c r="CH2500" t="s">
        <v>5480</v>
      </c>
    </row>
    <row r="2501" spans="1:86" x14ac:dyDescent="0.25">
      <c r="A2501" t="s">
        <v>7243</v>
      </c>
      <c r="B2501">
        <v>13572</v>
      </c>
      <c r="C2501" t="s">
        <v>976</v>
      </c>
      <c r="D2501">
        <v>59</v>
      </c>
      <c r="E2501" t="s">
        <v>393</v>
      </c>
      <c r="V2501">
        <v>1</v>
      </c>
      <c r="AG2501" s="105">
        <v>45889</v>
      </c>
      <c r="BA2501" t="s">
        <v>7243</v>
      </c>
      <c r="BB2501">
        <v>1</v>
      </c>
      <c r="BC2501">
        <v>1</v>
      </c>
      <c r="BE2501" t="s">
        <v>7243</v>
      </c>
      <c r="CF2501" s="106">
        <v>45889.59684027778</v>
      </c>
      <c r="CG2501" t="s">
        <v>393</v>
      </c>
    </row>
    <row r="2502" spans="1:86" x14ac:dyDescent="0.25">
      <c r="A2502" t="s">
        <v>7244</v>
      </c>
      <c r="B2502">
        <v>13701</v>
      </c>
      <c r="C2502" t="s">
        <v>998</v>
      </c>
      <c r="D2502">
        <v>4</v>
      </c>
      <c r="E2502" t="s">
        <v>393</v>
      </c>
      <c r="W2502">
        <v>21</v>
      </c>
      <c r="AG2502" s="105">
        <v>45890</v>
      </c>
      <c r="BA2502" t="s">
        <v>7244</v>
      </c>
      <c r="BB2502">
        <v>1</v>
      </c>
      <c r="BC2502">
        <v>7</v>
      </c>
      <c r="BE2502" t="s">
        <v>7244</v>
      </c>
      <c r="CF2502" s="106">
        <v>45890.649942129632</v>
      </c>
      <c r="CG2502" t="s">
        <v>393</v>
      </c>
    </row>
    <row r="2503" spans="1:86" x14ac:dyDescent="0.25">
      <c r="A2503" t="s">
        <v>7245</v>
      </c>
      <c r="B2503">
        <v>13702</v>
      </c>
      <c r="C2503" t="s">
        <v>1139</v>
      </c>
      <c r="D2503">
        <v>4</v>
      </c>
      <c r="E2503" t="s">
        <v>393</v>
      </c>
      <c r="W2503">
        <v>21</v>
      </c>
      <c r="AG2503" s="105">
        <v>45890</v>
      </c>
      <c r="BA2503" t="s">
        <v>7245</v>
      </c>
      <c r="BB2503">
        <v>1</v>
      </c>
      <c r="BC2503">
        <v>7</v>
      </c>
      <c r="BE2503" t="s">
        <v>7245</v>
      </c>
      <c r="CF2503" s="106">
        <v>45890.65112268518</v>
      </c>
      <c r="CG2503" t="s">
        <v>393</v>
      </c>
    </row>
    <row r="2504" spans="1:86" x14ac:dyDescent="0.25">
      <c r="A2504" t="s">
        <v>7246</v>
      </c>
      <c r="B2504">
        <v>5698</v>
      </c>
      <c r="C2504" t="s">
        <v>45</v>
      </c>
      <c r="D2504">
        <v>10</v>
      </c>
      <c r="E2504" t="s">
        <v>393</v>
      </c>
      <c r="O2504">
        <v>150</v>
      </c>
      <c r="V2504">
        <v>1</v>
      </c>
      <c r="Z2504" t="s">
        <v>7247</v>
      </c>
      <c r="AG2504" s="105">
        <v>45865</v>
      </c>
      <c r="BA2504" t="s">
        <v>7246</v>
      </c>
      <c r="BB2504">
        <v>1</v>
      </c>
      <c r="BC2504">
        <v>15</v>
      </c>
      <c r="BE2504" t="s">
        <v>7246</v>
      </c>
      <c r="BL2504" t="s">
        <v>7248</v>
      </c>
      <c r="BM2504" t="s">
        <v>7248</v>
      </c>
      <c r="CF2504" s="106">
        <v>45905.351712962969</v>
      </c>
      <c r="CG2504" t="s">
        <v>393</v>
      </c>
    </row>
    <row r="2505" spans="1:86" x14ac:dyDescent="0.25">
      <c r="A2505" t="s">
        <v>7249</v>
      </c>
      <c r="B2505">
        <v>13288</v>
      </c>
      <c r="C2505" t="s">
        <v>141</v>
      </c>
      <c r="D2505">
        <v>12</v>
      </c>
      <c r="E2505" t="s">
        <v>393</v>
      </c>
      <c r="AG2505" s="105">
        <v>45872</v>
      </c>
      <c r="BA2505" t="s">
        <v>7249</v>
      </c>
      <c r="BB2505">
        <v>1</v>
      </c>
      <c r="BC2505">
        <v>1</v>
      </c>
      <c r="BE2505" t="s">
        <v>7249</v>
      </c>
      <c r="CF2505" s="106">
        <v>45880.585497685184</v>
      </c>
      <c r="CG2505" t="s">
        <v>393</v>
      </c>
    </row>
    <row r="2506" spans="1:86" x14ac:dyDescent="0.25">
      <c r="A2506" t="s">
        <v>7250</v>
      </c>
      <c r="B2506">
        <v>13397</v>
      </c>
      <c r="C2506" t="s">
        <v>109</v>
      </c>
      <c r="D2506">
        <v>6</v>
      </c>
      <c r="E2506" t="s">
        <v>393</v>
      </c>
      <c r="O2506">
        <v>0</v>
      </c>
      <c r="V2506">
        <v>1</v>
      </c>
      <c r="Z2506" t="s">
        <v>7251</v>
      </c>
      <c r="AG2506" s="105">
        <v>45882</v>
      </c>
      <c r="AJ2506">
        <v>0</v>
      </c>
      <c r="BA2506" t="s">
        <v>7250</v>
      </c>
      <c r="BB2506">
        <v>1</v>
      </c>
      <c r="BC2506">
        <v>11</v>
      </c>
      <c r="BE2506" t="s">
        <v>7250</v>
      </c>
      <c r="BK2506">
        <v>0</v>
      </c>
      <c r="BN2506">
        <v>0</v>
      </c>
      <c r="CD2506" t="s">
        <v>7252</v>
      </c>
      <c r="CF2506" s="106">
        <v>45882.553518518522</v>
      </c>
      <c r="CG2506" t="s">
        <v>393</v>
      </c>
    </row>
    <row r="2507" spans="1:86" x14ac:dyDescent="0.25">
      <c r="A2507" t="s">
        <v>7253</v>
      </c>
      <c r="B2507">
        <v>13289</v>
      </c>
      <c r="C2507" t="s">
        <v>141</v>
      </c>
      <c r="D2507">
        <v>12</v>
      </c>
      <c r="E2507" t="s">
        <v>393</v>
      </c>
      <c r="AG2507" s="105">
        <v>45872</v>
      </c>
      <c r="BA2507" t="s">
        <v>7253</v>
      </c>
      <c r="BB2507">
        <v>1</v>
      </c>
      <c r="BC2507">
        <v>1</v>
      </c>
      <c r="BE2507" t="s">
        <v>7253</v>
      </c>
      <c r="CF2507" s="106">
        <v>45880.58561342593</v>
      </c>
      <c r="CG2507" t="s">
        <v>393</v>
      </c>
    </row>
    <row r="2508" spans="1:86" x14ac:dyDescent="0.25">
      <c r="A2508" t="s">
        <v>7254</v>
      </c>
      <c r="B2508">
        <v>13398</v>
      </c>
      <c r="C2508" t="s">
        <v>109</v>
      </c>
      <c r="D2508">
        <v>6</v>
      </c>
      <c r="E2508" t="s">
        <v>393</v>
      </c>
      <c r="O2508">
        <v>0</v>
      </c>
      <c r="V2508">
        <v>1</v>
      </c>
      <c r="Z2508" t="s">
        <v>7255</v>
      </c>
      <c r="AG2508" s="105">
        <v>45882</v>
      </c>
      <c r="AJ2508">
        <v>0</v>
      </c>
      <c r="BA2508" t="s">
        <v>7250</v>
      </c>
      <c r="BB2508">
        <v>1</v>
      </c>
      <c r="BC2508">
        <v>11</v>
      </c>
      <c r="BE2508" t="s">
        <v>7250</v>
      </c>
      <c r="BK2508">
        <v>0</v>
      </c>
      <c r="BN2508">
        <v>0</v>
      </c>
      <c r="CD2508" t="s">
        <v>7256</v>
      </c>
      <c r="CF2508" s="106">
        <v>45882.436481481476</v>
      </c>
      <c r="CG2508" t="s">
        <v>393</v>
      </c>
    </row>
    <row r="2509" spans="1:86" x14ac:dyDescent="0.25">
      <c r="A2509" t="s">
        <v>7257</v>
      </c>
      <c r="B2509">
        <v>11722</v>
      </c>
      <c r="C2509" t="s">
        <v>231</v>
      </c>
      <c r="D2509">
        <v>26</v>
      </c>
      <c r="E2509" t="s">
        <v>393</v>
      </c>
      <c r="O2509">
        <v>1300</v>
      </c>
      <c r="V2509">
        <v>1</v>
      </c>
      <c r="W2509">
        <v>7</v>
      </c>
      <c r="Y2509">
        <v>1491</v>
      </c>
      <c r="Z2509" t="s">
        <v>7258</v>
      </c>
      <c r="AG2509" s="105">
        <v>45865</v>
      </c>
      <c r="AJ2509">
        <v>0</v>
      </c>
      <c r="BA2509" t="s">
        <v>7257</v>
      </c>
      <c r="BC2509">
        <v>6</v>
      </c>
      <c r="BE2509" t="s">
        <v>7257</v>
      </c>
      <c r="BK2509">
        <v>0</v>
      </c>
      <c r="BN2509">
        <v>0</v>
      </c>
      <c r="CD2509" t="s">
        <v>7259</v>
      </c>
      <c r="CG2509" t="s">
        <v>393</v>
      </c>
    </row>
    <row r="2510" spans="1:86" x14ac:dyDescent="0.25">
      <c r="A2510" t="s">
        <v>7260</v>
      </c>
      <c r="B2510">
        <v>13351</v>
      </c>
      <c r="C2510" t="s">
        <v>998</v>
      </c>
      <c r="D2510">
        <v>59</v>
      </c>
      <c r="E2510" t="s">
        <v>393</v>
      </c>
      <c r="O2510">
        <v>33333</v>
      </c>
      <c r="V2510">
        <v>1</v>
      </c>
      <c r="Y2510">
        <v>36727</v>
      </c>
      <c r="AG2510" s="105">
        <v>45876</v>
      </c>
      <c r="AJ2510">
        <v>1</v>
      </c>
      <c r="AL2510" s="105">
        <v>45860</v>
      </c>
      <c r="AZ2510" s="105">
        <v>45846</v>
      </c>
      <c r="BA2510" t="s">
        <v>7260</v>
      </c>
      <c r="BB2510">
        <v>1</v>
      </c>
      <c r="BC2510">
        <v>1</v>
      </c>
      <c r="BE2510" t="s">
        <v>7260</v>
      </c>
      <c r="BG2510">
        <v>33333</v>
      </c>
      <c r="BK2510">
        <v>0</v>
      </c>
      <c r="BN2510">
        <v>0</v>
      </c>
      <c r="BO2510" s="105">
        <v>45860</v>
      </c>
      <c r="BR2510">
        <v>33333</v>
      </c>
      <c r="CB2510">
        <v>741</v>
      </c>
      <c r="CD2510" t="s">
        <v>7261</v>
      </c>
      <c r="CF2510" s="106">
        <v>45889.365636574075</v>
      </c>
      <c r="CG2510" t="s">
        <v>393</v>
      </c>
    </row>
    <row r="2511" spans="1:86" x14ac:dyDescent="0.25">
      <c r="A2511" t="s">
        <v>7262</v>
      </c>
      <c r="B2511">
        <v>10240</v>
      </c>
      <c r="C2511" t="s">
        <v>231</v>
      </c>
      <c r="D2511">
        <v>26</v>
      </c>
      <c r="E2511" t="s">
        <v>393</v>
      </c>
      <c r="O2511">
        <v>2500</v>
      </c>
      <c r="V2511">
        <v>1</v>
      </c>
      <c r="W2511">
        <v>6</v>
      </c>
      <c r="Y2511">
        <v>2811</v>
      </c>
      <c r="Z2511" t="s">
        <v>7263</v>
      </c>
      <c r="AG2511" s="105">
        <v>45865</v>
      </c>
      <c r="AJ2511">
        <v>0</v>
      </c>
      <c r="AZ2511" s="105">
        <v>45876</v>
      </c>
      <c r="BA2511" t="s">
        <v>7262</v>
      </c>
      <c r="BC2511">
        <v>6</v>
      </c>
      <c r="BE2511" t="s">
        <v>7262</v>
      </c>
      <c r="BG2511">
        <v>2500</v>
      </c>
      <c r="BK2511">
        <v>0</v>
      </c>
      <c r="BN2511">
        <v>4</v>
      </c>
      <c r="BO2511" s="105">
        <v>45891</v>
      </c>
      <c r="BR2511">
        <v>2500</v>
      </c>
      <c r="CB2511">
        <v>398</v>
      </c>
      <c r="CD2511" t="s">
        <v>7264</v>
      </c>
      <c r="CG2511" t="s">
        <v>393</v>
      </c>
    </row>
    <row r="2512" spans="1:86" x14ac:dyDescent="0.25">
      <c r="A2512" t="s">
        <v>7265</v>
      </c>
      <c r="B2512">
        <v>10848</v>
      </c>
      <c r="C2512" t="s">
        <v>231</v>
      </c>
      <c r="D2512">
        <v>26</v>
      </c>
      <c r="E2512" t="s">
        <v>393</v>
      </c>
      <c r="O2512">
        <v>1605</v>
      </c>
      <c r="V2512">
        <v>1</v>
      </c>
      <c r="W2512">
        <v>19</v>
      </c>
      <c r="Y2512">
        <v>1827</v>
      </c>
      <c r="Z2512" t="s">
        <v>7266</v>
      </c>
      <c r="AG2512" s="105">
        <v>45865</v>
      </c>
      <c r="AJ2512">
        <v>0</v>
      </c>
      <c r="AL2512" s="105">
        <v>45870</v>
      </c>
      <c r="AU2512" t="s">
        <v>405</v>
      </c>
      <c r="AZ2512" s="105">
        <v>45863</v>
      </c>
      <c r="BA2512" t="s">
        <v>7265</v>
      </c>
      <c r="BC2512">
        <v>6</v>
      </c>
      <c r="BE2512" t="s">
        <v>7265</v>
      </c>
      <c r="BG2512">
        <v>1605</v>
      </c>
      <c r="BK2512">
        <v>0</v>
      </c>
      <c r="BN2512">
        <v>0</v>
      </c>
      <c r="BO2512" s="105">
        <v>45870</v>
      </c>
      <c r="BR2512">
        <v>1605</v>
      </c>
      <c r="CB2512">
        <v>1897</v>
      </c>
      <c r="CD2512" t="s">
        <v>7267</v>
      </c>
      <c r="CG2512" t="s">
        <v>393</v>
      </c>
    </row>
    <row r="2513" spans="1:85" x14ac:dyDescent="0.25">
      <c r="A2513" t="s">
        <v>7268</v>
      </c>
      <c r="B2513">
        <v>13515</v>
      </c>
      <c r="C2513" t="s">
        <v>106</v>
      </c>
      <c r="D2513">
        <v>57</v>
      </c>
      <c r="E2513" t="s">
        <v>393</v>
      </c>
      <c r="O2513">
        <v>37000</v>
      </c>
      <c r="Y2513">
        <v>40761</v>
      </c>
      <c r="AG2513" s="105">
        <v>45888</v>
      </c>
      <c r="AJ2513">
        <v>1</v>
      </c>
      <c r="AL2513" s="105">
        <v>45897</v>
      </c>
      <c r="AZ2513" s="105">
        <v>45896</v>
      </c>
      <c r="BA2513" t="s">
        <v>7268</v>
      </c>
      <c r="BB2513">
        <v>1</v>
      </c>
      <c r="BC2513">
        <v>57</v>
      </c>
      <c r="BE2513" t="s">
        <v>7268</v>
      </c>
      <c r="BG2513">
        <v>37000</v>
      </c>
      <c r="BK2513">
        <v>0</v>
      </c>
      <c r="BN2513">
        <v>0</v>
      </c>
      <c r="BO2513" s="105">
        <v>45897</v>
      </c>
      <c r="BR2513">
        <v>37000</v>
      </c>
      <c r="CB2513">
        <v>1192</v>
      </c>
      <c r="CD2513" t="s">
        <v>7269</v>
      </c>
      <c r="CF2513" s="106">
        <v>45888.457592592589</v>
      </c>
      <c r="CG2513" t="s">
        <v>393</v>
      </c>
    </row>
    <row r="2514" spans="1:85" x14ac:dyDescent="0.25">
      <c r="A2514" t="s">
        <v>7270</v>
      </c>
      <c r="B2514">
        <v>4559</v>
      </c>
      <c r="C2514" t="s">
        <v>2668</v>
      </c>
      <c r="D2514">
        <v>18</v>
      </c>
      <c r="E2514" t="s">
        <v>393</v>
      </c>
      <c r="O2514">
        <v>4</v>
      </c>
      <c r="V2514">
        <v>1</v>
      </c>
      <c r="W2514">
        <v>79</v>
      </c>
      <c r="Y2514">
        <v>5.25</v>
      </c>
      <c r="Z2514" t="s">
        <v>7271</v>
      </c>
      <c r="AG2514" s="105">
        <v>45865</v>
      </c>
      <c r="AJ2514">
        <v>290</v>
      </c>
      <c r="AL2514" s="105">
        <v>45984</v>
      </c>
      <c r="AZ2514" s="105">
        <v>45989</v>
      </c>
      <c r="BA2514" t="s">
        <v>7270</v>
      </c>
      <c r="BC2514">
        <v>10</v>
      </c>
      <c r="BE2514" t="s">
        <v>7270</v>
      </c>
      <c r="BG2514">
        <v>40</v>
      </c>
      <c r="BK2514">
        <v>0</v>
      </c>
      <c r="BN2514">
        <v>100</v>
      </c>
      <c r="BO2514" s="105">
        <v>45984</v>
      </c>
      <c r="BR2514">
        <v>4</v>
      </c>
      <c r="CB2514">
        <v>108</v>
      </c>
      <c r="CD2514" t="s">
        <v>7272</v>
      </c>
      <c r="CG2514" t="s">
        <v>393</v>
      </c>
    </row>
    <row r="2515" spans="1:85" x14ac:dyDescent="0.25">
      <c r="A2515" t="s">
        <v>7273</v>
      </c>
      <c r="B2515">
        <v>4997</v>
      </c>
      <c r="C2515" t="s">
        <v>817</v>
      </c>
      <c r="D2515">
        <v>4</v>
      </c>
      <c r="E2515" t="s">
        <v>393</v>
      </c>
      <c r="J2515">
        <v>25000</v>
      </c>
      <c r="K2515">
        <v>37500</v>
      </c>
      <c r="O2515">
        <v>3</v>
      </c>
      <c r="V2515">
        <v>1</v>
      </c>
      <c r="W2515">
        <v>70</v>
      </c>
      <c r="Y2515">
        <v>4</v>
      </c>
      <c r="Z2515" t="s">
        <v>7274</v>
      </c>
      <c r="AG2515" s="105">
        <v>45865</v>
      </c>
      <c r="AJ2515">
        <v>2320</v>
      </c>
      <c r="AL2515" s="105">
        <v>46021</v>
      </c>
      <c r="AZ2515" s="105">
        <v>46014</v>
      </c>
      <c r="BA2515" t="s">
        <v>7273</v>
      </c>
      <c r="BC2515">
        <v>6</v>
      </c>
      <c r="BE2515" t="s">
        <v>7273</v>
      </c>
      <c r="BF2515" t="s">
        <v>5360</v>
      </c>
      <c r="BG2515">
        <v>3</v>
      </c>
      <c r="BK2515">
        <v>0</v>
      </c>
      <c r="BL2515" t="s">
        <v>5225</v>
      </c>
      <c r="BM2515" t="s">
        <v>5225</v>
      </c>
      <c r="BN2515">
        <v>20000</v>
      </c>
      <c r="BO2515" s="105">
        <v>46021</v>
      </c>
      <c r="BP2515">
        <v>25000</v>
      </c>
      <c r="BQ2515">
        <v>62500</v>
      </c>
      <c r="BR2515">
        <v>3</v>
      </c>
      <c r="CB2515">
        <v>569</v>
      </c>
      <c r="CD2515" t="s">
        <v>7275</v>
      </c>
      <c r="CG2515" t="s">
        <v>397</v>
      </c>
    </row>
    <row r="2516" spans="1:85" x14ac:dyDescent="0.25">
      <c r="A2516" t="s">
        <v>7276</v>
      </c>
      <c r="B2516">
        <v>6034</v>
      </c>
      <c r="C2516" t="s">
        <v>2296</v>
      </c>
      <c r="D2516">
        <v>23</v>
      </c>
      <c r="E2516" t="s">
        <v>393</v>
      </c>
      <c r="O2516">
        <v>55</v>
      </c>
      <c r="V2516">
        <v>1</v>
      </c>
      <c r="Y2516">
        <v>67</v>
      </c>
      <c r="Z2516" t="s">
        <v>7277</v>
      </c>
      <c r="AG2516" s="105">
        <v>45865</v>
      </c>
      <c r="AJ2516">
        <v>180</v>
      </c>
      <c r="BA2516" t="s">
        <v>7276</v>
      </c>
      <c r="BC2516">
        <v>12</v>
      </c>
      <c r="BE2516" t="s">
        <v>7276</v>
      </c>
      <c r="BK2516">
        <v>0</v>
      </c>
      <c r="BN2516">
        <v>0</v>
      </c>
      <c r="CD2516" t="s">
        <v>7278</v>
      </c>
      <c r="CG2516" t="s">
        <v>393</v>
      </c>
    </row>
    <row r="2517" spans="1:85" x14ac:dyDescent="0.25">
      <c r="A2517" t="s">
        <v>7279</v>
      </c>
      <c r="B2517">
        <v>4858</v>
      </c>
      <c r="C2517" t="s">
        <v>817</v>
      </c>
      <c r="D2517">
        <v>4</v>
      </c>
      <c r="E2517" t="s">
        <v>393</v>
      </c>
      <c r="J2517">
        <v>5</v>
      </c>
      <c r="K2517">
        <v>8</v>
      </c>
      <c r="O2517">
        <v>425</v>
      </c>
      <c r="V2517">
        <v>1</v>
      </c>
      <c r="W2517">
        <v>70</v>
      </c>
      <c r="Y2517">
        <v>500</v>
      </c>
      <c r="Z2517" t="s">
        <v>7280</v>
      </c>
      <c r="AG2517" s="105">
        <v>45865</v>
      </c>
      <c r="AJ2517">
        <v>37</v>
      </c>
      <c r="AL2517" s="105">
        <v>46009</v>
      </c>
      <c r="AZ2517" s="105">
        <v>45996</v>
      </c>
      <c r="BA2517" t="s">
        <v>7279</v>
      </c>
      <c r="BB2517">
        <v>1</v>
      </c>
      <c r="BC2517">
        <v>6</v>
      </c>
      <c r="BE2517" t="s">
        <v>7279</v>
      </c>
      <c r="BF2517" t="s">
        <v>7281</v>
      </c>
      <c r="BG2517">
        <v>425</v>
      </c>
      <c r="BK2517">
        <v>0</v>
      </c>
      <c r="BL2517" t="s">
        <v>1556</v>
      </c>
      <c r="BM2517" t="s">
        <v>1556</v>
      </c>
      <c r="BN2517">
        <v>0</v>
      </c>
      <c r="BO2517" s="105">
        <v>46009</v>
      </c>
      <c r="BP2517">
        <v>5</v>
      </c>
      <c r="BQ2517">
        <v>13</v>
      </c>
      <c r="BR2517">
        <v>425</v>
      </c>
      <c r="CB2517">
        <v>370</v>
      </c>
      <c r="CD2517" t="s">
        <v>7282</v>
      </c>
      <c r="CF2517" s="106">
        <v>45996.580775462964</v>
      </c>
      <c r="CG2517" t="s">
        <v>397</v>
      </c>
    </row>
    <row r="2518" spans="1:85" x14ac:dyDescent="0.25">
      <c r="A2518" t="s">
        <v>7283</v>
      </c>
      <c r="B2518">
        <v>13337</v>
      </c>
      <c r="C2518" t="s">
        <v>220</v>
      </c>
      <c r="D2518">
        <v>57</v>
      </c>
      <c r="E2518" t="s">
        <v>393</v>
      </c>
      <c r="O2518">
        <v>5</v>
      </c>
      <c r="Y2518">
        <v>6.5</v>
      </c>
      <c r="AG2518" s="105">
        <v>45876</v>
      </c>
      <c r="AJ2518">
        <v>8000</v>
      </c>
      <c r="AL2518" s="105">
        <v>45919</v>
      </c>
      <c r="AZ2518" s="105">
        <v>45898</v>
      </c>
      <c r="BA2518" t="s">
        <v>7283</v>
      </c>
      <c r="BB2518">
        <v>1</v>
      </c>
      <c r="BC2518">
        <v>1</v>
      </c>
      <c r="BE2518" t="s">
        <v>7283</v>
      </c>
      <c r="BG2518">
        <v>5</v>
      </c>
      <c r="BK2518">
        <v>0</v>
      </c>
      <c r="BN2518">
        <v>0</v>
      </c>
      <c r="BO2518" s="105">
        <v>45919</v>
      </c>
      <c r="BR2518">
        <v>5</v>
      </c>
      <c r="CB2518">
        <v>1964</v>
      </c>
      <c r="CD2518" t="s">
        <v>7284</v>
      </c>
      <c r="CF2518" s="106">
        <v>45876.407256944447</v>
      </c>
      <c r="CG2518" t="s">
        <v>393</v>
      </c>
    </row>
    <row r="2519" spans="1:85" x14ac:dyDescent="0.25">
      <c r="A2519" t="s">
        <v>7285</v>
      </c>
      <c r="B2519">
        <v>2579</v>
      </c>
      <c r="C2519" t="s">
        <v>45</v>
      </c>
      <c r="D2519">
        <v>3</v>
      </c>
      <c r="E2519" t="s">
        <v>393</v>
      </c>
      <c r="O2519">
        <v>16</v>
      </c>
      <c r="V2519">
        <v>1</v>
      </c>
      <c r="Y2519">
        <v>20</v>
      </c>
      <c r="Z2519" t="s">
        <v>7286</v>
      </c>
      <c r="AG2519" s="105">
        <v>45865</v>
      </c>
      <c r="AJ2519">
        <v>10</v>
      </c>
      <c r="BA2519" t="s">
        <v>7285</v>
      </c>
      <c r="BC2519">
        <v>19</v>
      </c>
      <c r="BE2519" t="s">
        <v>7285</v>
      </c>
      <c r="BK2519">
        <v>0</v>
      </c>
      <c r="BN2519">
        <v>0</v>
      </c>
      <c r="CD2519" t="s">
        <v>7287</v>
      </c>
      <c r="CG2519" t="s">
        <v>393</v>
      </c>
    </row>
    <row r="2520" spans="1:85" x14ac:dyDescent="0.25">
      <c r="A2520" t="s">
        <v>7288</v>
      </c>
      <c r="B2520">
        <v>9345</v>
      </c>
      <c r="C2520" t="s">
        <v>146</v>
      </c>
      <c r="D2520">
        <v>1</v>
      </c>
      <c r="E2520" t="s">
        <v>397</v>
      </c>
      <c r="O2520">
        <v>0</v>
      </c>
      <c r="V2520">
        <v>1</v>
      </c>
      <c r="W2520">
        <v>50</v>
      </c>
      <c r="Z2520" t="s">
        <v>7289</v>
      </c>
      <c r="AG2520" s="105">
        <v>45865</v>
      </c>
      <c r="AJ2520">
        <v>0</v>
      </c>
      <c r="BA2520" t="s">
        <v>7290</v>
      </c>
      <c r="BC2520">
        <v>4</v>
      </c>
      <c r="BE2520" t="s">
        <v>7291</v>
      </c>
      <c r="BK2520">
        <v>0</v>
      </c>
      <c r="BN2520">
        <v>0</v>
      </c>
      <c r="CC2520">
        <v>2</v>
      </c>
      <c r="CD2520" t="s">
        <v>7292</v>
      </c>
      <c r="CG2520" t="s">
        <v>393</v>
      </c>
    </row>
    <row r="2521" spans="1:85" x14ac:dyDescent="0.25">
      <c r="A2521" t="s">
        <v>7293</v>
      </c>
      <c r="B2521">
        <v>13404</v>
      </c>
      <c r="C2521" t="s">
        <v>109</v>
      </c>
      <c r="D2521">
        <v>6</v>
      </c>
      <c r="E2521" t="s">
        <v>393</v>
      </c>
      <c r="O2521">
        <v>0</v>
      </c>
      <c r="V2521">
        <v>1</v>
      </c>
      <c r="Z2521" t="s">
        <v>7294</v>
      </c>
      <c r="AG2521" s="105">
        <v>45882</v>
      </c>
      <c r="AJ2521">
        <v>0</v>
      </c>
      <c r="BA2521" t="s">
        <v>7293</v>
      </c>
      <c r="BB2521">
        <v>1</v>
      </c>
      <c r="BC2521">
        <v>11</v>
      </c>
      <c r="BE2521" t="s">
        <v>7293</v>
      </c>
      <c r="BK2521">
        <v>0</v>
      </c>
      <c r="BN2521">
        <v>0</v>
      </c>
      <c r="CD2521" t="s">
        <v>7295</v>
      </c>
      <c r="CF2521" s="106">
        <v>45882.482812499999</v>
      </c>
      <c r="CG2521" t="s">
        <v>393</v>
      </c>
    </row>
    <row r="2522" spans="1:85" x14ac:dyDescent="0.25">
      <c r="A2522" t="s">
        <v>7296</v>
      </c>
      <c r="B2522">
        <v>5267</v>
      </c>
      <c r="C2522" t="s">
        <v>109</v>
      </c>
      <c r="D2522">
        <v>6</v>
      </c>
      <c r="E2522" t="s">
        <v>393</v>
      </c>
      <c r="O2522">
        <v>110</v>
      </c>
      <c r="V2522">
        <v>1</v>
      </c>
      <c r="Y2522">
        <v>138</v>
      </c>
      <c r="Z2522" t="s">
        <v>7297</v>
      </c>
      <c r="AG2522" s="105">
        <v>45865</v>
      </c>
      <c r="AJ2522">
        <v>0</v>
      </c>
      <c r="AL2522" s="105">
        <v>45861</v>
      </c>
      <c r="AZ2522" s="105">
        <v>45765</v>
      </c>
      <c r="BA2522" t="s">
        <v>7296</v>
      </c>
      <c r="BC2522">
        <v>11</v>
      </c>
      <c r="BE2522" t="s">
        <v>7296</v>
      </c>
      <c r="BG2522">
        <v>110</v>
      </c>
      <c r="BK2522">
        <v>0</v>
      </c>
      <c r="BN2522">
        <v>0</v>
      </c>
      <c r="BO2522" s="105">
        <v>45861</v>
      </c>
      <c r="BR2522">
        <v>110</v>
      </c>
      <c r="CB2522">
        <v>830</v>
      </c>
      <c r="CD2522" t="s">
        <v>7298</v>
      </c>
      <c r="CG2522" t="s">
        <v>393</v>
      </c>
    </row>
    <row r="2523" spans="1:85" x14ac:dyDescent="0.25">
      <c r="A2523" t="s">
        <v>7299</v>
      </c>
      <c r="B2523">
        <v>2809</v>
      </c>
      <c r="C2523" t="s">
        <v>45</v>
      </c>
      <c r="D2523">
        <v>3</v>
      </c>
      <c r="E2523" t="s">
        <v>393</v>
      </c>
      <c r="O2523">
        <v>16.428570000000001</v>
      </c>
      <c r="V2523">
        <v>1</v>
      </c>
      <c r="Y2523">
        <v>21</v>
      </c>
      <c r="Z2523" t="s">
        <v>7300</v>
      </c>
      <c r="AG2523" s="105">
        <v>45865</v>
      </c>
      <c r="AJ2523">
        <v>18</v>
      </c>
      <c r="AL2523" s="105">
        <v>45960</v>
      </c>
      <c r="AZ2523" s="105">
        <v>45944</v>
      </c>
      <c r="BA2523" t="s">
        <v>7299</v>
      </c>
      <c r="BC2523">
        <v>19</v>
      </c>
      <c r="BE2523" t="s">
        <v>7299</v>
      </c>
      <c r="BG2523">
        <v>19</v>
      </c>
      <c r="BK2523">
        <v>0</v>
      </c>
      <c r="BN2523">
        <v>0</v>
      </c>
      <c r="BO2523" s="105">
        <v>45960</v>
      </c>
      <c r="BR2523">
        <v>19</v>
      </c>
      <c r="CB2523">
        <v>1004</v>
      </c>
      <c r="CD2523" t="s">
        <v>7301</v>
      </c>
      <c r="CG2523" t="s">
        <v>393</v>
      </c>
    </row>
    <row r="2524" spans="1:85" x14ac:dyDescent="0.25">
      <c r="A2524" t="s">
        <v>7302</v>
      </c>
      <c r="B2524">
        <v>13385</v>
      </c>
      <c r="C2524" t="s">
        <v>869</v>
      </c>
      <c r="D2524">
        <v>48</v>
      </c>
      <c r="E2524" t="s">
        <v>393</v>
      </c>
      <c r="O2524">
        <v>2080</v>
      </c>
      <c r="Y2524">
        <v>2349</v>
      </c>
      <c r="AG2524" s="105">
        <v>45878</v>
      </c>
      <c r="AJ2524">
        <v>1</v>
      </c>
      <c r="AL2524" s="105">
        <v>45891</v>
      </c>
      <c r="AZ2524" s="105">
        <v>45877</v>
      </c>
      <c r="BA2524" t="s">
        <v>7302</v>
      </c>
      <c r="BB2524">
        <v>1</v>
      </c>
      <c r="BC2524">
        <v>50</v>
      </c>
      <c r="BE2524" t="s">
        <v>7302</v>
      </c>
      <c r="BG2524">
        <v>2080</v>
      </c>
      <c r="BK2524">
        <v>0</v>
      </c>
      <c r="BN2524">
        <v>0</v>
      </c>
      <c r="BO2524" s="105">
        <v>45891</v>
      </c>
      <c r="BR2524">
        <v>2080</v>
      </c>
      <c r="CB2524">
        <v>1614</v>
      </c>
      <c r="CD2524" t="s">
        <v>7303</v>
      </c>
      <c r="CF2524" s="106">
        <v>45890.443749999999</v>
      </c>
      <c r="CG2524" t="s">
        <v>393</v>
      </c>
    </row>
    <row r="2525" spans="1:85" x14ac:dyDescent="0.25">
      <c r="A2525" t="s">
        <v>7304</v>
      </c>
      <c r="B2525">
        <v>105</v>
      </c>
      <c r="C2525" t="s">
        <v>109</v>
      </c>
      <c r="D2525">
        <v>14</v>
      </c>
      <c r="E2525" t="s">
        <v>393</v>
      </c>
      <c r="O2525">
        <v>85</v>
      </c>
      <c r="V2525">
        <v>1</v>
      </c>
      <c r="Y2525">
        <v>103</v>
      </c>
      <c r="Z2525" t="s">
        <v>7305</v>
      </c>
      <c r="AG2525" s="105">
        <v>45865</v>
      </c>
      <c r="AJ2525">
        <v>0</v>
      </c>
      <c r="BA2525" t="s">
        <v>7304</v>
      </c>
      <c r="BC2525">
        <v>9</v>
      </c>
      <c r="BE2525" t="s">
        <v>7304</v>
      </c>
      <c r="BK2525">
        <v>0</v>
      </c>
      <c r="BL2525" t="s">
        <v>7306</v>
      </c>
      <c r="BM2525" t="s">
        <v>7306</v>
      </c>
      <c r="BN2525">
        <v>0</v>
      </c>
      <c r="CD2525" t="s">
        <v>7307</v>
      </c>
      <c r="CG2525" t="s">
        <v>393</v>
      </c>
    </row>
    <row r="2526" spans="1:85" x14ac:dyDescent="0.25">
      <c r="A2526" t="s">
        <v>119</v>
      </c>
      <c r="B2526">
        <v>1081</v>
      </c>
      <c r="C2526" t="s">
        <v>56</v>
      </c>
      <c r="D2526">
        <v>8</v>
      </c>
      <c r="E2526" t="s">
        <v>393</v>
      </c>
      <c r="O2526">
        <v>0.34</v>
      </c>
      <c r="V2526">
        <v>1</v>
      </c>
      <c r="Y2526">
        <v>1</v>
      </c>
      <c r="Z2526" t="s">
        <v>120</v>
      </c>
      <c r="AG2526" s="105">
        <v>45865</v>
      </c>
      <c r="AJ2526">
        <v>0</v>
      </c>
      <c r="BA2526" t="s">
        <v>119</v>
      </c>
      <c r="BC2526">
        <v>18</v>
      </c>
      <c r="BE2526" t="s">
        <v>119</v>
      </c>
      <c r="BK2526">
        <v>0</v>
      </c>
      <c r="BN2526">
        <v>0</v>
      </c>
      <c r="CD2526" t="s">
        <v>7308</v>
      </c>
      <c r="CG2526" t="s">
        <v>393</v>
      </c>
    </row>
    <row r="2527" spans="1:85" x14ac:dyDescent="0.25">
      <c r="A2527" t="s">
        <v>7309</v>
      </c>
      <c r="B2527">
        <v>13573</v>
      </c>
      <c r="C2527" t="s">
        <v>976</v>
      </c>
      <c r="D2527">
        <v>59</v>
      </c>
      <c r="E2527" t="s">
        <v>393</v>
      </c>
      <c r="V2527">
        <v>1</v>
      </c>
      <c r="AG2527" s="105">
        <v>45889</v>
      </c>
      <c r="BA2527" t="s">
        <v>7309</v>
      </c>
      <c r="BB2527">
        <v>1</v>
      </c>
      <c r="BC2527">
        <v>1</v>
      </c>
      <c r="BE2527" t="s">
        <v>7309</v>
      </c>
      <c r="CF2527" s="106">
        <v>45889.597418981488</v>
      </c>
      <c r="CG2527" t="s">
        <v>393</v>
      </c>
    </row>
    <row r="2528" spans="1:85" x14ac:dyDescent="0.25">
      <c r="A2528" t="s">
        <v>7310</v>
      </c>
      <c r="B2528">
        <v>13576</v>
      </c>
      <c r="C2528" t="s">
        <v>976</v>
      </c>
      <c r="D2528">
        <v>59</v>
      </c>
      <c r="E2528" t="s">
        <v>393</v>
      </c>
      <c r="V2528">
        <v>1</v>
      </c>
      <c r="AG2528" s="105">
        <v>45889</v>
      </c>
      <c r="BA2528" t="s">
        <v>7310</v>
      </c>
      <c r="BB2528">
        <v>1</v>
      </c>
      <c r="BC2528">
        <v>1</v>
      </c>
      <c r="BE2528" t="s">
        <v>7310</v>
      </c>
      <c r="CF2528" s="106">
        <v>45889.598437499997</v>
      </c>
      <c r="CG2528" t="s">
        <v>393</v>
      </c>
    </row>
    <row r="2529" spans="1:85" x14ac:dyDescent="0.25">
      <c r="A2529" t="s">
        <v>7311</v>
      </c>
      <c r="B2529">
        <v>14175</v>
      </c>
      <c r="C2529" t="s">
        <v>231</v>
      </c>
      <c r="D2529">
        <v>26</v>
      </c>
      <c r="E2529" t="s">
        <v>393</v>
      </c>
      <c r="O2529">
        <v>16050</v>
      </c>
      <c r="V2529">
        <v>1</v>
      </c>
      <c r="W2529">
        <v>9</v>
      </c>
      <c r="Y2529">
        <v>17716</v>
      </c>
      <c r="AG2529" s="105">
        <v>45981</v>
      </c>
      <c r="BA2529" t="s">
        <v>7311</v>
      </c>
      <c r="BB2529">
        <v>1</v>
      </c>
      <c r="BC2529">
        <v>6</v>
      </c>
      <c r="BE2529" t="s">
        <v>7311</v>
      </c>
      <c r="BF2529" t="s">
        <v>7312</v>
      </c>
      <c r="BR2529">
        <v>0</v>
      </c>
      <c r="CF2529" s="106">
        <v>45981.392719907402</v>
      </c>
      <c r="CG2529" t="s">
        <v>393</v>
      </c>
    </row>
    <row r="2530" spans="1:85" x14ac:dyDescent="0.25">
      <c r="A2530" t="s">
        <v>7313</v>
      </c>
      <c r="B2530">
        <v>13574</v>
      </c>
      <c r="C2530" t="s">
        <v>976</v>
      </c>
      <c r="D2530">
        <v>59</v>
      </c>
      <c r="E2530" t="s">
        <v>393</v>
      </c>
      <c r="V2530">
        <v>1</v>
      </c>
      <c r="AG2530" s="105">
        <v>45889</v>
      </c>
      <c r="BA2530" t="s">
        <v>7313</v>
      </c>
      <c r="BB2530">
        <v>1</v>
      </c>
      <c r="BC2530">
        <v>1</v>
      </c>
      <c r="BE2530" t="s">
        <v>7313</v>
      </c>
      <c r="CF2530" s="106">
        <v>45889.597893518519</v>
      </c>
      <c r="CG2530" t="s">
        <v>393</v>
      </c>
    </row>
    <row r="2531" spans="1:85" x14ac:dyDescent="0.25">
      <c r="A2531" t="s">
        <v>7314</v>
      </c>
      <c r="B2531">
        <v>1037</v>
      </c>
      <c r="C2531" t="s">
        <v>998</v>
      </c>
      <c r="D2531">
        <v>8</v>
      </c>
      <c r="E2531" t="s">
        <v>393</v>
      </c>
      <c r="O2531">
        <v>1800</v>
      </c>
      <c r="V2531">
        <v>1</v>
      </c>
      <c r="Y2531">
        <v>2041</v>
      </c>
      <c r="Z2531" t="s">
        <v>7315</v>
      </c>
      <c r="AG2531" s="105">
        <v>45865</v>
      </c>
      <c r="AJ2531">
        <v>0</v>
      </c>
      <c r="AL2531" s="105">
        <v>45863</v>
      </c>
      <c r="AZ2531" s="105">
        <v>45838</v>
      </c>
      <c r="BA2531" t="s">
        <v>7314</v>
      </c>
      <c r="BC2531">
        <v>18</v>
      </c>
      <c r="BE2531" t="s">
        <v>7314</v>
      </c>
      <c r="BG2531">
        <v>1800</v>
      </c>
      <c r="BK2531">
        <v>0</v>
      </c>
      <c r="BN2531">
        <v>0</v>
      </c>
      <c r="BO2531" s="105">
        <v>45863</v>
      </c>
      <c r="BR2531">
        <v>1800</v>
      </c>
      <c r="CB2531">
        <v>1565</v>
      </c>
      <c r="CD2531" t="s">
        <v>7316</v>
      </c>
      <c r="CG2531" t="s">
        <v>393</v>
      </c>
    </row>
    <row r="2532" spans="1:85" x14ac:dyDescent="0.25">
      <c r="A2532" t="s">
        <v>7317</v>
      </c>
      <c r="B2532">
        <v>12013</v>
      </c>
      <c r="C2532" t="s">
        <v>45</v>
      </c>
      <c r="D2532">
        <v>4</v>
      </c>
      <c r="E2532" t="s">
        <v>393</v>
      </c>
      <c r="O2532">
        <v>4500</v>
      </c>
      <c r="V2532">
        <v>1</v>
      </c>
      <c r="W2532">
        <v>27</v>
      </c>
      <c r="Y2532">
        <v>5011</v>
      </c>
      <c r="Z2532" t="s">
        <v>7318</v>
      </c>
      <c r="AG2532" s="105">
        <v>45865</v>
      </c>
      <c r="AJ2532">
        <v>0</v>
      </c>
      <c r="AL2532" s="105">
        <v>45887</v>
      </c>
      <c r="AZ2532" s="105">
        <v>45862</v>
      </c>
      <c r="BA2532" t="s">
        <v>7317</v>
      </c>
      <c r="BC2532">
        <v>6</v>
      </c>
      <c r="BE2532" t="s">
        <v>7317</v>
      </c>
      <c r="BG2532">
        <v>4500</v>
      </c>
      <c r="BK2532">
        <v>0</v>
      </c>
      <c r="BN2532">
        <v>0</v>
      </c>
      <c r="BO2532" s="105">
        <v>45887</v>
      </c>
      <c r="BR2532">
        <v>4500</v>
      </c>
      <c r="CB2532">
        <v>1624</v>
      </c>
      <c r="CD2532" t="s">
        <v>7319</v>
      </c>
      <c r="CG2532" t="s">
        <v>393</v>
      </c>
    </row>
    <row r="2533" spans="1:85" x14ac:dyDescent="0.25">
      <c r="A2533" t="s">
        <v>7320</v>
      </c>
      <c r="B2533">
        <v>13386</v>
      </c>
      <c r="C2533" t="s">
        <v>869</v>
      </c>
      <c r="D2533">
        <v>59</v>
      </c>
      <c r="E2533" t="s">
        <v>393</v>
      </c>
      <c r="O2533">
        <v>16400</v>
      </c>
      <c r="Y2533">
        <v>18101</v>
      </c>
      <c r="AG2533" s="105">
        <v>45878</v>
      </c>
      <c r="AJ2533">
        <v>0</v>
      </c>
      <c r="AZ2533" s="105">
        <v>45847</v>
      </c>
      <c r="BA2533" t="s">
        <v>7320</v>
      </c>
      <c r="BB2533">
        <v>1</v>
      </c>
      <c r="BC2533">
        <v>1</v>
      </c>
      <c r="BE2533" t="s">
        <v>7320</v>
      </c>
      <c r="BG2533">
        <v>16400</v>
      </c>
      <c r="BK2533">
        <v>0</v>
      </c>
      <c r="BN2533">
        <v>1</v>
      </c>
      <c r="BR2533">
        <v>16400</v>
      </c>
      <c r="CB2533">
        <v>586</v>
      </c>
      <c r="CD2533" t="s">
        <v>7321</v>
      </c>
      <c r="CF2533" s="106">
        <v>45878.574537037035</v>
      </c>
      <c r="CG2533" t="s">
        <v>393</v>
      </c>
    </row>
    <row r="2534" spans="1:85" x14ac:dyDescent="0.25">
      <c r="A2534" t="s">
        <v>91</v>
      </c>
      <c r="B2534">
        <v>955</v>
      </c>
      <c r="C2534" t="s">
        <v>45</v>
      </c>
      <c r="D2534">
        <v>8</v>
      </c>
      <c r="E2534" t="s">
        <v>393</v>
      </c>
      <c r="O2534">
        <v>550</v>
      </c>
      <c r="V2534">
        <v>1</v>
      </c>
      <c r="Y2534">
        <v>644</v>
      </c>
      <c r="Z2534" t="s">
        <v>92</v>
      </c>
      <c r="AG2534" s="105">
        <v>45865</v>
      </c>
      <c r="AJ2534">
        <v>0</v>
      </c>
      <c r="AL2534" s="105">
        <v>45863</v>
      </c>
      <c r="AZ2534" s="105">
        <v>45838</v>
      </c>
      <c r="BA2534" t="s">
        <v>91</v>
      </c>
      <c r="BC2534">
        <v>18</v>
      </c>
      <c r="BE2534" t="s">
        <v>91</v>
      </c>
      <c r="BG2534">
        <v>550</v>
      </c>
      <c r="BK2534">
        <v>0</v>
      </c>
      <c r="BN2534">
        <v>0</v>
      </c>
      <c r="BO2534" s="105">
        <v>45863</v>
      </c>
      <c r="BR2534">
        <v>550</v>
      </c>
      <c r="CB2534">
        <v>1565</v>
      </c>
      <c r="CD2534" t="s">
        <v>7322</v>
      </c>
      <c r="CG2534" t="s">
        <v>393</v>
      </c>
    </row>
    <row r="2535" spans="1:85" x14ac:dyDescent="0.25">
      <c r="A2535" t="s">
        <v>7323</v>
      </c>
      <c r="B2535">
        <v>824</v>
      </c>
      <c r="C2535" t="s">
        <v>45</v>
      </c>
      <c r="D2535">
        <v>14</v>
      </c>
      <c r="E2535" t="s">
        <v>393</v>
      </c>
      <c r="O2535">
        <v>1800</v>
      </c>
      <c r="V2535">
        <v>1</v>
      </c>
      <c r="Y2535">
        <v>2041</v>
      </c>
      <c r="Z2535" t="s">
        <v>7324</v>
      </c>
      <c r="AG2535" s="105">
        <v>45865</v>
      </c>
      <c r="AJ2535">
        <v>0</v>
      </c>
      <c r="AL2535" s="105">
        <v>45875</v>
      </c>
      <c r="AZ2535" s="105">
        <v>45832</v>
      </c>
      <c r="BA2535" t="s">
        <v>7323</v>
      </c>
      <c r="BC2535">
        <v>9</v>
      </c>
      <c r="BE2535" t="s">
        <v>7323</v>
      </c>
      <c r="BG2535">
        <v>1800</v>
      </c>
      <c r="BK2535">
        <v>0</v>
      </c>
      <c r="BN2535">
        <v>0</v>
      </c>
      <c r="BO2535" s="105">
        <v>45875</v>
      </c>
      <c r="BR2535">
        <v>1800</v>
      </c>
      <c r="CB2535">
        <v>1903</v>
      </c>
      <c r="CD2535" t="s">
        <v>7325</v>
      </c>
      <c r="CG2535" t="s">
        <v>393</v>
      </c>
    </row>
    <row r="2536" spans="1:85" x14ac:dyDescent="0.25">
      <c r="A2536" t="s">
        <v>7326</v>
      </c>
      <c r="B2536">
        <v>252</v>
      </c>
      <c r="C2536" t="s">
        <v>109</v>
      </c>
      <c r="D2536">
        <v>14</v>
      </c>
      <c r="E2536" t="s">
        <v>393</v>
      </c>
      <c r="O2536">
        <v>23</v>
      </c>
      <c r="V2536">
        <v>1</v>
      </c>
      <c r="Y2536">
        <v>29</v>
      </c>
      <c r="Z2536" t="s">
        <v>7327</v>
      </c>
      <c r="AG2536" s="105">
        <v>45865</v>
      </c>
      <c r="AJ2536">
        <v>0</v>
      </c>
      <c r="AL2536" s="105">
        <v>45875</v>
      </c>
      <c r="AZ2536" s="105">
        <v>45846</v>
      </c>
      <c r="BA2536" t="s">
        <v>7326</v>
      </c>
      <c r="BC2536">
        <v>9</v>
      </c>
      <c r="BE2536" t="s">
        <v>7326</v>
      </c>
      <c r="BG2536">
        <v>23</v>
      </c>
      <c r="BK2536">
        <v>0</v>
      </c>
      <c r="BN2536">
        <v>0</v>
      </c>
      <c r="BO2536" s="105">
        <v>45875</v>
      </c>
      <c r="BR2536">
        <v>23</v>
      </c>
      <c r="CB2536">
        <v>422</v>
      </c>
      <c r="CD2536" t="s">
        <v>7328</v>
      </c>
      <c r="CG2536" t="s">
        <v>393</v>
      </c>
    </row>
    <row r="2537" spans="1:85" x14ac:dyDescent="0.25">
      <c r="A2537" t="s">
        <v>243</v>
      </c>
      <c r="B2537">
        <v>1393</v>
      </c>
      <c r="C2537" t="s">
        <v>45</v>
      </c>
      <c r="D2537">
        <v>8</v>
      </c>
      <c r="E2537" t="s">
        <v>393</v>
      </c>
      <c r="O2537">
        <v>400</v>
      </c>
      <c r="V2537">
        <v>1</v>
      </c>
      <c r="Y2537">
        <v>471</v>
      </c>
      <c r="Z2537" t="s">
        <v>244</v>
      </c>
      <c r="AG2537" s="105">
        <v>45865</v>
      </c>
      <c r="AJ2537">
        <v>0</v>
      </c>
      <c r="AL2537" s="105">
        <v>45874</v>
      </c>
      <c r="AZ2537" s="105">
        <v>45870</v>
      </c>
      <c r="BA2537" t="s">
        <v>243</v>
      </c>
      <c r="BC2537">
        <v>18</v>
      </c>
      <c r="BE2537" t="s">
        <v>243</v>
      </c>
      <c r="BG2537">
        <v>400</v>
      </c>
      <c r="BK2537">
        <v>0</v>
      </c>
      <c r="BN2537">
        <v>0</v>
      </c>
      <c r="BO2537" s="105">
        <v>45874</v>
      </c>
      <c r="BR2537">
        <v>400</v>
      </c>
      <c r="CB2537">
        <v>1565</v>
      </c>
      <c r="CD2537" t="s">
        <v>7329</v>
      </c>
      <c r="CG2537" t="s">
        <v>393</v>
      </c>
    </row>
    <row r="2538" spans="1:85" x14ac:dyDescent="0.25">
      <c r="A2538" t="s">
        <v>7330</v>
      </c>
      <c r="B2538">
        <v>13575</v>
      </c>
      <c r="C2538" t="s">
        <v>869</v>
      </c>
      <c r="D2538">
        <v>57</v>
      </c>
      <c r="E2538" t="s">
        <v>393</v>
      </c>
      <c r="O2538">
        <v>9630</v>
      </c>
      <c r="Y2538">
        <v>10654</v>
      </c>
      <c r="AG2538" s="105">
        <v>45889</v>
      </c>
      <c r="AJ2538">
        <v>1</v>
      </c>
      <c r="AL2538" s="105">
        <v>45954</v>
      </c>
      <c r="AZ2538" s="105">
        <v>45923</v>
      </c>
      <c r="BA2538" t="s">
        <v>7330</v>
      </c>
      <c r="BB2538">
        <v>1</v>
      </c>
      <c r="BC2538">
        <v>57</v>
      </c>
      <c r="BE2538" t="s">
        <v>7330</v>
      </c>
      <c r="BG2538">
        <v>9630</v>
      </c>
      <c r="BK2538">
        <v>0</v>
      </c>
      <c r="BN2538">
        <v>0</v>
      </c>
      <c r="BO2538" s="105">
        <v>45954</v>
      </c>
      <c r="BR2538">
        <v>9630</v>
      </c>
      <c r="CB2538">
        <v>1367</v>
      </c>
      <c r="CD2538" t="s">
        <v>7331</v>
      </c>
      <c r="CF2538" s="106">
        <v>45889.598055555558</v>
      </c>
      <c r="CG2538" t="s">
        <v>393</v>
      </c>
    </row>
    <row r="2539" spans="1:85" x14ac:dyDescent="0.25">
      <c r="A2539" t="s">
        <v>7332</v>
      </c>
      <c r="B2539">
        <v>2685</v>
      </c>
      <c r="C2539" t="s">
        <v>908</v>
      </c>
      <c r="D2539">
        <v>3</v>
      </c>
      <c r="E2539" t="s">
        <v>393</v>
      </c>
      <c r="O2539">
        <v>537.5</v>
      </c>
      <c r="V2539">
        <v>1</v>
      </c>
      <c r="Y2539">
        <v>629</v>
      </c>
      <c r="Z2539" t="s">
        <v>7333</v>
      </c>
      <c r="AG2539" s="105">
        <v>45865</v>
      </c>
      <c r="AJ2539">
        <v>14</v>
      </c>
      <c r="AL2539" s="105">
        <v>45959</v>
      </c>
      <c r="AZ2539" s="105">
        <v>45943</v>
      </c>
      <c r="BA2539" t="s">
        <v>7332</v>
      </c>
      <c r="BC2539">
        <v>19</v>
      </c>
      <c r="BE2539" t="s">
        <v>7332</v>
      </c>
      <c r="BG2539">
        <v>590</v>
      </c>
      <c r="BK2539">
        <v>0</v>
      </c>
      <c r="BN2539">
        <v>0</v>
      </c>
      <c r="BO2539" s="105">
        <v>45959</v>
      </c>
      <c r="BR2539">
        <v>590</v>
      </c>
      <c r="CB2539">
        <v>883</v>
      </c>
      <c r="CD2539" t="s">
        <v>7334</v>
      </c>
      <c r="CG2539" t="s">
        <v>393</v>
      </c>
    </row>
    <row r="2540" spans="1:85" x14ac:dyDescent="0.25">
      <c r="A2540" t="s">
        <v>7335</v>
      </c>
      <c r="B2540">
        <v>3621</v>
      </c>
      <c r="C2540" t="s">
        <v>2168</v>
      </c>
      <c r="D2540">
        <v>11</v>
      </c>
      <c r="E2540" t="s">
        <v>393</v>
      </c>
      <c r="O2540">
        <v>0.85</v>
      </c>
      <c r="V2540">
        <v>1</v>
      </c>
      <c r="Y2540">
        <v>1.5</v>
      </c>
      <c r="Z2540" t="s">
        <v>7336</v>
      </c>
      <c r="AG2540" s="105">
        <v>45865</v>
      </c>
      <c r="AJ2540">
        <v>0</v>
      </c>
      <c r="AL2540" s="105">
        <v>45981</v>
      </c>
      <c r="AZ2540" s="105">
        <v>45954</v>
      </c>
      <c r="BA2540" t="s">
        <v>7335</v>
      </c>
      <c r="BC2540">
        <v>12</v>
      </c>
      <c r="BE2540" t="s">
        <v>7335</v>
      </c>
      <c r="BG2540">
        <v>0.85</v>
      </c>
      <c r="BK2540">
        <v>0</v>
      </c>
      <c r="BN2540">
        <v>0</v>
      </c>
      <c r="BO2540" s="105">
        <v>45981</v>
      </c>
      <c r="BR2540">
        <v>0.85</v>
      </c>
      <c r="CB2540">
        <v>727</v>
      </c>
      <c r="CD2540" t="s">
        <v>7337</v>
      </c>
      <c r="CG2540" t="s">
        <v>393</v>
      </c>
    </row>
    <row r="2541" spans="1:85" x14ac:dyDescent="0.25">
      <c r="A2541" t="s">
        <v>7338</v>
      </c>
      <c r="B2541">
        <v>11586</v>
      </c>
      <c r="C2541" t="s">
        <v>231</v>
      </c>
      <c r="D2541">
        <v>26</v>
      </c>
      <c r="E2541" t="s">
        <v>393</v>
      </c>
      <c r="J2541">
        <v>100</v>
      </c>
      <c r="K2541">
        <v>200</v>
      </c>
      <c r="O2541">
        <v>1.605</v>
      </c>
      <c r="V2541">
        <v>1</v>
      </c>
      <c r="W2541">
        <v>18</v>
      </c>
      <c r="Y2541">
        <v>2.5</v>
      </c>
      <c r="Z2541" t="s">
        <v>7339</v>
      </c>
      <c r="AG2541" s="105">
        <v>45865</v>
      </c>
      <c r="AJ2541">
        <v>400</v>
      </c>
      <c r="AL2541" s="105">
        <v>46016</v>
      </c>
      <c r="AZ2541" s="105">
        <v>46013</v>
      </c>
      <c r="BA2541" t="s">
        <v>7338</v>
      </c>
      <c r="BB2541">
        <v>1</v>
      </c>
      <c r="BC2541">
        <v>6</v>
      </c>
      <c r="BE2541" t="s">
        <v>7338</v>
      </c>
      <c r="BF2541" t="s">
        <v>6784</v>
      </c>
      <c r="BG2541">
        <v>160.5</v>
      </c>
      <c r="BK2541">
        <v>0</v>
      </c>
      <c r="BL2541" t="s">
        <v>828</v>
      </c>
      <c r="BM2541" t="s">
        <v>829</v>
      </c>
      <c r="BN2541">
        <v>0</v>
      </c>
      <c r="BO2541" s="105">
        <v>46016</v>
      </c>
      <c r="BP2541">
        <v>100</v>
      </c>
      <c r="BQ2541">
        <v>300</v>
      </c>
      <c r="BR2541">
        <v>1.605</v>
      </c>
      <c r="CB2541">
        <v>398</v>
      </c>
      <c r="CD2541" t="s">
        <v>7340</v>
      </c>
      <c r="CF2541" s="106">
        <v>45901.67287037037</v>
      </c>
      <c r="CG2541" t="s">
        <v>397</v>
      </c>
    </row>
    <row r="2542" spans="1:85" x14ac:dyDescent="0.25">
      <c r="A2542" t="s">
        <v>7341</v>
      </c>
      <c r="B2542">
        <v>11514</v>
      </c>
      <c r="C2542" t="s">
        <v>231</v>
      </c>
      <c r="D2542">
        <v>26</v>
      </c>
      <c r="E2542" t="s">
        <v>393</v>
      </c>
      <c r="O2542">
        <v>1105.66714</v>
      </c>
      <c r="V2542">
        <v>1</v>
      </c>
      <c r="W2542">
        <v>19</v>
      </c>
      <c r="Y2542">
        <v>1277</v>
      </c>
      <c r="Z2542" t="s">
        <v>7342</v>
      </c>
      <c r="AG2542" s="105">
        <v>45865</v>
      </c>
      <c r="AJ2542">
        <v>0</v>
      </c>
      <c r="BA2542" t="s">
        <v>7341</v>
      </c>
      <c r="BB2542">
        <v>1</v>
      </c>
      <c r="BC2542">
        <v>6</v>
      </c>
      <c r="BE2542" t="s">
        <v>7341</v>
      </c>
      <c r="BF2542" t="s">
        <v>7343</v>
      </c>
      <c r="BK2542">
        <v>0</v>
      </c>
      <c r="BL2542" t="s">
        <v>7344</v>
      </c>
      <c r="BM2542" t="s">
        <v>7345</v>
      </c>
      <c r="BN2542">
        <v>0</v>
      </c>
      <c r="CD2542" t="s">
        <v>7346</v>
      </c>
      <c r="CF2542" s="106">
        <v>46000.624120370376</v>
      </c>
      <c r="CG2542" t="s">
        <v>393</v>
      </c>
    </row>
    <row r="2543" spans="1:85" x14ac:dyDescent="0.25">
      <c r="A2543" t="s">
        <v>7347</v>
      </c>
      <c r="B2543">
        <v>3541</v>
      </c>
      <c r="C2543" t="s">
        <v>56</v>
      </c>
      <c r="D2543">
        <v>11</v>
      </c>
      <c r="E2543" t="s">
        <v>393</v>
      </c>
      <c r="O2543">
        <v>8.4</v>
      </c>
      <c r="V2543">
        <v>1</v>
      </c>
      <c r="Y2543">
        <v>11</v>
      </c>
      <c r="Z2543" t="s">
        <v>7348</v>
      </c>
      <c r="AG2543" s="105">
        <v>45865</v>
      </c>
      <c r="AJ2543">
        <v>0</v>
      </c>
      <c r="AL2543" s="105">
        <v>45868</v>
      </c>
      <c r="AZ2543" s="105">
        <v>45778</v>
      </c>
      <c r="BA2543" t="s">
        <v>7347</v>
      </c>
      <c r="BC2543">
        <v>12</v>
      </c>
      <c r="BE2543" t="s">
        <v>7347</v>
      </c>
      <c r="BG2543">
        <v>8.4</v>
      </c>
      <c r="BK2543">
        <v>0</v>
      </c>
      <c r="BN2543">
        <v>0</v>
      </c>
      <c r="BO2543" s="105">
        <v>45868</v>
      </c>
      <c r="BR2543">
        <v>8.4</v>
      </c>
      <c r="CB2543">
        <v>1192</v>
      </c>
      <c r="CD2543" t="s">
        <v>7349</v>
      </c>
      <c r="CG2543" t="s">
        <v>393</v>
      </c>
    </row>
    <row r="2544" spans="1:85" x14ac:dyDescent="0.25">
      <c r="A2544" t="s">
        <v>7350</v>
      </c>
      <c r="B2544">
        <v>3542</v>
      </c>
      <c r="C2544" t="s">
        <v>56</v>
      </c>
      <c r="D2544">
        <v>11</v>
      </c>
      <c r="E2544" t="s">
        <v>393</v>
      </c>
      <c r="O2544">
        <v>8.4</v>
      </c>
      <c r="V2544">
        <v>1</v>
      </c>
      <c r="Y2544">
        <v>11</v>
      </c>
      <c r="Z2544" t="s">
        <v>7351</v>
      </c>
      <c r="AG2544" s="105">
        <v>45865</v>
      </c>
      <c r="AJ2544">
        <v>0</v>
      </c>
      <c r="AL2544" s="105">
        <v>45868</v>
      </c>
      <c r="AZ2544" s="105">
        <v>45778</v>
      </c>
      <c r="BA2544" t="s">
        <v>7350</v>
      </c>
      <c r="BC2544">
        <v>12</v>
      </c>
      <c r="BE2544" t="s">
        <v>7350</v>
      </c>
      <c r="BG2544">
        <v>8.4</v>
      </c>
      <c r="BK2544">
        <v>0</v>
      </c>
      <c r="BN2544">
        <v>0</v>
      </c>
      <c r="BO2544" s="105">
        <v>45868</v>
      </c>
      <c r="BR2544">
        <v>8.4</v>
      </c>
      <c r="CB2544">
        <v>1192</v>
      </c>
      <c r="CD2544" t="s">
        <v>7352</v>
      </c>
      <c r="CG2544" t="s">
        <v>393</v>
      </c>
    </row>
    <row r="2545" spans="1:85" x14ac:dyDescent="0.25">
      <c r="A2545" t="s">
        <v>7353</v>
      </c>
      <c r="B2545">
        <v>13341</v>
      </c>
      <c r="C2545" t="s">
        <v>869</v>
      </c>
      <c r="D2545">
        <v>53</v>
      </c>
      <c r="E2545" t="s">
        <v>393</v>
      </c>
      <c r="O2545">
        <v>155364</v>
      </c>
      <c r="Y2545">
        <v>170961</v>
      </c>
      <c r="AG2545" s="105">
        <v>45876</v>
      </c>
      <c r="AJ2545">
        <v>1</v>
      </c>
      <c r="AL2545" s="105">
        <v>45931</v>
      </c>
      <c r="AZ2545" s="105">
        <v>45875</v>
      </c>
      <c r="BA2545" t="s">
        <v>7353</v>
      </c>
      <c r="BB2545">
        <v>1</v>
      </c>
      <c r="BC2545">
        <v>1</v>
      </c>
      <c r="BE2545" t="s">
        <v>7353</v>
      </c>
      <c r="BG2545">
        <v>155364</v>
      </c>
      <c r="BK2545">
        <v>0</v>
      </c>
      <c r="BN2545">
        <v>0</v>
      </c>
      <c r="BO2545" s="105">
        <v>45931</v>
      </c>
      <c r="BR2545">
        <v>155364</v>
      </c>
      <c r="CB2545">
        <v>254</v>
      </c>
      <c r="CD2545" t="s">
        <v>7354</v>
      </c>
      <c r="CF2545" s="106">
        <v>45876.432511574072</v>
      </c>
      <c r="CG2545" t="s">
        <v>393</v>
      </c>
    </row>
    <row r="2546" spans="1:85" x14ac:dyDescent="0.25">
      <c r="A2546" t="s">
        <v>7355</v>
      </c>
      <c r="B2546">
        <v>3803</v>
      </c>
      <c r="C2546" t="s">
        <v>146</v>
      </c>
      <c r="D2546">
        <v>12</v>
      </c>
      <c r="E2546" t="s">
        <v>393</v>
      </c>
      <c r="J2546">
        <v>1</v>
      </c>
      <c r="K2546">
        <v>1</v>
      </c>
      <c r="O2546">
        <v>150</v>
      </c>
      <c r="V2546">
        <v>1</v>
      </c>
      <c r="Y2546">
        <v>184</v>
      </c>
      <c r="Z2546" t="s">
        <v>7356</v>
      </c>
      <c r="AG2546" s="105">
        <v>45865</v>
      </c>
      <c r="AJ2546">
        <v>0</v>
      </c>
      <c r="AL2546" s="105">
        <v>45859</v>
      </c>
      <c r="AZ2546" s="105">
        <v>45793</v>
      </c>
      <c r="BA2546" t="s">
        <v>7355</v>
      </c>
      <c r="BC2546">
        <v>7</v>
      </c>
      <c r="BE2546" t="s">
        <v>7355</v>
      </c>
      <c r="BG2546">
        <v>150</v>
      </c>
      <c r="BK2546">
        <v>0</v>
      </c>
      <c r="BN2546">
        <v>0</v>
      </c>
      <c r="BO2546" s="105">
        <v>45859</v>
      </c>
      <c r="BP2546">
        <v>1</v>
      </c>
      <c r="BQ2546">
        <v>2</v>
      </c>
      <c r="BR2546">
        <v>150</v>
      </c>
      <c r="CB2546">
        <v>1551</v>
      </c>
      <c r="CD2546" t="s">
        <v>7357</v>
      </c>
      <c r="CG2546" t="s">
        <v>393</v>
      </c>
    </row>
    <row r="2547" spans="1:85" x14ac:dyDescent="0.25">
      <c r="A2547" t="s">
        <v>7358</v>
      </c>
      <c r="B2547">
        <v>5738</v>
      </c>
      <c r="C2547" t="s">
        <v>283</v>
      </c>
      <c r="D2547">
        <v>10</v>
      </c>
      <c r="E2547" t="s">
        <v>393</v>
      </c>
      <c r="O2547">
        <v>10.66667</v>
      </c>
      <c r="V2547">
        <v>1</v>
      </c>
      <c r="Y2547">
        <v>14</v>
      </c>
      <c r="Z2547" t="s">
        <v>7359</v>
      </c>
      <c r="AG2547" s="105">
        <v>45865</v>
      </c>
      <c r="AJ2547">
        <v>450</v>
      </c>
      <c r="AL2547" s="105">
        <v>45912</v>
      </c>
      <c r="AZ2547" s="105">
        <v>45908</v>
      </c>
      <c r="BA2547" t="s">
        <v>7358</v>
      </c>
      <c r="BC2547">
        <v>15</v>
      </c>
      <c r="BE2547" t="s">
        <v>7358</v>
      </c>
      <c r="BG2547">
        <v>13</v>
      </c>
      <c r="BK2547">
        <v>0</v>
      </c>
      <c r="BN2547">
        <v>0</v>
      </c>
      <c r="BO2547" s="105">
        <v>45912</v>
      </c>
      <c r="BR2547">
        <v>13</v>
      </c>
      <c r="CB2547">
        <v>1475</v>
      </c>
      <c r="CD2547" t="s">
        <v>7360</v>
      </c>
      <c r="CG2547" t="s">
        <v>393</v>
      </c>
    </row>
    <row r="2548" spans="1:85" x14ac:dyDescent="0.25">
      <c r="A2548" t="s">
        <v>7361</v>
      </c>
      <c r="B2548">
        <v>13462</v>
      </c>
      <c r="C2548" t="s">
        <v>283</v>
      </c>
      <c r="D2548">
        <v>10</v>
      </c>
      <c r="E2548" t="s">
        <v>393</v>
      </c>
      <c r="O2548">
        <v>215</v>
      </c>
      <c r="Y2548">
        <v>258</v>
      </c>
      <c r="AG2548" s="105">
        <v>45884</v>
      </c>
      <c r="AJ2548">
        <v>0</v>
      </c>
      <c r="AL2548" s="105">
        <v>45918</v>
      </c>
      <c r="AZ2548" s="105">
        <v>45887</v>
      </c>
      <c r="BA2548" t="s">
        <v>7361</v>
      </c>
      <c r="BB2548">
        <v>1</v>
      </c>
      <c r="BC2548">
        <v>15</v>
      </c>
      <c r="BE2548" t="s">
        <v>7361</v>
      </c>
      <c r="BG2548">
        <v>215</v>
      </c>
      <c r="BK2548">
        <v>0</v>
      </c>
      <c r="BN2548">
        <v>0</v>
      </c>
      <c r="BO2548" s="105">
        <v>45918</v>
      </c>
      <c r="BR2548">
        <v>215</v>
      </c>
      <c r="CB2548">
        <v>1755</v>
      </c>
      <c r="CD2548" t="s">
        <v>7362</v>
      </c>
      <c r="CF2548" s="106">
        <v>45884.614386574074</v>
      </c>
      <c r="CG2548" t="s">
        <v>393</v>
      </c>
    </row>
    <row r="2549" spans="1:85" x14ac:dyDescent="0.25">
      <c r="A2549" t="s">
        <v>7363</v>
      </c>
      <c r="B2549">
        <v>3746</v>
      </c>
      <c r="C2549" t="s">
        <v>146</v>
      </c>
      <c r="D2549">
        <v>12</v>
      </c>
      <c r="E2549" t="s">
        <v>393</v>
      </c>
      <c r="J2549">
        <v>1</v>
      </c>
      <c r="K2549">
        <v>1</v>
      </c>
      <c r="O2549">
        <v>100</v>
      </c>
      <c r="V2549">
        <v>1</v>
      </c>
      <c r="Y2549">
        <v>121</v>
      </c>
      <c r="Z2549" t="s">
        <v>7364</v>
      </c>
      <c r="AG2549" s="105">
        <v>45865</v>
      </c>
      <c r="AJ2549">
        <v>0</v>
      </c>
      <c r="AL2549" s="105">
        <v>45859</v>
      </c>
      <c r="AZ2549" s="105">
        <v>45793</v>
      </c>
      <c r="BA2549" t="s">
        <v>7363</v>
      </c>
      <c r="BC2549">
        <v>7</v>
      </c>
      <c r="BE2549" t="s">
        <v>7363</v>
      </c>
      <c r="BG2549">
        <v>100</v>
      </c>
      <c r="BK2549">
        <v>0</v>
      </c>
      <c r="BN2549">
        <v>0</v>
      </c>
      <c r="BO2549" s="105">
        <v>45859</v>
      </c>
      <c r="BP2549">
        <v>1</v>
      </c>
      <c r="BQ2549">
        <v>2</v>
      </c>
      <c r="BR2549">
        <v>100</v>
      </c>
      <c r="CB2549">
        <v>1551</v>
      </c>
      <c r="CD2549" t="s">
        <v>7365</v>
      </c>
      <c r="CG2549" t="s">
        <v>393</v>
      </c>
    </row>
    <row r="2550" spans="1:85" x14ac:dyDescent="0.25">
      <c r="A2550" t="s">
        <v>7366</v>
      </c>
      <c r="B2550">
        <v>11240</v>
      </c>
      <c r="C2550" t="s">
        <v>231</v>
      </c>
      <c r="D2550">
        <v>26</v>
      </c>
      <c r="E2550" t="s">
        <v>393</v>
      </c>
      <c r="O2550">
        <v>988.09091000000001</v>
      </c>
      <c r="V2550">
        <v>1</v>
      </c>
      <c r="W2550">
        <v>9</v>
      </c>
      <c r="Y2550">
        <v>1147</v>
      </c>
      <c r="Z2550" t="s">
        <v>7367</v>
      </c>
      <c r="AG2550" s="105">
        <v>45865</v>
      </c>
      <c r="AJ2550">
        <v>0</v>
      </c>
      <c r="AL2550" s="105">
        <v>45937</v>
      </c>
      <c r="AZ2550" s="105">
        <v>45909</v>
      </c>
      <c r="BA2550" t="s">
        <v>7366</v>
      </c>
      <c r="BC2550">
        <v>6</v>
      </c>
      <c r="BE2550" t="s">
        <v>7366</v>
      </c>
      <c r="BF2550" t="s">
        <v>7368</v>
      </c>
      <c r="BG2550">
        <v>850</v>
      </c>
      <c r="BK2550">
        <v>0</v>
      </c>
      <c r="BN2550">
        <v>0</v>
      </c>
      <c r="BO2550" s="105">
        <v>45937</v>
      </c>
      <c r="BR2550">
        <v>850</v>
      </c>
      <c r="CB2550">
        <v>724</v>
      </c>
      <c r="CD2550" t="s">
        <v>7369</v>
      </c>
      <c r="CG2550" t="s">
        <v>393</v>
      </c>
    </row>
    <row r="2551" spans="1:85" x14ac:dyDescent="0.25">
      <c r="A2551" t="s">
        <v>7370</v>
      </c>
      <c r="B2551">
        <v>4861</v>
      </c>
      <c r="C2551" t="s">
        <v>231</v>
      </c>
      <c r="D2551">
        <v>4</v>
      </c>
      <c r="E2551" t="s">
        <v>393</v>
      </c>
      <c r="J2551">
        <v>2</v>
      </c>
      <c r="K2551">
        <v>3</v>
      </c>
      <c r="O2551">
        <v>196.20689999999999</v>
      </c>
      <c r="V2551">
        <v>1</v>
      </c>
      <c r="W2551">
        <v>70</v>
      </c>
      <c r="Y2551">
        <v>237</v>
      </c>
      <c r="Z2551" t="s">
        <v>7371</v>
      </c>
      <c r="AG2551" s="105">
        <v>45865</v>
      </c>
      <c r="AJ2551">
        <v>3</v>
      </c>
      <c r="AL2551" s="105">
        <v>46009</v>
      </c>
      <c r="AZ2551" s="105">
        <v>45996</v>
      </c>
      <c r="BA2551" t="s">
        <v>7370</v>
      </c>
      <c r="BC2551">
        <v>6</v>
      </c>
      <c r="BE2551" t="s">
        <v>7370</v>
      </c>
      <c r="BF2551" t="s">
        <v>7226</v>
      </c>
      <c r="BG2551">
        <v>220</v>
      </c>
      <c r="BK2551">
        <v>0</v>
      </c>
      <c r="BN2551">
        <v>0</v>
      </c>
      <c r="BO2551" s="105">
        <v>46009</v>
      </c>
      <c r="BP2551">
        <v>2</v>
      </c>
      <c r="BQ2551">
        <v>5</v>
      </c>
      <c r="BR2551">
        <v>220</v>
      </c>
      <c r="CB2551">
        <v>370</v>
      </c>
      <c r="CD2551" t="s">
        <v>7372</v>
      </c>
      <c r="CG2551" t="s">
        <v>397</v>
      </c>
    </row>
    <row r="2552" spans="1:85" x14ac:dyDescent="0.25">
      <c r="A2552" t="s">
        <v>7373</v>
      </c>
      <c r="B2552">
        <v>13596</v>
      </c>
      <c r="C2552" t="s">
        <v>231</v>
      </c>
      <c r="D2552">
        <v>26</v>
      </c>
      <c r="E2552" t="s">
        <v>393</v>
      </c>
      <c r="W2552">
        <v>9</v>
      </c>
      <c r="Z2552" t="s">
        <v>7374</v>
      </c>
      <c r="AG2552" s="105">
        <v>45889</v>
      </c>
      <c r="BA2552" t="s">
        <v>7373</v>
      </c>
      <c r="BB2552">
        <v>1</v>
      </c>
      <c r="BC2552">
        <v>6</v>
      </c>
      <c r="BE2552" t="s">
        <v>7373</v>
      </c>
      <c r="CF2552" s="106">
        <v>45895.527581018519</v>
      </c>
      <c r="CG2552" t="s">
        <v>397</v>
      </c>
    </row>
    <row r="2553" spans="1:85" x14ac:dyDescent="0.25">
      <c r="A2553" t="s">
        <v>7375</v>
      </c>
      <c r="B2553">
        <v>4579</v>
      </c>
      <c r="C2553" t="s">
        <v>908</v>
      </c>
      <c r="D2553">
        <v>18</v>
      </c>
      <c r="E2553" t="s">
        <v>393</v>
      </c>
      <c r="O2553">
        <v>35</v>
      </c>
      <c r="V2553">
        <v>1</v>
      </c>
      <c r="W2553">
        <v>79</v>
      </c>
      <c r="Y2553">
        <v>43</v>
      </c>
      <c r="Z2553" t="s">
        <v>7376</v>
      </c>
      <c r="AG2553" s="105">
        <v>45865</v>
      </c>
      <c r="AJ2553">
        <v>0</v>
      </c>
      <c r="AL2553" s="105">
        <v>45977</v>
      </c>
      <c r="AZ2553" s="105">
        <v>45975</v>
      </c>
      <c r="BA2553" t="s">
        <v>7375</v>
      </c>
      <c r="BC2553">
        <v>10</v>
      </c>
      <c r="BE2553" t="s">
        <v>7375</v>
      </c>
      <c r="BG2553">
        <v>35</v>
      </c>
      <c r="BK2553">
        <v>0</v>
      </c>
      <c r="BN2553">
        <v>0</v>
      </c>
      <c r="BO2553" s="105">
        <v>45977</v>
      </c>
      <c r="BR2553">
        <v>35</v>
      </c>
      <c r="CB2553">
        <v>1262</v>
      </c>
      <c r="CD2553" t="s">
        <v>7377</v>
      </c>
      <c r="CG2553" t="s">
        <v>393</v>
      </c>
    </row>
    <row r="2554" spans="1:85" x14ac:dyDescent="0.25">
      <c r="A2554" t="s">
        <v>7378</v>
      </c>
      <c r="B2554">
        <v>290</v>
      </c>
      <c r="C2554" t="s">
        <v>109</v>
      </c>
      <c r="D2554">
        <v>14</v>
      </c>
      <c r="E2554" t="s">
        <v>393</v>
      </c>
      <c r="O2554">
        <v>70</v>
      </c>
      <c r="V2554">
        <v>1</v>
      </c>
      <c r="Y2554">
        <v>85</v>
      </c>
      <c r="Z2554" t="s">
        <v>7379</v>
      </c>
      <c r="AG2554" s="105">
        <v>45865</v>
      </c>
      <c r="AJ2554">
        <v>0</v>
      </c>
      <c r="AL2554" s="105">
        <v>45875</v>
      </c>
      <c r="AZ2554" s="105">
        <v>45846</v>
      </c>
      <c r="BA2554" t="s">
        <v>7378</v>
      </c>
      <c r="BC2554">
        <v>9</v>
      </c>
      <c r="BE2554" t="s">
        <v>7378</v>
      </c>
      <c r="BG2554">
        <v>70</v>
      </c>
      <c r="BK2554">
        <v>0</v>
      </c>
      <c r="BN2554">
        <v>0</v>
      </c>
      <c r="BO2554" s="105">
        <v>45875</v>
      </c>
      <c r="BR2554">
        <v>70</v>
      </c>
      <c r="CB2554">
        <v>422</v>
      </c>
      <c r="CD2554" t="s">
        <v>7380</v>
      </c>
      <c r="CG2554" t="s">
        <v>393</v>
      </c>
    </row>
    <row r="2555" spans="1:85" x14ac:dyDescent="0.25">
      <c r="A2555" t="s">
        <v>7381</v>
      </c>
      <c r="B2555">
        <v>464</v>
      </c>
      <c r="C2555" t="s">
        <v>95</v>
      </c>
      <c r="D2555">
        <v>14</v>
      </c>
      <c r="E2555" t="s">
        <v>393</v>
      </c>
      <c r="O2555">
        <v>380</v>
      </c>
      <c r="V2555">
        <v>1</v>
      </c>
      <c r="Y2555">
        <v>448</v>
      </c>
      <c r="Z2555" t="s">
        <v>7382</v>
      </c>
      <c r="AG2555" s="105">
        <v>45865</v>
      </c>
      <c r="AJ2555">
        <v>0</v>
      </c>
      <c r="AL2555" s="105">
        <v>45875</v>
      </c>
      <c r="AZ2555" s="105">
        <v>45846</v>
      </c>
      <c r="BA2555" t="s">
        <v>7381</v>
      </c>
      <c r="BC2555">
        <v>9</v>
      </c>
      <c r="BE2555" t="s">
        <v>7381</v>
      </c>
      <c r="BG2555">
        <v>380</v>
      </c>
      <c r="BK2555">
        <v>0</v>
      </c>
      <c r="BN2555">
        <v>0</v>
      </c>
      <c r="BO2555" s="105">
        <v>45875</v>
      </c>
      <c r="BR2555">
        <v>380</v>
      </c>
      <c r="CB2555">
        <v>422</v>
      </c>
      <c r="CD2555" t="s">
        <v>7383</v>
      </c>
      <c r="CG2555" t="s">
        <v>393</v>
      </c>
    </row>
    <row r="2556" spans="1:85" x14ac:dyDescent="0.25">
      <c r="A2556" t="s">
        <v>7384</v>
      </c>
      <c r="B2556">
        <v>13359</v>
      </c>
      <c r="C2556" t="s">
        <v>45</v>
      </c>
      <c r="D2556">
        <v>14</v>
      </c>
      <c r="E2556" t="s">
        <v>393</v>
      </c>
      <c r="V2556">
        <v>1</v>
      </c>
      <c r="Z2556" t="s">
        <v>7385</v>
      </c>
      <c r="AG2556" s="105">
        <v>45877</v>
      </c>
      <c r="BA2556" t="s">
        <v>7384</v>
      </c>
      <c r="BB2556">
        <v>1</v>
      </c>
      <c r="BC2556">
        <v>9</v>
      </c>
      <c r="BE2556" t="s">
        <v>7384</v>
      </c>
      <c r="CF2556" s="106">
        <v>45877.429120370369</v>
      </c>
      <c r="CG2556" t="s">
        <v>393</v>
      </c>
    </row>
    <row r="2557" spans="1:85" x14ac:dyDescent="0.25">
      <c r="A2557" t="s">
        <v>7386</v>
      </c>
      <c r="B2557">
        <v>13357</v>
      </c>
      <c r="C2557" t="s">
        <v>45</v>
      </c>
      <c r="D2557">
        <v>14</v>
      </c>
      <c r="E2557" t="s">
        <v>393</v>
      </c>
      <c r="V2557">
        <v>1</v>
      </c>
      <c r="Z2557" t="s">
        <v>7387</v>
      </c>
      <c r="AG2557" s="105">
        <v>45877</v>
      </c>
      <c r="BA2557" t="s">
        <v>7386</v>
      </c>
      <c r="BB2557">
        <v>1</v>
      </c>
      <c r="BC2557">
        <v>9</v>
      </c>
      <c r="BE2557" t="s">
        <v>7386</v>
      </c>
      <c r="CF2557" s="106">
        <v>45877.429432870362</v>
      </c>
      <c r="CG2557" t="s">
        <v>393</v>
      </c>
    </row>
    <row r="2558" spans="1:85" x14ac:dyDescent="0.25">
      <c r="A2558" t="s">
        <v>7388</v>
      </c>
      <c r="B2558">
        <v>515</v>
      </c>
      <c r="C2558" t="s">
        <v>109</v>
      </c>
      <c r="D2558">
        <v>14</v>
      </c>
      <c r="E2558" t="s">
        <v>393</v>
      </c>
      <c r="O2558">
        <v>94.423079999999999</v>
      </c>
      <c r="V2558">
        <v>1</v>
      </c>
      <c r="Y2558">
        <v>114</v>
      </c>
      <c r="Z2558" t="s">
        <v>7389</v>
      </c>
      <c r="AG2558" s="105">
        <v>45865</v>
      </c>
      <c r="AJ2558">
        <v>40</v>
      </c>
      <c r="AL2558" s="105">
        <v>45875</v>
      </c>
      <c r="AZ2558" s="105">
        <v>45846</v>
      </c>
      <c r="BA2558" t="s">
        <v>7388</v>
      </c>
      <c r="BC2558">
        <v>9</v>
      </c>
      <c r="BE2558" t="s">
        <v>7388</v>
      </c>
      <c r="BG2558">
        <v>95</v>
      </c>
      <c r="BK2558">
        <v>0</v>
      </c>
      <c r="BN2558">
        <v>0</v>
      </c>
      <c r="BO2558" s="105">
        <v>45875</v>
      </c>
      <c r="BR2558">
        <v>95</v>
      </c>
      <c r="CB2558">
        <v>422</v>
      </c>
      <c r="CD2558" t="s">
        <v>7390</v>
      </c>
      <c r="CG2558" t="s">
        <v>393</v>
      </c>
    </row>
    <row r="2559" spans="1:85" x14ac:dyDescent="0.25">
      <c r="A2559" t="s">
        <v>7391</v>
      </c>
      <c r="B2559">
        <v>7</v>
      </c>
      <c r="C2559" t="s">
        <v>109</v>
      </c>
      <c r="D2559">
        <v>14</v>
      </c>
      <c r="E2559" t="s">
        <v>393</v>
      </c>
      <c r="O2559">
        <v>95</v>
      </c>
      <c r="V2559">
        <v>1</v>
      </c>
      <c r="Y2559">
        <v>115</v>
      </c>
      <c r="Z2559" t="s">
        <v>7392</v>
      </c>
      <c r="AG2559" s="105">
        <v>45865</v>
      </c>
      <c r="AJ2559">
        <v>0</v>
      </c>
      <c r="AL2559" s="105">
        <v>45875</v>
      </c>
      <c r="AZ2559" s="105">
        <v>45846</v>
      </c>
      <c r="BA2559" t="s">
        <v>7391</v>
      </c>
      <c r="BC2559">
        <v>9</v>
      </c>
      <c r="BE2559" t="s">
        <v>7391</v>
      </c>
      <c r="BG2559">
        <v>95</v>
      </c>
      <c r="BK2559">
        <v>0</v>
      </c>
      <c r="BN2559">
        <v>0</v>
      </c>
      <c r="BO2559" s="105">
        <v>45875</v>
      </c>
      <c r="BR2559">
        <v>95</v>
      </c>
      <c r="CB2559">
        <v>422</v>
      </c>
      <c r="CD2559" t="s">
        <v>7393</v>
      </c>
      <c r="CG2559" t="s">
        <v>393</v>
      </c>
    </row>
    <row r="2560" spans="1:85" x14ac:dyDescent="0.25">
      <c r="A2560" t="s">
        <v>7394</v>
      </c>
      <c r="B2560">
        <v>1177</v>
      </c>
      <c r="C2560" t="s">
        <v>3758</v>
      </c>
      <c r="D2560">
        <v>8</v>
      </c>
      <c r="E2560" t="s">
        <v>393</v>
      </c>
      <c r="O2560">
        <v>900</v>
      </c>
      <c r="V2560">
        <v>1</v>
      </c>
      <c r="Y2560">
        <v>1046</v>
      </c>
      <c r="Z2560" t="s">
        <v>7395</v>
      </c>
      <c r="AG2560" s="105">
        <v>45865</v>
      </c>
      <c r="AJ2560">
        <v>0</v>
      </c>
      <c r="AL2560" s="105">
        <v>45863</v>
      </c>
      <c r="AZ2560" s="105">
        <v>45838</v>
      </c>
      <c r="BA2560" t="s">
        <v>7394</v>
      </c>
      <c r="BC2560">
        <v>18</v>
      </c>
      <c r="BE2560" t="s">
        <v>7394</v>
      </c>
      <c r="BG2560">
        <v>900</v>
      </c>
      <c r="BK2560">
        <v>0</v>
      </c>
      <c r="BN2560">
        <v>0</v>
      </c>
      <c r="BO2560" s="105">
        <v>45863</v>
      </c>
      <c r="BR2560">
        <v>900</v>
      </c>
      <c r="CB2560">
        <v>1565</v>
      </c>
      <c r="CD2560" t="s">
        <v>7396</v>
      </c>
      <c r="CG2560" t="s">
        <v>393</v>
      </c>
    </row>
    <row r="2561" spans="1:85" x14ac:dyDescent="0.25">
      <c r="A2561" t="s">
        <v>7397</v>
      </c>
      <c r="B2561">
        <v>13635</v>
      </c>
      <c r="C2561" t="s">
        <v>998</v>
      </c>
      <c r="D2561">
        <v>59</v>
      </c>
      <c r="E2561" t="s">
        <v>393</v>
      </c>
      <c r="O2561">
        <v>30000</v>
      </c>
      <c r="V2561">
        <v>1</v>
      </c>
      <c r="Y2561">
        <v>33061</v>
      </c>
      <c r="AJ2561">
        <v>2</v>
      </c>
      <c r="AL2561" s="105">
        <v>45919</v>
      </c>
      <c r="AZ2561" s="105">
        <v>45940</v>
      </c>
      <c r="BA2561" t="s">
        <v>7397</v>
      </c>
      <c r="BB2561">
        <v>1</v>
      </c>
      <c r="BC2561">
        <v>1</v>
      </c>
      <c r="BE2561" t="s">
        <v>7397</v>
      </c>
      <c r="BG2561">
        <v>40000</v>
      </c>
      <c r="BK2561">
        <v>0</v>
      </c>
      <c r="BN2561">
        <v>3</v>
      </c>
      <c r="BO2561" s="105">
        <v>45919</v>
      </c>
      <c r="BR2561">
        <v>40000</v>
      </c>
      <c r="CB2561">
        <v>979</v>
      </c>
      <c r="CD2561" t="s">
        <v>7398</v>
      </c>
      <c r="CF2561" s="106">
        <v>45915.687928240739</v>
      </c>
      <c r="CG2561" t="s">
        <v>393</v>
      </c>
    </row>
    <row r="2562" spans="1:85" x14ac:dyDescent="0.25">
      <c r="A2562" t="s">
        <v>7399</v>
      </c>
      <c r="B2562">
        <v>4634</v>
      </c>
      <c r="C2562" t="s">
        <v>2668</v>
      </c>
      <c r="D2562">
        <v>18</v>
      </c>
      <c r="E2562" t="s">
        <v>393</v>
      </c>
      <c r="O2562">
        <v>3.5</v>
      </c>
      <c r="V2562">
        <v>1</v>
      </c>
      <c r="W2562">
        <v>79</v>
      </c>
      <c r="Y2562">
        <v>4.75</v>
      </c>
      <c r="Z2562" t="s">
        <v>7400</v>
      </c>
      <c r="AG2562" s="105">
        <v>45865</v>
      </c>
      <c r="AJ2562">
        <v>0</v>
      </c>
      <c r="AL2562" s="105">
        <v>46002</v>
      </c>
      <c r="AZ2562" s="105">
        <v>45989</v>
      </c>
      <c r="BA2562" t="s">
        <v>7399</v>
      </c>
      <c r="BC2562">
        <v>10</v>
      </c>
      <c r="BE2562" t="s">
        <v>7399</v>
      </c>
      <c r="BG2562">
        <v>35</v>
      </c>
      <c r="BK2562">
        <v>0</v>
      </c>
      <c r="BN2562">
        <v>0</v>
      </c>
      <c r="BO2562" s="105">
        <v>46002</v>
      </c>
      <c r="BR2562">
        <v>3.5</v>
      </c>
      <c r="CB2562">
        <v>1262</v>
      </c>
      <c r="CD2562" t="s">
        <v>7401</v>
      </c>
      <c r="CG2562" t="s">
        <v>393</v>
      </c>
    </row>
    <row r="2563" spans="1:85" x14ac:dyDescent="0.25">
      <c r="A2563" t="s">
        <v>7402</v>
      </c>
      <c r="B2563">
        <v>165</v>
      </c>
      <c r="C2563" t="s">
        <v>109</v>
      </c>
      <c r="D2563">
        <v>14</v>
      </c>
      <c r="E2563" t="s">
        <v>393</v>
      </c>
      <c r="O2563">
        <v>95</v>
      </c>
      <c r="V2563">
        <v>1</v>
      </c>
      <c r="Y2563">
        <v>115</v>
      </c>
      <c r="Z2563" t="s">
        <v>7403</v>
      </c>
      <c r="AG2563" s="105">
        <v>45865</v>
      </c>
      <c r="AJ2563">
        <v>25</v>
      </c>
      <c r="AL2563" s="105">
        <v>45875</v>
      </c>
      <c r="AZ2563" s="105">
        <v>45846</v>
      </c>
      <c r="BA2563" t="s">
        <v>7402</v>
      </c>
      <c r="BC2563">
        <v>9</v>
      </c>
      <c r="BE2563" t="s">
        <v>7402</v>
      </c>
      <c r="BG2563">
        <v>95</v>
      </c>
      <c r="BK2563">
        <v>0</v>
      </c>
      <c r="BN2563">
        <v>0</v>
      </c>
      <c r="BO2563" s="105">
        <v>45875</v>
      </c>
      <c r="BR2563">
        <v>95</v>
      </c>
      <c r="CB2563">
        <v>422</v>
      </c>
      <c r="CD2563" t="s">
        <v>7404</v>
      </c>
      <c r="CG2563" t="s">
        <v>393</v>
      </c>
    </row>
    <row r="2564" spans="1:85" x14ac:dyDescent="0.25">
      <c r="A2564" t="s">
        <v>7405</v>
      </c>
      <c r="B2564">
        <v>13697</v>
      </c>
      <c r="C2564" t="s">
        <v>869</v>
      </c>
      <c r="D2564">
        <v>65</v>
      </c>
      <c r="E2564" t="s">
        <v>393</v>
      </c>
      <c r="O2564">
        <v>1650</v>
      </c>
      <c r="Y2564">
        <v>1876</v>
      </c>
      <c r="AG2564" s="105">
        <v>45890</v>
      </c>
      <c r="AJ2564">
        <v>2</v>
      </c>
      <c r="AL2564" s="105">
        <v>45979</v>
      </c>
      <c r="AZ2564" s="105">
        <v>45919</v>
      </c>
      <c r="BA2564" t="s">
        <v>7405</v>
      </c>
      <c r="BB2564">
        <v>1</v>
      </c>
      <c r="BC2564">
        <v>52</v>
      </c>
      <c r="BE2564" t="s">
        <v>7405</v>
      </c>
      <c r="BG2564">
        <v>800</v>
      </c>
      <c r="BK2564">
        <v>0</v>
      </c>
      <c r="BN2564">
        <v>0</v>
      </c>
      <c r="BO2564" s="105">
        <v>45979</v>
      </c>
      <c r="BR2564">
        <v>800</v>
      </c>
      <c r="CB2564">
        <v>1453</v>
      </c>
      <c r="CD2564" t="s">
        <v>7406</v>
      </c>
      <c r="CF2564" s="106">
        <v>45890.596493055556</v>
      </c>
      <c r="CG2564" t="s">
        <v>393</v>
      </c>
    </row>
    <row r="2565" spans="1:85" x14ac:dyDescent="0.25">
      <c r="A2565" t="s">
        <v>7407</v>
      </c>
      <c r="B2565">
        <v>3255</v>
      </c>
      <c r="C2565" t="s">
        <v>117</v>
      </c>
      <c r="D2565">
        <v>11</v>
      </c>
      <c r="E2565" t="s">
        <v>393</v>
      </c>
      <c r="J2565">
        <v>70</v>
      </c>
      <c r="K2565">
        <v>430</v>
      </c>
      <c r="O2565">
        <v>32</v>
      </c>
      <c r="V2565">
        <v>1</v>
      </c>
      <c r="Y2565">
        <v>39.5</v>
      </c>
      <c r="Z2565" t="s">
        <v>7408</v>
      </c>
      <c r="AG2565" s="105">
        <v>45865</v>
      </c>
      <c r="AJ2565">
        <v>152</v>
      </c>
      <c r="AL2565" s="105">
        <v>45926</v>
      </c>
      <c r="AZ2565" s="105">
        <v>45901</v>
      </c>
      <c r="BA2565" t="s">
        <v>7407</v>
      </c>
      <c r="BB2565">
        <v>1</v>
      </c>
      <c r="BC2565">
        <v>12</v>
      </c>
      <c r="BE2565" t="s">
        <v>7407</v>
      </c>
      <c r="BF2565" t="s">
        <v>7409</v>
      </c>
      <c r="BG2565">
        <v>32</v>
      </c>
      <c r="BK2565">
        <v>0</v>
      </c>
      <c r="BL2565" t="s">
        <v>5092</v>
      </c>
      <c r="BM2565" t="s">
        <v>5092</v>
      </c>
      <c r="BN2565">
        <v>200</v>
      </c>
      <c r="BO2565" s="105">
        <v>45926</v>
      </c>
      <c r="BP2565">
        <v>70</v>
      </c>
      <c r="BQ2565">
        <v>500</v>
      </c>
      <c r="BR2565">
        <v>32</v>
      </c>
      <c r="CB2565">
        <v>247</v>
      </c>
      <c r="CD2565" t="s">
        <v>7410</v>
      </c>
      <c r="CF2565" s="106">
        <v>45928.487002314818</v>
      </c>
      <c r="CG2565" t="s">
        <v>393</v>
      </c>
    </row>
    <row r="2566" spans="1:85" x14ac:dyDescent="0.25">
      <c r="A2566" t="s">
        <v>7411</v>
      </c>
      <c r="B2566">
        <v>4492</v>
      </c>
      <c r="C2566" t="s">
        <v>7412</v>
      </c>
      <c r="D2566">
        <v>18</v>
      </c>
      <c r="E2566" t="s">
        <v>393</v>
      </c>
      <c r="O2566">
        <v>5</v>
      </c>
      <c r="V2566">
        <v>1</v>
      </c>
      <c r="W2566">
        <v>79</v>
      </c>
      <c r="Y2566">
        <v>6.5</v>
      </c>
      <c r="Z2566" t="s">
        <v>7413</v>
      </c>
      <c r="AG2566" s="105">
        <v>45865</v>
      </c>
      <c r="AJ2566">
        <v>10</v>
      </c>
      <c r="AL2566" s="105">
        <v>45977</v>
      </c>
      <c r="AZ2566" s="105">
        <v>45972</v>
      </c>
      <c r="BA2566" t="s">
        <v>7411</v>
      </c>
      <c r="BC2566">
        <v>10</v>
      </c>
      <c r="BE2566" t="s">
        <v>7411</v>
      </c>
      <c r="BG2566">
        <v>5</v>
      </c>
      <c r="BK2566">
        <v>0</v>
      </c>
      <c r="BN2566">
        <v>0</v>
      </c>
      <c r="BO2566" s="105">
        <v>45977</v>
      </c>
      <c r="BR2566">
        <v>5</v>
      </c>
      <c r="CB2566">
        <v>108</v>
      </c>
      <c r="CD2566" t="s">
        <v>7414</v>
      </c>
      <c r="CG2566" t="s">
        <v>393</v>
      </c>
    </row>
    <row r="2567" spans="1:85" x14ac:dyDescent="0.25">
      <c r="A2567" t="s">
        <v>7415</v>
      </c>
      <c r="B2567">
        <v>465</v>
      </c>
      <c r="C2567" t="s">
        <v>95</v>
      </c>
      <c r="D2567">
        <v>14</v>
      </c>
      <c r="E2567" t="s">
        <v>393</v>
      </c>
      <c r="O2567">
        <v>380</v>
      </c>
      <c r="V2567">
        <v>1</v>
      </c>
      <c r="Y2567">
        <v>448</v>
      </c>
      <c r="Z2567" t="s">
        <v>7416</v>
      </c>
      <c r="AG2567" s="105">
        <v>45865</v>
      </c>
      <c r="AJ2567">
        <v>0</v>
      </c>
      <c r="AL2567" s="105">
        <v>45875</v>
      </c>
      <c r="AZ2567" s="105">
        <v>45846</v>
      </c>
      <c r="BA2567" t="s">
        <v>7415</v>
      </c>
      <c r="BC2567">
        <v>9</v>
      </c>
      <c r="BE2567" t="s">
        <v>7415</v>
      </c>
      <c r="BG2567">
        <v>380</v>
      </c>
      <c r="BK2567">
        <v>0</v>
      </c>
      <c r="BN2567">
        <v>0</v>
      </c>
      <c r="BO2567" s="105">
        <v>45875</v>
      </c>
      <c r="BR2567">
        <v>380</v>
      </c>
      <c r="CB2567">
        <v>422</v>
      </c>
      <c r="CD2567" t="s">
        <v>7417</v>
      </c>
      <c r="CG2567" t="s">
        <v>393</v>
      </c>
    </row>
    <row r="2568" spans="1:85" x14ac:dyDescent="0.25">
      <c r="A2568" t="s">
        <v>7418</v>
      </c>
      <c r="B2568">
        <v>13358</v>
      </c>
      <c r="C2568" t="s">
        <v>45</v>
      </c>
      <c r="D2568">
        <v>14</v>
      </c>
      <c r="E2568" t="s">
        <v>393</v>
      </c>
      <c r="V2568">
        <v>1</v>
      </c>
      <c r="Z2568" t="s">
        <v>7419</v>
      </c>
      <c r="AG2568" s="105">
        <v>45877</v>
      </c>
      <c r="BA2568" t="s">
        <v>7418</v>
      </c>
      <c r="BB2568">
        <v>1</v>
      </c>
      <c r="BC2568">
        <v>9</v>
      </c>
      <c r="BE2568" t="s">
        <v>7418</v>
      </c>
      <c r="CF2568" s="106">
        <v>45877.429259259254</v>
      </c>
      <c r="CG2568" t="s">
        <v>393</v>
      </c>
    </row>
    <row r="2569" spans="1:85" x14ac:dyDescent="0.25">
      <c r="A2569" t="s">
        <v>7420</v>
      </c>
      <c r="B2569">
        <v>4144</v>
      </c>
      <c r="C2569" t="s">
        <v>146</v>
      </c>
      <c r="D2569">
        <v>12</v>
      </c>
      <c r="E2569" t="s">
        <v>393</v>
      </c>
      <c r="J2569">
        <v>1</v>
      </c>
      <c r="K2569">
        <v>1</v>
      </c>
      <c r="O2569">
        <v>3100</v>
      </c>
      <c r="V2569">
        <v>1</v>
      </c>
      <c r="Y2569">
        <v>3471</v>
      </c>
      <c r="Z2569" t="s">
        <v>7421</v>
      </c>
      <c r="AG2569" s="105">
        <v>45865</v>
      </c>
      <c r="AJ2569">
        <v>5</v>
      </c>
      <c r="BA2569" t="s">
        <v>7420</v>
      </c>
      <c r="BC2569">
        <v>7</v>
      </c>
      <c r="BE2569" t="s">
        <v>7420</v>
      </c>
      <c r="BK2569">
        <v>0</v>
      </c>
      <c r="BN2569">
        <v>0</v>
      </c>
      <c r="BP2569">
        <v>1</v>
      </c>
      <c r="BQ2569">
        <v>2</v>
      </c>
      <c r="CD2569" t="s">
        <v>7422</v>
      </c>
      <c r="CG2569" t="s">
        <v>393</v>
      </c>
    </row>
    <row r="2570" spans="1:85" x14ac:dyDescent="0.25">
      <c r="A2570" t="s">
        <v>7423</v>
      </c>
      <c r="B2570">
        <v>12018</v>
      </c>
      <c r="C2570" t="s">
        <v>106</v>
      </c>
      <c r="D2570">
        <v>4</v>
      </c>
      <c r="E2570" t="s">
        <v>393</v>
      </c>
      <c r="O2570">
        <v>2500</v>
      </c>
      <c r="V2570">
        <v>1</v>
      </c>
      <c r="W2570">
        <v>28</v>
      </c>
      <c r="Y2570">
        <v>2811</v>
      </c>
      <c r="Z2570" t="s">
        <v>7424</v>
      </c>
      <c r="AG2570" s="105">
        <v>45865</v>
      </c>
      <c r="AJ2570">
        <v>0</v>
      </c>
      <c r="BA2570" t="s">
        <v>7423</v>
      </c>
      <c r="BC2570">
        <v>6</v>
      </c>
      <c r="BE2570" t="s">
        <v>7423</v>
      </c>
      <c r="BK2570">
        <v>0</v>
      </c>
      <c r="BN2570">
        <v>0</v>
      </c>
      <c r="CD2570" t="s">
        <v>7425</v>
      </c>
      <c r="CG2570" t="s">
        <v>393</v>
      </c>
    </row>
    <row r="2571" spans="1:85" x14ac:dyDescent="0.25">
      <c r="A2571" t="s">
        <v>7426</v>
      </c>
      <c r="B2571">
        <v>9204</v>
      </c>
      <c r="C2571" t="s">
        <v>146</v>
      </c>
      <c r="D2571">
        <v>1</v>
      </c>
      <c r="E2571" t="s">
        <v>393</v>
      </c>
      <c r="J2571">
        <v>2</v>
      </c>
      <c r="K2571">
        <v>5</v>
      </c>
      <c r="O2571">
        <v>550</v>
      </c>
      <c r="R2571" t="s">
        <v>7427</v>
      </c>
      <c r="V2571">
        <v>1</v>
      </c>
      <c r="W2571">
        <v>4</v>
      </c>
      <c r="Y2571">
        <v>644</v>
      </c>
      <c r="Z2571" t="s">
        <v>7428</v>
      </c>
      <c r="AG2571" s="105">
        <v>45865</v>
      </c>
      <c r="AJ2571">
        <v>0</v>
      </c>
      <c r="AT2571" t="s">
        <v>7429</v>
      </c>
      <c r="AZ2571" s="105">
        <v>46017</v>
      </c>
      <c r="BA2571" t="s">
        <v>7430</v>
      </c>
      <c r="BB2571">
        <v>1</v>
      </c>
      <c r="BC2571">
        <v>4</v>
      </c>
      <c r="BD2571">
        <v>9</v>
      </c>
      <c r="BE2571" t="s">
        <v>7431</v>
      </c>
      <c r="BG2571">
        <v>550</v>
      </c>
      <c r="BK2571">
        <v>0</v>
      </c>
      <c r="BL2571" t="s">
        <v>7432</v>
      </c>
      <c r="BM2571" t="s">
        <v>7432</v>
      </c>
      <c r="BN2571">
        <v>10</v>
      </c>
      <c r="BP2571">
        <v>1</v>
      </c>
      <c r="BQ2571">
        <v>7</v>
      </c>
      <c r="BR2571">
        <v>550</v>
      </c>
      <c r="CB2571">
        <v>591</v>
      </c>
      <c r="CC2571">
        <v>1</v>
      </c>
      <c r="CD2571" t="s">
        <v>7433</v>
      </c>
      <c r="CF2571" s="106">
        <v>45980.403425925928</v>
      </c>
      <c r="CG2571" t="s">
        <v>397</v>
      </c>
    </row>
    <row r="2572" spans="1:85" x14ac:dyDescent="0.25">
      <c r="A2572" t="s">
        <v>7434</v>
      </c>
      <c r="B2572">
        <v>13405</v>
      </c>
      <c r="C2572" t="s">
        <v>109</v>
      </c>
      <c r="D2572">
        <v>6</v>
      </c>
      <c r="E2572" t="s">
        <v>393</v>
      </c>
      <c r="O2572">
        <v>0</v>
      </c>
      <c r="V2572">
        <v>1</v>
      </c>
      <c r="Z2572" t="s">
        <v>7435</v>
      </c>
      <c r="AG2572" s="105">
        <v>45882</v>
      </c>
      <c r="AJ2572">
        <v>0</v>
      </c>
      <c r="BA2572" t="s">
        <v>7434</v>
      </c>
      <c r="BB2572">
        <v>1</v>
      </c>
      <c r="BC2572">
        <v>11</v>
      </c>
      <c r="BE2572" t="s">
        <v>7434</v>
      </c>
      <c r="BK2572">
        <v>0</v>
      </c>
      <c r="BN2572">
        <v>0</v>
      </c>
      <c r="CD2572" t="s">
        <v>7436</v>
      </c>
      <c r="CF2572" s="106">
        <v>45882.484293981477</v>
      </c>
      <c r="CG2572" t="s">
        <v>393</v>
      </c>
    </row>
    <row r="2573" spans="1:85" x14ac:dyDescent="0.25">
      <c r="A2573" t="s">
        <v>7437</v>
      </c>
      <c r="B2573">
        <v>4561</v>
      </c>
      <c r="C2573" t="s">
        <v>2668</v>
      </c>
      <c r="D2573">
        <v>18</v>
      </c>
      <c r="E2573" t="s">
        <v>393</v>
      </c>
      <c r="O2573">
        <v>4</v>
      </c>
      <c r="V2573">
        <v>1</v>
      </c>
      <c r="W2573">
        <v>79</v>
      </c>
      <c r="Y2573">
        <v>5.25</v>
      </c>
      <c r="Z2573" t="s">
        <v>7438</v>
      </c>
      <c r="AG2573" s="105">
        <v>45865</v>
      </c>
      <c r="AJ2573">
        <v>400</v>
      </c>
      <c r="AL2573" s="105">
        <v>45990</v>
      </c>
      <c r="AZ2573" s="105">
        <v>45989</v>
      </c>
      <c r="BA2573" t="s">
        <v>7437</v>
      </c>
      <c r="BC2573">
        <v>10</v>
      </c>
      <c r="BE2573" t="s">
        <v>7437</v>
      </c>
      <c r="BG2573">
        <v>40</v>
      </c>
      <c r="BK2573">
        <v>0</v>
      </c>
      <c r="BN2573">
        <v>980</v>
      </c>
      <c r="BO2573" s="105">
        <v>45990</v>
      </c>
      <c r="BR2573">
        <v>4</v>
      </c>
      <c r="CB2573">
        <v>108</v>
      </c>
      <c r="CD2573" t="s">
        <v>7439</v>
      </c>
      <c r="CG2573" t="s">
        <v>393</v>
      </c>
    </row>
    <row r="2574" spans="1:85" x14ac:dyDescent="0.25">
      <c r="A2574" t="s">
        <v>7440</v>
      </c>
      <c r="B2574">
        <v>11293</v>
      </c>
      <c r="C2574" t="s">
        <v>231</v>
      </c>
      <c r="D2574">
        <v>26</v>
      </c>
      <c r="E2574" t="s">
        <v>393</v>
      </c>
      <c r="O2574">
        <v>31210</v>
      </c>
      <c r="V2574">
        <v>1</v>
      </c>
      <c r="W2574">
        <v>9</v>
      </c>
      <c r="Y2574">
        <v>34392</v>
      </c>
      <c r="Z2574" t="s">
        <v>7441</v>
      </c>
      <c r="AG2574" s="105">
        <v>45865</v>
      </c>
      <c r="AJ2574">
        <v>0</v>
      </c>
      <c r="AL2574" s="105">
        <v>45887</v>
      </c>
      <c r="AZ2574" s="105">
        <v>45982</v>
      </c>
      <c r="BA2574" t="s">
        <v>7440</v>
      </c>
      <c r="BB2574">
        <v>1</v>
      </c>
      <c r="BC2574">
        <v>6</v>
      </c>
      <c r="BE2574" t="s">
        <v>7440</v>
      </c>
      <c r="BG2574">
        <v>31210</v>
      </c>
      <c r="BK2574">
        <v>0</v>
      </c>
      <c r="BN2574">
        <v>1</v>
      </c>
      <c r="BO2574" s="105">
        <v>45887</v>
      </c>
      <c r="BR2574">
        <v>31210</v>
      </c>
      <c r="CB2574">
        <v>398</v>
      </c>
      <c r="CD2574" t="s">
        <v>7442</v>
      </c>
      <c r="CF2574" s="106">
        <v>45897.546388888884</v>
      </c>
      <c r="CG2574" t="s">
        <v>397</v>
      </c>
    </row>
    <row r="2575" spans="1:85" x14ac:dyDescent="0.25">
      <c r="A2575" t="s">
        <v>7443</v>
      </c>
      <c r="B2575">
        <v>13151</v>
      </c>
      <c r="C2575" t="s">
        <v>95</v>
      </c>
      <c r="D2575">
        <v>18</v>
      </c>
      <c r="E2575" t="s">
        <v>393</v>
      </c>
      <c r="O2575">
        <v>210</v>
      </c>
      <c r="V2575">
        <v>1</v>
      </c>
      <c r="W2575">
        <v>79</v>
      </c>
      <c r="Y2575">
        <v>253</v>
      </c>
      <c r="Z2575" t="s">
        <v>7444</v>
      </c>
      <c r="AG2575" s="105">
        <v>45859</v>
      </c>
      <c r="AJ2575">
        <v>0</v>
      </c>
      <c r="AL2575" s="105">
        <v>45966</v>
      </c>
      <c r="AZ2575" s="105">
        <v>45989</v>
      </c>
      <c r="BA2575" t="s">
        <v>7443</v>
      </c>
      <c r="BB2575">
        <v>1</v>
      </c>
      <c r="BC2575">
        <v>10</v>
      </c>
      <c r="BE2575" t="s">
        <v>7443</v>
      </c>
      <c r="BG2575">
        <v>220</v>
      </c>
      <c r="BK2575">
        <v>0</v>
      </c>
      <c r="BN2575">
        <v>1</v>
      </c>
      <c r="BO2575" s="105">
        <v>45966</v>
      </c>
      <c r="BR2575">
        <v>220</v>
      </c>
      <c r="CB2575">
        <v>1262</v>
      </c>
      <c r="CD2575" t="s">
        <v>7445</v>
      </c>
      <c r="CF2575" s="106">
        <v>45859.724328703705</v>
      </c>
      <c r="CG2575" t="s">
        <v>393</v>
      </c>
    </row>
    <row r="2576" spans="1:85" x14ac:dyDescent="0.25">
      <c r="A2576" t="s">
        <v>7446</v>
      </c>
      <c r="B2576">
        <v>3879</v>
      </c>
      <c r="C2576" t="s">
        <v>50</v>
      </c>
      <c r="D2576">
        <v>12</v>
      </c>
      <c r="E2576" t="s">
        <v>393</v>
      </c>
      <c r="J2576">
        <v>2</v>
      </c>
      <c r="K2576">
        <v>2</v>
      </c>
      <c r="O2576">
        <v>3500</v>
      </c>
      <c r="V2576">
        <v>1</v>
      </c>
      <c r="Y2576">
        <v>3911</v>
      </c>
      <c r="Z2576" t="s">
        <v>7447</v>
      </c>
      <c r="AG2576" s="105">
        <v>45865</v>
      </c>
      <c r="AJ2576">
        <v>0</v>
      </c>
      <c r="AL2576" s="105">
        <v>46020</v>
      </c>
      <c r="AZ2576" s="105">
        <v>45964</v>
      </c>
      <c r="BA2576" t="s">
        <v>7446</v>
      </c>
      <c r="BC2576">
        <v>7</v>
      </c>
      <c r="BE2576" t="s">
        <v>7446</v>
      </c>
      <c r="BG2576">
        <v>3500</v>
      </c>
      <c r="BK2576">
        <v>0</v>
      </c>
      <c r="BN2576">
        <v>0</v>
      </c>
      <c r="BO2576" s="105">
        <v>46020</v>
      </c>
      <c r="BP2576">
        <v>2</v>
      </c>
      <c r="BQ2576">
        <v>4</v>
      </c>
      <c r="BR2576">
        <v>3500</v>
      </c>
      <c r="CB2576">
        <v>212</v>
      </c>
      <c r="CD2576" t="s">
        <v>7448</v>
      </c>
      <c r="CG2576" t="s">
        <v>393</v>
      </c>
    </row>
    <row r="2577" spans="1:85" x14ac:dyDescent="0.25">
      <c r="A2577" t="s">
        <v>7449</v>
      </c>
      <c r="B2577">
        <v>14229</v>
      </c>
      <c r="C2577" t="s">
        <v>869</v>
      </c>
      <c r="D2577">
        <v>53</v>
      </c>
      <c r="E2577" t="s">
        <v>393</v>
      </c>
      <c r="AG2577" s="105">
        <v>46009</v>
      </c>
      <c r="BA2577" t="s">
        <v>7449</v>
      </c>
      <c r="BB2577">
        <v>1</v>
      </c>
      <c r="BC2577">
        <v>53</v>
      </c>
      <c r="BE2577" t="s">
        <v>7449</v>
      </c>
      <c r="CF2577" s="106">
        <v>46009.560960648152</v>
      </c>
      <c r="CG2577" t="s">
        <v>393</v>
      </c>
    </row>
    <row r="2578" spans="1:85" x14ac:dyDescent="0.25">
      <c r="A2578" t="s">
        <v>7450</v>
      </c>
      <c r="B2578">
        <v>11069</v>
      </c>
      <c r="C2578" t="s">
        <v>231</v>
      </c>
      <c r="D2578">
        <v>26</v>
      </c>
      <c r="E2578" t="s">
        <v>393</v>
      </c>
      <c r="O2578">
        <v>267</v>
      </c>
      <c r="V2578">
        <v>1</v>
      </c>
      <c r="W2578">
        <v>10</v>
      </c>
      <c r="Y2578">
        <v>318</v>
      </c>
      <c r="Z2578" t="s">
        <v>7451</v>
      </c>
      <c r="AG2578" s="105">
        <v>45865</v>
      </c>
      <c r="AJ2578">
        <v>50</v>
      </c>
      <c r="AL2578" s="105">
        <v>46010</v>
      </c>
      <c r="AZ2578" s="105">
        <v>45999</v>
      </c>
      <c r="BA2578" t="s">
        <v>7450</v>
      </c>
      <c r="BC2578">
        <v>6</v>
      </c>
      <c r="BE2578" t="s">
        <v>7450</v>
      </c>
      <c r="BF2578" t="s">
        <v>4975</v>
      </c>
      <c r="BG2578">
        <v>267</v>
      </c>
      <c r="BK2578">
        <v>0</v>
      </c>
      <c r="BN2578">
        <v>0</v>
      </c>
      <c r="BO2578" s="105">
        <v>46010</v>
      </c>
      <c r="BR2578">
        <v>267</v>
      </c>
      <c r="CB2578">
        <v>910</v>
      </c>
      <c r="CD2578" t="s">
        <v>7452</v>
      </c>
      <c r="CG2578" t="s">
        <v>393</v>
      </c>
    </row>
    <row r="2579" spans="1:85" x14ac:dyDescent="0.25">
      <c r="A2579" t="s">
        <v>7453</v>
      </c>
      <c r="B2579">
        <v>203</v>
      </c>
      <c r="C2579" t="s">
        <v>50</v>
      </c>
      <c r="D2579">
        <v>14</v>
      </c>
      <c r="E2579" t="s">
        <v>393</v>
      </c>
      <c r="O2579">
        <v>3588.8888900000002</v>
      </c>
      <c r="V2579">
        <v>1</v>
      </c>
      <c r="Y2579">
        <v>4009</v>
      </c>
      <c r="Z2579" t="s">
        <v>7454</v>
      </c>
      <c r="AG2579" s="105">
        <v>45865</v>
      </c>
      <c r="AJ2579">
        <v>2</v>
      </c>
      <c r="AL2579" s="105">
        <v>46009</v>
      </c>
      <c r="AZ2579" s="105">
        <v>45993</v>
      </c>
      <c r="BA2579" t="s">
        <v>7453</v>
      </c>
      <c r="BC2579">
        <v>9</v>
      </c>
      <c r="BE2579" t="s">
        <v>7453</v>
      </c>
      <c r="BG2579">
        <v>3600</v>
      </c>
      <c r="BK2579">
        <v>0</v>
      </c>
      <c r="BN2579">
        <v>0</v>
      </c>
      <c r="BO2579" s="105">
        <v>46009</v>
      </c>
      <c r="BR2579">
        <v>3600</v>
      </c>
      <c r="CB2579">
        <v>1062</v>
      </c>
      <c r="CD2579" t="s">
        <v>7455</v>
      </c>
      <c r="CG2579" t="s">
        <v>393</v>
      </c>
    </row>
    <row r="2580" spans="1:85" x14ac:dyDescent="0.25">
      <c r="A2580" t="s">
        <v>7456</v>
      </c>
      <c r="B2580">
        <v>11050</v>
      </c>
      <c r="C2580" t="s">
        <v>231</v>
      </c>
      <c r="D2580">
        <v>26</v>
      </c>
      <c r="E2580" t="s">
        <v>393</v>
      </c>
      <c r="O2580">
        <v>1093</v>
      </c>
      <c r="V2580">
        <v>1</v>
      </c>
      <c r="W2580">
        <v>10</v>
      </c>
      <c r="Y2580">
        <v>1263</v>
      </c>
      <c r="Z2580" t="s">
        <v>7457</v>
      </c>
      <c r="AG2580" s="105">
        <v>45865</v>
      </c>
      <c r="AJ2580">
        <v>4</v>
      </c>
      <c r="BA2580" t="s">
        <v>7456</v>
      </c>
      <c r="BC2580">
        <v>6</v>
      </c>
      <c r="BE2580" t="s">
        <v>7456</v>
      </c>
      <c r="BF2580" t="s">
        <v>7458</v>
      </c>
      <c r="BK2580">
        <v>0</v>
      </c>
      <c r="BN2580">
        <v>0</v>
      </c>
      <c r="CD2580" t="s">
        <v>7459</v>
      </c>
      <c r="CG2580" t="s">
        <v>393</v>
      </c>
    </row>
    <row r="2581" spans="1:85" x14ac:dyDescent="0.25">
      <c r="A2581" t="s">
        <v>7460</v>
      </c>
      <c r="B2581">
        <v>183</v>
      </c>
      <c r="C2581" t="s">
        <v>106</v>
      </c>
      <c r="D2581">
        <v>14</v>
      </c>
      <c r="E2581" t="s">
        <v>393</v>
      </c>
      <c r="O2581">
        <v>909.5</v>
      </c>
      <c r="V2581">
        <v>1</v>
      </c>
      <c r="Y2581">
        <v>1057</v>
      </c>
      <c r="Z2581" t="s">
        <v>7461</v>
      </c>
      <c r="AG2581" s="105">
        <v>45865</v>
      </c>
      <c r="AJ2581">
        <v>0</v>
      </c>
      <c r="BA2581" t="s">
        <v>7460</v>
      </c>
      <c r="BC2581">
        <v>9</v>
      </c>
      <c r="BE2581" t="s">
        <v>7460</v>
      </c>
      <c r="BK2581">
        <v>0</v>
      </c>
      <c r="BN2581">
        <v>0</v>
      </c>
      <c r="CD2581" t="s">
        <v>7462</v>
      </c>
      <c r="CG2581" t="s">
        <v>393</v>
      </c>
    </row>
    <row r="2582" spans="1:85" x14ac:dyDescent="0.25">
      <c r="A2582" t="s">
        <v>7463</v>
      </c>
      <c r="B2582">
        <v>227</v>
      </c>
      <c r="C2582" t="s">
        <v>106</v>
      </c>
      <c r="D2582">
        <v>14</v>
      </c>
      <c r="E2582" t="s">
        <v>393</v>
      </c>
      <c r="O2582">
        <v>2900</v>
      </c>
      <c r="V2582">
        <v>1</v>
      </c>
      <c r="Y2582">
        <v>3251</v>
      </c>
      <c r="Z2582" t="s">
        <v>7464</v>
      </c>
      <c r="AG2582" s="105">
        <v>45865</v>
      </c>
      <c r="AJ2582">
        <v>0</v>
      </c>
      <c r="AZ2582" s="105">
        <v>45986</v>
      </c>
      <c r="BA2582" t="s">
        <v>7463</v>
      </c>
      <c r="BC2582">
        <v>9</v>
      </c>
      <c r="BE2582" t="s">
        <v>7463</v>
      </c>
      <c r="BG2582">
        <v>3250</v>
      </c>
      <c r="BK2582">
        <v>0</v>
      </c>
      <c r="BN2582">
        <v>5</v>
      </c>
      <c r="BR2582">
        <v>3250</v>
      </c>
      <c r="CB2582">
        <v>1082</v>
      </c>
      <c r="CD2582" t="s">
        <v>7465</v>
      </c>
      <c r="CG2582" t="s">
        <v>393</v>
      </c>
    </row>
    <row r="2583" spans="1:85" x14ac:dyDescent="0.25">
      <c r="A2583" t="s">
        <v>7466</v>
      </c>
      <c r="B2583">
        <v>233</v>
      </c>
      <c r="C2583" t="s">
        <v>50</v>
      </c>
      <c r="D2583">
        <v>14</v>
      </c>
      <c r="E2583" t="s">
        <v>393</v>
      </c>
      <c r="O2583">
        <v>380</v>
      </c>
      <c r="V2583">
        <v>1</v>
      </c>
      <c r="Y2583">
        <v>448</v>
      </c>
      <c r="Z2583" t="s">
        <v>7467</v>
      </c>
      <c r="AG2583" s="105">
        <v>45865</v>
      </c>
      <c r="AJ2583">
        <v>0</v>
      </c>
      <c r="AL2583" s="105">
        <v>45875</v>
      </c>
      <c r="AZ2583" s="105">
        <v>45846</v>
      </c>
      <c r="BA2583" t="s">
        <v>7466</v>
      </c>
      <c r="BC2583">
        <v>9</v>
      </c>
      <c r="BE2583" t="s">
        <v>7466</v>
      </c>
      <c r="BG2583">
        <v>380</v>
      </c>
      <c r="BK2583">
        <v>0</v>
      </c>
      <c r="BN2583">
        <v>0</v>
      </c>
      <c r="BO2583" s="105">
        <v>45875</v>
      </c>
      <c r="BR2583">
        <v>380</v>
      </c>
      <c r="CB2583">
        <v>422</v>
      </c>
      <c r="CD2583" t="s">
        <v>7468</v>
      </c>
      <c r="CG2583" t="s">
        <v>393</v>
      </c>
    </row>
    <row r="2584" spans="1:85" x14ac:dyDescent="0.25">
      <c r="A2584" t="s">
        <v>7469</v>
      </c>
      <c r="B2584">
        <v>13349</v>
      </c>
      <c r="C2584" t="s">
        <v>743</v>
      </c>
      <c r="D2584">
        <v>57</v>
      </c>
      <c r="E2584" t="s">
        <v>393</v>
      </c>
      <c r="O2584">
        <v>499427.85</v>
      </c>
      <c r="Y2584">
        <v>549432</v>
      </c>
      <c r="AG2584" s="105">
        <v>45876</v>
      </c>
      <c r="AJ2584">
        <v>1</v>
      </c>
      <c r="AL2584" s="105">
        <v>45980</v>
      </c>
      <c r="AZ2584" s="105">
        <v>45888</v>
      </c>
      <c r="BA2584" t="s">
        <v>7469</v>
      </c>
      <c r="BB2584">
        <v>1</v>
      </c>
      <c r="BC2584">
        <v>1</v>
      </c>
      <c r="BE2584" t="s">
        <v>7469</v>
      </c>
      <c r="BG2584">
        <v>499427.85</v>
      </c>
      <c r="BK2584">
        <v>0</v>
      </c>
      <c r="BN2584">
        <v>0</v>
      </c>
      <c r="BO2584" s="105">
        <v>45980</v>
      </c>
      <c r="BR2584">
        <v>499427.85</v>
      </c>
      <c r="CB2584">
        <v>1139</v>
      </c>
      <c r="CD2584" t="s">
        <v>7470</v>
      </c>
      <c r="CF2584" s="106">
        <v>45876.619571759264</v>
      </c>
      <c r="CG2584" t="s">
        <v>393</v>
      </c>
    </row>
    <row r="2585" spans="1:85" x14ac:dyDescent="0.25">
      <c r="A2585" t="s">
        <v>7471</v>
      </c>
      <c r="B2585">
        <v>12223</v>
      </c>
      <c r="C2585" t="s">
        <v>1139</v>
      </c>
      <c r="D2585">
        <v>4</v>
      </c>
      <c r="E2585" t="s">
        <v>393</v>
      </c>
      <c r="O2585">
        <v>18000</v>
      </c>
      <c r="V2585">
        <v>1</v>
      </c>
      <c r="W2585">
        <v>21</v>
      </c>
      <c r="Y2585">
        <v>19861</v>
      </c>
      <c r="Z2585" t="s">
        <v>7472</v>
      </c>
      <c r="AG2585" s="105">
        <v>45865</v>
      </c>
      <c r="AJ2585">
        <v>0</v>
      </c>
      <c r="BA2585" t="s">
        <v>7471</v>
      </c>
      <c r="BC2585">
        <v>6</v>
      </c>
      <c r="BE2585" t="s">
        <v>7471</v>
      </c>
      <c r="BK2585">
        <v>0</v>
      </c>
      <c r="BN2585">
        <v>0</v>
      </c>
      <c r="CD2585" t="s">
        <v>7473</v>
      </c>
      <c r="CG2585" t="s">
        <v>397</v>
      </c>
    </row>
    <row r="2586" spans="1:85" x14ac:dyDescent="0.25">
      <c r="A2586" t="s">
        <v>7474</v>
      </c>
      <c r="B2586">
        <v>12148</v>
      </c>
      <c r="C2586" t="s">
        <v>231</v>
      </c>
      <c r="D2586">
        <v>4</v>
      </c>
      <c r="E2586" t="s">
        <v>393</v>
      </c>
      <c r="O2586">
        <v>4500</v>
      </c>
      <c r="V2586">
        <v>1</v>
      </c>
      <c r="W2586">
        <v>21</v>
      </c>
      <c r="Y2586">
        <v>5011</v>
      </c>
      <c r="Z2586" t="s">
        <v>7475</v>
      </c>
      <c r="AG2586" s="105">
        <v>45865</v>
      </c>
      <c r="AJ2586">
        <v>0</v>
      </c>
      <c r="AL2586" s="105">
        <v>46020</v>
      </c>
      <c r="AZ2586" s="105">
        <v>45965</v>
      </c>
      <c r="BA2586" t="s">
        <v>7474</v>
      </c>
      <c r="BC2586">
        <v>6</v>
      </c>
      <c r="BE2586" t="s">
        <v>7474</v>
      </c>
      <c r="BG2586">
        <v>4500</v>
      </c>
      <c r="BK2586">
        <v>0</v>
      </c>
      <c r="BL2586" t="s">
        <v>6074</v>
      </c>
      <c r="BM2586" t="s">
        <v>6074</v>
      </c>
      <c r="BN2586">
        <v>0</v>
      </c>
      <c r="BO2586" s="105">
        <v>46020</v>
      </c>
      <c r="BR2586">
        <v>4500</v>
      </c>
      <c r="CB2586">
        <v>663</v>
      </c>
      <c r="CD2586" t="s">
        <v>7476</v>
      </c>
      <c r="CG2586" t="s">
        <v>397</v>
      </c>
    </row>
    <row r="2587" spans="1:85" x14ac:dyDescent="0.25">
      <c r="A2587" t="s">
        <v>7477</v>
      </c>
      <c r="B2587">
        <v>10520</v>
      </c>
      <c r="C2587" t="s">
        <v>231</v>
      </c>
      <c r="D2587">
        <v>26</v>
      </c>
      <c r="E2587" t="s">
        <v>393</v>
      </c>
      <c r="O2587">
        <v>200</v>
      </c>
      <c r="V2587">
        <v>1</v>
      </c>
      <c r="W2587">
        <v>9</v>
      </c>
      <c r="Y2587">
        <v>241</v>
      </c>
      <c r="Z2587" t="s">
        <v>7478</v>
      </c>
      <c r="AG2587" s="105">
        <v>45865</v>
      </c>
      <c r="AJ2587">
        <v>55</v>
      </c>
      <c r="AZ2587" s="105">
        <v>45910</v>
      </c>
      <c r="BA2587" t="s">
        <v>7477</v>
      </c>
      <c r="BC2587">
        <v>6</v>
      </c>
      <c r="BE2587" t="s">
        <v>7477</v>
      </c>
      <c r="BF2587" t="s">
        <v>7479</v>
      </c>
      <c r="BG2587">
        <v>200</v>
      </c>
      <c r="BK2587">
        <v>0</v>
      </c>
      <c r="BN2587">
        <v>0</v>
      </c>
      <c r="BO2587" s="105">
        <v>45931</v>
      </c>
      <c r="BR2587">
        <v>200</v>
      </c>
      <c r="CB2587">
        <v>1994</v>
      </c>
      <c r="CD2587" t="s">
        <v>7480</v>
      </c>
      <c r="CG2587" t="s">
        <v>393</v>
      </c>
    </row>
    <row r="2588" spans="1:85" x14ac:dyDescent="0.25">
      <c r="A2588" t="s">
        <v>7481</v>
      </c>
      <c r="B2588">
        <v>10660</v>
      </c>
      <c r="C2588" t="s">
        <v>231</v>
      </c>
      <c r="D2588">
        <v>26</v>
      </c>
      <c r="E2588" t="s">
        <v>393</v>
      </c>
      <c r="J2588">
        <v>22</v>
      </c>
      <c r="K2588">
        <v>22</v>
      </c>
      <c r="O2588">
        <v>20</v>
      </c>
      <c r="V2588">
        <v>1</v>
      </c>
      <c r="W2588">
        <v>19</v>
      </c>
      <c r="Y2588">
        <v>25</v>
      </c>
      <c r="Z2588" t="s">
        <v>7482</v>
      </c>
      <c r="AG2588" s="105">
        <v>45865</v>
      </c>
      <c r="AJ2588">
        <v>68</v>
      </c>
      <c r="AL2588" s="105">
        <v>45923</v>
      </c>
      <c r="AZ2588" s="105">
        <v>45906</v>
      </c>
      <c r="BA2588" t="s">
        <v>7481</v>
      </c>
      <c r="BB2588">
        <v>1</v>
      </c>
      <c r="BC2588">
        <v>6</v>
      </c>
      <c r="BE2588" t="s">
        <v>7481</v>
      </c>
      <c r="BF2588" t="s">
        <v>7483</v>
      </c>
      <c r="BG2588">
        <v>200</v>
      </c>
      <c r="BK2588">
        <v>0</v>
      </c>
      <c r="BL2588" t="s">
        <v>7484</v>
      </c>
      <c r="BM2588" t="s">
        <v>7484</v>
      </c>
      <c r="BN2588">
        <v>0</v>
      </c>
      <c r="BO2588" s="105">
        <v>45923</v>
      </c>
      <c r="BP2588">
        <v>22</v>
      </c>
      <c r="BQ2588">
        <v>44</v>
      </c>
      <c r="BR2588">
        <v>20</v>
      </c>
      <c r="CB2588">
        <v>482</v>
      </c>
      <c r="CD2588" t="s">
        <v>7485</v>
      </c>
      <c r="CF2588" s="106">
        <v>45903.583414351851</v>
      </c>
      <c r="CG2588" t="s">
        <v>393</v>
      </c>
    </row>
    <row r="2589" spans="1:85" x14ac:dyDescent="0.25">
      <c r="A2589" t="s">
        <v>7486</v>
      </c>
      <c r="B2589">
        <v>11065</v>
      </c>
      <c r="C2589" t="s">
        <v>231</v>
      </c>
      <c r="D2589">
        <v>26</v>
      </c>
      <c r="E2589" t="s">
        <v>393</v>
      </c>
      <c r="O2589">
        <v>262</v>
      </c>
      <c r="V2589">
        <v>1</v>
      </c>
      <c r="W2589">
        <v>10</v>
      </c>
      <c r="Y2589">
        <v>312</v>
      </c>
      <c r="Z2589" t="s">
        <v>7487</v>
      </c>
      <c r="AG2589" s="105">
        <v>45865</v>
      </c>
      <c r="AJ2589">
        <v>220</v>
      </c>
      <c r="BA2589" t="s">
        <v>7486</v>
      </c>
      <c r="BC2589">
        <v>6</v>
      </c>
      <c r="BE2589" t="s">
        <v>7486</v>
      </c>
      <c r="BF2589" t="s">
        <v>4975</v>
      </c>
      <c r="BK2589">
        <v>0</v>
      </c>
      <c r="BN2589">
        <v>0</v>
      </c>
      <c r="CD2589" t="s">
        <v>7488</v>
      </c>
      <c r="CG2589" t="s">
        <v>393</v>
      </c>
    </row>
    <row r="2590" spans="1:85" x14ac:dyDescent="0.25">
      <c r="A2590" t="s">
        <v>7489</v>
      </c>
      <c r="B2590">
        <v>9797</v>
      </c>
      <c r="C2590" t="s">
        <v>231</v>
      </c>
      <c r="D2590">
        <v>26</v>
      </c>
      <c r="E2590" t="s">
        <v>393</v>
      </c>
      <c r="O2590">
        <v>243.33332999999999</v>
      </c>
      <c r="V2590">
        <v>1</v>
      </c>
      <c r="W2590">
        <v>13</v>
      </c>
      <c r="Y2590">
        <v>291</v>
      </c>
      <c r="Z2590" t="s">
        <v>7490</v>
      </c>
      <c r="AG2590" s="105">
        <v>45865</v>
      </c>
      <c r="AJ2590">
        <v>5</v>
      </c>
      <c r="BA2590" t="s">
        <v>7489</v>
      </c>
      <c r="BC2590">
        <v>6</v>
      </c>
      <c r="BE2590" t="s">
        <v>7489</v>
      </c>
      <c r="BF2590" t="s">
        <v>2210</v>
      </c>
      <c r="BK2590">
        <v>0</v>
      </c>
      <c r="BN2590">
        <v>0</v>
      </c>
      <c r="CD2590" t="s">
        <v>7491</v>
      </c>
      <c r="CG2590" t="s">
        <v>393</v>
      </c>
    </row>
    <row r="2591" spans="1:85" x14ac:dyDescent="0.25">
      <c r="A2591" t="s">
        <v>7492</v>
      </c>
      <c r="B2591">
        <v>5696</v>
      </c>
      <c r="C2591" t="s">
        <v>109</v>
      </c>
      <c r="D2591">
        <v>10</v>
      </c>
      <c r="E2591" t="s">
        <v>393</v>
      </c>
      <c r="O2591">
        <v>900</v>
      </c>
      <c r="V2591">
        <v>1</v>
      </c>
      <c r="Y2591">
        <v>1046</v>
      </c>
      <c r="Z2591" t="s">
        <v>7493</v>
      </c>
      <c r="AG2591" s="105">
        <v>45865</v>
      </c>
      <c r="AJ2591">
        <v>0</v>
      </c>
      <c r="AL2591" s="105">
        <v>45882</v>
      </c>
      <c r="AZ2591" s="105">
        <v>45860</v>
      </c>
      <c r="BA2591" t="s">
        <v>7492</v>
      </c>
      <c r="BC2591">
        <v>15</v>
      </c>
      <c r="BE2591" t="s">
        <v>7492</v>
      </c>
      <c r="BG2591">
        <v>900</v>
      </c>
      <c r="BK2591">
        <v>0</v>
      </c>
      <c r="BN2591">
        <v>0</v>
      </c>
      <c r="BO2591" s="105">
        <v>45882</v>
      </c>
      <c r="BR2591">
        <v>900</v>
      </c>
      <c r="CB2591">
        <v>1453</v>
      </c>
      <c r="CD2591" t="s">
        <v>7494</v>
      </c>
      <c r="CG2591" t="s">
        <v>393</v>
      </c>
    </row>
    <row r="2592" spans="1:85" x14ac:dyDescent="0.25">
      <c r="A2592" t="s">
        <v>7495</v>
      </c>
      <c r="B2592">
        <v>13416</v>
      </c>
      <c r="C2592" t="s">
        <v>869</v>
      </c>
      <c r="D2592">
        <v>53</v>
      </c>
      <c r="E2592" t="s">
        <v>393</v>
      </c>
      <c r="AG2592" s="105">
        <v>45882</v>
      </c>
      <c r="BA2592" t="s">
        <v>7495</v>
      </c>
      <c r="BB2592">
        <v>1</v>
      </c>
      <c r="BC2592">
        <v>53</v>
      </c>
      <c r="BE2592" t="s">
        <v>7495</v>
      </c>
      <c r="CF2592" s="106">
        <v>45882.587604166671</v>
      </c>
      <c r="CG2592" t="s">
        <v>393</v>
      </c>
    </row>
    <row r="2593" spans="1:85" x14ac:dyDescent="0.25">
      <c r="A2593" t="s">
        <v>7496</v>
      </c>
      <c r="B2593">
        <v>5570</v>
      </c>
      <c r="C2593" t="s">
        <v>109</v>
      </c>
      <c r="D2593">
        <v>10</v>
      </c>
      <c r="E2593" t="s">
        <v>393</v>
      </c>
      <c r="O2593">
        <v>2000</v>
      </c>
      <c r="V2593">
        <v>1</v>
      </c>
      <c r="Y2593">
        <v>2261</v>
      </c>
      <c r="Z2593" t="s">
        <v>7497</v>
      </c>
      <c r="AG2593" s="105">
        <v>45865</v>
      </c>
      <c r="AJ2593">
        <v>0</v>
      </c>
      <c r="AL2593" s="105">
        <v>45882</v>
      </c>
      <c r="AZ2593" s="105">
        <v>45860</v>
      </c>
      <c r="BA2593" t="s">
        <v>7496</v>
      </c>
      <c r="BC2593">
        <v>15</v>
      </c>
      <c r="BE2593" t="s">
        <v>7496</v>
      </c>
      <c r="BG2593">
        <v>2000</v>
      </c>
      <c r="BK2593">
        <v>0</v>
      </c>
      <c r="BN2593">
        <v>0</v>
      </c>
      <c r="BO2593" s="105">
        <v>45882</v>
      </c>
      <c r="BR2593">
        <v>2000</v>
      </c>
      <c r="CB2593">
        <v>1453</v>
      </c>
      <c r="CD2593" t="s">
        <v>7498</v>
      </c>
      <c r="CG2593" t="s">
        <v>393</v>
      </c>
    </row>
    <row r="2594" spans="1:85" x14ac:dyDescent="0.25">
      <c r="A2594" t="s">
        <v>7499</v>
      </c>
      <c r="B2594">
        <v>1402</v>
      </c>
      <c r="C2594" t="s">
        <v>117</v>
      </c>
      <c r="D2594">
        <v>8</v>
      </c>
      <c r="E2594" t="s">
        <v>393</v>
      </c>
      <c r="O2594">
        <v>400</v>
      </c>
      <c r="V2594">
        <v>1</v>
      </c>
      <c r="Y2594">
        <v>471</v>
      </c>
      <c r="Z2594" t="s">
        <v>7500</v>
      </c>
      <c r="AG2594" s="105">
        <v>45865</v>
      </c>
      <c r="AJ2594">
        <v>0</v>
      </c>
      <c r="AL2594" s="105">
        <v>45877</v>
      </c>
      <c r="AZ2594" s="105">
        <v>45870</v>
      </c>
      <c r="BA2594" t="s">
        <v>7499</v>
      </c>
      <c r="BC2594">
        <v>18</v>
      </c>
      <c r="BE2594" t="s">
        <v>7499</v>
      </c>
      <c r="BG2594">
        <v>400</v>
      </c>
      <c r="BK2594">
        <v>0</v>
      </c>
      <c r="BN2594">
        <v>0</v>
      </c>
      <c r="BO2594" s="105">
        <v>45877</v>
      </c>
      <c r="BR2594">
        <v>400</v>
      </c>
      <c r="CB2594">
        <v>1425</v>
      </c>
      <c r="CD2594" t="s">
        <v>7501</v>
      </c>
      <c r="CG2594" t="s">
        <v>393</v>
      </c>
    </row>
    <row r="2595" spans="1:85" x14ac:dyDescent="0.25">
      <c r="A2595" t="s">
        <v>7502</v>
      </c>
      <c r="B2595">
        <v>13399</v>
      </c>
      <c r="C2595" t="s">
        <v>109</v>
      </c>
      <c r="D2595">
        <v>6</v>
      </c>
      <c r="E2595" t="s">
        <v>393</v>
      </c>
      <c r="O2595">
        <v>0</v>
      </c>
      <c r="V2595">
        <v>1</v>
      </c>
      <c r="Z2595" t="s">
        <v>7503</v>
      </c>
      <c r="AG2595" s="105">
        <v>45882</v>
      </c>
      <c r="AJ2595">
        <v>0</v>
      </c>
      <c r="BA2595" t="s">
        <v>7502</v>
      </c>
      <c r="BB2595">
        <v>1</v>
      </c>
      <c r="BC2595">
        <v>11</v>
      </c>
      <c r="BE2595" t="s">
        <v>7502</v>
      </c>
      <c r="BK2595">
        <v>0</v>
      </c>
      <c r="BN2595">
        <v>0</v>
      </c>
      <c r="CD2595" t="s">
        <v>7504</v>
      </c>
      <c r="CF2595" s="106">
        <v>45882.553587962961</v>
      </c>
      <c r="CG2595" t="s">
        <v>393</v>
      </c>
    </row>
    <row r="2596" spans="1:85" x14ac:dyDescent="0.25">
      <c r="A2596" t="s">
        <v>7505</v>
      </c>
      <c r="B2596">
        <v>4589</v>
      </c>
      <c r="C2596" t="s">
        <v>2668</v>
      </c>
      <c r="D2596">
        <v>18</v>
      </c>
      <c r="E2596" t="s">
        <v>393</v>
      </c>
      <c r="O2596">
        <v>5.5</v>
      </c>
      <c r="V2596">
        <v>1</v>
      </c>
      <c r="W2596">
        <v>79</v>
      </c>
      <c r="Y2596">
        <v>7.25</v>
      </c>
      <c r="Z2596" t="s">
        <v>7506</v>
      </c>
      <c r="AG2596" s="105">
        <v>45865</v>
      </c>
      <c r="AJ2596">
        <v>0</v>
      </c>
      <c r="AL2596" s="105">
        <v>45973</v>
      </c>
      <c r="AZ2596" s="105">
        <v>45989</v>
      </c>
      <c r="BA2596" t="s">
        <v>7505</v>
      </c>
      <c r="BC2596">
        <v>10</v>
      </c>
      <c r="BE2596" t="s">
        <v>7505</v>
      </c>
      <c r="BG2596">
        <v>55</v>
      </c>
      <c r="BK2596">
        <v>0</v>
      </c>
      <c r="BN2596">
        <v>70</v>
      </c>
      <c r="BO2596" s="105">
        <v>45973</v>
      </c>
      <c r="BR2596">
        <v>5.5</v>
      </c>
      <c r="CB2596">
        <v>108</v>
      </c>
      <c r="CD2596" t="s">
        <v>7507</v>
      </c>
      <c r="CG2596" t="s">
        <v>393</v>
      </c>
    </row>
    <row r="2597" spans="1:85" x14ac:dyDescent="0.25">
      <c r="A2597" t="s">
        <v>7508</v>
      </c>
      <c r="B2597">
        <v>13360</v>
      </c>
      <c r="C2597" t="s">
        <v>45</v>
      </c>
      <c r="D2597">
        <v>14</v>
      </c>
      <c r="E2597" t="s">
        <v>393</v>
      </c>
      <c r="V2597">
        <v>1</v>
      </c>
      <c r="Z2597" t="s">
        <v>7509</v>
      </c>
      <c r="AG2597" s="105">
        <v>45877</v>
      </c>
      <c r="BA2597" t="s">
        <v>7508</v>
      </c>
      <c r="BB2597">
        <v>1</v>
      </c>
      <c r="BC2597">
        <v>9</v>
      </c>
      <c r="BE2597" t="s">
        <v>7508</v>
      </c>
      <c r="CF2597" s="106">
        <v>45877.428796296299</v>
      </c>
      <c r="CG2597" t="s">
        <v>393</v>
      </c>
    </row>
    <row r="2598" spans="1:85" x14ac:dyDescent="0.25">
      <c r="A2598" t="s">
        <v>7510</v>
      </c>
      <c r="B2598">
        <v>13363</v>
      </c>
      <c r="C2598" t="s">
        <v>45</v>
      </c>
      <c r="D2598">
        <v>14</v>
      </c>
      <c r="E2598" t="s">
        <v>393</v>
      </c>
      <c r="V2598">
        <v>1</v>
      </c>
      <c r="Z2598" t="s">
        <v>7511</v>
      </c>
      <c r="AG2598" s="105">
        <v>45877</v>
      </c>
      <c r="BA2598" t="s">
        <v>7510</v>
      </c>
      <c r="BB2598">
        <v>1</v>
      </c>
      <c r="BC2598">
        <v>9</v>
      </c>
      <c r="BE2598" t="s">
        <v>7510</v>
      </c>
      <c r="CF2598" s="106">
        <v>45877.430150462962</v>
      </c>
      <c r="CG2598" t="s">
        <v>393</v>
      </c>
    </row>
    <row r="2599" spans="1:85" x14ac:dyDescent="0.25">
      <c r="A2599" t="s">
        <v>7512</v>
      </c>
      <c r="B2599">
        <v>13364</v>
      </c>
      <c r="C2599" t="s">
        <v>45</v>
      </c>
      <c r="D2599">
        <v>14</v>
      </c>
      <c r="E2599" t="s">
        <v>393</v>
      </c>
      <c r="V2599">
        <v>1</v>
      </c>
      <c r="Z2599" t="s">
        <v>7513</v>
      </c>
      <c r="AG2599" s="105">
        <v>45877</v>
      </c>
      <c r="BA2599" t="s">
        <v>7512</v>
      </c>
      <c r="BB2599">
        <v>1</v>
      </c>
      <c r="BC2599">
        <v>9</v>
      </c>
      <c r="BE2599" t="s">
        <v>7512</v>
      </c>
      <c r="CF2599" s="106">
        <v>45877.43109953704</v>
      </c>
      <c r="CG2599" t="s">
        <v>393</v>
      </c>
    </row>
    <row r="2600" spans="1:85" x14ac:dyDescent="0.25">
      <c r="A2600" t="s">
        <v>7514</v>
      </c>
      <c r="B2600">
        <v>4718</v>
      </c>
      <c r="C2600" t="s">
        <v>231</v>
      </c>
      <c r="D2600">
        <v>4</v>
      </c>
      <c r="E2600" t="s">
        <v>393</v>
      </c>
      <c r="J2600">
        <v>800</v>
      </c>
      <c r="K2600">
        <v>1200</v>
      </c>
      <c r="O2600">
        <v>2.6</v>
      </c>
      <c r="V2600">
        <v>1</v>
      </c>
      <c r="W2600">
        <v>70</v>
      </c>
      <c r="Y2600">
        <v>3.5</v>
      </c>
      <c r="Z2600" t="s">
        <v>7515</v>
      </c>
      <c r="AG2600" s="105">
        <v>45865</v>
      </c>
      <c r="AJ2600">
        <v>1500</v>
      </c>
      <c r="AZ2600" s="105">
        <v>45618</v>
      </c>
      <c r="BA2600" t="s">
        <v>7514</v>
      </c>
      <c r="BB2600">
        <v>1</v>
      </c>
      <c r="BC2600">
        <v>6</v>
      </c>
      <c r="BE2600" t="s">
        <v>7514</v>
      </c>
      <c r="BF2600" t="s">
        <v>4524</v>
      </c>
      <c r="BG2600">
        <v>260</v>
      </c>
      <c r="BK2600">
        <v>0</v>
      </c>
      <c r="BL2600" t="s">
        <v>4525</v>
      </c>
      <c r="BM2600" t="s">
        <v>7516</v>
      </c>
      <c r="BN2600">
        <v>0</v>
      </c>
      <c r="BO2600" s="105">
        <v>45965</v>
      </c>
      <c r="BP2600">
        <v>800</v>
      </c>
      <c r="BQ2600">
        <v>2000</v>
      </c>
      <c r="BR2600">
        <v>2.6</v>
      </c>
      <c r="CB2600">
        <v>945</v>
      </c>
      <c r="CD2600" t="s">
        <v>7517</v>
      </c>
      <c r="CF2600" s="106">
        <v>45957.686273148145</v>
      </c>
      <c r="CG2600" t="s">
        <v>397</v>
      </c>
    </row>
    <row r="2601" spans="1:85" x14ac:dyDescent="0.25">
      <c r="A2601" t="s">
        <v>7518</v>
      </c>
      <c r="B2601">
        <v>9817</v>
      </c>
      <c r="C2601" t="s">
        <v>231</v>
      </c>
      <c r="D2601">
        <v>26</v>
      </c>
      <c r="E2601" t="s">
        <v>393</v>
      </c>
      <c r="O2601">
        <v>245</v>
      </c>
      <c r="V2601">
        <v>1</v>
      </c>
      <c r="W2601">
        <v>13</v>
      </c>
      <c r="Y2601">
        <v>293</v>
      </c>
      <c r="Z2601" t="s">
        <v>7519</v>
      </c>
      <c r="AG2601" s="105">
        <v>45865</v>
      </c>
      <c r="AJ2601">
        <v>5</v>
      </c>
      <c r="BA2601" t="s">
        <v>7518</v>
      </c>
      <c r="BC2601">
        <v>6</v>
      </c>
      <c r="BE2601" t="s">
        <v>7518</v>
      </c>
      <c r="BF2601" t="s">
        <v>4262</v>
      </c>
      <c r="BK2601">
        <v>0</v>
      </c>
      <c r="BN2601">
        <v>0</v>
      </c>
      <c r="CD2601" t="s">
        <v>7520</v>
      </c>
      <c r="CG2601" t="s">
        <v>393</v>
      </c>
    </row>
    <row r="2602" spans="1:85" x14ac:dyDescent="0.25">
      <c r="A2602" t="s">
        <v>7521</v>
      </c>
      <c r="B2602">
        <v>13458</v>
      </c>
      <c r="C2602" t="s">
        <v>743</v>
      </c>
      <c r="D2602">
        <v>57</v>
      </c>
      <c r="E2602" t="s">
        <v>393</v>
      </c>
      <c r="O2602">
        <v>3500</v>
      </c>
      <c r="Y2602">
        <v>3911</v>
      </c>
      <c r="AG2602" s="105">
        <v>45884</v>
      </c>
      <c r="AJ2602">
        <v>2</v>
      </c>
      <c r="AL2602" s="105">
        <v>45898</v>
      </c>
      <c r="AZ2602" s="105">
        <v>45896</v>
      </c>
      <c r="BA2602" t="s">
        <v>7521</v>
      </c>
      <c r="BB2602">
        <v>1</v>
      </c>
      <c r="BC2602">
        <v>57</v>
      </c>
      <c r="BE2602" t="s">
        <v>7521</v>
      </c>
      <c r="BG2602">
        <v>3500</v>
      </c>
      <c r="BK2602">
        <v>0</v>
      </c>
      <c r="BN2602">
        <v>0</v>
      </c>
      <c r="BO2602" s="105">
        <v>45898</v>
      </c>
      <c r="BR2602">
        <v>3500</v>
      </c>
      <c r="CB2602">
        <v>1736</v>
      </c>
      <c r="CD2602" t="s">
        <v>7522</v>
      </c>
      <c r="CF2602" s="106">
        <v>45884.572175925925</v>
      </c>
      <c r="CG2602" t="s">
        <v>393</v>
      </c>
    </row>
    <row r="2603" spans="1:85" x14ac:dyDescent="0.25">
      <c r="A2603" t="s">
        <v>7523</v>
      </c>
      <c r="B2603">
        <v>10306</v>
      </c>
      <c r="C2603" t="s">
        <v>231</v>
      </c>
      <c r="D2603">
        <v>26</v>
      </c>
      <c r="E2603" t="s">
        <v>393</v>
      </c>
      <c r="O2603">
        <v>115</v>
      </c>
      <c r="V2603">
        <v>1</v>
      </c>
      <c r="W2603">
        <v>13</v>
      </c>
      <c r="Y2603">
        <v>143</v>
      </c>
      <c r="Z2603" t="s">
        <v>7524</v>
      </c>
      <c r="AG2603" s="105">
        <v>45865</v>
      </c>
      <c r="AJ2603">
        <v>30</v>
      </c>
      <c r="BA2603" t="s">
        <v>7523</v>
      </c>
      <c r="BC2603">
        <v>6</v>
      </c>
      <c r="BE2603" t="s">
        <v>7523</v>
      </c>
      <c r="BF2603" t="s">
        <v>4588</v>
      </c>
      <c r="BK2603">
        <v>0</v>
      </c>
      <c r="BN2603">
        <v>0</v>
      </c>
      <c r="CD2603" t="s">
        <v>7525</v>
      </c>
      <c r="CG2603" t="s">
        <v>393</v>
      </c>
    </row>
    <row r="2604" spans="1:85" x14ac:dyDescent="0.25">
      <c r="A2604" t="s">
        <v>7526</v>
      </c>
      <c r="B2604">
        <v>13342</v>
      </c>
      <c r="C2604" t="s">
        <v>869</v>
      </c>
      <c r="D2604">
        <v>55</v>
      </c>
      <c r="E2604" t="s">
        <v>393</v>
      </c>
      <c r="O2604">
        <v>9900</v>
      </c>
      <c r="Y2604">
        <v>10951</v>
      </c>
      <c r="AG2604" s="105">
        <v>45876</v>
      </c>
      <c r="AJ2604">
        <v>1</v>
      </c>
      <c r="AL2604" s="105">
        <v>45876</v>
      </c>
      <c r="AZ2604" s="105">
        <v>45876</v>
      </c>
      <c r="BA2604" t="s">
        <v>7526</v>
      </c>
      <c r="BB2604">
        <v>1</v>
      </c>
      <c r="BC2604">
        <v>49</v>
      </c>
      <c r="BE2604" t="s">
        <v>7526</v>
      </c>
      <c r="BG2604">
        <v>9900</v>
      </c>
      <c r="BK2604">
        <v>0</v>
      </c>
      <c r="BN2604">
        <v>0</v>
      </c>
      <c r="BO2604" s="105">
        <v>45876</v>
      </c>
      <c r="BR2604">
        <v>9900</v>
      </c>
      <c r="CB2604">
        <v>1367</v>
      </c>
      <c r="CD2604" t="s">
        <v>7527</v>
      </c>
      <c r="CF2604" s="106">
        <v>45968.401400462964</v>
      </c>
      <c r="CG2604" t="s">
        <v>393</v>
      </c>
    </row>
    <row r="2605" spans="1:85" x14ac:dyDescent="0.25">
      <c r="A2605" t="s">
        <v>7528</v>
      </c>
      <c r="B2605">
        <v>12844</v>
      </c>
      <c r="C2605" t="s">
        <v>231</v>
      </c>
      <c r="D2605">
        <v>4</v>
      </c>
      <c r="E2605" t="s">
        <v>393</v>
      </c>
      <c r="O2605">
        <v>535</v>
      </c>
      <c r="V2605">
        <v>1</v>
      </c>
      <c r="W2605">
        <v>28</v>
      </c>
      <c r="Y2605">
        <v>626</v>
      </c>
      <c r="Z2605" t="s">
        <v>7529</v>
      </c>
      <c r="AG2605" s="105">
        <v>45865</v>
      </c>
      <c r="AJ2605">
        <v>0</v>
      </c>
      <c r="AL2605" s="105">
        <v>46020</v>
      </c>
      <c r="AZ2605" s="105">
        <v>46010</v>
      </c>
      <c r="BA2605" t="s">
        <v>7528</v>
      </c>
      <c r="BC2605">
        <v>6</v>
      </c>
      <c r="BE2605" t="s">
        <v>7528</v>
      </c>
      <c r="BG2605">
        <v>12840</v>
      </c>
      <c r="BK2605">
        <v>0</v>
      </c>
      <c r="BN2605">
        <v>0</v>
      </c>
      <c r="BO2605" s="105">
        <v>46020</v>
      </c>
      <c r="BR2605">
        <v>535</v>
      </c>
      <c r="CB2605">
        <v>398</v>
      </c>
      <c r="CD2605" t="s">
        <v>7530</v>
      </c>
      <c r="CG2605" t="s">
        <v>393</v>
      </c>
    </row>
    <row r="2606" spans="1:85" x14ac:dyDescent="0.25">
      <c r="A2606" t="s">
        <v>7531</v>
      </c>
      <c r="B2606">
        <v>4664</v>
      </c>
      <c r="C2606" t="s">
        <v>2668</v>
      </c>
      <c r="D2606">
        <v>18</v>
      </c>
      <c r="E2606" t="s">
        <v>393</v>
      </c>
      <c r="O2606">
        <v>8.5</v>
      </c>
      <c r="V2606">
        <v>1</v>
      </c>
      <c r="W2606">
        <v>79</v>
      </c>
      <c r="Y2606">
        <v>11</v>
      </c>
      <c r="Z2606" t="s">
        <v>7532</v>
      </c>
      <c r="AG2606" s="105">
        <v>45865</v>
      </c>
      <c r="AJ2606">
        <v>180</v>
      </c>
      <c r="AL2606" s="105">
        <v>45984</v>
      </c>
      <c r="AZ2606" s="105">
        <v>45989</v>
      </c>
      <c r="BA2606" t="s">
        <v>7531</v>
      </c>
      <c r="BC2606">
        <v>10</v>
      </c>
      <c r="BE2606" t="s">
        <v>7531</v>
      </c>
      <c r="BG2606">
        <v>85</v>
      </c>
      <c r="BK2606">
        <v>0</v>
      </c>
      <c r="BN2606">
        <v>350</v>
      </c>
      <c r="BO2606" s="105">
        <v>45984</v>
      </c>
      <c r="BR2606">
        <v>8.5</v>
      </c>
      <c r="CB2606">
        <v>108</v>
      </c>
      <c r="CD2606" t="s">
        <v>7533</v>
      </c>
      <c r="CG2606" t="s">
        <v>393</v>
      </c>
    </row>
    <row r="2607" spans="1:85" x14ac:dyDescent="0.25">
      <c r="A2607" t="s">
        <v>7534</v>
      </c>
      <c r="B2607">
        <v>4656</v>
      </c>
      <c r="C2607" t="s">
        <v>738</v>
      </c>
      <c r="D2607">
        <v>18</v>
      </c>
      <c r="E2607" t="s">
        <v>393</v>
      </c>
      <c r="O2607">
        <v>10</v>
      </c>
      <c r="V2607">
        <v>1</v>
      </c>
      <c r="W2607">
        <v>79</v>
      </c>
      <c r="Y2607">
        <v>13</v>
      </c>
      <c r="Z2607" t="s">
        <v>7535</v>
      </c>
      <c r="AG2607" s="105">
        <v>45865</v>
      </c>
      <c r="AJ2607">
        <v>0</v>
      </c>
      <c r="AL2607" s="105">
        <v>45982</v>
      </c>
      <c r="AZ2607" s="105">
        <v>45989</v>
      </c>
      <c r="BA2607" t="s">
        <v>7534</v>
      </c>
      <c r="BC2607">
        <v>10</v>
      </c>
      <c r="BE2607" t="s">
        <v>7534</v>
      </c>
      <c r="BG2607">
        <v>10</v>
      </c>
      <c r="BK2607">
        <v>0</v>
      </c>
      <c r="BN2607">
        <v>140</v>
      </c>
      <c r="BO2607" s="105">
        <v>45982</v>
      </c>
      <c r="BR2607">
        <v>10</v>
      </c>
      <c r="CB2607">
        <v>1262</v>
      </c>
      <c r="CD2607" t="s">
        <v>7536</v>
      </c>
      <c r="CG2607" t="s">
        <v>393</v>
      </c>
    </row>
    <row r="2608" spans="1:85" x14ac:dyDescent="0.25">
      <c r="A2608" t="s">
        <v>7537</v>
      </c>
      <c r="B2608">
        <v>4574</v>
      </c>
      <c r="C2608" t="s">
        <v>2668</v>
      </c>
      <c r="D2608">
        <v>18</v>
      </c>
      <c r="E2608" t="s">
        <v>393</v>
      </c>
      <c r="O2608">
        <v>2.5</v>
      </c>
      <c r="V2608">
        <v>1</v>
      </c>
      <c r="W2608">
        <v>79</v>
      </c>
      <c r="Y2608">
        <v>3.5</v>
      </c>
      <c r="Z2608" t="s">
        <v>7538</v>
      </c>
      <c r="AG2608" s="105">
        <v>45865</v>
      </c>
      <c r="AJ2608">
        <v>120</v>
      </c>
      <c r="AL2608" s="105">
        <v>45984</v>
      </c>
      <c r="AZ2608" s="105">
        <v>45972</v>
      </c>
      <c r="BA2608" t="s">
        <v>7537</v>
      </c>
      <c r="BC2608">
        <v>10</v>
      </c>
      <c r="BE2608" t="s">
        <v>7537</v>
      </c>
      <c r="BG2608">
        <v>25</v>
      </c>
      <c r="BK2608">
        <v>0</v>
      </c>
      <c r="BN2608">
        <v>0</v>
      </c>
      <c r="BO2608" s="105">
        <v>45984</v>
      </c>
      <c r="BR2608">
        <v>2.5</v>
      </c>
      <c r="CB2608">
        <v>108</v>
      </c>
      <c r="CD2608" t="s">
        <v>7539</v>
      </c>
      <c r="CG2608" t="s">
        <v>393</v>
      </c>
    </row>
    <row r="2609" spans="1:85" x14ac:dyDescent="0.25">
      <c r="A2609" t="s">
        <v>7540</v>
      </c>
      <c r="B2609">
        <v>12889</v>
      </c>
      <c r="C2609" t="s">
        <v>231</v>
      </c>
      <c r="D2609">
        <v>4</v>
      </c>
      <c r="E2609" t="s">
        <v>393</v>
      </c>
      <c r="O2609">
        <v>40</v>
      </c>
      <c r="V2609">
        <v>1</v>
      </c>
      <c r="W2609">
        <v>73</v>
      </c>
      <c r="Y2609">
        <v>49</v>
      </c>
      <c r="Z2609" t="s">
        <v>7541</v>
      </c>
      <c r="AG2609" s="105">
        <v>45865</v>
      </c>
      <c r="AJ2609">
        <v>0</v>
      </c>
      <c r="AL2609" s="105">
        <v>45874</v>
      </c>
      <c r="AZ2609" s="105">
        <v>45867</v>
      </c>
      <c r="BA2609" t="s">
        <v>7540</v>
      </c>
      <c r="BC2609">
        <v>6</v>
      </c>
      <c r="BD2609">
        <v>24</v>
      </c>
      <c r="BE2609" t="s">
        <v>7540</v>
      </c>
      <c r="BG2609">
        <v>40</v>
      </c>
      <c r="BK2609">
        <v>0</v>
      </c>
      <c r="BN2609">
        <v>0</v>
      </c>
      <c r="BO2609" s="105">
        <v>45874</v>
      </c>
      <c r="BR2609">
        <v>40</v>
      </c>
      <c r="CB2609">
        <v>464</v>
      </c>
      <c r="CD2609" t="s">
        <v>7542</v>
      </c>
      <c r="CG2609" t="s">
        <v>393</v>
      </c>
    </row>
    <row r="2610" spans="1:85" x14ac:dyDescent="0.25">
      <c r="A2610" t="s">
        <v>7543</v>
      </c>
      <c r="B2610">
        <v>4807</v>
      </c>
      <c r="C2610" t="s">
        <v>817</v>
      </c>
      <c r="D2610">
        <v>4</v>
      </c>
      <c r="E2610" t="s">
        <v>393</v>
      </c>
      <c r="J2610">
        <v>30</v>
      </c>
      <c r="K2610">
        <v>45</v>
      </c>
      <c r="O2610">
        <v>149.80000000000001</v>
      </c>
      <c r="V2610">
        <v>1</v>
      </c>
      <c r="W2610">
        <v>70</v>
      </c>
      <c r="Y2610">
        <v>183</v>
      </c>
      <c r="Z2610" t="s">
        <v>7544</v>
      </c>
      <c r="AG2610" s="105">
        <v>45865</v>
      </c>
      <c r="AJ2610">
        <v>100</v>
      </c>
      <c r="AZ2610" s="105">
        <v>46013</v>
      </c>
      <c r="BA2610" t="s">
        <v>7543</v>
      </c>
      <c r="BC2610">
        <v>6</v>
      </c>
      <c r="BE2610" t="s">
        <v>7543</v>
      </c>
      <c r="BF2610" t="s">
        <v>819</v>
      </c>
      <c r="BG2610">
        <v>149.80000000000001</v>
      </c>
      <c r="BK2610">
        <v>0</v>
      </c>
      <c r="BN2610">
        <v>100</v>
      </c>
      <c r="BP2610">
        <v>30</v>
      </c>
      <c r="BQ2610">
        <v>75</v>
      </c>
      <c r="BR2610">
        <v>149.80000000000001</v>
      </c>
      <c r="CB2610">
        <v>398</v>
      </c>
      <c r="CD2610" t="s">
        <v>7545</v>
      </c>
      <c r="CG2610" t="s">
        <v>397</v>
      </c>
    </row>
    <row r="2611" spans="1:85" x14ac:dyDescent="0.25">
      <c r="A2611" t="s">
        <v>7546</v>
      </c>
      <c r="B2611">
        <v>7680</v>
      </c>
      <c r="C2611" t="s">
        <v>106</v>
      </c>
      <c r="D2611">
        <v>31</v>
      </c>
      <c r="E2611" t="s">
        <v>393</v>
      </c>
      <c r="O2611">
        <v>5500</v>
      </c>
      <c r="V2611">
        <v>1</v>
      </c>
      <c r="Z2611" t="s">
        <v>7547</v>
      </c>
      <c r="AG2611" s="105">
        <v>45865</v>
      </c>
      <c r="BA2611" t="s">
        <v>7546</v>
      </c>
      <c r="BC2611">
        <v>35</v>
      </c>
      <c r="BE2611" t="s">
        <v>7546</v>
      </c>
      <c r="CG2611" t="s">
        <v>393</v>
      </c>
    </row>
    <row r="2612" spans="1:85" x14ac:dyDescent="0.25">
      <c r="A2612" t="s">
        <v>7548</v>
      </c>
      <c r="B2612">
        <v>13577</v>
      </c>
      <c r="C2612" t="s">
        <v>146</v>
      </c>
      <c r="D2612">
        <v>59</v>
      </c>
      <c r="E2612" t="s">
        <v>393</v>
      </c>
      <c r="V2612">
        <v>1</v>
      </c>
      <c r="AG2612" s="105">
        <v>45889</v>
      </c>
      <c r="BA2612" t="s">
        <v>7548</v>
      </c>
      <c r="BB2612">
        <v>1</v>
      </c>
      <c r="BC2612">
        <v>68</v>
      </c>
      <c r="BE2612" t="s">
        <v>7548</v>
      </c>
      <c r="CF2612" s="106">
        <v>45902.57366898148</v>
      </c>
      <c r="CG2612" t="s">
        <v>393</v>
      </c>
    </row>
    <row r="2613" spans="1:85" x14ac:dyDescent="0.25">
      <c r="A2613" t="s">
        <v>7549</v>
      </c>
      <c r="B2613">
        <v>9615</v>
      </c>
      <c r="C2613" t="s">
        <v>3306</v>
      </c>
      <c r="D2613">
        <v>1</v>
      </c>
      <c r="E2613" t="s">
        <v>393</v>
      </c>
      <c r="O2613">
        <v>0.42627999999999999</v>
      </c>
      <c r="R2613" t="s">
        <v>7550</v>
      </c>
      <c r="V2613">
        <v>1</v>
      </c>
      <c r="W2613">
        <v>76</v>
      </c>
      <c r="Y2613">
        <v>1</v>
      </c>
      <c r="Z2613" t="s">
        <v>7551</v>
      </c>
      <c r="AG2613" s="105">
        <v>45865</v>
      </c>
      <c r="AJ2613">
        <v>0</v>
      </c>
      <c r="BA2613" t="s">
        <v>7552</v>
      </c>
      <c r="BB2613">
        <v>1</v>
      </c>
      <c r="BC2613">
        <v>4</v>
      </c>
      <c r="BE2613" t="s">
        <v>7553</v>
      </c>
      <c r="BK2613">
        <v>0</v>
      </c>
      <c r="BN2613">
        <v>0</v>
      </c>
      <c r="CC2613">
        <v>1</v>
      </c>
      <c r="CD2613" t="s">
        <v>7554</v>
      </c>
      <c r="CF2613" s="106">
        <v>46002.502800925926</v>
      </c>
      <c r="CG2613" t="s">
        <v>393</v>
      </c>
    </row>
    <row r="2614" spans="1:85" x14ac:dyDescent="0.25">
      <c r="A2614" t="s">
        <v>7555</v>
      </c>
      <c r="B2614">
        <v>4863</v>
      </c>
      <c r="C2614" t="s">
        <v>231</v>
      </c>
      <c r="D2614">
        <v>4</v>
      </c>
      <c r="E2614" t="s">
        <v>393</v>
      </c>
      <c r="J2614">
        <v>2</v>
      </c>
      <c r="K2614">
        <v>3</v>
      </c>
      <c r="O2614">
        <v>203.04347999999999</v>
      </c>
      <c r="V2614">
        <v>1</v>
      </c>
      <c r="W2614">
        <v>70</v>
      </c>
      <c r="Y2614">
        <v>245</v>
      </c>
      <c r="Z2614" t="s">
        <v>7556</v>
      </c>
      <c r="AG2614" s="105">
        <v>45865</v>
      </c>
      <c r="AJ2614">
        <v>10</v>
      </c>
      <c r="AL2614" s="105">
        <v>46009</v>
      </c>
      <c r="AZ2614" s="105">
        <v>45996</v>
      </c>
      <c r="BA2614" t="s">
        <v>7555</v>
      </c>
      <c r="BC2614">
        <v>6</v>
      </c>
      <c r="BE2614" t="s">
        <v>7555</v>
      </c>
      <c r="BF2614" t="s">
        <v>7226</v>
      </c>
      <c r="BG2614">
        <v>220</v>
      </c>
      <c r="BK2614">
        <v>0</v>
      </c>
      <c r="BN2614">
        <v>0</v>
      </c>
      <c r="BO2614" s="105">
        <v>46009</v>
      </c>
      <c r="BP2614">
        <v>2</v>
      </c>
      <c r="BQ2614">
        <v>5</v>
      </c>
      <c r="BR2614">
        <v>220</v>
      </c>
      <c r="CB2614">
        <v>370</v>
      </c>
      <c r="CD2614" t="s">
        <v>7557</v>
      </c>
      <c r="CG2614" t="s">
        <v>397</v>
      </c>
    </row>
    <row r="2615" spans="1:85" x14ac:dyDescent="0.25">
      <c r="A2615" t="s">
        <v>7558</v>
      </c>
      <c r="B2615">
        <v>13578</v>
      </c>
      <c r="C2615" t="s">
        <v>976</v>
      </c>
      <c r="D2615">
        <v>59</v>
      </c>
      <c r="E2615" t="s">
        <v>393</v>
      </c>
      <c r="AG2615" s="105">
        <v>45889</v>
      </c>
      <c r="BA2615" t="s">
        <v>7558</v>
      </c>
      <c r="BB2615">
        <v>1</v>
      </c>
      <c r="BC2615">
        <v>1</v>
      </c>
      <c r="BE2615" t="s">
        <v>7558</v>
      </c>
      <c r="CF2615" s="106">
        <v>45889.601273148146</v>
      </c>
      <c r="CG2615" t="s">
        <v>393</v>
      </c>
    </row>
    <row r="2616" spans="1:85" x14ac:dyDescent="0.25">
      <c r="A2616" t="s">
        <v>7559</v>
      </c>
      <c r="B2616">
        <v>12537</v>
      </c>
      <c r="C2616" t="s">
        <v>817</v>
      </c>
      <c r="D2616">
        <v>4</v>
      </c>
      <c r="E2616" t="s">
        <v>393</v>
      </c>
      <c r="O2616">
        <v>7000</v>
      </c>
      <c r="V2616">
        <v>1</v>
      </c>
      <c r="W2616">
        <v>32</v>
      </c>
      <c r="Y2616">
        <v>7761</v>
      </c>
      <c r="Z2616" t="s">
        <v>7560</v>
      </c>
      <c r="AG2616" s="105">
        <v>45865</v>
      </c>
      <c r="AJ2616">
        <v>0</v>
      </c>
      <c r="BA2616" t="s">
        <v>7559</v>
      </c>
      <c r="BC2616">
        <v>6</v>
      </c>
      <c r="BE2616" t="s">
        <v>7559</v>
      </c>
      <c r="BK2616">
        <v>0</v>
      </c>
      <c r="BN2616">
        <v>0</v>
      </c>
      <c r="CD2616" t="s">
        <v>7561</v>
      </c>
      <c r="CG2616" t="s">
        <v>397</v>
      </c>
    </row>
    <row r="2617" spans="1:85" x14ac:dyDescent="0.25">
      <c r="A2617" t="s">
        <v>7562</v>
      </c>
      <c r="B2617">
        <v>12180</v>
      </c>
      <c r="C2617" t="s">
        <v>231</v>
      </c>
      <c r="D2617">
        <v>4</v>
      </c>
      <c r="E2617" t="s">
        <v>393</v>
      </c>
      <c r="O2617">
        <v>850</v>
      </c>
      <c r="V2617">
        <v>1</v>
      </c>
      <c r="W2617">
        <v>32</v>
      </c>
      <c r="Y2617">
        <v>989</v>
      </c>
      <c r="Z2617" t="s">
        <v>7563</v>
      </c>
      <c r="AG2617" s="105">
        <v>45865</v>
      </c>
      <c r="AJ2617">
        <v>0</v>
      </c>
      <c r="AL2617" s="105">
        <v>45985</v>
      </c>
      <c r="AZ2617" s="105">
        <v>45980</v>
      </c>
      <c r="BA2617" t="s">
        <v>7562</v>
      </c>
      <c r="BC2617">
        <v>6</v>
      </c>
      <c r="BE2617" t="s">
        <v>7562</v>
      </c>
      <c r="BG2617">
        <v>850</v>
      </c>
      <c r="BK2617">
        <v>0</v>
      </c>
      <c r="BN2617">
        <v>0</v>
      </c>
      <c r="BO2617" s="105">
        <v>45985</v>
      </c>
      <c r="BR2617">
        <v>850</v>
      </c>
      <c r="CB2617">
        <v>345</v>
      </c>
      <c r="CD2617" t="s">
        <v>7564</v>
      </c>
      <c r="CG2617" t="s">
        <v>397</v>
      </c>
    </row>
    <row r="2618" spans="1:85" x14ac:dyDescent="0.25">
      <c r="A2618" t="s">
        <v>7565</v>
      </c>
      <c r="B2618">
        <v>12539</v>
      </c>
      <c r="C2618" t="s">
        <v>817</v>
      </c>
      <c r="D2618">
        <v>4</v>
      </c>
      <c r="E2618" t="s">
        <v>393</v>
      </c>
      <c r="O2618">
        <v>7000</v>
      </c>
      <c r="V2618">
        <v>1</v>
      </c>
      <c r="W2618">
        <v>32</v>
      </c>
      <c r="Y2618">
        <v>7761</v>
      </c>
      <c r="Z2618" t="s">
        <v>7566</v>
      </c>
      <c r="AG2618" s="105">
        <v>45865</v>
      </c>
      <c r="AJ2618">
        <v>0</v>
      </c>
      <c r="AL2618" s="105">
        <v>46013</v>
      </c>
      <c r="AZ2618" s="105">
        <v>46006</v>
      </c>
      <c r="BA2618" t="s">
        <v>7565</v>
      </c>
      <c r="BC2618">
        <v>6</v>
      </c>
      <c r="BE2618" t="s">
        <v>7565</v>
      </c>
      <c r="BG2618">
        <v>7000</v>
      </c>
      <c r="BK2618">
        <v>0</v>
      </c>
      <c r="BN2618">
        <v>0</v>
      </c>
      <c r="BO2618" s="105">
        <v>46013</v>
      </c>
      <c r="BR2618">
        <v>7000</v>
      </c>
      <c r="CB2618">
        <v>532</v>
      </c>
      <c r="CD2618" t="s">
        <v>7567</v>
      </c>
      <c r="CG2618" t="s">
        <v>397</v>
      </c>
    </row>
    <row r="2619" spans="1:85" x14ac:dyDescent="0.25">
      <c r="A2619" t="s">
        <v>7568</v>
      </c>
      <c r="B2619">
        <v>11491</v>
      </c>
      <c r="C2619" t="s">
        <v>231</v>
      </c>
      <c r="D2619">
        <v>26</v>
      </c>
      <c r="E2619" t="s">
        <v>393</v>
      </c>
      <c r="O2619">
        <v>3385.6</v>
      </c>
      <c r="V2619">
        <v>1</v>
      </c>
      <c r="W2619">
        <v>8</v>
      </c>
      <c r="Y2619">
        <v>3785</v>
      </c>
      <c r="Z2619" t="s">
        <v>7569</v>
      </c>
      <c r="AG2619" s="105">
        <v>45865</v>
      </c>
      <c r="AJ2619">
        <v>0</v>
      </c>
      <c r="AL2619" s="105">
        <v>45945</v>
      </c>
      <c r="AZ2619" s="105">
        <v>45877</v>
      </c>
      <c r="BA2619" t="s">
        <v>7568</v>
      </c>
      <c r="BC2619">
        <v>6</v>
      </c>
      <c r="BE2619" t="s">
        <v>7568</v>
      </c>
      <c r="BG2619">
        <v>3500</v>
      </c>
      <c r="BK2619">
        <v>0</v>
      </c>
      <c r="BN2619">
        <v>0</v>
      </c>
      <c r="BO2619" s="105">
        <v>45945</v>
      </c>
      <c r="BR2619">
        <v>3500</v>
      </c>
      <c r="CB2619">
        <v>1624</v>
      </c>
      <c r="CD2619" t="s">
        <v>7570</v>
      </c>
      <c r="CG2619" t="s">
        <v>393</v>
      </c>
    </row>
    <row r="2620" spans="1:85" x14ac:dyDescent="0.25">
      <c r="A2620" t="s">
        <v>7571</v>
      </c>
      <c r="B2620">
        <v>2772</v>
      </c>
      <c r="C2620" t="s">
        <v>1139</v>
      </c>
      <c r="D2620">
        <v>3</v>
      </c>
      <c r="E2620" t="s">
        <v>393</v>
      </c>
      <c r="O2620">
        <v>500</v>
      </c>
      <c r="V2620">
        <v>1</v>
      </c>
      <c r="Y2620">
        <v>586</v>
      </c>
      <c r="Z2620" t="s">
        <v>7572</v>
      </c>
      <c r="AG2620" s="105">
        <v>45865</v>
      </c>
      <c r="AJ2620">
        <v>0</v>
      </c>
      <c r="AL2620" s="105">
        <v>45882</v>
      </c>
      <c r="AZ2620" s="105">
        <v>45860</v>
      </c>
      <c r="BA2620" t="s">
        <v>7571</v>
      </c>
      <c r="BC2620">
        <v>19</v>
      </c>
      <c r="BE2620" t="s">
        <v>7571</v>
      </c>
      <c r="BG2620">
        <v>500</v>
      </c>
      <c r="BK2620">
        <v>0</v>
      </c>
      <c r="BN2620">
        <v>0</v>
      </c>
      <c r="BO2620" s="105">
        <v>45882</v>
      </c>
      <c r="BR2620">
        <v>500</v>
      </c>
      <c r="CB2620">
        <v>1375</v>
      </c>
      <c r="CD2620" t="s">
        <v>7573</v>
      </c>
      <c r="CG2620" t="s">
        <v>393</v>
      </c>
    </row>
    <row r="2621" spans="1:85" x14ac:dyDescent="0.25">
      <c r="A2621" t="s">
        <v>7574</v>
      </c>
      <c r="B2621">
        <v>4964</v>
      </c>
      <c r="C2621" t="s">
        <v>817</v>
      </c>
      <c r="D2621">
        <v>4</v>
      </c>
      <c r="E2621" t="s">
        <v>393</v>
      </c>
      <c r="O2621">
        <v>74.900000000000006</v>
      </c>
      <c r="V2621">
        <v>1</v>
      </c>
      <c r="W2621">
        <v>70</v>
      </c>
      <c r="Y2621">
        <v>91</v>
      </c>
      <c r="Z2621" t="s">
        <v>7575</v>
      </c>
      <c r="AG2621" s="105">
        <v>45865</v>
      </c>
      <c r="AJ2621">
        <v>0</v>
      </c>
      <c r="BA2621" t="s">
        <v>7574</v>
      </c>
      <c r="BC2621">
        <v>6</v>
      </c>
      <c r="BE2621" t="s">
        <v>7574</v>
      </c>
      <c r="BK2621">
        <v>0</v>
      </c>
      <c r="BL2621" t="s">
        <v>7576</v>
      </c>
      <c r="BM2621" t="s">
        <v>7576</v>
      </c>
      <c r="BN2621">
        <v>0</v>
      </c>
      <c r="CB2621">
        <v>840</v>
      </c>
      <c r="CD2621" t="s">
        <v>7577</v>
      </c>
      <c r="CG2621" t="s">
        <v>393</v>
      </c>
    </row>
    <row r="2622" spans="1:85" x14ac:dyDescent="0.25">
      <c r="A2622" t="s">
        <v>7578</v>
      </c>
      <c r="B2622">
        <v>2776</v>
      </c>
      <c r="C2622" t="s">
        <v>1139</v>
      </c>
      <c r="D2622">
        <v>3</v>
      </c>
      <c r="E2622" t="s">
        <v>393</v>
      </c>
      <c r="O2622">
        <v>550</v>
      </c>
      <c r="V2622">
        <v>1</v>
      </c>
      <c r="Y2622">
        <v>644</v>
      </c>
      <c r="Z2622" t="s">
        <v>7579</v>
      </c>
      <c r="AG2622" s="105">
        <v>45865</v>
      </c>
      <c r="AJ2622">
        <v>0</v>
      </c>
      <c r="AL2622" s="105">
        <v>45882</v>
      </c>
      <c r="AZ2622" s="105">
        <v>45860</v>
      </c>
      <c r="BA2622" t="s">
        <v>7578</v>
      </c>
      <c r="BC2622">
        <v>19</v>
      </c>
      <c r="BE2622" t="s">
        <v>7578</v>
      </c>
      <c r="BG2622">
        <v>550</v>
      </c>
      <c r="BK2622">
        <v>0</v>
      </c>
      <c r="BN2622">
        <v>0</v>
      </c>
      <c r="BO2622" s="105">
        <v>45882</v>
      </c>
      <c r="BR2622">
        <v>550</v>
      </c>
      <c r="CB2622">
        <v>1375</v>
      </c>
      <c r="CD2622" t="s">
        <v>7580</v>
      </c>
      <c r="CG2622" t="s">
        <v>393</v>
      </c>
    </row>
    <row r="2623" spans="1:85" x14ac:dyDescent="0.25">
      <c r="A2623" t="s">
        <v>7581</v>
      </c>
      <c r="B2623">
        <v>9988</v>
      </c>
      <c r="C2623" t="s">
        <v>106</v>
      </c>
      <c r="D2623">
        <v>26</v>
      </c>
      <c r="E2623" t="s">
        <v>393</v>
      </c>
      <c r="J2623">
        <v>67</v>
      </c>
      <c r="K2623">
        <v>65</v>
      </c>
      <c r="O2623">
        <v>572.04877999999997</v>
      </c>
      <c r="V2623">
        <v>1</v>
      </c>
      <c r="W2623">
        <v>19</v>
      </c>
      <c r="Y2623">
        <v>669</v>
      </c>
      <c r="Z2623" t="s">
        <v>7582</v>
      </c>
      <c r="AG2623" s="105">
        <v>45865</v>
      </c>
      <c r="AJ2623">
        <v>70</v>
      </c>
      <c r="BA2623" t="s">
        <v>7581</v>
      </c>
      <c r="BC2623">
        <v>6</v>
      </c>
      <c r="BE2623" t="s">
        <v>7581</v>
      </c>
      <c r="BF2623" t="s">
        <v>7583</v>
      </c>
      <c r="BK2623">
        <v>0</v>
      </c>
      <c r="BL2623" t="s">
        <v>828</v>
      </c>
      <c r="BM2623" t="s">
        <v>829</v>
      </c>
      <c r="BN2623">
        <v>0</v>
      </c>
      <c r="BP2623">
        <v>67</v>
      </c>
      <c r="BQ2623">
        <v>132</v>
      </c>
      <c r="CD2623" t="s">
        <v>7584</v>
      </c>
      <c r="CG2623" t="s">
        <v>393</v>
      </c>
    </row>
    <row r="2624" spans="1:85" x14ac:dyDescent="0.25">
      <c r="A2624" t="s">
        <v>7585</v>
      </c>
      <c r="B2624">
        <v>5145</v>
      </c>
      <c r="C2624" t="s">
        <v>817</v>
      </c>
      <c r="D2624">
        <v>4</v>
      </c>
      <c r="E2624" t="s">
        <v>393</v>
      </c>
      <c r="J2624">
        <v>300</v>
      </c>
      <c r="K2624">
        <v>450</v>
      </c>
      <c r="O2624">
        <v>2.2000000000000002</v>
      </c>
      <c r="V2624">
        <v>1</v>
      </c>
      <c r="W2624">
        <v>70</v>
      </c>
      <c r="Y2624">
        <v>3</v>
      </c>
      <c r="Z2624" t="s">
        <v>7586</v>
      </c>
      <c r="AG2624" s="105">
        <v>45865</v>
      </c>
      <c r="AJ2624">
        <v>50</v>
      </c>
      <c r="BA2624" t="s">
        <v>7585</v>
      </c>
      <c r="BC2624">
        <v>6</v>
      </c>
      <c r="BE2624" t="s">
        <v>7585</v>
      </c>
      <c r="BF2624" t="s">
        <v>7587</v>
      </c>
      <c r="BK2624">
        <v>0</v>
      </c>
      <c r="BN2624">
        <v>0</v>
      </c>
      <c r="BP2624">
        <v>300</v>
      </c>
      <c r="BQ2624">
        <v>750</v>
      </c>
      <c r="CD2624" t="s">
        <v>7588</v>
      </c>
      <c r="CG2624" t="s">
        <v>393</v>
      </c>
    </row>
    <row r="2625" spans="1:85" x14ac:dyDescent="0.25">
      <c r="A2625" t="s">
        <v>7589</v>
      </c>
      <c r="B2625">
        <v>1123</v>
      </c>
      <c r="C2625" t="s">
        <v>56</v>
      </c>
      <c r="D2625">
        <v>8</v>
      </c>
      <c r="E2625" t="s">
        <v>393</v>
      </c>
      <c r="O2625">
        <v>10</v>
      </c>
      <c r="V2625">
        <v>1</v>
      </c>
      <c r="Y2625">
        <v>13</v>
      </c>
      <c r="Z2625" t="s">
        <v>7590</v>
      </c>
      <c r="AG2625" s="105">
        <v>45865</v>
      </c>
      <c r="AJ2625">
        <v>0</v>
      </c>
      <c r="AL2625" s="105">
        <v>45882</v>
      </c>
      <c r="AZ2625" s="105">
        <v>45859</v>
      </c>
      <c r="BA2625" t="s">
        <v>7589</v>
      </c>
      <c r="BC2625">
        <v>18</v>
      </c>
      <c r="BE2625" t="s">
        <v>7589</v>
      </c>
      <c r="BG2625">
        <v>10</v>
      </c>
      <c r="BK2625">
        <v>0</v>
      </c>
      <c r="BN2625">
        <v>0</v>
      </c>
      <c r="BO2625" s="105">
        <v>45882</v>
      </c>
      <c r="BR2625">
        <v>10</v>
      </c>
      <c r="CB2625">
        <v>1565</v>
      </c>
      <c r="CD2625" t="s">
        <v>7591</v>
      </c>
      <c r="CG2625" t="s">
        <v>393</v>
      </c>
    </row>
    <row r="2626" spans="1:85" x14ac:dyDescent="0.25">
      <c r="A2626" t="s">
        <v>7592</v>
      </c>
      <c r="B2626">
        <v>40</v>
      </c>
      <c r="C2626" t="s">
        <v>231</v>
      </c>
      <c r="D2626">
        <v>14</v>
      </c>
      <c r="E2626" t="s">
        <v>393</v>
      </c>
      <c r="O2626">
        <v>300</v>
      </c>
      <c r="V2626">
        <v>1</v>
      </c>
      <c r="Z2626" t="s">
        <v>7593</v>
      </c>
      <c r="AG2626" s="105">
        <v>45865</v>
      </c>
      <c r="BA2626" t="s">
        <v>7592</v>
      </c>
      <c r="BC2626">
        <v>9</v>
      </c>
      <c r="BE2626" t="s">
        <v>7592</v>
      </c>
      <c r="CG2626" t="s">
        <v>393</v>
      </c>
    </row>
    <row r="2627" spans="1:85" x14ac:dyDescent="0.25">
      <c r="A2627" t="s">
        <v>7594</v>
      </c>
      <c r="B2627">
        <v>2616</v>
      </c>
      <c r="C2627" t="s">
        <v>220</v>
      </c>
      <c r="D2627">
        <v>3</v>
      </c>
      <c r="E2627" t="s">
        <v>393</v>
      </c>
      <c r="O2627">
        <v>495</v>
      </c>
      <c r="V2627">
        <v>1</v>
      </c>
      <c r="Y2627">
        <v>580</v>
      </c>
      <c r="Z2627" t="s">
        <v>7595</v>
      </c>
      <c r="AG2627" s="105">
        <v>45865</v>
      </c>
      <c r="AJ2627">
        <v>0</v>
      </c>
      <c r="AL2627" s="105">
        <v>45915</v>
      </c>
      <c r="AZ2627" s="105">
        <v>45899</v>
      </c>
      <c r="BA2627" t="s">
        <v>7594</v>
      </c>
      <c r="BC2627">
        <v>19</v>
      </c>
      <c r="BE2627" t="s">
        <v>7594</v>
      </c>
      <c r="BG2627">
        <v>495</v>
      </c>
      <c r="BK2627">
        <v>0</v>
      </c>
      <c r="BN2627">
        <v>0</v>
      </c>
      <c r="BO2627" s="105">
        <v>45915</v>
      </c>
      <c r="BR2627">
        <v>495</v>
      </c>
      <c r="CB2627">
        <v>1004</v>
      </c>
      <c r="CD2627" t="s">
        <v>7596</v>
      </c>
      <c r="CG2627" t="s">
        <v>393</v>
      </c>
    </row>
    <row r="2628" spans="1:85" x14ac:dyDescent="0.25">
      <c r="A2628" t="s">
        <v>7597</v>
      </c>
      <c r="B2628">
        <v>3936</v>
      </c>
      <c r="C2628" t="s">
        <v>95</v>
      </c>
      <c r="D2628">
        <v>12</v>
      </c>
      <c r="E2628" t="s">
        <v>393</v>
      </c>
      <c r="J2628">
        <v>1</v>
      </c>
      <c r="K2628">
        <v>2</v>
      </c>
      <c r="O2628">
        <v>1800</v>
      </c>
      <c r="V2628">
        <v>1</v>
      </c>
      <c r="Y2628">
        <v>2041</v>
      </c>
      <c r="Z2628" t="s">
        <v>7598</v>
      </c>
      <c r="AG2628" s="105">
        <v>45865</v>
      </c>
      <c r="AJ2628">
        <v>0</v>
      </c>
      <c r="BA2628" t="s">
        <v>7597</v>
      </c>
      <c r="BC2628">
        <v>7</v>
      </c>
      <c r="BE2628" t="s">
        <v>7597</v>
      </c>
      <c r="BK2628">
        <v>0</v>
      </c>
      <c r="BN2628">
        <v>0</v>
      </c>
      <c r="BP2628">
        <v>1</v>
      </c>
      <c r="BQ2628">
        <v>3</v>
      </c>
      <c r="CD2628" t="s">
        <v>7599</v>
      </c>
      <c r="CG2628" t="s">
        <v>393</v>
      </c>
    </row>
    <row r="2629" spans="1:85" x14ac:dyDescent="0.25">
      <c r="A2629" t="s">
        <v>7600</v>
      </c>
      <c r="B2629">
        <v>3733</v>
      </c>
      <c r="C2629" t="s">
        <v>50</v>
      </c>
      <c r="D2629">
        <v>12</v>
      </c>
      <c r="E2629" t="s">
        <v>393</v>
      </c>
      <c r="O2629">
        <v>120</v>
      </c>
      <c r="V2629">
        <v>1</v>
      </c>
      <c r="Y2629">
        <v>149</v>
      </c>
      <c r="Z2629" t="s">
        <v>7601</v>
      </c>
      <c r="AG2629" s="105">
        <v>45865</v>
      </c>
      <c r="AJ2629">
        <v>0</v>
      </c>
      <c r="AL2629" s="105">
        <v>45988</v>
      </c>
      <c r="AZ2629" s="105">
        <v>45978</v>
      </c>
      <c r="BA2629" t="s">
        <v>7600</v>
      </c>
      <c r="BC2629">
        <v>7</v>
      </c>
      <c r="BE2629" t="s">
        <v>7600</v>
      </c>
      <c r="BG2629">
        <v>120</v>
      </c>
      <c r="BK2629">
        <v>0</v>
      </c>
      <c r="BN2629">
        <v>0</v>
      </c>
      <c r="BO2629" s="105">
        <v>45988</v>
      </c>
      <c r="BR2629">
        <v>120</v>
      </c>
      <c r="CB2629">
        <v>230</v>
      </c>
      <c r="CD2629" t="s">
        <v>7602</v>
      </c>
      <c r="CG2629" t="s">
        <v>393</v>
      </c>
    </row>
    <row r="2630" spans="1:85" x14ac:dyDescent="0.25">
      <c r="A2630" t="s">
        <v>7603</v>
      </c>
      <c r="B2630">
        <v>2302</v>
      </c>
      <c r="C2630" t="s">
        <v>1400</v>
      </c>
      <c r="D2630">
        <v>3</v>
      </c>
      <c r="E2630" t="s">
        <v>393</v>
      </c>
      <c r="O2630">
        <v>70</v>
      </c>
      <c r="V2630">
        <v>1</v>
      </c>
      <c r="Y2630">
        <v>85</v>
      </c>
      <c r="Z2630" t="s">
        <v>7604</v>
      </c>
      <c r="AG2630" s="105">
        <v>45865</v>
      </c>
      <c r="AJ2630">
        <v>0</v>
      </c>
      <c r="AL2630" s="105">
        <v>46006</v>
      </c>
      <c r="AZ2630" s="105">
        <v>45999</v>
      </c>
      <c r="BA2630" t="s">
        <v>7603</v>
      </c>
      <c r="BC2630">
        <v>19</v>
      </c>
      <c r="BE2630" t="s">
        <v>7603</v>
      </c>
      <c r="BG2630">
        <v>70</v>
      </c>
      <c r="BK2630">
        <v>0</v>
      </c>
      <c r="BN2630">
        <v>0</v>
      </c>
      <c r="BO2630" s="105">
        <v>46006</v>
      </c>
      <c r="BR2630">
        <v>70</v>
      </c>
      <c r="CB2630">
        <v>1004</v>
      </c>
      <c r="CD2630" t="s">
        <v>7605</v>
      </c>
      <c r="CG2630" t="s">
        <v>393</v>
      </c>
    </row>
    <row r="2631" spans="1:85" x14ac:dyDescent="0.25">
      <c r="A2631" t="s">
        <v>7606</v>
      </c>
      <c r="B2631">
        <v>11930</v>
      </c>
      <c r="C2631" t="s">
        <v>117</v>
      </c>
      <c r="D2631">
        <v>26</v>
      </c>
      <c r="E2631" t="s">
        <v>393</v>
      </c>
      <c r="O2631">
        <v>4021.8254000000002</v>
      </c>
      <c r="V2631">
        <v>1</v>
      </c>
      <c r="Y2631">
        <v>4485</v>
      </c>
      <c r="Z2631" t="s">
        <v>7607</v>
      </c>
      <c r="AG2631" s="105">
        <v>45865</v>
      </c>
      <c r="AJ2631">
        <v>14</v>
      </c>
      <c r="AU2631" t="s">
        <v>405</v>
      </c>
      <c r="AZ2631" s="105">
        <v>45922</v>
      </c>
      <c r="BA2631" t="s">
        <v>7606</v>
      </c>
      <c r="BC2631">
        <v>6</v>
      </c>
      <c r="BE2631" t="s">
        <v>7606</v>
      </c>
      <c r="BF2631" t="s">
        <v>7608</v>
      </c>
      <c r="BG2631">
        <v>3200</v>
      </c>
      <c r="BK2631">
        <v>0</v>
      </c>
      <c r="BL2631" t="s">
        <v>7609</v>
      </c>
      <c r="BM2631" t="s">
        <v>7609</v>
      </c>
      <c r="BN2631">
        <v>0</v>
      </c>
      <c r="BO2631" s="105">
        <v>46003</v>
      </c>
      <c r="BR2631">
        <v>3200</v>
      </c>
      <c r="CB2631">
        <v>510</v>
      </c>
      <c r="CD2631" t="s">
        <v>7610</v>
      </c>
      <c r="CG2631" t="s">
        <v>393</v>
      </c>
    </row>
    <row r="2632" spans="1:85" x14ac:dyDescent="0.25">
      <c r="A2632" t="s">
        <v>7611</v>
      </c>
      <c r="B2632">
        <v>13703</v>
      </c>
      <c r="C2632" t="s">
        <v>1139</v>
      </c>
      <c r="D2632">
        <v>21</v>
      </c>
      <c r="E2632" t="s">
        <v>393</v>
      </c>
      <c r="V2632">
        <v>1</v>
      </c>
      <c r="AG2632" s="105">
        <v>45890</v>
      </c>
      <c r="BA2632" t="s">
        <v>7611</v>
      </c>
      <c r="BB2632">
        <v>1</v>
      </c>
      <c r="BC2632">
        <v>13</v>
      </c>
      <c r="BE2632" t="s">
        <v>7611</v>
      </c>
      <c r="CF2632" s="106">
        <v>45890.663703703707</v>
      </c>
      <c r="CG2632" t="s">
        <v>393</v>
      </c>
    </row>
    <row r="2633" spans="1:85" x14ac:dyDescent="0.25">
      <c r="A2633" t="s">
        <v>7612</v>
      </c>
      <c r="B2633">
        <v>5868</v>
      </c>
      <c r="C2633" t="s">
        <v>56</v>
      </c>
      <c r="D2633">
        <v>23</v>
      </c>
      <c r="E2633" t="s">
        <v>393</v>
      </c>
      <c r="O2633">
        <v>0.4</v>
      </c>
      <c r="V2633">
        <v>1</v>
      </c>
      <c r="Y2633">
        <v>1</v>
      </c>
      <c r="Z2633" t="s">
        <v>7613</v>
      </c>
      <c r="AG2633" s="105">
        <v>45865</v>
      </c>
      <c r="AJ2633">
        <v>2000</v>
      </c>
      <c r="BA2633" t="s">
        <v>7612</v>
      </c>
      <c r="BC2633">
        <v>12</v>
      </c>
      <c r="BE2633" t="s">
        <v>7612</v>
      </c>
      <c r="BF2633" t="s">
        <v>7614</v>
      </c>
      <c r="BK2633">
        <v>0</v>
      </c>
      <c r="BN2633">
        <v>0</v>
      </c>
      <c r="CD2633" t="s">
        <v>7615</v>
      </c>
      <c r="CG2633" t="s">
        <v>393</v>
      </c>
    </row>
    <row r="2634" spans="1:85" x14ac:dyDescent="0.25">
      <c r="A2634" t="s">
        <v>7616</v>
      </c>
      <c r="B2634">
        <v>11344</v>
      </c>
      <c r="C2634" t="s">
        <v>231</v>
      </c>
      <c r="D2634">
        <v>26</v>
      </c>
      <c r="E2634" t="s">
        <v>393</v>
      </c>
      <c r="J2634">
        <v>600</v>
      </c>
      <c r="K2634">
        <v>600</v>
      </c>
      <c r="O2634">
        <v>107</v>
      </c>
      <c r="V2634">
        <v>1</v>
      </c>
      <c r="W2634">
        <v>18</v>
      </c>
      <c r="Y2634">
        <v>134</v>
      </c>
      <c r="Z2634" t="s">
        <v>7617</v>
      </c>
      <c r="AG2634" s="105">
        <v>45865</v>
      </c>
      <c r="AJ2634">
        <v>1696</v>
      </c>
      <c r="AL2634" s="105">
        <v>45957</v>
      </c>
      <c r="AU2634" t="s">
        <v>405</v>
      </c>
      <c r="AZ2634" s="105">
        <v>45954</v>
      </c>
      <c r="BA2634" t="s">
        <v>7616</v>
      </c>
      <c r="BB2634">
        <v>1</v>
      </c>
      <c r="BC2634">
        <v>6</v>
      </c>
      <c r="BE2634" t="s">
        <v>7616</v>
      </c>
      <c r="BF2634" t="s">
        <v>7618</v>
      </c>
      <c r="BG2634">
        <v>107</v>
      </c>
      <c r="BK2634">
        <v>0</v>
      </c>
      <c r="BL2634" t="s">
        <v>4909</v>
      </c>
      <c r="BM2634" t="s">
        <v>4910</v>
      </c>
      <c r="BN2634">
        <v>1000</v>
      </c>
      <c r="BO2634" s="105">
        <v>45957</v>
      </c>
      <c r="BP2634">
        <v>600</v>
      </c>
      <c r="BQ2634">
        <v>1200</v>
      </c>
      <c r="BR2634">
        <v>107</v>
      </c>
      <c r="CB2634">
        <v>398</v>
      </c>
      <c r="CD2634" t="s">
        <v>7619</v>
      </c>
      <c r="CF2634" s="106">
        <v>45889.611203703709</v>
      </c>
      <c r="CG2634" t="s">
        <v>397</v>
      </c>
    </row>
    <row r="2635" spans="1:85" x14ac:dyDescent="0.25">
      <c r="A2635" t="s">
        <v>7620</v>
      </c>
      <c r="B2635">
        <v>13579</v>
      </c>
      <c r="C2635" t="s">
        <v>976</v>
      </c>
      <c r="D2635">
        <v>59</v>
      </c>
      <c r="E2635" t="s">
        <v>393</v>
      </c>
      <c r="AG2635" s="105">
        <v>45889</v>
      </c>
      <c r="BA2635" t="s">
        <v>7620</v>
      </c>
      <c r="BB2635">
        <v>1</v>
      </c>
      <c r="BC2635">
        <v>1</v>
      </c>
      <c r="BE2635" t="s">
        <v>7620</v>
      </c>
      <c r="CF2635" s="106">
        <v>45889.601620370377</v>
      </c>
      <c r="CG2635" t="s">
        <v>393</v>
      </c>
    </row>
    <row r="2636" spans="1:85" x14ac:dyDescent="0.25">
      <c r="A2636" t="s">
        <v>7621</v>
      </c>
      <c r="B2636">
        <v>13580</v>
      </c>
      <c r="C2636" t="s">
        <v>976</v>
      </c>
      <c r="D2636">
        <v>59</v>
      </c>
      <c r="E2636" t="s">
        <v>393</v>
      </c>
      <c r="V2636">
        <v>1</v>
      </c>
      <c r="AG2636" s="105">
        <v>45889</v>
      </c>
      <c r="BA2636" t="s">
        <v>7621</v>
      </c>
      <c r="BB2636">
        <v>1</v>
      </c>
      <c r="BC2636">
        <v>1</v>
      </c>
      <c r="BE2636" t="s">
        <v>7621</v>
      </c>
      <c r="CF2636" s="106">
        <v>45889.6022800926</v>
      </c>
      <c r="CG2636" t="s">
        <v>393</v>
      </c>
    </row>
    <row r="2637" spans="1:85" x14ac:dyDescent="0.25">
      <c r="A2637" t="s">
        <v>7622</v>
      </c>
      <c r="B2637">
        <v>13408</v>
      </c>
      <c r="C2637" t="s">
        <v>109</v>
      </c>
      <c r="D2637">
        <v>6</v>
      </c>
      <c r="E2637" t="s">
        <v>393</v>
      </c>
      <c r="O2637">
        <v>0</v>
      </c>
      <c r="V2637">
        <v>1</v>
      </c>
      <c r="Z2637" t="s">
        <v>7623</v>
      </c>
      <c r="AG2637" s="105">
        <v>45882</v>
      </c>
      <c r="AJ2637">
        <v>0</v>
      </c>
      <c r="BA2637" t="s">
        <v>7622</v>
      </c>
      <c r="BB2637">
        <v>1</v>
      </c>
      <c r="BC2637">
        <v>11</v>
      </c>
      <c r="BE2637" t="s">
        <v>7622</v>
      </c>
      <c r="BK2637">
        <v>0</v>
      </c>
      <c r="BN2637">
        <v>0</v>
      </c>
      <c r="CD2637" t="s">
        <v>7624</v>
      </c>
      <c r="CF2637" s="106">
        <v>45882.489374999997</v>
      </c>
      <c r="CG2637" t="s">
        <v>393</v>
      </c>
    </row>
    <row r="2638" spans="1:85" x14ac:dyDescent="0.25">
      <c r="A2638" t="s">
        <v>7625</v>
      </c>
      <c r="B2638">
        <v>199</v>
      </c>
      <c r="C2638" t="s">
        <v>45</v>
      </c>
      <c r="D2638">
        <v>14</v>
      </c>
      <c r="E2638" t="s">
        <v>393</v>
      </c>
      <c r="O2638">
        <v>530</v>
      </c>
      <c r="V2638">
        <v>1</v>
      </c>
      <c r="Y2638">
        <v>621</v>
      </c>
      <c r="Z2638" t="s">
        <v>7626</v>
      </c>
      <c r="AG2638" s="105">
        <v>45865</v>
      </c>
      <c r="AJ2638">
        <v>2</v>
      </c>
      <c r="AL2638" s="105">
        <v>46009</v>
      </c>
      <c r="AZ2638" s="105">
        <v>45993</v>
      </c>
      <c r="BA2638" t="s">
        <v>7625</v>
      </c>
      <c r="BC2638">
        <v>9</v>
      </c>
      <c r="BE2638" t="s">
        <v>7625</v>
      </c>
      <c r="BG2638">
        <v>530</v>
      </c>
      <c r="BK2638">
        <v>0</v>
      </c>
      <c r="BL2638" t="s">
        <v>4315</v>
      </c>
      <c r="BM2638" t="s">
        <v>4316</v>
      </c>
      <c r="BN2638">
        <v>0</v>
      </c>
      <c r="BO2638" s="105">
        <v>46009</v>
      </c>
      <c r="BR2638">
        <v>530</v>
      </c>
      <c r="CB2638">
        <v>1062</v>
      </c>
      <c r="CD2638" t="s">
        <v>7627</v>
      </c>
      <c r="CG2638" t="s">
        <v>393</v>
      </c>
    </row>
    <row r="2639" spans="1:85" x14ac:dyDescent="0.25">
      <c r="A2639" t="s">
        <v>7628</v>
      </c>
      <c r="B2639">
        <v>13511</v>
      </c>
      <c r="C2639" t="s">
        <v>869</v>
      </c>
      <c r="D2639">
        <v>53</v>
      </c>
      <c r="E2639" t="s">
        <v>393</v>
      </c>
      <c r="O2639">
        <v>6355</v>
      </c>
      <c r="Y2639">
        <v>7052</v>
      </c>
      <c r="AG2639" s="105">
        <v>45888</v>
      </c>
      <c r="AJ2639">
        <v>1</v>
      </c>
      <c r="AL2639" s="105">
        <v>45919</v>
      </c>
      <c r="AZ2639" s="105">
        <v>45891</v>
      </c>
      <c r="BA2639" t="s">
        <v>7628</v>
      </c>
      <c r="BB2639">
        <v>1</v>
      </c>
      <c r="BC2639">
        <v>53</v>
      </c>
      <c r="BE2639" t="s">
        <v>7628</v>
      </c>
      <c r="BG2639">
        <v>6355</v>
      </c>
      <c r="BK2639">
        <v>0</v>
      </c>
      <c r="BN2639">
        <v>0</v>
      </c>
      <c r="BO2639" s="105">
        <v>45919</v>
      </c>
      <c r="BR2639">
        <v>6355</v>
      </c>
      <c r="CB2639">
        <v>2018</v>
      </c>
      <c r="CD2639" t="s">
        <v>7629</v>
      </c>
      <c r="CF2639" s="106">
        <v>45888.393587962964</v>
      </c>
      <c r="CG2639" t="s">
        <v>393</v>
      </c>
    </row>
    <row r="2640" spans="1:85" x14ac:dyDescent="0.25">
      <c r="A2640" t="s">
        <v>7630</v>
      </c>
      <c r="B2640">
        <v>13704</v>
      </c>
      <c r="C2640" t="s">
        <v>258</v>
      </c>
      <c r="D2640">
        <v>21</v>
      </c>
      <c r="E2640" t="s">
        <v>393</v>
      </c>
      <c r="O2640">
        <v>650</v>
      </c>
      <c r="V2640">
        <v>1</v>
      </c>
      <c r="Y2640">
        <v>759</v>
      </c>
      <c r="AG2640" s="105">
        <v>45890</v>
      </c>
      <c r="AJ2640">
        <v>0</v>
      </c>
      <c r="AL2640" s="105">
        <v>46006</v>
      </c>
      <c r="AZ2640" s="105">
        <v>45993</v>
      </c>
      <c r="BA2640" t="s">
        <v>7630</v>
      </c>
      <c r="BB2640">
        <v>1</v>
      </c>
      <c r="BC2640">
        <v>13</v>
      </c>
      <c r="BE2640" t="s">
        <v>7630</v>
      </c>
      <c r="BG2640">
        <v>650</v>
      </c>
      <c r="BK2640">
        <v>0</v>
      </c>
      <c r="BN2640">
        <v>0</v>
      </c>
      <c r="BO2640" s="105">
        <v>46006</v>
      </c>
      <c r="BR2640">
        <v>650</v>
      </c>
      <c r="CB2640">
        <v>1614</v>
      </c>
      <c r="CD2640" t="s">
        <v>7631</v>
      </c>
      <c r="CF2640" s="106">
        <v>45890.664641203701</v>
      </c>
      <c r="CG2640" t="s">
        <v>393</v>
      </c>
    </row>
    <row r="2641" spans="1:86" x14ac:dyDescent="0.25">
      <c r="A2641" t="s">
        <v>7632</v>
      </c>
      <c r="B2641">
        <v>1410</v>
      </c>
      <c r="C2641" t="s">
        <v>50</v>
      </c>
      <c r="D2641">
        <v>8</v>
      </c>
      <c r="E2641" t="s">
        <v>393</v>
      </c>
      <c r="O2641">
        <v>25</v>
      </c>
      <c r="V2641">
        <v>1</v>
      </c>
      <c r="Y2641">
        <v>31</v>
      </c>
      <c r="Z2641" t="s">
        <v>7633</v>
      </c>
      <c r="AG2641" s="105">
        <v>45865</v>
      </c>
      <c r="AJ2641">
        <v>0</v>
      </c>
      <c r="AL2641" s="105">
        <v>45911</v>
      </c>
      <c r="AZ2641" s="105">
        <v>45882</v>
      </c>
      <c r="BA2641" t="s">
        <v>7632</v>
      </c>
      <c r="BC2641">
        <v>18</v>
      </c>
      <c r="BE2641" t="s">
        <v>7632</v>
      </c>
      <c r="BG2641">
        <v>25</v>
      </c>
      <c r="BK2641">
        <v>0</v>
      </c>
      <c r="BN2641">
        <v>0</v>
      </c>
      <c r="BO2641" s="105">
        <v>45911</v>
      </c>
      <c r="BR2641">
        <v>25</v>
      </c>
      <c r="CB2641">
        <v>869</v>
      </c>
      <c r="CD2641" t="s">
        <v>7634</v>
      </c>
      <c r="CG2641" t="s">
        <v>393</v>
      </c>
    </row>
    <row r="2642" spans="1:86" x14ac:dyDescent="0.25">
      <c r="A2642" t="s">
        <v>7635</v>
      </c>
      <c r="B2642">
        <v>1235</v>
      </c>
      <c r="C2642" t="s">
        <v>238</v>
      </c>
      <c r="D2642">
        <v>8</v>
      </c>
      <c r="E2642" t="s">
        <v>393</v>
      </c>
      <c r="O2642">
        <v>22</v>
      </c>
      <c r="V2642">
        <v>1</v>
      </c>
      <c r="Y2642">
        <v>27.5</v>
      </c>
      <c r="Z2642" t="s">
        <v>7636</v>
      </c>
      <c r="AG2642" s="105">
        <v>45865</v>
      </c>
      <c r="AJ2642">
        <v>0</v>
      </c>
      <c r="AL2642" s="105">
        <v>45911</v>
      </c>
      <c r="AZ2642" s="105">
        <v>45882</v>
      </c>
      <c r="BA2642" t="s">
        <v>7635</v>
      </c>
      <c r="BC2642">
        <v>18</v>
      </c>
      <c r="BE2642" t="s">
        <v>7635</v>
      </c>
      <c r="BG2642">
        <v>22</v>
      </c>
      <c r="BK2642">
        <v>0</v>
      </c>
      <c r="BN2642">
        <v>0</v>
      </c>
      <c r="BO2642" s="105">
        <v>45911</v>
      </c>
      <c r="BR2642">
        <v>22</v>
      </c>
      <c r="CB2642">
        <v>869</v>
      </c>
      <c r="CD2642" t="s">
        <v>7637</v>
      </c>
      <c r="CG2642" t="s">
        <v>393</v>
      </c>
    </row>
    <row r="2643" spans="1:86" x14ac:dyDescent="0.25">
      <c r="A2643" t="s">
        <v>7638</v>
      </c>
      <c r="B2643">
        <v>11953</v>
      </c>
      <c r="C2643" t="s">
        <v>50</v>
      </c>
      <c r="D2643">
        <v>26</v>
      </c>
      <c r="E2643" t="s">
        <v>393</v>
      </c>
      <c r="O2643">
        <v>3000</v>
      </c>
      <c r="V2643">
        <v>1</v>
      </c>
      <c r="W2643">
        <v>19</v>
      </c>
      <c r="Y2643">
        <v>3361</v>
      </c>
      <c r="Z2643" t="s">
        <v>7639</v>
      </c>
      <c r="AG2643" s="105">
        <v>45865</v>
      </c>
      <c r="AJ2643">
        <v>3</v>
      </c>
      <c r="AL2643" s="105">
        <v>46009</v>
      </c>
      <c r="AZ2643" s="105">
        <v>45863</v>
      </c>
      <c r="BA2643" t="s">
        <v>7638</v>
      </c>
      <c r="BC2643">
        <v>6</v>
      </c>
      <c r="BE2643" t="s">
        <v>7638</v>
      </c>
      <c r="BF2643" t="s">
        <v>7640</v>
      </c>
      <c r="BG2643">
        <v>3000</v>
      </c>
      <c r="BK2643">
        <v>0</v>
      </c>
      <c r="BL2643" t="s">
        <v>7641</v>
      </c>
      <c r="BM2643" t="s">
        <v>7641</v>
      </c>
      <c r="BN2643">
        <v>0</v>
      </c>
      <c r="BO2643" s="105">
        <v>46009</v>
      </c>
      <c r="BR2643">
        <v>3000</v>
      </c>
      <c r="CB2643">
        <v>1902</v>
      </c>
      <c r="CD2643" t="s">
        <v>7642</v>
      </c>
      <c r="CG2643" t="s">
        <v>393</v>
      </c>
    </row>
    <row r="2644" spans="1:86" x14ac:dyDescent="0.25">
      <c r="A2644" t="s">
        <v>7643</v>
      </c>
      <c r="B2644">
        <v>13972</v>
      </c>
      <c r="C2644" t="s">
        <v>106</v>
      </c>
      <c r="D2644">
        <v>10</v>
      </c>
      <c r="E2644" t="s">
        <v>393</v>
      </c>
      <c r="AG2644" s="105">
        <v>45930</v>
      </c>
      <c r="BA2644" t="s">
        <v>7643</v>
      </c>
      <c r="BB2644">
        <v>1</v>
      </c>
      <c r="BC2644">
        <v>15</v>
      </c>
      <c r="BE2644" t="s">
        <v>7643</v>
      </c>
      <c r="CF2644" s="106">
        <v>45930.594930555555</v>
      </c>
      <c r="CG2644" t="s">
        <v>393</v>
      </c>
    </row>
    <row r="2645" spans="1:86" x14ac:dyDescent="0.25">
      <c r="A2645" t="s">
        <v>7644</v>
      </c>
      <c r="B2645">
        <v>13419</v>
      </c>
      <c r="C2645" t="s">
        <v>743</v>
      </c>
      <c r="D2645">
        <v>54</v>
      </c>
      <c r="E2645" t="s">
        <v>393</v>
      </c>
      <c r="AG2645" s="105">
        <v>45882</v>
      </c>
      <c r="BA2645" t="s">
        <v>7644</v>
      </c>
      <c r="BB2645">
        <v>1</v>
      </c>
      <c r="BC2645">
        <v>89</v>
      </c>
      <c r="BE2645" t="s">
        <v>7644</v>
      </c>
      <c r="CF2645" s="106">
        <v>45882.594282407408</v>
      </c>
      <c r="CG2645" t="s">
        <v>393</v>
      </c>
    </row>
    <row r="2646" spans="1:86" x14ac:dyDescent="0.25">
      <c r="A2646" t="s">
        <v>7645</v>
      </c>
      <c r="B2646">
        <v>10236</v>
      </c>
      <c r="C2646" t="s">
        <v>231</v>
      </c>
      <c r="D2646">
        <v>26</v>
      </c>
      <c r="E2646" t="s">
        <v>393</v>
      </c>
      <c r="O2646">
        <v>1070</v>
      </c>
      <c r="V2646">
        <v>1</v>
      </c>
      <c r="W2646">
        <v>9</v>
      </c>
      <c r="Y2646">
        <v>1238</v>
      </c>
      <c r="Z2646" t="s">
        <v>7646</v>
      </c>
      <c r="AG2646" s="105">
        <v>45865</v>
      </c>
      <c r="AJ2646">
        <v>0</v>
      </c>
      <c r="BA2646" t="s">
        <v>7645</v>
      </c>
      <c r="BB2646">
        <v>1</v>
      </c>
      <c r="BC2646">
        <v>6</v>
      </c>
      <c r="BE2646" t="s">
        <v>7645</v>
      </c>
      <c r="BF2646" t="s">
        <v>4671</v>
      </c>
      <c r="BK2646">
        <v>0</v>
      </c>
      <c r="BL2646" t="s">
        <v>4672</v>
      </c>
      <c r="BM2646" t="s">
        <v>4672</v>
      </c>
      <c r="BN2646">
        <v>0</v>
      </c>
      <c r="CD2646" t="s">
        <v>7647</v>
      </c>
      <c r="CF2646" s="106">
        <v>45890.488171296296</v>
      </c>
      <c r="CG2646" t="s">
        <v>393</v>
      </c>
    </row>
    <row r="2647" spans="1:86" x14ac:dyDescent="0.25">
      <c r="A2647" t="s">
        <v>7648</v>
      </c>
      <c r="B2647">
        <v>1995</v>
      </c>
      <c r="C2647" t="s">
        <v>106</v>
      </c>
      <c r="D2647">
        <v>3</v>
      </c>
      <c r="E2647" t="s">
        <v>393</v>
      </c>
      <c r="O2647">
        <v>105</v>
      </c>
      <c r="V2647">
        <v>1</v>
      </c>
      <c r="Y2647">
        <v>132</v>
      </c>
      <c r="Z2647" t="s">
        <v>7649</v>
      </c>
      <c r="AG2647" s="105">
        <v>45865</v>
      </c>
      <c r="AJ2647">
        <v>16</v>
      </c>
      <c r="AL2647" s="105">
        <v>45971</v>
      </c>
      <c r="AZ2647" s="105">
        <v>45961</v>
      </c>
      <c r="BA2647" t="s">
        <v>7648</v>
      </c>
      <c r="BC2647">
        <v>19</v>
      </c>
      <c r="BE2647" t="s">
        <v>7648</v>
      </c>
      <c r="BG2647">
        <v>105</v>
      </c>
      <c r="BK2647">
        <v>0</v>
      </c>
      <c r="BN2647">
        <v>0</v>
      </c>
      <c r="BO2647" s="105">
        <v>45971</v>
      </c>
      <c r="BR2647">
        <v>105</v>
      </c>
      <c r="CB2647">
        <v>1755</v>
      </c>
      <c r="CD2647" t="s">
        <v>7650</v>
      </c>
      <c r="CG2647" t="s">
        <v>393</v>
      </c>
    </row>
    <row r="2648" spans="1:86" x14ac:dyDescent="0.25">
      <c r="A2648" t="s">
        <v>7651</v>
      </c>
      <c r="B2648">
        <v>8176</v>
      </c>
      <c r="C2648" t="s">
        <v>146</v>
      </c>
      <c r="D2648">
        <v>1</v>
      </c>
      <c r="E2648" t="s">
        <v>393</v>
      </c>
      <c r="J2648">
        <v>591</v>
      </c>
      <c r="K2648">
        <v>2000</v>
      </c>
      <c r="O2648">
        <v>38</v>
      </c>
      <c r="R2648" t="s">
        <v>7652</v>
      </c>
      <c r="V2648">
        <v>1</v>
      </c>
      <c r="W2648">
        <v>52</v>
      </c>
      <c r="Y2648">
        <v>47</v>
      </c>
      <c r="Z2648" t="s">
        <v>7653</v>
      </c>
      <c r="AG2648" s="105">
        <v>45865</v>
      </c>
      <c r="AJ2648">
        <v>1180</v>
      </c>
      <c r="AT2648" t="s">
        <v>7654</v>
      </c>
      <c r="AU2648" t="s">
        <v>405</v>
      </c>
      <c r="AZ2648" s="105">
        <v>45936</v>
      </c>
      <c r="BA2648" t="s">
        <v>7655</v>
      </c>
      <c r="BB2648">
        <v>1</v>
      </c>
      <c r="BC2648">
        <v>4</v>
      </c>
      <c r="BD2648">
        <v>6</v>
      </c>
      <c r="BE2648" t="s">
        <v>7656</v>
      </c>
      <c r="BG2648">
        <v>38</v>
      </c>
      <c r="BK2648">
        <v>0</v>
      </c>
      <c r="BL2648" t="s">
        <v>7657</v>
      </c>
      <c r="BM2648" t="s">
        <v>7658</v>
      </c>
      <c r="BN2648">
        <v>0</v>
      </c>
      <c r="BO2648" s="105">
        <v>45959</v>
      </c>
      <c r="BP2648">
        <v>394</v>
      </c>
      <c r="BQ2648">
        <v>2591</v>
      </c>
      <c r="BR2648">
        <v>38</v>
      </c>
      <c r="CB2648">
        <v>453</v>
      </c>
      <c r="CC2648">
        <v>1</v>
      </c>
      <c r="CD2648" t="s">
        <v>7659</v>
      </c>
      <c r="CF2648" s="106">
        <v>45980.500138888892</v>
      </c>
      <c r="CG2648" t="s">
        <v>397</v>
      </c>
      <c r="CH2648" t="s">
        <v>6159</v>
      </c>
    </row>
    <row r="2649" spans="1:86" x14ac:dyDescent="0.25">
      <c r="A2649" t="s">
        <v>7660</v>
      </c>
      <c r="B2649">
        <v>13521</v>
      </c>
      <c r="C2649" t="s">
        <v>231</v>
      </c>
      <c r="D2649">
        <v>20</v>
      </c>
      <c r="E2649" t="s">
        <v>393</v>
      </c>
      <c r="J2649">
        <v>0</v>
      </c>
      <c r="K2649">
        <v>0</v>
      </c>
      <c r="O2649">
        <v>110</v>
      </c>
      <c r="V2649">
        <v>1</v>
      </c>
      <c r="W2649">
        <v>69</v>
      </c>
      <c r="Z2649" t="s">
        <v>7661</v>
      </c>
      <c r="AG2649" s="105">
        <v>45865</v>
      </c>
      <c r="BA2649" t="s">
        <v>7660</v>
      </c>
      <c r="BB2649">
        <v>1</v>
      </c>
      <c r="BC2649">
        <v>5</v>
      </c>
      <c r="BP2649">
        <v>0</v>
      </c>
      <c r="BQ2649">
        <v>0</v>
      </c>
      <c r="CF2649" s="106">
        <v>45888.72252314815</v>
      </c>
      <c r="CG2649" t="s">
        <v>393</v>
      </c>
    </row>
    <row r="2650" spans="1:86" x14ac:dyDescent="0.25">
      <c r="A2650" t="s">
        <v>7662</v>
      </c>
      <c r="B2650">
        <v>13522</v>
      </c>
      <c r="C2650" t="s">
        <v>231</v>
      </c>
      <c r="D2650">
        <v>20</v>
      </c>
      <c r="E2650" t="s">
        <v>393</v>
      </c>
      <c r="J2650">
        <v>0</v>
      </c>
      <c r="K2650">
        <v>0</v>
      </c>
      <c r="O2650">
        <v>110</v>
      </c>
      <c r="V2650">
        <v>1</v>
      </c>
      <c r="W2650">
        <v>69</v>
      </c>
      <c r="Z2650" t="s">
        <v>7663</v>
      </c>
      <c r="AG2650" s="105">
        <v>45865</v>
      </c>
      <c r="BA2650" t="s">
        <v>7662</v>
      </c>
      <c r="BB2650">
        <v>1</v>
      </c>
      <c r="BC2650">
        <v>5</v>
      </c>
      <c r="BP2650">
        <v>0</v>
      </c>
      <c r="BQ2650">
        <v>0</v>
      </c>
      <c r="CF2650" s="106">
        <v>45888.722442129634</v>
      </c>
      <c r="CG2650" t="s">
        <v>393</v>
      </c>
    </row>
    <row r="2651" spans="1:86" x14ac:dyDescent="0.25">
      <c r="A2651" t="s">
        <v>7664</v>
      </c>
      <c r="B2651">
        <v>13523</v>
      </c>
      <c r="C2651" t="s">
        <v>117</v>
      </c>
      <c r="D2651">
        <v>20</v>
      </c>
      <c r="E2651" t="s">
        <v>393</v>
      </c>
      <c r="J2651">
        <v>0</v>
      </c>
      <c r="K2651">
        <v>0</v>
      </c>
      <c r="O2651">
        <v>110</v>
      </c>
      <c r="V2651">
        <v>1</v>
      </c>
      <c r="W2651">
        <v>69</v>
      </c>
      <c r="Z2651" t="s">
        <v>7665</v>
      </c>
      <c r="AG2651" s="105">
        <v>45865</v>
      </c>
      <c r="BA2651" t="s">
        <v>7664</v>
      </c>
      <c r="BB2651">
        <v>1</v>
      </c>
      <c r="BC2651">
        <v>5</v>
      </c>
      <c r="BP2651">
        <v>0</v>
      </c>
      <c r="BQ2651">
        <v>0</v>
      </c>
      <c r="CF2651" s="106">
        <v>45888.722268518526</v>
      </c>
      <c r="CG2651" t="s">
        <v>393</v>
      </c>
    </row>
    <row r="2652" spans="1:86" x14ac:dyDescent="0.25">
      <c r="A2652" t="s">
        <v>7666</v>
      </c>
      <c r="B2652">
        <v>13409</v>
      </c>
      <c r="C2652" t="s">
        <v>109</v>
      </c>
      <c r="D2652">
        <v>6</v>
      </c>
      <c r="E2652" t="s">
        <v>393</v>
      </c>
      <c r="O2652">
        <v>0</v>
      </c>
      <c r="V2652">
        <v>1</v>
      </c>
      <c r="Z2652" t="s">
        <v>7667</v>
      </c>
      <c r="AG2652" s="105">
        <v>45882</v>
      </c>
      <c r="AJ2652">
        <v>0</v>
      </c>
      <c r="BA2652" t="s">
        <v>7666</v>
      </c>
      <c r="BB2652">
        <v>1</v>
      </c>
      <c r="BC2652">
        <v>11</v>
      </c>
      <c r="BE2652" t="s">
        <v>7666</v>
      </c>
      <c r="BK2652">
        <v>0</v>
      </c>
      <c r="BN2652">
        <v>0</v>
      </c>
      <c r="CD2652" t="s">
        <v>7668</v>
      </c>
      <c r="CF2652" s="106">
        <v>45882.490925925929</v>
      </c>
      <c r="CG2652" t="s">
        <v>393</v>
      </c>
    </row>
    <row r="2653" spans="1:86" x14ac:dyDescent="0.25">
      <c r="A2653" t="s">
        <v>7669</v>
      </c>
      <c r="B2653">
        <v>13410</v>
      </c>
      <c r="C2653" t="s">
        <v>109</v>
      </c>
      <c r="D2653">
        <v>6</v>
      </c>
      <c r="E2653" t="s">
        <v>393</v>
      </c>
      <c r="O2653">
        <v>0</v>
      </c>
      <c r="V2653">
        <v>1</v>
      </c>
      <c r="Z2653" t="s">
        <v>7670</v>
      </c>
      <c r="AG2653" s="105">
        <v>45882</v>
      </c>
      <c r="AJ2653">
        <v>0</v>
      </c>
      <c r="BA2653" t="s">
        <v>7666</v>
      </c>
      <c r="BB2653">
        <v>1</v>
      </c>
      <c r="BC2653">
        <v>11</v>
      </c>
      <c r="BE2653" t="s">
        <v>7666</v>
      </c>
      <c r="BK2653">
        <v>0</v>
      </c>
      <c r="BN2653">
        <v>0</v>
      </c>
      <c r="CD2653" t="s">
        <v>7671</v>
      </c>
      <c r="CF2653" s="106">
        <v>45882.491342592592</v>
      </c>
      <c r="CG2653" t="s">
        <v>393</v>
      </c>
    </row>
    <row r="2654" spans="1:86" x14ac:dyDescent="0.25">
      <c r="A2654" t="s">
        <v>160</v>
      </c>
      <c r="B2654">
        <v>13705</v>
      </c>
      <c r="C2654" t="s">
        <v>161</v>
      </c>
      <c r="D2654">
        <v>8</v>
      </c>
      <c r="E2654" t="s">
        <v>393</v>
      </c>
      <c r="V2654">
        <v>1</v>
      </c>
      <c r="AG2654" s="105">
        <v>45890</v>
      </c>
      <c r="BA2654" t="s">
        <v>160</v>
      </c>
      <c r="BB2654">
        <v>1</v>
      </c>
      <c r="BC2654">
        <v>1</v>
      </c>
      <c r="BE2654" t="s">
        <v>160</v>
      </c>
      <c r="CF2654" s="106">
        <v>45890.665821759263</v>
      </c>
      <c r="CG2654" t="s">
        <v>393</v>
      </c>
    </row>
    <row r="2655" spans="1:86" x14ac:dyDescent="0.25">
      <c r="A2655" t="s">
        <v>7672</v>
      </c>
      <c r="B2655">
        <v>11927</v>
      </c>
      <c r="C2655" t="s">
        <v>117</v>
      </c>
      <c r="D2655">
        <v>26</v>
      </c>
      <c r="E2655" t="s">
        <v>393</v>
      </c>
      <c r="O2655">
        <v>5350</v>
      </c>
      <c r="V2655">
        <v>1</v>
      </c>
      <c r="Y2655">
        <v>5946</v>
      </c>
      <c r="Z2655" t="s">
        <v>7673</v>
      </c>
      <c r="AG2655" s="105">
        <v>45865</v>
      </c>
      <c r="AJ2655">
        <v>15</v>
      </c>
      <c r="AL2655" s="105">
        <v>46009</v>
      </c>
      <c r="AU2655" t="s">
        <v>405</v>
      </c>
      <c r="AZ2655" s="105">
        <v>45922</v>
      </c>
      <c r="BA2655" t="s">
        <v>7672</v>
      </c>
      <c r="BC2655">
        <v>6</v>
      </c>
      <c r="BE2655" t="s">
        <v>7672</v>
      </c>
      <c r="BF2655" t="s">
        <v>7608</v>
      </c>
      <c r="BG2655">
        <v>4800</v>
      </c>
      <c r="BK2655">
        <v>0</v>
      </c>
      <c r="BL2655" t="s">
        <v>7674</v>
      </c>
      <c r="BM2655" t="s">
        <v>7674</v>
      </c>
      <c r="BN2655">
        <v>0</v>
      </c>
      <c r="BO2655" s="105">
        <v>46009</v>
      </c>
      <c r="BR2655">
        <v>4800</v>
      </c>
      <c r="CB2655">
        <v>510</v>
      </c>
      <c r="CD2655" t="s">
        <v>7675</v>
      </c>
      <c r="CG2655" t="s">
        <v>393</v>
      </c>
    </row>
    <row r="2656" spans="1:86" x14ac:dyDescent="0.25">
      <c r="A2656" t="s">
        <v>7676</v>
      </c>
      <c r="B2656">
        <v>8733</v>
      </c>
      <c r="C2656" t="s">
        <v>146</v>
      </c>
      <c r="D2656">
        <v>1</v>
      </c>
      <c r="E2656" t="s">
        <v>393</v>
      </c>
      <c r="J2656">
        <v>15</v>
      </c>
      <c r="K2656">
        <v>150</v>
      </c>
      <c r="O2656">
        <v>8</v>
      </c>
      <c r="R2656" t="s">
        <v>7677</v>
      </c>
      <c r="V2656">
        <v>1</v>
      </c>
      <c r="W2656">
        <v>4</v>
      </c>
      <c r="Y2656">
        <v>10</v>
      </c>
      <c r="Z2656" t="s">
        <v>7678</v>
      </c>
      <c r="AG2656" s="105">
        <v>45865</v>
      </c>
      <c r="AJ2656">
        <v>64</v>
      </c>
      <c r="AL2656" s="105">
        <v>45919</v>
      </c>
      <c r="AT2656" t="s">
        <v>7679</v>
      </c>
      <c r="AU2656" t="s">
        <v>405</v>
      </c>
      <c r="AZ2656" s="105">
        <v>45902</v>
      </c>
      <c r="BA2656" t="s">
        <v>7680</v>
      </c>
      <c r="BB2656">
        <v>1</v>
      </c>
      <c r="BC2656">
        <v>4</v>
      </c>
      <c r="BD2656">
        <v>9</v>
      </c>
      <c r="BE2656" t="s">
        <v>7681</v>
      </c>
      <c r="BF2656" t="s">
        <v>7682</v>
      </c>
      <c r="BG2656">
        <v>8</v>
      </c>
      <c r="BK2656">
        <v>0</v>
      </c>
      <c r="BL2656" t="s">
        <v>7683</v>
      </c>
      <c r="BM2656" t="s">
        <v>7683</v>
      </c>
      <c r="BN2656">
        <v>0</v>
      </c>
      <c r="BO2656" s="105">
        <v>45919</v>
      </c>
      <c r="BP2656">
        <v>10</v>
      </c>
      <c r="BQ2656">
        <v>165</v>
      </c>
      <c r="BR2656">
        <v>8</v>
      </c>
      <c r="CB2656">
        <v>559</v>
      </c>
      <c r="CC2656">
        <v>1</v>
      </c>
      <c r="CD2656" t="s">
        <v>7684</v>
      </c>
      <c r="CF2656" s="106">
        <v>45989.589236111118</v>
      </c>
      <c r="CG2656" t="s">
        <v>397</v>
      </c>
      <c r="CH2656" t="s">
        <v>3313</v>
      </c>
    </row>
    <row r="2657" spans="1:85" x14ac:dyDescent="0.25">
      <c r="A2657" t="s">
        <v>7685</v>
      </c>
      <c r="B2657">
        <v>13524</v>
      </c>
      <c r="C2657" t="s">
        <v>106</v>
      </c>
      <c r="D2657">
        <v>20</v>
      </c>
      <c r="E2657" t="s">
        <v>393</v>
      </c>
      <c r="J2657">
        <v>0</v>
      </c>
      <c r="K2657">
        <v>0</v>
      </c>
      <c r="O2657">
        <v>110</v>
      </c>
      <c r="V2657">
        <v>1</v>
      </c>
      <c r="W2657">
        <v>69</v>
      </c>
      <c r="Z2657" t="s">
        <v>7686</v>
      </c>
      <c r="AG2657" s="105">
        <v>45865</v>
      </c>
      <c r="BA2657" t="s">
        <v>7685</v>
      </c>
      <c r="BB2657">
        <v>1</v>
      </c>
      <c r="BC2657">
        <v>5</v>
      </c>
      <c r="BP2657">
        <v>0</v>
      </c>
      <c r="BQ2657">
        <v>0</v>
      </c>
      <c r="CF2657" s="106">
        <v>45888.722638888896</v>
      </c>
      <c r="CG2657" t="s">
        <v>393</v>
      </c>
    </row>
    <row r="2658" spans="1:85" x14ac:dyDescent="0.25">
      <c r="A2658" t="s">
        <v>7687</v>
      </c>
      <c r="B2658">
        <v>13365</v>
      </c>
      <c r="C2658" t="s">
        <v>45</v>
      </c>
      <c r="D2658">
        <v>14</v>
      </c>
      <c r="E2658" t="s">
        <v>393</v>
      </c>
      <c r="V2658">
        <v>1</v>
      </c>
      <c r="Z2658" t="s">
        <v>7688</v>
      </c>
      <c r="AG2658" s="105">
        <v>45877</v>
      </c>
      <c r="BA2658" t="s">
        <v>7687</v>
      </c>
      <c r="BB2658">
        <v>1</v>
      </c>
      <c r="BC2658">
        <v>9</v>
      </c>
      <c r="BE2658" t="s">
        <v>7687</v>
      </c>
      <c r="CF2658" s="106">
        <v>45877.431828703695</v>
      </c>
      <c r="CG2658" t="s">
        <v>393</v>
      </c>
    </row>
    <row r="2659" spans="1:85" x14ac:dyDescent="0.25">
      <c r="A2659" t="s">
        <v>7689</v>
      </c>
      <c r="B2659">
        <v>844</v>
      </c>
      <c r="C2659" t="s">
        <v>251</v>
      </c>
      <c r="D2659">
        <v>8</v>
      </c>
      <c r="E2659" t="s">
        <v>393</v>
      </c>
      <c r="O2659">
        <v>25</v>
      </c>
      <c r="V2659">
        <v>1</v>
      </c>
      <c r="Y2659">
        <v>31</v>
      </c>
      <c r="Z2659" t="s">
        <v>7690</v>
      </c>
      <c r="AG2659" s="105">
        <v>45865</v>
      </c>
      <c r="AJ2659">
        <v>0</v>
      </c>
      <c r="BA2659" t="s">
        <v>7689</v>
      </c>
      <c r="BC2659">
        <v>18</v>
      </c>
      <c r="BE2659" t="s">
        <v>7689</v>
      </c>
      <c r="BK2659">
        <v>0</v>
      </c>
      <c r="BN2659">
        <v>0</v>
      </c>
      <c r="CD2659" t="s">
        <v>7691</v>
      </c>
      <c r="CG2659" t="s">
        <v>393</v>
      </c>
    </row>
    <row r="2660" spans="1:85" x14ac:dyDescent="0.25">
      <c r="A2660" t="s">
        <v>7692</v>
      </c>
      <c r="B2660">
        <v>2077</v>
      </c>
      <c r="C2660" t="s">
        <v>45</v>
      </c>
      <c r="D2660">
        <v>3</v>
      </c>
      <c r="E2660" t="s">
        <v>393</v>
      </c>
      <c r="O2660">
        <v>8</v>
      </c>
      <c r="V2660">
        <v>1</v>
      </c>
      <c r="Y2660">
        <v>10</v>
      </c>
      <c r="Z2660" t="s">
        <v>7693</v>
      </c>
      <c r="AG2660" s="105">
        <v>45865</v>
      </c>
      <c r="AJ2660">
        <v>0</v>
      </c>
      <c r="AL2660" s="105">
        <v>45960</v>
      </c>
      <c r="AZ2660" s="105">
        <v>45944</v>
      </c>
      <c r="BA2660" t="s">
        <v>7692</v>
      </c>
      <c r="BC2660">
        <v>19</v>
      </c>
      <c r="BE2660" t="s">
        <v>7692</v>
      </c>
      <c r="BG2660">
        <v>8</v>
      </c>
      <c r="BK2660">
        <v>0</v>
      </c>
      <c r="BN2660">
        <v>0</v>
      </c>
      <c r="BO2660" s="105">
        <v>45960</v>
      </c>
      <c r="BR2660">
        <v>8</v>
      </c>
      <c r="CB2660">
        <v>1004</v>
      </c>
      <c r="CD2660" t="s">
        <v>7694</v>
      </c>
      <c r="CG2660" t="s">
        <v>393</v>
      </c>
    </row>
    <row r="2661" spans="1:85" x14ac:dyDescent="0.25">
      <c r="A2661" t="s">
        <v>7695</v>
      </c>
      <c r="B2661">
        <v>4244</v>
      </c>
      <c r="C2661" t="s">
        <v>1039</v>
      </c>
      <c r="D2661">
        <v>12</v>
      </c>
      <c r="E2661" t="s">
        <v>393</v>
      </c>
      <c r="J2661">
        <v>2200</v>
      </c>
      <c r="K2661">
        <v>2200</v>
      </c>
      <c r="O2661">
        <v>32</v>
      </c>
      <c r="V2661">
        <v>1</v>
      </c>
      <c r="Y2661">
        <v>39.5</v>
      </c>
      <c r="Z2661" t="s">
        <v>7696</v>
      </c>
      <c r="AG2661" s="105">
        <v>45865</v>
      </c>
      <c r="AJ2661">
        <v>0</v>
      </c>
      <c r="AL2661" s="105">
        <v>45889</v>
      </c>
      <c r="AU2661" t="s">
        <v>4234</v>
      </c>
      <c r="AZ2661" s="105">
        <v>45861</v>
      </c>
      <c r="BA2661" t="s">
        <v>7695</v>
      </c>
      <c r="BC2661">
        <v>7</v>
      </c>
      <c r="BE2661" t="s">
        <v>7695</v>
      </c>
      <c r="BG2661">
        <v>32</v>
      </c>
      <c r="BK2661">
        <v>0</v>
      </c>
      <c r="BN2661">
        <v>0</v>
      </c>
      <c r="BO2661" s="105">
        <v>45882</v>
      </c>
      <c r="BP2661">
        <v>2200</v>
      </c>
      <c r="BQ2661">
        <v>4400</v>
      </c>
      <c r="BR2661">
        <v>32</v>
      </c>
      <c r="CB2661">
        <v>1147</v>
      </c>
      <c r="CD2661" t="s">
        <v>7697</v>
      </c>
      <c r="CG2661" t="s">
        <v>393</v>
      </c>
    </row>
    <row r="2662" spans="1:85" x14ac:dyDescent="0.25">
      <c r="A2662" t="s">
        <v>7698</v>
      </c>
      <c r="B2662">
        <v>2313</v>
      </c>
      <c r="C2662" t="s">
        <v>1400</v>
      </c>
      <c r="D2662">
        <v>3</v>
      </c>
      <c r="E2662" t="s">
        <v>393</v>
      </c>
      <c r="O2662">
        <v>92</v>
      </c>
      <c r="V2662">
        <v>1</v>
      </c>
      <c r="Y2662">
        <v>111</v>
      </c>
      <c r="Z2662" t="s">
        <v>7699</v>
      </c>
      <c r="AG2662" s="105">
        <v>45865</v>
      </c>
      <c r="AJ2662">
        <v>0</v>
      </c>
      <c r="AL2662" s="105">
        <v>45960</v>
      </c>
      <c r="AZ2662" s="105">
        <v>45944</v>
      </c>
      <c r="BA2662" t="s">
        <v>7698</v>
      </c>
      <c r="BC2662">
        <v>19</v>
      </c>
      <c r="BE2662" t="s">
        <v>7698</v>
      </c>
      <c r="BG2662">
        <v>92</v>
      </c>
      <c r="BK2662">
        <v>0</v>
      </c>
      <c r="BN2662">
        <v>0</v>
      </c>
      <c r="BO2662" s="105">
        <v>45960</v>
      </c>
      <c r="BR2662">
        <v>92</v>
      </c>
      <c r="CB2662">
        <v>1004</v>
      </c>
      <c r="CD2662" t="s">
        <v>7700</v>
      </c>
      <c r="CG2662" t="s">
        <v>393</v>
      </c>
    </row>
    <row r="2663" spans="1:85" x14ac:dyDescent="0.25">
      <c r="A2663" t="s">
        <v>7701</v>
      </c>
      <c r="B2663">
        <v>13411</v>
      </c>
      <c r="C2663" t="s">
        <v>109</v>
      </c>
      <c r="D2663">
        <v>6</v>
      </c>
      <c r="E2663" t="s">
        <v>393</v>
      </c>
      <c r="O2663">
        <v>0</v>
      </c>
      <c r="V2663">
        <v>1</v>
      </c>
      <c r="Z2663" t="s">
        <v>7702</v>
      </c>
      <c r="AG2663" s="105">
        <v>45882</v>
      </c>
      <c r="AJ2663">
        <v>0</v>
      </c>
      <c r="BA2663" t="s">
        <v>7701</v>
      </c>
      <c r="BB2663">
        <v>1</v>
      </c>
      <c r="BC2663">
        <v>11</v>
      </c>
      <c r="BE2663" t="s">
        <v>7701</v>
      </c>
      <c r="BK2663">
        <v>0</v>
      </c>
      <c r="BN2663">
        <v>0</v>
      </c>
      <c r="CD2663" t="s">
        <v>7703</v>
      </c>
      <c r="CF2663" s="106">
        <v>45882.546076388884</v>
      </c>
      <c r="CG2663" t="s">
        <v>393</v>
      </c>
    </row>
    <row r="2664" spans="1:85" x14ac:dyDescent="0.25">
      <c r="A2664" t="s">
        <v>7704</v>
      </c>
      <c r="B2664">
        <v>13412</v>
      </c>
      <c r="C2664" t="s">
        <v>109</v>
      </c>
      <c r="D2664">
        <v>6</v>
      </c>
      <c r="E2664" t="s">
        <v>393</v>
      </c>
      <c r="O2664">
        <v>0</v>
      </c>
      <c r="V2664">
        <v>1</v>
      </c>
      <c r="Z2664" t="s">
        <v>7705</v>
      </c>
      <c r="AG2664" s="105">
        <v>45882</v>
      </c>
      <c r="AJ2664">
        <v>0</v>
      </c>
      <c r="BA2664" t="s">
        <v>7704</v>
      </c>
      <c r="BB2664">
        <v>1</v>
      </c>
      <c r="BC2664">
        <v>11</v>
      </c>
      <c r="BE2664" t="s">
        <v>7704</v>
      </c>
      <c r="BK2664">
        <v>0</v>
      </c>
      <c r="BN2664">
        <v>0</v>
      </c>
      <c r="CD2664" t="s">
        <v>7706</v>
      </c>
      <c r="CF2664" s="106">
        <v>45882.546215277776</v>
      </c>
      <c r="CG2664" t="s">
        <v>393</v>
      </c>
    </row>
    <row r="2665" spans="1:85" x14ac:dyDescent="0.25">
      <c r="A2665" t="s">
        <v>7707</v>
      </c>
      <c r="B2665">
        <v>5085</v>
      </c>
      <c r="C2665" t="s">
        <v>817</v>
      </c>
      <c r="D2665">
        <v>4</v>
      </c>
      <c r="E2665" t="s">
        <v>393</v>
      </c>
      <c r="J2665">
        <v>3</v>
      </c>
      <c r="K2665">
        <v>5</v>
      </c>
      <c r="O2665">
        <v>220</v>
      </c>
      <c r="V2665">
        <v>1</v>
      </c>
      <c r="W2665">
        <v>70</v>
      </c>
      <c r="Y2665">
        <v>264</v>
      </c>
      <c r="Z2665" t="s">
        <v>7708</v>
      </c>
      <c r="AG2665" s="105">
        <v>45865</v>
      </c>
      <c r="AJ2665">
        <v>15</v>
      </c>
      <c r="AL2665" s="105">
        <v>46009</v>
      </c>
      <c r="AZ2665" s="105">
        <v>45996</v>
      </c>
      <c r="BA2665" t="s">
        <v>7707</v>
      </c>
      <c r="BB2665">
        <v>1</v>
      </c>
      <c r="BC2665">
        <v>6</v>
      </c>
      <c r="BE2665" t="s">
        <v>7707</v>
      </c>
      <c r="BF2665" t="s">
        <v>7709</v>
      </c>
      <c r="BG2665">
        <v>220</v>
      </c>
      <c r="BK2665">
        <v>0</v>
      </c>
      <c r="BL2665" t="s">
        <v>7710</v>
      </c>
      <c r="BM2665" t="s">
        <v>7710</v>
      </c>
      <c r="BN2665">
        <v>0</v>
      </c>
      <c r="BO2665" s="105">
        <v>46009</v>
      </c>
      <c r="BP2665">
        <v>3</v>
      </c>
      <c r="BQ2665">
        <v>8</v>
      </c>
      <c r="BR2665">
        <v>220</v>
      </c>
      <c r="CB2665">
        <v>370</v>
      </c>
      <c r="CD2665" t="s">
        <v>7711</v>
      </c>
      <c r="CF2665" s="106">
        <v>45996.573252314811</v>
      </c>
      <c r="CG2665" t="s">
        <v>397</v>
      </c>
    </row>
    <row r="2666" spans="1:85" x14ac:dyDescent="0.25">
      <c r="A2666" t="s">
        <v>7712</v>
      </c>
      <c r="B2666">
        <v>3526</v>
      </c>
      <c r="C2666" t="s">
        <v>45</v>
      </c>
      <c r="D2666">
        <v>11</v>
      </c>
      <c r="E2666" t="s">
        <v>393</v>
      </c>
      <c r="J2666">
        <v>30</v>
      </c>
      <c r="K2666">
        <v>30</v>
      </c>
      <c r="O2666">
        <v>55</v>
      </c>
      <c r="V2666">
        <v>1</v>
      </c>
      <c r="Y2666">
        <v>67</v>
      </c>
      <c r="Z2666" t="s">
        <v>7713</v>
      </c>
      <c r="AG2666" s="105">
        <v>45865</v>
      </c>
      <c r="AJ2666">
        <v>23</v>
      </c>
      <c r="AL2666" s="105">
        <v>45919</v>
      </c>
      <c r="AZ2666" s="105">
        <v>45901</v>
      </c>
      <c r="BA2666" t="s">
        <v>7712</v>
      </c>
      <c r="BC2666">
        <v>12</v>
      </c>
      <c r="BE2666" t="s">
        <v>7712</v>
      </c>
      <c r="BF2666" t="s">
        <v>7714</v>
      </c>
      <c r="BG2666">
        <v>55</v>
      </c>
      <c r="BK2666">
        <v>0</v>
      </c>
      <c r="BN2666">
        <v>0</v>
      </c>
      <c r="BO2666" s="105">
        <v>45919</v>
      </c>
      <c r="BP2666">
        <v>30</v>
      </c>
      <c r="BQ2666">
        <v>60</v>
      </c>
      <c r="BR2666">
        <v>55</v>
      </c>
      <c r="CB2666">
        <v>247</v>
      </c>
      <c r="CD2666" t="s">
        <v>7715</v>
      </c>
      <c r="CG2666" t="s">
        <v>393</v>
      </c>
    </row>
    <row r="2667" spans="1:85" x14ac:dyDescent="0.25">
      <c r="A2667" t="s">
        <v>7716</v>
      </c>
      <c r="B2667">
        <v>13548</v>
      </c>
      <c r="C2667" t="s">
        <v>231</v>
      </c>
      <c r="D2667">
        <v>26</v>
      </c>
      <c r="E2667" t="s">
        <v>393</v>
      </c>
      <c r="W2667">
        <v>9</v>
      </c>
      <c r="Z2667" t="s">
        <v>7717</v>
      </c>
      <c r="AG2667" s="105">
        <v>45889</v>
      </c>
      <c r="BA2667" t="s">
        <v>7716</v>
      </c>
      <c r="BB2667">
        <v>1</v>
      </c>
      <c r="BC2667">
        <v>6</v>
      </c>
      <c r="BE2667" t="s">
        <v>7716</v>
      </c>
      <c r="CF2667" s="106">
        <v>45889.431620370364</v>
      </c>
      <c r="CG2667" t="s">
        <v>397</v>
      </c>
    </row>
    <row r="2668" spans="1:85" x14ac:dyDescent="0.25">
      <c r="A2668" t="s">
        <v>7718</v>
      </c>
      <c r="B2668">
        <v>9791</v>
      </c>
      <c r="C2668" t="s">
        <v>231</v>
      </c>
      <c r="D2668">
        <v>26</v>
      </c>
      <c r="E2668" t="s">
        <v>393</v>
      </c>
      <c r="O2668">
        <v>212</v>
      </c>
      <c r="V2668">
        <v>1</v>
      </c>
      <c r="W2668">
        <v>13</v>
      </c>
      <c r="Y2668">
        <v>255</v>
      </c>
      <c r="Z2668" t="s">
        <v>7719</v>
      </c>
      <c r="AG2668" s="105">
        <v>45865</v>
      </c>
      <c r="AJ2668">
        <v>80</v>
      </c>
      <c r="BA2668" t="s">
        <v>7718</v>
      </c>
      <c r="BC2668">
        <v>6</v>
      </c>
      <c r="BE2668" t="s">
        <v>7718</v>
      </c>
      <c r="BF2668" t="s">
        <v>2210</v>
      </c>
      <c r="BK2668">
        <v>0</v>
      </c>
      <c r="BN2668">
        <v>0</v>
      </c>
      <c r="CD2668" t="s">
        <v>7720</v>
      </c>
      <c r="CG2668" t="s">
        <v>393</v>
      </c>
    </row>
    <row r="2669" spans="1:85" x14ac:dyDescent="0.25">
      <c r="A2669" t="s">
        <v>7721</v>
      </c>
      <c r="B2669">
        <v>13581</v>
      </c>
      <c r="C2669" t="s">
        <v>5127</v>
      </c>
      <c r="D2669">
        <v>59</v>
      </c>
      <c r="E2669" t="s">
        <v>393</v>
      </c>
      <c r="V2669">
        <v>1</v>
      </c>
      <c r="AG2669" s="105">
        <v>45889</v>
      </c>
      <c r="BA2669" t="s">
        <v>7721</v>
      </c>
      <c r="BB2669">
        <v>1</v>
      </c>
      <c r="BC2669">
        <v>1</v>
      </c>
      <c r="BE2669" t="s">
        <v>7721</v>
      </c>
      <c r="CF2669" s="106">
        <v>45889.603321759263</v>
      </c>
      <c r="CG2669" t="s">
        <v>393</v>
      </c>
    </row>
    <row r="2670" spans="1:85" x14ac:dyDescent="0.25">
      <c r="A2670" t="s">
        <v>7722</v>
      </c>
      <c r="B2670">
        <v>13414</v>
      </c>
      <c r="C2670" t="s">
        <v>109</v>
      </c>
      <c r="D2670">
        <v>6</v>
      </c>
      <c r="E2670" t="s">
        <v>393</v>
      </c>
      <c r="O2670">
        <v>0</v>
      </c>
      <c r="V2670">
        <v>1</v>
      </c>
      <c r="Z2670" t="s">
        <v>7723</v>
      </c>
      <c r="AG2670" s="105">
        <v>45882</v>
      </c>
      <c r="AJ2670">
        <v>0</v>
      </c>
      <c r="BA2670" t="s">
        <v>7722</v>
      </c>
      <c r="BB2670">
        <v>1</v>
      </c>
      <c r="BC2670">
        <v>11</v>
      </c>
      <c r="BE2670" t="s">
        <v>7722</v>
      </c>
      <c r="BK2670">
        <v>0</v>
      </c>
      <c r="BN2670">
        <v>0</v>
      </c>
      <c r="CD2670" t="s">
        <v>7724</v>
      </c>
      <c r="CF2670" s="106">
        <v>45882.546527777777</v>
      </c>
      <c r="CG2670" t="s">
        <v>393</v>
      </c>
    </row>
    <row r="2671" spans="1:85" x14ac:dyDescent="0.25">
      <c r="A2671" t="s">
        <v>7725</v>
      </c>
      <c r="B2671">
        <v>13413</v>
      </c>
      <c r="C2671" t="s">
        <v>109</v>
      </c>
      <c r="D2671">
        <v>6</v>
      </c>
      <c r="E2671" t="s">
        <v>393</v>
      </c>
      <c r="O2671">
        <v>0</v>
      </c>
      <c r="V2671">
        <v>1</v>
      </c>
      <c r="Z2671" t="s">
        <v>7726</v>
      </c>
      <c r="AG2671" s="105">
        <v>45882</v>
      </c>
      <c r="AJ2671">
        <v>0</v>
      </c>
      <c r="BA2671" t="s">
        <v>7725</v>
      </c>
      <c r="BB2671">
        <v>1</v>
      </c>
      <c r="BC2671">
        <v>11</v>
      </c>
      <c r="BE2671" t="s">
        <v>7725</v>
      </c>
      <c r="BK2671">
        <v>0</v>
      </c>
      <c r="BN2671">
        <v>0</v>
      </c>
      <c r="CD2671" t="s">
        <v>7727</v>
      </c>
      <c r="CF2671" s="106">
        <v>45882.546435185184</v>
      </c>
      <c r="CG2671" t="s">
        <v>393</v>
      </c>
    </row>
    <row r="2672" spans="1:85" x14ac:dyDescent="0.25">
      <c r="A2672" t="s">
        <v>7728</v>
      </c>
      <c r="B2672">
        <v>10011</v>
      </c>
      <c r="C2672" t="s">
        <v>231</v>
      </c>
      <c r="D2672">
        <v>26</v>
      </c>
      <c r="E2672" t="s">
        <v>393</v>
      </c>
      <c r="O2672">
        <v>1200</v>
      </c>
      <c r="V2672">
        <v>1</v>
      </c>
      <c r="W2672">
        <v>9</v>
      </c>
      <c r="Y2672">
        <v>1381</v>
      </c>
      <c r="Z2672" t="s">
        <v>7729</v>
      </c>
      <c r="AG2672" s="105">
        <v>45865</v>
      </c>
      <c r="AJ2672">
        <v>0</v>
      </c>
      <c r="BA2672" t="s">
        <v>7728</v>
      </c>
      <c r="BC2672">
        <v>6</v>
      </c>
      <c r="BE2672" t="s">
        <v>7728</v>
      </c>
      <c r="BF2672" t="s">
        <v>7730</v>
      </c>
      <c r="BK2672">
        <v>0</v>
      </c>
      <c r="BN2672">
        <v>0</v>
      </c>
      <c r="CD2672" t="s">
        <v>7731</v>
      </c>
      <c r="CG2672" t="s">
        <v>393</v>
      </c>
    </row>
    <row r="2673" spans="1:85" x14ac:dyDescent="0.25">
      <c r="A2673" t="s">
        <v>7732</v>
      </c>
      <c r="B2673">
        <v>2094</v>
      </c>
      <c r="C2673" t="s">
        <v>45</v>
      </c>
      <c r="D2673">
        <v>3</v>
      </c>
      <c r="E2673" t="s">
        <v>393</v>
      </c>
      <c r="O2673">
        <v>5.1670800000000003</v>
      </c>
      <c r="V2673">
        <v>1</v>
      </c>
      <c r="Y2673">
        <v>6.75</v>
      </c>
      <c r="Z2673" t="s">
        <v>7733</v>
      </c>
      <c r="AG2673" s="105">
        <v>45865</v>
      </c>
      <c r="AJ2673">
        <v>19</v>
      </c>
      <c r="BA2673" t="s">
        <v>7732</v>
      </c>
      <c r="BC2673">
        <v>19</v>
      </c>
      <c r="BE2673" t="s">
        <v>7732</v>
      </c>
      <c r="BK2673">
        <v>0</v>
      </c>
      <c r="BN2673">
        <v>0</v>
      </c>
      <c r="CD2673" t="s">
        <v>7734</v>
      </c>
      <c r="CG2673" t="s">
        <v>393</v>
      </c>
    </row>
    <row r="2674" spans="1:85" x14ac:dyDescent="0.25">
      <c r="A2674" t="s">
        <v>7735</v>
      </c>
      <c r="B2674">
        <v>2972</v>
      </c>
      <c r="C2674" t="s">
        <v>1139</v>
      </c>
      <c r="D2674">
        <v>3</v>
      </c>
      <c r="E2674" t="s">
        <v>393</v>
      </c>
      <c r="O2674">
        <v>1850</v>
      </c>
      <c r="V2674">
        <v>1</v>
      </c>
      <c r="Y2674">
        <v>2096</v>
      </c>
      <c r="Z2674" t="s">
        <v>7736</v>
      </c>
      <c r="AG2674" s="105">
        <v>45865</v>
      </c>
      <c r="AJ2674">
        <v>0</v>
      </c>
      <c r="AL2674" s="105">
        <v>45883</v>
      </c>
      <c r="AZ2674" s="105">
        <v>45877</v>
      </c>
      <c r="BA2674" t="s">
        <v>7735</v>
      </c>
      <c r="BC2674">
        <v>19</v>
      </c>
      <c r="BE2674" t="s">
        <v>7735</v>
      </c>
      <c r="BG2674">
        <v>1850</v>
      </c>
      <c r="BK2674">
        <v>0</v>
      </c>
      <c r="BN2674">
        <v>0</v>
      </c>
      <c r="BO2674" s="105">
        <v>45883</v>
      </c>
      <c r="BR2674">
        <v>1850</v>
      </c>
      <c r="CB2674">
        <v>1415</v>
      </c>
      <c r="CD2674" t="s">
        <v>7737</v>
      </c>
      <c r="CG2674" t="s">
        <v>393</v>
      </c>
    </row>
    <row r="2675" spans="1:85" x14ac:dyDescent="0.25">
      <c r="A2675" t="s">
        <v>7738</v>
      </c>
      <c r="B2675">
        <v>12415</v>
      </c>
      <c r="C2675" t="s">
        <v>817</v>
      </c>
      <c r="D2675">
        <v>4</v>
      </c>
      <c r="E2675" t="s">
        <v>393</v>
      </c>
      <c r="O2675">
        <v>550</v>
      </c>
      <c r="V2675">
        <v>1</v>
      </c>
      <c r="W2675">
        <v>36</v>
      </c>
      <c r="Y2675">
        <v>644</v>
      </c>
      <c r="Z2675" t="s">
        <v>7739</v>
      </c>
      <c r="AG2675" s="105">
        <v>45865</v>
      </c>
      <c r="AJ2675">
        <v>0</v>
      </c>
      <c r="BA2675" t="s">
        <v>7738</v>
      </c>
      <c r="BC2675">
        <v>6</v>
      </c>
      <c r="BE2675" t="s">
        <v>7738</v>
      </c>
      <c r="BK2675">
        <v>0</v>
      </c>
      <c r="BN2675">
        <v>0</v>
      </c>
      <c r="CD2675" t="s">
        <v>7740</v>
      </c>
      <c r="CG2675" t="s">
        <v>393</v>
      </c>
    </row>
    <row r="2676" spans="1:85" x14ac:dyDescent="0.25">
      <c r="A2676" t="s">
        <v>7741</v>
      </c>
      <c r="B2676">
        <v>2669</v>
      </c>
      <c r="C2676" t="s">
        <v>7742</v>
      </c>
      <c r="D2676">
        <v>3</v>
      </c>
      <c r="E2676" t="s">
        <v>393</v>
      </c>
      <c r="O2676">
        <v>85</v>
      </c>
      <c r="V2676">
        <v>1</v>
      </c>
      <c r="Y2676">
        <v>103</v>
      </c>
      <c r="Z2676" t="s">
        <v>7743</v>
      </c>
      <c r="AG2676" s="105">
        <v>45865</v>
      </c>
      <c r="AJ2676">
        <v>0</v>
      </c>
      <c r="AL2676" s="105">
        <v>45960</v>
      </c>
      <c r="AZ2676" s="105">
        <v>45944</v>
      </c>
      <c r="BA2676" t="s">
        <v>7741</v>
      </c>
      <c r="BC2676">
        <v>19</v>
      </c>
      <c r="BE2676" t="s">
        <v>7741</v>
      </c>
      <c r="BG2676">
        <v>85</v>
      </c>
      <c r="BK2676">
        <v>0</v>
      </c>
      <c r="BN2676">
        <v>0</v>
      </c>
      <c r="BO2676" s="105">
        <v>45960</v>
      </c>
      <c r="BR2676">
        <v>85</v>
      </c>
      <c r="CB2676">
        <v>1004</v>
      </c>
      <c r="CD2676" t="s">
        <v>7744</v>
      </c>
      <c r="CG2676" t="s">
        <v>393</v>
      </c>
    </row>
    <row r="2677" spans="1:85" x14ac:dyDescent="0.25">
      <c r="A2677" t="s">
        <v>7745</v>
      </c>
      <c r="B2677">
        <v>13527</v>
      </c>
      <c r="C2677" t="s">
        <v>1139</v>
      </c>
      <c r="D2677">
        <v>20</v>
      </c>
      <c r="E2677" t="s">
        <v>393</v>
      </c>
      <c r="J2677">
        <v>0</v>
      </c>
      <c r="K2677">
        <v>0</v>
      </c>
      <c r="O2677">
        <v>0.75</v>
      </c>
      <c r="V2677">
        <v>1</v>
      </c>
      <c r="W2677">
        <v>69</v>
      </c>
      <c r="Z2677" t="s">
        <v>7746</v>
      </c>
      <c r="AG2677" s="105">
        <v>45865</v>
      </c>
      <c r="BA2677" t="s">
        <v>7745</v>
      </c>
      <c r="BB2677">
        <v>1</v>
      </c>
      <c r="BC2677">
        <v>5</v>
      </c>
      <c r="BP2677">
        <v>0</v>
      </c>
      <c r="BQ2677">
        <v>0</v>
      </c>
      <c r="CF2677" s="106">
        <v>45888.72146990741</v>
      </c>
      <c r="CG2677" t="s">
        <v>393</v>
      </c>
    </row>
    <row r="2678" spans="1:85" x14ac:dyDescent="0.25">
      <c r="A2678" t="s">
        <v>7747</v>
      </c>
      <c r="B2678">
        <v>4334</v>
      </c>
      <c r="C2678" t="s">
        <v>50</v>
      </c>
      <c r="D2678">
        <v>18</v>
      </c>
      <c r="E2678" t="s">
        <v>393</v>
      </c>
      <c r="O2678">
        <v>8</v>
      </c>
      <c r="V2678">
        <v>1</v>
      </c>
      <c r="W2678">
        <v>79</v>
      </c>
      <c r="Z2678" t="s">
        <v>7748</v>
      </c>
      <c r="AG2678" s="105">
        <v>45865</v>
      </c>
      <c r="BA2678" t="s">
        <v>7747</v>
      </c>
      <c r="BC2678">
        <v>10</v>
      </c>
      <c r="BE2678" t="s">
        <v>7747</v>
      </c>
      <c r="CG2678" t="s">
        <v>393</v>
      </c>
    </row>
    <row r="2679" spans="1:85" x14ac:dyDescent="0.25">
      <c r="A2679" t="s">
        <v>7749</v>
      </c>
      <c r="B2679">
        <v>13525</v>
      </c>
      <c r="C2679" t="s">
        <v>45</v>
      </c>
      <c r="D2679">
        <v>20</v>
      </c>
      <c r="E2679" t="s">
        <v>393</v>
      </c>
      <c r="J2679">
        <v>0</v>
      </c>
      <c r="K2679">
        <v>0</v>
      </c>
      <c r="O2679">
        <v>0.75</v>
      </c>
      <c r="V2679">
        <v>1</v>
      </c>
      <c r="W2679">
        <v>69</v>
      </c>
      <c r="Z2679" t="s">
        <v>7750</v>
      </c>
      <c r="AG2679" s="105">
        <v>45865</v>
      </c>
      <c r="BA2679" t="s">
        <v>7749</v>
      </c>
      <c r="BB2679">
        <v>1</v>
      </c>
      <c r="BC2679">
        <v>5</v>
      </c>
      <c r="BP2679">
        <v>0</v>
      </c>
      <c r="BQ2679">
        <v>0</v>
      </c>
      <c r="CF2679" s="106">
        <v>45888.721851851857</v>
      </c>
      <c r="CG2679" t="s">
        <v>393</v>
      </c>
    </row>
    <row r="2680" spans="1:85" x14ac:dyDescent="0.25">
      <c r="A2680" t="s">
        <v>7751</v>
      </c>
      <c r="B2680">
        <v>10051</v>
      </c>
      <c r="C2680" t="s">
        <v>231</v>
      </c>
      <c r="D2680">
        <v>26</v>
      </c>
      <c r="E2680" t="s">
        <v>393</v>
      </c>
      <c r="O2680">
        <v>2500</v>
      </c>
      <c r="V2680">
        <v>1</v>
      </c>
      <c r="W2680">
        <v>6</v>
      </c>
      <c r="Y2680">
        <v>2811</v>
      </c>
      <c r="Z2680" t="s">
        <v>7752</v>
      </c>
      <c r="AG2680" s="105">
        <v>45865</v>
      </c>
      <c r="BA2680" t="s">
        <v>7751</v>
      </c>
      <c r="BB2680">
        <v>1</v>
      </c>
      <c r="BC2680">
        <v>6</v>
      </c>
      <c r="BE2680" t="s">
        <v>7751</v>
      </c>
      <c r="BL2680" t="s">
        <v>828</v>
      </c>
      <c r="BM2680" t="s">
        <v>829</v>
      </c>
      <c r="BR2680">
        <v>2500</v>
      </c>
      <c r="CF2680" s="106">
        <v>45954.506689814814</v>
      </c>
      <c r="CG2680" t="s">
        <v>393</v>
      </c>
    </row>
    <row r="2681" spans="1:85" x14ac:dyDescent="0.25">
      <c r="A2681" t="s">
        <v>7753</v>
      </c>
      <c r="B2681">
        <v>13582</v>
      </c>
      <c r="C2681" t="s">
        <v>976</v>
      </c>
      <c r="D2681">
        <v>59</v>
      </c>
      <c r="E2681" t="s">
        <v>393</v>
      </c>
      <c r="V2681">
        <v>1</v>
      </c>
      <c r="AG2681" s="105">
        <v>45889</v>
      </c>
      <c r="BA2681" t="s">
        <v>7753</v>
      </c>
      <c r="BB2681">
        <v>1</v>
      </c>
      <c r="BC2681">
        <v>68</v>
      </c>
      <c r="BE2681" t="s">
        <v>7753</v>
      </c>
      <c r="CF2681" s="106">
        <v>45902.573784722219</v>
      </c>
      <c r="CG2681" t="s">
        <v>393</v>
      </c>
    </row>
    <row r="2682" spans="1:85" x14ac:dyDescent="0.25">
      <c r="A2682" t="s">
        <v>7754</v>
      </c>
      <c r="B2682">
        <v>13526</v>
      </c>
      <c r="C2682" t="s">
        <v>45</v>
      </c>
      <c r="D2682">
        <v>20</v>
      </c>
      <c r="E2682" t="s">
        <v>393</v>
      </c>
      <c r="J2682">
        <v>0</v>
      </c>
      <c r="K2682">
        <v>0</v>
      </c>
      <c r="O2682">
        <v>0.75</v>
      </c>
      <c r="V2682">
        <v>1</v>
      </c>
      <c r="W2682">
        <v>69</v>
      </c>
      <c r="Z2682" t="s">
        <v>7755</v>
      </c>
      <c r="AG2682" s="105">
        <v>45865</v>
      </c>
      <c r="BA2682" t="s">
        <v>7754</v>
      </c>
      <c r="BB2682">
        <v>1</v>
      </c>
      <c r="BC2682">
        <v>5</v>
      </c>
      <c r="BP2682">
        <v>0</v>
      </c>
      <c r="BQ2682">
        <v>0</v>
      </c>
      <c r="CF2682" s="106">
        <v>45888.721724537041</v>
      </c>
      <c r="CG2682" t="s">
        <v>393</v>
      </c>
    </row>
    <row r="2683" spans="1:85" x14ac:dyDescent="0.25">
      <c r="A2683" t="s">
        <v>7756</v>
      </c>
      <c r="B2683">
        <v>14118</v>
      </c>
      <c r="C2683" t="s">
        <v>869</v>
      </c>
      <c r="D2683">
        <v>57</v>
      </c>
      <c r="E2683" t="s">
        <v>393</v>
      </c>
      <c r="AG2683" s="105">
        <v>45972</v>
      </c>
      <c r="BA2683" t="s">
        <v>7756</v>
      </c>
      <c r="BB2683">
        <v>1</v>
      </c>
      <c r="BC2683">
        <v>57</v>
      </c>
      <c r="BE2683" t="s">
        <v>7756</v>
      </c>
      <c r="CF2683" s="106">
        <v>45972.371539351858</v>
      </c>
      <c r="CG2683" t="s">
        <v>393</v>
      </c>
    </row>
    <row r="2684" spans="1:85" x14ac:dyDescent="0.25">
      <c r="A2684" t="s">
        <v>7757</v>
      </c>
      <c r="B2684">
        <v>13368</v>
      </c>
      <c r="C2684" t="s">
        <v>7758</v>
      </c>
      <c r="D2684">
        <v>59</v>
      </c>
      <c r="E2684" t="s">
        <v>393</v>
      </c>
      <c r="V2684">
        <v>1</v>
      </c>
      <c r="Z2684" t="s">
        <v>7759</v>
      </c>
      <c r="AG2684" s="105">
        <v>45877</v>
      </c>
      <c r="BA2684" t="s">
        <v>7757</v>
      </c>
      <c r="BB2684">
        <v>1</v>
      </c>
      <c r="BC2684">
        <v>1</v>
      </c>
      <c r="BE2684" t="s">
        <v>7757</v>
      </c>
      <c r="CF2684" s="106">
        <v>45877.435335648144</v>
      </c>
      <c r="CG2684" t="s">
        <v>393</v>
      </c>
    </row>
    <row r="2685" spans="1:85" x14ac:dyDescent="0.25">
      <c r="A2685" t="s">
        <v>7760</v>
      </c>
      <c r="B2685">
        <v>10317</v>
      </c>
      <c r="C2685" t="s">
        <v>231</v>
      </c>
      <c r="D2685">
        <v>26</v>
      </c>
      <c r="E2685" t="s">
        <v>393</v>
      </c>
      <c r="O2685">
        <v>133.75</v>
      </c>
      <c r="V2685">
        <v>1</v>
      </c>
      <c r="W2685">
        <v>13</v>
      </c>
      <c r="Y2685">
        <v>165</v>
      </c>
      <c r="Z2685" t="s">
        <v>7761</v>
      </c>
      <c r="AG2685" s="105">
        <v>45865</v>
      </c>
      <c r="AJ2685">
        <v>40</v>
      </c>
      <c r="BA2685" t="s">
        <v>7760</v>
      </c>
      <c r="BC2685">
        <v>6</v>
      </c>
      <c r="BE2685" t="s">
        <v>7760</v>
      </c>
      <c r="BF2685" t="s">
        <v>4588</v>
      </c>
      <c r="BK2685">
        <v>0</v>
      </c>
      <c r="BN2685">
        <v>0</v>
      </c>
      <c r="CD2685" t="s">
        <v>7762</v>
      </c>
      <c r="CG2685" t="s">
        <v>393</v>
      </c>
    </row>
    <row r="2686" spans="1:85" x14ac:dyDescent="0.25">
      <c r="A2686" t="s">
        <v>7763</v>
      </c>
      <c r="B2686">
        <v>9060</v>
      </c>
      <c r="C2686" t="s">
        <v>146</v>
      </c>
      <c r="D2686">
        <v>20</v>
      </c>
      <c r="E2686" t="s">
        <v>393</v>
      </c>
      <c r="J2686">
        <v>2079</v>
      </c>
      <c r="K2686">
        <v>3465</v>
      </c>
      <c r="O2686">
        <v>4.8</v>
      </c>
      <c r="V2686">
        <v>1</v>
      </c>
      <c r="W2686">
        <v>69</v>
      </c>
      <c r="Y2686">
        <v>6.25</v>
      </c>
      <c r="Z2686" t="s">
        <v>7764</v>
      </c>
      <c r="AG2686" s="105">
        <v>45865</v>
      </c>
      <c r="AJ2686">
        <v>0</v>
      </c>
      <c r="AL2686" s="105">
        <v>45877</v>
      </c>
      <c r="AU2686" t="s">
        <v>1364</v>
      </c>
      <c r="AZ2686" s="105">
        <v>45875</v>
      </c>
      <c r="BA2686" t="s">
        <v>7765</v>
      </c>
      <c r="BC2686">
        <v>5</v>
      </c>
      <c r="BG2686">
        <v>4.8</v>
      </c>
      <c r="BK2686">
        <v>0</v>
      </c>
      <c r="BN2686">
        <v>0</v>
      </c>
      <c r="BO2686" s="105">
        <v>45877</v>
      </c>
      <c r="BP2686">
        <v>1386</v>
      </c>
      <c r="BQ2686">
        <v>5544</v>
      </c>
      <c r="BR2686">
        <v>4.8</v>
      </c>
      <c r="CB2686">
        <v>1015</v>
      </c>
      <c r="CD2686" t="s">
        <v>7766</v>
      </c>
      <c r="CG2686" t="s">
        <v>393</v>
      </c>
    </row>
    <row r="2687" spans="1:85" x14ac:dyDescent="0.25">
      <c r="A2687" t="s">
        <v>7767</v>
      </c>
      <c r="B2687">
        <v>446</v>
      </c>
      <c r="C2687" t="s">
        <v>940</v>
      </c>
      <c r="D2687">
        <v>14</v>
      </c>
      <c r="E2687" t="s">
        <v>393</v>
      </c>
      <c r="O2687">
        <v>1070</v>
      </c>
      <c r="V2687">
        <v>1</v>
      </c>
      <c r="Y2687">
        <v>1238</v>
      </c>
      <c r="Z2687" t="s">
        <v>7768</v>
      </c>
      <c r="AG2687" s="105">
        <v>45865</v>
      </c>
      <c r="AJ2687">
        <v>0</v>
      </c>
      <c r="BA2687" t="s">
        <v>7767</v>
      </c>
      <c r="BC2687">
        <v>9</v>
      </c>
      <c r="BE2687" t="s">
        <v>7767</v>
      </c>
      <c r="BK2687">
        <v>0</v>
      </c>
      <c r="BN2687">
        <v>0</v>
      </c>
      <c r="CD2687" t="s">
        <v>7769</v>
      </c>
      <c r="CG2687" t="s">
        <v>393</v>
      </c>
    </row>
    <row r="2688" spans="1:85" x14ac:dyDescent="0.25">
      <c r="A2688" t="s">
        <v>7770</v>
      </c>
      <c r="B2688">
        <v>6783</v>
      </c>
      <c r="C2688" t="s">
        <v>106</v>
      </c>
      <c r="D2688">
        <v>29</v>
      </c>
      <c r="E2688" t="s">
        <v>393</v>
      </c>
      <c r="O2688">
        <v>995000</v>
      </c>
      <c r="V2688">
        <v>1</v>
      </c>
      <c r="Y2688">
        <v>1094561</v>
      </c>
      <c r="Z2688" t="s">
        <v>7771</v>
      </c>
      <c r="AG2688" s="105">
        <v>45865</v>
      </c>
      <c r="AJ2688">
        <v>0</v>
      </c>
      <c r="AL2688" s="105">
        <v>45882</v>
      </c>
      <c r="AZ2688" s="105">
        <v>45791</v>
      </c>
      <c r="BA2688" t="s">
        <v>7770</v>
      </c>
      <c r="BC2688">
        <v>38</v>
      </c>
      <c r="BE2688" t="s">
        <v>7770</v>
      </c>
      <c r="BG2688">
        <v>995000</v>
      </c>
      <c r="BK2688">
        <v>0</v>
      </c>
      <c r="BN2688">
        <v>0</v>
      </c>
      <c r="BO2688" s="105">
        <v>45882</v>
      </c>
      <c r="BR2688">
        <v>995000</v>
      </c>
      <c r="CB2688">
        <v>1936</v>
      </c>
      <c r="CD2688" t="s">
        <v>7772</v>
      </c>
      <c r="CG2688" t="s">
        <v>393</v>
      </c>
    </row>
    <row r="2689" spans="1:86" x14ac:dyDescent="0.25">
      <c r="A2689" t="s">
        <v>7773</v>
      </c>
      <c r="B2689">
        <v>5730</v>
      </c>
      <c r="C2689" t="s">
        <v>45</v>
      </c>
      <c r="D2689">
        <v>10</v>
      </c>
      <c r="E2689" t="s">
        <v>393</v>
      </c>
      <c r="J2689">
        <v>2</v>
      </c>
      <c r="K2689">
        <v>8</v>
      </c>
      <c r="O2689">
        <v>88.571430000000007</v>
      </c>
      <c r="V2689">
        <v>1</v>
      </c>
      <c r="Y2689">
        <v>107</v>
      </c>
      <c r="Z2689" t="s">
        <v>7774</v>
      </c>
      <c r="AG2689" s="105">
        <v>45865</v>
      </c>
      <c r="AJ2689">
        <v>7</v>
      </c>
      <c r="BA2689" t="s">
        <v>7773</v>
      </c>
      <c r="BB2689">
        <v>1</v>
      </c>
      <c r="BC2689">
        <v>15</v>
      </c>
      <c r="BE2689" t="s">
        <v>7773</v>
      </c>
      <c r="BK2689">
        <v>0</v>
      </c>
      <c r="BL2689" t="s">
        <v>7775</v>
      </c>
      <c r="BM2689" t="s">
        <v>7776</v>
      </c>
      <c r="BN2689">
        <v>0</v>
      </c>
      <c r="BP2689">
        <v>2</v>
      </c>
      <c r="BQ2689">
        <v>10</v>
      </c>
      <c r="CD2689" t="s">
        <v>7777</v>
      </c>
      <c r="CF2689" s="106">
        <v>45954.554548611108</v>
      </c>
      <c r="CG2689" t="s">
        <v>393</v>
      </c>
    </row>
    <row r="2690" spans="1:86" x14ac:dyDescent="0.25">
      <c r="A2690" t="s">
        <v>7778</v>
      </c>
      <c r="B2690">
        <v>13498</v>
      </c>
      <c r="C2690" t="s">
        <v>106</v>
      </c>
      <c r="D2690">
        <v>57</v>
      </c>
      <c r="E2690" t="s">
        <v>393</v>
      </c>
      <c r="O2690">
        <v>2000</v>
      </c>
      <c r="Y2690">
        <v>2261</v>
      </c>
      <c r="AG2690" s="105">
        <v>45887</v>
      </c>
      <c r="AJ2690">
        <v>2</v>
      </c>
      <c r="AL2690" s="105">
        <v>45954</v>
      </c>
      <c r="AZ2690" s="105">
        <v>45929</v>
      </c>
      <c r="BA2690" t="s">
        <v>7778</v>
      </c>
      <c r="BB2690">
        <v>1</v>
      </c>
      <c r="BC2690">
        <v>57</v>
      </c>
      <c r="BE2690" t="s">
        <v>7778</v>
      </c>
      <c r="BG2690">
        <v>2000</v>
      </c>
      <c r="BK2690">
        <v>0</v>
      </c>
      <c r="BN2690">
        <v>0</v>
      </c>
      <c r="BO2690" s="105">
        <v>45954</v>
      </c>
      <c r="BR2690">
        <v>2000</v>
      </c>
      <c r="CB2690">
        <v>1375</v>
      </c>
      <c r="CD2690" t="s">
        <v>7779</v>
      </c>
      <c r="CF2690" s="106">
        <v>45887.449884259251</v>
      </c>
      <c r="CG2690" t="s">
        <v>393</v>
      </c>
    </row>
    <row r="2691" spans="1:86" x14ac:dyDescent="0.25">
      <c r="A2691" t="s">
        <v>7780</v>
      </c>
      <c r="B2691">
        <v>466</v>
      </c>
      <c r="C2691" t="s">
        <v>95</v>
      </c>
      <c r="D2691">
        <v>14</v>
      </c>
      <c r="E2691" t="s">
        <v>393</v>
      </c>
      <c r="O2691">
        <v>380</v>
      </c>
      <c r="V2691">
        <v>1</v>
      </c>
      <c r="Y2691">
        <v>448</v>
      </c>
      <c r="Z2691" t="s">
        <v>7781</v>
      </c>
      <c r="AG2691" s="105">
        <v>45865</v>
      </c>
      <c r="AJ2691">
        <v>0</v>
      </c>
      <c r="AL2691" s="105">
        <v>45875</v>
      </c>
      <c r="AZ2691" s="105">
        <v>45846</v>
      </c>
      <c r="BA2691" t="s">
        <v>7780</v>
      </c>
      <c r="BC2691">
        <v>9</v>
      </c>
      <c r="BE2691" t="s">
        <v>7780</v>
      </c>
      <c r="BG2691">
        <v>380</v>
      </c>
      <c r="BK2691">
        <v>0</v>
      </c>
      <c r="BN2691">
        <v>0</v>
      </c>
      <c r="BO2691" s="105">
        <v>45875</v>
      </c>
      <c r="BR2691">
        <v>380</v>
      </c>
      <c r="CB2691">
        <v>422</v>
      </c>
      <c r="CD2691" t="s">
        <v>7782</v>
      </c>
      <c r="CG2691" t="s">
        <v>393</v>
      </c>
    </row>
    <row r="2692" spans="1:86" x14ac:dyDescent="0.25">
      <c r="A2692" t="s">
        <v>7783</v>
      </c>
      <c r="B2692">
        <v>13528</v>
      </c>
      <c r="C2692" t="s">
        <v>738</v>
      </c>
      <c r="D2692">
        <v>20</v>
      </c>
      <c r="E2692" t="s">
        <v>393</v>
      </c>
      <c r="O2692">
        <v>150</v>
      </c>
      <c r="V2692">
        <v>1</v>
      </c>
      <c r="W2692">
        <v>69</v>
      </c>
      <c r="Z2692" t="s">
        <v>7784</v>
      </c>
      <c r="AG2692" s="105">
        <v>45865</v>
      </c>
      <c r="BA2692" t="s">
        <v>7783</v>
      </c>
      <c r="BB2692">
        <v>1</v>
      </c>
      <c r="BC2692">
        <v>5</v>
      </c>
      <c r="CF2692" s="106">
        <v>45888.721354166664</v>
      </c>
      <c r="CG2692" t="s">
        <v>393</v>
      </c>
    </row>
    <row r="2693" spans="1:86" x14ac:dyDescent="0.25">
      <c r="A2693" t="s">
        <v>7785</v>
      </c>
      <c r="B2693">
        <v>8662</v>
      </c>
      <c r="C2693" t="s">
        <v>940</v>
      </c>
      <c r="D2693">
        <v>1</v>
      </c>
      <c r="E2693" t="s">
        <v>393</v>
      </c>
      <c r="J2693">
        <v>831</v>
      </c>
      <c r="K2693">
        <v>2000</v>
      </c>
      <c r="O2693">
        <v>19.009689999999999</v>
      </c>
      <c r="R2693" t="s">
        <v>7786</v>
      </c>
      <c r="V2693">
        <v>1</v>
      </c>
      <c r="W2693">
        <v>52</v>
      </c>
      <c r="Y2693">
        <v>24</v>
      </c>
      <c r="Z2693" t="s">
        <v>7787</v>
      </c>
      <c r="AG2693" s="105">
        <v>45865</v>
      </c>
      <c r="AI2693">
        <v>288</v>
      </c>
      <c r="AJ2693">
        <v>0</v>
      </c>
      <c r="AT2693" t="s">
        <v>7788</v>
      </c>
      <c r="AU2693" t="s">
        <v>405</v>
      </c>
      <c r="AZ2693" s="105">
        <v>45993</v>
      </c>
      <c r="BA2693" t="s">
        <v>7789</v>
      </c>
      <c r="BB2693">
        <v>1</v>
      </c>
      <c r="BC2693">
        <v>4</v>
      </c>
      <c r="BD2693">
        <v>6</v>
      </c>
      <c r="BE2693" t="s">
        <v>7790</v>
      </c>
      <c r="BG2693">
        <v>19</v>
      </c>
      <c r="BH2693">
        <v>20.329999999999998</v>
      </c>
      <c r="BK2693">
        <v>0</v>
      </c>
      <c r="BL2693" t="s">
        <v>7791</v>
      </c>
      <c r="BM2693" t="s">
        <v>7792</v>
      </c>
      <c r="BN2693">
        <v>2000</v>
      </c>
      <c r="BO2693" s="105">
        <v>45981</v>
      </c>
      <c r="BP2693">
        <v>554</v>
      </c>
      <c r="BQ2693">
        <v>2831</v>
      </c>
      <c r="BR2693">
        <v>19</v>
      </c>
      <c r="CB2693">
        <v>1104</v>
      </c>
      <c r="CC2693">
        <v>1</v>
      </c>
      <c r="CD2693" t="s">
        <v>7793</v>
      </c>
      <c r="CF2693" s="106">
        <v>45978.645451388889</v>
      </c>
      <c r="CG2693" t="s">
        <v>397</v>
      </c>
      <c r="CH2693" t="s">
        <v>1150</v>
      </c>
    </row>
    <row r="2694" spans="1:86" x14ac:dyDescent="0.25">
      <c r="A2694" t="s">
        <v>7794</v>
      </c>
      <c r="B2694">
        <v>9128</v>
      </c>
      <c r="C2694" t="s">
        <v>967</v>
      </c>
      <c r="D2694">
        <v>20</v>
      </c>
      <c r="E2694" t="s">
        <v>393</v>
      </c>
      <c r="J2694">
        <v>750</v>
      </c>
      <c r="K2694">
        <v>500</v>
      </c>
      <c r="O2694">
        <v>0.72</v>
      </c>
      <c r="V2694">
        <v>1</v>
      </c>
      <c r="W2694">
        <v>66</v>
      </c>
      <c r="Y2694">
        <v>1.5</v>
      </c>
      <c r="Z2694" t="s">
        <v>7795</v>
      </c>
      <c r="AG2694" s="105">
        <v>45865</v>
      </c>
      <c r="AJ2694">
        <v>0</v>
      </c>
      <c r="BA2694" t="s">
        <v>7796</v>
      </c>
      <c r="BB2694">
        <v>1</v>
      </c>
      <c r="BC2694">
        <v>5</v>
      </c>
      <c r="BK2694">
        <v>0</v>
      </c>
      <c r="BL2694" t="s">
        <v>5786</v>
      </c>
      <c r="BM2694" t="s">
        <v>5786</v>
      </c>
      <c r="BN2694">
        <v>0</v>
      </c>
      <c r="BP2694">
        <v>500</v>
      </c>
      <c r="BQ2694">
        <v>1250</v>
      </c>
      <c r="CD2694" t="s">
        <v>7797</v>
      </c>
      <c r="CF2694" s="106">
        <v>45953.90325231482</v>
      </c>
      <c r="CG2694" t="s">
        <v>393</v>
      </c>
    </row>
    <row r="2695" spans="1:86" x14ac:dyDescent="0.25">
      <c r="A2695" t="s">
        <v>7798</v>
      </c>
      <c r="B2695">
        <v>4889</v>
      </c>
      <c r="C2695" t="s">
        <v>231</v>
      </c>
      <c r="D2695">
        <v>4</v>
      </c>
      <c r="E2695" t="s">
        <v>393</v>
      </c>
      <c r="J2695">
        <v>5800</v>
      </c>
      <c r="K2695">
        <v>8700</v>
      </c>
      <c r="O2695">
        <v>7.32</v>
      </c>
      <c r="V2695">
        <v>1</v>
      </c>
      <c r="W2695">
        <v>70</v>
      </c>
      <c r="Y2695">
        <v>9.5</v>
      </c>
      <c r="Z2695" t="s">
        <v>7799</v>
      </c>
      <c r="AG2695" s="105">
        <v>45865</v>
      </c>
      <c r="AJ2695">
        <v>10650</v>
      </c>
      <c r="AZ2695" s="105">
        <v>45980</v>
      </c>
      <c r="BA2695" t="s">
        <v>7798</v>
      </c>
      <c r="BC2695">
        <v>6</v>
      </c>
      <c r="BE2695" t="s">
        <v>7798</v>
      </c>
      <c r="BF2695" t="s">
        <v>6892</v>
      </c>
      <c r="BG2695">
        <v>366</v>
      </c>
      <c r="BK2695">
        <v>0</v>
      </c>
      <c r="BL2695" t="s">
        <v>6893</v>
      </c>
      <c r="BM2695" t="s">
        <v>7800</v>
      </c>
      <c r="BN2695">
        <v>0</v>
      </c>
      <c r="BO2695" s="105">
        <v>45995</v>
      </c>
      <c r="BP2695">
        <v>5800</v>
      </c>
      <c r="BQ2695">
        <v>14500</v>
      </c>
      <c r="BR2695">
        <v>7.32</v>
      </c>
      <c r="CB2695">
        <v>1721</v>
      </c>
      <c r="CD2695" t="s">
        <v>7801</v>
      </c>
      <c r="CG2695" t="s">
        <v>397</v>
      </c>
    </row>
    <row r="2696" spans="1:86" x14ac:dyDescent="0.25">
      <c r="A2696" t="s">
        <v>7802</v>
      </c>
      <c r="B2696">
        <v>13456</v>
      </c>
      <c r="C2696" t="s">
        <v>743</v>
      </c>
      <c r="D2696">
        <v>57</v>
      </c>
      <c r="E2696" t="s">
        <v>393</v>
      </c>
      <c r="O2696">
        <v>46545</v>
      </c>
      <c r="Y2696">
        <v>51261</v>
      </c>
      <c r="AG2696" s="105">
        <v>45884</v>
      </c>
      <c r="AJ2696">
        <v>1</v>
      </c>
      <c r="AL2696" s="105">
        <v>45958</v>
      </c>
      <c r="AZ2696" s="105">
        <v>45877</v>
      </c>
      <c r="BA2696" t="s">
        <v>7802</v>
      </c>
      <c r="BB2696">
        <v>1</v>
      </c>
      <c r="BC2696">
        <v>57</v>
      </c>
      <c r="BE2696" t="s">
        <v>7802</v>
      </c>
      <c r="BG2696">
        <v>46545</v>
      </c>
      <c r="BK2696">
        <v>0</v>
      </c>
      <c r="BN2696">
        <v>0</v>
      </c>
      <c r="BO2696" s="105">
        <v>45958</v>
      </c>
      <c r="BR2696">
        <v>46545</v>
      </c>
      <c r="CB2696">
        <v>1367</v>
      </c>
      <c r="CD2696" t="s">
        <v>7803</v>
      </c>
      <c r="CF2696" s="106">
        <v>46014.451539351845</v>
      </c>
      <c r="CG2696" t="s">
        <v>393</v>
      </c>
    </row>
    <row r="2697" spans="1:86" x14ac:dyDescent="0.25">
      <c r="A2697" t="s">
        <v>7804</v>
      </c>
      <c r="B2697">
        <v>13369</v>
      </c>
      <c r="C2697" t="s">
        <v>7758</v>
      </c>
      <c r="D2697">
        <v>59</v>
      </c>
      <c r="E2697" t="s">
        <v>393</v>
      </c>
      <c r="V2697">
        <v>1</v>
      </c>
      <c r="Z2697" t="s">
        <v>7805</v>
      </c>
      <c r="AG2697" s="105">
        <v>45877</v>
      </c>
      <c r="BA2697" t="s">
        <v>7804</v>
      </c>
      <c r="BB2697">
        <v>1</v>
      </c>
      <c r="BC2697">
        <v>1</v>
      </c>
      <c r="BE2697" t="s">
        <v>7804</v>
      </c>
      <c r="CF2697" s="106">
        <v>45877.436030092591</v>
      </c>
      <c r="CG2697" t="s">
        <v>393</v>
      </c>
    </row>
    <row r="2698" spans="1:86" x14ac:dyDescent="0.25">
      <c r="A2698" t="s">
        <v>7806</v>
      </c>
      <c r="B2698">
        <v>4731</v>
      </c>
      <c r="C2698" t="s">
        <v>817</v>
      </c>
      <c r="D2698">
        <v>4</v>
      </c>
      <c r="E2698" t="s">
        <v>393</v>
      </c>
      <c r="J2698">
        <v>4</v>
      </c>
      <c r="K2698">
        <v>6</v>
      </c>
      <c r="O2698">
        <v>135</v>
      </c>
      <c r="V2698">
        <v>1</v>
      </c>
      <c r="W2698">
        <v>70</v>
      </c>
      <c r="Y2698">
        <v>166</v>
      </c>
      <c r="Z2698" t="s">
        <v>7807</v>
      </c>
      <c r="AG2698" s="105">
        <v>45865</v>
      </c>
      <c r="AJ2698">
        <v>3</v>
      </c>
      <c r="BA2698" t="s">
        <v>7806</v>
      </c>
      <c r="BC2698">
        <v>6</v>
      </c>
      <c r="BE2698" t="s">
        <v>7806</v>
      </c>
      <c r="BF2698" t="s">
        <v>7808</v>
      </c>
      <c r="BK2698">
        <v>0</v>
      </c>
      <c r="BN2698">
        <v>0</v>
      </c>
      <c r="BP2698">
        <v>4</v>
      </c>
      <c r="BQ2698">
        <v>10</v>
      </c>
      <c r="CD2698" t="s">
        <v>7809</v>
      </c>
      <c r="CG2698" t="s">
        <v>397</v>
      </c>
    </row>
    <row r="2699" spans="1:86" x14ac:dyDescent="0.25">
      <c r="A2699" t="s">
        <v>7810</v>
      </c>
      <c r="B2699">
        <v>3846</v>
      </c>
      <c r="C2699" t="s">
        <v>1039</v>
      </c>
      <c r="D2699">
        <v>12</v>
      </c>
      <c r="E2699" t="s">
        <v>393</v>
      </c>
      <c r="J2699">
        <v>1580</v>
      </c>
      <c r="K2699">
        <v>1580</v>
      </c>
      <c r="O2699">
        <v>30.056999999999999</v>
      </c>
      <c r="V2699">
        <v>1</v>
      </c>
      <c r="Y2699">
        <v>37</v>
      </c>
      <c r="Z2699" t="s">
        <v>7811</v>
      </c>
      <c r="AG2699" s="105">
        <v>45865</v>
      </c>
      <c r="AJ2699">
        <v>1503</v>
      </c>
      <c r="AL2699" s="105">
        <v>45905</v>
      </c>
      <c r="AU2699" t="s">
        <v>1364</v>
      </c>
      <c r="AZ2699" s="105">
        <v>45888</v>
      </c>
      <c r="BA2699" t="s">
        <v>7810</v>
      </c>
      <c r="BC2699">
        <v>7</v>
      </c>
      <c r="BE2699" t="s">
        <v>7810</v>
      </c>
      <c r="BG2699">
        <v>29</v>
      </c>
      <c r="BK2699">
        <v>0</v>
      </c>
      <c r="BN2699">
        <v>0</v>
      </c>
      <c r="BO2699" s="105">
        <v>45905</v>
      </c>
      <c r="BP2699">
        <v>1580</v>
      </c>
      <c r="BQ2699">
        <v>3160</v>
      </c>
      <c r="BR2699">
        <v>29</v>
      </c>
      <c r="CB2699">
        <v>1086</v>
      </c>
      <c r="CD2699" t="s">
        <v>7812</v>
      </c>
      <c r="CG2699" t="s">
        <v>393</v>
      </c>
    </row>
    <row r="2700" spans="1:86" x14ac:dyDescent="0.25">
      <c r="A2700" t="s">
        <v>7813</v>
      </c>
      <c r="B2700">
        <v>4762</v>
      </c>
      <c r="C2700" t="s">
        <v>258</v>
      </c>
      <c r="D2700">
        <v>4</v>
      </c>
      <c r="E2700" t="s">
        <v>393</v>
      </c>
      <c r="O2700">
        <v>2.5390000000000001</v>
      </c>
      <c r="V2700">
        <v>1</v>
      </c>
      <c r="W2700">
        <v>70</v>
      </c>
      <c r="Y2700">
        <v>3.5</v>
      </c>
      <c r="Z2700" t="s">
        <v>7814</v>
      </c>
      <c r="AG2700" s="105">
        <v>45865</v>
      </c>
      <c r="AJ2700">
        <v>11817</v>
      </c>
      <c r="BA2700" t="s">
        <v>7813</v>
      </c>
      <c r="BB2700">
        <v>1</v>
      </c>
      <c r="BC2700">
        <v>6</v>
      </c>
      <c r="BE2700" t="s">
        <v>7813</v>
      </c>
      <c r="BK2700">
        <v>0</v>
      </c>
      <c r="BL2700" t="s">
        <v>7815</v>
      </c>
      <c r="BM2700" t="s">
        <v>7815</v>
      </c>
      <c r="BN2700">
        <v>0</v>
      </c>
      <c r="CD2700" t="s">
        <v>7816</v>
      </c>
      <c r="CF2700" s="106">
        <v>45865.496215277781</v>
      </c>
      <c r="CG2700" t="s">
        <v>393</v>
      </c>
    </row>
    <row r="2701" spans="1:86" x14ac:dyDescent="0.25">
      <c r="A2701" t="s">
        <v>7817</v>
      </c>
      <c r="B2701">
        <v>1266</v>
      </c>
      <c r="C2701" t="s">
        <v>161</v>
      </c>
      <c r="D2701">
        <v>8</v>
      </c>
      <c r="E2701" t="s">
        <v>393</v>
      </c>
      <c r="O2701">
        <v>0</v>
      </c>
      <c r="V2701">
        <v>1</v>
      </c>
      <c r="Z2701" t="s">
        <v>7818</v>
      </c>
      <c r="AG2701" s="105">
        <v>45865</v>
      </c>
      <c r="AJ2701">
        <v>0</v>
      </c>
      <c r="BA2701" t="s">
        <v>7817</v>
      </c>
      <c r="BC2701">
        <v>18</v>
      </c>
      <c r="BE2701" t="s">
        <v>7817</v>
      </c>
      <c r="BK2701">
        <v>0</v>
      </c>
      <c r="BN2701">
        <v>0</v>
      </c>
      <c r="CD2701" t="s">
        <v>7819</v>
      </c>
      <c r="CG2701" t="s">
        <v>393</v>
      </c>
    </row>
    <row r="2702" spans="1:86" x14ac:dyDescent="0.25">
      <c r="A2702" t="s">
        <v>7820</v>
      </c>
      <c r="B2702">
        <v>1412</v>
      </c>
      <c r="C2702" t="s">
        <v>1902</v>
      </c>
      <c r="D2702">
        <v>8</v>
      </c>
      <c r="E2702" t="s">
        <v>393</v>
      </c>
      <c r="O2702">
        <v>89</v>
      </c>
      <c r="V2702">
        <v>1</v>
      </c>
      <c r="Y2702">
        <v>108</v>
      </c>
      <c r="Z2702" t="s">
        <v>7821</v>
      </c>
      <c r="AG2702" s="105">
        <v>45865</v>
      </c>
      <c r="AJ2702">
        <v>0</v>
      </c>
      <c r="AL2702" s="105">
        <v>45874</v>
      </c>
      <c r="AZ2702" s="105">
        <v>45856</v>
      </c>
      <c r="BA2702" t="s">
        <v>7820</v>
      </c>
      <c r="BC2702">
        <v>18</v>
      </c>
      <c r="BE2702" t="s">
        <v>7820</v>
      </c>
      <c r="BG2702">
        <v>89</v>
      </c>
      <c r="BK2702">
        <v>0</v>
      </c>
      <c r="BN2702">
        <v>0</v>
      </c>
      <c r="BO2702" s="105">
        <v>45874</v>
      </c>
      <c r="BR2702">
        <v>89</v>
      </c>
      <c r="CB2702">
        <v>247</v>
      </c>
      <c r="CD2702" t="s">
        <v>7822</v>
      </c>
      <c r="CG2702" t="s">
        <v>393</v>
      </c>
    </row>
    <row r="2703" spans="1:86" x14ac:dyDescent="0.25">
      <c r="A2703" t="s">
        <v>7823</v>
      </c>
      <c r="B2703">
        <v>11217</v>
      </c>
      <c r="C2703" t="s">
        <v>231</v>
      </c>
      <c r="D2703">
        <v>26</v>
      </c>
      <c r="E2703" t="s">
        <v>393</v>
      </c>
      <c r="J2703">
        <v>80</v>
      </c>
      <c r="K2703">
        <v>80</v>
      </c>
      <c r="O2703">
        <v>14.98</v>
      </c>
      <c r="V2703">
        <v>1</v>
      </c>
      <c r="W2703">
        <v>19</v>
      </c>
      <c r="Y2703">
        <v>19</v>
      </c>
      <c r="Z2703" t="s">
        <v>7824</v>
      </c>
      <c r="AG2703" s="105">
        <v>45865</v>
      </c>
      <c r="AJ2703">
        <v>180</v>
      </c>
      <c r="AL2703" s="105">
        <v>45896</v>
      </c>
      <c r="AZ2703" s="105">
        <v>45590</v>
      </c>
      <c r="BA2703" t="s">
        <v>7823</v>
      </c>
      <c r="BB2703">
        <v>1</v>
      </c>
      <c r="BC2703">
        <v>6</v>
      </c>
      <c r="BE2703" t="s">
        <v>7823</v>
      </c>
      <c r="BF2703" t="s">
        <v>7825</v>
      </c>
      <c r="BG2703">
        <v>1498</v>
      </c>
      <c r="BK2703">
        <v>0</v>
      </c>
      <c r="BL2703" t="s">
        <v>7826</v>
      </c>
      <c r="BM2703" t="s">
        <v>7827</v>
      </c>
      <c r="BN2703">
        <v>0</v>
      </c>
      <c r="BO2703" s="105">
        <v>45896</v>
      </c>
      <c r="BP2703">
        <v>80</v>
      </c>
      <c r="BQ2703">
        <v>160</v>
      </c>
      <c r="BR2703">
        <v>14.98</v>
      </c>
      <c r="CB2703">
        <v>398</v>
      </c>
      <c r="CD2703" t="s">
        <v>7828</v>
      </c>
      <c r="CF2703" s="106">
        <v>45901.543634259251</v>
      </c>
      <c r="CG2703" t="s">
        <v>397</v>
      </c>
    </row>
    <row r="2704" spans="1:86" x14ac:dyDescent="0.25">
      <c r="A2704" t="s">
        <v>7829</v>
      </c>
      <c r="B2704">
        <v>4421</v>
      </c>
      <c r="C2704" t="s">
        <v>220</v>
      </c>
      <c r="D2704">
        <v>18</v>
      </c>
      <c r="E2704" t="s">
        <v>393</v>
      </c>
      <c r="O2704">
        <v>10</v>
      </c>
      <c r="V2704">
        <v>1</v>
      </c>
      <c r="W2704">
        <v>79</v>
      </c>
      <c r="Y2704">
        <v>13</v>
      </c>
      <c r="Z2704" t="s">
        <v>7830</v>
      </c>
      <c r="AG2704" s="105">
        <v>45865</v>
      </c>
      <c r="AJ2704">
        <v>0</v>
      </c>
      <c r="AL2704" s="105">
        <v>46004</v>
      </c>
      <c r="AZ2704" s="105">
        <v>45989</v>
      </c>
      <c r="BA2704" t="s">
        <v>7829</v>
      </c>
      <c r="BC2704">
        <v>10</v>
      </c>
      <c r="BE2704" t="s">
        <v>7829</v>
      </c>
      <c r="BG2704">
        <v>10</v>
      </c>
      <c r="BK2704">
        <v>0</v>
      </c>
      <c r="BN2704">
        <v>0</v>
      </c>
      <c r="BO2704" s="105">
        <v>46004</v>
      </c>
      <c r="BR2704">
        <v>10</v>
      </c>
      <c r="CB2704">
        <v>1262</v>
      </c>
      <c r="CD2704" t="s">
        <v>7831</v>
      </c>
      <c r="CG2704" t="s">
        <v>393</v>
      </c>
    </row>
    <row r="2705" spans="1:86" x14ac:dyDescent="0.25">
      <c r="A2705" t="s">
        <v>7832</v>
      </c>
      <c r="B2705">
        <v>11216</v>
      </c>
      <c r="C2705" t="s">
        <v>231</v>
      </c>
      <c r="D2705">
        <v>26</v>
      </c>
      <c r="E2705" t="s">
        <v>393</v>
      </c>
      <c r="J2705">
        <v>400</v>
      </c>
      <c r="K2705">
        <v>300</v>
      </c>
      <c r="O2705">
        <v>14.98</v>
      </c>
      <c r="V2705">
        <v>1</v>
      </c>
      <c r="W2705">
        <v>19</v>
      </c>
      <c r="Y2705">
        <v>19</v>
      </c>
      <c r="Z2705" t="s">
        <v>7833</v>
      </c>
      <c r="AG2705" s="105">
        <v>45865</v>
      </c>
      <c r="AJ2705">
        <v>799</v>
      </c>
      <c r="AL2705" s="105">
        <v>45905</v>
      </c>
      <c r="AU2705" t="s">
        <v>405</v>
      </c>
      <c r="AZ2705" s="105">
        <v>45590</v>
      </c>
      <c r="BA2705" t="s">
        <v>7832</v>
      </c>
      <c r="BB2705">
        <v>1</v>
      </c>
      <c r="BC2705">
        <v>6</v>
      </c>
      <c r="BE2705" t="s">
        <v>7832</v>
      </c>
      <c r="BF2705" t="s">
        <v>7825</v>
      </c>
      <c r="BG2705">
        <v>1498</v>
      </c>
      <c r="BK2705">
        <v>0</v>
      </c>
      <c r="BL2705" t="s">
        <v>7826</v>
      </c>
      <c r="BM2705" t="s">
        <v>7827</v>
      </c>
      <c r="BN2705">
        <v>0</v>
      </c>
      <c r="BO2705" s="105">
        <v>45905</v>
      </c>
      <c r="BP2705">
        <v>400</v>
      </c>
      <c r="BQ2705">
        <v>700</v>
      </c>
      <c r="BR2705">
        <v>14.98</v>
      </c>
      <c r="CB2705">
        <v>398</v>
      </c>
      <c r="CD2705" t="s">
        <v>7834</v>
      </c>
      <c r="CF2705" s="106">
        <v>45901.524826388886</v>
      </c>
      <c r="CG2705" t="s">
        <v>397</v>
      </c>
    </row>
    <row r="2706" spans="1:86" x14ac:dyDescent="0.25">
      <c r="A2706" t="s">
        <v>7835</v>
      </c>
      <c r="B2706">
        <v>14197</v>
      </c>
      <c r="C2706" t="s">
        <v>7836</v>
      </c>
      <c r="D2706">
        <v>1</v>
      </c>
      <c r="E2706" t="s">
        <v>393</v>
      </c>
      <c r="O2706">
        <v>25</v>
      </c>
      <c r="V2706">
        <v>1</v>
      </c>
      <c r="W2706">
        <v>76</v>
      </c>
      <c r="Y2706">
        <v>31</v>
      </c>
      <c r="Z2706" t="s">
        <v>7837</v>
      </c>
      <c r="AG2706" s="105">
        <v>45993</v>
      </c>
      <c r="AJ2706">
        <v>64</v>
      </c>
      <c r="BA2706" t="s">
        <v>7835</v>
      </c>
      <c r="BB2706">
        <v>1</v>
      </c>
      <c r="BC2706">
        <v>1</v>
      </c>
      <c r="BE2706" t="s">
        <v>7838</v>
      </c>
      <c r="BK2706">
        <v>0</v>
      </c>
      <c r="BN2706">
        <v>0</v>
      </c>
      <c r="CD2706" t="s">
        <v>7839</v>
      </c>
      <c r="CF2706" s="106">
        <v>46002.437430555554</v>
      </c>
      <c r="CG2706" t="s">
        <v>393</v>
      </c>
    </row>
    <row r="2707" spans="1:86" x14ac:dyDescent="0.25">
      <c r="A2707" t="s">
        <v>7840</v>
      </c>
      <c r="B2707">
        <v>1844</v>
      </c>
      <c r="C2707" t="s">
        <v>2385</v>
      </c>
      <c r="D2707">
        <v>5</v>
      </c>
      <c r="E2707" t="s">
        <v>393</v>
      </c>
      <c r="O2707">
        <v>3840.7857100000001</v>
      </c>
      <c r="V2707">
        <v>1</v>
      </c>
      <c r="Y2707">
        <v>4286</v>
      </c>
      <c r="Z2707" t="s">
        <v>7841</v>
      </c>
      <c r="AG2707" s="105">
        <v>45865</v>
      </c>
      <c r="AJ2707">
        <v>0</v>
      </c>
      <c r="AL2707" s="105">
        <v>45986</v>
      </c>
      <c r="AZ2707" s="105">
        <v>45985</v>
      </c>
      <c r="BA2707" t="s">
        <v>7840</v>
      </c>
      <c r="BC2707">
        <v>17</v>
      </c>
      <c r="BE2707" t="s">
        <v>7840</v>
      </c>
      <c r="BG2707">
        <v>3850</v>
      </c>
      <c r="BK2707">
        <v>0</v>
      </c>
      <c r="BN2707">
        <v>0</v>
      </c>
      <c r="BO2707" s="105">
        <v>45986</v>
      </c>
      <c r="BR2707">
        <v>3850</v>
      </c>
      <c r="CB2707">
        <v>1591</v>
      </c>
      <c r="CD2707" t="s">
        <v>7842</v>
      </c>
      <c r="CG2707" t="s">
        <v>393</v>
      </c>
    </row>
    <row r="2708" spans="1:86" x14ac:dyDescent="0.25">
      <c r="A2708" t="s">
        <v>7843</v>
      </c>
      <c r="B2708">
        <v>1727</v>
      </c>
      <c r="C2708" t="s">
        <v>146</v>
      </c>
      <c r="D2708">
        <v>5</v>
      </c>
      <c r="E2708" t="s">
        <v>393</v>
      </c>
      <c r="O2708">
        <v>210</v>
      </c>
      <c r="V2708">
        <v>1</v>
      </c>
      <c r="Y2708">
        <v>253</v>
      </c>
      <c r="Z2708" t="s">
        <v>7844</v>
      </c>
      <c r="AG2708" s="105">
        <v>45865</v>
      </c>
      <c r="AJ2708">
        <v>0</v>
      </c>
      <c r="AL2708" s="105">
        <v>45981</v>
      </c>
      <c r="AZ2708" s="105">
        <v>45969</v>
      </c>
      <c r="BA2708" t="s">
        <v>7843</v>
      </c>
      <c r="BC2708">
        <v>17</v>
      </c>
      <c r="BE2708" t="s">
        <v>7843</v>
      </c>
      <c r="BG2708">
        <v>210</v>
      </c>
      <c r="BK2708">
        <v>0</v>
      </c>
      <c r="BN2708">
        <v>0</v>
      </c>
      <c r="BO2708" s="105">
        <v>45981</v>
      </c>
      <c r="BR2708">
        <v>210</v>
      </c>
      <c r="CB2708">
        <v>484</v>
      </c>
      <c r="CD2708" t="s">
        <v>7845</v>
      </c>
      <c r="CG2708" t="s">
        <v>393</v>
      </c>
    </row>
    <row r="2709" spans="1:86" x14ac:dyDescent="0.25">
      <c r="A2709" t="s">
        <v>7846</v>
      </c>
      <c r="B2709">
        <v>8539</v>
      </c>
      <c r="C2709" t="s">
        <v>146</v>
      </c>
      <c r="D2709">
        <v>1</v>
      </c>
      <c r="E2709" t="s">
        <v>393</v>
      </c>
      <c r="J2709">
        <v>30</v>
      </c>
      <c r="O2709">
        <v>138.57423</v>
      </c>
      <c r="V2709">
        <v>1</v>
      </c>
      <c r="W2709">
        <v>52</v>
      </c>
      <c r="Y2709">
        <v>170</v>
      </c>
      <c r="Z2709" t="s">
        <v>7847</v>
      </c>
      <c r="AG2709" s="105">
        <v>45865</v>
      </c>
      <c r="AJ2709">
        <v>40</v>
      </c>
      <c r="AU2709" t="s">
        <v>405</v>
      </c>
      <c r="BA2709" t="s">
        <v>7848</v>
      </c>
      <c r="BB2709">
        <v>1</v>
      </c>
      <c r="BC2709">
        <v>4</v>
      </c>
      <c r="BD2709">
        <v>7</v>
      </c>
      <c r="BE2709" t="s">
        <v>7849</v>
      </c>
      <c r="BK2709">
        <v>0</v>
      </c>
      <c r="BL2709" t="s">
        <v>3292</v>
      </c>
      <c r="BM2709" t="s">
        <v>3292</v>
      </c>
      <c r="BN2709">
        <v>0</v>
      </c>
      <c r="BP2709">
        <v>20</v>
      </c>
      <c r="CC2709">
        <v>1</v>
      </c>
      <c r="CD2709" t="s">
        <v>7850</v>
      </c>
      <c r="CF2709" s="106">
        <v>45939.887372685189</v>
      </c>
      <c r="CG2709" t="s">
        <v>393</v>
      </c>
      <c r="CH2709" t="s">
        <v>411</v>
      </c>
    </row>
    <row r="2710" spans="1:86" x14ac:dyDescent="0.25">
      <c r="A2710" t="s">
        <v>7851</v>
      </c>
      <c r="B2710">
        <v>6302</v>
      </c>
      <c r="C2710" t="s">
        <v>998</v>
      </c>
      <c r="D2710">
        <v>30</v>
      </c>
      <c r="E2710" t="s">
        <v>393</v>
      </c>
      <c r="O2710">
        <v>107000</v>
      </c>
      <c r="V2710">
        <v>1</v>
      </c>
      <c r="Y2710">
        <v>117761</v>
      </c>
      <c r="Z2710" t="s">
        <v>7852</v>
      </c>
      <c r="AG2710" s="105">
        <v>45865</v>
      </c>
      <c r="AJ2710">
        <v>0</v>
      </c>
      <c r="AL2710" s="105">
        <v>45915</v>
      </c>
      <c r="AZ2710" s="105">
        <v>45840</v>
      </c>
      <c r="BA2710" t="s">
        <v>7851</v>
      </c>
      <c r="BC2710">
        <v>39</v>
      </c>
      <c r="BE2710" t="s">
        <v>7851</v>
      </c>
      <c r="BG2710">
        <v>107000</v>
      </c>
      <c r="BK2710">
        <v>0</v>
      </c>
      <c r="BN2710">
        <v>0</v>
      </c>
      <c r="BO2710" s="105">
        <v>45915</v>
      </c>
      <c r="BR2710">
        <v>107000</v>
      </c>
      <c r="CB2710">
        <v>212</v>
      </c>
      <c r="CD2710" t="s">
        <v>7853</v>
      </c>
      <c r="CG2710" t="s">
        <v>393</v>
      </c>
    </row>
    <row r="2711" spans="1:86" x14ac:dyDescent="0.25">
      <c r="A2711" t="s">
        <v>7854</v>
      </c>
      <c r="B2711">
        <v>2198</v>
      </c>
      <c r="C2711" t="s">
        <v>106</v>
      </c>
      <c r="D2711">
        <v>3</v>
      </c>
      <c r="E2711" t="s">
        <v>393</v>
      </c>
      <c r="O2711">
        <v>2800</v>
      </c>
      <c r="V2711">
        <v>1</v>
      </c>
      <c r="Y2711">
        <v>3141</v>
      </c>
      <c r="Z2711" t="s">
        <v>7855</v>
      </c>
      <c r="AG2711" s="105">
        <v>45865</v>
      </c>
      <c r="AJ2711">
        <v>0</v>
      </c>
      <c r="AL2711" s="105">
        <v>46006</v>
      </c>
      <c r="AZ2711" s="105">
        <v>46005</v>
      </c>
      <c r="BA2711" t="s">
        <v>7854</v>
      </c>
      <c r="BC2711">
        <v>19</v>
      </c>
      <c r="BE2711" t="s">
        <v>7854</v>
      </c>
      <c r="BG2711">
        <v>2400</v>
      </c>
      <c r="BK2711">
        <v>0</v>
      </c>
      <c r="BN2711">
        <v>1</v>
      </c>
      <c r="BO2711" s="105">
        <v>46006</v>
      </c>
      <c r="BR2711">
        <v>2400</v>
      </c>
      <c r="CB2711">
        <v>1415</v>
      </c>
      <c r="CD2711" t="s">
        <v>7856</v>
      </c>
      <c r="CG2711" t="s">
        <v>393</v>
      </c>
    </row>
    <row r="2712" spans="1:86" x14ac:dyDescent="0.25">
      <c r="A2712" t="s">
        <v>7857</v>
      </c>
      <c r="B2712">
        <v>13500</v>
      </c>
      <c r="C2712" t="s">
        <v>869</v>
      </c>
      <c r="D2712">
        <v>57</v>
      </c>
      <c r="E2712" t="s">
        <v>393</v>
      </c>
      <c r="AG2712" s="105">
        <v>45887</v>
      </c>
      <c r="BA2712" t="s">
        <v>7857</v>
      </c>
      <c r="BB2712">
        <v>1</v>
      </c>
      <c r="BC2712">
        <v>57</v>
      </c>
      <c r="BE2712" t="s">
        <v>7857</v>
      </c>
      <c r="CF2712" s="106">
        <v>45887.451435185183</v>
      </c>
      <c r="CG2712" t="s">
        <v>393</v>
      </c>
    </row>
    <row r="2713" spans="1:86" x14ac:dyDescent="0.25">
      <c r="A2713" t="s">
        <v>7858</v>
      </c>
      <c r="B2713">
        <v>14171</v>
      </c>
      <c r="C2713" t="s">
        <v>743</v>
      </c>
      <c r="D2713">
        <v>57</v>
      </c>
      <c r="E2713" t="s">
        <v>393</v>
      </c>
      <c r="AG2713" s="105">
        <v>45978</v>
      </c>
      <c r="BA2713" t="s">
        <v>7858</v>
      </c>
      <c r="BB2713">
        <v>1</v>
      </c>
      <c r="BC2713">
        <v>57</v>
      </c>
      <c r="BE2713" t="s">
        <v>7858</v>
      </c>
      <c r="CF2713" s="106">
        <v>45978.385914351849</v>
      </c>
      <c r="CG2713" t="s">
        <v>393</v>
      </c>
    </row>
    <row r="2714" spans="1:86" x14ac:dyDescent="0.25">
      <c r="A2714" t="s">
        <v>7859</v>
      </c>
      <c r="B2714">
        <v>14230</v>
      </c>
      <c r="C2714" t="s">
        <v>869</v>
      </c>
      <c r="D2714">
        <v>53</v>
      </c>
      <c r="E2714" t="s">
        <v>393</v>
      </c>
      <c r="AG2714" s="105">
        <v>46009</v>
      </c>
      <c r="BA2714" t="s">
        <v>7859</v>
      </c>
      <c r="BB2714">
        <v>1</v>
      </c>
      <c r="BC2714">
        <v>53</v>
      </c>
      <c r="BE2714" t="s">
        <v>7859</v>
      </c>
      <c r="CF2714" s="106">
        <v>46009.561886574069</v>
      </c>
      <c r="CG2714" t="s">
        <v>393</v>
      </c>
    </row>
    <row r="2715" spans="1:86" x14ac:dyDescent="0.25">
      <c r="A2715" t="s">
        <v>7860</v>
      </c>
      <c r="B2715">
        <v>11019</v>
      </c>
      <c r="C2715" t="s">
        <v>231</v>
      </c>
      <c r="D2715">
        <v>26</v>
      </c>
      <c r="E2715" t="s">
        <v>393</v>
      </c>
      <c r="O2715">
        <v>22500</v>
      </c>
      <c r="V2715">
        <v>1</v>
      </c>
      <c r="W2715">
        <v>9</v>
      </c>
      <c r="Y2715">
        <v>24811</v>
      </c>
      <c r="Z2715" t="s">
        <v>7861</v>
      </c>
      <c r="AG2715" s="105">
        <v>45865</v>
      </c>
      <c r="AJ2715">
        <v>0</v>
      </c>
      <c r="BA2715" t="s">
        <v>7860</v>
      </c>
      <c r="BC2715">
        <v>6</v>
      </c>
      <c r="BE2715" t="s">
        <v>7860</v>
      </c>
      <c r="BF2715" t="s">
        <v>7862</v>
      </c>
      <c r="BK2715">
        <v>0</v>
      </c>
      <c r="BN2715">
        <v>0</v>
      </c>
      <c r="CD2715" t="s">
        <v>7863</v>
      </c>
      <c r="CG2715" t="s">
        <v>393</v>
      </c>
    </row>
    <row r="2716" spans="1:86" x14ac:dyDescent="0.25">
      <c r="A2716" t="s">
        <v>7864</v>
      </c>
      <c r="B2716">
        <v>12134</v>
      </c>
      <c r="C2716" t="s">
        <v>231</v>
      </c>
      <c r="D2716">
        <v>4</v>
      </c>
      <c r="E2716" t="s">
        <v>393</v>
      </c>
      <c r="O2716">
        <v>60</v>
      </c>
      <c r="V2716">
        <v>1</v>
      </c>
      <c r="W2716">
        <v>25</v>
      </c>
      <c r="Y2716">
        <v>73</v>
      </c>
      <c r="Z2716" t="s">
        <v>7865</v>
      </c>
      <c r="AG2716" s="105">
        <v>45865</v>
      </c>
      <c r="AJ2716">
        <v>0</v>
      </c>
      <c r="BA2716" t="s">
        <v>7864</v>
      </c>
      <c r="BC2716">
        <v>6</v>
      </c>
      <c r="BE2716" t="s">
        <v>7864</v>
      </c>
      <c r="BK2716">
        <v>0</v>
      </c>
      <c r="BN2716">
        <v>0</v>
      </c>
      <c r="CD2716" t="s">
        <v>7866</v>
      </c>
      <c r="CG2716" t="s">
        <v>393</v>
      </c>
    </row>
    <row r="2717" spans="1:86" x14ac:dyDescent="0.25">
      <c r="A2717" t="s">
        <v>7867</v>
      </c>
      <c r="B2717">
        <v>13502</v>
      </c>
      <c r="C2717" t="s">
        <v>869</v>
      </c>
      <c r="D2717">
        <v>53</v>
      </c>
      <c r="E2717" t="s">
        <v>393</v>
      </c>
      <c r="O2717">
        <v>11770</v>
      </c>
      <c r="Y2717">
        <v>13008</v>
      </c>
      <c r="AG2717" s="105">
        <v>45887</v>
      </c>
      <c r="AJ2717">
        <v>1</v>
      </c>
      <c r="AL2717" s="105">
        <v>45936</v>
      </c>
      <c r="AZ2717" s="105">
        <v>45895</v>
      </c>
      <c r="BA2717" t="s">
        <v>7867</v>
      </c>
      <c r="BB2717">
        <v>1</v>
      </c>
      <c r="BC2717">
        <v>53</v>
      </c>
      <c r="BE2717" t="s">
        <v>7867</v>
      </c>
      <c r="BG2717">
        <v>11770</v>
      </c>
      <c r="BK2717">
        <v>0</v>
      </c>
      <c r="BN2717">
        <v>0</v>
      </c>
      <c r="BO2717" s="105">
        <v>45936</v>
      </c>
      <c r="BR2717">
        <v>11770</v>
      </c>
      <c r="CB2717">
        <v>414</v>
      </c>
      <c r="CD2717" t="s">
        <v>7868</v>
      </c>
      <c r="CF2717" s="106">
        <v>45887.452546296292</v>
      </c>
      <c r="CG2717" t="s">
        <v>393</v>
      </c>
    </row>
    <row r="2718" spans="1:86" x14ac:dyDescent="0.25">
      <c r="A2718" t="s">
        <v>7869</v>
      </c>
      <c r="B2718">
        <v>12143</v>
      </c>
      <c r="C2718" t="s">
        <v>50</v>
      </c>
      <c r="D2718">
        <v>4</v>
      </c>
      <c r="E2718" t="s">
        <v>393</v>
      </c>
      <c r="O2718">
        <v>1000</v>
      </c>
      <c r="V2718">
        <v>1</v>
      </c>
      <c r="W2718">
        <v>25</v>
      </c>
      <c r="Y2718">
        <v>1161</v>
      </c>
      <c r="Z2718" t="s">
        <v>7870</v>
      </c>
      <c r="AG2718" s="105">
        <v>45865</v>
      </c>
      <c r="AJ2718">
        <v>0</v>
      </c>
      <c r="BA2718" t="s">
        <v>7869</v>
      </c>
      <c r="BC2718">
        <v>6</v>
      </c>
      <c r="BE2718" t="s">
        <v>7869</v>
      </c>
      <c r="BK2718">
        <v>0</v>
      </c>
      <c r="BL2718" t="s">
        <v>7871</v>
      </c>
      <c r="BM2718" t="s">
        <v>7871</v>
      </c>
      <c r="BN2718">
        <v>0</v>
      </c>
      <c r="CD2718" t="s">
        <v>7872</v>
      </c>
      <c r="CG2718" t="s">
        <v>393</v>
      </c>
    </row>
    <row r="2719" spans="1:86" x14ac:dyDescent="0.25">
      <c r="A2719" t="s">
        <v>7873</v>
      </c>
      <c r="B2719">
        <v>13905</v>
      </c>
      <c r="C2719" t="s">
        <v>869</v>
      </c>
      <c r="D2719">
        <v>57</v>
      </c>
      <c r="E2719" t="s">
        <v>393</v>
      </c>
      <c r="O2719">
        <v>69960</v>
      </c>
      <c r="Y2719">
        <v>77017</v>
      </c>
      <c r="AG2719" s="105">
        <v>45910</v>
      </c>
      <c r="AJ2719">
        <v>1</v>
      </c>
      <c r="AL2719" s="105">
        <v>45972</v>
      </c>
      <c r="AZ2719" s="105">
        <v>45947</v>
      </c>
      <c r="BA2719" t="s">
        <v>7873</v>
      </c>
      <c r="BB2719">
        <v>1</v>
      </c>
      <c r="BC2719">
        <v>57</v>
      </c>
      <c r="BE2719" t="s">
        <v>7873</v>
      </c>
      <c r="BG2719">
        <v>69960</v>
      </c>
      <c r="BK2719">
        <v>0</v>
      </c>
      <c r="BN2719">
        <v>0</v>
      </c>
      <c r="BO2719" s="105">
        <v>45972</v>
      </c>
      <c r="BR2719">
        <v>69960</v>
      </c>
      <c r="CB2719">
        <v>1422</v>
      </c>
      <c r="CD2719" t="s">
        <v>7874</v>
      </c>
      <c r="CF2719" s="106">
        <v>45972.367534722223</v>
      </c>
      <c r="CG2719" t="s">
        <v>393</v>
      </c>
    </row>
    <row r="2720" spans="1:86" x14ac:dyDescent="0.25">
      <c r="A2720" t="s">
        <v>7875</v>
      </c>
      <c r="B2720">
        <v>9793</v>
      </c>
      <c r="C2720" t="s">
        <v>231</v>
      </c>
      <c r="D2720">
        <v>26</v>
      </c>
      <c r="E2720" t="s">
        <v>393</v>
      </c>
      <c r="O2720">
        <v>195.3</v>
      </c>
      <c r="V2720">
        <v>1</v>
      </c>
      <c r="W2720">
        <v>13</v>
      </c>
      <c r="Y2720">
        <v>236</v>
      </c>
      <c r="Z2720" t="s">
        <v>7876</v>
      </c>
      <c r="AG2720" s="105">
        <v>45865</v>
      </c>
      <c r="AJ2720">
        <v>15</v>
      </c>
      <c r="BA2720" t="s">
        <v>7875</v>
      </c>
      <c r="BC2720">
        <v>6</v>
      </c>
      <c r="BE2720" t="s">
        <v>7875</v>
      </c>
      <c r="BF2720" t="s">
        <v>2210</v>
      </c>
      <c r="BK2720">
        <v>0</v>
      </c>
      <c r="BN2720">
        <v>0</v>
      </c>
      <c r="CD2720" t="s">
        <v>7877</v>
      </c>
      <c r="CG2720" t="s">
        <v>393</v>
      </c>
    </row>
    <row r="2721" spans="1:85" x14ac:dyDescent="0.25">
      <c r="A2721" t="s">
        <v>7878</v>
      </c>
      <c r="B2721">
        <v>14120</v>
      </c>
      <c r="C2721" t="s">
        <v>743</v>
      </c>
      <c r="D2721">
        <v>57</v>
      </c>
      <c r="E2721" t="s">
        <v>393</v>
      </c>
      <c r="AG2721" s="105">
        <v>45972</v>
      </c>
      <c r="BA2721" t="s">
        <v>7878</v>
      </c>
      <c r="BB2721">
        <v>1</v>
      </c>
      <c r="BC2721">
        <v>59</v>
      </c>
      <c r="BE2721" t="s">
        <v>7878</v>
      </c>
      <c r="CF2721" s="106">
        <v>45972.372604166674</v>
      </c>
      <c r="CG2721" t="s">
        <v>393</v>
      </c>
    </row>
    <row r="2722" spans="1:85" x14ac:dyDescent="0.25">
      <c r="A2722" t="s">
        <v>7879</v>
      </c>
      <c r="B2722">
        <v>13531</v>
      </c>
      <c r="C2722" t="s">
        <v>50</v>
      </c>
      <c r="D2722">
        <v>20</v>
      </c>
      <c r="E2722" t="s">
        <v>393</v>
      </c>
      <c r="O2722">
        <v>58</v>
      </c>
      <c r="V2722">
        <v>1</v>
      </c>
      <c r="W2722">
        <v>66</v>
      </c>
      <c r="Z2722" t="s">
        <v>7880</v>
      </c>
      <c r="AG2722" s="105">
        <v>45865</v>
      </c>
      <c r="BA2722" t="s">
        <v>7879</v>
      </c>
      <c r="BB2722">
        <v>1</v>
      </c>
      <c r="BC2722">
        <v>5</v>
      </c>
      <c r="BE2722" t="s">
        <v>7879</v>
      </c>
      <c r="CF2722" s="106">
        <v>45888.720219907409</v>
      </c>
      <c r="CG2722" t="s">
        <v>393</v>
      </c>
    </row>
    <row r="2723" spans="1:85" x14ac:dyDescent="0.25">
      <c r="A2723" t="s">
        <v>7881</v>
      </c>
      <c r="B2723">
        <v>3959</v>
      </c>
      <c r="C2723" t="s">
        <v>95</v>
      </c>
      <c r="D2723">
        <v>12</v>
      </c>
      <c r="E2723" t="s">
        <v>393</v>
      </c>
      <c r="J2723">
        <v>15</v>
      </c>
      <c r="K2723">
        <v>15</v>
      </c>
      <c r="O2723">
        <v>10700</v>
      </c>
      <c r="V2723">
        <v>1</v>
      </c>
      <c r="Y2723">
        <v>11831</v>
      </c>
      <c r="Z2723" t="s">
        <v>7882</v>
      </c>
      <c r="AG2723" s="105">
        <v>45865</v>
      </c>
      <c r="AJ2723">
        <v>2</v>
      </c>
      <c r="AL2723" s="105">
        <v>46016</v>
      </c>
      <c r="AZ2723" s="105">
        <v>46006</v>
      </c>
      <c r="BA2723" t="s">
        <v>7881</v>
      </c>
      <c r="BC2723">
        <v>7</v>
      </c>
      <c r="BE2723" t="s">
        <v>7881</v>
      </c>
      <c r="BG2723">
        <v>10700</v>
      </c>
      <c r="BK2723">
        <v>0</v>
      </c>
      <c r="BN2723">
        <v>0</v>
      </c>
      <c r="BO2723" s="105">
        <v>46016</v>
      </c>
      <c r="BP2723">
        <v>15</v>
      </c>
      <c r="BQ2723">
        <v>30</v>
      </c>
      <c r="BR2723">
        <v>10700</v>
      </c>
      <c r="CB2723">
        <v>1132</v>
      </c>
      <c r="CD2723" t="s">
        <v>7883</v>
      </c>
      <c r="CG2723" t="s">
        <v>393</v>
      </c>
    </row>
    <row r="2724" spans="1:85" x14ac:dyDescent="0.25">
      <c r="A2724" t="s">
        <v>7884</v>
      </c>
      <c r="B2724">
        <v>3167</v>
      </c>
      <c r="C2724" t="s">
        <v>251</v>
      </c>
      <c r="D2724">
        <v>11</v>
      </c>
      <c r="E2724" t="s">
        <v>393</v>
      </c>
      <c r="O2724">
        <v>144</v>
      </c>
      <c r="V2724">
        <v>1</v>
      </c>
      <c r="Y2724">
        <v>177</v>
      </c>
      <c r="Z2724" t="s">
        <v>7885</v>
      </c>
      <c r="AG2724" s="105">
        <v>45865</v>
      </c>
      <c r="AJ2724">
        <v>0</v>
      </c>
      <c r="BA2724" t="s">
        <v>7884</v>
      </c>
      <c r="BC2724">
        <v>12</v>
      </c>
      <c r="BE2724" t="s">
        <v>7884</v>
      </c>
      <c r="BK2724">
        <v>0</v>
      </c>
      <c r="BN2724">
        <v>0</v>
      </c>
      <c r="CD2724" t="s">
        <v>7886</v>
      </c>
      <c r="CG2724" t="s">
        <v>393</v>
      </c>
    </row>
    <row r="2725" spans="1:85" x14ac:dyDescent="0.25">
      <c r="A2725" t="s">
        <v>7887</v>
      </c>
      <c r="B2725">
        <v>9924</v>
      </c>
      <c r="C2725" t="s">
        <v>231</v>
      </c>
      <c r="D2725">
        <v>26</v>
      </c>
      <c r="E2725" t="s">
        <v>397</v>
      </c>
      <c r="O2725">
        <v>399</v>
      </c>
      <c r="V2725">
        <v>1</v>
      </c>
      <c r="W2725">
        <v>9</v>
      </c>
      <c r="Z2725" t="s">
        <v>7888</v>
      </c>
      <c r="AG2725" s="105">
        <v>45865</v>
      </c>
      <c r="BA2725" t="s">
        <v>7887</v>
      </c>
      <c r="BB2725">
        <v>1</v>
      </c>
      <c r="BC2725">
        <v>6</v>
      </c>
      <c r="BE2725" t="s">
        <v>7887</v>
      </c>
      <c r="CF2725" s="106">
        <v>45890.36482638889</v>
      </c>
      <c r="CG2725" t="s">
        <v>393</v>
      </c>
    </row>
    <row r="2726" spans="1:85" x14ac:dyDescent="0.25">
      <c r="A2726" t="s">
        <v>7889</v>
      </c>
      <c r="B2726">
        <v>13503</v>
      </c>
      <c r="C2726" t="s">
        <v>45</v>
      </c>
      <c r="D2726">
        <v>57</v>
      </c>
      <c r="E2726" t="s">
        <v>393</v>
      </c>
      <c r="O2726">
        <v>3300</v>
      </c>
      <c r="Y2726">
        <v>3691</v>
      </c>
      <c r="AG2726" s="105">
        <v>45887</v>
      </c>
      <c r="AJ2726">
        <v>1</v>
      </c>
      <c r="AL2726" s="105">
        <v>45965</v>
      </c>
      <c r="AZ2726" s="105">
        <v>45874</v>
      </c>
      <c r="BA2726" t="s">
        <v>7889</v>
      </c>
      <c r="BB2726">
        <v>1</v>
      </c>
      <c r="BC2726">
        <v>57</v>
      </c>
      <c r="BE2726" t="s">
        <v>7889</v>
      </c>
      <c r="BG2726">
        <v>3300</v>
      </c>
      <c r="BK2726">
        <v>0</v>
      </c>
      <c r="BN2726">
        <v>0</v>
      </c>
      <c r="BO2726" s="105">
        <v>45965</v>
      </c>
      <c r="BR2726">
        <v>3300</v>
      </c>
      <c r="CB2726">
        <v>1375</v>
      </c>
      <c r="CD2726" t="s">
        <v>7890</v>
      </c>
      <c r="CF2726" s="106">
        <v>45887.453055555554</v>
      </c>
      <c r="CG2726" t="s">
        <v>393</v>
      </c>
    </row>
    <row r="2727" spans="1:85" x14ac:dyDescent="0.25">
      <c r="A2727" t="s">
        <v>7891</v>
      </c>
      <c r="B2727">
        <v>9811</v>
      </c>
      <c r="C2727" t="s">
        <v>231</v>
      </c>
      <c r="D2727">
        <v>26</v>
      </c>
      <c r="E2727" t="s">
        <v>393</v>
      </c>
      <c r="O2727">
        <v>245</v>
      </c>
      <c r="V2727">
        <v>1</v>
      </c>
      <c r="W2727">
        <v>13</v>
      </c>
      <c r="Y2727">
        <v>293</v>
      </c>
      <c r="Z2727" t="s">
        <v>7892</v>
      </c>
      <c r="AG2727" s="105">
        <v>45865</v>
      </c>
      <c r="AJ2727">
        <v>5</v>
      </c>
      <c r="BA2727" t="s">
        <v>7891</v>
      </c>
      <c r="BC2727">
        <v>6</v>
      </c>
      <c r="BE2727" t="s">
        <v>7891</v>
      </c>
      <c r="BF2727" t="s">
        <v>4262</v>
      </c>
      <c r="BK2727">
        <v>0</v>
      </c>
      <c r="BN2727">
        <v>0</v>
      </c>
      <c r="CD2727" t="s">
        <v>7893</v>
      </c>
      <c r="CG2727" t="s">
        <v>393</v>
      </c>
    </row>
    <row r="2728" spans="1:85" x14ac:dyDescent="0.25">
      <c r="A2728" t="s">
        <v>7894</v>
      </c>
      <c r="B2728">
        <v>12983</v>
      </c>
      <c r="C2728" t="s">
        <v>1139</v>
      </c>
      <c r="D2728">
        <v>4</v>
      </c>
      <c r="E2728" t="s">
        <v>393</v>
      </c>
      <c r="O2728">
        <v>32</v>
      </c>
      <c r="V2728">
        <v>1</v>
      </c>
      <c r="W2728">
        <v>28</v>
      </c>
      <c r="Y2728">
        <v>39.5</v>
      </c>
      <c r="Z2728" t="s">
        <v>7895</v>
      </c>
      <c r="AG2728" s="105">
        <v>45865</v>
      </c>
      <c r="AJ2728">
        <v>0</v>
      </c>
      <c r="BA2728" t="s">
        <v>7894</v>
      </c>
      <c r="BC2728">
        <v>6</v>
      </c>
      <c r="BE2728" t="s">
        <v>7894</v>
      </c>
      <c r="BK2728">
        <v>0</v>
      </c>
      <c r="BN2728">
        <v>0</v>
      </c>
      <c r="CD2728" t="s">
        <v>7896</v>
      </c>
      <c r="CG2728" t="s">
        <v>393</v>
      </c>
    </row>
    <row r="2729" spans="1:85" x14ac:dyDescent="0.25">
      <c r="A2729" t="s">
        <v>7897</v>
      </c>
      <c r="B2729">
        <v>4069</v>
      </c>
      <c r="C2729" t="s">
        <v>95</v>
      </c>
      <c r="D2729">
        <v>12</v>
      </c>
      <c r="E2729" t="s">
        <v>393</v>
      </c>
      <c r="J2729">
        <v>1</v>
      </c>
      <c r="K2729">
        <v>1</v>
      </c>
      <c r="O2729">
        <v>800</v>
      </c>
      <c r="V2729">
        <v>1</v>
      </c>
      <c r="Y2729">
        <v>931</v>
      </c>
      <c r="Z2729" t="s">
        <v>7898</v>
      </c>
      <c r="AG2729" s="105">
        <v>45865</v>
      </c>
      <c r="AJ2729">
        <v>5</v>
      </c>
      <c r="BA2729" t="s">
        <v>7897</v>
      </c>
      <c r="BC2729">
        <v>7</v>
      </c>
      <c r="BE2729" t="s">
        <v>7897</v>
      </c>
      <c r="BK2729">
        <v>0</v>
      </c>
      <c r="BN2729">
        <v>0</v>
      </c>
      <c r="BP2729">
        <v>1</v>
      </c>
      <c r="BQ2729">
        <v>2</v>
      </c>
      <c r="CD2729" t="s">
        <v>7899</v>
      </c>
      <c r="CG2729" t="s">
        <v>393</v>
      </c>
    </row>
    <row r="2730" spans="1:85" x14ac:dyDescent="0.25">
      <c r="A2730" t="s">
        <v>7900</v>
      </c>
      <c r="B2730">
        <v>5844</v>
      </c>
      <c r="C2730" t="s">
        <v>220</v>
      </c>
      <c r="D2730">
        <v>23</v>
      </c>
      <c r="E2730" t="s">
        <v>393</v>
      </c>
      <c r="J2730">
        <v>400</v>
      </c>
      <c r="K2730">
        <v>3600</v>
      </c>
      <c r="O2730">
        <v>0.28095999999999999</v>
      </c>
      <c r="V2730">
        <v>1</v>
      </c>
      <c r="Y2730">
        <v>1</v>
      </c>
      <c r="Z2730" t="s">
        <v>7901</v>
      </c>
      <c r="AG2730" s="105">
        <v>45865</v>
      </c>
      <c r="AJ2730">
        <v>700</v>
      </c>
      <c r="BA2730" t="s">
        <v>7900</v>
      </c>
      <c r="BC2730">
        <v>12</v>
      </c>
      <c r="BE2730" t="s">
        <v>7900</v>
      </c>
      <c r="BF2730" t="s">
        <v>7902</v>
      </c>
      <c r="BK2730">
        <v>0</v>
      </c>
      <c r="BN2730">
        <v>0</v>
      </c>
      <c r="BP2730">
        <v>400</v>
      </c>
      <c r="BQ2730">
        <v>4000</v>
      </c>
      <c r="CD2730" t="s">
        <v>7903</v>
      </c>
      <c r="CG2730" t="s">
        <v>393</v>
      </c>
    </row>
    <row r="2731" spans="1:85" x14ac:dyDescent="0.25">
      <c r="A2731" t="s">
        <v>7904</v>
      </c>
      <c r="B2731">
        <v>5035</v>
      </c>
      <c r="C2731" t="s">
        <v>817</v>
      </c>
      <c r="D2731">
        <v>4</v>
      </c>
      <c r="E2731" t="s">
        <v>393</v>
      </c>
      <c r="J2731">
        <v>2</v>
      </c>
      <c r="K2731">
        <v>3</v>
      </c>
      <c r="O2731">
        <v>120</v>
      </c>
      <c r="V2731">
        <v>1</v>
      </c>
      <c r="W2731">
        <v>70</v>
      </c>
      <c r="Y2731">
        <v>149</v>
      </c>
      <c r="Z2731" t="s">
        <v>7905</v>
      </c>
      <c r="AG2731" s="105">
        <v>45865</v>
      </c>
      <c r="AJ2731">
        <v>2</v>
      </c>
      <c r="AL2731" s="105">
        <v>46009</v>
      </c>
      <c r="AZ2731" s="105">
        <v>45996</v>
      </c>
      <c r="BA2731" t="s">
        <v>7904</v>
      </c>
      <c r="BC2731">
        <v>6</v>
      </c>
      <c r="BE2731" t="s">
        <v>7904</v>
      </c>
      <c r="BF2731" t="s">
        <v>7038</v>
      </c>
      <c r="BG2731">
        <v>120</v>
      </c>
      <c r="BK2731">
        <v>0</v>
      </c>
      <c r="BN2731">
        <v>0</v>
      </c>
      <c r="BO2731" s="105">
        <v>46009</v>
      </c>
      <c r="BP2731">
        <v>2</v>
      </c>
      <c r="BQ2731">
        <v>5</v>
      </c>
      <c r="BR2731">
        <v>120</v>
      </c>
      <c r="CB2731">
        <v>370</v>
      </c>
      <c r="CD2731" t="s">
        <v>7906</v>
      </c>
      <c r="CG2731" t="s">
        <v>397</v>
      </c>
    </row>
    <row r="2732" spans="1:85" x14ac:dyDescent="0.25">
      <c r="A2732" t="s">
        <v>7907</v>
      </c>
      <c r="B2732">
        <v>13600</v>
      </c>
      <c r="C2732" t="s">
        <v>743</v>
      </c>
      <c r="D2732">
        <v>59</v>
      </c>
      <c r="E2732" t="s">
        <v>393</v>
      </c>
      <c r="O2732">
        <v>28000</v>
      </c>
      <c r="V2732">
        <v>1</v>
      </c>
      <c r="BA2732" t="s">
        <v>7907</v>
      </c>
      <c r="BB2732">
        <v>1</v>
      </c>
      <c r="BC2732">
        <v>58</v>
      </c>
      <c r="BE2732" t="s">
        <v>7907</v>
      </c>
      <c r="CF2732" s="106">
        <v>46000.385624999995</v>
      </c>
      <c r="CG2732" t="s">
        <v>393</v>
      </c>
    </row>
    <row r="2733" spans="1:85" x14ac:dyDescent="0.25">
      <c r="A2733" t="s">
        <v>7908</v>
      </c>
      <c r="B2733">
        <v>13617</v>
      </c>
      <c r="C2733" t="s">
        <v>998</v>
      </c>
      <c r="D2733">
        <v>59</v>
      </c>
      <c r="E2733" t="s">
        <v>393</v>
      </c>
      <c r="O2733">
        <v>40000</v>
      </c>
      <c r="V2733">
        <v>1</v>
      </c>
      <c r="BA2733" t="s">
        <v>7908</v>
      </c>
      <c r="BE2733" t="s">
        <v>7908</v>
      </c>
      <c r="CG2733" t="s">
        <v>393</v>
      </c>
    </row>
    <row r="2734" spans="1:85" x14ac:dyDescent="0.25">
      <c r="A2734" t="s">
        <v>7909</v>
      </c>
      <c r="B2734">
        <v>13614</v>
      </c>
      <c r="C2734" t="s">
        <v>998</v>
      </c>
      <c r="D2734">
        <v>59</v>
      </c>
      <c r="E2734" t="s">
        <v>393</v>
      </c>
      <c r="O2734">
        <v>40000</v>
      </c>
      <c r="V2734">
        <v>1</v>
      </c>
      <c r="BA2734" t="s">
        <v>7909</v>
      </c>
      <c r="BE2734" t="s">
        <v>7909</v>
      </c>
      <c r="CG2734" t="s">
        <v>393</v>
      </c>
    </row>
    <row r="2735" spans="1:85" x14ac:dyDescent="0.25">
      <c r="A2735" t="s">
        <v>7910</v>
      </c>
      <c r="B2735">
        <v>13611</v>
      </c>
      <c r="C2735" t="s">
        <v>998</v>
      </c>
      <c r="D2735">
        <v>59</v>
      </c>
      <c r="E2735" t="s">
        <v>393</v>
      </c>
      <c r="O2735">
        <v>4000</v>
      </c>
      <c r="V2735">
        <v>1</v>
      </c>
      <c r="BA2735" t="s">
        <v>7910</v>
      </c>
      <c r="BE2735" t="s">
        <v>7910</v>
      </c>
      <c r="CG2735" t="s">
        <v>393</v>
      </c>
    </row>
    <row r="2736" spans="1:85" x14ac:dyDescent="0.25">
      <c r="A2736" t="s">
        <v>7911</v>
      </c>
      <c r="B2736">
        <v>13612</v>
      </c>
      <c r="C2736" t="s">
        <v>869</v>
      </c>
      <c r="D2736">
        <v>59</v>
      </c>
      <c r="E2736" t="s">
        <v>393</v>
      </c>
      <c r="O2736">
        <v>27000</v>
      </c>
      <c r="V2736">
        <v>1</v>
      </c>
      <c r="BA2736" t="s">
        <v>7911</v>
      </c>
      <c r="BE2736" t="s">
        <v>7911</v>
      </c>
      <c r="CG2736" t="s">
        <v>393</v>
      </c>
    </row>
    <row r="2737" spans="1:85" x14ac:dyDescent="0.25">
      <c r="A2737" t="s">
        <v>7912</v>
      </c>
      <c r="B2737">
        <v>13613</v>
      </c>
      <c r="C2737" t="s">
        <v>869</v>
      </c>
      <c r="D2737">
        <v>59</v>
      </c>
      <c r="E2737" t="s">
        <v>393</v>
      </c>
      <c r="O2737">
        <v>67000</v>
      </c>
      <c r="V2737">
        <v>1</v>
      </c>
      <c r="BA2737" t="s">
        <v>7912</v>
      </c>
      <c r="BE2737" t="s">
        <v>7912</v>
      </c>
      <c r="CG2737" t="s">
        <v>393</v>
      </c>
    </row>
    <row r="2738" spans="1:85" x14ac:dyDescent="0.25">
      <c r="A2738" t="s">
        <v>7913</v>
      </c>
      <c r="B2738">
        <v>13693</v>
      </c>
      <c r="C2738" t="s">
        <v>869</v>
      </c>
      <c r="D2738">
        <v>48</v>
      </c>
      <c r="E2738" t="s">
        <v>393</v>
      </c>
      <c r="O2738">
        <v>2915.3333299999999</v>
      </c>
      <c r="Y2738">
        <v>3268</v>
      </c>
      <c r="AG2738" s="105">
        <v>45890</v>
      </c>
      <c r="AJ2738">
        <v>3</v>
      </c>
      <c r="AL2738" s="105">
        <v>46007</v>
      </c>
      <c r="AZ2738" s="105">
        <v>46020</v>
      </c>
      <c r="BA2738" t="s">
        <v>7913</v>
      </c>
      <c r="BB2738">
        <v>1</v>
      </c>
      <c r="BC2738">
        <v>50</v>
      </c>
      <c r="BE2738" t="s">
        <v>7913</v>
      </c>
      <c r="BG2738">
        <v>2280</v>
      </c>
      <c r="BK2738">
        <v>0</v>
      </c>
      <c r="BN2738">
        <v>2</v>
      </c>
      <c r="BO2738" s="105">
        <v>46007</v>
      </c>
      <c r="BR2738">
        <v>2280</v>
      </c>
      <c r="CB2738">
        <v>1614</v>
      </c>
      <c r="CD2738" t="s">
        <v>7914</v>
      </c>
      <c r="CF2738" s="106">
        <v>45890.394710648143</v>
      </c>
      <c r="CG2738" t="s">
        <v>393</v>
      </c>
    </row>
    <row r="2739" spans="1:85" x14ac:dyDescent="0.25">
      <c r="A2739" t="s">
        <v>7915</v>
      </c>
      <c r="B2739">
        <v>13616</v>
      </c>
      <c r="C2739" t="s">
        <v>998</v>
      </c>
      <c r="D2739">
        <v>59</v>
      </c>
      <c r="E2739" t="s">
        <v>393</v>
      </c>
      <c r="O2739">
        <v>2700</v>
      </c>
      <c r="V2739">
        <v>1</v>
      </c>
      <c r="BA2739" t="s">
        <v>7915</v>
      </c>
      <c r="BE2739" t="s">
        <v>7915</v>
      </c>
      <c r="CG2739" t="s">
        <v>393</v>
      </c>
    </row>
    <row r="2740" spans="1:85" x14ac:dyDescent="0.25">
      <c r="A2740" t="s">
        <v>7916</v>
      </c>
      <c r="B2740">
        <v>4156</v>
      </c>
      <c r="C2740" t="s">
        <v>1039</v>
      </c>
      <c r="D2740">
        <v>12</v>
      </c>
      <c r="E2740" t="s">
        <v>393</v>
      </c>
      <c r="O2740">
        <v>71.27</v>
      </c>
      <c r="V2740">
        <v>1</v>
      </c>
      <c r="Z2740" t="s">
        <v>7917</v>
      </c>
      <c r="AG2740" s="105">
        <v>45865</v>
      </c>
      <c r="BA2740" t="s">
        <v>7916</v>
      </c>
      <c r="BC2740">
        <v>7</v>
      </c>
      <c r="BE2740" t="s">
        <v>7916</v>
      </c>
      <c r="CG2740" t="s">
        <v>393</v>
      </c>
    </row>
    <row r="2741" spans="1:85" x14ac:dyDescent="0.25">
      <c r="A2741" t="s">
        <v>7918</v>
      </c>
      <c r="B2741">
        <v>13618</v>
      </c>
      <c r="C2741" t="s">
        <v>998</v>
      </c>
      <c r="D2741">
        <v>59</v>
      </c>
      <c r="E2741" t="s">
        <v>393</v>
      </c>
      <c r="O2741">
        <v>32100</v>
      </c>
      <c r="V2741">
        <v>1</v>
      </c>
      <c r="BA2741" t="s">
        <v>7918</v>
      </c>
      <c r="BE2741" t="s">
        <v>7918</v>
      </c>
      <c r="CG2741" t="s">
        <v>393</v>
      </c>
    </row>
    <row r="2742" spans="1:85" x14ac:dyDescent="0.25">
      <c r="A2742" t="s">
        <v>7919</v>
      </c>
      <c r="B2742">
        <v>13619</v>
      </c>
      <c r="C2742" t="s">
        <v>998</v>
      </c>
      <c r="D2742">
        <v>59</v>
      </c>
      <c r="E2742" t="s">
        <v>393</v>
      </c>
      <c r="O2742">
        <v>56400</v>
      </c>
      <c r="V2742">
        <v>1</v>
      </c>
      <c r="BA2742" t="s">
        <v>7919</v>
      </c>
      <c r="BE2742" t="s">
        <v>7919</v>
      </c>
      <c r="CG2742" t="s">
        <v>393</v>
      </c>
    </row>
    <row r="2743" spans="1:85" x14ac:dyDescent="0.25">
      <c r="A2743" t="s">
        <v>7920</v>
      </c>
      <c r="B2743">
        <v>13620</v>
      </c>
      <c r="C2743" t="s">
        <v>998</v>
      </c>
      <c r="D2743">
        <v>59</v>
      </c>
      <c r="E2743" t="s">
        <v>393</v>
      </c>
      <c r="O2743">
        <v>3000</v>
      </c>
      <c r="V2743">
        <v>1</v>
      </c>
      <c r="BA2743" t="s">
        <v>7920</v>
      </c>
      <c r="BE2743" t="s">
        <v>7920</v>
      </c>
      <c r="CG2743" t="s">
        <v>393</v>
      </c>
    </row>
    <row r="2744" spans="1:85" x14ac:dyDescent="0.25">
      <c r="A2744" t="s">
        <v>7921</v>
      </c>
      <c r="B2744">
        <v>13598</v>
      </c>
      <c r="C2744" t="s">
        <v>998</v>
      </c>
      <c r="D2744">
        <v>59</v>
      </c>
      <c r="E2744" t="s">
        <v>393</v>
      </c>
      <c r="O2744">
        <v>7200</v>
      </c>
      <c r="V2744">
        <v>1</v>
      </c>
      <c r="BA2744" t="s">
        <v>7921</v>
      </c>
      <c r="BB2744">
        <v>1</v>
      </c>
      <c r="BC2744">
        <v>1</v>
      </c>
      <c r="BE2744" t="s">
        <v>7921</v>
      </c>
      <c r="CF2744" s="106">
        <v>45892.476828703708</v>
      </c>
      <c r="CG2744" t="s">
        <v>393</v>
      </c>
    </row>
    <row r="2745" spans="1:85" x14ac:dyDescent="0.25">
      <c r="A2745" t="s">
        <v>7922</v>
      </c>
      <c r="B2745">
        <v>13623</v>
      </c>
      <c r="C2745" t="s">
        <v>998</v>
      </c>
      <c r="D2745">
        <v>59</v>
      </c>
      <c r="E2745" t="s">
        <v>393</v>
      </c>
      <c r="O2745">
        <v>15000</v>
      </c>
      <c r="V2745">
        <v>1</v>
      </c>
      <c r="BA2745" t="s">
        <v>7922</v>
      </c>
      <c r="BE2745" t="s">
        <v>7922</v>
      </c>
      <c r="CG2745" t="s">
        <v>393</v>
      </c>
    </row>
    <row r="2746" spans="1:85" x14ac:dyDescent="0.25">
      <c r="A2746" t="s">
        <v>7923</v>
      </c>
      <c r="B2746">
        <v>13641</v>
      </c>
      <c r="C2746" t="s">
        <v>998</v>
      </c>
      <c r="D2746">
        <v>59</v>
      </c>
      <c r="E2746" t="s">
        <v>393</v>
      </c>
      <c r="O2746">
        <v>2700</v>
      </c>
      <c r="V2746">
        <v>1</v>
      </c>
      <c r="BA2746" t="s">
        <v>7923</v>
      </c>
      <c r="BE2746" t="s">
        <v>7923</v>
      </c>
      <c r="CG2746" t="s">
        <v>393</v>
      </c>
    </row>
    <row r="2747" spans="1:85" x14ac:dyDescent="0.25">
      <c r="A2747" t="s">
        <v>7924</v>
      </c>
      <c r="B2747">
        <v>13638</v>
      </c>
      <c r="C2747" t="s">
        <v>2054</v>
      </c>
      <c r="D2747">
        <v>59</v>
      </c>
      <c r="E2747" t="s">
        <v>393</v>
      </c>
      <c r="O2747">
        <v>700</v>
      </c>
      <c r="V2747">
        <v>1</v>
      </c>
      <c r="BA2747" t="s">
        <v>7924</v>
      </c>
      <c r="BE2747" t="s">
        <v>7924</v>
      </c>
      <c r="CG2747" t="s">
        <v>393</v>
      </c>
    </row>
    <row r="2748" spans="1:85" x14ac:dyDescent="0.25">
      <c r="A2748" t="s">
        <v>7925</v>
      </c>
      <c r="B2748">
        <v>13626</v>
      </c>
      <c r="C2748" t="s">
        <v>106</v>
      </c>
      <c r="D2748">
        <v>59</v>
      </c>
      <c r="E2748" t="s">
        <v>393</v>
      </c>
      <c r="O2748">
        <v>20000</v>
      </c>
      <c r="V2748">
        <v>1</v>
      </c>
      <c r="BA2748" t="s">
        <v>7925</v>
      </c>
      <c r="BE2748" t="s">
        <v>7925</v>
      </c>
      <c r="CG2748" t="s">
        <v>393</v>
      </c>
    </row>
    <row r="2749" spans="1:85" x14ac:dyDescent="0.25">
      <c r="A2749" t="s">
        <v>7926</v>
      </c>
      <c r="B2749">
        <v>13644</v>
      </c>
      <c r="C2749" t="s">
        <v>743</v>
      </c>
      <c r="D2749">
        <v>59</v>
      </c>
      <c r="E2749" t="s">
        <v>393</v>
      </c>
      <c r="O2749">
        <v>60000</v>
      </c>
      <c r="V2749">
        <v>1</v>
      </c>
      <c r="BA2749" t="s">
        <v>7926</v>
      </c>
      <c r="BB2749">
        <v>1</v>
      </c>
      <c r="BC2749">
        <v>58</v>
      </c>
      <c r="BE2749" t="s">
        <v>7926</v>
      </c>
      <c r="CF2749" s="106">
        <v>45999.407025462962</v>
      </c>
      <c r="CG2749" t="s">
        <v>393</v>
      </c>
    </row>
    <row r="2750" spans="1:85" x14ac:dyDescent="0.25">
      <c r="A2750" t="s">
        <v>7927</v>
      </c>
      <c r="B2750">
        <v>13631</v>
      </c>
      <c r="C2750" t="s">
        <v>998</v>
      </c>
      <c r="D2750">
        <v>59</v>
      </c>
      <c r="E2750" t="s">
        <v>393</v>
      </c>
      <c r="O2750">
        <v>23000</v>
      </c>
      <c r="V2750">
        <v>1</v>
      </c>
      <c r="BA2750" t="s">
        <v>7927</v>
      </c>
      <c r="BE2750" t="s">
        <v>7927</v>
      </c>
      <c r="CG2750" t="s">
        <v>393</v>
      </c>
    </row>
    <row r="2751" spans="1:85" x14ac:dyDescent="0.25">
      <c r="A2751" t="s">
        <v>7928</v>
      </c>
      <c r="B2751">
        <v>14217</v>
      </c>
      <c r="C2751" t="s">
        <v>869</v>
      </c>
      <c r="D2751">
        <v>57</v>
      </c>
      <c r="E2751" t="s">
        <v>393</v>
      </c>
      <c r="AG2751" s="105">
        <v>46006</v>
      </c>
      <c r="BA2751" t="s">
        <v>7928</v>
      </c>
      <c r="BB2751">
        <v>1</v>
      </c>
      <c r="BC2751">
        <v>57</v>
      </c>
      <c r="BE2751" t="s">
        <v>7928</v>
      </c>
      <c r="CF2751" s="106">
        <v>46006.491643518515</v>
      </c>
      <c r="CG2751" t="s">
        <v>393</v>
      </c>
    </row>
    <row r="2752" spans="1:85" x14ac:dyDescent="0.25">
      <c r="A2752" t="s">
        <v>7929</v>
      </c>
      <c r="B2752">
        <v>13633</v>
      </c>
      <c r="C2752" t="s">
        <v>998</v>
      </c>
      <c r="D2752">
        <v>59</v>
      </c>
      <c r="E2752" t="s">
        <v>393</v>
      </c>
      <c r="O2752">
        <v>1575000</v>
      </c>
      <c r="V2752">
        <v>1</v>
      </c>
      <c r="BA2752" t="s">
        <v>7929</v>
      </c>
      <c r="BE2752" t="s">
        <v>7929</v>
      </c>
      <c r="CG2752" t="s">
        <v>393</v>
      </c>
    </row>
    <row r="2753" spans="1:85" x14ac:dyDescent="0.25">
      <c r="A2753" t="s">
        <v>7930</v>
      </c>
      <c r="B2753">
        <v>11205</v>
      </c>
      <c r="C2753" t="s">
        <v>231</v>
      </c>
      <c r="D2753">
        <v>26</v>
      </c>
      <c r="E2753" t="s">
        <v>393</v>
      </c>
      <c r="J2753">
        <v>17</v>
      </c>
      <c r="K2753">
        <v>16</v>
      </c>
      <c r="O2753">
        <v>18</v>
      </c>
      <c r="V2753">
        <v>1</v>
      </c>
      <c r="W2753">
        <v>19</v>
      </c>
      <c r="Y2753">
        <v>23</v>
      </c>
      <c r="Z2753" t="s">
        <v>7931</v>
      </c>
      <c r="AG2753" s="105">
        <v>45865</v>
      </c>
      <c r="AJ2753">
        <v>0</v>
      </c>
      <c r="AU2753" t="s">
        <v>405</v>
      </c>
      <c r="BA2753" t="s">
        <v>7930</v>
      </c>
      <c r="BB2753">
        <v>1</v>
      </c>
      <c r="BC2753">
        <v>6</v>
      </c>
      <c r="BE2753" t="s">
        <v>7930</v>
      </c>
      <c r="BF2753" t="s">
        <v>1979</v>
      </c>
      <c r="BK2753">
        <v>0</v>
      </c>
      <c r="BL2753" t="s">
        <v>1980</v>
      </c>
      <c r="BM2753" t="s">
        <v>1980</v>
      </c>
      <c r="BN2753">
        <v>0</v>
      </c>
      <c r="BP2753">
        <v>17</v>
      </c>
      <c r="BQ2753">
        <v>33</v>
      </c>
      <c r="CD2753" t="s">
        <v>7932</v>
      </c>
      <c r="CF2753" s="106">
        <v>45901.728518518525</v>
      </c>
      <c r="CG2753" t="s">
        <v>397</v>
      </c>
    </row>
    <row r="2754" spans="1:85" x14ac:dyDescent="0.25">
      <c r="A2754" t="s">
        <v>7933</v>
      </c>
      <c r="B2754">
        <v>13640</v>
      </c>
      <c r="C2754" t="s">
        <v>998</v>
      </c>
      <c r="D2754">
        <v>59</v>
      </c>
      <c r="E2754" t="s">
        <v>393</v>
      </c>
      <c r="O2754">
        <v>2700</v>
      </c>
      <c r="V2754">
        <v>1</v>
      </c>
      <c r="BA2754" t="s">
        <v>7933</v>
      </c>
      <c r="BE2754" t="s">
        <v>7933</v>
      </c>
      <c r="CG2754" t="s">
        <v>393</v>
      </c>
    </row>
    <row r="2755" spans="1:85" x14ac:dyDescent="0.25">
      <c r="A2755" t="s">
        <v>7934</v>
      </c>
      <c r="B2755">
        <v>13639</v>
      </c>
      <c r="C2755" t="s">
        <v>998</v>
      </c>
      <c r="D2755">
        <v>59</v>
      </c>
      <c r="E2755" t="s">
        <v>393</v>
      </c>
      <c r="O2755">
        <v>500</v>
      </c>
      <c r="V2755">
        <v>1</v>
      </c>
      <c r="BA2755" t="s">
        <v>7934</v>
      </c>
      <c r="BE2755" t="s">
        <v>7934</v>
      </c>
      <c r="CG2755" t="s">
        <v>393</v>
      </c>
    </row>
    <row r="2756" spans="1:85" x14ac:dyDescent="0.25">
      <c r="A2756" t="s">
        <v>7935</v>
      </c>
      <c r="B2756">
        <v>13642</v>
      </c>
      <c r="C2756" t="s">
        <v>998</v>
      </c>
      <c r="D2756">
        <v>59</v>
      </c>
      <c r="E2756" t="s">
        <v>393</v>
      </c>
      <c r="O2756">
        <v>42000</v>
      </c>
      <c r="V2756">
        <v>1</v>
      </c>
      <c r="BA2756" t="s">
        <v>7935</v>
      </c>
      <c r="BE2756" t="s">
        <v>7935</v>
      </c>
      <c r="CG2756" t="s">
        <v>393</v>
      </c>
    </row>
    <row r="2757" spans="1:85" x14ac:dyDescent="0.25">
      <c r="A2757" t="s">
        <v>7936</v>
      </c>
      <c r="B2757">
        <v>13648</v>
      </c>
      <c r="C2757" t="s">
        <v>998</v>
      </c>
      <c r="D2757">
        <v>59</v>
      </c>
      <c r="E2757" t="s">
        <v>393</v>
      </c>
      <c r="O2757">
        <v>7500</v>
      </c>
      <c r="V2757">
        <v>1</v>
      </c>
      <c r="BA2757" t="s">
        <v>7936</v>
      </c>
      <c r="BE2757" t="s">
        <v>7936</v>
      </c>
      <c r="CG2757" t="s">
        <v>393</v>
      </c>
    </row>
    <row r="2758" spans="1:85" x14ac:dyDescent="0.25">
      <c r="A2758" t="s">
        <v>7937</v>
      </c>
      <c r="B2758">
        <v>13647</v>
      </c>
      <c r="C2758" t="s">
        <v>998</v>
      </c>
      <c r="D2758">
        <v>59</v>
      </c>
      <c r="E2758" t="s">
        <v>393</v>
      </c>
      <c r="O2758">
        <v>8500</v>
      </c>
      <c r="V2758">
        <v>1</v>
      </c>
      <c r="Y2758">
        <v>9411</v>
      </c>
      <c r="AJ2758">
        <v>1</v>
      </c>
      <c r="AL2758" s="105">
        <v>45959</v>
      </c>
      <c r="AZ2758" s="105">
        <v>45777</v>
      </c>
      <c r="BA2758" t="s">
        <v>7937</v>
      </c>
      <c r="BE2758" t="s">
        <v>7937</v>
      </c>
      <c r="BG2758">
        <v>8500</v>
      </c>
      <c r="BK2758">
        <v>0</v>
      </c>
      <c r="BN2758">
        <v>0</v>
      </c>
      <c r="BO2758" s="105">
        <v>45959</v>
      </c>
      <c r="BR2758">
        <v>8500</v>
      </c>
      <c r="CB2758">
        <v>564</v>
      </c>
      <c r="CD2758" t="s">
        <v>7938</v>
      </c>
      <c r="CG2758" t="s">
        <v>393</v>
      </c>
    </row>
    <row r="2759" spans="1:85" x14ac:dyDescent="0.25">
      <c r="A2759" t="s">
        <v>7939</v>
      </c>
      <c r="B2759">
        <v>7303</v>
      </c>
      <c r="C2759" t="s">
        <v>3141</v>
      </c>
      <c r="D2759">
        <v>30</v>
      </c>
      <c r="E2759" t="s">
        <v>393</v>
      </c>
      <c r="O2759">
        <v>143090</v>
      </c>
      <c r="V2759">
        <v>1</v>
      </c>
      <c r="Y2759">
        <v>157460</v>
      </c>
      <c r="Z2759" t="s">
        <v>7940</v>
      </c>
      <c r="AG2759" s="105">
        <v>45865</v>
      </c>
      <c r="AJ2759">
        <v>0</v>
      </c>
      <c r="AL2759" s="105">
        <v>45995</v>
      </c>
      <c r="AZ2759" s="105">
        <v>45938</v>
      </c>
      <c r="BA2759" t="s">
        <v>7939</v>
      </c>
      <c r="BC2759">
        <v>39</v>
      </c>
      <c r="BE2759" t="s">
        <v>7939</v>
      </c>
      <c r="BG2759">
        <v>143090</v>
      </c>
      <c r="BK2759">
        <v>0</v>
      </c>
      <c r="BN2759">
        <v>0</v>
      </c>
      <c r="BO2759" s="105">
        <v>45995</v>
      </c>
      <c r="BR2759">
        <v>143090</v>
      </c>
      <c r="CB2759">
        <v>1890</v>
      </c>
      <c r="CD2759" t="s">
        <v>7941</v>
      </c>
      <c r="CG2759" t="s">
        <v>393</v>
      </c>
    </row>
    <row r="2760" spans="1:85" x14ac:dyDescent="0.25">
      <c r="A2760" t="s">
        <v>7942</v>
      </c>
      <c r="B2760">
        <v>13621</v>
      </c>
      <c r="C2760" t="s">
        <v>998</v>
      </c>
      <c r="D2760">
        <v>59</v>
      </c>
      <c r="E2760" t="s">
        <v>393</v>
      </c>
      <c r="O2760">
        <v>10700</v>
      </c>
      <c r="V2760">
        <v>1</v>
      </c>
      <c r="Y2760">
        <v>11831</v>
      </c>
      <c r="AJ2760">
        <v>1</v>
      </c>
      <c r="AL2760" s="105">
        <v>45988</v>
      </c>
      <c r="AZ2760" s="105">
        <v>45628</v>
      </c>
      <c r="BA2760" t="s">
        <v>7942</v>
      </c>
      <c r="BE2760" t="s">
        <v>7942</v>
      </c>
      <c r="BG2760">
        <v>10700</v>
      </c>
      <c r="BK2760">
        <v>0</v>
      </c>
      <c r="BN2760">
        <v>0</v>
      </c>
      <c r="BO2760" s="105">
        <v>45988</v>
      </c>
      <c r="BR2760">
        <v>10700</v>
      </c>
      <c r="CB2760">
        <v>224</v>
      </c>
      <c r="CD2760" t="s">
        <v>7943</v>
      </c>
      <c r="CG2760" t="s">
        <v>393</v>
      </c>
    </row>
    <row r="2761" spans="1:85" x14ac:dyDescent="0.25">
      <c r="A2761" t="s">
        <v>7944</v>
      </c>
      <c r="B2761">
        <v>13649</v>
      </c>
      <c r="C2761" t="s">
        <v>998</v>
      </c>
      <c r="D2761">
        <v>59</v>
      </c>
      <c r="E2761" t="s">
        <v>393</v>
      </c>
      <c r="O2761">
        <v>4500</v>
      </c>
      <c r="V2761">
        <v>1</v>
      </c>
      <c r="BA2761" t="s">
        <v>7944</v>
      </c>
      <c r="BE2761" t="s">
        <v>7944</v>
      </c>
      <c r="CG2761" t="s">
        <v>393</v>
      </c>
    </row>
    <row r="2762" spans="1:85" x14ac:dyDescent="0.25">
      <c r="A2762" t="s">
        <v>7945</v>
      </c>
      <c r="B2762">
        <v>10645</v>
      </c>
      <c r="C2762" t="s">
        <v>231</v>
      </c>
      <c r="D2762">
        <v>26</v>
      </c>
      <c r="E2762" t="s">
        <v>393</v>
      </c>
      <c r="O2762">
        <v>1700</v>
      </c>
      <c r="V2762">
        <v>1</v>
      </c>
      <c r="W2762">
        <v>9</v>
      </c>
      <c r="Y2762">
        <v>1931</v>
      </c>
      <c r="Z2762" t="s">
        <v>7946</v>
      </c>
      <c r="AG2762" s="105">
        <v>45865</v>
      </c>
      <c r="AJ2762">
        <v>0</v>
      </c>
      <c r="BA2762" t="s">
        <v>7945</v>
      </c>
      <c r="BB2762">
        <v>1</v>
      </c>
      <c r="BC2762">
        <v>6</v>
      </c>
      <c r="BE2762" t="s">
        <v>7945</v>
      </c>
      <c r="BF2762" t="s">
        <v>7947</v>
      </c>
      <c r="BK2762">
        <v>0</v>
      </c>
      <c r="BL2762" t="s">
        <v>7948</v>
      </c>
      <c r="BM2762" t="s">
        <v>7948</v>
      </c>
      <c r="BN2762">
        <v>0</v>
      </c>
      <c r="CD2762" t="s">
        <v>7949</v>
      </c>
      <c r="CF2762" s="106">
        <v>45889.679305555554</v>
      </c>
      <c r="CG2762" t="s">
        <v>393</v>
      </c>
    </row>
    <row r="2763" spans="1:85" x14ac:dyDescent="0.25">
      <c r="A2763" t="s">
        <v>7950</v>
      </c>
      <c r="B2763">
        <v>13653</v>
      </c>
      <c r="C2763" t="s">
        <v>998</v>
      </c>
      <c r="D2763">
        <v>59</v>
      </c>
      <c r="E2763" t="s">
        <v>393</v>
      </c>
      <c r="O2763">
        <v>100000</v>
      </c>
      <c r="V2763">
        <v>1</v>
      </c>
      <c r="BA2763" t="s">
        <v>7950</v>
      </c>
      <c r="BE2763" t="s">
        <v>7950</v>
      </c>
      <c r="CG2763" t="s">
        <v>393</v>
      </c>
    </row>
    <row r="2764" spans="1:85" x14ac:dyDescent="0.25">
      <c r="A2764" t="s">
        <v>7951</v>
      </c>
      <c r="B2764">
        <v>13654</v>
      </c>
      <c r="C2764" t="s">
        <v>998</v>
      </c>
      <c r="D2764">
        <v>59</v>
      </c>
      <c r="E2764" t="s">
        <v>393</v>
      </c>
      <c r="O2764">
        <v>12800</v>
      </c>
      <c r="V2764">
        <v>1</v>
      </c>
      <c r="BA2764" t="s">
        <v>7951</v>
      </c>
      <c r="BE2764" t="s">
        <v>7951</v>
      </c>
      <c r="CG2764" t="s">
        <v>393</v>
      </c>
    </row>
    <row r="2765" spans="1:85" x14ac:dyDescent="0.25">
      <c r="A2765" t="s">
        <v>7952</v>
      </c>
      <c r="B2765">
        <v>13655</v>
      </c>
      <c r="C2765" t="s">
        <v>1851</v>
      </c>
      <c r="D2765">
        <v>59</v>
      </c>
      <c r="E2765" t="s">
        <v>393</v>
      </c>
      <c r="O2765">
        <v>45000</v>
      </c>
      <c r="V2765">
        <v>1</v>
      </c>
      <c r="BA2765" t="s">
        <v>7952</v>
      </c>
      <c r="BE2765" t="s">
        <v>7952</v>
      </c>
      <c r="CG2765" t="s">
        <v>393</v>
      </c>
    </row>
    <row r="2766" spans="1:85" x14ac:dyDescent="0.25">
      <c r="A2766" t="s">
        <v>7953</v>
      </c>
      <c r="B2766">
        <v>13656</v>
      </c>
      <c r="C2766" t="s">
        <v>998</v>
      </c>
      <c r="D2766">
        <v>59</v>
      </c>
      <c r="E2766" t="s">
        <v>393</v>
      </c>
      <c r="O2766">
        <v>8000</v>
      </c>
      <c r="V2766">
        <v>1</v>
      </c>
      <c r="BA2766" t="s">
        <v>7953</v>
      </c>
      <c r="BE2766" t="s">
        <v>7953</v>
      </c>
      <c r="CG2766" t="s">
        <v>393</v>
      </c>
    </row>
    <row r="2767" spans="1:85" x14ac:dyDescent="0.25">
      <c r="A2767" t="s">
        <v>7954</v>
      </c>
      <c r="B2767">
        <v>13657</v>
      </c>
      <c r="C2767" t="s">
        <v>998</v>
      </c>
      <c r="D2767">
        <v>59</v>
      </c>
      <c r="E2767" t="s">
        <v>393</v>
      </c>
      <c r="O2767">
        <v>30000</v>
      </c>
      <c r="V2767">
        <v>1</v>
      </c>
      <c r="BA2767" t="s">
        <v>7954</v>
      </c>
      <c r="BE2767" t="s">
        <v>7954</v>
      </c>
      <c r="CG2767" t="s">
        <v>393</v>
      </c>
    </row>
    <row r="2768" spans="1:85" x14ac:dyDescent="0.25">
      <c r="A2768" t="s">
        <v>7955</v>
      </c>
      <c r="B2768">
        <v>13670</v>
      </c>
      <c r="C2768" t="s">
        <v>998</v>
      </c>
      <c r="D2768">
        <v>59</v>
      </c>
      <c r="E2768" t="s">
        <v>393</v>
      </c>
      <c r="O2768">
        <v>8000</v>
      </c>
      <c r="V2768">
        <v>1</v>
      </c>
      <c r="BA2768" t="s">
        <v>7955</v>
      </c>
      <c r="BB2768">
        <v>1</v>
      </c>
      <c r="BC2768">
        <v>1</v>
      </c>
      <c r="BE2768" t="s">
        <v>7955</v>
      </c>
      <c r="CF2768" s="106">
        <v>45979.439340277771</v>
      </c>
      <c r="CG2768" t="s">
        <v>393</v>
      </c>
    </row>
    <row r="2769" spans="1:85" x14ac:dyDescent="0.25">
      <c r="A2769" t="s">
        <v>7956</v>
      </c>
      <c r="B2769">
        <v>13678</v>
      </c>
      <c r="C2769" t="s">
        <v>998</v>
      </c>
      <c r="D2769">
        <v>59</v>
      </c>
      <c r="E2769" t="s">
        <v>397</v>
      </c>
      <c r="O2769">
        <v>2376000</v>
      </c>
      <c r="V2769">
        <v>1</v>
      </c>
      <c r="BA2769" t="s">
        <v>7956</v>
      </c>
      <c r="BB2769">
        <v>1</v>
      </c>
      <c r="BC2769">
        <v>1</v>
      </c>
      <c r="BE2769" t="s">
        <v>7956</v>
      </c>
      <c r="CF2769" s="106">
        <v>45964.452118055553</v>
      </c>
      <c r="CG2769" t="s">
        <v>393</v>
      </c>
    </row>
    <row r="2770" spans="1:85" x14ac:dyDescent="0.25">
      <c r="A2770" t="s">
        <v>7957</v>
      </c>
      <c r="B2770">
        <v>13660</v>
      </c>
      <c r="C2770" t="s">
        <v>998</v>
      </c>
      <c r="D2770">
        <v>59</v>
      </c>
      <c r="E2770" t="s">
        <v>393</v>
      </c>
      <c r="O2770">
        <v>40000</v>
      </c>
      <c r="V2770">
        <v>1</v>
      </c>
      <c r="BA2770" t="s">
        <v>7957</v>
      </c>
      <c r="BE2770" t="s">
        <v>7957</v>
      </c>
      <c r="CG2770" t="s">
        <v>393</v>
      </c>
    </row>
    <row r="2771" spans="1:85" x14ac:dyDescent="0.25">
      <c r="A2771" t="s">
        <v>7958</v>
      </c>
      <c r="B2771">
        <v>13661</v>
      </c>
      <c r="C2771" t="s">
        <v>998</v>
      </c>
      <c r="D2771">
        <v>59</v>
      </c>
      <c r="E2771" t="s">
        <v>393</v>
      </c>
      <c r="O2771">
        <v>10000</v>
      </c>
      <c r="V2771">
        <v>1</v>
      </c>
      <c r="BA2771" t="s">
        <v>7958</v>
      </c>
      <c r="BE2771" t="s">
        <v>7958</v>
      </c>
      <c r="CG2771" t="s">
        <v>393</v>
      </c>
    </row>
    <row r="2772" spans="1:85" x14ac:dyDescent="0.25">
      <c r="A2772" t="s">
        <v>7959</v>
      </c>
      <c r="B2772">
        <v>13662</v>
      </c>
      <c r="C2772" t="s">
        <v>998</v>
      </c>
      <c r="D2772">
        <v>59</v>
      </c>
      <c r="E2772" t="s">
        <v>393</v>
      </c>
      <c r="O2772">
        <v>20000</v>
      </c>
      <c r="V2772">
        <v>1</v>
      </c>
      <c r="BA2772" t="s">
        <v>7959</v>
      </c>
      <c r="BE2772" t="s">
        <v>7959</v>
      </c>
      <c r="CG2772" t="s">
        <v>393</v>
      </c>
    </row>
    <row r="2773" spans="1:85" x14ac:dyDescent="0.25">
      <c r="A2773" t="s">
        <v>7960</v>
      </c>
      <c r="B2773">
        <v>13663</v>
      </c>
      <c r="C2773" t="s">
        <v>998</v>
      </c>
      <c r="D2773">
        <v>59</v>
      </c>
      <c r="E2773" t="s">
        <v>393</v>
      </c>
      <c r="O2773">
        <v>30000</v>
      </c>
      <c r="V2773">
        <v>1</v>
      </c>
      <c r="BA2773" t="s">
        <v>7960</v>
      </c>
      <c r="BE2773" t="s">
        <v>7960</v>
      </c>
      <c r="CG2773" t="s">
        <v>393</v>
      </c>
    </row>
    <row r="2774" spans="1:85" x14ac:dyDescent="0.25">
      <c r="A2774" t="s">
        <v>7961</v>
      </c>
      <c r="B2774">
        <v>13664</v>
      </c>
      <c r="C2774" t="s">
        <v>998</v>
      </c>
      <c r="D2774">
        <v>59</v>
      </c>
      <c r="E2774" t="s">
        <v>393</v>
      </c>
      <c r="O2774">
        <v>30000</v>
      </c>
      <c r="V2774">
        <v>1</v>
      </c>
      <c r="BA2774" t="s">
        <v>7961</v>
      </c>
      <c r="BE2774" t="s">
        <v>7961</v>
      </c>
      <c r="CG2774" t="s">
        <v>393</v>
      </c>
    </row>
    <row r="2775" spans="1:85" x14ac:dyDescent="0.25">
      <c r="A2775" t="s">
        <v>7962</v>
      </c>
      <c r="B2775">
        <v>13665</v>
      </c>
      <c r="C2775" t="s">
        <v>998</v>
      </c>
      <c r="D2775">
        <v>59</v>
      </c>
      <c r="E2775" t="s">
        <v>393</v>
      </c>
      <c r="O2775">
        <v>27000</v>
      </c>
      <c r="V2775">
        <v>1</v>
      </c>
      <c r="BA2775" t="s">
        <v>7962</v>
      </c>
      <c r="BE2775" t="s">
        <v>7962</v>
      </c>
      <c r="CG2775" t="s">
        <v>393</v>
      </c>
    </row>
    <row r="2776" spans="1:85" x14ac:dyDescent="0.25">
      <c r="A2776" t="s">
        <v>7963</v>
      </c>
      <c r="B2776">
        <v>13667</v>
      </c>
      <c r="C2776" t="s">
        <v>998</v>
      </c>
      <c r="D2776">
        <v>59</v>
      </c>
      <c r="E2776" t="s">
        <v>393</v>
      </c>
      <c r="O2776">
        <v>700</v>
      </c>
      <c r="V2776">
        <v>1</v>
      </c>
      <c r="BA2776" t="s">
        <v>7963</v>
      </c>
      <c r="BE2776" t="s">
        <v>7963</v>
      </c>
      <c r="CG2776" t="s">
        <v>393</v>
      </c>
    </row>
    <row r="2777" spans="1:85" x14ac:dyDescent="0.25">
      <c r="A2777" t="s">
        <v>7964</v>
      </c>
      <c r="B2777">
        <v>13668</v>
      </c>
      <c r="C2777" t="s">
        <v>4573</v>
      </c>
      <c r="D2777">
        <v>59</v>
      </c>
      <c r="E2777" t="s">
        <v>393</v>
      </c>
      <c r="O2777">
        <v>5000000</v>
      </c>
      <c r="V2777">
        <v>1</v>
      </c>
      <c r="BA2777" t="s">
        <v>7964</v>
      </c>
      <c r="BE2777" t="s">
        <v>7964</v>
      </c>
      <c r="CG2777" t="s">
        <v>393</v>
      </c>
    </row>
    <row r="2778" spans="1:85" x14ac:dyDescent="0.25">
      <c r="A2778" t="s">
        <v>7965</v>
      </c>
      <c r="B2778">
        <v>13671</v>
      </c>
      <c r="C2778" t="s">
        <v>869</v>
      </c>
      <c r="D2778">
        <v>59</v>
      </c>
      <c r="E2778" t="s">
        <v>393</v>
      </c>
      <c r="O2778">
        <v>5000</v>
      </c>
      <c r="V2778">
        <v>1</v>
      </c>
      <c r="BA2778" t="s">
        <v>7965</v>
      </c>
      <c r="BE2778" t="s">
        <v>7965</v>
      </c>
      <c r="CG2778" t="s">
        <v>393</v>
      </c>
    </row>
    <row r="2779" spans="1:85" x14ac:dyDescent="0.25">
      <c r="A2779" t="s">
        <v>7966</v>
      </c>
      <c r="B2779">
        <v>13673</v>
      </c>
      <c r="C2779" t="s">
        <v>231</v>
      </c>
      <c r="D2779">
        <v>59</v>
      </c>
      <c r="E2779" t="s">
        <v>393</v>
      </c>
      <c r="O2779">
        <v>1000</v>
      </c>
      <c r="V2779">
        <v>1</v>
      </c>
      <c r="BA2779" t="s">
        <v>7966</v>
      </c>
      <c r="BE2779" t="s">
        <v>7966</v>
      </c>
      <c r="CG2779" t="s">
        <v>393</v>
      </c>
    </row>
    <row r="2780" spans="1:85" x14ac:dyDescent="0.25">
      <c r="A2780" t="s">
        <v>7967</v>
      </c>
      <c r="B2780">
        <v>13674</v>
      </c>
      <c r="C2780" t="s">
        <v>231</v>
      </c>
      <c r="D2780">
        <v>59</v>
      </c>
      <c r="E2780" t="s">
        <v>393</v>
      </c>
      <c r="O2780">
        <v>1000</v>
      </c>
      <c r="V2780">
        <v>1</v>
      </c>
      <c r="BA2780" t="s">
        <v>7967</v>
      </c>
      <c r="BE2780" t="s">
        <v>7967</v>
      </c>
      <c r="CG2780" t="s">
        <v>393</v>
      </c>
    </row>
    <row r="2781" spans="1:85" x14ac:dyDescent="0.25">
      <c r="A2781" t="s">
        <v>7968</v>
      </c>
      <c r="B2781">
        <v>13675</v>
      </c>
      <c r="C2781" t="s">
        <v>869</v>
      </c>
      <c r="D2781">
        <v>59</v>
      </c>
      <c r="E2781" t="s">
        <v>393</v>
      </c>
      <c r="O2781">
        <v>150000</v>
      </c>
      <c r="V2781">
        <v>1</v>
      </c>
      <c r="BA2781" t="s">
        <v>7968</v>
      </c>
      <c r="BE2781" t="s">
        <v>7968</v>
      </c>
      <c r="CG2781" t="s">
        <v>393</v>
      </c>
    </row>
    <row r="2782" spans="1:85" x14ac:dyDescent="0.25">
      <c r="A2782" t="s">
        <v>7969</v>
      </c>
      <c r="B2782">
        <v>13676</v>
      </c>
      <c r="C2782" t="s">
        <v>869</v>
      </c>
      <c r="D2782">
        <v>59</v>
      </c>
      <c r="E2782" t="s">
        <v>393</v>
      </c>
      <c r="O2782">
        <v>40000</v>
      </c>
      <c r="V2782">
        <v>1</v>
      </c>
      <c r="BA2782" t="s">
        <v>7969</v>
      </c>
      <c r="BE2782" t="s">
        <v>7969</v>
      </c>
      <c r="CG2782" t="s">
        <v>393</v>
      </c>
    </row>
    <row r="2783" spans="1:85" x14ac:dyDescent="0.25">
      <c r="A2783" t="s">
        <v>7970</v>
      </c>
      <c r="B2783">
        <v>13677</v>
      </c>
      <c r="C2783" t="s">
        <v>4573</v>
      </c>
      <c r="D2783">
        <v>59</v>
      </c>
      <c r="E2783" t="s">
        <v>393</v>
      </c>
      <c r="O2783">
        <v>416666</v>
      </c>
      <c r="V2783">
        <v>1</v>
      </c>
      <c r="BA2783" t="s">
        <v>7970</v>
      </c>
      <c r="BE2783" t="s">
        <v>7970</v>
      </c>
      <c r="CG2783" t="s">
        <v>393</v>
      </c>
    </row>
    <row r="2784" spans="1:85" x14ac:dyDescent="0.25">
      <c r="A2784" t="s">
        <v>7971</v>
      </c>
      <c r="B2784">
        <v>13680</v>
      </c>
      <c r="C2784" t="s">
        <v>4573</v>
      </c>
      <c r="D2784">
        <v>59</v>
      </c>
      <c r="E2784" t="s">
        <v>393</v>
      </c>
      <c r="O2784">
        <v>100000</v>
      </c>
      <c r="V2784">
        <v>1</v>
      </c>
      <c r="BA2784" t="s">
        <v>7971</v>
      </c>
      <c r="BE2784" t="s">
        <v>7971</v>
      </c>
      <c r="CG2784" t="s">
        <v>393</v>
      </c>
    </row>
    <row r="2785" spans="1:86" x14ac:dyDescent="0.25">
      <c r="A2785" t="s">
        <v>7972</v>
      </c>
      <c r="B2785">
        <v>11823</v>
      </c>
      <c r="C2785" t="s">
        <v>117</v>
      </c>
      <c r="D2785">
        <v>26</v>
      </c>
      <c r="E2785" t="s">
        <v>393</v>
      </c>
      <c r="J2785">
        <v>4</v>
      </c>
      <c r="K2785">
        <v>6</v>
      </c>
      <c r="O2785">
        <v>1037</v>
      </c>
      <c r="V2785">
        <v>1</v>
      </c>
      <c r="W2785">
        <v>18</v>
      </c>
      <c r="Y2785">
        <v>1202</v>
      </c>
      <c r="Z2785" t="s">
        <v>7973</v>
      </c>
      <c r="AG2785" s="105">
        <v>45865</v>
      </c>
      <c r="AJ2785">
        <v>0</v>
      </c>
      <c r="AL2785" s="105">
        <v>45870</v>
      </c>
      <c r="AU2785" t="s">
        <v>405</v>
      </c>
      <c r="AZ2785" s="105">
        <v>45847</v>
      </c>
      <c r="BA2785" t="s">
        <v>7972</v>
      </c>
      <c r="BC2785">
        <v>6</v>
      </c>
      <c r="BE2785" t="s">
        <v>7972</v>
      </c>
      <c r="BF2785" t="s">
        <v>7974</v>
      </c>
      <c r="BG2785">
        <v>1037</v>
      </c>
      <c r="BK2785">
        <v>0</v>
      </c>
      <c r="BN2785">
        <v>0</v>
      </c>
      <c r="BO2785" s="105">
        <v>45870</v>
      </c>
      <c r="BP2785">
        <v>4</v>
      </c>
      <c r="BQ2785">
        <v>10</v>
      </c>
      <c r="BR2785">
        <v>1037</v>
      </c>
      <c r="CB2785">
        <v>1114</v>
      </c>
      <c r="CD2785" t="s">
        <v>7975</v>
      </c>
      <c r="CG2785" t="s">
        <v>393</v>
      </c>
    </row>
    <row r="2786" spans="1:86" x14ac:dyDescent="0.25">
      <c r="A2786" t="s">
        <v>7976</v>
      </c>
      <c r="B2786">
        <v>10500</v>
      </c>
      <c r="C2786" t="s">
        <v>231</v>
      </c>
      <c r="D2786">
        <v>26</v>
      </c>
      <c r="E2786" t="s">
        <v>393</v>
      </c>
      <c r="O2786">
        <v>1456</v>
      </c>
      <c r="V2786">
        <v>1</v>
      </c>
      <c r="W2786">
        <v>13</v>
      </c>
      <c r="Y2786">
        <v>1663</v>
      </c>
      <c r="Z2786" t="s">
        <v>7977</v>
      </c>
      <c r="AG2786" s="105">
        <v>45865</v>
      </c>
      <c r="AJ2786">
        <v>0</v>
      </c>
      <c r="AL2786" s="105">
        <v>45910</v>
      </c>
      <c r="AZ2786" s="105">
        <v>45870</v>
      </c>
      <c r="BA2786" t="s">
        <v>7976</v>
      </c>
      <c r="BB2786">
        <v>1</v>
      </c>
      <c r="BC2786">
        <v>6</v>
      </c>
      <c r="BE2786" t="s">
        <v>7976</v>
      </c>
      <c r="BF2786" t="s">
        <v>7978</v>
      </c>
      <c r="BG2786">
        <v>1456</v>
      </c>
      <c r="BK2786">
        <v>0</v>
      </c>
      <c r="BL2786" t="s">
        <v>7979</v>
      </c>
      <c r="BM2786" t="s">
        <v>7979</v>
      </c>
      <c r="BN2786">
        <v>2</v>
      </c>
      <c r="BO2786" s="105">
        <v>45910</v>
      </c>
      <c r="BR2786">
        <v>1456</v>
      </c>
      <c r="CB2786">
        <v>1039</v>
      </c>
      <c r="CD2786" t="s">
        <v>7980</v>
      </c>
      <c r="CF2786" s="106">
        <v>45902.586770833339</v>
      </c>
      <c r="CG2786" t="s">
        <v>397</v>
      </c>
    </row>
    <row r="2787" spans="1:86" x14ac:dyDescent="0.25">
      <c r="A2787" t="s">
        <v>7981</v>
      </c>
      <c r="B2787">
        <v>7824</v>
      </c>
      <c r="C2787" t="s">
        <v>1902</v>
      </c>
      <c r="D2787">
        <v>29</v>
      </c>
      <c r="E2787" t="s">
        <v>393</v>
      </c>
      <c r="O2787">
        <v>14000</v>
      </c>
      <c r="V2787">
        <v>1</v>
      </c>
      <c r="Y2787">
        <v>15461</v>
      </c>
      <c r="Z2787" t="s">
        <v>7982</v>
      </c>
      <c r="AG2787" s="105">
        <v>45865</v>
      </c>
      <c r="AJ2787">
        <v>0</v>
      </c>
      <c r="AL2787" s="105">
        <v>45887</v>
      </c>
      <c r="AZ2787" s="105">
        <v>45846</v>
      </c>
      <c r="BA2787" t="s">
        <v>7981</v>
      </c>
      <c r="BC2787">
        <v>38</v>
      </c>
      <c r="BE2787" t="s">
        <v>7981</v>
      </c>
      <c r="BG2787">
        <v>14000</v>
      </c>
      <c r="BK2787">
        <v>0</v>
      </c>
      <c r="BN2787">
        <v>0</v>
      </c>
      <c r="BO2787" s="105">
        <v>45887</v>
      </c>
      <c r="BR2787">
        <v>14000</v>
      </c>
      <c r="CB2787">
        <v>321</v>
      </c>
      <c r="CD2787" t="s">
        <v>7983</v>
      </c>
      <c r="CG2787" t="s">
        <v>393</v>
      </c>
    </row>
    <row r="2788" spans="1:86" x14ac:dyDescent="0.25">
      <c r="A2788" t="s">
        <v>7984</v>
      </c>
      <c r="B2788">
        <v>10292</v>
      </c>
      <c r="C2788" t="s">
        <v>231</v>
      </c>
      <c r="D2788">
        <v>26</v>
      </c>
      <c r="E2788" t="s">
        <v>393</v>
      </c>
      <c r="O2788">
        <v>105</v>
      </c>
      <c r="V2788">
        <v>1</v>
      </c>
      <c r="W2788">
        <v>13</v>
      </c>
      <c r="Y2788">
        <v>132</v>
      </c>
      <c r="Z2788" t="s">
        <v>7985</v>
      </c>
      <c r="AG2788" s="105">
        <v>45865</v>
      </c>
      <c r="AJ2788">
        <v>30</v>
      </c>
      <c r="BA2788" t="s">
        <v>7984</v>
      </c>
      <c r="BC2788">
        <v>6</v>
      </c>
      <c r="BE2788" t="s">
        <v>7984</v>
      </c>
      <c r="BF2788" t="s">
        <v>532</v>
      </c>
      <c r="BK2788">
        <v>0</v>
      </c>
      <c r="BN2788">
        <v>0</v>
      </c>
      <c r="CD2788" t="s">
        <v>7986</v>
      </c>
      <c r="CG2788" t="s">
        <v>393</v>
      </c>
    </row>
    <row r="2789" spans="1:86" x14ac:dyDescent="0.25">
      <c r="A2789" t="s">
        <v>7987</v>
      </c>
      <c r="B2789">
        <v>3181</v>
      </c>
      <c r="C2789" t="s">
        <v>117</v>
      </c>
      <c r="D2789">
        <v>11</v>
      </c>
      <c r="E2789" t="s">
        <v>393</v>
      </c>
      <c r="J2789">
        <v>720</v>
      </c>
      <c r="K2789">
        <v>720</v>
      </c>
      <c r="O2789">
        <v>30</v>
      </c>
      <c r="V2789">
        <v>1</v>
      </c>
      <c r="Y2789">
        <v>37</v>
      </c>
      <c r="Z2789" t="s">
        <v>7988</v>
      </c>
      <c r="AG2789" s="105">
        <v>45865</v>
      </c>
      <c r="AJ2789">
        <v>0</v>
      </c>
      <c r="BA2789" t="s">
        <v>7987</v>
      </c>
      <c r="BC2789">
        <v>12</v>
      </c>
      <c r="BE2789" t="s">
        <v>7987</v>
      </c>
      <c r="BK2789">
        <v>0</v>
      </c>
      <c r="BL2789" t="s">
        <v>4110</v>
      </c>
      <c r="BM2789" t="s">
        <v>4110</v>
      </c>
      <c r="BN2789">
        <v>0</v>
      </c>
      <c r="BP2789">
        <v>720</v>
      </c>
      <c r="BQ2789">
        <v>1440</v>
      </c>
      <c r="CD2789" t="s">
        <v>7989</v>
      </c>
      <c r="CG2789" t="s">
        <v>393</v>
      </c>
    </row>
    <row r="2790" spans="1:86" x14ac:dyDescent="0.25">
      <c r="A2790" t="s">
        <v>7990</v>
      </c>
      <c r="B2790">
        <v>65</v>
      </c>
      <c r="C2790" t="s">
        <v>50</v>
      </c>
      <c r="D2790">
        <v>14</v>
      </c>
      <c r="E2790" t="s">
        <v>393</v>
      </c>
      <c r="O2790">
        <v>3000</v>
      </c>
      <c r="V2790">
        <v>1</v>
      </c>
      <c r="Y2790">
        <v>3361</v>
      </c>
      <c r="Z2790" t="s">
        <v>7991</v>
      </c>
      <c r="AG2790" s="105">
        <v>45865</v>
      </c>
      <c r="AJ2790">
        <v>0</v>
      </c>
      <c r="AL2790" s="105">
        <v>45966</v>
      </c>
      <c r="AZ2790" s="105">
        <v>45941</v>
      </c>
      <c r="BA2790" t="s">
        <v>7990</v>
      </c>
      <c r="BC2790">
        <v>9</v>
      </c>
      <c r="BE2790" t="s">
        <v>7990</v>
      </c>
      <c r="BG2790">
        <v>3000</v>
      </c>
      <c r="BK2790">
        <v>0</v>
      </c>
      <c r="BN2790">
        <v>0</v>
      </c>
      <c r="BO2790" s="105">
        <v>45966</v>
      </c>
      <c r="BR2790">
        <v>3000</v>
      </c>
      <c r="CB2790">
        <v>1087</v>
      </c>
      <c r="CD2790" t="s">
        <v>7992</v>
      </c>
      <c r="CG2790" t="s">
        <v>393</v>
      </c>
    </row>
    <row r="2791" spans="1:86" x14ac:dyDescent="0.25">
      <c r="A2791" t="s">
        <v>7993</v>
      </c>
      <c r="B2791">
        <v>8805</v>
      </c>
      <c r="C2791" t="s">
        <v>846</v>
      </c>
      <c r="D2791">
        <v>1</v>
      </c>
      <c r="E2791" t="s">
        <v>393</v>
      </c>
      <c r="J2791">
        <v>1815</v>
      </c>
      <c r="O2791">
        <v>8.0050000000000008</v>
      </c>
      <c r="R2791" t="s">
        <v>7994</v>
      </c>
      <c r="V2791">
        <v>1</v>
      </c>
      <c r="W2791">
        <v>1</v>
      </c>
      <c r="Y2791">
        <v>10.5</v>
      </c>
      <c r="Z2791" t="s">
        <v>7995</v>
      </c>
      <c r="AG2791" s="105">
        <v>45865</v>
      </c>
      <c r="AJ2791">
        <v>1560</v>
      </c>
      <c r="AT2791" t="s">
        <v>7996</v>
      </c>
      <c r="BA2791" t="s">
        <v>7997</v>
      </c>
      <c r="BB2791">
        <v>1</v>
      </c>
      <c r="BC2791">
        <v>4</v>
      </c>
      <c r="BE2791" t="s">
        <v>7998</v>
      </c>
      <c r="BK2791">
        <v>0</v>
      </c>
      <c r="BL2791" t="s">
        <v>7999</v>
      </c>
      <c r="BM2791" t="s">
        <v>7999</v>
      </c>
      <c r="BN2791">
        <v>0</v>
      </c>
      <c r="BP2791">
        <v>1210</v>
      </c>
      <c r="CC2791">
        <v>1</v>
      </c>
      <c r="CD2791" t="s">
        <v>8000</v>
      </c>
      <c r="CF2791" s="106">
        <v>45993.468587962969</v>
      </c>
      <c r="CG2791" t="s">
        <v>397</v>
      </c>
      <c r="CH2791" t="s">
        <v>3381</v>
      </c>
    </row>
    <row r="2792" spans="1:86" x14ac:dyDescent="0.25">
      <c r="A2792" t="s">
        <v>8001</v>
      </c>
      <c r="B2792">
        <v>4157</v>
      </c>
      <c r="C2792" t="s">
        <v>50</v>
      </c>
      <c r="D2792">
        <v>12</v>
      </c>
      <c r="E2792" t="s">
        <v>393</v>
      </c>
      <c r="O2792">
        <v>4000</v>
      </c>
      <c r="V2792">
        <v>1</v>
      </c>
      <c r="Y2792">
        <v>4461</v>
      </c>
      <c r="Z2792" t="s">
        <v>8002</v>
      </c>
      <c r="AG2792" s="105">
        <v>45865</v>
      </c>
      <c r="AJ2792">
        <v>0</v>
      </c>
      <c r="AL2792" s="105">
        <v>46003</v>
      </c>
      <c r="AZ2792" s="105">
        <v>45995</v>
      </c>
      <c r="BA2792" t="s">
        <v>8001</v>
      </c>
      <c r="BC2792">
        <v>7</v>
      </c>
      <c r="BE2792" t="s">
        <v>8001</v>
      </c>
      <c r="BG2792">
        <v>4000</v>
      </c>
      <c r="BK2792">
        <v>0</v>
      </c>
      <c r="BN2792">
        <v>0</v>
      </c>
      <c r="BO2792" s="105">
        <v>46003</v>
      </c>
      <c r="BR2792">
        <v>4000</v>
      </c>
      <c r="CB2792">
        <v>814</v>
      </c>
      <c r="CD2792" t="s">
        <v>8003</v>
      </c>
      <c r="CG2792" t="s">
        <v>393</v>
      </c>
    </row>
    <row r="2793" spans="1:86" x14ac:dyDescent="0.25">
      <c r="A2793" t="s">
        <v>8004</v>
      </c>
      <c r="B2793">
        <v>10188</v>
      </c>
      <c r="C2793" t="s">
        <v>231</v>
      </c>
      <c r="D2793">
        <v>26</v>
      </c>
      <c r="E2793" t="s">
        <v>393</v>
      </c>
      <c r="J2793">
        <v>48</v>
      </c>
      <c r="K2793">
        <v>48</v>
      </c>
      <c r="O2793">
        <v>55.015889999999999</v>
      </c>
      <c r="V2793">
        <v>1</v>
      </c>
      <c r="W2793">
        <v>14</v>
      </c>
      <c r="Y2793">
        <v>67</v>
      </c>
      <c r="Z2793" t="s">
        <v>8005</v>
      </c>
      <c r="AG2793" s="105">
        <v>45865</v>
      </c>
      <c r="AJ2793">
        <v>276</v>
      </c>
      <c r="AL2793" s="105">
        <v>45973</v>
      </c>
      <c r="AU2793" t="s">
        <v>405</v>
      </c>
      <c r="AZ2793" s="105">
        <v>45964</v>
      </c>
      <c r="BA2793" t="s">
        <v>8004</v>
      </c>
      <c r="BC2793">
        <v>6</v>
      </c>
      <c r="BE2793" t="s">
        <v>8004</v>
      </c>
      <c r="BF2793" t="s">
        <v>8006</v>
      </c>
      <c r="BG2793">
        <v>660.19</v>
      </c>
      <c r="BK2793">
        <v>0</v>
      </c>
      <c r="BL2793" t="s">
        <v>4062</v>
      </c>
      <c r="BM2793" t="s">
        <v>4063</v>
      </c>
      <c r="BN2793">
        <v>240</v>
      </c>
      <c r="BO2793" s="105">
        <v>45973</v>
      </c>
      <c r="BP2793">
        <v>48</v>
      </c>
      <c r="BQ2793">
        <v>96</v>
      </c>
      <c r="BR2793">
        <v>55.015999999999998</v>
      </c>
      <c r="CB2793">
        <v>398</v>
      </c>
      <c r="CD2793" t="s">
        <v>8007</v>
      </c>
      <c r="CG2793" t="s">
        <v>393</v>
      </c>
    </row>
    <row r="2794" spans="1:86" x14ac:dyDescent="0.25">
      <c r="A2794" t="s">
        <v>8008</v>
      </c>
      <c r="B2794">
        <v>13730</v>
      </c>
      <c r="C2794" t="s">
        <v>976</v>
      </c>
      <c r="D2794">
        <v>12</v>
      </c>
      <c r="E2794" t="s">
        <v>393</v>
      </c>
      <c r="V2794">
        <v>1</v>
      </c>
      <c r="AG2794" s="105">
        <v>45891</v>
      </c>
      <c r="BA2794" t="s">
        <v>8008</v>
      </c>
      <c r="BB2794">
        <v>1</v>
      </c>
      <c r="BC2794">
        <v>7</v>
      </c>
      <c r="BE2794" t="s">
        <v>8008</v>
      </c>
      <c r="CF2794" s="106">
        <v>45891.346701388888</v>
      </c>
      <c r="CG2794" t="s">
        <v>393</v>
      </c>
    </row>
    <row r="2795" spans="1:86" x14ac:dyDescent="0.25">
      <c r="A2795" t="s">
        <v>8009</v>
      </c>
      <c r="B2795">
        <v>13549</v>
      </c>
      <c r="C2795" t="s">
        <v>231</v>
      </c>
      <c r="D2795">
        <v>26</v>
      </c>
      <c r="E2795" t="s">
        <v>393</v>
      </c>
      <c r="W2795">
        <v>9</v>
      </c>
      <c r="Z2795" t="s">
        <v>8010</v>
      </c>
      <c r="AG2795" s="105">
        <v>45889</v>
      </c>
      <c r="BA2795" t="s">
        <v>8009</v>
      </c>
      <c r="BB2795">
        <v>1</v>
      </c>
      <c r="BC2795">
        <v>6</v>
      </c>
      <c r="BE2795" t="s">
        <v>8009</v>
      </c>
      <c r="CF2795" s="106">
        <v>45895.541481481487</v>
      </c>
      <c r="CG2795" t="s">
        <v>397</v>
      </c>
    </row>
    <row r="2796" spans="1:86" x14ac:dyDescent="0.25">
      <c r="A2796" t="s">
        <v>8011</v>
      </c>
      <c r="B2796">
        <v>12617</v>
      </c>
      <c r="C2796" t="s">
        <v>231</v>
      </c>
      <c r="D2796">
        <v>4</v>
      </c>
      <c r="E2796" t="s">
        <v>393</v>
      </c>
      <c r="O2796">
        <v>290</v>
      </c>
      <c r="V2796">
        <v>1</v>
      </c>
      <c r="W2796">
        <v>28</v>
      </c>
      <c r="Y2796">
        <v>345</v>
      </c>
      <c r="Z2796" t="s">
        <v>8012</v>
      </c>
      <c r="AG2796" s="105">
        <v>45865</v>
      </c>
      <c r="AJ2796">
        <v>0</v>
      </c>
      <c r="AL2796" s="105">
        <v>45937</v>
      </c>
      <c r="AZ2796" s="105">
        <v>45902</v>
      </c>
      <c r="BA2796" t="s">
        <v>8011</v>
      </c>
      <c r="BC2796">
        <v>6</v>
      </c>
      <c r="BE2796" t="s">
        <v>8011</v>
      </c>
      <c r="BG2796">
        <v>290</v>
      </c>
      <c r="BK2796">
        <v>0</v>
      </c>
      <c r="BL2796" t="s">
        <v>8013</v>
      </c>
      <c r="BM2796" t="s">
        <v>8013</v>
      </c>
      <c r="BN2796">
        <v>0</v>
      </c>
      <c r="BO2796" s="105">
        <v>45937</v>
      </c>
      <c r="BR2796">
        <v>290</v>
      </c>
      <c r="CB2796">
        <v>795</v>
      </c>
      <c r="CD2796" t="s">
        <v>8014</v>
      </c>
      <c r="CG2796" t="s">
        <v>393</v>
      </c>
    </row>
    <row r="2797" spans="1:86" x14ac:dyDescent="0.25">
      <c r="A2797" t="s">
        <v>8015</v>
      </c>
      <c r="B2797">
        <v>13731</v>
      </c>
      <c r="C2797" t="s">
        <v>231</v>
      </c>
      <c r="D2797">
        <v>4</v>
      </c>
      <c r="E2797" t="s">
        <v>393</v>
      </c>
      <c r="V2797">
        <v>1</v>
      </c>
      <c r="AG2797" s="105">
        <v>45891</v>
      </c>
      <c r="BA2797" t="s">
        <v>8015</v>
      </c>
      <c r="BB2797">
        <v>1</v>
      </c>
      <c r="BC2797">
        <v>6</v>
      </c>
      <c r="BE2797" t="s">
        <v>8015</v>
      </c>
      <c r="CF2797" s="106">
        <v>45891.348171296297</v>
      </c>
      <c r="CG2797" t="s">
        <v>393</v>
      </c>
    </row>
    <row r="2798" spans="1:86" x14ac:dyDescent="0.25">
      <c r="A2798" t="s">
        <v>8016</v>
      </c>
      <c r="B2798">
        <v>4996</v>
      </c>
      <c r="C2798" t="s">
        <v>817</v>
      </c>
      <c r="D2798">
        <v>4</v>
      </c>
      <c r="E2798" t="s">
        <v>393</v>
      </c>
      <c r="J2798">
        <v>1500</v>
      </c>
      <c r="K2798">
        <v>2250</v>
      </c>
      <c r="O2798">
        <v>3</v>
      </c>
      <c r="V2798">
        <v>1</v>
      </c>
      <c r="W2798">
        <v>70</v>
      </c>
      <c r="Y2798">
        <v>4</v>
      </c>
      <c r="Z2798" t="s">
        <v>8017</v>
      </c>
      <c r="AG2798" s="105">
        <v>45865</v>
      </c>
      <c r="AJ2798">
        <v>2606</v>
      </c>
      <c r="AL2798" s="105">
        <v>46021</v>
      </c>
      <c r="AZ2798" s="105">
        <v>46014</v>
      </c>
      <c r="BA2798" t="s">
        <v>8016</v>
      </c>
      <c r="BC2798">
        <v>6</v>
      </c>
      <c r="BE2798" t="s">
        <v>8016</v>
      </c>
      <c r="BF2798" t="s">
        <v>5360</v>
      </c>
      <c r="BG2798">
        <v>3</v>
      </c>
      <c r="BK2798">
        <v>0</v>
      </c>
      <c r="BN2798">
        <v>1000</v>
      </c>
      <c r="BO2798" s="105">
        <v>46021</v>
      </c>
      <c r="BP2798">
        <v>1500</v>
      </c>
      <c r="BQ2798">
        <v>3750</v>
      </c>
      <c r="BR2798">
        <v>3</v>
      </c>
      <c r="CB2798">
        <v>569</v>
      </c>
      <c r="CD2798" t="s">
        <v>8018</v>
      </c>
      <c r="CG2798" t="s">
        <v>397</v>
      </c>
    </row>
    <row r="2799" spans="1:86" x14ac:dyDescent="0.25">
      <c r="A2799" t="s">
        <v>8019</v>
      </c>
      <c r="B2799">
        <v>14158</v>
      </c>
      <c r="C2799" t="s">
        <v>4573</v>
      </c>
      <c r="D2799">
        <v>62</v>
      </c>
      <c r="E2799" t="s">
        <v>393</v>
      </c>
      <c r="AG2799" s="105">
        <v>45973</v>
      </c>
      <c r="BA2799" t="s">
        <v>8019</v>
      </c>
      <c r="BB2799">
        <v>1</v>
      </c>
      <c r="BC2799">
        <v>85</v>
      </c>
      <c r="BE2799" t="s">
        <v>8019</v>
      </c>
      <c r="CF2799" s="106">
        <v>45973.623599537037</v>
      </c>
      <c r="CG2799" t="s">
        <v>393</v>
      </c>
    </row>
    <row r="2800" spans="1:86" x14ac:dyDescent="0.25">
      <c r="A2800" t="s">
        <v>8020</v>
      </c>
      <c r="B2800">
        <v>5445</v>
      </c>
      <c r="C2800" t="s">
        <v>109</v>
      </c>
      <c r="D2800">
        <v>10</v>
      </c>
      <c r="E2800" t="s">
        <v>393</v>
      </c>
      <c r="J2800">
        <v>2</v>
      </c>
      <c r="K2800">
        <v>13</v>
      </c>
      <c r="O2800">
        <v>186.66667000000001</v>
      </c>
      <c r="V2800">
        <v>1</v>
      </c>
      <c r="Y2800">
        <v>226</v>
      </c>
      <c r="Z2800" t="s">
        <v>8021</v>
      </c>
      <c r="AG2800" s="105">
        <v>45865</v>
      </c>
      <c r="AJ2800">
        <v>8</v>
      </c>
      <c r="BA2800" t="s">
        <v>8020</v>
      </c>
      <c r="BB2800">
        <v>1</v>
      </c>
      <c r="BC2800">
        <v>15</v>
      </c>
      <c r="BE2800" t="s">
        <v>8020</v>
      </c>
      <c r="BK2800">
        <v>0</v>
      </c>
      <c r="BL2800" t="s">
        <v>8022</v>
      </c>
      <c r="BM2800" t="s">
        <v>8022</v>
      </c>
      <c r="BN2800">
        <v>0</v>
      </c>
      <c r="BP2800">
        <v>2</v>
      </c>
      <c r="BQ2800">
        <v>15</v>
      </c>
      <c r="CD2800" t="s">
        <v>8023</v>
      </c>
      <c r="CF2800" s="106">
        <v>45949.585775462961</v>
      </c>
      <c r="CG2800" t="s">
        <v>393</v>
      </c>
    </row>
    <row r="2801" spans="1:86" x14ac:dyDescent="0.25">
      <c r="A2801" t="s">
        <v>8024</v>
      </c>
      <c r="B2801">
        <v>9257</v>
      </c>
      <c r="C2801" t="s">
        <v>146</v>
      </c>
      <c r="D2801">
        <v>1</v>
      </c>
      <c r="E2801" t="s">
        <v>393</v>
      </c>
      <c r="J2801">
        <v>15</v>
      </c>
      <c r="K2801">
        <v>10</v>
      </c>
      <c r="O2801">
        <v>6225.26</v>
      </c>
      <c r="R2801" t="s">
        <v>8025</v>
      </c>
      <c r="V2801">
        <v>1</v>
      </c>
      <c r="W2801">
        <v>52</v>
      </c>
      <c r="Y2801">
        <v>6909</v>
      </c>
      <c r="Z2801" t="s">
        <v>8026</v>
      </c>
      <c r="AG2801" s="105">
        <v>45865</v>
      </c>
      <c r="AJ2801">
        <v>0</v>
      </c>
      <c r="AL2801" s="105">
        <v>45918</v>
      </c>
      <c r="AT2801" t="s">
        <v>8027</v>
      </c>
      <c r="AZ2801" s="105">
        <v>45897</v>
      </c>
      <c r="BA2801" t="s">
        <v>8028</v>
      </c>
      <c r="BB2801">
        <v>1</v>
      </c>
      <c r="BC2801">
        <v>4</v>
      </c>
      <c r="BD2801">
        <v>6</v>
      </c>
      <c r="BE2801" t="s">
        <v>8029</v>
      </c>
      <c r="BG2801">
        <v>6225.26</v>
      </c>
      <c r="BK2801">
        <v>0</v>
      </c>
      <c r="BL2801" t="s">
        <v>8030</v>
      </c>
      <c r="BM2801" t="s">
        <v>8030</v>
      </c>
      <c r="BN2801">
        <v>5</v>
      </c>
      <c r="BO2801" s="105">
        <v>45918</v>
      </c>
      <c r="BP2801">
        <v>10</v>
      </c>
      <c r="BQ2801">
        <v>25</v>
      </c>
      <c r="BR2801">
        <v>6225.26</v>
      </c>
      <c r="CB2801">
        <v>561</v>
      </c>
      <c r="CC2801">
        <v>1</v>
      </c>
      <c r="CD2801" t="s">
        <v>8031</v>
      </c>
      <c r="CF2801" s="106">
        <v>45980.420659722215</v>
      </c>
      <c r="CG2801" t="s">
        <v>397</v>
      </c>
      <c r="CH2801" t="s">
        <v>8032</v>
      </c>
    </row>
    <row r="2802" spans="1:86" x14ac:dyDescent="0.25">
      <c r="A2802" t="s">
        <v>8033</v>
      </c>
      <c r="B2802">
        <v>2281</v>
      </c>
      <c r="C2802" t="s">
        <v>50</v>
      </c>
      <c r="D2802">
        <v>3</v>
      </c>
      <c r="E2802" t="s">
        <v>393</v>
      </c>
      <c r="O2802">
        <v>15</v>
      </c>
      <c r="V2802">
        <v>1</v>
      </c>
      <c r="Y2802">
        <v>19</v>
      </c>
      <c r="Z2802" t="s">
        <v>8034</v>
      </c>
      <c r="AG2802" s="105">
        <v>45865</v>
      </c>
      <c r="AJ2802">
        <v>13</v>
      </c>
      <c r="AL2802" s="105">
        <v>45882</v>
      </c>
      <c r="AZ2802" s="105">
        <v>45877</v>
      </c>
      <c r="BA2802" t="s">
        <v>8033</v>
      </c>
      <c r="BC2802">
        <v>19</v>
      </c>
      <c r="BE2802" t="s">
        <v>8033</v>
      </c>
      <c r="BG2802">
        <v>15</v>
      </c>
      <c r="BK2802">
        <v>0</v>
      </c>
      <c r="BN2802">
        <v>0</v>
      </c>
      <c r="BO2802" s="105">
        <v>45882</v>
      </c>
      <c r="BR2802">
        <v>15</v>
      </c>
      <c r="CB2802">
        <v>1755</v>
      </c>
      <c r="CD2802" t="s">
        <v>8035</v>
      </c>
      <c r="CG2802" t="s">
        <v>393</v>
      </c>
    </row>
    <row r="2803" spans="1:86" x14ac:dyDescent="0.25">
      <c r="A2803" t="s">
        <v>8036</v>
      </c>
      <c r="B2803">
        <v>9028</v>
      </c>
      <c r="C2803" t="s">
        <v>146</v>
      </c>
      <c r="D2803">
        <v>1</v>
      </c>
      <c r="E2803" t="s">
        <v>393</v>
      </c>
      <c r="O2803">
        <v>100</v>
      </c>
      <c r="V2803">
        <v>1</v>
      </c>
      <c r="W2803">
        <v>4</v>
      </c>
      <c r="Y2803">
        <v>121</v>
      </c>
      <c r="Z2803" t="s">
        <v>8037</v>
      </c>
      <c r="AG2803" s="105">
        <v>45865</v>
      </c>
      <c r="AJ2803">
        <v>0</v>
      </c>
      <c r="BA2803" t="s">
        <v>8038</v>
      </c>
      <c r="BC2803">
        <v>4</v>
      </c>
      <c r="BD2803">
        <v>9</v>
      </c>
      <c r="BE2803" t="s">
        <v>8039</v>
      </c>
      <c r="BK2803">
        <v>0</v>
      </c>
      <c r="BL2803" t="s">
        <v>8040</v>
      </c>
      <c r="BM2803" t="s">
        <v>8040</v>
      </c>
      <c r="BN2803">
        <v>0</v>
      </c>
      <c r="CC2803">
        <v>2</v>
      </c>
      <c r="CD2803" t="s">
        <v>8041</v>
      </c>
      <c r="CG2803" t="s">
        <v>393</v>
      </c>
    </row>
    <row r="2804" spans="1:86" x14ac:dyDescent="0.25">
      <c r="A2804" t="s">
        <v>8042</v>
      </c>
      <c r="B2804">
        <v>35</v>
      </c>
      <c r="C2804" t="s">
        <v>45</v>
      </c>
      <c r="D2804">
        <v>14</v>
      </c>
      <c r="E2804" t="s">
        <v>393</v>
      </c>
      <c r="O2804">
        <v>0</v>
      </c>
      <c r="V2804">
        <v>1</v>
      </c>
      <c r="Z2804" t="s">
        <v>8043</v>
      </c>
      <c r="AG2804" s="105">
        <v>45865</v>
      </c>
      <c r="BA2804" t="s">
        <v>8042</v>
      </c>
      <c r="BC2804">
        <v>9</v>
      </c>
      <c r="BE2804" t="s">
        <v>8042</v>
      </c>
      <c r="CG2804" t="s">
        <v>393</v>
      </c>
    </row>
    <row r="2805" spans="1:86" x14ac:dyDescent="0.25">
      <c r="A2805" t="s">
        <v>8044</v>
      </c>
      <c r="B2805">
        <v>10287</v>
      </c>
      <c r="C2805" t="s">
        <v>231</v>
      </c>
      <c r="D2805">
        <v>26</v>
      </c>
      <c r="E2805" t="s">
        <v>393</v>
      </c>
      <c r="O2805">
        <v>105</v>
      </c>
      <c r="V2805">
        <v>1</v>
      </c>
      <c r="W2805">
        <v>13</v>
      </c>
      <c r="Y2805">
        <v>132</v>
      </c>
      <c r="Z2805" t="s">
        <v>8045</v>
      </c>
      <c r="AG2805" s="105">
        <v>45865</v>
      </c>
      <c r="AJ2805">
        <v>40</v>
      </c>
      <c r="BA2805" t="s">
        <v>8044</v>
      </c>
      <c r="BC2805">
        <v>6</v>
      </c>
      <c r="BE2805" t="s">
        <v>8044</v>
      </c>
      <c r="BF2805" t="s">
        <v>532</v>
      </c>
      <c r="BK2805">
        <v>0</v>
      </c>
      <c r="BN2805">
        <v>0</v>
      </c>
      <c r="CD2805" t="s">
        <v>8046</v>
      </c>
      <c r="CG2805" t="s">
        <v>393</v>
      </c>
    </row>
    <row r="2806" spans="1:86" x14ac:dyDescent="0.25">
      <c r="A2806" t="s">
        <v>8047</v>
      </c>
      <c r="B2806">
        <v>15</v>
      </c>
      <c r="C2806" t="s">
        <v>967</v>
      </c>
      <c r="D2806">
        <v>14</v>
      </c>
      <c r="E2806" t="s">
        <v>393</v>
      </c>
      <c r="O2806">
        <v>1015</v>
      </c>
      <c r="V2806">
        <v>1</v>
      </c>
      <c r="Z2806" t="s">
        <v>8048</v>
      </c>
      <c r="AG2806" s="105">
        <v>45865</v>
      </c>
      <c r="BA2806" t="s">
        <v>8047</v>
      </c>
      <c r="BC2806">
        <v>9</v>
      </c>
      <c r="BE2806" t="s">
        <v>8047</v>
      </c>
      <c r="CG2806" t="s">
        <v>393</v>
      </c>
    </row>
    <row r="2807" spans="1:86" x14ac:dyDescent="0.25">
      <c r="A2807" t="s">
        <v>8049</v>
      </c>
      <c r="B2807">
        <v>24</v>
      </c>
      <c r="C2807" t="s">
        <v>45</v>
      </c>
      <c r="D2807">
        <v>14</v>
      </c>
      <c r="E2807" t="s">
        <v>393</v>
      </c>
      <c r="O2807">
        <v>12000</v>
      </c>
      <c r="V2807">
        <v>1</v>
      </c>
      <c r="Z2807" t="s">
        <v>8050</v>
      </c>
      <c r="AG2807" s="105">
        <v>45865</v>
      </c>
      <c r="BA2807" t="s">
        <v>8049</v>
      </c>
      <c r="BC2807">
        <v>9</v>
      </c>
      <c r="BE2807" t="s">
        <v>8049</v>
      </c>
      <c r="CG2807" t="s">
        <v>393</v>
      </c>
    </row>
    <row r="2808" spans="1:86" x14ac:dyDescent="0.25">
      <c r="A2808" t="s">
        <v>8051</v>
      </c>
      <c r="B2808">
        <v>16</v>
      </c>
      <c r="C2808" t="s">
        <v>106</v>
      </c>
      <c r="D2808">
        <v>14</v>
      </c>
      <c r="E2808" t="s">
        <v>393</v>
      </c>
      <c r="O2808">
        <v>2000</v>
      </c>
      <c r="V2808">
        <v>1</v>
      </c>
      <c r="Z2808" t="s">
        <v>8052</v>
      </c>
      <c r="AG2808" s="105">
        <v>45865</v>
      </c>
      <c r="BA2808" t="s">
        <v>8051</v>
      </c>
      <c r="BC2808">
        <v>9</v>
      </c>
      <c r="BE2808" t="s">
        <v>8051</v>
      </c>
      <c r="CG2808" t="s">
        <v>393</v>
      </c>
    </row>
    <row r="2809" spans="1:86" x14ac:dyDescent="0.25">
      <c r="A2809" t="s">
        <v>8053</v>
      </c>
      <c r="B2809">
        <v>26</v>
      </c>
      <c r="C2809" t="s">
        <v>45</v>
      </c>
      <c r="D2809">
        <v>14</v>
      </c>
      <c r="E2809" t="s">
        <v>393</v>
      </c>
      <c r="O2809">
        <v>19500</v>
      </c>
      <c r="V2809">
        <v>1</v>
      </c>
      <c r="Z2809" t="s">
        <v>8054</v>
      </c>
      <c r="AG2809" s="105">
        <v>45865</v>
      </c>
      <c r="BA2809" t="s">
        <v>8053</v>
      </c>
      <c r="BC2809">
        <v>9</v>
      </c>
      <c r="BE2809" t="s">
        <v>8053</v>
      </c>
      <c r="CG2809" t="s">
        <v>393</v>
      </c>
    </row>
    <row r="2810" spans="1:86" x14ac:dyDescent="0.25">
      <c r="A2810" t="s">
        <v>8055</v>
      </c>
      <c r="B2810">
        <v>17</v>
      </c>
      <c r="C2810" t="s">
        <v>45</v>
      </c>
      <c r="D2810">
        <v>14</v>
      </c>
      <c r="E2810" t="s">
        <v>393</v>
      </c>
      <c r="O2810">
        <v>0</v>
      </c>
      <c r="V2810">
        <v>1</v>
      </c>
      <c r="Z2810" t="s">
        <v>8056</v>
      </c>
      <c r="AG2810" s="105">
        <v>45865</v>
      </c>
      <c r="BA2810" t="s">
        <v>8055</v>
      </c>
      <c r="BC2810">
        <v>9</v>
      </c>
      <c r="BE2810" t="s">
        <v>8055</v>
      </c>
      <c r="CG2810" t="s">
        <v>393</v>
      </c>
    </row>
    <row r="2811" spans="1:86" x14ac:dyDescent="0.25">
      <c r="A2811" t="s">
        <v>8057</v>
      </c>
      <c r="B2811">
        <v>18</v>
      </c>
      <c r="C2811" t="s">
        <v>45</v>
      </c>
      <c r="D2811">
        <v>14</v>
      </c>
      <c r="E2811" t="s">
        <v>393</v>
      </c>
      <c r="O2811">
        <v>0</v>
      </c>
      <c r="V2811">
        <v>1</v>
      </c>
      <c r="Z2811" t="s">
        <v>8058</v>
      </c>
      <c r="AG2811" s="105">
        <v>45865</v>
      </c>
      <c r="BA2811" t="s">
        <v>8057</v>
      </c>
      <c r="BC2811">
        <v>9</v>
      </c>
      <c r="BE2811" t="s">
        <v>8057</v>
      </c>
      <c r="CG2811" t="s">
        <v>393</v>
      </c>
    </row>
    <row r="2812" spans="1:86" x14ac:dyDescent="0.25">
      <c r="A2812" t="s">
        <v>8059</v>
      </c>
      <c r="B2812">
        <v>19</v>
      </c>
      <c r="C2812" t="s">
        <v>146</v>
      </c>
      <c r="D2812">
        <v>14</v>
      </c>
      <c r="E2812" t="s">
        <v>393</v>
      </c>
      <c r="O2812">
        <v>550</v>
      </c>
      <c r="V2812">
        <v>1</v>
      </c>
      <c r="Z2812" t="s">
        <v>8060</v>
      </c>
      <c r="AG2812" s="105">
        <v>45865</v>
      </c>
      <c r="BA2812" t="s">
        <v>8059</v>
      </c>
      <c r="BC2812">
        <v>9</v>
      </c>
      <c r="BE2812" t="s">
        <v>8059</v>
      </c>
      <c r="CG2812" t="s">
        <v>393</v>
      </c>
    </row>
    <row r="2813" spans="1:86" x14ac:dyDescent="0.25">
      <c r="A2813" t="s">
        <v>8061</v>
      </c>
      <c r="B2813">
        <v>20</v>
      </c>
      <c r="C2813" t="s">
        <v>109</v>
      </c>
      <c r="D2813">
        <v>14</v>
      </c>
      <c r="E2813" t="s">
        <v>393</v>
      </c>
      <c r="O2813">
        <v>250</v>
      </c>
      <c r="V2813">
        <v>1</v>
      </c>
      <c r="Z2813" t="s">
        <v>8062</v>
      </c>
      <c r="AG2813" s="105">
        <v>45865</v>
      </c>
      <c r="BA2813" t="s">
        <v>8061</v>
      </c>
      <c r="BC2813">
        <v>9</v>
      </c>
      <c r="BE2813" t="s">
        <v>8061</v>
      </c>
      <c r="CG2813" t="s">
        <v>393</v>
      </c>
    </row>
    <row r="2814" spans="1:86" x14ac:dyDescent="0.25">
      <c r="A2814" t="s">
        <v>8063</v>
      </c>
      <c r="B2814">
        <v>39</v>
      </c>
      <c r="C2814" t="s">
        <v>3277</v>
      </c>
      <c r="D2814">
        <v>14</v>
      </c>
      <c r="E2814" t="s">
        <v>393</v>
      </c>
      <c r="O2814">
        <v>29</v>
      </c>
      <c r="V2814">
        <v>1</v>
      </c>
      <c r="Y2814">
        <v>36</v>
      </c>
      <c r="Z2814" t="s">
        <v>8064</v>
      </c>
      <c r="AG2814" s="105">
        <v>45865</v>
      </c>
      <c r="AJ2814">
        <v>0</v>
      </c>
      <c r="BA2814" t="s">
        <v>8063</v>
      </c>
      <c r="BC2814">
        <v>9</v>
      </c>
      <c r="BE2814" t="s">
        <v>8063</v>
      </c>
      <c r="BK2814">
        <v>0</v>
      </c>
      <c r="BN2814">
        <v>0</v>
      </c>
      <c r="CD2814" t="s">
        <v>8065</v>
      </c>
      <c r="CG2814" t="s">
        <v>393</v>
      </c>
    </row>
    <row r="2815" spans="1:86" x14ac:dyDescent="0.25">
      <c r="A2815" t="s">
        <v>8066</v>
      </c>
      <c r="B2815">
        <v>38</v>
      </c>
      <c r="C2815" t="s">
        <v>146</v>
      </c>
      <c r="D2815">
        <v>14</v>
      </c>
      <c r="E2815" t="s">
        <v>393</v>
      </c>
      <c r="O2815">
        <v>1500</v>
      </c>
      <c r="V2815">
        <v>1</v>
      </c>
      <c r="Y2815">
        <v>1711</v>
      </c>
      <c r="Z2815" t="s">
        <v>8067</v>
      </c>
      <c r="AG2815" s="105">
        <v>45865</v>
      </c>
      <c r="AJ2815">
        <v>1</v>
      </c>
      <c r="BA2815" t="s">
        <v>8066</v>
      </c>
      <c r="BC2815">
        <v>9</v>
      </c>
      <c r="BE2815" t="s">
        <v>8066</v>
      </c>
      <c r="BK2815">
        <v>0</v>
      </c>
      <c r="BN2815">
        <v>0</v>
      </c>
      <c r="CD2815" t="s">
        <v>8068</v>
      </c>
      <c r="CG2815" t="s">
        <v>393</v>
      </c>
    </row>
    <row r="2816" spans="1:86" x14ac:dyDescent="0.25">
      <c r="A2816" t="s">
        <v>8069</v>
      </c>
      <c r="B2816">
        <v>37</v>
      </c>
      <c r="C2816" t="s">
        <v>50</v>
      </c>
      <c r="D2816">
        <v>14</v>
      </c>
      <c r="E2816" t="s">
        <v>393</v>
      </c>
      <c r="O2816">
        <v>1966.6666700000001</v>
      </c>
      <c r="V2816">
        <v>1</v>
      </c>
      <c r="Y2816">
        <v>2224</v>
      </c>
      <c r="Z2816" t="s">
        <v>8070</v>
      </c>
      <c r="AG2816" s="105">
        <v>45865</v>
      </c>
      <c r="AJ2816">
        <v>1</v>
      </c>
      <c r="BA2816" t="s">
        <v>8069</v>
      </c>
      <c r="BC2816">
        <v>9</v>
      </c>
      <c r="BE2816" t="s">
        <v>8069</v>
      </c>
      <c r="BK2816">
        <v>0</v>
      </c>
      <c r="BN2816">
        <v>0</v>
      </c>
      <c r="CD2816" t="s">
        <v>8071</v>
      </c>
      <c r="CG2816" t="s">
        <v>393</v>
      </c>
    </row>
    <row r="2817" spans="1:85" x14ac:dyDescent="0.25">
      <c r="A2817" t="s">
        <v>8072</v>
      </c>
      <c r="B2817">
        <v>28</v>
      </c>
      <c r="C2817" t="s">
        <v>146</v>
      </c>
      <c r="D2817">
        <v>14</v>
      </c>
      <c r="E2817" t="s">
        <v>393</v>
      </c>
      <c r="O2817">
        <v>0</v>
      </c>
      <c r="V2817">
        <v>1</v>
      </c>
      <c r="Z2817" t="s">
        <v>8073</v>
      </c>
      <c r="AG2817" s="105">
        <v>45865</v>
      </c>
      <c r="BA2817" t="s">
        <v>8072</v>
      </c>
      <c r="BC2817">
        <v>9</v>
      </c>
      <c r="BE2817" t="s">
        <v>8072</v>
      </c>
      <c r="CG2817" t="s">
        <v>393</v>
      </c>
    </row>
    <row r="2818" spans="1:85" x14ac:dyDescent="0.25">
      <c r="A2818" t="s">
        <v>8074</v>
      </c>
      <c r="B2818">
        <v>29</v>
      </c>
      <c r="C2818" t="s">
        <v>45</v>
      </c>
      <c r="D2818">
        <v>14</v>
      </c>
      <c r="E2818" t="s">
        <v>393</v>
      </c>
      <c r="O2818">
        <v>0</v>
      </c>
      <c r="V2818">
        <v>1</v>
      </c>
      <c r="Z2818" t="s">
        <v>8075</v>
      </c>
      <c r="AG2818" s="105">
        <v>45865</v>
      </c>
      <c r="BA2818" t="s">
        <v>8074</v>
      </c>
      <c r="BC2818">
        <v>9</v>
      </c>
      <c r="BE2818" t="s">
        <v>8074</v>
      </c>
      <c r="CG2818" t="s">
        <v>393</v>
      </c>
    </row>
    <row r="2819" spans="1:85" x14ac:dyDescent="0.25">
      <c r="A2819" t="s">
        <v>8076</v>
      </c>
      <c r="B2819">
        <v>32</v>
      </c>
      <c r="C2819" t="s">
        <v>45</v>
      </c>
      <c r="D2819">
        <v>14</v>
      </c>
      <c r="E2819" t="s">
        <v>393</v>
      </c>
      <c r="O2819">
        <v>0</v>
      </c>
      <c r="V2819">
        <v>1</v>
      </c>
      <c r="Z2819" t="s">
        <v>8077</v>
      </c>
      <c r="AG2819" s="105">
        <v>45865</v>
      </c>
      <c r="BA2819" t="s">
        <v>8076</v>
      </c>
      <c r="BC2819">
        <v>9</v>
      </c>
      <c r="BE2819" t="s">
        <v>8076</v>
      </c>
      <c r="CG2819" t="s">
        <v>393</v>
      </c>
    </row>
    <row r="2820" spans="1:85" x14ac:dyDescent="0.25">
      <c r="A2820" t="s">
        <v>8078</v>
      </c>
      <c r="B2820">
        <v>1540</v>
      </c>
      <c r="C2820" t="s">
        <v>109</v>
      </c>
      <c r="D2820">
        <v>5</v>
      </c>
      <c r="E2820" t="s">
        <v>393</v>
      </c>
      <c r="O2820">
        <v>0</v>
      </c>
      <c r="V2820">
        <v>1</v>
      </c>
      <c r="Z2820" t="s">
        <v>8079</v>
      </c>
      <c r="AG2820" s="105">
        <v>45865</v>
      </c>
      <c r="BA2820" t="s">
        <v>8078</v>
      </c>
      <c r="BC2820">
        <v>17</v>
      </c>
      <c r="BE2820" t="s">
        <v>8078</v>
      </c>
      <c r="CG2820" t="s">
        <v>393</v>
      </c>
    </row>
    <row r="2821" spans="1:85" x14ac:dyDescent="0.25">
      <c r="A2821" t="s">
        <v>8080</v>
      </c>
      <c r="B2821">
        <v>12338</v>
      </c>
      <c r="C2821" t="s">
        <v>231</v>
      </c>
      <c r="D2821">
        <v>4</v>
      </c>
      <c r="E2821" t="s">
        <v>393</v>
      </c>
      <c r="O2821">
        <v>800</v>
      </c>
      <c r="V2821">
        <v>1</v>
      </c>
      <c r="W2821">
        <v>25</v>
      </c>
      <c r="Y2821">
        <v>931</v>
      </c>
      <c r="Z2821" t="s">
        <v>8081</v>
      </c>
      <c r="AG2821" s="105">
        <v>45865</v>
      </c>
      <c r="AJ2821">
        <v>0</v>
      </c>
      <c r="AL2821" s="105">
        <v>45924</v>
      </c>
      <c r="AZ2821" s="105">
        <v>45846</v>
      </c>
      <c r="BA2821" t="s">
        <v>8080</v>
      </c>
      <c r="BC2821">
        <v>6</v>
      </c>
      <c r="BE2821" t="s">
        <v>8080</v>
      </c>
      <c r="BG2821">
        <v>800</v>
      </c>
      <c r="BK2821">
        <v>0</v>
      </c>
      <c r="BN2821">
        <v>0</v>
      </c>
      <c r="BO2821" s="105">
        <v>45924</v>
      </c>
      <c r="BR2821">
        <v>800</v>
      </c>
      <c r="CB2821">
        <v>237</v>
      </c>
      <c r="CD2821" t="s">
        <v>8082</v>
      </c>
      <c r="CG2821" t="s">
        <v>393</v>
      </c>
    </row>
    <row r="2822" spans="1:85" x14ac:dyDescent="0.25">
      <c r="A2822" t="s">
        <v>8083</v>
      </c>
      <c r="B2822">
        <v>11</v>
      </c>
      <c r="C2822" t="s">
        <v>231</v>
      </c>
      <c r="D2822">
        <v>14</v>
      </c>
      <c r="E2822" t="s">
        <v>393</v>
      </c>
      <c r="O2822">
        <v>2891.14</v>
      </c>
      <c r="V2822">
        <v>1</v>
      </c>
      <c r="Z2822" t="s">
        <v>8084</v>
      </c>
      <c r="AG2822" s="105">
        <v>45865</v>
      </c>
      <c r="BA2822" t="s">
        <v>8083</v>
      </c>
      <c r="BC2822">
        <v>9</v>
      </c>
      <c r="BE2822" t="s">
        <v>8083</v>
      </c>
      <c r="CG2822" t="s">
        <v>393</v>
      </c>
    </row>
    <row r="2823" spans="1:85" x14ac:dyDescent="0.25">
      <c r="A2823" t="s">
        <v>8085</v>
      </c>
      <c r="B2823">
        <v>14</v>
      </c>
      <c r="C2823" t="s">
        <v>146</v>
      </c>
      <c r="D2823">
        <v>14</v>
      </c>
      <c r="E2823" t="s">
        <v>393</v>
      </c>
      <c r="O2823">
        <v>412</v>
      </c>
      <c r="V2823">
        <v>1</v>
      </c>
      <c r="Z2823" t="s">
        <v>8086</v>
      </c>
      <c r="AG2823" s="105">
        <v>45865</v>
      </c>
      <c r="BA2823" t="s">
        <v>8085</v>
      </c>
      <c r="BC2823">
        <v>9</v>
      </c>
      <c r="BE2823" t="s">
        <v>8085</v>
      </c>
      <c r="CG2823" t="s">
        <v>393</v>
      </c>
    </row>
    <row r="2824" spans="1:85" x14ac:dyDescent="0.25">
      <c r="A2824" t="s">
        <v>8087</v>
      </c>
      <c r="B2824">
        <v>12</v>
      </c>
      <c r="C2824" t="s">
        <v>146</v>
      </c>
      <c r="D2824">
        <v>14</v>
      </c>
      <c r="E2824" t="s">
        <v>393</v>
      </c>
      <c r="O2824">
        <v>412</v>
      </c>
      <c r="V2824">
        <v>1</v>
      </c>
      <c r="Y2824">
        <v>485</v>
      </c>
      <c r="Z2824" t="s">
        <v>8088</v>
      </c>
      <c r="AG2824" s="105">
        <v>45865</v>
      </c>
      <c r="AJ2824">
        <v>0</v>
      </c>
      <c r="BA2824" t="s">
        <v>8087</v>
      </c>
      <c r="BC2824">
        <v>9</v>
      </c>
      <c r="BE2824" t="s">
        <v>8087</v>
      </c>
      <c r="BK2824">
        <v>0</v>
      </c>
      <c r="BN2824">
        <v>0</v>
      </c>
      <c r="CD2824" t="s">
        <v>8089</v>
      </c>
      <c r="CG2824" t="s">
        <v>393</v>
      </c>
    </row>
    <row r="2825" spans="1:85" x14ac:dyDescent="0.25">
      <c r="A2825" t="s">
        <v>8090</v>
      </c>
      <c r="B2825">
        <v>273</v>
      </c>
      <c r="C2825" t="s">
        <v>45</v>
      </c>
      <c r="D2825">
        <v>14</v>
      </c>
      <c r="E2825" t="s">
        <v>393</v>
      </c>
      <c r="O2825">
        <v>5250</v>
      </c>
      <c r="V2825">
        <v>1</v>
      </c>
      <c r="Z2825" t="s">
        <v>8091</v>
      </c>
      <c r="AG2825" s="105">
        <v>45865</v>
      </c>
      <c r="BA2825" t="s">
        <v>8090</v>
      </c>
      <c r="BC2825">
        <v>9</v>
      </c>
      <c r="BE2825" t="s">
        <v>8090</v>
      </c>
      <c r="CG2825" t="s">
        <v>393</v>
      </c>
    </row>
    <row r="2826" spans="1:85" x14ac:dyDescent="0.25">
      <c r="A2826" t="s">
        <v>8092</v>
      </c>
      <c r="B2826">
        <v>23</v>
      </c>
      <c r="C2826" t="s">
        <v>45</v>
      </c>
      <c r="D2826">
        <v>14</v>
      </c>
      <c r="E2826" t="s">
        <v>393</v>
      </c>
      <c r="O2826">
        <v>5000</v>
      </c>
      <c r="V2826">
        <v>1</v>
      </c>
      <c r="Y2826">
        <v>5561</v>
      </c>
      <c r="Z2826" t="s">
        <v>8093</v>
      </c>
      <c r="AG2826" s="105">
        <v>45865</v>
      </c>
      <c r="AJ2826">
        <v>0</v>
      </c>
      <c r="BA2826" t="s">
        <v>8092</v>
      </c>
      <c r="BC2826">
        <v>9</v>
      </c>
      <c r="BE2826" t="s">
        <v>8092</v>
      </c>
      <c r="BK2826">
        <v>0</v>
      </c>
      <c r="BN2826">
        <v>0</v>
      </c>
      <c r="CD2826" t="s">
        <v>8094</v>
      </c>
      <c r="CG2826" t="s">
        <v>393</v>
      </c>
    </row>
    <row r="2827" spans="1:85" x14ac:dyDescent="0.25">
      <c r="A2827" t="s">
        <v>8095</v>
      </c>
      <c r="B2827">
        <v>11087</v>
      </c>
      <c r="C2827" t="s">
        <v>231</v>
      </c>
      <c r="D2827">
        <v>26</v>
      </c>
      <c r="E2827" t="s">
        <v>393</v>
      </c>
      <c r="O2827">
        <v>17800</v>
      </c>
      <c r="V2827">
        <v>1</v>
      </c>
      <c r="W2827">
        <v>6</v>
      </c>
      <c r="Y2827">
        <v>19641</v>
      </c>
      <c r="Z2827" t="s">
        <v>8096</v>
      </c>
      <c r="AG2827" s="105">
        <v>45865</v>
      </c>
      <c r="AJ2827">
        <v>0</v>
      </c>
      <c r="BA2827" t="s">
        <v>8095</v>
      </c>
      <c r="BC2827">
        <v>6</v>
      </c>
      <c r="BE2827" t="s">
        <v>8095</v>
      </c>
      <c r="BK2827">
        <v>0</v>
      </c>
      <c r="BN2827">
        <v>0</v>
      </c>
      <c r="CD2827" t="s">
        <v>8097</v>
      </c>
      <c r="CG2827" t="s">
        <v>393</v>
      </c>
    </row>
    <row r="2828" spans="1:85" x14ac:dyDescent="0.25">
      <c r="A2828" t="s">
        <v>8098</v>
      </c>
      <c r="B2828">
        <v>409</v>
      </c>
      <c r="C2828" t="s">
        <v>45</v>
      </c>
      <c r="D2828">
        <v>14</v>
      </c>
      <c r="E2828" t="s">
        <v>393</v>
      </c>
      <c r="O2828">
        <v>2850</v>
      </c>
      <c r="V2828">
        <v>1</v>
      </c>
      <c r="Z2828" t="s">
        <v>8099</v>
      </c>
      <c r="AG2828" s="105">
        <v>45865</v>
      </c>
      <c r="BA2828" t="s">
        <v>8098</v>
      </c>
      <c r="BC2828">
        <v>9</v>
      </c>
      <c r="BE2828" t="s">
        <v>8098</v>
      </c>
      <c r="CG2828" t="s">
        <v>393</v>
      </c>
    </row>
    <row r="2829" spans="1:85" x14ac:dyDescent="0.25">
      <c r="A2829" t="s">
        <v>8100</v>
      </c>
      <c r="B2829">
        <v>791</v>
      </c>
      <c r="C2829" t="s">
        <v>106</v>
      </c>
      <c r="D2829">
        <v>14</v>
      </c>
      <c r="E2829" t="s">
        <v>393</v>
      </c>
      <c r="O2829">
        <v>0</v>
      </c>
      <c r="V2829">
        <v>1</v>
      </c>
      <c r="Z2829" t="s">
        <v>8101</v>
      </c>
      <c r="AG2829" s="105">
        <v>45865</v>
      </c>
      <c r="BA2829" t="s">
        <v>8100</v>
      </c>
      <c r="BC2829">
        <v>9</v>
      </c>
      <c r="BE2829" t="s">
        <v>8100</v>
      </c>
      <c r="CG2829" t="s">
        <v>393</v>
      </c>
    </row>
    <row r="2830" spans="1:85" x14ac:dyDescent="0.25">
      <c r="A2830" t="s">
        <v>8102</v>
      </c>
      <c r="B2830">
        <v>21</v>
      </c>
      <c r="C2830" t="s">
        <v>95</v>
      </c>
      <c r="D2830">
        <v>14</v>
      </c>
      <c r="E2830" t="s">
        <v>393</v>
      </c>
      <c r="O2830">
        <v>2621.5</v>
      </c>
      <c r="V2830">
        <v>1</v>
      </c>
      <c r="Y2830">
        <v>2945</v>
      </c>
      <c r="Z2830" t="s">
        <v>8103</v>
      </c>
      <c r="AG2830" s="105">
        <v>45865</v>
      </c>
      <c r="AJ2830">
        <v>1</v>
      </c>
      <c r="BA2830" t="s">
        <v>8102</v>
      </c>
      <c r="BC2830">
        <v>9</v>
      </c>
      <c r="BE2830" t="s">
        <v>8102</v>
      </c>
      <c r="BK2830">
        <v>0</v>
      </c>
      <c r="BN2830">
        <v>0</v>
      </c>
      <c r="CD2830" t="s">
        <v>8104</v>
      </c>
      <c r="CG2830" t="s">
        <v>393</v>
      </c>
    </row>
    <row r="2831" spans="1:85" x14ac:dyDescent="0.25">
      <c r="A2831" t="s">
        <v>8105</v>
      </c>
      <c r="B2831">
        <v>1089</v>
      </c>
      <c r="C2831" t="s">
        <v>56</v>
      </c>
      <c r="D2831">
        <v>8</v>
      </c>
      <c r="E2831" t="s">
        <v>393</v>
      </c>
      <c r="O2831">
        <v>2500</v>
      </c>
      <c r="V2831">
        <v>1</v>
      </c>
      <c r="Y2831">
        <v>2811</v>
      </c>
      <c r="Z2831" t="s">
        <v>8106</v>
      </c>
      <c r="AG2831" s="105">
        <v>45865</v>
      </c>
      <c r="AJ2831">
        <v>0</v>
      </c>
      <c r="BA2831" t="s">
        <v>8105</v>
      </c>
      <c r="BC2831">
        <v>18</v>
      </c>
      <c r="BE2831" t="s">
        <v>8105</v>
      </c>
      <c r="BK2831">
        <v>0</v>
      </c>
      <c r="BN2831">
        <v>0</v>
      </c>
      <c r="CD2831" t="s">
        <v>8107</v>
      </c>
      <c r="CG2831" t="s">
        <v>393</v>
      </c>
    </row>
    <row r="2832" spans="1:85" x14ac:dyDescent="0.25">
      <c r="A2832" t="s">
        <v>8108</v>
      </c>
      <c r="B2832">
        <v>2019</v>
      </c>
      <c r="C2832" t="s">
        <v>45</v>
      </c>
      <c r="D2832">
        <v>3</v>
      </c>
      <c r="E2832" t="s">
        <v>393</v>
      </c>
      <c r="O2832">
        <v>84</v>
      </c>
      <c r="V2832">
        <v>1</v>
      </c>
      <c r="Z2832" t="s">
        <v>8109</v>
      </c>
      <c r="AG2832" s="105">
        <v>45865</v>
      </c>
      <c r="BA2832" t="s">
        <v>8108</v>
      </c>
      <c r="BC2832">
        <v>19</v>
      </c>
      <c r="BE2832" t="s">
        <v>8108</v>
      </c>
      <c r="CG2832" t="s">
        <v>393</v>
      </c>
    </row>
    <row r="2833" spans="1:85" x14ac:dyDescent="0.25">
      <c r="A2833" t="s">
        <v>8110</v>
      </c>
      <c r="B2833">
        <v>2205</v>
      </c>
      <c r="C2833" t="s">
        <v>106</v>
      </c>
      <c r="D2833">
        <v>3</v>
      </c>
      <c r="E2833" t="s">
        <v>393</v>
      </c>
      <c r="O2833">
        <v>650</v>
      </c>
      <c r="V2833">
        <v>1</v>
      </c>
      <c r="Z2833" t="s">
        <v>8111</v>
      </c>
      <c r="AG2833" s="105">
        <v>45865</v>
      </c>
      <c r="BA2833" t="s">
        <v>8110</v>
      </c>
      <c r="BC2833">
        <v>19</v>
      </c>
      <c r="BE2833" t="s">
        <v>8110</v>
      </c>
      <c r="CG2833" t="s">
        <v>393</v>
      </c>
    </row>
    <row r="2834" spans="1:85" x14ac:dyDescent="0.25">
      <c r="A2834" t="s">
        <v>8112</v>
      </c>
      <c r="B2834">
        <v>2469</v>
      </c>
      <c r="C2834" t="s">
        <v>967</v>
      </c>
      <c r="D2834">
        <v>3</v>
      </c>
      <c r="E2834" t="s">
        <v>393</v>
      </c>
      <c r="O2834">
        <v>140</v>
      </c>
      <c r="V2834">
        <v>1</v>
      </c>
      <c r="Z2834" t="s">
        <v>8113</v>
      </c>
      <c r="AG2834" s="105">
        <v>45865</v>
      </c>
      <c r="BA2834" t="s">
        <v>8112</v>
      </c>
      <c r="BC2834">
        <v>19</v>
      </c>
      <c r="BE2834" t="s">
        <v>8112</v>
      </c>
      <c r="CG2834" t="s">
        <v>393</v>
      </c>
    </row>
    <row r="2835" spans="1:85" x14ac:dyDescent="0.25">
      <c r="A2835" t="s">
        <v>8114</v>
      </c>
      <c r="B2835">
        <v>1418</v>
      </c>
      <c r="C2835" t="s">
        <v>258</v>
      </c>
      <c r="D2835">
        <v>8</v>
      </c>
      <c r="E2835" t="s">
        <v>393</v>
      </c>
      <c r="O2835">
        <v>750</v>
      </c>
      <c r="V2835">
        <v>1</v>
      </c>
      <c r="Y2835">
        <v>874</v>
      </c>
      <c r="Z2835" t="s">
        <v>8115</v>
      </c>
      <c r="AG2835" s="105">
        <v>45865</v>
      </c>
      <c r="AJ2835">
        <v>0</v>
      </c>
      <c r="BA2835" t="s">
        <v>8114</v>
      </c>
      <c r="BC2835">
        <v>18</v>
      </c>
      <c r="BE2835" t="s">
        <v>8114</v>
      </c>
      <c r="BK2835">
        <v>0</v>
      </c>
      <c r="BL2835" t="s">
        <v>400</v>
      </c>
      <c r="BM2835" t="s">
        <v>400</v>
      </c>
      <c r="BN2835">
        <v>0</v>
      </c>
      <c r="CD2835" t="s">
        <v>8116</v>
      </c>
      <c r="CG2835" t="s">
        <v>393</v>
      </c>
    </row>
    <row r="2836" spans="1:85" x14ac:dyDescent="0.25">
      <c r="A2836" t="s">
        <v>8117</v>
      </c>
      <c r="B2836">
        <v>13550</v>
      </c>
      <c r="C2836" t="s">
        <v>998</v>
      </c>
      <c r="D2836">
        <v>59</v>
      </c>
      <c r="E2836" t="s">
        <v>393</v>
      </c>
      <c r="O2836">
        <v>800</v>
      </c>
      <c r="V2836">
        <v>1</v>
      </c>
      <c r="Y2836">
        <v>931</v>
      </c>
      <c r="AG2836" s="105">
        <v>45889</v>
      </c>
      <c r="AJ2836">
        <v>3</v>
      </c>
      <c r="AL2836" s="105">
        <v>45877</v>
      </c>
      <c r="AZ2836" s="105">
        <v>45847</v>
      </c>
      <c r="BA2836" t="s">
        <v>8117</v>
      </c>
      <c r="BB2836">
        <v>1</v>
      </c>
      <c r="BC2836">
        <v>68</v>
      </c>
      <c r="BE2836" t="s">
        <v>8117</v>
      </c>
      <c r="BG2836">
        <v>800</v>
      </c>
      <c r="BK2836">
        <v>0</v>
      </c>
      <c r="BN2836">
        <v>0</v>
      </c>
      <c r="BO2836" s="105">
        <v>45877</v>
      </c>
      <c r="BR2836">
        <v>800</v>
      </c>
      <c r="CB2836">
        <v>586</v>
      </c>
      <c r="CD2836" t="s">
        <v>8118</v>
      </c>
      <c r="CF2836" s="106">
        <v>45959.384016203701</v>
      </c>
      <c r="CG2836" t="s">
        <v>393</v>
      </c>
    </row>
    <row r="2837" spans="1:85" x14ac:dyDescent="0.25">
      <c r="A2837" t="s">
        <v>8119</v>
      </c>
      <c r="B2837">
        <v>13595</v>
      </c>
      <c r="C2837" t="s">
        <v>869</v>
      </c>
      <c r="D2837">
        <v>65</v>
      </c>
      <c r="E2837" t="s">
        <v>393</v>
      </c>
      <c r="O2837">
        <v>1000</v>
      </c>
      <c r="Y2837">
        <v>1161</v>
      </c>
      <c r="AG2837" s="105">
        <v>45889</v>
      </c>
      <c r="AJ2837">
        <v>2</v>
      </c>
      <c r="AL2837" s="105">
        <v>45950</v>
      </c>
      <c r="AZ2837" s="105">
        <v>45927</v>
      </c>
      <c r="BA2837" t="s">
        <v>8119</v>
      </c>
      <c r="BB2837">
        <v>1</v>
      </c>
      <c r="BC2837">
        <v>52</v>
      </c>
      <c r="BE2837" t="s">
        <v>8119</v>
      </c>
      <c r="BG2837">
        <v>1200</v>
      </c>
      <c r="BK2837">
        <v>0</v>
      </c>
      <c r="BN2837">
        <v>0</v>
      </c>
      <c r="BO2837" s="105">
        <v>45950</v>
      </c>
      <c r="BR2837">
        <v>1200</v>
      </c>
      <c r="CB2837">
        <v>1453</v>
      </c>
      <c r="CD2837" t="s">
        <v>8120</v>
      </c>
      <c r="CF2837" s="106">
        <v>45890.596701388888</v>
      </c>
      <c r="CG2837" t="s">
        <v>393</v>
      </c>
    </row>
    <row r="2838" spans="1:85" x14ac:dyDescent="0.25">
      <c r="A2838" t="s">
        <v>8121</v>
      </c>
      <c r="B2838">
        <v>3484</v>
      </c>
      <c r="C2838" t="s">
        <v>220</v>
      </c>
      <c r="D2838">
        <v>11</v>
      </c>
      <c r="E2838" t="s">
        <v>393</v>
      </c>
      <c r="O2838">
        <v>0</v>
      </c>
      <c r="V2838">
        <v>1</v>
      </c>
      <c r="Z2838" t="s">
        <v>8122</v>
      </c>
      <c r="AG2838" s="105">
        <v>45865</v>
      </c>
      <c r="BA2838" t="s">
        <v>8121</v>
      </c>
      <c r="BC2838">
        <v>12</v>
      </c>
      <c r="BE2838" t="s">
        <v>8121</v>
      </c>
      <c r="CG2838" t="s">
        <v>393</v>
      </c>
    </row>
    <row r="2839" spans="1:85" x14ac:dyDescent="0.25">
      <c r="A2839" t="s">
        <v>8123</v>
      </c>
      <c r="B2839">
        <v>4228</v>
      </c>
      <c r="C2839" t="s">
        <v>146</v>
      </c>
      <c r="D2839">
        <v>12</v>
      </c>
      <c r="E2839" t="s">
        <v>393</v>
      </c>
      <c r="O2839">
        <v>160</v>
      </c>
      <c r="V2839">
        <v>1</v>
      </c>
      <c r="Z2839" t="s">
        <v>8124</v>
      </c>
      <c r="AG2839" s="105">
        <v>45865</v>
      </c>
      <c r="BA2839" t="s">
        <v>8123</v>
      </c>
      <c r="BC2839">
        <v>7</v>
      </c>
      <c r="BE2839" t="s">
        <v>8123</v>
      </c>
      <c r="CG2839" t="s">
        <v>393</v>
      </c>
    </row>
    <row r="2840" spans="1:85" x14ac:dyDescent="0.25">
      <c r="A2840" t="s">
        <v>8125</v>
      </c>
      <c r="B2840">
        <v>6387</v>
      </c>
      <c r="C2840" t="s">
        <v>998</v>
      </c>
      <c r="D2840">
        <v>29</v>
      </c>
      <c r="E2840" t="s">
        <v>393</v>
      </c>
      <c r="O2840">
        <v>498000</v>
      </c>
      <c r="V2840">
        <v>1</v>
      </c>
      <c r="Y2840">
        <v>547861</v>
      </c>
      <c r="Z2840" t="s">
        <v>8126</v>
      </c>
      <c r="AG2840" s="105">
        <v>45865</v>
      </c>
      <c r="AJ2840">
        <v>0</v>
      </c>
      <c r="AL2840" s="105">
        <v>45924</v>
      </c>
      <c r="AZ2840" s="105">
        <v>45873</v>
      </c>
      <c r="BA2840" t="s">
        <v>8125</v>
      </c>
      <c r="BC2840">
        <v>38</v>
      </c>
      <c r="BE2840" t="s">
        <v>8125</v>
      </c>
      <c r="BG2840">
        <v>498000</v>
      </c>
      <c r="BK2840">
        <v>0</v>
      </c>
      <c r="BN2840">
        <v>0</v>
      </c>
      <c r="BO2840" s="105">
        <v>45924</v>
      </c>
      <c r="BR2840">
        <v>498000</v>
      </c>
      <c r="CB2840">
        <v>1942</v>
      </c>
      <c r="CD2840" t="s">
        <v>8127</v>
      </c>
      <c r="CG2840" t="s">
        <v>393</v>
      </c>
    </row>
    <row r="2841" spans="1:85" x14ac:dyDescent="0.25">
      <c r="A2841" t="s">
        <v>8128</v>
      </c>
      <c r="B2841">
        <v>13554</v>
      </c>
      <c r="C2841" t="s">
        <v>998</v>
      </c>
      <c r="D2841">
        <v>59</v>
      </c>
      <c r="E2841" t="s">
        <v>393</v>
      </c>
      <c r="O2841">
        <v>3000</v>
      </c>
      <c r="V2841">
        <v>1</v>
      </c>
      <c r="Y2841">
        <v>3361</v>
      </c>
      <c r="AG2841" s="105">
        <v>45889</v>
      </c>
      <c r="AJ2841">
        <v>1</v>
      </c>
      <c r="AL2841" s="105">
        <v>45877</v>
      </c>
      <c r="AZ2841" s="105">
        <v>45847</v>
      </c>
      <c r="BA2841" t="s">
        <v>8128</v>
      </c>
      <c r="BB2841">
        <v>1</v>
      </c>
      <c r="BC2841">
        <v>1</v>
      </c>
      <c r="BE2841" t="s">
        <v>8128</v>
      </c>
      <c r="BG2841">
        <v>3000</v>
      </c>
      <c r="BK2841">
        <v>0</v>
      </c>
      <c r="BN2841">
        <v>0</v>
      </c>
      <c r="BO2841" s="105">
        <v>45877</v>
      </c>
      <c r="BR2841">
        <v>3000</v>
      </c>
      <c r="CB2841">
        <v>586</v>
      </c>
      <c r="CD2841" t="s">
        <v>8129</v>
      </c>
      <c r="CF2841" s="106">
        <v>45889.576956018514</v>
      </c>
      <c r="CG2841" t="s">
        <v>393</v>
      </c>
    </row>
    <row r="2842" spans="1:85" x14ac:dyDescent="0.25">
      <c r="A2842" t="s">
        <v>8130</v>
      </c>
      <c r="B2842">
        <v>3677</v>
      </c>
      <c r="C2842" t="s">
        <v>50</v>
      </c>
      <c r="D2842">
        <v>11</v>
      </c>
      <c r="E2842" t="s">
        <v>393</v>
      </c>
      <c r="O2842">
        <v>67</v>
      </c>
      <c r="V2842">
        <v>1</v>
      </c>
      <c r="Y2842">
        <v>81.5</v>
      </c>
      <c r="Z2842" t="s">
        <v>8131</v>
      </c>
      <c r="AG2842" s="105">
        <v>45865</v>
      </c>
      <c r="AJ2842">
        <v>0</v>
      </c>
      <c r="AL2842" s="105">
        <v>45909</v>
      </c>
      <c r="AZ2842" s="105">
        <v>45893</v>
      </c>
      <c r="BA2842" t="s">
        <v>8130</v>
      </c>
      <c r="BC2842">
        <v>12</v>
      </c>
      <c r="BE2842" t="s">
        <v>8130</v>
      </c>
      <c r="BG2842">
        <v>67</v>
      </c>
      <c r="BK2842">
        <v>0</v>
      </c>
      <c r="BN2842">
        <v>100</v>
      </c>
      <c r="BO2842" s="105">
        <v>45909</v>
      </c>
      <c r="BR2842">
        <v>67</v>
      </c>
      <c r="CB2842">
        <v>247</v>
      </c>
      <c r="CD2842" t="s">
        <v>8132</v>
      </c>
      <c r="CG2842" t="s">
        <v>393</v>
      </c>
    </row>
    <row r="2843" spans="1:85" x14ac:dyDescent="0.25">
      <c r="A2843" t="s">
        <v>8133</v>
      </c>
      <c r="B2843">
        <v>1500</v>
      </c>
      <c r="C2843" t="s">
        <v>56</v>
      </c>
      <c r="D2843">
        <v>8</v>
      </c>
      <c r="E2843" t="s">
        <v>393</v>
      </c>
      <c r="O2843">
        <v>600</v>
      </c>
      <c r="V2843">
        <v>1</v>
      </c>
      <c r="Y2843">
        <v>701</v>
      </c>
      <c r="Z2843" t="s">
        <v>8134</v>
      </c>
      <c r="AG2843" s="105">
        <v>45865</v>
      </c>
      <c r="AJ2843">
        <v>0</v>
      </c>
      <c r="AL2843" s="105">
        <v>45882</v>
      </c>
      <c r="AZ2843" s="105">
        <v>45860</v>
      </c>
      <c r="BA2843" t="s">
        <v>8133</v>
      </c>
      <c r="BC2843">
        <v>18</v>
      </c>
      <c r="BE2843" t="s">
        <v>8133</v>
      </c>
      <c r="BG2843">
        <v>600</v>
      </c>
      <c r="BK2843">
        <v>0</v>
      </c>
      <c r="BN2843">
        <v>0</v>
      </c>
      <c r="BO2843" s="105">
        <v>45882</v>
      </c>
      <c r="BR2843">
        <v>600</v>
      </c>
      <c r="CB2843">
        <v>1432</v>
      </c>
      <c r="CD2843" t="s">
        <v>8135</v>
      </c>
      <c r="CG2843" t="s">
        <v>393</v>
      </c>
    </row>
    <row r="2844" spans="1:85" x14ac:dyDescent="0.25">
      <c r="A2844" t="s">
        <v>8136</v>
      </c>
      <c r="B2844">
        <v>13552</v>
      </c>
      <c r="C2844" t="s">
        <v>106</v>
      </c>
      <c r="D2844">
        <v>57</v>
      </c>
      <c r="E2844" t="s">
        <v>393</v>
      </c>
      <c r="O2844">
        <v>16050</v>
      </c>
      <c r="Y2844">
        <v>17716</v>
      </c>
      <c r="AG2844" s="105">
        <v>45889</v>
      </c>
      <c r="AJ2844">
        <v>0</v>
      </c>
      <c r="AL2844" s="105">
        <v>45889</v>
      </c>
      <c r="AZ2844" s="105">
        <v>45888</v>
      </c>
      <c r="BA2844" t="s">
        <v>8136</v>
      </c>
      <c r="BB2844">
        <v>1</v>
      </c>
      <c r="BC2844">
        <v>57</v>
      </c>
      <c r="BE2844" t="s">
        <v>8136</v>
      </c>
      <c r="BG2844">
        <v>16050</v>
      </c>
      <c r="BK2844">
        <v>0</v>
      </c>
      <c r="BN2844">
        <v>0</v>
      </c>
      <c r="BO2844" s="105">
        <v>45889</v>
      </c>
      <c r="BR2844">
        <v>16050</v>
      </c>
      <c r="CB2844">
        <v>1962</v>
      </c>
      <c r="CD2844" t="s">
        <v>8137</v>
      </c>
      <c r="CF2844" s="106">
        <v>45889.575497685182</v>
      </c>
      <c r="CG2844" t="s">
        <v>393</v>
      </c>
    </row>
    <row r="2845" spans="1:85" x14ac:dyDescent="0.25">
      <c r="A2845" t="s">
        <v>8138</v>
      </c>
      <c r="B2845">
        <v>13551</v>
      </c>
      <c r="C2845" t="s">
        <v>998</v>
      </c>
      <c r="D2845">
        <v>59</v>
      </c>
      <c r="E2845" t="s">
        <v>393</v>
      </c>
      <c r="O2845">
        <v>3000</v>
      </c>
      <c r="V2845">
        <v>1</v>
      </c>
      <c r="Y2845">
        <v>3361</v>
      </c>
      <c r="AG2845" s="105">
        <v>45889</v>
      </c>
      <c r="AJ2845">
        <v>2</v>
      </c>
      <c r="AL2845" s="105">
        <v>45877</v>
      </c>
      <c r="AZ2845" s="105">
        <v>45847</v>
      </c>
      <c r="BA2845" t="s">
        <v>8138</v>
      </c>
      <c r="BB2845">
        <v>1</v>
      </c>
      <c r="BC2845">
        <v>1</v>
      </c>
      <c r="BE2845" t="s">
        <v>8138</v>
      </c>
      <c r="BG2845">
        <v>3000</v>
      </c>
      <c r="BK2845">
        <v>0</v>
      </c>
      <c r="BN2845">
        <v>0</v>
      </c>
      <c r="BO2845" s="105">
        <v>45877</v>
      </c>
      <c r="BR2845">
        <v>3000</v>
      </c>
      <c r="CB2845">
        <v>586</v>
      </c>
      <c r="CD2845" t="s">
        <v>8139</v>
      </c>
      <c r="CF2845" s="106">
        <v>45889.575636574074</v>
      </c>
      <c r="CG2845" t="s">
        <v>393</v>
      </c>
    </row>
    <row r="2846" spans="1:85" x14ac:dyDescent="0.25">
      <c r="A2846" t="s">
        <v>8140</v>
      </c>
      <c r="B2846">
        <v>99</v>
      </c>
      <c r="C2846" t="s">
        <v>146</v>
      </c>
      <c r="D2846">
        <v>14</v>
      </c>
      <c r="E2846" t="s">
        <v>393</v>
      </c>
      <c r="O2846">
        <v>117.5</v>
      </c>
      <c r="V2846">
        <v>1</v>
      </c>
      <c r="Y2846">
        <v>146</v>
      </c>
      <c r="Z2846" t="s">
        <v>8141</v>
      </c>
      <c r="AG2846" s="105">
        <v>45865</v>
      </c>
      <c r="AJ2846">
        <v>3</v>
      </c>
      <c r="BA2846" t="s">
        <v>8140</v>
      </c>
      <c r="BC2846">
        <v>9</v>
      </c>
      <c r="BE2846" t="s">
        <v>8140</v>
      </c>
      <c r="BK2846">
        <v>0</v>
      </c>
      <c r="BN2846">
        <v>0</v>
      </c>
      <c r="CD2846" t="s">
        <v>8142</v>
      </c>
      <c r="CG2846" t="s">
        <v>393</v>
      </c>
    </row>
    <row r="2847" spans="1:85" x14ac:dyDescent="0.25">
      <c r="A2847" t="s">
        <v>8143</v>
      </c>
      <c r="B2847">
        <v>164</v>
      </c>
      <c r="C2847" t="s">
        <v>109</v>
      </c>
      <c r="D2847">
        <v>14</v>
      </c>
      <c r="E2847" t="s">
        <v>393</v>
      </c>
      <c r="O2847">
        <v>94.285709999999995</v>
      </c>
      <c r="V2847">
        <v>1</v>
      </c>
      <c r="Y2847">
        <v>114</v>
      </c>
      <c r="Z2847" t="s">
        <v>8144</v>
      </c>
      <c r="AG2847" s="105">
        <v>45865</v>
      </c>
      <c r="AJ2847">
        <v>20</v>
      </c>
      <c r="AL2847" s="105">
        <v>45875</v>
      </c>
      <c r="AZ2847" s="105">
        <v>45846</v>
      </c>
      <c r="BA2847" t="s">
        <v>8143</v>
      </c>
      <c r="BC2847">
        <v>9</v>
      </c>
      <c r="BE2847" t="s">
        <v>8143</v>
      </c>
      <c r="BG2847">
        <v>95</v>
      </c>
      <c r="BK2847">
        <v>0</v>
      </c>
      <c r="BN2847">
        <v>0</v>
      </c>
      <c r="BO2847" s="105">
        <v>45875</v>
      </c>
      <c r="BR2847">
        <v>95</v>
      </c>
      <c r="CB2847">
        <v>422</v>
      </c>
      <c r="CD2847" t="s">
        <v>8145</v>
      </c>
      <c r="CG2847" t="s">
        <v>393</v>
      </c>
    </row>
    <row r="2848" spans="1:85" x14ac:dyDescent="0.25">
      <c r="A2848" t="s">
        <v>8146</v>
      </c>
      <c r="B2848">
        <v>1590</v>
      </c>
      <c r="C2848" t="s">
        <v>45</v>
      </c>
      <c r="D2848">
        <v>5</v>
      </c>
      <c r="E2848" t="s">
        <v>393</v>
      </c>
      <c r="O2848">
        <v>300</v>
      </c>
      <c r="V2848">
        <v>1</v>
      </c>
      <c r="Y2848">
        <v>356</v>
      </c>
      <c r="Z2848" t="s">
        <v>8147</v>
      </c>
      <c r="AG2848" s="105">
        <v>45865</v>
      </c>
      <c r="AJ2848">
        <v>0</v>
      </c>
      <c r="BA2848" t="s">
        <v>8146</v>
      </c>
      <c r="BC2848">
        <v>17</v>
      </c>
      <c r="BE2848" t="s">
        <v>8146</v>
      </c>
      <c r="BK2848">
        <v>0</v>
      </c>
      <c r="BN2848">
        <v>0</v>
      </c>
      <c r="CD2848" t="s">
        <v>8148</v>
      </c>
      <c r="CG2848" t="s">
        <v>393</v>
      </c>
    </row>
    <row r="2849" spans="1:86" x14ac:dyDescent="0.25">
      <c r="A2849" t="s">
        <v>8149</v>
      </c>
      <c r="B2849">
        <v>3073</v>
      </c>
      <c r="C2849" t="s">
        <v>1139</v>
      </c>
      <c r="D2849">
        <v>3</v>
      </c>
      <c r="E2849" t="s">
        <v>393</v>
      </c>
      <c r="O2849">
        <v>580</v>
      </c>
      <c r="V2849">
        <v>1</v>
      </c>
      <c r="Y2849">
        <v>678</v>
      </c>
      <c r="Z2849" t="s">
        <v>8150</v>
      </c>
      <c r="AG2849" s="105">
        <v>45865</v>
      </c>
      <c r="AJ2849">
        <v>2</v>
      </c>
      <c r="AL2849" s="105">
        <v>45987</v>
      </c>
      <c r="AZ2849" s="105">
        <v>45982</v>
      </c>
      <c r="BA2849" t="s">
        <v>8149</v>
      </c>
      <c r="BC2849">
        <v>19</v>
      </c>
      <c r="BE2849" t="s">
        <v>8149</v>
      </c>
      <c r="BG2849">
        <v>580</v>
      </c>
      <c r="BK2849">
        <v>0</v>
      </c>
      <c r="BN2849">
        <v>0</v>
      </c>
      <c r="BO2849" s="105">
        <v>45987</v>
      </c>
      <c r="BR2849">
        <v>580</v>
      </c>
      <c r="CB2849">
        <v>1375</v>
      </c>
      <c r="CD2849" t="s">
        <v>8151</v>
      </c>
      <c r="CG2849" t="s">
        <v>393</v>
      </c>
    </row>
    <row r="2850" spans="1:86" x14ac:dyDescent="0.25">
      <c r="A2850" t="s">
        <v>8152</v>
      </c>
      <c r="B2850">
        <v>13556</v>
      </c>
      <c r="C2850" t="s">
        <v>998</v>
      </c>
      <c r="D2850">
        <v>59</v>
      </c>
      <c r="E2850" t="s">
        <v>393</v>
      </c>
      <c r="V2850">
        <v>1</v>
      </c>
      <c r="AG2850" s="105">
        <v>45889</v>
      </c>
      <c r="BA2850" t="s">
        <v>8152</v>
      </c>
      <c r="BB2850">
        <v>1</v>
      </c>
      <c r="BC2850">
        <v>1</v>
      </c>
      <c r="BE2850" t="s">
        <v>8152</v>
      </c>
      <c r="CF2850" s="106">
        <v>45889.577928240738</v>
      </c>
      <c r="CG2850" t="s">
        <v>393</v>
      </c>
    </row>
    <row r="2851" spans="1:86" x14ac:dyDescent="0.25">
      <c r="A2851" t="s">
        <v>8153</v>
      </c>
      <c r="B2851">
        <v>13557</v>
      </c>
      <c r="C2851" t="s">
        <v>998</v>
      </c>
      <c r="D2851">
        <v>59</v>
      </c>
      <c r="E2851" t="s">
        <v>393</v>
      </c>
      <c r="V2851">
        <v>1</v>
      </c>
      <c r="AG2851" s="105">
        <v>45889</v>
      </c>
      <c r="BA2851" t="s">
        <v>8153</v>
      </c>
      <c r="BB2851">
        <v>1</v>
      </c>
      <c r="BC2851">
        <v>1</v>
      </c>
      <c r="BE2851" t="s">
        <v>8153</v>
      </c>
      <c r="CF2851" s="106">
        <v>45889.578587962962</v>
      </c>
      <c r="CG2851" t="s">
        <v>393</v>
      </c>
    </row>
    <row r="2852" spans="1:86" x14ac:dyDescent="0.25">
      <c r="A2852" t="s">
        <v>8154</v>
      </c>
      <c r="B2852">
        <v>5867</v>
      </c>
      <c r="C2852" t="s">
        <v>106</v>
      </c>
      <c r="D2852">
        <v>23</v>
      </c>
      <c r="E2852" t="s">
        <v>393</v>
      </c>
      <c r="O2852">
        <v>1.35</v>
      </c>
      <c r="V2852">
        <v>1</v>
      </c>
      <c r="Z2852" t="s">
        <v>8155</v>
      </c>
      <c r="AG2852" s="105">
        <v>45865</v>
      </c>
      <c r="BA2852" t="s">
        <v>8154</v>
      </c>
      <c r="BC2852">
        <v>12</v>
      </c>
      <c r="BE2852" t="s">
        <v>8154</v>
      </c>
      <c r="CG2852" t="s">
        <v>393</v>
      </c>
    </row>
    <row r="2853" spans="1:86" x14ac:dyDescent="0.25">
      <c r="A2853" t="s">
        <v>8156</v>
      </c>
      <c r="B2853">
        <v>6103</v>
      </c>
      <c r="C2853" t="s">
        <v>106</v>
      </c>
      <c r="D2853">
        <v>29</v>
      </c>
      <c r="E2853" t="s">
        <v>393</v>
      </c>
      <c r="O2853">
        <v>5000</v>
      </c>
      <c r="V2853">
        <v>1</v>
      </c>
      <c r="Z2853" t="s">
        <v>8157</v>
      </c>
      <c r="AG2853" s="105">
        <v>45865</v>
      </c>
      <c r="BA2853" t="s">
        <v>8156</v>
      </c>
      <c r="BC2853">
        <v>38</v>
      </c>
      <c r="BE2853" t="s">
        <v>8156</v>
      </c>
      <c r="CG2853" t="s">
        <v>393</v>
      </c>
    </row>
    <row r="2854" spans="1:86" x14ac:dyDescent="0.25">
      <c r="A2854" t="s">
        <v>8158</v>
      </c>
      <c r="B2854">
        <v>9078</v>
      </c>
      <c r="C2854" t="s">
        <v>1300</v>
      </c>
      <c r="D2854">
        <v>20</v>
      </c>
      <c r="E2854" t="s">
        <v>393</v>
      </c>
      <c r="O2854">
        <v>0.83199999999999996</v>
      </c>
      <c r="V2854">
        <v>1</v>
      </c>
      <c r="W2854">
        <v>66</v>
      </c>
      <c r="Z2854" t="s">
        <v>8159</v>
      </c>
      <c r="AG2854" s="105">
        <v>45865</v>
      </c>
      <c r="BA2854" t="s">
        <v>8160</v>
      </c>
      <c r="BB2854">
        <v>1</v>
      </c>
      <c r="BC2854">
        <v>5</v>
      </c>
      <c r="BD2854">
        <v>14</v>
      </c>
      <c r="BL2854" t="s">
        <v>5786</v>
      </c>
      <c r="BM2854" t="s">
        <v>5786</v>
      </c>
      <c r="BR2854">
        <v>0</v>
      </c>
      <c r="CF2854" s="106">
        <v>45883.497141203705</v>
      </c>
      <c r="CG2854" t="s">
        <v>393</v>
      </c>
    </row>
    <row r="2855" spans="1:86" x14ac:dyDescent="0.25">
      <c r="A2855" t="s">
        <v>8161</v>
      </c>
      <c r="B2855">
        <v>8469</v>
      </c>
      <c r="C2855" t="s">
        <v>846</v>
      </c>
      <c r="D2855">
        <v>1</v>
      </c>
      <c r="E2855" t="s">
        <v>393</v>
      </c>
      <c r="J2855">
        <v>10950</v>
      </c>
      <c r="K2855">
        <v>40000</v>
      </c>
      <c r="O2855">
        <v>1.9270099999999999</v>
      </c>
      <c r="R2855" t="s">
        <v>8162</v>
      </c>
      <c r="V2855">
        <v>1</v>
      </c>
      <c r="W2855">
        <v>1</v>
      </c>
      <c r="Y2855">
        <v>2.75</v>
      </c>
      <c r="Z2855" t="s">
        <v>8163</v>
      </c>
      <c r="AG2855" s="105">
        <v>45865</v>
      </c>
      <c r="AJ2855">
        <v>43400</v>
      </c>
      <c r="AU2855" t="s">
        <v>405</v>
      </c>
      <c r="AZ2855" s="105">
        <v>45986</v>
      </c>
      <c r="BA2855" t="s">
        <v>8164</v>
      </c>
      <c r="BB2855">
        <v>1</v>
      </c>
      <c r="BC2855">
        <v>4</v>
      </c>
      <c r="BD2855">
        <v>10</v>
      </c>
      <c r="BE2855" t="s">
        <v>8165</v>
      </c>
      <c r="BG2855">
        <v>190</v>
      </c>
      <c r="BK2855">
        <v>0</v>
      </c>
      <c r="BL2855" t="s">
        <v>8166</v>
      </c>
      <c r="BM2855" t="s">
        <v>8167</v>
      </c>
      <c r="BN2855">
        <v>0</v>
      </c>
      <c r="BO2855" s="105">
        <v>46003</v>
      </c>
      <c r="BP2855">
        <v>7300</v>
      </c>
      <c r="BQ2855">
        <v>50950</v>
      </c>
      <c r="BR2855">
        <v>1.9</v>
      </c>
      <c r="CB2855">
        <v>784</v>
      </c>
      <c r="CC2855">
        <v>2</v>
      </c>
      <c r="CD2855" t="s">
        <v>8168</v>
      </c>
      <c r="CF2855" s="106">
        <v>45957.582037037035</v>
      </c>
      <c r="CG2855" t="s">
        <v>397</v>
      </c>
      <c r="CH2855" t="s">
        <v>8169</v>
      </c>
    </row>
    <row r="2856" spans="1:86" x14ac:dyDescent="0.25">
      <c r="A2856" t="s">
        <v>8170</v>
      </c>
      <c r="B2856">
        <v>9402</v>
      </c>
      <c r="C2856" t="s">
        <v>738</v>
      </c>
      <c r="D2856">
        <v>20</v>
      </c>
      <c r="E2856" t="s">
        <v>393</v>
      </c>
      <c r="O2856">
        <v>0.19</v>
      </c>
      <c r="V2856">
        <v>1</v>
      </c>
      <c r="W2856">
        <v>69</v>
      </c>
      <c r="Z2856" t="s">
        <v>8171</v>
      </c>
      <c r="AG2856" s="105">
        <v>45865</v>
      </c>
      <c r="BA2856" t="s">
        <v>8172</v>
      </c>
      <c r="BC2856">
        <v>5</v>
      </c>
      <c r="BL2856" t="s">
        <v>8173</v>
      </c>
      <c r="BM2856" t="s">
        <v>8173</v>
      </c>
      <c r="CG2856" t="s">
        <v>393</v>
      </c>
    </row>
    <row r="2857" spans="1:86" x14ac:dyDescent="0.25">
      <c r="A2857" t="s">
        <v>8174</v>
      </c>
      <c r="B2857">
        <v>153</v>
      </c>
      <c r="C2857" t="s">
        <v>45</v>
      </c>
      <c r="D2857">
        <v>14</v>
      </c>
      <c r="E2857" t="s">
        <v>393</v>
      </c>
      <c r="O2857">
        <v>90</v>
      </c>
      <c r="V2857">
        <v>1</v>
      </c>
      <c r="Z2857" t="s">
        <v>8175</v>
      </c>
      <c r="AG2857" s="105">
        <v>45865</v>
      </c>
      <c r="BA2857" t="s">
        <v>8174</v>
      </c>
      <c r="BC2857">
        <v>9</v>
      </c>
      <c r="BE2857" t="s">
        <v>8174</v>
      </c>
      <c r="CG2857" t="s">
        <v>393</v>
      </c>
    </row>
    <row r="2858" spans="1:86" x14ac:dyDescent="0.25">
      <c r="A2858" t="s">
        <v>8176</v>
      </c>
      <c r="B2858">
        <v>154</v>
      </c>
      <c r="C2858" t="s">
        <v>45</v>
      </c>
      <c r="D2858">
        <v>14</v>
      </c>
      <c r="E2858" t="s">
        <v>393</v>
      </c>
      <c r="O2858">
        <v>3600</v>
      </c>
      <c r="V2858">
        <v>1</v>
      </c>
      <c r="Z2858" t="s">
        <v>8177</v>
      </c>
      <c r="AG2858" s="105">
        <v>45865</v>
      </c>
      <c r="BA2858" t="s">
        <v>8176</v>
      </c>
      <c r="BC2858">
        <v>9</v>
      </c>
      <c r="BE2858" t="s">
        <v>8176</v>
      </c>
      <c r="CG2858" t="s">
        <v>393</v>
      </c>
    </row>
    <row r="2859" spans="1:86" x14ac:dyDescent="0.25">
      <c r="A2859" t="s">
        <v>8178</v>
      </c>
      <c r="B2859">
        <v>155</v>
      </c>
      <c r="C2859" t="s">
        <v>95</v>
      </c>
      <c r="D2859">
        <v>14</v>
      </c>
      <c r="E2859" t="s">
        <v>393</v>
      </c>
      <c r="O2859">
        <v>550</v>
      </c>
      <c r="V2859">
        <v>1</v>
      </c>
      <c r="Z2859" t="s">
        <v>8179</v>
      </c>
      <c r="AG2859" s="105">
        <v>45865</v>
      </c>
      <c r="BA2859" t="s">
        <v>8178</v>
      </c>
      <c r="BC2859">
        <v>9</v>
      </c>
      <c r="BE2859" t="s">
        <v>8178</v>
      </c>
      <c r="CG2859" t="s">
        <v>393</v>
      </c>
    </row>
    <row r="2860" spans="1:86" x14ac:dyDescent="0.25">
      <c r="A2860" t="s">
        <v>8180</v>
      </c>
      <c r="B2860">
        <v>156</v>
      </c>
      <c r="C2860" t="s">
        <v>95</v>
      </c>
      <c r="D2860">
        <v>14</v>
      </c>
      <c r="E2860" t="s">
        <v>393</v>
      </c>
      <c r="O2860">
        <v>550</v>
      </c>
      <c r="V2860">
        <v>1</v>
      </c>
      <c r="Z2860" t="s">
        <v>8181</v>
      </c>
      <c r="AG2860" s="105">
        <v>45865</v>
      </c>
      <c r="BA2860" t="s">
        <v>8180</v>
      </c>
      <c r="BC2860">
        <v>9</v>
      </c>
      <c r="BE2860" t="s">
        <v>8180</v>
      </c>
      <c r="CG2860" t="s">
        <v>393</v>
      </c>
    </row>
    <row r="2861" spans="1:86" x14ac:dyDescent="0.25">
      <c r="A2861" t="s">
        <v>8182</v>
      </c>
      <c r="B2861">
        <v>157</v>
      </c>
      <c r="C2861" t="s">
        <v>45</v>
      </c>
      <c r="D2861">
        <v>14</v>
      </c>
      <c r="E2861" t="s">
        <v>393</v>
      </c>
      <c r="O2861">
        <v>4490</v>
      </c>
      <c r="V2861">
        <v>1</v>
      </c>
      <c r="Z2861" t="s">
        <v>8183</v>
      </c>
      <c r="AG2861" s="105">
        <v>45865</v>
      </c>
      <c r="BA2861" t="s">
        <v>8182</v>
      </c>
      <c r="BC2861">
        <v>9</v>
      </c>
      <c r="BE2861" t="s">
        <v>8182</v>
      </c>
      <c r="CG2861" t="s">
        <v>393</v>
      </c>
    </row>
    <row r="2862" spans="1:86" x14ac:dyDescent="0.25">
      <c r="A2862" t="s">
        <v>8184</v>
      </c>
      <c r="B2862">
        <v>158</v>
      </c>
      <c r="C2862" t="s">
        <v>45</v>
      </c>
      <c r="D2862">
        <v>14</v>
      </c>
      <c r="E2862" t="s">
        <v>393</v>
      </c>
      <c r="O2862">
        <v>500</v>
      </c>
      <c r="V2862">
        <v>1</v>
      </c>
      <c r="Z2862" t="s">
        <v>8185</v>
      </c>
      <c r="AG2862" s="105">
        <v>45865</v>
      </c>
      <c r="BA2862" t="s">
        <v>8184</v>
      </c>
      <c r="BC2862">
        <v>9</v>
      </c>
      <c r="BE2862" t="s">
        <v>8184</v>
      </c>
      <c r="CG2862" t="s">
        <v>393</v>
      </c>
    </row>
    <row r="2863" spans="1:86" x14ac:dyDescent="0.25">
      <c r="A2863" t="s">
        <v>8186</v>
      </c>
      <c r="B2863">
        <v>429</v>
      </c>
      <c r="C2863" t="s">
        <v>738</v>
      </c>
      <c r="D2863">
        <v>14</v>
      </c>
      <c r="E2863" t="s">
        <v>393</v>
      </c>
      <c r="O2863">
        <v>2640</v>
      </c>
      <c r="V2863">
        <v>1</v>
      </c>
      <c r="Z2863" t="s">
        <v>8187</v>
      </c>
      <c r="AG2863" s="105">
        <v>45865</v>
      </c>
      <c r="BA2863" t="s">
        <v>8186</v>
      </c>
      <c r="BC2863">
        <v>9</v>
      </c>
      <c r="BE2863" t="s">
        <v>8186</v>
      </c>
      <c r="CG2863" t="s">
        <v>393</v>
      </c>
    </row>
    <row r="2864" spans="1:86" x14ac:dyDescent="0.25">
      <c r="A2864" t="s">
        <v>8188</v>
      </c>
      <c r="B2864">
        <v>430</v>
      </c>
      <c r="C2864" t="s">
        <v>738</v>
      </c>
      <c r="D2864">
        <v>14</v>
      </c>
      <c r="E2864" t="s">
        <v>393</v>
      </c>
      <c r="O2864">
        <v>2420</v>
      </c>
      <c r="V2864">
        <v>1</v>
      </c>
      <c r="Z2864" t="s">
        <v>8189</v>
      </c>
      <c r="AG2864" s="105">
        <v>45865</v>
      </c>
      <c r="BA2864" t="s">
        <v>8188</v>
      </c>
      <c r="BC2864">
        <v>9</v>
      </c>
      <c r="BE2864" t="s">
        <v>8188</v>
      </c>
      <c r="CG2864" t="s">
        <v>393</v>
      </c>
    </row>
    <row r="2865" spans="1:85" x14ac:dyDescent="0.25">
      <c r="A2865" t="s">
        <v>8190</v>
      </c>
      <c r="B2865">
        <v>537</v>
      </c>
      <c r="C2865" t="s">
        <v>106</v>
      </c>
      <c r="D2865">
        <v>14</v>
      </c>
      <c r="E2865" t="s">
        <v>393</v>
      </c>
      <c r="O2865">
        <v>0</v>
      </c>
      <c r="V2865">
        <v>1</v>
      </c>
      <c r="Z2865" t="s">
        <v>8191</v>
      </c>
      <c r="AG2865" s="105">
        <v>45865</v>
      </c>
      <c r="BA2865" t="s">
        <v>8190</v>
      </c>
      <c r="BC2865">
        <v>9</v>
      </c>
      <c r="BE2865" t="s">
        <v>8190</v>
      </c>
      <c r="CG2865" t="s">
        <v>393</v>
      </c>
    </row>
    <row r="2866" spans="1:85" x14ac:dyDescent="0.25">
      <c r="A2866" t="s">
        <v>8192</v>
      </c>
      <c r="B2866">
        <v>3657</v>
      </c>
      <c r="C2866" t="s">
        <v>2296</v>
      </c>
      <c r="D2866">
        <v>11</v>
      </c>
      <c r="E2866" t="s">
        <v>393</v>
      </c>
      <c r="O2866">
        <v>15</v>
      </c>
      <c r="V2866">
        <v>1</v>
      </c>
      <c r="Z2866" t="s">
        <v>8193</v>
      </c>
      <c r="AG2866" s="105">
        <v>45865</v>
      </c>
      <c r="BA2866" t="s">
        <v>8192</v>
      </c>
      <c r="BC2866">
        <v>12</v>
      </c>
      <c r="BE2866" t="s">
        <v>8192</v>
      </c>
      <c r="CG2866" t="s">
        <v>393</v>
      </c>
    </row>
    <row r="2867" spans="1:85" x14ac:dyDescent="0.25">
      <c r="A2867" t="s">
        <v>8194</v>
      </c>
      <c r="B2867">
        <v>98</v>
      </c>
      <c r="C2867" t="s">
        <v>940</v>
      </c>
      <c r="D2867">
        <v>14</v>
      </c>
      <c r="E2867" t="s">
        <v>393</v>
      </c>
      <c r="O2867">
        <v>1333.3333299999999</v>
      </c>
      <c r="V2867">
        <v>1</v>
      </c>
      <c r="Y2867">
        <v>1528</v>
      </c>
      <c r="Z2867" t="s">
        <v>8195</v>
      </c>
      <c r="AG2867" s="105">
        <v>45865</v>
      </c>
      <c r="AJ2867">
        <v>3</v>
      </c>
      <c r="AL2867" s="105">
        <v>46009</v>
      </c>
      <c r="AZ2867" s="105">
        <v>45993</v>
      </c>
      <c r="BA2867" t="s">
        <v>8194</v>
      </c>
      <c r="BC2867">
        <v>9</v>
      </c>
      <c r="BE2867" t="s">
        <v>8194</v>
      </c>
      <c r="BG2867">
        <v>1400</v>
      </c>
      <c r="BK2867">
        <v>0</v>
      </c>
      <c r="BN2867">
        <v>0</v>
      </c>
      <c r="BO2867" s="105">
        <v>46009</v>
      </c>
      <c r="BR2867">
        <v>1400</v>
      </c>
      <c r="CB2867">
        <v>1062</v>
      </c>
      <c r="CD2867" t="s">
        <v>8196</v>
      </c>
      <c r="CG2867" t="s">
        <v>393</v>
      </c>
    </row>
    <row r="2868" spans="1:85" x14ac:dyDescent="0.25">
      <c r="A2868" t="s">
        <v>8197</v>
      </c>
      <c r="B2868">
        <v>34</v>
      </c>
      <c r="C2868" t="s">
        <v>45</v>
      </c>
      <c r="D2868">
        <v>14</v>
      </c>
      <c r="E2868" t="s">
        <v>393</v>
      </c>
      <c r="O2868">
        <v>0</v>
      </c>
      <c r="V2868">
        <v>1</v>
      </c>
      <c r="Z2868" t="s">
        <v>8198</v>
      </c>
      <c r="AG2868" s="105">
        <v>45865</v>
      </c>
      <c r="BA2868" t="s">
        <v>8197</v>
      </c>
      <c r="BC2868">
        <v>9</v>
      </c>
      <c r="BE2868" t="s">
        <v>8197</v>
      </c>
      <c r="CG2868" t="s">
        <v>393</v>
      </c>
    </row>
    <row r="2869" spans="1:85" x14ac:dyDescent="0.25">
      <c r="A2869" t="s">
        <v>8199</v>
      </c>
      <c r="B2869">
        <v>41</v>
      </c>
      <c r="C2869" t="s">
        <v>231</v>
      </c>
      <c r="D2869">
        <v>14</v>
      </c>
      <c r="E2869" t="s">
        <v>393</v>
      </c>
      <c r="O2869">
        <v>0</v>
      </c>
      <c r="V2869">
        <v>1</v>
      </c>
      <c r="Z2869" t="s">
        <v>8200</v>
      </c>
      <c r="AG2869" s="105">
        <v>45865</v>
      </c>
      <c r="BA2869" t="s">
        <v>8199</v>
      </c>
      <c r="BC2869">
        <v>9</v>
      </c>
      <c r="BE2869" t="s">
        <v>8199</v>
      </c>
      <c r="CG2869" t="s">
        <v>393</v>
      </c>
    </row>
    <row r="2870" spans="1:85" x14ac:dyDescent="0.25">
      <c r="A2870" t="s">
        <v>8201</v>
      </c>
      <c r="B2870">
        <v>42</v>
      </c>
      <c r="C2870" t="s">
        <v>45</v>
      </c>
      <c r="D2870">
        <v>14</v>
      </c>
      <c r="E2870" t="s">
        <v>393</v>
      </c>
      <c r="O2870">
        <v>1900</v>
      </c>
      <c r="V2870">
        <v>1</v>
      </c>
      <c r="Z2870" t="s">
        <v>8202</v>
      </c>
      <c r="AG2870" s="105">
        <v>45865</v>
      </c>
      <c r="BA2870" t="s">
        <v>8201</v>
      </c>
      <c r="BC2870">
        <v>9</v>
      </c>
      <c r="BE2870" t="s">
        <v>8201</v>
      </c>
      <c r="CG2870" t="s">
        <v>393</v>
      </c>
    </row>
    <row r="2871" spans="1:85" x14ac:dyDescent="0.25">
      <c r="A2871" t="s">
        <v>8203</v>
      </c>
      <c r="B2871">
        <v>43</v>
      </c>
      <c r="C2871" t="s">
        <v>45</v>
      </c>
      <c r="D2871">
        <v>14</v>
      </c>
      <c r="E2871" t="s">
        <v>393</v>
      </c>
      <c r="O2871">
        <v>1900</v>
      </c>
      <c r="V2871">
        <v>1</v>
      </c>
      <c r="Z2871" t="s">
        <v>8204</v>
      </c>
      <c r="AG2871" s="105">
        <v>45865</v>
      </c>
      <c r="BA2871" t="s">
        <v>8203</v>
      </c>
      <c r="BC2871">
        <v>9</v>
      </c>
      <c r="BE2871" t="s">
        <v>8203</v>
      </c>
      <c r="CG2871" t="s">
        <v>393</v>
      </c>
    </row>
    <row r="2872" spans="1:85" x14ac:dyDescent="0.25">
      <c r="A2872" t="s">
        <v>8205</v>
      </c>
      <c r="B2872">
        <v>44</v>
      </c>
      <c r="C2872" t="s">
        <v>106</v>
      </c>
      <c r="D2872">
        <v>14</v>
      </c>
      <c r="E2872" t="s">
        <v>393</v>
      </c>
      <c r="O2872">
        <v>390</v>
      </c>
      <c r="V2872">
        <v>1</v>
      </c>
      <c r="Z2872" t="s">
        <v>8206</v>
      </c>
      <c r="AG2872" s="105">
        <v>45865</v>
      </c>
      <c r="BA2872" t="s">
        <v>8205</v>
      </c>
      <c r="BC2872">
        <v>9</v>
      </c>
      <c r="BE2872" t="s">
        <v>8205</v>
      </c>
      <c r="CG2872" t="s">
        <v>393</v>
      </c>
    </row>
    <row r="2873" spans="1:85" x14ac:dyDescent="0.25">
      <c r="A2873" t="s">
        <v>8207</v>
      </c>
      <c r="B2873">
        <v>45</v>
      </c>
      <c r="C2873" t="s">
        <v>45</v>
      </c>
      <c r="D2873">
        <v>14</v>
      </c>
      <c r="E2873" t="s">
        <v>393</v>
      </c>
      <c r="O2873">
        <v>4321</v>
      </c>
      <c r="V2873">
        <v>1</v>
      </c>
      <c r="Z2873" t="s">
        <v>8208</v>
      </c>
      <c r="AG2873" s="105">
        <v>45865</v>
      </c>
      <c r="BA2873" t="s">
        <v>8207</v>
      </c>
      <c r="BC2873">
        <v>9</v>
      </c>
      <c r="BE2873" t="s">
        <v>8207</v>
      </c>
      <c r="CG2873" t="s">
        <v>393</v>
      </c>
    </row>
    <row r="2874" spans="1:85" x14ac:dyDescent="0.25">
      <c r="A2874" t="s">
        <v>8209</v>
      </c>
      <c r="B2874">
        <v>46</v>
      </c>
      <c r="C2874" t="s">
        <v>117</v>
      </c>
      <c r="D2874">
        <v>14</v>
      </c>
      <c r="E2874" t="s">
        <v>393</v>
      </c>
      <c r="O2874">
        <v>1750</v>
      </c>
      <c r="V2874">
        <v>1</v>
      </c>
      <c r="Z2874" t="s">
        <v>8210</v>
      </c>
      <c r="AG2874" s="105">
        <v>45865</v>
      </c>
      <c r="BA2874" t="s">
        <v>8209</v>
      </c>
      <c r="BC2874">
        <v>9</v>
      </c>
      <c r="BE2874" t="s">
        <v>8209</v>
      </c>
      <c r="CG2874" t="s">
        <v>393</v>
      </c>
    </row>
    <row r="2875" spans="1:85" x14ac:dyDescent="0.25">
      <c r="A2875" t="s">
        <v>8211</v>
      </c>
      <c r="B2875">
        <v>47</v>
      </c>
      <c r="C2875" t="s">
        <v>117</v>
      </c>
      <c r="D2875">
        <v>14</v>
      </c>
      <c r="E2875" t="s">
        <v>393</v>
      </c>
      <c r="O2875">
        <v>0</v>
      </c>
      <c r="V2875">
        <v>1</v>
      </c>
      <c r="Z2875" t="s">
        <v>8212</v>
      </c>
      <c r="AG2875" s="105">
        <v>45865</v>
      </c>
      <c r="BA2875" t="s">
        <v>8211</v>
      </c>
      <c r="BC2875">
        <v>9</v>
      </c>
      <c r="BE2875" t="s">
        <v>8211</v>
      </c>
      <c r="CG2875" t="s">
        <v>393</v>
      </c>
    </row>
    <row r="2876" spans="1:85" x14ac:dyDescent="0.25">
      <c r="A2876" t="s">
        <v>8213</v>
      </c>
      <c r="B2876">
        <v>97</v>
      </c>
      <c r="C2876" t="s">
        <v>50</v>
      </c>
      <c r="D2876">
        <v>14</v>
      </c>
      <c r="E2876" t="s">
        <v>393</v>
      </c>
      <c r="O2876">
        <v>428</v>
      </c>
      <c r="V2876">
        <v>1</v>
      </c>
      <c r="Z2876" t="s">
        <v>8214</v>
      </c>
      <c r="AG2876" s="105">
        <v>45865</v>
      </c>
      <c r="BA2876" t="s">
        <v>8213</v>
      </c>
      <c r="BC2876">
        <v>9</v>
      </c>
      <c r="BE2876" t="s">
        <v>8213</v>
      </c>
      <c r="CG2876" t="s">
        <v>393</v>
      </c>
    </row>
    <row r="2877" spans="1:85" x14ac:dyDescent="0.25">
      <c r="A2877" t="s">
        <v>8215</v>
      </c>
      <c r="B2877">
        <v>149</v>
      </c>
      <c r="C2877" t="s">
        <v>231</v>
      </c>
      <c r="D2877">
        <v>14</v>
      </c>
      <c r="E2877" t="s">
        <v>393</v>
      </c>
      <c r="O2877">
        <v>600</v>
      </c>
      <c r="V2877">
        <v>1</v>
      </c>
      <c r="Z2877" t="s">
        <v>8216</v>
      </c>
      <c r="AG2877" s="105">
        <v>45865</v>
      </c>
      <c r="BA2877" t="s">
        <v>8215</v>
      </c>
      <c r="BC2877">
        <v>9</v>
      </c>
      <c r="BE2877" t="s">
        <v>8215</v>
      </c>
      <c r="CG2877" t="s">
        <v>393</v>
      </c>
    </row>
    <row r="2878" spans="1:85" x14ac:dyDescent="0.25">
      <c r="A2878" t="s">
        <v>8217</v>
      </c>
      <c r="B2878">
        <v>1976</v>
      </c>
      <c r="C2878" t="s">
        <v>567</v>
      </c>
      <c r="D2878">
        <v>3</v>
      </c>
      <c r="E2878" t="s">
        <v>393</v>
      </c>
      <c r="O2878">
        <v>880</v>
      </c>
      <c r="V2878">
        <v>1</v>
      </c>
      <c r="Z2878" t="s">
        <v>8218</v>
      </c>
      <c r="AG2878" s="105">
        <v>45865</v>
      </c>
      <c r="BA2878" t="s">
        <v>8217</v>
      </c>
      <c r="BC2878">
        <v>19</v>
      </c>
      <c r="BE2878" t="s">
        <v>8217</v>
      </c>
      <c r="CG2878" t="s">
        <v>393</v>
      </c>
    </row>
    <row r="2879" spans="1:85" x14ac:dyDescent="0.25">
      <c r="A2879" t="s">
        <v>8219</v>
      </c>
      <c r="B2879">
        <v>4476</v>
      </c>
      <c r="C2879" t="s">
        <v>50</v>
      </c>
      <c r="D2879">
        <v>18</v>
      </c>
      <c r="E2879" t="s">
        <v>393</v>
      </c>
      <c r="O2879">
        <v>64</v>
      </c>
      <c r="V2879">
        <v>1</v>
      </c>
      <c r="W2879">
        <v>79</v>
      </c>
      <c r="Z2879" t="s">
        <v>8220</v>
      </c>
      <c r="AG2879" s="105">
        <v>45865</v>
      </c>
      <c r="BA2879" t="s">
        <v>8219</v>
      </c>
      <c r="BC2879">
        <v>10</v>
      </c>
      <c r="BE2879" t="s">
        <v>8219</v>
      </c>
      <c r="CG2879" t="s">
        <v>393</v>
      </c>
    </row>
    <row r="2880" spans="1:85" x14ac:dyDescent="0.25">
      <c r="A2880" t="s">
        <v>8221</v>
      </c>
      <c r="B2880">
        <v>5699</v>
      </c>
      <c r="C2880" t="s">
        <v>109</v>
      </c>
      <c r="D2880">
        <v>10</v>
      </c>
      <c r="E2880" t="s">
        <v>393</v>
      </c>
      <c r="O2880">
        <v>2600</v>
      </c>
      <c r="V2880">
        <v>1</v>
      </c>
      <c r="Z2880" t="s">
        <v>8222</v>
      </c>
      <c r="AG2880" s="105">
        <v>45865</v>
      </c>
      <c r="BA2880" t="s">
        <v>8221</v>
      </c>
      <c r="BC2880">
        <v>15</v>
      </c>
      <c r="BE2880" t="s">
        <v>8221</v>
      </c>
      <c r="CG2880" t="s">
        <v>393</v>
      </c>
    </row>
    <row r="2881" spans="1:85" x14ac:dyDescent="0.25">
      <c r="A2881" t="s">
        <v>8223</v>
      </c>
      <c r="B2881">
        <v>9106</v>
      </c>
      <c r="C2881" t="s">
        <v>1134</v>
      </c>
      <c r="D2881">
        <v>20</v>
      </c>
      <c r="E2881" t="s">
        <v>393</v>
      </c>
      <c r="O2881">
        <v>7.72</v>
      </c>
      <c r="V2881">
        <v>1</v>
      </c>
      <c r="W2881">
        <v>66</v>
      </c>
      <c r="Z2881" t="s">
        <v>8224</v>
      </c>
      <c r="AG2881" s="105">
        <v>45865</v>
      </c>
      <c r="BA2881" t="s">
        <v>8225</v>
      </c>
      <c r="BC2881">
        <v>5</v>
      </c>
      <c r="CG2881" t="s">
        <v>393</v>
      </c>
    </row>
    <row r="2882" spans="1:85" x14ac:dyDescent="0.25">
      <c r="A2882" t="s">
        <v>8226</v>
      </c>
      <c r="B2882">
        <v>7644</v>
      </c>
      <c r="C2882" t="s">
        <v>45</v>
      </c>
      <c r="D2882">
        <v>35</v>
      </c>
      <c r="E2882" t="s">
        <v>393</v>
      </c>
      <c r="O2882">
        <v>1000</v>
      </c>
      <c r="V2882">
        <v>1</v>
      </c>
      <c r="Z2882" t="s">
        <v>8227</v>
      </c>
      <c r="AG2882" s="105">
        <v>45865</v>
      </c>
      <c r="BA2882" t="s">
        <v>8226</v>
      </c>
      <c r="BC2882">
        <v>32</v>
      </c>
      <c r="BE2882" t="s">
        <v>8226</v>
      </c>
      <c r="CG2882" t="s">
        <v>393</v>
      </c>
    </row>
    <row r="2883" spans="1:85" x14ac:dyDescent="0.25">
      <c r="A2883" t="s">
        <v>8228</v>
      </c>
      <c r="B2883">
        <v>9122</v>
      </c>
      <c r="C2883" t="s">
        <v>1300</v>
      </c>
      <c r="D2883">
        <v>20</v>
      </c>
      <c r="E2883" t="s">
        <v>393</v>
      </c>
      <c r="O2883">
        <v>0</v>
      </c>
      <c r="V2883">
        <v>1</v>
      </c>
      <c r="W2883">
        <v>66</v>
      </c>
      <c r="Z2883" t="s">
        <v>8229</v>
      </c>
      <c r="AG2883" s="105">
        <v>45865</v>
      </c>
      <c r="BA2883" t="s">
        <v>8230</v>
      </c>
      <c r="BC2883">
        <v>5</v>
      </c>
      <c r="CG2883" t="s">
        <v>393</v>
      </c>
    </row>
    <row r="2884" spans="1:85" x14ac:dyDescent="0.25">
      <c r="A2884" t="s">
        <v>8231</v>
      </c>
      <c r="B2884">
        <v>977</v>
      </c>
      <c r="C2884" t="s">
        <v>95</v>
      </c>
      <c r="D2884">
        <v>8</v>
      </c>
      <c r="E2884" t="s">
        <v>393</v>
      </c>
      <c r="O2884">
        <v>12</v>
      </c>
      <c r="V2884">
        <v>1</v>
      </c>
      <c r="Z2884" t="s">
        <v>8232</v>
      </c>
      <c r="AG2884" s="105">
        <v>45865</v>
      </c>
      <c r="BA2884" t="s">
        <v>8231</v>
      </c>
      <c r="BC2884">
        <v>18</v>
      </c>
      <c r="BE2884" t="s">
        <v>8231</v>
      </c>
      <c r="CG2884" t="s">
        <v>393</v>
      </c>
    </row>
    <row r="2885" spans="1:85" x14ac:dyDescent="0.25">
      <c r="A2885" t="s">
        <v>8233</v>
      </c>
      <c r="B2885">
        <v>978</v>
      </c>
      <c r="C2885" t="s">
        <v>50</v>
      </c>
      <c r="D2885">
        <v>8</v>
      </c>
      <c r="E2885" t="s">
        <v>393</v>
      </c>
      <c r="O2885">
        <v>60</v>
      </c>
      <c r="V2885">
        <v>1</v>
      </c>
      <c r="Z2885" t="s">
        <v>8234</v>
      </c>
      <c r="AG2885" s="105">
        <v>45865</v>
      </c>
      <c r="BA2885" t="s">
        <v>8233</v>
      </c>
      <c r="BC2885">
        <v>18</v>
      </c>
      <c r="BE2885" t="s">
        <v>8233</v>
      </c>
      <c r="CG2885" t="s">
        <v>393</v>
      </c>
    </row>
    <row r="2886" spans="1:85" x14ac:dyDescent="0.25">
      <c r="A2886" t="s">
        <v>8235</v>
      </c>
      <c r="B2886">
        <v>1979</v>
      </c>
      <c r="C2886" t="s">
        <v>940</v>
      </c>
      <c r="D2886">
        <v>3</v>
      </c>
      <c r="E2886" t="s">
        <v>393</v>
      </c>
      <c r="O2886">
        <v>140</v>
      </c>
      <c r="V2886">
        <v>1</v>
      </c>
      <c r="Z2886" t="s">
        <v>8236</v>
      </c>
      <c r="AG2886" s="105">
        <v>45865</v>
      </c>
      <c r="BA2886" t="s">
        <v>8235</v>
      </c>
      <c r="BC2886">
        <v>19</v>
      </c>
      <c r="BE2886" t="s">
        <v>8235</v>
      </c>
      <c r="CG2886" t="s">
        <v>393</v>
      </c>
    </row>
    <row r="2887" spans="1:85" x14ac:dyDescent="0.25">
      <c r="A2887" t="s">
        <v>8237</v>
      </c>
      <c r="B2887">
        <v>1981</v>
      </c>
      <c r="C2887" t="s">
        <v>940</v>
      </c>
      <c r="D2887">
        <v>3</v>
      </c>
      <c r="E2887" t="s">
        <v>393</v>
      </c>
      <c r="O2887">
        <v>95</v>
      </c>
      <c r="V2887">
        <v>1</v>
      </c>
      <c r="Z2887" t="s">
        <v>8238</v>
      </c>
      <c r="AG2887" s="105">
        <v>45865</v>
      </c>
      <c r="BA2887" t="s">
        <v>8237</v>
      </c>
      <c r="BC2887">
        <v>19</v>
      </c>
      <c r="BE2887" t="s">
        <v>8237</v>
      </c>
      <c r="CG2887" t="s">
        <v>393</v>
      </c>
    </row>
    <row r="2888" spans="1:85" x14ac:dyDescent="0.25">
      <c r="A2888" t="s">
        <v>8239</v>
      </c>
      <c r="B2888">
        <v>2283</v>
      </c>
      <c r="C2888" t="s">
        <v>50</v>
      </c>
      <c r="D2888">
        <v>3</v>
      </c>
      <c r="E2888" t="s">
        <v>393</v>
      </c>
      <c r="O2888">
        <v>0</v>
      </c>
      <c r="V2888">
        <v>1</v>
      </c>
      <c r="Z2888" t="s">
        <v>8240</v>
      </c>
      <c r="AG2888" s="105">
        <v>45865</v>
      </c>
      <c r="BA2888" t="s">
        <v>8239</v>
      </c>
      <c r="BC2888">
        <v>19</v>
      </c>
      <c r="BE2888" t="s">
        <v>8239</v>
      </c>
      <c r="CG2888" t="s">
        <v>393</v>
      </c>
    </row>
    <row r="2889" spans="1:85" x14ac:dyDescent="0.25">
      <c r="A2889" t="s">
        <v>8241</v>
      </c>
      <c r="B2889">
        <v>12550</v>
      </c>
      <c r="C2889" t="s">
        <v>231</v>
      </c>
      <c r="D2889">
        <v>4</v>
      </c>
      <c r="E2889" t="s">
        <v>393</v>
      </c>
      <c r="O2889">
        <v>900</v>
      </c>
      <c r="V2889">
        <v>1</v>
      </c>
      <c r="W2889">
        <v>27</v>
      </c>
      <c r="Z2889" t="s">
        <v>8242</v>
      </c>
      <c r="AG2889" s="105">
        <v>45865</v>
      </c>
      <c r="BA2889" t="s">
        <v>8241</v>
      </c>
      <c r="BC2889">
        <v>6</v>
      </c>
      <c r="BE2889" t="s">
        <v>8241</v>
      </c>
      <c r="CG2889" t="s">
        <v>393</v>
      </c>
    </row>
    <row r="2890" spans="1:85" x14ac:dyDescent="0.25">
      <c r="A2890" t="s">
        <v>8243</v>
      </c>
      <c r="B2890">
        <v>2284</v>
      </c>
      <c r="C2890" t="s">
        <v>117</v>
      </c>
      <c r="D2890">
        <v>3</v>
      </c>
      <c r="E2890" t="s">
        <v>393</v>
      </c>
      <c r="O2890">
        <v>2450</v>
      </c>
      <c r="V2890">
        <v>1</v>
      </c>
      <c r="Z2890" t="s">
        <v>8244</v>
      </c>
      <c r="AG2890" s="105">
        <v>45865</v>
      </c>
      <c r="BA2890" t="s">
        <v>8243</v>
      </c>
      <c r="BC2890">
        <v>19</v>
      </c>
      <c r="BE2890" t="s">
        <v>8243</v>
      </c>
      <c r="CG2890" t="s">
        <v>393</v>
      </c>
    </row>
    <row r="2891" spans="1:85" x14ac:dyDescent="0.25">
      <c r="A2891" t="s">
        <v>8245</v>
      </c>
      <c r="B2891">
        <v>36</v>
      </c>
      <c r="C2891" t="s">
        <v>45</v>
      </c>
      <c r="D2891">
        <v>14</v>
      </c>
      <c r="E2891" t="s">
        <v>393</v>
      </c>
      <c r="O2891">
        <v>0</v>
      </c>
      <c r="V2891">
        <v>1</v>
      </c>
      <c r="Z2891" t="s">
        <v>8246</v>
      </c>
      <c r="AG2891" s="105">
        <v>45865</v>
      </c>
      <c r="BA2891" t="s">
        <v>8245</v>
      </c>
      <c r="BC2891">
        <v>9</v>
      </c>
      <c r="BE2891" t="s">
        <v>8245</v>
      </c>
      <c r="CG2891" t="s">
        <v>393</v>
      </c>
    </row>
    <row r="2892" spans="1:85" x14ac:dyDescent="0.25">
      <c r="A2892" t="s">
        <v>8247</v>
      </c>
      <c r="B2892">
        <v>52</v>
      </c>
      <c r="C2892" t="s">
        <v>45</v>
      </c>
      <c r="D2892">
        <v>14</v>
      </c>
      <c r="E2892" t="s">
        <v>393</v>
      </c>
      <c r="O2892">
        <v>2200</v>
      </c>
      <c r="V2892">
        <v>1</v>
      </c>
      <c r="Z2892" t="s">
        <v>8248</v>
      </c>
      <c r="AG2892" s="105">
        <v>45865</v>
      </c>
      <c r="BA2892" t="s">
        <v>8247</v>
      </c>
      <c r="BC2892">
        <v>9</v>
      </c>
      <c r="BE2892" t="s">
        <v>8247</v>
      </c>
      <c r="CG2892" t="s">
        <v>393</v>
      </c>
    </row>
    <row r="2893" spans="1:85" x14ac:dyDescent="0.25">
      <c r="A2893" t="s">
        <v>8249</v>
      </c>
      <c r="B2893">
        <v>54</v>
      </c>
      <c r="C2893" t="s">
        <v>146</v>
      </c>
      <c r="D2893">
        <v>14</v>
      </c>
      <c r="E2893" t="s">
        <v>393</v>
      </c>
      <c r="O2893">
        <v>1300</v>
      </c>
      <c r="V2893">
        <v>1</v>
      </c>
      <c r="Z2893" t="s">
        <v>8250</v>
      </c>
      <c r="AG2893" s="105">
        <v>45865</v>
      </c>
      <c r="BA2893" t="s">
        <v>8249</v>
      </c>
      <c r="BC2893">
        <v>9</v>
      </c>
      <c r="BE2893" t="s">
        <v>8249</v>
      </c>
      <c r="CG2893" t="s">
        <v>393</v>
      </c>
    </row>
    <row r="2894" spans="1:85" x14ac:dyDescent="0.25">
      <c r="A2894" t="s">
        <v>8251</v>
      </c>
      <c r="B2894">
        <v>57</v>
      </c>
      <c r="C2894" t="s">
        <v>8252</v>
      </c>
      <c r="D2894">
        <v>14</v>
      </c>
      <c r="E2894" t="s">
        <v>393</v>
      </c>
      <c r="O2894">
        <v>500</v>
      </c>
      <c r="V2894">
        <v>1</v>
      </c>
      <c r="Z2894" t="s">
        <v>8253</v>
      </c>
      <c r="AG2894" s="105">
        <v>45865</v>
      </c>
      <c r="BA2894" t="s">
        <v>8251</v>
      </c>
      <c r="BC2894">
        <v>9</v>
      </c>
      <c r="BE2894" t="s">
        <v>8251</v>
      </c>
      <c r="CG2894" t="s">
        <v>393</v>
      </c>
    </row>
    <row r="2895" spans="1:85" x14ac:dyDescent="0.25">
      <c r="A2895" t="s">
        <v>8254</v>
      </c>
      <c r="B2895">
        <v>58</v>
      </c>
      <c r="C2895" t="s">
        <v>8252</v>
      </c>
      <c r="D2895">
        <v>14</v>
      </c>
      <c r="E2895" t="s">
        <v>393</v>
      </c>
      <c r="O2895">
        <v>500</v>
      </c>
      <c r="V2895">
        <v>1</v>
      </c>
      <c r="Z2895" t="s">
        <v>8255</v>
      </c>
      <c r="AG2895" s="105">
        <v>45865</v>
      </c>
      <c r="BA2895" t="s">
        <v>8254</v>
      </c>
      <c r="BC2895">
        <v>9</v>
      </c>
      <c r="BE2895" t="s">
        <v>8254</v>
      </c>
      <c r="CG2895" t="s">
        <v>393</v>
      </c>
    </row>
    <row r="2896" spans="1:85" x14ac:dyDescent="0.25">
      <c r="A2896" t="s">
        <v>8256</v>
      </c>
      <c r="B2896">
        <v>59</v>
      </c>
      <c r="C2896" t="s">
        <v>8252</v>
      </c>
      <c r="D2896">
        <v>14</v>
      </c>
      <c r="E2896" t="s">
        <v>393</v>
      </c>
      <c r="O2896">
        <v>500</v>
      </c>
      <c r="V2896">
        <v>1</v>
      </c>
      <c r="Z2896" t="s">
        <v>8257</v>
      </c>
      <c r="AG2896" s="105">
        <v>45865</v>
      </c>
      <c r="BA2896" t="s">
        <v>8256</v>
      </c>
      <c r="BC2896">
        <v>9</v>
      </c>
      <c r="BE2896" t="s">
        <v>8256</v>
      </c>
      <c r="CG2896" t="s">
        <v>393</v>
      </c>
    </row>
    <row r="2897" spans="1:85" x14ac:dyDescent="0.25">
      <c r="A2897" t="s">
        <v>8258</v>
      </c>
      <c r="B2897">
        <v>60</v>
      </c>
      <c r="C2897" t="s">
        <v>109</v>
      </c>
      <c r="D2897">
        <v>14</v>
      </c>
      <c r="E2897" t="s">
        <v>393</v>
      </c>
      <c r="O2897">
        <v>390</v>
      </c>
      <c r="V2897">
        <v>1</v>
      </c>
      <c r="Z2897" t="s">
        <v>8259</v>
      </c>
      <c r="AG2897" s="105">
        <v>45865</v>
      </c>
      <c r="BA2897" t="s">
        <v>8258</v>
      </c>
      <c r="BC2897">
        <v>9</v>
      </c>
      <c r="BE2897" t="s">
        <v>8258</v>
      </c>
      <c r="CG2897" t="s">
        <v>393</v>
      </c>
    </row>
    <row r="2898" spans="1:85" x14ac:dyDescent="0.25">
      <c r="A2898" t="s">
        <v>8260</v>
      </c>
      <c r="B2898">
        <v>66</v>
      </c>
      <c r="C2898" t="s">
        <v>45</v>
      </c>
      <c r="D2898">
        <v>14</v>
      </c>
      <c r="E2898" t="s">
        <v>393</v>
      </c>
      <c r="O2898">
        <v>120</v>
      </c>
      <c r="V2898">
        <v>1</v>
      </c>
      <c r="Z2898" t="s">
        <v>8261</v>
      </c>
      <c r="AG2898" s="105">
        <v>45865</v>
      </c>
      <c r="BA2898" t="s">
        <v>8260</v>
      </c>
      <c r="BC2898">
        <v>9</v>
      </c>
      <c r="BE2898" t="s">
        <v>8260</v>
      </c>
      <c r="CG2898" t="s">
        <v>393</v>
      </c>
    </row>
    <row r="2899" spans="1:85" x14ac:dyDescent="0.25">
      <c r="A2899" t="s">
        <v>8262</v>
      </c>
      <c r="B2899">
        <v>67</v>
      </c>
      <c r="C2899" t="s">
        <v>45</v>
      </c>
      <c r="D2899">
        <v>14</v>
      </c>
      <c r="E2899" t="s">
        <v>393</v>
      </c>
      <c r="O2899">
        <v>120</v>
      </c>
      <c r="V2899">
        <v>1</v>
      </c>
      <c r="Z2899" t="s">
        <v>8263</v>
      </c>
      <c r="AG2899" s="105">
        <v>45865</v>
      </c>
      <c r="BA2899" t="s">
        <v>8262</v>
      </c>
      <c r="BC2899">
        <v>9</v>
      </c>
      <c r="BE2899" t="s">
        <v>8262</v>
      </c>
      <c r="CG2899" t="s">
        <v>393</v>
      </c>
    </row>
    <row r="2900" spans="1:85" x14ac:dyDescent="0.25">
      <c r="A2900" t="s">
        <v>8264</v>
      </c>
      <c r="B2900">
        <v>68</v>
      </c>
      <c r="C2900" t="s">
        <v>45</v>
      </c>
      <c r="D2900">
        <v>14</v>
      </c>
      <c r="E2900" t="s">
        <v>393</v>
      </c>
      <c r="O2900">
        <v>120</v>
      </c>
      <c r="V2900">
        <v>1</v>
      </c>
      <c r="Z2900" t="s">
        <v>8265</v>
      </c>
      <c r="AG2900" s="105">
        <v>45865</v>
      </c>
      <c r="BA2900" t="s">
        <v>8264</v>
      </c>
      <c r="BC2900">
        <v>9</v>
      </c>
      <c r="BE2900" t="s">
        <v>8264</v>
      </c>
      <c r="CG2900" t="s">
        <v>393</v>
      </c>
    </row>
    <row r="2901" spans="1:85" x14ac:dyDescent="0.25">
      <c r="A2901" t="s">
        <v>8266</v>
      </c>
      <c r="B2901">
        <v>69</v>
      </c>
      <c r="C2901" t="s">
        <v>45</v>
      </c>
      <c r="D2901">
        <v>14</v>
      </c>
      <c r="E2901" t="s">
        <v>393</v>
      </c>
      <c r="O2901">
        <v>120</v>
      </c>
      <c r="V2901">
        <v>1</v>
      </c>
      <c r="Z2901" t="s">
        <v>8267</v>
      </c>
      <c r="AG2901" s="105">
        <v>45865</v>
      </c>
      <c r="BA2901" t="s">
        <v>8266</v>
      </c>
      <c r="BC2901">
        <v>9</v>
      </c>
      <c r="BE2901" t="s">
        <v>8266</v>
      </c>
      <c r="CG2901" t="s">
        <v>393</v>
      </c>
    </row>
    <row r="2902" spans="1:85" x14ac:dyDescent="0.25">
      <c r="A2902" t="s">
        <v>8268</v>
      </c>
      <c r="B2902">
        <v>70</v>
      </c>
      <c r="C2902" t="s">
        <v>45</v>
      </c>
      <c r="D2902">
        <v>14</v>
      </c>
      <c r="E2902" t="s">
        <v>393</v>
      </c>
      <c r="O2902">
        <v>120</v>
      </c>
      <c r="V2902">
        <v>1</v>
      </c>
      <c r="Z2902" t="s">
        <v>8269</v>
      </c>
      <c r="AG2902" s="105">
        <v>45865</v>
      </c>
      <c r="BA2902" t="s">
        <v>8268</v>
      </c>
      <c r="BC2902">
        <v>9</v>
      </c>
      <c r="BE2902" t="s">
        <v>8268</v>
      </c>
      <c r="CG2902" t="s">
        <v>393</v>
      </c>
    </row>
    <row r="2903" spans="1:85" x14ac:dyDescent="0.25">
      <c r="A2903" t="s">
        <v>8270</v>
      </c>
      <c r="B2903">
        <v>71</v>
      </c>
      <c r="C2903" t="s">
        <v>45</v>
      </c>
      <c r="D2903">
        <v>14</v>
      </c>
      <c r="E2903" t="s">
        <v>393</v>
      </c>
      <c r="O2903">
        <v>120</v>
      </c>
      <c r="V2903">
        <v>1</v>
      </c>
      <c r="Z2903" t="s">
        <v>8271</v>
      </c>
      <c r="AG2903" s="105">
        <v>45865</v>
      </c>
      <c r="BA2903" t="s">
        <v>8270</v>
      </c>
      <c r="BC2903">
        <v>9</v>
      </c>
      <c r="BE2903" t="s">
        <v>8270</v>
      </c>
      <c r="CG2903" t="s">
        <v>393</v>
      </c>
    </row>
    <row r="2904" spans="1:85" x14ac:dyDescent="0.25">
      <c r="A2904" t="s">
        <v>8272</v>
      </c>
      <c r="B2904">
        <v>72</v>
      </c>
      <c r="C2904" t="s">
        <v>45</v>
      </c>
      <c r="D2904">
        <v>14</v>
      </c>
      <c r="E2904" t="s">
        <v>393</v>
      </c>
      <c r="O2904">
        <v>430</v>
      </c>
      <c r="V2904">
        <v>1</v>
      </c>
      <c r="Z2904" t="s">
        <v>8273</v>
      </c>
      <c r="AG2904" s="105">
        <v>45865</v>
      </c>
      <c r="BA2904" t="s">
        <v>8272</v>
      </c>
      <c r="BC2904">
        <v>9</v>
      </c>
      <c r="BE2904" t="s">
        <v>8272</v>
      </c>
      <c r="CG2904" t="s">
        <v>393</v>
      </c>
    </row>
    <row r="2905" spans="1:85" x14ac:dyDescent="0.25">
      <c r="A2905" t="s">
        <v>8274</v>
      </c>
      <c r="B2905">
        <v>73</v>
      </c>
      <c r="C2905" t="s">
        <v>45</v>
      </c>
      <c r="D2905">
        <v>14</v>
      </c>
      <c r="E2905" t="s">
        <v>393</v>
      </c>
      <c r="O2905">
        <v>430</v>
      </c>
      <c r="V2905">
        <v>1</v>
      </c>
      <c r="Z2905" t="s">
        <v>8275</v>
      </c>
      <c r="AG2905" s="105">
        <v>45865</v>
      </c>
      <c r="BA2905" t="s">
        <v>8274</v>
      </c>
      <c r="BC2905">
        <v>9</v>
      </c>
      <c r="BE2905" t="s">
        <v>8274</v>
      </c>
      <c r="CG2905" t="s">
        <v>393</v>
      </c>
    </row>
    <row r="2906" spans="1:85" x14ac:dyDescent="0.25">
      <c r="A2906" t="s">
        <v>8276</v>
      </c>
      <c r="B2906">
        <v>76</v>
      </c>
      <c r="C2906" t="s">
        <v>45</v>
      </c>
      <c r="D2906">
        <v>14</v>
      </c>
      <c r="E2906" t="s">
        <v>393</v>
      </c>
      <c r="O2906">
        <v>16500</v>
      </c>
      <c r="V2906">
        <v>1</v>
      </c>
      <c r="Z2906" t="s">
        <v>8277</v>
      </c>
      <c r="AG2906" s="105">
        <v>45865</v>
      </c>
      <c r="BA2906" t="s">
        <v>8276</v>
      </c>
      <c r="BC2906">
        <v>9</v>
      </c>
      <c r="BE2906" t="s">
        <v>8276</v>
      </c>
      <c r="CG2906" t="s">
        <v>393</v>
      </c>
    </row>
    <row r="2907" spans="1:85" x14ac:dyDescent="0.25">
      <c r="A2907" t="s">
        <v>8278</v>
      </c>
      <c r="B2907">
        <v>77</v>
      </c>
      <c r="C2907" t="s">
        <v>106</v>
      </c>
      <c r="D2907">
        <v>14</v>
      </c>
      <c r="E2907" t="s">
        <v>393</v>
      </c>
      <c r="O2907">
        <v>1200</v>
      </c>
      <c r="V2907">
        <v>1</v>
      </c>
      <c r="Z2907" t="s">
        <v>8279</v>
      </c>
      <c r="AG2907" s="105">
        <v>45865</v>
      </c>
      <c r="BA2907" t="s">
        <v>8278</v>
      </c>
      <c r="BC2907">
        <v>9</v>
      </c>
      <c r="BE2907" t="s">
        <v>8278</v>
      </c>
      <c r="CG2907" t="s">
        <v>393</v>
      </c>
    </row>
    <row r="2908" spans="1:85" x14ac:dyDescent="0.25">
      <c r="A2908" t="s">
        <v>8280</v>
      </c>
      <c r="B2908">
        <v>78</v>
      </c>
      <c r="C2908" t="s">
        <v>45</v>
      </c>
      <c r="D2908">
        <v>14</v>
      </c>
      <c r="E2908" t="s">
        <v>393</v>
      </c>
      <c r="O2908">
        <v>85</v>
      </c>
      <c r="V2908">
        <v>1</v>
      </c>
      <c r="Z2908" t="s">
        <v>8281</v>
      </c>
      <c r="AG2908" s="105">
        <v>45865</v>
      </c>
      <c r="BA2908" t="s">
        <v>8280</v>
      </c>
      <c r="BC2908">
        <v>9</v>
      </c>
      <c r="BE2908" t="s">
        <v>8280</v>
      </c>
      <c r="CG2908" t="s">
        <v>393</v>
      </c>
    </row>
    <row r="2909" spans="1:85" x14ac:dyDescent="0.25">
      <c r="A2909" t="s">
        <v>8282</v>
      </c>
      <c r="B2909">
        <v>79</v>
      </c>
      <c r="C2909" t="s">
        <v>45</v>
      </c>
      <c r="D2909">
        <v>14</v>
      </c>
      <c r="E2909" t="s">
        <v>393</v>
      </c>
      <c r="O2909">
        <v>85</v>
      </c>
      <c r="V2909">
        <v>1</v>
      </c>
      <c r="Z2909" t="s">
        <v>8283</v>
      </c>
      <c r="AG2909" s="105">
        <v>45865</v>
      </c>
      <c r="BA2909" t="s">
        <v>8282</v>
      </c>
      <c r="BC2909">
        <v>9</v>
      </c>
      <c r="BE2909" t="s">
        <v>8282</v>
      </c>
      <c r="CG2909" t="s">
        <v>393</v>
      </c>
    </row>
    <row r="2910" spans="1:85" x14ac:dyDescent="0.25">
      <c r="A2910" t="s">
        <v>8284</v>
      </c>
      <c r="B2910">
        <v>80</v>
      </c>
      <c r="C2910" t="s">
        <v>45</v>
      </c>
      <c r="D2910">
        <v>14</v>
      </c>
      <c r="E2910" t="s">
        <v>393</v>
      </c>
      <c r="O2910">
        <v>0</v>
      </c>
      <c r="V2910">
        <v>1</v>
      </c>
      <c r="Z2910" t="s">
        <v>8285</v>
      </c>
      <c r="AG2910" s="105">
        <v>45865</v>
      </c>
      <c r="BA2910" t="s">
        <v>8284</v>
      </c>
      <c r="BC2910">
        <v>9</v>
      </c>
      <c r="BE2910" t="s">
        <v>8284</v>
      </c>
      <c r="CG2910" t="s">
        <v>393</v>
      </c>
    </row>
    <row r="2911" spans="1:85" x14ac:dyDescent="0.25">
      <c r="A2911" t="s">
        <v>8286</v>
      </c>
      <c r="B2911">
        <v>81</v>
      </c>
      <c r="C2911" t="s">
        <v>106</v>
      </c>
      <c r="D2911">
        <v>14</v>
      </c>
      <c r="E2911" t="s">
        <v>393</v>
      </c>
      <c r="O2911">
        <v>1500</v>
      </c>
      <c r="V2911">
        <v>1</v>
      </c>
      <c r="Z2911" t="s">
        <v>8287</v>
      </c>
      <c r="AG2911" s="105">
        <v>45865</v>
      </c>
      <c r="BA2911" t="s">
        <v>8286</v>
      </c>
      <c r="BC2911">
        <v>9</v>
      </c>
      <c r="BE2911" t="s">
        <v>8286</v>
      </c>
      <c r="CG2911" t="s">
        <v>393</v>
      </c>
    </row>
    <row r="2912" spans="1:85" x14ac:dyDescent="0.25">
      <c r="A2912" t="s">
        <v>8288</v>
      </c>
      <c r="B2912">
        <v>83</v>
      </c>
      <c r="C2912" t="s">
        <v>45</v>
      </c>
      <c r="D2912">
        <v>14</v>
      </c>
      <c r="E2912" t="s">
        <v>393</v>
      </c>
      <c r="O2912">
        <v>85</v>
      </c>
      <c r="V2912">
        <v>1</v>
      </c>
      <c r="Z2912" t="s">
        <v>8289</v>
      </c>
      <c r="AG2912" s="105">
        <v>45865</v>
      </c>
      <c r="BA2912" t="s">
        <v>8288</v>
      </c>
      <c r="BC2912">
        <v>9</v>
      </c>
      <c r="BE2912" t="s">
        <v>8288</v>
      </c>
      <c r="CG2912" t="s">
        <v>393</v>
      </c>
    </row>
    <row r="2913" spans="1:85" x14ac:dyDescent="0.25">
      <c r="A2913" t="s">
        <v>8290</v>
      </c>
      <c r="B2913">
        <v>84</v>
      </c>
      <c r="C2913" t="s">
        <v>45</v>
      </c>
      <c r="D2913">
        <v>14</v>
      </c>
      <c r="E2913" t="s">
        <v>393</v>
      </c>
      <c r="O2913">
        <v>60</v>
      </c>
      <c r="V2913">
        <v>1</v>
      </c>
      <c r="Z2913" t="s">
        <v>8291</v>
      </c>
      <c r="AG2913" s="105">
        <v>45865</v>
      </c>
      <c r="BA2913" t="s">
        <v>8290</v>
      </c>
      <c r="BC2913">
        <v>9</v>
      </c>
      <c r="BE2913" t="s">
        <v>8290</v>
      </c>
      <c r="CG2913" t="s">
        <v>393</v>
      </c>
    </row>
    <row r="2914" spans="1:85" x14ac:dyDescent="0.25">
      <c r="A2914" t="s">
        <v>8292</v>
      </c>
      <c r="B2914">
        <v>85</v>
      </c>
      <c r="C2914" t="s">
        <v>45</v>
      </c>
      <c r="D2914">
        <v>14</v>
      </c>
      <c r="E2914" t="s">
        <v>393</v>
      </c>
      <c r="O2914">
        <v>60</v>
      </c>
      <c r="V2914">
        <v>1</v>
      </c>
      <c r="Z2914" t="s">
        <v>8293</v>
      </c>
      <c r="AG2914" s="105">
        <v>45865</v>
      </c>
      <c r="BA2914" t="s">
        <v>8292</v>
      </c>
      <c r="BC2914">
        <v>9</v>
      </c>
      <c r="BE2914" t="s">
        <v>8292</v>
      </c>
      <c r="CG2914" t="s">
        <v>393</v>
      </c>
    </row>
    <row r="2915" spans="1:85" x14ac:dyDescent="0.25">
      <c r="A2915" t="s">
        <v>8294</v>
      </c>
      <c r="B2915">
        <v>86</v>
      </c>
      <c r="C2915" t="s">
        <v>45</v>
      </c>
      <c r="D2915">
        <v>14</v>
      </c>
      <c r="E2915" t="s">
        <v>393</v>
      </c>
      <c r="O2915">
        <v>60</v>
      </c>
      <c r="V2915">
        <v>1</v>
      </c>
      <c r="Z2915" t="s">
        <v>8295</v>
      </c>
      <c r="AG2915" s="105">
        <v>45865</v>
      </c>
      <c r="BA2915" t="s">
        <v>8294</v>
      </c>
      <c r="BC2915">
        <v>9</v>
      </c>
      <c r="BE2915" t="s">
        <v>8294</v>
      </c>
      <c r="CG2915" t="s">
        <v>393</v>
      </c>
    </row>
    <row r="2916" spans="1:85" x14ac:dyDescent="0.25">
      <c r="A2916" t="s">
        <v>8296</v>
      </c>
      <c r="B2916">
        <v>87</v>
      </c>
      <c r="C2916" t="s">
        <v>45</v>
      </c>
      <c r="D2916">
        <v>14</v>
      </c>
      <c r="E2916" t="s">
        <v>393</v>
      </c>
      <c r="O2916">
        <v>60</v>
      </c>
      <c r="V2916">
        <v>1</v>
      </c>
      <c r="Z2916" t="s">
        <v>8297</v>
      </c>
      <c r="AG2916" s="105">
        <v>45865</v>
      </c>
      <c r="BA2916" t="s">
        <v>8296</v>
      </c>
      <c r="BC2916">
        <v>9</v>
      </c>
      <c r="BE2916" t="s">
        <v>8296</v>
      </c>
      <c r="CG2916" t="s">
        <v>393</v>
      </c>
    </row>
    <row r="2917" spans="1:85" x14ac:dyDescent="0.25">
      <c r="A2917" t="s">
        <v>8298</v>
      </c>
      <c r="B2917">
        <v>88</v>
      </c>
      <c r="C2917" t="s">
        <v>45</v>
      </c>
      <c r="D2917">
        <v>14</v>
      </c>
      <c r="E2917" t="s">
        <v>393</v>
      </c>
      <c r="O2917">
        <v>200</v>
      </c>
      <c r="V2917">
        <v>1</v>
      </c>
      <c r="Z2917" t="s">
        <v>8299</v>
      </c>
      <c r="AG2917" s="105">
        <v>45865</v>
      </c>
      <c r="BA2917" t="s">
        <v>8298</v>
      </c>
      <c r="BC2917">
        <v>9</v>
      </c>
      <c r="BE2917" t="s">
        <v>8298</v>
      </c>
      <c r="CG2917" t="s">
        <v>393</v>
      </c>
    </row>
    <row r="2918" spans="1:85" x14ac:dyDescent="0.25">
      <c r="A2918" t="s">
        <v>8300</v>
      </c>
      <c r="B2918">
        <v>89</v>
      </c>
      <c r="C2918" t="s">
        <v>45</v>
      </c>
      <c r="D2918">
        <v>14</v>
      </c>
      <c r="E2918" t="s">
        <v>393</v>
      </c>
      <c r="O2918">
        <v>950</v>
      </c>
      <c r="V2918">
        <v>1</v>
      </c>
      <c r="Z2918" t="s">
        <v>8301</v>
      </c>
      <c r="AG2918" s="105">
        <v>45865</v>
      </c>
      <c r="BA2918" t="s">
        <v>8300</v>
      </c>
      <c r="BC2918">
        <v>9</v>
      </c>
      <c r="BE2918" t="s">
        <v>8300</v>
      </c>
      <c r="CG2918" t="s">
        <v>393</v>
      </c>
    </row>
    <row r="2919" spans="1:85" x14ac:dyDescent="0.25">
      <c r="A2919" t="s">
        <v>8302</v>
      </c>
      <c r="B2919">
        <v>90</v>
      </c>
      <c r="C2919" t="s">
        <v>95</v>
      </c>
      <c r="D2919">
        <v>14</v>
      </c>
      <c r="E2919" t="s">
        <v>393</v>
      </c>
      <c r="O2919">
        <v>550</v>
      </c>
      <c r="V2919">
        <v>1</v>
      </c>
      <c r="Z2919" t="s">
        <v>8303</v>
      </c>
      <c r="AG2919" s="105">
        <v>45865</v>
      </c>
      <c r="BA2919" t="s">
        <v>8302</v>
      </c>
      <c r="BC2919">
        <v>9</v>
      </c>
      <c r="BE2919" t="s">
        <v>8302</v>
      </c>
      <c r="CG2919" t="s">
        <v>393</v>
      </c>
    </row>
    <row r="2920" spans="1:85" x14ac:dyDescent="0.25">
      <c r="A2920" t="s">
        <v>8304</v>
      </c>
      <c r="B2920">
        <v>91</v>
      </c>
      <c r="C2920" t="s">
        <v>95</v>
      </c>
      <c r="D2920">
        <v>14</v>
      </c>
      <c r="E2920" t="s">
        <v>393</v>
      </c>
      <c r="O2920">
        <v>550</v>
      </c>
      <c r="V2920">
        <v>1</v>
      </c>
      <c r="Z2920" t="s">
        <v>8305</v>
      </c>
      <c r="AG2920" s="105">
        <v>45865</v>
      </c>
      <c r="BA2920" t="s">
        <v>8304</v>
      </c>
      <c r="BC2920">
        <v>9</v>
      </c>
      <c r="BE2920" t="s">
        <v>8304</v>
      </c>
      <c r="CG2920" t="s">
        <v>393</v>
      </c>
    </row>
    <row r="2921" spans="1:85" x14ac:dyDescent="0.25">
      <c r="A2921" t="s">
        <v>8306</v>
      </c>
      <c r="B2921">
        <v>94</v>
      </c>
      <c r="C2921" t="s">
        <v>50</v>
      </c>
      <c r="D2921">
        <v>14</v>
      </c>
      <c r="E2921" t="s">
        <v>393</v>
      </c>
      <c r="O2921">
        <v>428</v>
      </c>
      <c r="V2921">
        <v>1</v>
      </c>
      <c r="Z2921" t="s">
        <v>8307</v>
      </c>
      <c r="AG2921" s="105">
        <v>45865</v>
      </c>
      <c r="BA2921" t="s">
        <v>8306</v>
      </c>
      <c r="BC2921">
        <v>9</v>
      </c>
      <c r="BE2921" t="s">
        <v>8306</v>
      </c>
      <c r="CG2921" t="s">
        <v>393</v>
      </c>
    </row>
    <row r="2922" spans="1:85" x14ac:dyDescent="0.25">
      <c r="A2922" t="s">
        <v>8308</v>
      </c>
      <c r="B2922">
        <v>95</v>
      </c>
      <c r="C2922" t="s">
        <v>50</v>
      </c>
      <c r="D2922">
        <v>14</v>
      </c>
      <c r="E2922" t="s">
        <v>393</v>
      </c>
      <c r="O2922">
        <v>428</v>
      </c>
      <c r="V2922">
        <v>1</v>
      </c>
      <c r="Z2922" t="s">
        <v>8309</v>
      </c>
      <c r="AG2922" s="105">
        <v>45865</v>
      </c>
      <c r="BA2922" t="s">
        <v>8308</v>
      </c>
      <c r="BC2922">
        <v>9</v>
      </c>
      <c r="BE2922" t="s">
        <v>8308</v>
      </c>
      <c r="CG2922" t="s">
        <v>393</v>
      </c>
    </row>
    <row r="2923" spans="1:85" x14ac:dyDescent="0.25">
      <c r="A2923" t="s">
        <v>8310</v>
      </c>
      <c r="B2923">
        <v>96</v>
      </c>
      <c r="C2923" t="s">
        <v>50</v>
      </c>
      <c r="D2923">
        <v>14</v>
      </c>
      <c r="E2923" t="s">
        <v>393</v>
      </c>
      <c r="O2923">
        <v>428</v>
      </c>
      <c r="V2923">
        <v>1</v>
      </c>
      <c r="Z2923" t="s">
        <v>8311</v>
      </c>
      <c r="AG2923" s="105">
        <v>45865</v>
      </c>
      <c r="BA2923" t="s">
        <v>8310</v>
      </c>
      <c r="BC2923">
        <v>9</v>
      </c>
      <c r="BE2923" t="s">
        <v>8310</v>
      </c>
      <c r="CG2923" t="s">
        <v>393</v>
      </c>
    </row>
    <row r="2924" spans="1:85" x14ac:dyDescent="0.25">
      <c r="A2924" t="s">
        <v>8312</v>
      </c>
      <c r="B2924">
        <v>141</v>
      </c>
      <c r="C2924" t="s">
        <v>940</v>
      </c>
      <c r="D2924">
        <v>14</v>
      </c>
      <c r="E2924" t="s">
        <v>393</v>
      </c>
      <c r="O2924">
        <v>0</v>
      </c>
      <c r="V2924">
        <v>1</v>
      </c>
      <c r="Z2924" t="s">
        <v>8313</v>
      </c>
      <c r="AG2924" s="105">
        <v>45865</v>
      </c>
      <c r="BA2924" t="s">
        <v>8312</v>
      </c>
      <c r="BC2924">
        <v>9</v>
      </c>
      <c r="BE2924" t="s">
        <v>8312</v>
      </c>
      <c r="CG2924" t="s">
        <v>393</v>
      </c>
    </row>
    <row r="2925" spans="1:85" x14ac:dyDescent="0.25">
      <c r="A2925" t="s">
        <v>8314</v>
      </c>
      <c r="B2925">
        <v>103</v>
      </c>
      <c r="C2925" t="s">
        <v>109</v>
      </c>
      <c r="D2925">
        <v>14</v>
      </c>
      <c r="E2925" t="s">
        <v>393</v>
      </c>
      <c r="O2925">
        <v>80</v>
      </c>
      <c r="V2925">
        <v>1</v>
      </c>
      <c r="Z2925" t="s">
        <v>8315</v>
      </c>
      <c r="AG2925" s="105">
        <v>45865</v>
      </c>
      <c r="BA2925" t="s">
        <v>8314</v>
      </c>
      <c r="BC2925">
        <v>9</v>
      </c>
      <c r="BE2925" t="s">
        <v>8314</v>
      </c>
      <c r="CG2925" t="s">
        <v>393</v>
      </c>
    </row>
    <row r="2926" spans="1:85" x14ac:dyDescent="0.25">
      <c r="A2926" t="s">
        <v>8316</v>
      </c>
      <c r="B2926">
        <v>104</v>
      </c>
      <c r="C2926" t="s">
        <v>109</v>
      </c>
      <c r="D2926">
        <v>14</v>
      </c>
      <c r="E2926" t="s">
        <v>393</v>
      </c>
      <c r="O2926">
        <v>80</v>
      </c>
      <c r="V2926">
        <v>1</v>
      </c>
      <c r="Z2926" t="s">
        <v>8317</v>
      </c>
      <c r="AG2926" s="105">
        <v>45865</v>
      </c>
      <c r="BA2926" t="s">
        <v>8316</v>
      </c>
      <c r="BC2926">
        <v>9</v>
      </c>
      <c r="BE2926" t="s">
        <v>8316</v>
      </c>
      <c r="CG2926" t="s">
        <v>393</v>
      </c>
    </row>
    <row r="2927" spans="1:85" x14ac:dyDescent="0.25">
      <c r="A2927" t="s">
        <v>8318</v>
      </c>
      <c r="B2927">
        <v>108</v>
      </c>
      <c r="C2927" t="s">
        <v>109</v>
      </c>
      <c r="D2927">
        <v>14</v>
      </c>
      <c r="E2927" t="s">
        <v>393</v>
      </c>
      <c r="O2927">
        <v>680</v>
      </c>
      <c r="V2927">
        <v>1</v>
      </c>
      <c r="Z2927" t="s">
        <v>8319</v>
      </c>
      <c r="AG2927" s="105">
        <v>45865</v>
      </c>
      <c r="BA2927" t="s">
        <v>8318</v>
      </c>
      <c r="BC2927">
        <v>9</v>
      </c>
      <c r="BE2927" t="s">
        <v>8318</v>
      </c>
      <c r="CG2927" t="s">
        <v>393</v>
      </c>
    </row>
    <row r="2928" spans="1:85" x14ac:dyDescent="0.25">
      <c r="A2928" t="s">
        <v>8320</v>
      </c>
      <c r="B2928">
        <v>114</v>
      </c>
      <c r="C2928" t="s">
        <v>109</v>
      </c>
      <c r="D2928">
        <v>14</v>
      </c>
      <c r="E2928" t="s">
        <v>393</v>
      </c>
      <c r="O2928">
        <v>80</v>
      </c>
      <c r="V2928">
        <v>1</v>
      </c>
      <c r="Z2928" t="s">
        <v>8321</v>
      </c>
      <c r="AG2928" s="105">
        <v>45865</v>
      </c>
      <c r="BA2928" t="s">
        <v>8320</v>
      </c>
      <c r="BC2928">
        <v>9</v>
      </c>
      <c r="BE2928" t="s">
        <v>8320</v>
      </c>
      <c r="CG2928" t="s">
        <v>393</v>
      </c>
    </row>
    <row r="2929" spans="1:85" x14ac:dyDescent="0.25">
      <c r="A2929" t="s">
        <v>8322</v>
      </c>
      <c r="B2929">
        <v>115</v>
      </c>
      <c r="C2929" t="s">
        <v>106</v>
      </c>
      <c r="D2929">
        <v>14</v>
      </c>
      <c r="E2929" t="s">
        <v>393</v>
      </c>
      <c r="O2929">
        <v>1500</v>
      </c>
      <c r="V2929">
        <v>1</v>
      </c>
      <c r="Z2929" t="s">
        <v>8323</v>
      </c>
      <c r="AG2929" s="105">
        <v>45865</v>
      </c>
      <c r="BA2929" t="s">
        <v>8322</v>
      </c>
      <c r="BC2929">
        <v>9</v>
      </c>
      <c r="BE2929" t="s">
        <v>8322</v>
      </c>
      <c r="CG2929" t="s">
        <v>393</v>
      </c>
    </row>
    <row r="2930" spans="1:85" x14ac:dyDescent="0.25">
      <c r="A2930" t="s">
        <v>8324</v>
      </c>
      <c r="B2930">
        <v>116</v>
      </c>
      <c r="C2930" t="s">
        <v>106</v>
      </c>
      <c r="D2930">
        <v>14</v>
      </c>
      <c r="E2930" t="s">
        <v>393</v>
      </c>
      <c r="O2930">
        <v>1400</v>
      </c>
      <c r="V2930">
        <v>1</v>
      </c>
      <c r="Z2930" t="s">
        <v>8325</v>
      </c>
      <c r="AG2930" s="105">
        <v>45865</v>
      </c>
      <c r="BA2930" t="s">
        <v>8324</v>
      </c>
      <c r="BC2930">
        <v>9</v>
      </c>
      <c r="BE2930" t="s">
        <v>8324</v>
      </c>
      <c r="CG2930" t="s">
        <v>393</v>
      </c>
    </row>
    <row r="2931" spans="1:85" x14ac:dyDescent="0.25">
      <c r="A2931" t="s">
        <v>8326</v>
      </c>
      <c r="B2931">
        <v>119</v>
      </c>
      <c r="C2931" t="s">
        <v>95</v>
      </c>
      <c r="D2931">
        <v>14</v>
      </c>
      <c r="E2931" t="s">
        <v>393</v>
      </c>
      <c r="O2931">
        <v>450</v>
      </c>
      <c r="V2931">
        <v>1</v>
      </c>
      <c r="Z2931" t="s">
        <v>8327</v>
      </c>
      <c r="AG2931" s="105">
        <v>45865</v>
      </c>
      <c r="BA2931" t="s">
        <v>8326</v>
      </c>
      <c r="BC2931">
        <v>9</v>
      </c>
      <c r="BE2931" t="s">
        <v>8326</v>
      </c>
      <c r="CG2931" t="s">
        <v>393</v>
      </c>
    </row>
    <row r="2932" spans="1:85" x14ac:dyDescent="0.25">
      <c r="A2932" t="s">
        <v>8328</v>
      </c>
      <c r="B2932">
        <v>123</v>
      </c>
      <c r="C2932" t="s">
        <v>45</v>
      </c>
      <c r="D2932">
        <v>14</v>
      </c>
      <c r="E2932" t="s">
        <v>393</v>
      </c>
      <c r="O2932">
        <v>6100</v>
      </c>
      <c r="V2932">
        <v>1</v>
      </c>
      <c r="Z2932" t="s">
        <v>8329</v>
      </c>
      <c r="AG2932" s="105">
        <v>45865</v>
      </c>
      <c r="BA2932" t="s">
        <v>8328</v>
      </c>
      <c r="BC2932">
        <v>9</v>
      </c>
      <c r="BE2932" t="s">
        <v>8328</v>
      </c>
      <c r="CG2932" t="s">
        <v>393</v>
      </c>
    </row>
    <row r="2933" spans="1:85" x14ac:dyDescent="0.25">
      <c r="A2933" t="s">
        <v>8330</v>
      </c>
      <c r="B2933">
        <v>838</v>
      </c>
      <c r="C2933" t="s">
        <v>45</v>
      </c>
      <c r="D2933">
        <v>8</v>
      </c>
      <c r="E2933" t="s">
        <v>393</v>
      </c>
      <c r="O2933">
        <v>400</v>
      </c>
      <c r="V2933">
        <v>1</v>
      </c>
      <c r="Y2933">
        <v>471</v>
      </c>
      <c r="Z2933" t="s">
        <v>8331</v>
      </c>
      <c r="AG2933" s="105">
        <v>45865</v>
      </c>
      <c r="AJ2933">
        <v>0</v>
      </c>
      <c r="AL2933" s="105">
        <v>45863</v>
      </c>
      <c r="AZ2933" s="105">
        <v>45838</v>
      </c>
      <c r="BA2933" t="s">
        <v>8330</v>
      </c>
      <c r="BC2933">
        <v>18</v>
      </c>
      <c r="BE2933" t="s">
        <v>8330</v>
      </c>
      <c r="BG2933">
        <v>400</v>
      </c>
      <c r="BK2933">
        <v>0</v>
      </c>
      <c r="BL2933" t="s">
        <v>4527</v>
      </c>
      <c r="BM2933" t="s">
        <v>4527</v>
      </c>
      <c r="BN2933">
        <v>0</v>
      </c>
      <c r="BO2933" s="105">
        <v>45863</v>
      </c>
      <c r="BR2933">
        <v>400</v>
      </c>
      <c r="CB2933">
        <v>1565</v>
      </c>
      <c r="CD2933" t="s">
        <v>8332</v>
      </c>
      <c r="CG2933" t="s">
        <v>393</v>
      </c>
    </row>
    <row r="2934" spans="1:85" x14ac:dyDescent="0.25">
      <c r="A2934" t="s">
        <v>8333</v>
      </c>
      <c r="B2934">
        <v>122</v>
      </c>
      <c r="C2934" t="s">
        <v>258</v>
      </c>
      <c r="D2934">
        <v>14</v>
      </c>
      <c r="E2934" t="s">
        <v>393</v>
      </c>
      <c r="O2934">
        <v>550</v>
      </c>
      <c r="V2934">
        <v>1</v>
      </c>
      <c r="Z2934" t="s">
        <v>8334</v>
      </c>
      <c r="AG2934" s="105">
        <v>45865</v>
      </c>
      <c r="BA2934" t="s">
        <v>8333</v>
      </c>
      <c r="BC2934">
        <v>9</v>
      </c>
      <c r="BE2934" t="s">
        <v>8333</v>
      </c>
      <c r="CG2934" t="s">
        <v>393</v>
      </c>
    </row>
    <row r="2935" spans="1:85" x14ac:dyDescent="0.25">
      <c r="A2935" t="s">
        <v>8335</v>
      </c>
      <c r="B2935">
        <v>124</v>
      </c>
      <c r="C2935" t="s">
        <v>146</v>
      </c>
      <c r="D2935">
        <v>14</v>
      </c>
      <c r="E2935" t="s">
        <v>393</v>
      </c>
      <c r="O2935">
        <v>197</v>
      </c>
      <c r="V2935">
        <v>1</v>
      </c>
      <c r="Z2935" t="s">
        <v>8336</v>
      </c>
      <c r="AG2935" s="105">
        <v>45865</v>
      </c>
      <c r="BA2935" t="s">
        <v>8335</v>
      </c>
      <c r="BC2935">
        <v>9</v>
      </c>
      <c r="BE2935" t="s">
        <v>8335</v>
      </c>
      <c r="CG2935" t="s">
        <v>393</v>
      </c>
    </row>
    <row r="2936" spans="1:85" x14ac:dyDescent="0.25">
      <c r="A2936" t="s">
        <v>8337</v>
      </c>
      <c r="B2936">
        <v>125</v>
      </c>
      <c r="C2936" t="s">
        <v>84</v>
      </c>
      <c r="D2936">
        <v>14</v>
      </c>
      <c r="E2936" t="s">
        <v>393</v>
      </c>
      <c r="O2936">
        <v>1870</v>
      </c>
      <c r="V2936">
        <v>1</v>
      </c>
      <c r="Z2936" t="s">
        <v>8338</v>
      </c>
      <c r="AG2936" s="105">
        <v>45865</v>
      </c>
      <c r="BA2936" t="s">
        <v>8337</v>
      </c>
      <c r="BC2936">
        <v>9</v>
      </c>
      <c r="BE2936" t="s">
        <v>8337</v>
      </c>
      <c r="CG2936" t="s">
        <v>393</v>
      </c>
    </row>
    <row r="2937" spans="1:85" x14ac:dyDescent="0.25">
      <c r="A2937" t="s">
        <v>8339</v>
      </c>
      <c r="B2937">
        <v>126</v>
      </c>
      <c r="C2937" t="s">
        <v>50</v>
      </c>
      <c r="D2937">
        <v>14</v>
      </c>
      <c r="E2937" t="s">
        <v>393</v>
      </c>
      <c r="O2937">
        <v>880</v>
      </c>
      <c r="V2937">
        <v>1</v>
      </c>
      <c r="Z2937" t="s">
        <v>8340</v>
      </c>
      <c r="AG2937" s="105">
        <v>45865</v>
      </c>
      <c r="BA2937" t="s">
        <v>8339</v>
      </c>
      <c r="BC2937">
        <v>9</v>
      </c>
      <c r="BE2937" t="s">
        <v>8339</v>
      </c>
      <c r="CG2937" t="s">
        <v>393</v>
      </c>
    </row>
    <row r="2938" spans="1:85" x14ac:dyDescent="0.25">
      <c r="A2938" t="s">
        <v>8341</v>
      </c>
      <c r="B2938">
        <v>129</v>
      </c>
      <c r="C2938" t="s">
        <v>231</v>
      </c>
      <c r="D2938">
        <v>14</v>
      </c>
      <c r="E2938" t="s">
        <v>393</v>
      </c>
      <c r="O2938">
        <v>0</v>
      </c>
      <c r="V2938">
        <v>1</v>
      </c>
      <c r="Z2938" t="s">
        <v>8342</v>
      </c>
      <c r="AG2938" s="105">
        <v>45865</v>
      </c>
      <c r="BA2938" t="s">
        <v>8341</v>
      </c>
      <c r="BC2938">
        <v>9</v>
      </c>
      <c r="BE2938" t="s">
        <v>8341</v>
      </c>
      <c r="CG2938" t="s">
        <v>393</v>
      </c>
    </row>
    <row r="2939" spans="1:85" x14ac:dyDescent="0.25">
      <c r="A2939" t="s">
        <v>8343</v>
      </c>
      <c r="B2939">
        <v>130</v>
      </c>
      <c r="C2939" t="s">
        <v>50</v>
      </c>
      <c r="D2939">
        <v>14</v>
      </c>
      <c r="E2939" t="s">
        <v>393</v>
      </c>
      <c r="O2939">
        <v>400</v>
      </c>
      <c r="V2939">
        <v>1</v>
      </c>
      <c r="Z2939" t="s">
        <v>8344</v>
      </c>
      <c r="AG2939" s="105">
        <v>45865</v>
      </c>
      <c r="BA2939" t="s">
        <v>8343</v>
      </c>
      <c r="BC2939">
        <v>9</v>
      </c>
      <c r="BE2939" t="s">
        <v>8343</v>
      </c>
      <c r="CG2939" t="s">
        <v>393</v>
      </c>
    </row>
    <row r="2940" spans="1:85" x14ac:dyDescent="0.25">
      <c r="A2940" t="s">
        <v>8345</v>
      </c>
      <c r="B2940">
        <v>131</v>
      </c>
      <c r="C2940" t="s">
        <v>45</v>
      </c>
      <c r="D2940">
        <v>14</v>
      </c>
      <c r="E2940" t="s">
        <v>393</v>
      </c>
      <c r="O2940">
        <v>0</v>
      </c>
      <c r="V2940">
        <v>1</v>
      </c>
      <c r="Z2940" t="s">
        <v>8346</v>
      </c>
      <c r="AG2940" s="105">
        <v>45865</v>
      </c>
      <c r="BA2940" t="s">
        <v>8345</v>
      </c>
      <c r="BC2940">
        <v>9</v>
      </c>
      <c r="BE2940" t="s">
        <v>8345</v>
      </c>
      <c r="CG2940" t="s">
        <v>393</v>
      </c>
    </row>
    <row r="2941" spans="1:85" x14ac:dyDescent="0.25">
      <c r="A2941" t="s">
        <v>8347</v>
      </c>
      <c r="B2941">
        <v>132</v>
      </c>
      <c r="C2941" t="s">
        <v>106</v>
      </c>
      <c r="D2941">
        <v>14</v>
      </c>
      <c r="E2941" t="s">
        <v>393</v>
      </c>
      <c r="O2941">
        <v>2400</v>
      </c>
      <c r="V2941">
        <v>1</v>
      </c>
      <c r="Z2941" t="s">
        <v>8348</v>
      </c>
      <c r="AG2941" s="105">
        <v>45865</v>
      </c>
      <c r="BA2941" t="s">
        <v>8347</v>
      </c>
      <c r="BC2941">
        <v>9</v>
      </c>
      <c r="BE2941" t="s">
        <v>8347</v>
      </c>
      <c r="CG2941" t="s">
        <v>393</v>
      </c>
    </row>
    <row r="2942" spans="1:85" x14ac:dyDescent="0.25">
      <c r="A2942" t="s">
        <v>8349</v>
      </c>
      <c r="B2942">
        <v>133</v>
      </c>
      <c r="C2942" t="s">
        <v>106</v>
      </c>
      <c r="D2942">
        <v>14</v>
      </c>
      <c r="E2942" t="s">
        <v>393</v>
      </c>
      <c r="O2942">
        <v>0</v>
      </c>
      <c r="V2942">
        <v>1</v>
      </c>
      <c r="Z2942" t="s">
        <v>8350</v>
      </c>
      <c r="AG2942" s="105">
        <v>45865</v>
      </c>
      <c r="BA2942" t="s">
        <v>8349</v>
      </c>
      <c r="BC2942">
        <v>9</v>
      </c>
      <c r="BE2942" t="s">
        <v>8349</v>
      </c>
      <c r="CG2942" t="s">
        <v>393</v>
      </c>
    </row>
    <row r="2943" spans="1:85" x14ac:dyDescent="0.25">
      <c r="A2943" t="s">
        <v>8351</v>
      </c>
      <c r="B2943">
        <v>136</v>
      </c>
      <c r="C2943" t="s">
        <v>940</v>
      </c>
      <c r="D2943">
        <v>14</v>
      </c>
      <c r="E2943" t="s">
        <v>393</v>
      </c>
      <c r="O2943">
        <v>877.4</v>
      </c>
      <c r="V2943">
        <v>1</v>
      </c>
      <c r="Z2943" t="s">
        <v>8352</v>
      </c>
      <c r="AG2943" s="105">
        <v>45865</v>
      </c>
      <c r="BA2943" t="s">
        <v>8351</v>
      </c>
      <c r="BC2943">
        <v>9</v>
      </c>
      <c r="BE2943" t="s">
        <v>8351</v>
      </c>
      <c r="CG2943" t="s">
        <v>393</v>
      </c>
    </row>
    <row r="2944" spans="1:85" x14ac:dyDescent="0.25">
      <c r="A2944" t="s">
        <v>8353</v>
      </c>
      <c r="B2944">
        <v>142</v>
      </c>
      <c r="C2944" t="s">
        <v>940</v>
      </c>
      <c r="D2944">
        <v>14</v>
      </c>
      <c r="E2944" t="s">
        <v>393</v>
      </c>
      <c r="O2944">
        <v>877.4</v>
      </c>
      <c r="V2944">
        <v>1</v>
      </c>
      <c r="Z2944" t="s">
        <v>8354</v>
      </c>
      <c r="AG2944" s="105">
        <v>45865</v>
      </c>
      <c r="BA2944" t="s">
        <v>8353</v>
      </c>
      <c r="BC2944">
        <v>9</v>
      </c>
      <c r="BE2944" t="s">
        <v>8353</v>
      </c>
      <c r="CG2944" t="s">
        <v>393</v>
      </c>
    </row>
    <row r="2945" spans="1:85" x14ac:dyDescent="0.25">
      <c r="A2945" t="s">
        <v>8355</v>
      </c>
      <c r="B2945">
        <v>143</v>
      </c>
      <c r="C2945" t="s">
        <v>940</v>
      </c>
      <c r="D2945">
        <v>14</v>
      </c>
      <c r="E2945" t="s">
        <v>393</v>
      </c>
      <c r="O2945">
        <v>877.4</v>
      </c>
      <c r="V2945">
        <v>1</v>
      </c>
      <c r="Z2945" t="s">
        <v>8356</v>
      </c>
      <c r="AG2945" s="105">
        <v>45865</v>
      </c>
      <c r="BA2945" t="s">
        <v>8355</v>
      </c>
      <c r="BC2945">
        <v>9</v>
      </c>
      <c r="BE2945" t="s">
        <v>8355</v>
      </c>
      <c r="CG2945" t="s">
        <v>393</v>
      </c>
    </row>
    <row r="2946" spans="1:85" x14ac:dyDescent="0.25">
      <c r="A2946" t="s">
        <v>8357</v>
      </c>
      <c r="B2946">
        <v>144</v>
      </c>
      <c r="C2946" t="s">
        <v>940</v>
      </c>
      <c r="D2946">
        <v>14</v>
      </c>
      <c r="E2946" t="s">
        <v>393</v>
      </c>
      <c r="O2946">
        <v>0</v>
      </c>
      <c r="V2946">
        <v>1</v>
      </c>
      <c r="Z2946" t="s">
        <v>8358</v>
      </c>
      <c r="AG2946" s="105">
        <v>45865</v>
      </c>
      <c r="BA2946" t="s">
        <v>8357</v>
      </c>
      <c r="BC2946">
        <v>9</v>
      </c>
      <c r="BE2946" t="s">
        <v>8357</v>
      </c>
      <c r="CG2946" t="s">
        <v>393</v>
      </c>
    </row>
    <row r="2947" spans="1:85" x14ac:dyDescent="0.25">
      <c r="A2947" t="s">
        <v>8359</v>
      </c>
      <c r="B2947">
        <v>145</v>
      </c>
      <c r="C2947" t="s">
        <v>940</v>
      </c>
      <c r="D2947">
        <v>14</v>
      </c>
      <c r="E2947" t="s">
        <v>393</v>
      </c>
      <c r="O2947">
        <v>0</v>
      </c>
      <c r="V2947">
        <v>1</v>
      </c>
      <c r="Z2947" t="s">
        <v>8360</v>
      </c>
      <c r="AG2947" s="105">
        <v>45865</v>
      </c>
      <c r="BA2947" t="s">
        <v>8359</v>
      </c>
      <c r="BC2947">
        <v>9</v>
      </c>
      <c r="BE2947" t="s">
        <v>8359</v>
      </c>
      <c r="CG2947" t="s">
        <v>393</v>
      </c>
    </row>
    <row r="2948" spans="1:85" x14ac:dyDescent="0.25">
      <c r="A2948" t="s">
        <v>8361</v>
      </c>
      <c r="B2948">
        <v>146</v>
      </c>
      <c r="C2948" t="s">
        <v>940</v>
      </c>
      <c r="D2948">
        <v>14</v>
      </c>
      <c r="E2948" t="s">
        <v>393</v>
      </c>
      <c r="O2948">
        <v>793.94</v>
      </c>
      <c r="V2948">
        <v>1</v>
      </c>
      <c r="Z2948" t="s">
        <v>8362</v>
      </c>
      <c r="AG2948" s="105">
        <v>45865</v>
      </c>
      <c r="BA2948" t="s">
        <v>8361</v>
      </c>
      <c r="BC2948">
        <v>9</v>
      </c>
      <c r="BE2948" t="s">
        <v>8361</v>
      </c>
      <c r="CG2948" t="s">
        <v>393</v>
      </c>
    </row>
    <row r="2949" spans="1:85" x14ac:dyDescent="0.25">
      <c r="A2949" t="s">
        <v>8363</v>
      </c>
      <c r="B2949">
        <v>159</v>
      </c>
      <c r="C2949" t="s">
        <v>45</v>
      </c>
      <c r="D2949">
        <v>14</v>
      </c>
      <c r="E2949" t="s">
        <v>393</v>
      </c>
      <c r="O2949">
        <v>850</v>
      </c>
      <c r="V2949">
        <v>1</v>
      </c>
      <c r="Z2949" t="s">
        <v>8364</v>
      </c>
      <c r="AG2949" s="105">
        <v>45865</v>
      </c>
      <c r="BA2949" t="s">
        <v>8363</v>
      </c>
      <c r="BC2949">
        <v>9</v>
      </c>
      <c r="BE2949" t="s">
        <v>8363</v>
      </c>
      <c r="CG2949" t="s">
        <v>393</v>
      </c>
    </row>
    <row r="2950" spans="1:85" x14ac:dyDescent="0.25">
      <c r="A2950" t="s">
        <v>8365</v>
      </c>
      <c r="B2950">
        <v>117</v>
      </c>
      <c r="C2950" t="s">
        <v>146</v>
      </c>
      <c r="D2950">
        <v>14</v>
      </c>
      <c r="E2950" t="s">
        <v>393</v>
      </c>
      <c r="O2950">
        <v>1551.5</v>
      </c>
      <c r="V2950">
        <v>1</v>
      </c>
      <c r="Y2950">
        <v>1768</v>
      </c>
      <c r="Z2950" t="s">
        <v>8366</v>
      </c>
      <c r="AG2950" s="105">
        <v>45865</v>
      </c>
      <c r="AJ2950">
        <v>2</v>
      </c>
      <c r="BA2950" t="s">
        <v>8365</v>
      </c>
      <c r="BC2950">
        <v>9</v>
      </c>
      <c r="BE2950" t="s">
        <v>8365</v>
      </c>
      <c r="BK2950">
        <v>0</v>
      </c>
      <c r="BN2950">
        <v>0</v>
      </c>
      <c r="CD2950" t="s">
        <v>8367</v>
      </c>
      <c r="CG2950" t="s">
        <v>393</v>
      </c>
    </row>
    <row r="2951" spans="1:85" x14ac:dyDescent="0.25">
      <c r="A2951" t="s">
        <v>8368</v>
      </c>
      <c r="B2951">
        <v>174</v>
      </c>
      <c r="C2951" t="s">
        <v>109</v>
      </c>
      <c r="D2951">
        <v>14</v>
      </c>
      <c r="E2951" t="s">
        <v>393</v>
      </c>
      <c r="O2951">
        <v>240</v>
      </c>
      <c r="V2951">
        <v>1</v>
      </c>
      <c r="Z2951" t="s">
        <v>8369</v>
      </c>
      <c r="AG2951" s="105">
        <v>45865</v>
      </c>
      <c r="BA2951" t="s">
        <v>8368</v>
      </c>
      <c r="BC2951">
        <v>9</v>
      </c>
      <c r="BE2951" t="s">
        <v>8368</v>
      </c>
      <c r="CG2951" t="s">
        <v>393</v>
      </c>
    </row>
    <row r="2952" spans="1:85" x14ac:dyDescent="0.25">
      <c r="A2952" t="s">
        <v>8370</v>
      </c>
      <c r="B2952">
        <v>175</v>
      </c>
      <c r="C2952" t="s">
        <v>109</v>
      </c>
      <c r="D2952">
        <v>14</v>
      </c>
      <c r="E2952" t="s">
        <v>393</v>
      </c>
      <c r="O2952">
        <v>240</v>
      </c>
      <c r="V2952">
        <v>1</v>
      </c>
      <c r="Z2952" t="s">
        <v>8371</v>
      </c>
      <c r="AG2952" s="105">
        <v>45865</v>
      </c>
      <c r="BA2952" t="s">
        <v>8370</v>
      </c>
      <c r="BC2952">
        <v>9</v>
      </c>
      <c r="BE2952" t="s">
        <v>8370</v>
      </c>
      <c r="CG2952" t="s">
        <v>393</v>
      </c>
    </row>
    <row r="2953" spans="1:85" x14ac:dyDescent="0.25">
      <c r="A2953" t="s">
        <v>8372</v>
      </c>
      <c r="B2953">
        <v>163</v>
      </c>
      <c r="C2953" t="s">
        <v>45</v>
      </c>
      <c r="D2953">
        <v>14</v>
      </c>
      <c r="E2953" t="s">
        <v>393</v>
      </c>
      <c r="O2953">
        <v>1390</v>
      </c>
      <c r="V2953">
        <v>1</v>
      </c>
      <c r="Z2953" t="s">
        <v>8373</v>
      </c>
      <c r="AG2953" s="105">
        <v>45865</v>
      </c>
      <c r="BA2953" t="s">
        <v>8372</v>
      </c>
      <c r="BC2953">
        <v>9</v>
      </c>
      <c r="BE2953" t="s">
        <v>8372</v>
      </c>
      <c r="CG2953" t="s">
        <v>393</v>
      </c>
    </row>
    <row r="2954" spans="1:85" x14ac:dyDescent="0.25">
      <c r="A2954" t="s">
        <v>8374</v>
      </c>
      <c r="B2954">
        <v>151</v>
      </c>
      <c r="C2954" t="s">
        <v>146</v>
      </c>
      <c r="D2954">
        <v>14</v>
      </c>
      <c r="E2954" t="s">
        <v>393</v>
      </c>
      <c r="O2954">
        <v>864</v>
      </c>
      <c r="V2954">
        <v>1</v>
      </c>
      <c r="Y2954">
        <v>1005</v>
      </c>
      <c r="Z2954" t="s">
        <v>8375</v>
      </c>
      <c r="AG2954" s="105">
        <v>45865</v>
      </c>
      <c r="AJ2954">
        <v>3</v>
      </c>
      <c r="AL2954" s="105">
        <v>46016</v>
      </c>
      <c r="AZ2954" s="105">
        <v>46010</v>
      </c>
      <c r="BA2954" t="s">
        <v>8374</v>
      </c>
      <c r="BC2954">
        <v>9</v>
      </c>
      <c r="BE2954" t="s">
        <v>8374</v>
      </c>
      <c r="BG2954">
        <v>864</v>
      </c>
      <c r="BK2954">
        <v>0</v>
      </c>
      <c r="BN2954">
        <v>0</v>
      </c>
      <c r="BO2954" s="105">
        <v>46016</v>
      </c>
      <c r="BR2954">
        <v>864</v>
      </c>
      <c r="CB2954">
        <v>524</v>
      </c>
      <c r="CD2954" t="s">
        <v>8376</v>
      </c>
      <c r="CG2954" t="s">
        <v>393</v>
      </c>
    </row>
    <row r="2955" spans="1:85" x14ac:dyDescent="0.25">
      <c r="A2955" t="s">
        <v>8377</v>
      </c>
      <c r="B2955">
        <v>305</v>
      </c>
      <c r="C2955" t="s">
        <v>106</v>
      </c>
      <c r="D2955">
        <v>14</v>
      </c>
      <c r="E2955" t="s">
        <v>393</v>
      </c>
      <c r="O2955">
        <v>1926</v>
      </c>
      <c r="V2955">
        <v>1</v>
      </c>
      <c r="Y2955">
        <v>2180</v>
      </c>
      <c r="Z2955" t="s">
        <v>8378</v>
      </c>
      <c r="AG2955" s="105">
        <v>45865</v>
      </c>
      <c r="AJ2955">
        <v>0</v>
      </c>
      <c r="AL2955" s="105">
        <v>45887</v>
      </c>
      <c r="AZ2955" s="105">
        <v>45863</v>
      </c>
      <c r="BA2955" t="s">
        <v>8377</v>
      </c>
      <c r="BC2955">
        <v>9</v>
      </c>
      <c r="BE2955" t="s">
        <v>8377</v>
      </c>
      <c r="BG2955">
        <v>1926</v>
      </c>
      <c r="BK2955">
        <v>0</v>
      </c>
      <c r="BN2955">
        <v>0</v>
      </c>
      <c r="BO2955" s="105">
        <v>45887</v>
      </c>
      <c r="BR2955">
        <v>1926</v>
      </c>
      <c r="CB2955">
        <v>398</v>
      </c>
      <c r="CD2955" t="s">
        <v>8379</v>
      </c>
      <c r="CG2955" t="s">
        <v>393</v>
      </c>
    </row>
    <row r="2956" spans="1:85" x14ac:dyDescent="0.25">
      <c r="A2956" t="s">
        <v>8380</v>
      </c>
      <c r="B2956">
        <v>168</v>
      </c>
      <c r="C2956" t="s">
        <v>109</v>
      </c>
      <c r="D2956">
        <v>14</v>
      </c>
      <c r="E2956" t="s">
        <v>393</v>
      </c>
      <c r="O2956">
        <v>0</v>
      </c>
      <c r="V2956">
        <v>1</v>
      </c>
      <c r="Z2956" t="s">
        <v>8381</v>
      </c>
      <c r="AG2956" s="105">
        <v>45865</v>
      </c>
      <c r="BA2956" t="s">
        <v>8380</v>
      </c>
      <c r="BC2956">
        <v>9</v>
      </c>
      <c r="BE2956" t="s">
        <v>8380</v>
      </c>
      <c r="CG2956" t="s">
        <v>393</v>
      </c>
    </row>
    <row r="2957" spans="1:85" x14ac:dyDescent="0.25">
      <c r="A2957" t="s">
        <v>8382</v>
      </c>
      <c r="B2957">
        <v>169</v>
      </c>
      <c r="C2957" t="s">
        <v>45</v>
      </c>
      <c r="D2957">
        <v>14</v>
      </c>
      <c r="E2957" t="s">
        <v>393</v>
      </c>
      <c r="O2957">
        <v>4030</v>
      </c>
      <c r="V2957">
        <v>1</v>
      </c>
      <c r="Z2957" t="s">
        <v>8383</v>
      </c>
      <c r="AG2957" s="105">
        <v>45865</v>
      </c>
      <c r="BA2957" t="s">
        <v>8382</v>
      </c>
      <c r="BC2957">
        <v>9</v>
      </c>
      <c r="BE2957" t="s">
        <v>8382</v>
      </c>
      <c r="CG2957" t="s">
        <v>393</v>
      </c>
    </row>
    <row r="2958" spans="1:85" x14ac:dyDescent="0.25">
      <c r="A2958" t="s">
        <v>8384</v>
      </c>
      <c r="B2958">
        <v>171</v>
      </c>
      <c r="C2958" t="s">
        <v>45</v>
      </c>
      <c r="D2958">
        <v>14</v>
      </c>
      <c r="E2958" t="s">
        <v>393</v>
      </c>
      <c r="O2958">
        <v>0</v>
      </c>
      <c r="V2958">
        <v>1</v>
      </c>
      <c r="Z2958" t="s">
        <v>8385</v>
      </c>
      <c r="AG2958" s="105">
        <v>45865</v>
      </c>
      <c r="BA2958" t="s">
        <v>8384</v>
      </c>
      <c r="BC2958">
        <v>9</v>
      </c>
      <c r="BE2958" t="s">
        <v>8384</v>
      </c>
      <c r="CG2958" t="s">
        <v>393</v>
      </c>
    </row>
    <row r="2959" spans="1:85" x14ac:dyDescent="0.25">
      <c r="A2959" t="s">
        <v>8386</v>
      </c>
      <c r="B2959">
        <v>180</v>
      </c>
      <c r="C2959" t="s">
        <v>109</v>
      </c>
      <c r="D2959">
        <v>14</v>
      </c>
      <c r="E2959" t="s">
        <v>393</v>
      </c>
      <c r="O2959">
        <v>0</v>
      </c>
      <c r="V2959">
        <v>1</v>
      </c>
      <c r="Z2959" t="s">
        <v>8387</v>
      </c>
      <c r="AG2959" s="105">
        <v>45865</v>
      </c>
      <c r="BA2959" t="s">
        <v>8386</v>
      </c>
      <c r="BC2959">
        <v>9</v>
      </c>
      <c r="BE2959" t="s">
        <v>8386</v>
      </c>
      <c r="CG2959" t="s">
        <v>393</v>
      </c>
    </row>
    <row r="2960" spans="1:85" x14ac:dyDescent="0.25">
      <c r="A2960" t="s">
        <v>8388</v>
      </c>
      <c r="B2960">
        <v>172</v>
      </c>
      <c r="C2960" t="s">
        <v>109</v>
      </c>
      <c r="D2960">
        <v>14</v>
      </c>
      <c r="E2960" t="s">
        <v>393</v>
      </c>
      <c r="O2960">
        <v>240</v>
      </c>
      <c r="V2960">
        <v>1</v>
      </c>
      <c r="Z2960" t="s">
        <v>8389</v>
      </c>
      <c r="AG2960" s="105">
        <v>45865</v>
      </c>
      <c r="BA2960" t="s">
        <v>8388</v>
      </c>
      <c r="BC2960">
        <v>9</v>
      </c>
      <c r="BE2960" t="s">
        <v>8388</v>
      </c>
      <c r="CG2960" t="s">
        <v>393</v>
      </c>
    </row>
    <row r="2961" spans="1:85" x14ac:dyDescent="0.25">
      <c r="A2961" t="s">
        <v>8390</v>
      </c>
      <c r="B2961">
        <v>173</v>
      </c>
      <c r="C2961" t="s">
        <v>109</v>
      </c>
      <c r="D2961">
        <v>14</v>
      </c>
      <c r="E2961" t="s">
        <v>393</v>
      </c>
      <c r="O2961">
        <v>270</v>
      </c>
      <c r="V2961">
        <v>1</v>
      </c>
      <c r="Z2961" t="s">
        <v>8391</v>
      </c>
      <c r="AG2961" s="105">
        <v>45865</v>
      </c>
      <c r="BA2961" t="s">
        <v>8390</v>
      </c>
      <c r="BC2961">
        <v>9</v>
      </c>
      <c r="BE2961" t="s">
        <v>8390</v>
      </c>
      <c r="CG2961" t="s">
        <v>393</v>
      </c>
    </row>
    <row r="2962" spans="1:85" x14ac:dyDescent="0.25">
      <c r="A2962" t="s">
        <v>8392</v>
      </c>
      <c r="B2962">
        <v>181</v>
      </c>
      <c r="C2962" t="s">
        <v>45</v>
      </c>
      <c r="D2962">
        <v>14</v>
      </c>
      <c r="E2962" t="s">
        <v>393</v>
      </c>
      <c r="O2962">
        <v>3080</v>
      </c>
      <c r="V2962">
        <v>1</v>
      </c>
      <c r="Z2962" t="s">
        <v>8393</v>
      </c>
      <c r="AG2962" s="105">
        <v>45865</v>
      </c>
      <c r="BA2962" t="s">
        <v>8392</v>
      </c>
      <c r="BC2962">
        <v>9</v>
      </c>
      <c r="BE2962" t="s">
        <v>8392</v>
      </c>
      <c r="CG2962" t="s">
        <v>393</v>
      </c>
    </row>
    <row r="2963" spans="1:85" x14ac:dyDescent="0.25">
      <c r="A2963" t="s">
        <v>8394</v>
      </c>
      <c r="B2963">
        <v>182</v>
      </c>
      <c r="C2963" t="s">
        <v>45</v>
      </c>
      <c r="D2963">
        <v>14</v>
      </c>
      <c r="E2963" t="s">
        <v>393</v>
      </c>
      <c r="O2963">
        <v>3080</v>
      </c>
      <c r="V2963">
        <v>1</v>
      </c>
      <c r="Z2963" t="s">
        <v>8395</v>
      </c>
      <c r="AG2963" s="105">
        <v>45865</v>
      </c>
      <c r="BA2963" t="s">
        <v>8394</v>
      </c>
      <c r="BC2963">
        <v>9</v>
      </c>
      <c r="BE2963" t="s">
        <v>8394</v>
      </c>
      <c r="CG2963" t="s">
        <v>393</v>
      </c>
    </row>
    <row r="2964" spans="1:85" x14ac:dyDescent="0.25">
      <c r="A2964" t="s">
        <v>8396</v>
      </c>
      <c r="B2964">
        <v>4741</v>
      </c>
      <c r="C2964" t="s">
        <v>817</v>
      </c>
      <c r="D2964">
        <v>4</v>
      </c>
      <c r="E2964" t="s">
        <v>393</v>
      </c>
      <c r="O2964">
        <v>80</v>
      </c>
      <c r="V2964">
        <v>1</v>
      </c>
      <c r="W2964">
        <v>70</v>
      </c>
      <c r="Y2964">
        <v>97</v>
      </c>
      <c r="Z2964" t="s">
        <v>8397</v>
      </c>
      <c r="AG2964" s="105">
        <v>45865</v>
      </c>
      <c r="AJ2964">
        <v>5</v>
      </c>
      <c r="BA2964" t="s">
        <v>8396</v>
      </c>
      <c r="BC2964">
        <v>6</v>
      </c>
      <c r="BE2964" t="s">
        <v>8396</v>
      </c>
      <c r="BK2964">
        <v>0</v>
      </c>
      <c r="BN2964">
        <v>0</v>
      </c>
      <c r="CD2964" t="s">
        <v>8398</v>
      </c>
      <c r="CG2964" t="s">
        <v>393</v>
      </c>
    </row>
    <row r="2965" spans="1:85" x14ac:dyDescent="0.25">
      <c r="A2965" t="s">
        <v>8399</v>
      </c>
      <c r="B2965">
        <v>185</v>
      </c>
      <c r="C2965" t="s">
        <v>106</v>
      </c>
      <c r="D2965">
        <v>14</v>
      </c>
      <c r="E2965" t="s">
        <v>393</v>
      </c>
      <c r="O2965">
        <v>22000</v>
      </c>
      <c r="V2965">
        <v>1</v>
      </c>
      <c r="Z2965" t="s">
        <v>8400</v>
      </c>
      <c r="AG2965" s="105">
        <v>45865</v>
      </c>
      <c r="BA2965" t="s">
        <v>8399</v>
      </c>
      <c r="BC2965">
        <v>9</v>
      </c>
      <c r="BE2965" t="s">
        <v>8399</v>
      </c>
      <c r="CG2965" t="s">
        <v>393</v>
      </c>
    </row>
    <row r="2966" spans="1:85" x14ac:dyDescent="0.25">
      <c r="A2966" t="s">
        <v>8401</v>
      </c>
      <c r="B2966">
        <v>186</v>
      </c>
      <c r="C2966" t="s">
        <v>258</v>
      </c>
      <c r="D2966">
        <v>14</v>
      </c>
      <c r="E2966" t="s">
        <v>393</v>
      </c>
      <c r="O2966">
        <v>340</v>
      </c>
      <c r="V2966">
        <v>1</v>
      </c>
      <c r="Z2966" t="s">
        <v>8402</v>
      </c>
      <c r="AG2966" s="105">
        <v>45865</v>
      </c>
      <c r="BA2966" t="s">
        <v>8401</v>
      </c>
      <c r="BC2966">
        <v>9</v>
      </c>
      <c r="BE2966" t="s">
        <v>8401</v>
      </c>
      <c r="CG2966" t="s">
        <v>393</v>
      </c>
    </row>
    <row r="2967" spans="1:85" x14ac:dyDescent="0.25">
      <c r="A2967" t="s">
        <v>8403</v>
      </c>
      <c r="B2967">
        <v>187</v>
      </c>
      <c r="C2967" t="s">
        <v>258</v>
      </c>
      <c r="D2967">
        <v>14</v>
      </c>
      <c r="E2967" t="s">
        <v>393</v>
      </c>
      <c r="O2967">
        <v>340</v>
      </c>
      <c r="V2967">
        <v>1</v>
      </c>
      <c r="Z2967" t="s">
        <v>8404</v>
      </c>
      <c r="AG2967" s="105">
        <v>45865</v>
      </c>
      <c r="BA2967" t="s">
        <v>8403</v>
      </c>
      <c r="BC2967">
        <v>9</v>
      </c>
      <c r="BE2967" t="s">
        <v>8403</v>
      </c>
      <c r="CG2967" t="s">
        <v>393</v>
      </c>
    </row>
    <row r="2968" spans="1:85" x14ac:dyDescent="0.25">
      <c r="A2968" t="s">
        <v>8405</v>
      </c>
      <c r="B2968">
        <v>188</v>
      </c>
      <c r="C2968" t="s">
        <v>258</v>
      </c>
      <c r="D2968">
        <v>14</v>
      </c>
      <c r="E2968" t="s">
        <v>393</v>
      </c>
      <c r="O2968">
        <v>340</v>
      </c>
      <c r="V2968">
        <v>1</v>
      </c>
      <c r="Z2968" t="s">
        <v>8406</v>
      </c>
      <c r="AG2968" s="105">
        <v>45865</v>
      </c>
      <c r="BA2968" t="s">
        <v>8405</v>
      </c>
      <c r="BC2968">
        <v>9</v>
      </c>
      <c r="BE2968" t="s">
        <v>8405</v>
      </c>
      <c r="CG2968" t="s">
        <v>393</v>
      </c>
    </row>
    <row r="2969" spans="1:85" x14ac:dyDescent="0.25">
      <c r="A2969" t="s">
        <v>8407</v>
      </c>
      <c r="B2969">
        <v>190</v>
      </c>
      <c r="C2969" t="s">
        <v>117</v>
      </c>
      <c r="D2969">
        <v>14</v>
      </c>
      <c r="E2969" t="s">
        <v>393</v>
      </c>
      <c r="O2969">
        <v>0</v>
      </c>
      <c r="V2969">
        <v>1</v>
      </c>
      <c r="Z2969" t="s">
        <v>8408</v>
      </c>
      <c r="AG2969" s="105">
        <v>45865</v>
      </c>
      <c r="BA2969" t="s">
        <v>8407</v>
      </c>
      <c r="BC2969">
        <v>9</v>
      </c>
      <c r="BE2969" t="s">
        <v>8407</v>
      </c>
      <c r="CG2969" t="s">
        <v>393</v>
      </c>
    </row>
    <row r="2970" spans="1:85" x14ac:dyDescent="0.25">
      <c r="A2970" t="s">
        <v>8409</v>
      </c>
      <c r="B2970">
        <v>191</v>
      </c>
      <c r="C2970" t="s">
        <v>45</v>
      </c>
      <c r="D2970">
        <v>14</v>
      </c>
      <c r="E2970" t="s">
        <v>393</v>
      </c>
      <c r="O2970">
        <v>3355</v>
      </c>
      <c r="V2970">
        <v>1</v>
      </c>
      <c r="Z2970" t="s">
        <v>8410</v>
      </c>
      <c r="AG2970" s="105">
        <v>45865</v>
      </c>
      <c r="BA2970" t="s">
        <v>8409</v>
      </c>
      <c r="BC2970">
        <v>9</v>
      </c>
      <c r="BE2970" t="s">
        <v>8409</v>
      </c>
      <c r="CG2970" t="s">
        <v>393</v>
      </c>
    </row>
    <row r="2971" spans="1:85" x14ac:dyDescent="0.25">
      <c r="A2971" t="s">
        <v>8411</v>
      </c>
      <c r="B2971">
        <v>192</v>
      </c>
      <c r="C2971" t="s">
        <v>106</v>
      </c>
      <c r="D2971">
        <v>14</v>
      </c>
      <c r="E2971" t="s">
        <v>393</v>
      </c>
      <c r="O2971">
        <v>22000</v>
      </c>
      <c r="V2971">
        <v>1</v>
      </c>
      <c r="Z2971" t="s">
        <v>8412</v>
      </c>
      <c r="AG2971" s="105">
        <v>45865</v>
      </c>
      <c r="BA2971" t="s">
        <v>8411</v>
      </c>
      <c r="BC2971">
        <v>9</v>
      </c>
      <c r="BE2971" t="s">
        <v>8411</v>
      </c>
      <c r="CG2971" t="s">
        <v>393</v>
      </c>
    </row>
    <row r="2972" spans="1:85" x14ac:dyDescent="0.25">
      <c r="A2972" t="s">
        <v>8413</v>
      </c>
      <c r="B2972">
        <v>193</v>
      </c>
      <c r="C2972" t="s">
        <v>738</v>
      </c>
      <c r="D2972">
        <v>14</v>
      </c>
      <c r="E2972" t="s">
        <v>393</v>
      </c>
      <c r="O2972">
        <v>856</v>
      </c>
      <c r="V2972">
        <v>1</v>
      </c>
      <c r="Z2972" t="s">
        <v>8414</v>
      </c>
      <c r="AG2972" s="105">
        <v>45865</v>
      </c>
      <c r="BA2972" t="s">
        <v>8413</v>
      </c>
      <c r="BC2972">
        <v>9</v>
      </c>
      <c r="BE2972" t="s">
        <v>8413</v>
      </c>
      <c r="CG2972" t="s">
        <v>393</v>
      </c>
    </row>
    <row r="2973" spans="1:85" x14ac:dyDescent="0.25">
      <c r="A2973" t="s">
        <v>8415</v>
      </c>
      <c r="B2973">
        <v>194</v>
      </c>
      <c r="C2973" t="s">
        <v>940</v>
      </c>
      <c r="D2973">
        <v>14</v>
      </c>
      <c r="E2973" t="s">
        <v>393</v>
      </c>
      <c r="O2973">
        <v>0</v>
      </c>
      <c r="V2973">
        <v>1</v>
      </c>
      <c r="Z2973" t="s">
        <v>8416</v>
      </c>
      <c r="AG2973" s="105">
        <v>45865</v>
      </c>
      <c r="BA2973" t="s">
        <v>8415</v>
      </c>
      <c r="BC2973">
        <v>9</v>
      </c>
      <c r="BE2973" t="s">
        <v>8415</v>
      </c>
      <c r="CG2973" t="s">
        <v>393</v>
      </c>
    </row>
    <row r="2974" spans="1:85" x14ac:dyDescent="0.25">
      <c r="A2974" t="s">
        <v>8417</v>
      </c>
      <c r="B2974">
        <v>197</v>
      </c>
      <c r="C2974" t="s">
        <v>45</v>
      </c>
      <c r="D2974">
        <v>14</v>
      </c>
      <c r="E2974" t="s">
        <v>393</v>
      </c>
      <c r="O2974">
        <v>85</v>
      </c>
      <c r="V2974">
        <v>1</v>
      </c>
      <c r="Z2974" t="s">
        <v>8418</v>
      </c>
      <c r="AG2974" s="105">
        <v>45865</v>
      </c>
      <c r="BA2974" t="s">
        <v>8417</v>
      </c>
      <c r="BC2974">
        <v>9</v>
      </c>
      <c r="BE2974" t="s">
        <v>8417</v>
      </c>
      <c r="CG2974" t="s">
        <v>393</v>
      </c>
    </row>
    <row r="2975" spans="1:85" x14ac:dyDescent="0.25">
      <c r="A2975" t="s">
        <v>8419</v>
      </c>
      <c r="B2975">
        <v>200</v>
      </c>
      <c r="C2975" t="s">
        <v>50</v>
      </c>
      <c r="D2975">
        <v>14</v>
      </c>
      <c r="E2975" t="s">
        <v>393</v>
      </c>
      <c r="O2975">
        <v>2500</v>
      </c>
      <c r="V2975">
        <v>1</v>
      </c>
      <c r="Z2975" t="s">
        <v>8420</v>
      </c>
      <c r="AG2975" s="105">
        <v>45865</v>
      </c>
      <c r="BA2975" t="s">
        <v>8419</v>
      </c>
      <c r="BC2975">
        <v>9</v>
      </c>
      <c r="BE2975" t="s">
        <v>8419</v>
      </c>
      <c r="CG2975" t="s">
        <v>393</v>
      </c>
    </row>
    <row r="2976" spans="1:85" x14ac:dyDescent="0.25">
      <c r="A2976" t="s">
        <v>8421</v>
      </c>
      <c r="B2976">
        <v>204</v>
      </c>
      <c r="C2976" t="s">
        <v>50</v>
      </c>
      <c r="D2976">
        <v>14</v>
      </c>
      <c r="E2976" t="s">
        <v>393</v>
      </c>
      <c r="O2976">
        <v>2350</v>
      </c>
      <c r="V2976">
        <v>1</v>
      </c>
      <c r="Z2976" t="s">
        <v>8422</v>
      </c>
      <c r="AG2976" s="105">
        <v>45865</v>
      </c>
      <c r="BA2976" t="s">
        <v>8421</v>
      </c>
      <c r="BC2976">
        <v>9</v>
      </c>
      <c r="BE2976" t="s">
        <v>8421</v>
      </c>
      <c r="CG2976" t="s">
        <v>393</v>
      </c>
    </row>
    <row r="2977" spans="1:85" x14ac:dyDescent="0.25">
      <c r="A2977" t="s">
        <v>8423</v>
      </c>
      <c r="B2977">
        <v>207</v>
      </c>
      <c r="C2977" t="s">
        <v>106</v>
      </c>
      <c r="D2977">
        <v>14</v>
      </c>
      <c r="E2977" t="s">
        <v>393</v>
      </c>
      <c r="O2977">
        <v>570</v>
      </c>
      <c r="V2977">
        <v>1</v>
      </c>
      <c r="Z2977" t="s">
        <v>8424</v>
      </c>
      <c r="AG2977" s="105">
        <v>45865</v>
      </c>
      <c r="BA2977" t="s">
        <v>8423</v>
      </c>
      <c r="BC2977">
        <v>9</v>
      </c>
      <c r="BE2977" t="s">
        <v>8423</v>
      </c>
      <c r="CG2977" t="s">
        <v>393</v>
      </c>
    </row>
    <row r="2978" spans="1:85" x14ac:dyDescent="0.25">
      <c r="A2978" t="s">
        <v>8425</v>
      </c>
      <c r="B2978">
        <v>208</v>
      </c>
      <c r="C2978" t="s">
        <v>146</v>
      </c>
      <c r="D2978">
        <v>14</v>
      </c>
      <c r="E2978" t="s">
        <v>393</v>
      </c>
      <c r="O2978">
        <v>900</v>
      </c>
      <c r="V2978">
        <v>1</v>
      </c>
      <c r="Z2978" t="s">
        <v>8426</v>
      </c>
      <c r="AG2978" s="105">
        <v>45865</v>
      </c>
      <c r="BA2978" t="s">
        <v>8425</v>
      </c>
      <c r="BC2978">
        <v>9</v>
      </c>
      <c r="BE2978" t="s">
        <v>8425</v>
      </c>
      <c r="CG2978" t="s">
        <v>393</v>
      </c>
    </row>
    <row r="2979" spans="1:85" x14ac:dyDescent="0.25">
      <c r="A2979" t="s">
        <v>8427</v>
      </c>
      <c r="B2979">
        <v>211</v>
      </c>
      <c r="C2979" t="s">
        <v>45</v>
      </c>
      <c r="D2979">
        <v>14</v>
      </c>
      <c r="E2979" t="s">
        <v>393</v>
      </c>
      <c r="O2979">
        <v>3300</v>
      </c>
      <c r="V2979">
        <v>1</v>
      </c>
      <c r="Z2979" t="s">
        <v>8428</v>
      </c>
      <c r="AG2979" s="105">
        <v>45865</v>
      </c>
      <c r="BA2979" t="s">
        <v>8427</v>
      </c>
      <c r="BC2979">
        <v>9</v>
      </c>
      <c r="BE2979" t="s">
        <v>8427</v>
      </c>
      <c r="CG2979" t="s">
        <v>393</v>
      </c>
    </row>
    <row r="2980" spans="1:85" x14ac:dyDescent="0.25">
      <c r="A2980" t="s">
        <v>8429</v>
      </c>
      <c r="B2980">
        <v>217</v>
      </c>
      <c r="C2980" t="s">
        <v>45</v>
      </c>
      <c r="D2980">
        <v>14</v>
      </c>
      <c r="E2980" t="s">
        <v>393</v>
      </c>
      <c r="O2980">
        <v>2950</v>
      </c>
      <c r="V2980">
        <v>1</v>
      </c>
      <c r="Z2980" t="s">
        <v>8430</v>
      </c>
      <c r="AG2980" s="105">
        <v>45865</v>
      </c>
      <c r="BA2980" t="s">
        <v>8429</v>
      </c>
      <c r="BC2980">
        <v>9</v>
      </c>
      <c r="BE2980" t="s">
        <v>8429</v>
      </c>
      <c r="CG2980" t="s">
        <v>393</v>
      </c>
    </row>
    <row r="2981" spans="1:85" x14ac:dyDescent="0.25">
      <c r="A2981" t="s">
        <v>8431</v>
      </c>
      <c r="B2981">
        <v>218</v>
      </c>
      <c r="C2981" t="s">
        <v>45</v>
      </c>
      <c r="D2981">
        <v>14</v>
      </c>
      <c r="E2981" t="s">
        <v>393</v>
      </c>
      <c r="O2981">
        <v>2950</v>
      </c>
      <c r="V2981">
        <v>1</v>
      </c>
      <c r="Z2981" t="s">
        <v>8432</v>
      </c>
      <c r="AG2981" s="105">
        <v>45865</v>
      </c>
      <c r="BA2981" t="s">
        <v>8431</v>
      </c>
      <c r="BC2981">
        <v>9</v>
      </c>
      <c r="BE2981" t="s">
        <v>8431</v>
      </c>
      <c r="CG2981" t="s">
        <v>393</v>
      </c>
    </row>
    <row r="2982" spans="1:85" x14ac:dyDescent="0.25">
      <c r="A2982" t="s">
        <v>8433</v>
      </c>
      <c r="B2982">
        <v>238</v>
      </c>
      <c r="C2982" t="s">
        <v>45</v>
      </c>
      <c r="D2982">
        <v>14</v>
      </c>
      <c r="E2982" t="s">
        <v>393</v>
      </c>
      <c r="O2982">
        <v>780</v>
      </c>
      <c r="V2982">
        <v>1</v>
      </c>
      <c r="Z2982" t="s">
        <v>8434</v>
      </c>
      <c r="AG2982" s="105">
        <v>45865</v>
      </c>
      <c r="BA2982" t="s">
        <v>8433</v>
      </c>
      <c r="BC2982">
        <v>9</v>
      </c>
      <c r="BE2982" t="s">
        <v>8433</v>
      </c>
      <c r="CG2982" t="s">
        <v>393</v>
      </c>
    </row>
    <row r="2983" spans="1:85" x14ac:dyDescent="0.25">
      <c r="A2983" t="s">
        <v>8435</v>
      </c>
      <c r="B2983">
        <v>240</v>
      </c>
      <c r="C2983" t="s">
        <v>50</v>
      </c>
      <c r="D2983">
        <v>14</v>
      </c>
      <c r="E2983" t="s">
        <v>393</v>
      </c>
      <c r="O2983">
        <v>1658.5</v>
      </c>
      <c r="V2983">
        <v>1</v>
      </c>
      <c r="Z2983" t="s">
        <v>8436</v>
      </c>
      <c r="AG2983" s="105">
        <v>45865</v>
      </c>
      <c r="BA2983" t="s">
        <v>8435</v>
      </c>
      <c r="BC2983">
        <v>9</v>
      </c>
      <c r="BE2983" t="s">
        <v>8435</v>
      </c>
      <c r="CG2983" t="s">
        <v>393</v>
      </c>
    </row>
    <row r="2984" spans="1:85" x14ac:dyDescent="0.25">
      <c r="A2984" t="s">
        <v>8437</v>
      </c>
      <c r="B2984">
        <v>242</v>
      </c>
      <c r="C2984" t="s">
        <v>940</v>
      </c>
      <c r="D2984">
        <v>14</v>
      </c>
      <c r="E2984" t="s">
        <v>393</v>
      </c>
      <c r="O2984">
        <v>535</v>
      </c>
      <c r="V2984">
        <v>1</v>
      </c>
      <c r="Z2984" t="s">
        <v>8438</v>
      </c>
      <c r="AG2984" s="105">
        <v>45865</v>
      </c>
      <c r="BA2984" t="s">
        <v>8437</v>
      </c>
      <c r="BC2984">
        <v>9</v>
      </c>
      <c r="BE2984" t="s">
        <v>8437</v>
      </c>
      <c r="BL2984" t="s">
        <v>828</v>
      </c>
      <c r="BM2984" t="s">
        <v>828</v>
      </c>
      <c r="CG2984" t="s">
        <v>393</v>
      </c>
    </row>
    <row r="2985" spans="1:85" x14ac:dyDescent="0.25">
      <c r="A2985" t="s">
        <v>8439</v>
      </c>
      <c r="B2985">
        <v>222</v>
      </c>
      <c r="C2985" t="s">
        <v>45</v>
      </c>
      <c r="D2985">
        <v>14</v>
      </c>
      <c r="E2985" t="s">
        <v>393</v>
      </c>
      <c r="O2985">
        <v>900</v>
      </c>
      <c r="V2985">
        <v>1</v>
      </c>
      <c r="Z2985" t="s">
        <v>8440</v>
      </c>
      <c r="AG2985" s="105">
        <v>45865</v>
      </c>
      <c r="BA2985" t="s">
        <v>8439</v>
      </c>
      <c r="BC2985">
        <v>9</v>
      </c>
      <c r="BE2985" t="s">
        <v>8439</v>
      </c>
      <c r="CG2985" t="s">
        <v>393</v>
      </c>
    </row>
    <row r="2986" spans="1:85" x14ac:dyDescent="0.25">
      <c r="A2986" t="s">
        <v>8441</v>
      </c>
      <c r="B2986">
        <v>223</v>
      </c>
      <c r="C2986" t="s">
        <v>45</v>
      </c>
      <c r="D2986">
        <v>14</v>
      </c>
      <c r="E2986" t="s">
        <v>393</v>
      </c>
      <c r="O2986">
        <v>790</v>
      </c>
      <c r="V2986">
        <v>1</v>
      </c>
      <c r="Z2986" t="s">
        <v>8442</v>
      </c>
      <c r="AG2986" s="105">
        <v>45865</v>
      </c>
      <c r="BA2986" t="s">
        <v>8441</v>
      </c>
      <c r="BC2986">
        <v>9</v>
      </c>
      <c r="BE2986" t="s">
        <v>8441</v>
      </c>
      <c r="CG2986" t="s">
        <v>393</v>
      </c>
    </row>
    <row r="2987" spans="1:85" x14ac:dyDescent="0.25">
      <c r="A2987" t="s">
        <v>8443</v>
      </c>
      <c r="B2987">
        <v>224</v>
      </c>
      <c r="C2987" t="s">
        <v>45</v>
      </c>
      <c r="D2987">
        <v>14</v>
      </c>
      <c r="E2987" t="s">
        <v>393</v>
      </c>
      <c r="O2987">
        <v>790</v>
      </c>
      <c r="V2987">
        <v>1</v>
      </c>
      <c r="Z2987" t="s">
        <v>8444</v>
      </c>
      <c r="AG2987" s="105">
        <v>45865</v>
      </c>
      <c r="BA2987" t="s">
        <v>8443</v>
      </c>
      <c r="BC2987">
        <v>9</v>
      </c>
      <c r="BE2987" t="s">
        <v>8443</v>
      </c>
      <c r="CG2987" t="s">
        <v>393</v>
      </c>
    </row>
    <row r="2988" spans="1:85" x14ac:dyDescent="0.25">
      <c r="A2988" t="s">
        <v>8445</v>
      </c>
      <c r="B2988">
        <v>225</v>
      </c>
      <c r="C2988" t="s">
        <v>45</v>
      </c>
      <c r="D2988">
        <v>14</v>
      </c>
      <c r="E2988" t="s">
        <v>393</v>
      </c>
      <c r="O2988">
        <v>2950</v>
      </c>
      <c r="V2988">
        <v>1</v>
      </c>
      <c r="Z2988" t="s">
        <v>8446</v>
      </c>
      <c r="AG2988" s="105">
        <v>45865</v>
      </c>
      <c r="BA2988" t="s">
        <v>8445</v>
      </c>
      <c r="BC2988">
        <v>9</v>
      </c>
      <c r="BE2988" t="s">
        <v>8445</v>
      </c>
      <c r="CG2988" t="s">
        <v>393</v>
      </c>
    </row>
    <row r="2989" spans="1:85" x14ac:dyDescent="0.25">
      <c r="A2989" t="s">
        <v>8447</v>
      </c>
      <c r="B2989">
        <v>228</v>
      </c>
      <c r="C2989" t="s">
        <v>50</v>
      </c>
      <c r="D2989">
        <v>14</v>
      </c>
      <c r="E2989" t="s">
        <v>393</v>
      </c>
      <c r="O2989">
        <v>2480</v>
      </c>
      <c r="V2989">
        <v>1</v>
      </c>
      <c r="Z2989" t="s">
        <v>8448</v>
      </c>
      <c r="AG2989" s="105">
        <v>45865</v>
      </c>
      <c r="BA2989" t="s">
        <v>8447</v>
      </c>
      <c r="BC2989">
        <v>9</v>
      </c>
      <c r="BE2989" t="s">
        <v>8447</v>
      </c>
      <c r="CG2989" t="s">
        <v>393</v>
      </c>
    </row>
    <row r="2990" spans="1:85" x14ac:dyDescent="0.25">
      <c r="A2990" t="s">
        <v>8449</v>
      </c>
      <c r="B2990">
        <v>229</v>
      </c>
      <c r="C2990" t="s">
        <v>50</v>
      </c>
      <c r="D2990">
        <v>14</v>
      </c>
      <c r="E2990" t="s">
        <v>393</v>
      </c>
      <c r="O2990">
        <v>3150</v>
      </c>
      <c r="V2990">
        <v>1</v>
      </c>
      <c r="Z2990" t="s">
        <v>8450</v>
      </c>
      <c r="AG2990" s="105">
        <v>45865</v>
      </c>
      <c r="BA2990" t="s">
        <v>8449</v>
      </c>
      <c r="BC2990">
        <v>9</v>
      </c>
      <c r="BE2990" t="s">
        <v>8449</v>
      </c>
      <c r="CG2990" t="s">
        <v>393</v>
      </c>
    </row>
    <row r="2991" spans="1:85" x14ac:dyDescent="0.25">
      <c r="A2991" t="s">
        <v>8451</v>
      </c>
      <c r="B2991">
        <v>231</v>
      </c>
      <c r="C2991" t="s">
        <v>50</v>
      </c>
      <c r="D2991">
        <v>14</v>
      </c>
      <c r="E2991" t="s">
        <v>393</v>
      </c>
      <c r="O2991">
        <v>4670</v>
      </c>
      <c r="V2991">
        <v>1</v>
      </c>
      <c r="Z2991" t="s">
        <v>8452</v>
      </c>
      <c r="AG2991" s="105">
        <v>45865</v>
      </c>
      <c r="BA2991" t="s">
        <v>8451</v>
      </c>
      <c r="BC2991">
        <v>9</v>
      </c>
      <c r="BE2991" t="s">
        <v>8451</v>
      </c>
      <c r="CG2991" t="s">
        <v>393</v>
      </c>
    </row>
    <row r="2992" spans="1:85" x14ac:dyDescent="0.25">
      <c r="A2992" t="s">
        <v>8453</v>
      </c>
      <c r="B2992">
        <v>243</v>
      </c>
      <c r="C2992" t="s">
        <v>106</v>
      </c>
      <c r="D2992">
        <v>14</v>
      </c>
      <c r="E2992" t="s">
        <v>393</v>
      </c>
      <c r="O2992">
        <v>160.5</v>
      </c>
      <c r="V2992">
        <v>1</v>
      </c>
      <c r="Z2992" t="s">
        <v>8454</v>
      </c>
      <c r="AG2992" s="105">
        <v>45865</v>
      </c>
      <c r="BA2992" t="s">
        <v>8453</v>
      </c>
      <c r="BC2992">
        <v>9</v>
      </c>
      <c r="BE2992" t="s">
        <v>8453</v>
      </c>
      <c r="CG2992" t="s">
        <v>393</v>
      </c>
    </row>
    <row r="2993" spans="1:85" x14ac:dyDescent="0.25">
      <c r="A2993" t="s">
        <v>8455</v>
      </c>
      <c r="B2993">
        <v>244</v>
      </c>
      <c r="C2993" t="s">
        <v>106</v>
      </c>
      <c r="D2993">
        <v>14</v>
      </c>
      <c r="E2993" t="s">
        <v>393</v>
      </c>
      <c r="O2993">
        <v>321</v>
      </c>
      <c r="V2993">
        <v>1</v>
      </c>
      <c r="Z2993" t="s">
        <v>8456</v>
      </c>
      <c r="AG2993" s="105">
        <v>45865</v>
      </c>
      <c r="BA2993" t="s">
        <v>8455</v>
      </c>
      <c r="BC2993">
        <v>9</v>
      </c>
      <c r="BE2993" t="s">
        <v>8455</v>
      </c>
      <c r="CG2993" t="s">
        <v>393</v>
      </c>
    </row>
    <row r="2994" spans="1:85" x14ac:dyDescent="0.25">
      <c r="A2994" t="s">
        <v>8457</v>
      </c>
      <c r="B2994">
        <v>248</v>
      </c>
      <c r="C2994" t="s">
        <v>231</v>
      </c>
      <c r="D2994">
        <v>14</v>
      </c>
      <c r="E2994" t="s">
        <v>393</v>
      </c>
      <c r="O2994">
        <v>0</v>
      </c>
      <c r="V2994">
        <v>1</v>
      </c>
      <c r="Z2994" t="s">
        <v>8458</v>
      </c>
      <c r="AG2994" s="105">
        <v>45865</v>
      </c>
      <c r="BA2994" t="s">
        <v>8457</v>
      </c>
      <c r="BC2994">
        <v>9</v>
      </c>
      <c r="BE2994" t="s">
        <v>8457</v>
      </c>
      <c r="CG2994" t="s">
        <v>393</v>
      </c>
    </row>
    <row r="2995" spans="1:85" x14ac:dyDescent="0.25">
      <c r="A2995" t="s">
        <v>8459</v>
      </c>
      <c r="B2995">
        <v>249</v>
      </c>
      <c r="C2995" t="s">
        <v>231</v>
      </c>
      <c r="D2995">
        <v>14</v>
      </c>
      <c r="E2995" t="s">
        <v>393</v>
      </c>
      <c r="O2995">
        <v>0</v>
      </c>
      <c r="V2995">
        <v>1</v>
      </c>
      <c r="Z2995" t="s">
        <v>8460</v>
      </c>
      <c r="AG2995" s="105">
        <v>45865</v>
      </c>
      <c r="BA2995" t="s">
        <v>8459</v>
      </c>
      <c r="BC2995">
        <v>9</v>
      </c>
      <c r="BE2995" t="s">
        <v>8459</v>
      </c>
      <c r="CG2995" t="s">
        <v>393</v>
      </c>
    </row>
    <row r="2996" spans="1:85" x14ac:dyDescent="0.25">
      <c r="A2996" t="s">
        <v>8461</v>
      </c>
      <c r="B2996">
        <v>254</v>
      </c>
      <c r="C2996" t="s">
        <v>50</v>
      </c>
      <c r="D2996">
        <v>14</v>
      </c>
      <c r="E2996" t="s">
        <v>393</v>
      </c>
      <c r="O2996">
        <v>400</v>
      </c>
      <c r="V2996">
        <v>1</v>
      </c>
      <c r="Z2996" t="s">
        <v>8462</v>
      </c>
      <c r="AG2996" s="105">
        <v>45865</v>
      </c>
      <c r="BA2996" t="s">
        <v>8461</v>
      </c>
      <c r="BC2996">
        <v>9</v>
      </c>
      <c r="BE2996" t="s">
        <v>8461</v>
      </c>
      <c r="CG2996" t="s">
        <v>393</v>
      </c>
    </row>
    <row r="2997" spans="1:85" x14ac:dyDescent="0.25">
      <c r="A2997" t="s">
        <v>8463</v>
      </c>
      <c r="B2997">
        <v>257</v>
      </c>
      <c r="C2997" t="s">
        <v>50</v>
      </c>
      <c r="D2997">
        <v>14</v>
      </c>
      <c r="E2997" t="s">
        <v>393</v>
      </c>
      <c r="O2997">
        <v>280</v>
      </c>
      <c r="V2997">
        <v>1</v>
      </c>
      <c r="Z2997" t="s">
        <v>8464</v>
      </c>
      <c r="AG2997" s="105">
        <v>45865</v>
      </c>
      <c r="BA2997" t="s">
        <v>8463</v>
      </c>
      <c r="BC2997">
        <v>9</v>
      </c>
      <c r="BE2997" t="s">
        <v>8463</v>
      </c>
      <c r="CG2997" t="s">
        <v>393</v>
      </c>
    </row>
    <row r="2998" spans="1:85" x14ac:dyDescent="0.25">
      <c r="A2998" t="s">
        <v>8465</v>
      </c>
      <c r="B2998">
        <v>258</v>
      </c>
      <c r="C2998" t="s">
        <v>50</v>
      </c>
      <c r="D2998">
        <v>14</v>
      </c>
      <c r="E2998" t="s">
        <v>393</v>
      </c>
      <c r="O2998">
        <v>280</v>
      </c>
      <c r="V2998">
        <v>1</v>
      </c>
      <c r="Z2998" t="s">
        <v>8466</v>
      </c>
      <c r="AG2998" s="105">
        <v>45865</v>
      </c>
      <c r="BA2998" t="s">
        <v>8465</v>
      </c>
      <c r="BC2998">
        <v>9</v>
      </c>
      <c r="BE2998" t="s">
        <v>8465</v>
      </c>
      <c r="CG2998" t="s">
        <v>393</v>
      </c>
    </row>
    <row r="2999" spans="1:85" x14ac:dyDescent="0.25">
      <c r="A2999" t="s">
        <v>8467</v>
      </c>
      <c r="B2999">
        <v>259</v>
      </c>
      <c r="C2999" t="s">
        <v>50</v>
      </c>
      <c r="D2999">
        <v>14</v>
      </c>
      <c r="E2999" t="s">
        <v>393</v>
      </c>
      <c r="O2999">
        <v>280</v>
      </c>
      <c r="V2999">
        <v>1</v>
      </c>
      <c r="Z2999" t="s">
        <v>8468</v>
      </c>
      <c r="AG2999" s="105">
        <v>45865</v>
      </c>
      <c r="BA2999" t="s">
        <v>8467</v>
      </c>
      <c r="BC2999">
        <v>9</v>
      </c>
      <c r="BE2999" t="s">
        <v>8467</v>
      </c>
      <c r="CG2999" t="s">
        <v>393</v>
      </c>
    </row>
    <row r="3000" spans="1:85" x14ac:dyDescent="0.25">
      <c r="A3000" t="s">
        <v>8469</v>
      </c>
      <c r="B3000">
        <v>260</v>
      </c>
      <c r="C3000" t="s">
        <v>50</v>
      </c>
      <c r="D3000">
        <v>14</v>
      </c>
      <c r="E3000" t="s">
        <v>393</v>
      </c>
      <c r="O3000">
        <v>280</v>
      </c>
      <c r="V3000">
        <v>1</v>
      </c>
      <c r="Z3000" t="s">
        <v>8470</v>
      </c>
      <c r="AG3000" s="105">
        <v>45865</v>
      </c>
      <c r="BA3000" t="s">
        <v>8469</v>
      </c>
      <c r="BC3000">
        <v>9</v>
      </c>
      <c r="BE3000" t="s">
        <v>8469</v>
      </c>
      <c r="CG3000" t="s">
        <v>393</v>
      </c>
    </row>
    <row r="3001" spans="1:85" x14ac:dyDescent="0.25">
      <c r="A3001" t="s">
        <v>8471</v>
      </c>
      <c r="B3001">
        <v>261</v>
      </c>
      <c r="C3001" t="s">
        <v>50</v>
      </c>
      <c r="D3001">
        <v>14</v>
      </c>
      <c r="E3001" t="s">
        <v>393</v>
      </c>
      <c r="O3001">
        <v>280</v>
      </c>
      <c r="V3001">
        <v>1</v>
      </c>
      <c r="Z3001" t="s">
        <v>8472</v>
      </c>
      <c r="AG3001" s="105">
        <v>45865</v>
      </c>
      <c r="BA3001" t="s">
        <v>8471</v>
      </c>
      <c r="BC3001">
        <v>9</v>
      </c>
      <c r="BE3001" t="s">
        <v>8471</v>
      </c>
      <c r="CG3001" t="s">
        <v>393</v>
      </c>
    </row>
    <row r="3002" spans="1:85" x14ac:dyDescent="0.25">
      <c r="A3002" t="s">
        <v>8473</v>
      </c>
      <c r="B3002">
        <v>262</v>
      </c>
      <c r="C3002" t="s">
        <v>50</v>
      </c>
      <c r="D3002">
        <v>14</v>
      </c>
      <c r="E3002" t="s">
        <v>393</v>
      </c>
      <c r="O3002">
        <v>280</v>
      </c>
      <c r="V3002">
        <v>1</v>
      </c>
      <c r="Z3002" t="s">
        <v>8474</v>
      </c>
      <c r="AG3002" s="105">
        <v>45865</v>
      </c>
      <c r="BA3002" t="s">
        <v>8473</v>
      </c>
      <c r="BC3002">
        <v>9</v>
      </c>
      <c r="BE3002" t="s">
        <v>8473</v>
      </c>
      <c r="CG3002" t="s">
        <v>393</v>
      </c>
    </row>
    <row r="3003" spans="1:85" x14ac:dyDescent="0.25">
      <c r="A3003" t="s">
        <v>8475</v>
      </c>
      <c r="B3003">
        <v>263</v>
      </c>
      <c r="C3003" t="s">
        <v>50</v>
      </c>
      <c r="D3003">
        <v>14</v>
      </c>
      <c r="E3003" t="s">
        <v>393</v>
      </c>
      <c r="O3003">
        <v>280</v>
      </c>
      <c r="V3003">
        <v>1</v>
      </c>
      <c r="Z3003" t="s">
        <v>8476</v>
      </c>
      <c r="AG3003" s="105">
        <v>45865</v>
      </c>
      <c r="BA3003" t="s">
        <v>8475</v>
      </c>
      <c r="BC3003">
        <v>9</v>
      </c>
      <c r="BE3003" t="s">
        <v>8475</v>
      </c>
      <c r="CG3003" t="s">
        <v>393</v>
      </c>
    </row>
    <row r="3004" spans="1:85" x14ac:dyDescent="0.25">
      <c r="A3004" t="s">
        <v>8477</v>
      </c>
      <c r="B3004">
        <v>264</v>
      </c>
      <c r="C3004" t="s">
        <v>50</v>
      </c>
      <c r="D3004">
        <v>14</v>
      </c>
      <c r="E3004" t="s">
        <v>393</v>
      </c>
      <c r="O3004">
        <v>280</v>
      </c>
      <c r="V3004">
        <v>1</v>
      </c>
      <c r="Z3004" t="s">
        <v>8478</v>
      </c>
      <c r="AG3004" s="105">
        <v>45865</v>
      </c>
      <c r="BA3004" t="s">
        <v>8477</v>
      </c>
      <c r="BC3004">
        <v>9</v>
      </c>
      <c r="BE3004" t="s">
        <v>8477</v>
      </c>
      <c r="CG3004" t="s">
        <v>393</v>
      </c>
    </row>
    <row r="3005" spans="1:85" x14ac:dyDescent="0.25">
      <c r="A3005" t="s">
        <v>8479</v>
      </c>
      <c r="B3005">
        <v>265</v>
      </c>
      <c r="C3005" t="s">
        <v>50</v>
      </c>
      <c r="D3005">
        <v>14</v>
      </c>
      <c r="E3005" t="s">
        <v>393</v>
      </c>
      <c r="O3005">
        <v>280</v>
      </c>
      <c r="V3005">
        <v>1</v>
      </c>
      <c r="Z3005" t="s">
        <v>8480</v>
      </c>
      <c r="AG3005" s="105">
        <v>45865</v>
      </c>
      <c r="BA3005" t="s">
        <v>8479</v>
      </c>
      <c r="BC3005">
        <v>9</v>
      </c>
      <c r="BE3005" t="s">
        <v>8479</v>
      </c>
      <c r="CG3005" t="s">
        <v>393</v>
      </c>
    </row>
    <row r="3006" spans="1:85" x14ac:dyDescent="0.25">
      <c r="A3006" t="s">
        <v>8481</v>
      </c>
      <c r="B3006">
        <v>266</v>
      </c>
      <c r="C3006" t="s">
        <v>50</v>
      </c>
      <c r="D3006">
        <v>14</v>
      </c>
      <c r="E3006" t="s">
        <v>393</v>
      </c>
      <c r="O3006">
        <v>280</v>
      </c>
      <c r="V3006">
        <v>1</v>
      </c>
      <c r="Z3006" t="s">
        <v>8482</v>
      </c>
      <c r="AG3006" s="105">
        <v>45865</v>
      </c>
      <c r="BA3006" t="s">
        <v>8481</v>
      </c>
      <c r="BC3006">
        <v>9</v>
      </c>
      <c r="BE3006" t="s">
        <v>8481</v>
      </c>
      <c r="CG3006" t="s">
        <v>393</v>
      </c>
    </row>
    <row r="3007" spans="1:85" x14ac:dyDescent="0.25">
      <c r="A3007" t="s">
        <v>8483</v>
      </c>
      <c r="B3007">
        <v>267</v>
      </c>
      <c r="C3007" t="s">
        <v>50</v>
      </c>
      <c r="D3007">
        <v>14</v>
      </c>
      <c r="E3007" t="s">
        <v>393</v>
      </c>
      <c r="O3007">
        <v>280</v>
      </c>
      <c r="V3007">
        <v>1</v>
      </c>
      <c r="Z3007" t="s">
        <v>8484</v>
      </c>
      <c r="AG3007" s="105">
        <v>45865</v>
      </c>
      <c r="BA3007" t="s">
        <v>8483</v>
      </c>
      <c r="BC3007">
        <v>9</v>
      </c>
      <c r="BE3007" t="s">
        <v>8483</v>
      </c>
      <c r="CG3007" t="s">
        <v>393</v>
      </c>
    </row>
    <row r="3008" spans="1:85" x14ac:dyDescent="0.25">
      <c r="A3008" t="s">
        <v>8485</v>
      </c>
      <c r="B3008">
        <v>268</v>
      </c>
      <c r="C3008" t="s">
        <v>50</v>
      </c>
      <c r="D3008">
        <v>14</v>
      </c>
      <c r="E3008" t="s">
        <v>393</v>
      </c>
      <c r="O3008">
        <v>280</v>
      </c>
      <c r="V3008">
        <v>1</v>
      </c>
      <c r="Z3008" t="s">
        <v>8486</v>
      </c>
      <c r="AG3008" s="105">
        <v>45865</v>
      </c>
      <c r="BA3008" t="s">
        <v>8485</v>
      </c>
      <c r="BC3008">
        <v>9</v>
      </c>
      <c r="BE3008" t="s">
        <v>8485</v>
      </c>
      <c r="CG3008" t="s">
        <v>393</v>
      </c>
    </row>
    <row r="3009" spans="1:85" x14ac:dyDescent="0.25">
      <c r="A3009" t="s">
        <v>8487</v>
      </c>
      <c r="B3009">
        <v>354</v>
      </c>
      <c r="C3009" t="s">
        <v>45</v>
      </c>
      <c r="D3009">
        <v>14</v>
      </c>
      <c r="E3009" t="s">
        <v>393</v>
      </c>
      <c r="O3009">
        <v>225</v>
      </c>
      <c r="V3009">
        <v>1</v>
      </c>
      <c r="Z3009" t="s">
        <v>8488</v>
      </c>
      <c r="AG3009" s="105">
        <v>45865</v>
      </c>
      <c r="BA3009" t="s">
        <v>8487</v>
      </c>
      <c r="BC3009">
        <v>9</v>
      </c>
      <c r="BE3009" t="s">
        <v>8487</v>
      </c>
      <c r="CG3009" t="s">
        <v>393</v>
      </c>
    </row>
    <row r="3010" spans="1:85" x14ac:dyDescent="0.25">
      <c r="A3010" t="s">
        <v>8489</v>
      </c>
      <c r="B3010">
        <v>221</v>
      </c>
      <c r="C3010" t="s">
        <v>45</v>
      </c>
      <c r="D3010">
        <v>14</v>
      </c>
      <c r="E3010" t="s">
        <v>393</v>
      </c>
      <c r="O3010">
        <v>790</v>
      </c>
      <c r="V3010">
        <v>1</v>
      </c>
      <c r="Z3010" t="s">
        <v>8490</v>
      </c>
      <c r="AG3010" s="105">
        <v>45865</v>
      </c>
      <c r="BA3010" t="s">
        <v>8489</v>
      </c>
      <c r="BC3010">
        <v>9</v>
      </c>
      <c r="BE3010" t="s">
        <v>8489</v>
      </c>
      <c r="CG3010" t="s">
        <v>393</v>
      </c>
    </row>
    <row r="3011" spans="1:85" x14ac:dyDescent="0.25">
      <c r="A3011" t="s">
        <v>8491</v>
      </c>
      <c r="B3011">
        <v>271</v>
      </c>
      <c r="C3011" t="s">
        <v>50</v>
      </c>
      <c r="D3011">
        <v>14</v>
      </c>
      <c r="E3011" t="s">
        <v>393</v>
      </c>
      <c r="O3011">
        <v>400</v>
      </c>
      <c r="V3011">
        <v>1</v>
      </c>
      <c r="Z3011" t="s">
        <v>8492</v>
      </c>
      <c r="AG3011" s="105">
        <v>45865</v>
      </c>
      <c r="BA3011" t="s">
        <v>8491</v>
      </c>
      <c r="BC3011">
        <v>9</v>
      </c>
      <c r="BE3011" t="s">
        <v>8491</v>
      </c>
      <c r="CG3011" t="s">
        <v>393</v>
      </c>
    </row>
    <row r="3012" spans="1:85" x14ac:dyDescent="0.25">
      <c r="A3012" t="s">
        <v>8493</v>
      </c>
      <c r="B3012">
        <v>275</v>
      </c>
      <c r="C3012" t="s">
        <v>231</v>
      </c>
      <c r="D3012">
        <v>14</v>
      </c>
      <c r="E3012" t="s">
        <v>393</v>
      </c>
      <c r="O3012">
        <v>600</v>
      </c>
      <c r="V3012">
        <v>1</v>
      </c>
      <c r="Z3012" t="s">
        <v>8494</v>
      </c>
      <c r="AG3012" s="105">
        <v>45865</v>
      </c>
      <c r="BA3012" t="s">
        <v>8493</v>
      </c>
      <c r="BC3012">
        <v>9</v>
      </c>
      <c r="BE3012" t="s">
        <v>8493</v>
      </c>
      <c r="CG3012" t="s">
        <v>393</v>
      </c>
    </row>
    <row r="3013" spans="1:85" x14ac:dyDescent="0.25">
      <c r="A3013" t="s">
        <v>8495</v>
      </c>
      <c r="B3013">
        <v>276</v>
      </c>
      <c r="C3013" t="s">
        <v>231</v>
      </c>
      <c r="D3013">
        <v>14</v>
      </c>
      <c r="E3013" t="s">
        <v>393</v>
      </c>
      <c r="O3013">
        <v>0</v>
      </c>
      <c r="V3013">
        <v>1</v>
      </c>
      <c r="Z3013" t="s">
        <v>8496</v>
      </c>
      <c r="AG3013" s="105">
        <v>45865</v>
      </c>
      <c r="BA3013" t="s">
        <v>8495</v>
      </c>
      <c r="BC3013">
        <v>9</v>
      </c>
      <c r="BE3013" t="s">
        <v>8495</v>
      </c>
      <c r="CG3013" t="s">
        <v>393</v>
      </c>
    </row>
    <row r="3014" spans="1:85" x14ac:dyDescent="0.25">
      <c r="A3014" t="s">
        <v>8497</v>
      </c>
      <c r="B3014">
        <v>277</v>
      </c>
      <c r="C3014" t="s">
        <v>106</v>
      </c>
      <c r="D3014">
        <v>14</v>
      </c>
      <c r="E3014" t="s">
        <v>393</v>
      </c>
      <c r="O3014">
        <v>374.5</v>
      </c>
      <c r="V3014">
        <v>1</v>
      </c>
      <c r="Z3014" t="s">
        <v>8498</v>
      </c>
      <c r="AG3014" s="105">
        <v>45865</v>
      </c>
      <c r="BA3014" t="s">
        <v>8497</v>
      </c>
      <c r="BC3014">
        <v>9</v>
      </c>
      <c r="BE3014" t="s">
        <v>8497</v>
      </c>
      <c r="CG3014" t="s">
        <v>393</v>
      </c>
    </row>
    <row r="3015" spans="1:85" x14ac:dyDescent="0.25">
      <c r="A3015" t="s">
        <v>8499</v>
      </c>
      <c r="B3015">
        <v>278</v>
      </c>
      <c r="C3015" t="s">
        <v>738</v>
      </c>
      <c r="D3015">
        <v>14</v>
      </c>
      <c r="E3015" t="s">
        <v>393</v>
      </c>
      <c r="O3015">
        <v>495</v>
      </c>
      <c r="V3015">
        <v>1</v>
      </c>
      <c r="Z3015" t="s">
        <v>8500</v>
      </c>
      <c r="AG3015" s="105">
        <v>45865</v>
      </c>
      <c r="BA3015" t="s">
        <v>8499</v>
      </c>
      <c r="BC3015">
        <v>9</v>
      </c>
      <c r="BE3015" t="s">
        <v>8499</v>
      </c>
      <c r="CG3015" t="s">
        <v>393</v>
      </c>
    </row>
    <row r="3016" spans="1:85" x14ac:dyDescent="0.25">
      <c r="A3016" t="s">
        <v>8501</v>
      </c>
      <c r="B3016">
        <v>279</v>
      </c>
      <c r="C3016" t="s">
        <v>738</v>
      </c>
      <c r="D3016">
        <v>14</v>
      </c>
      <c r="E3016" t="s">
        <v>393</v>
      </c>
      <c r="O3016">
        <v>355</v>
      </c>
      <c r="V3016">
        <v>1</v>
      </c>
      <c r="Z3016" t="s">
        <v>8502</v>
      </c>
      <c r="AG3016" s="105">
        <v>45865</v>
      </c>
      <c r="BA3016" t="s">
        <v>8501</v>
      </c>
      <c r="BC3016">
        <v>9</v>
      </c>
      <c r="BE3016" t="s">
        <v>8501</v>
      </c>
      <c r="CG3016" t="s">
        <v>393</v>
      </c>
    </row>
    <row r="3017" spans="1:85" x14ac:dyDescent="0.25">
      <c r="A3017" t="s">
        <v>8503</v>
      </c>
      <c r="B3017">
        <v>280</v>
      </c>
      <c r="C3017" t="s">
        <v>146</v>
      </c>
      <c r="D3017">
        <v>14</v>
      </c>
      <c r="E3017" t="s">
        <v>393</v>
      </c>
      <c r="O3017">
        <v>244</v>
      </c>
      <c r="V3017">
        <v>1</v>
      </c>
      <c r="Z3017" t="s">
        <v>8504</v>
      </c>
      <c r="AG3017" s="105">
        <v>45865</v>
      </c>
      <c r="BA3017" t="s">
        <v>8503</v>
      </c>
      <c r="BC3017">
        <v>9</v>
      </c>
      <c r="BE3017" t="s">
        <v>8503</v>
      </c>
      <c r="CG3017" t="s">
        <v>393</v>
      </c>
    </row>
    <row r="3018" spans="1:85" x14ac:dyDescent="0.25">
      <c r="A3018" t="s">
        <v>8505</v>
      </c>
      <c r="B3018">
        <v>281</v>
      </c>
      <c r="C3018" t="s">
        <v>50</v>
      </c>
      <c r="D3018">
        <v>14</v>
      </c>
      <c r="E3018" t="s">
        <v>393</v>
      </c>
      <c r="O3018">
        <v>494</v>
      </c>
      <c r="V3018">
        <v>1</v>
      </c>
      <c r="Z3018" t="s">
        <v>8506</v>
      </c>
      <c r="AG3018" s="105">
        <v>45865</v>
      </c>
      <c r="BA3018" t="s">
        <v>8505</v>
      </c>
      <c r="BC3018">
        <v>9</v>
      </c>
      <c r="BE3018" t="s">
        <v>8505</v>
      </c>
      <c r="CG3018" t="s">
        <v>393</v>
      </c>
    </row>
    <row r="3019" spans="1:85" x14ac:dyDescent="0.25">
      <c r="A3019" t="s">
        <v>8507</v>
      </c>
      <c r="B3019">
        <v>282</v>
      </c>
      <c r="C3019" t="s">
        <v>106</v>
      </c>
      <c r="D3019">
        <v>14</v>
      </c>
      <c r="E3019" t="s">
        <v>393</v>
      </c>
      <c r="O3019">
        <v>5000</v>
      </c>
      <c r="V3019">
        <v>1</v>
      </c>
      <c r="Z3019" t="s">
        <v>8508</v>
      </c>
      <c r="AG3019" s="105">
        <v>45865</v>
      </c>
      <c r="BA3019" t="s">
        <v>8507</v>
      </c>
      <c r="BC3019">
        <v>9</v>
      </c>
      <c r="BE3019" t="s">
        <v>8507</v>
      </c>
      <c r="CG3019" t="s">
        <v>393</v>
      </c>
    </row>
    <row r="3020" spans="1:85" x14ac:dyDescent="0.25">
      <c r="A3020" t="s">
        <v>8509</v>
      </c>
      <c r="B3020">
        <v>283</v>
      </c>
      <c r="C3020" t="s">
        <v>106</v>
      </c>
      <c r="D3020">
        <v>14</v>
      </c>
      <c r="E3020" t="s">
        <v>393</v>
      </c>
      <c r="O3020">
        <v>11000</v>
      </c>
      <c r="V3020">
        <v>1</v>
      </c>
      <c r="Z3020" t="s">
        <v>8510</v>
      </c>
      <c r="AG3020" s="105">
        <v>45865</v>
      </c>
      <c r="BA3020" t="s">
        <v>8509</v>
      </c>
      <c r="BC3020">
        <v>9</v>
      </c>
      <c r="BE3020" t="s">
        <v>8509</v>
      </c>
      <c r="CG3020" t="s">
        <v>393</v>
      </c>
    </row>
    <row r="3021" spans="1:85" x14ac:dyDescent="0.25">
      <c r="A3021" t="s">
        <v>8511</v>
      </c>
      <c r="B3021">
        <v>284</v>
      </c>
      <c r="C3021" t="s">
        <v>106</v>
      </c>
      <c r="D3021">
        <v>14</v>
      </c>
      <c r="E3021" t="s">
        <v>393</v>
      </c>
      <c r="O3021">
        <v>2000</v>
      </c>
      <c r="V3021">
        <v>1</v>
      </c>
      <c r="Z3021" t="s">
        <v>8512</v>
      </c>
      <c r="AG3021" s="105">
        <v>45865</v>
      </c>
      <c r="BA3021" t="s">
        <v>8511</v>
      </c>
      <c r="BC3021">
        <v>9</v>
      </c>
      <c r="BE3021" t="s">
        <v>8511</v>
      </c>
      <c r="CG3021" t="s">
        <v>393</v>
      </c>
    </row>
    <row r="3022" spans="1:85" x14ac:dyDescent="0.25">
      <c r="A3022" t="s">
        <v>8513</v>
      </c>
      <c r="B3022">
        <v>285</v>
      </c>
      <c r="C3022" t="s">
        <v>231</v>
      </c>
      <c r="D3022">
        <v>14</v>
      </c>
      <c r="E3022" t="s">
        <v>393</v>
      </c>
      <c r="O3022">
        <v>1000</v>
      </c>
      <c r="V3022">
        <v>1</v>
      </c>
      <c r="Z3022" t="s">
        <v>8514</v>
      </c>
      <c r="AG3022" s="105">
        <v>45865</v>
      </c>
      <c r="BA3022" t="s">
        <v>8513</v>
      </c>
      <c r="BC3022">
        <v>9</v>
      </c>
      <c r="BE3022" t="s">
        <v>8513</v>
      </c>
      <c r="CG3022" t="s">
        <v>393</v>
      </c>
    </row>
    <row r="3023" spans="1:85" x14ac:dyDescent="0.25">
      <c r="A3023" t="s">
        <v>8515</v>
      </c>
      <c r="B3023">
        <v>286</v>
      </c>
      <c r="C3023" t="s">
        <v>45</v>
      </c>
      <c r="D3023">
        <v>14</v>
      </c>
      <c r="E3023" t="s">
        <v>393</v>
      </c>
      <c r="O3023">
        <v>420</v>
      </c>
      <c r="V3023">
        <v>1</v>
      </c>
      <c r="Z3023" t="s">
        <v>8516</v>
      </c>
      <c r="AG3023" s="105">
        <v>45865</v>
      </c>
      <c r="BA3023" t="s">
        <v>8515</v>
      </c>
      <c r="BC3023">
        <v>9</v>
      </c>
      <c r="BE3023" t="s">
        <v>8515</v>
      </c>
      <c r="CG3023" t="s">
        <v>393</v>
      </c>
    </row>
    <row r="3024" spans="1:85" x14ac:dyDescent="0.25">
      <c r="A3024" t="s">
        <v>8517</v>
      </c>
      <c r="B3024">
        <v>291</v>
      </c>
      <c r="C3024" t="s">
        <v>106</v>
      </c>
      <c r="D3024">
        <v>14</v>
      </c>
      <c r="E3024" t="s">
        <v>393</v>
      </c>
      <c r="O3024">
        <v>0</v>
      </c>
      <c r="V3024">
        <v>1</v>
      </c>
      <c r="Z3024" t="s">
        <v>8518</v>
      </c>
      <c r="AG3024" s="105">
        <v>45865</v>
      </c>
      <c r="BA3024" t="s">
        <v>8517</v>
      </c>
      <c r="BC3024">
        <v>9</v>
      </c>
      <c r="BE3024" t="s">
        <v>8517</v>
      </c>
      <c r="CG3024" t="s">
        <v>393</v>
      </c>
    </row>
    <row r="3025" spans="1:85" x14ac:dyDescent="0.25">
      <c r="A3025" t="s">
        <v>8519</v>
      </c>
      <c r="B3025">
        <v>292</v>
      </c>
      <c r="C3025" t="s">
        <v>106</v>
      </c>
      <c r="D3025">
        <v>14</v>
      </c>
      <c r="E3025" t="s">
        <v>393</v>
      </c>
      <c r="O3025">
        <v>0</v>
      </c>
      <c r="V3025">
        <v>1</v>
      </c>
      <c r="Z3025" t="s">
        <v>8518</v>
      </c>
      <c r="AG3025" s="105">
        <v>45865</v>
      </c>
      <c r="BA3025" t="s">
        <v>8519</v>
      </c>
      <c r="BC3025">
        <v>9</v>
      </c>
      <c r="BE3025" t="s">
        <v>8519</v>
      </c>
      <c r="CG3025" t="s">
        <v>393</v>
      </c>
    </row>
    <row r="3026" spans="1:85" x14ac:dyDescent="0.25">
      <c r="A3026" t="s">
        <v>8520</v>
      </c>
      <c r="B3026">
        <v>293</v>
      </c>
      <c r="C3026" t="s">
        <v>106</v>
      </c>
      <c r="D3026">
        <v>14</v>
      </c>
      <c r="E3026" t="s">
        <v>393</v>
      </c>
      <c r="O3026">
        <v>13500</v>
      </c>
      <c r="V3026">
        <v>1</v>
      </c>
      <c r="Z3026" t="s">
        <v>8521</v>
      </c>
      <c r="AG3026" s="105">
        <v>45865</v>
      </c>
      <c r="BA3026" t="s">
        <v>8520</v>
      </c>
      <c r="BC3026">
        <v>9</v>
      </c>
      <c r="BE3026" t="s">
        <v>8520</v>
      </c>
      <c r="CG3026" t="s">
        <v>393</v>
      </c>
    </row>
    <row r="3027" spans="1:85" x14ac:dyDescent="0.25">
      <c r="A3027" t="s">
        <v>8522</v>
      </c>
      <c r="B3027">
        <v>294</v>
      </c>
      <c r="C3027" t="s">
        <v>106</v>
      </c>
      <c r="D3027">
        <v>14</v>
      </c>
      <c r="E3027" t="s">
        <v>393</v>
      </c>
      <c r="O3027">
        <v>13500</v>
      </c>
      <c r="V3027">
        <v>1</v>
      </c>
      <c r="Z3027" t="s">
        <v>8523</v>
      </c>
      <c r="AG3027" s="105">
        <v>45865</v>
      </c>
      <c r="BA3027" t="s">
        <v>8522</v>
      </c>
      <c r="BC3027">
        <v>9</v>
      </c>
      <c r="BE3027" t="s">
        <v>8522</v>
      </c>
      <c r="CG3027" t="s">
        <v>393</v>
      </c>
    </row>
    <row r="3028" spans="1:85" x14ac:dyDescent="0.25">
      <c r="A3028" t="s">
        <v>8524</v>
      </c>
      <c r="B3028">
        <v>295</v>
      </c>
      <c r="C3028" t="s">
        <v>45</v>
      </c>
      <c r="D3028">
        <v>14</v>
      </c>
      <c r="E3028" t="s">
        <v>393</v>
      </c>
      <c r="O3028">
        <v>5500</v>
      </c>
      <c r="V3028">
        <v>1</v>
      </c>
      <c r="Z3028" t="s">
        <v>8525</v>
      </c>
      <c r="AG3028" s="105">
        <v>45865</v>
      </c>
      <c r="BA3028" t="s">
        <v>8524</v>
      </c>
      <c r="BC3028">
        <v>9</v>
      </c>
      <c r="BE3028" t="s">
        <v>8524</v>
      </c>
      <c r="CG3028" t="s">
        <v>393</v>
      </c>
    </row>
    <row r="3029" spans="1:85" x14ac:dyDescent="0.25">
      <c r="A3029" t="s">
        <v>8526</v>
      </c>
      <c r="B3029">
        <v>296</v>
      </c>
      <c r="C3029" t="s">
        <v>231</v>
      </c>
      <c r="D3029">
        <v>14</v>
      </c>
      <c r="E3029" t="s">
        <v>393</v>
      </c>
      <c r="O3029">
        <v>5820.8</v>
      </c>
      <c r="V3029">
        <v>1</v>
      </c>
      <c r="Z3029" t="s">
        <v>8527</v>
      </c>
      <c r="AG3029" s="105">
        <v>45865</v>
      </c>
      <c r="BA3029" t="s">
        <v>8526</v>
      </c>
      <c r="BC3029">
        <v>9</v>
      </c>
      <c r="BE3029" t="s">
        <v>8526</v>
      </c>
      <c r="CG3029" t="s">
        <v>393</v>
      </c>
    </row>
    <row r="3030" spans="1:85" x14ac:dyDescent="0.25">
      <c r="A3030" t="s">
        <v>8528</v>
      </c>
      <c r="B3030">
        <v>298</v>
      </c>
      <c r="C3030" t="s">
        <v>50</v>
      </c>
      <c r="D3030">
        <v>14</v>
      </c>
      <c r="E3030" t="s">
        <v>393</v>
      </c>
      <c r="O3030">
        <v>1400</v>
      </c>
      <c r="V3030">
        <v>1</v>
      </c>
      <c r="Z3030" t="s">
        <v>8529</v>
      </c>
      <c r="AG3030" s="105">
        <v>45865</v>
      </c>
      <c r="BA3030" t="s">
        <v>8528</v>
      </c>
      <c r="BC3030">
        <v>9</v>
      </c>
      <c r="BE3030" t="s">
        <v>8528</v>
      </c>
      <c r="CG3030" t="s">
        <v>393</v>
      </c>
    </row>
    <row r="3031" spans="1:85" x14ac:dyDescent="0.25">
      <c r="A3031" t="s">
        <v>8530</v>
      </c>
      <c r="B3031">
        <v>299</v>
      </c>
      <c r="C3031" t="s">
        <v>50</v>
      </c>
      <c r="D3031">
        <v>14</v>
      </c>
      <c r="E3031" t="s">
        <v>393</v>
      </c>
      <c r="O3031">
        <v>1400</v>
      </c>
      <c r="V3031">
        <v>1</v>
      </c>
      <c r="Z3031" t="s">
        <v>8531</v>
      </c>
      <c r="AG3031" s="105">
        <v>45865</v>
      </c>
      <c r="BA3031" t="s">
        <v>8530</v>
      </c>
      <c r="BC3031">
        <v>9</v>
      </c>
      <c r="BE3031" t="s">
        <v>8530</v>
      </c>
      <c r="CG3031" t="s">
        <v>393</v>
      </c>
    </row>
    <row r="3032" spans="1:85" x14ac:dyDescent="0.25">
      <c r="A3032" t="s">
        <v>8532</v>
      </c>
      <c r="B3032">
        <v>300</v>
      </c>
      <c r="C3032" t="s">
        <v>50</v>
      </c>
      <c r="D3032">
        <v>14</v>
      </c>
      <c r="E3032" t="s">
        <v>393</v>
      </c>
      <c r="O3032">
        <v>1400</v>
      </c>
      <c r="V3032">
        <v>1</v>
      </c>
      <c r="Z3032" t="s">
        <v>8533</v>
      </c>
      <c r="AG3032" s="105">
        <v>45865</v>
      </c>
      <c r="BA3032" t="s">
        <v>8532</v>
      </c>
      <c r="BC3032">
        <v>9</v>
      </c>
      <c r="BE3032" t="s">
        <v>8532</v>
      </c>
      <c r="CG3032" t="s">
        <v>393</v>
      </c>
    </row>
    <row r="3033" spans="1:85" x14ac:dyDescent="0.25">
      <c r="A3033" t="s">
        <v>8534</v>
      </c>
      <c r="B3033">
        <v>301</v>
      </c>
      <c r="C3033" t="s">
        <v>50</v>
      </c>
      <c r="D3033">
        <v>14</v>
      </c>
      <c r="E3033" t="s">
        <v>393</v>
      </c>
      <c r="O3033">
        <v>1400</v>
      </c>
      <c r="V3033">
        <v>1</v>
      </c>
      <c r="Z3033" t="s">
        <v>8535</v>
      </c>
      <c r="AG3033" s="105">
        <v>45865</v>
      </c>
      <c r="BA3033" t="s">
        <v>8534</v>
      </c>
      <c r="BC3033">
        <v>9</v>
      </c>
      <c r="BE3033" t="s">
        <v>8534</v>
      </c>
      <c r="CG3033" t="s">
        <v>393</v>
      </c>
    </row>
    <row r="3034" spans="1:85" x14ac:dyDescent="0.25">
      <c r="A3034" t="s">
        <v>8536</v>
      </c>
      <c r="B3034">
        <v>302</v>
      </c>
      <c r="C3034" t="s">
        <v>50</v>
      </c>
      <c r="D3034">
        <v>14</v>
      </c>
      <c r="E3034" t="s">
        <v>393</v>
      </c>
      <c r="O3034">
        <v>1400</v>
      </c>
      <c r="V3034">
        <v>1</v>
      </c>
      <c r="Z3034" t="s">
        <v>8537</v>
      </c>
      <c r="AG3034" s="105">
        <v>45865</v>
      </c>
      <c r="BA3034" t="s">
        <v>8536</v>
      </c>
      <c r="BC3034">
        <v>9</v>
      </c>
      <c r="BE3034" t="s">
        <v>8536</v>
      </c>
      <c r="CG3034" t="s">
        <v>393</v>
      </c>
    </row>
    <row r="3035" spans="1:85" x14ac:dyDescent="0.25">
      <c r="A3035" t="s">
        <v>8538</v>
      </c>
      <c r="B3035">
        <v>307</v>
      </c>
      <c r="C3035" t="s">
        <v>45</v>
      </c>
      <c r="D3035">
        <v>14</v>
      </c>
      <c r="E3035" t="s">
        <v>393</v>
      </c>
      <c r="O3035">
        <v>5700</v>
      </c>
      <c r="V3035">
        <v>1</v>
      </c>
      <c r="Z3035" t="s">
        <v>8539</v>
      </c>
      <c r="AG3035" s="105">
        <v>45865</v>
      </c>
      <c r="BA3035" t="s">
        <v>8538</v>
      </c>
      <c r="BC3035">
        <v>9</v>
      </c>
      <c r="BE3035" t="s">
        <v>8538</v>
      </c>
      <c r="CG3035" t="s">
        <v>393</v>
      </c>
    </row>
    <row r="3036" spans="1:85" x14ac:dyDescent="0.25">
      <c r="A3036" t="s">
        <v>8540</v>
      </c>
      <c r="B3036">
        <v>308</v>
      </c>
      <c r="C3036" t="s">
        <v>95</v>
      </c>
      <c r="D3036">
        <v>14</v>
      </c>
      <c r="E3036" t="s">
        <v>393</v>
      </c>
      <c r="O3036">
        <v>500</v>
      </c>
      <c r="V3036">
        <v>1</v>
      </c>
      <c r="Z3036" t="s">
        <v>8541</v>
      </c>
      <c r="AG3036" s="105">
        <v>45865</v>
      </c>
      <c r="BA3036" t="s">
        <v>8540</v>
      </c>
      <c r="BC3036">
        <v>9</v>
      </c>
      <c r="BE3036" t="s">
        <v>8540</v>
      </c>
      <c r="CG3036" t="s">
        <v>393</v>
      </c>
    </row>
    <row r="3037" spans="1:85" x14ac:dyDescent="0.25">
      <c r="A3037" t="s">
        <v>8542</v>
      </c>
      <c r="B3037">
        <v>309</v>
      </c>
      <c r="C3037" t="s">
        <v>95</v>
      </c>
      <c r="D3037">
        <v>14</v>
      </c>
      <c r="E3037" t="s">
        <v>393</v>
      </c>
      <c r="O3037">
        <v>500</v>
      </c>
      <c r="V3037">
        <v>1</v>
      </c>
      <c r="Z3037" t="s">
        <v>8543</v>
      </c>
      <c r="AG3037" s="105">
        <v>45865</v>
      </c>
      <c r="BA3037" t="s">
        <v>8542</v>
      </c>
      <c r="BC3037">
        <v>9</v>
      </c>
      <c r="BE3037" t="s">
        <v>8542</v>
      </c>
      <c r="CG3037" t="s">
        <v>393</v>
      </c>
    </row>
    <row r="3038" spans="1:85" x14ac:dyDescent="0.25">
      <c r="A3038" t="s">
        <v>8544</v>
      </c>
      <c r="B3038">
        <v>311</v>
      </c>
      <c r="C3038" t="s">
        <v>50</v>
      </c>
      <c r="D3038">
        <v>14</v>
      </c>
      <c r="E3038" t="s">
        <v>393</v>
      </c>
      <c r="O3038">
        <v>321</v>
      </c>
      <c r="V3038">
        <v>1</v>
      </c>
      <c r="Z3038" t="s">
        <v>8545</v>
      </c>
      <c r="AG3038" s="105">
        <v>45865</v>
      </c>
      <c r="BA3038" t="s">
        <v>8544</v>
      </c>
      <c r="BC3038">
        <v>9</v>
      </c>
      <c r="BE3038" t="s">
        <v>8544</v>
      </c>
      <c r="CG3038" t="s">
        <v>393</v>
      </c>
    </row>
    <row r="3039" spans="1:85" x14ac:dyDescent="0.25">
      <c r="A3039" t="s">
        <v>8546</v>
      </c>
      <c r="B3039">
        <v>312</v>
      </c>
      <c r="C3039" t="s">
        <v>50</v>
      </c>
      <c r="D3039">
        <v>14</v>
      </c>
      <c r="E3039" t="s">
        <v>393</v>
      </c>
      <c r="O3039">
        <v>280</v>
      </c>
      <c r="V3039">
        <v>1</v>
      </c>
      <c r="Z3039" t="s">
        <v>8547</v>
      </c>
      <c r="AG3039" s="105">
        <v>45865</v>
      </c>
      <c r="BA3039" t="s">
        <v>8546</v>
      </c>
      <c r="BC3039">
        <v>9</v>
      </c>
      <c r="BE3039" t="s">
        <v>8546</v>
      </c>
      <c r="CG3039" t="s">
        <v>393</v>
      </c>
    </row>
    <row r="3040" spans="1:85" x14ac:dyDescent="0.25">
      <c r="A3040" t="s">
        <v>8548</v>
      </c>
      <c r="B3040">
        <v>313</v>
      </c>
      <c r="C3040" t="s">
        <v>50</v>
      </c>
      <c r="D3040">
        <v>14</v>
      </c>
      <c r="E3040" t="s">
        <v>393</v>
      </c>
      <c r="O3040">
        <v>280</v>
      </c>
      <c r="V3040">
        <v>1</v>
      </c>
      <c r="Z3040" t="s">
        <v>8549</v>
      </c>
      <c r="AG3040" s="105">
        <v>45865</v>
      </c>
      <c r="BA3040" t="s">
        <v>8548</v>
      </c>
      <c r="BC3040">
        <v>9</v>
      </c>
      <c r="BE3040" t="s">
        <v>8548</v>
      </c>
      <c r="CG3040" t="s">
        <v>393</v>
      </c>
    </row>
    <row r="3041" spans="1:85" x14ac:dyDescent="0.25">
      <c r="A3041" t="s">
        <v>8550</v>
      </c>
      <c r="B3041">
        <v>314</v>
      </c>
      <c r="C3041" t="s">
        <v>50</v>
      </c>
      <c r="D3041">
        <v>14</v>
      </c>
      <c r="E3041" t="s">
        <v>393</v>
      </c>
      <c r="O3041">
        <v>321</v>
      </c>
      <c r="V3041">
        <v>1</v>
      </c>
      <c r="Z3041" t="s">
        <v>8551</v>
      </c>
      <c r="AG3041" s="105">
        <v>45865</v>
      </c>
      <c r="BA3041" t="s">
        <v>8550</v>
      </c>
      <c r="BC3041">
        <v>9</v>
      </c>
      <c r="BE3041" t="s">
        <v>8550</v>
      </c>
      <c r="CG3041" t="s">
        <v>393</v>
      </c>
    </row>
    <row r="3042" spans="1:85" x14ac:dyDescent="0.25">
      <c r="A3042" t="s">
        <v>8552</v>
      </c>
      <c r="B3042">
        <v>316</v>
      </c>
      <c r="C3042" t="s">
        <v>50</v>
      </c>
      <c r="D3042">
        <v>14</v>
      </c>
      <c r="E3042" t="s">
        <v>393</v>
      </c>
      <c r="O3042">
        <v>321</v>
      </c>
      <c r="V3042">
        <v>1</v>
      </c>
      <c r="Z3042" t="s">
        <v>8553</v>
      </c>
      <c r="AG3042" s="105">
        <v>45865</v>
      </c>
      <c r="BA3042" t="s">
        <v>8552</v>
      </c>
      <c r="BC3042">
        <v>9</v>
      </c>
      <c r="BE3042" t="s">
        <v>8552</v>
      </c>
      <c r="CG3042" t="s">
        <v>393</v>
      </c>
    </row>
    <row r="3043" spans="1:85" x14ac:dyDescent="0.25">
      <c r="A3043" t="s">
        <v>8554</v>
      </c>
      <c r="B3043">
        <v>317</v>
      </c>
      <c r="C3043" t="s">
        <v>50</v>
      </c>
      <c r="D3043">
        <v>14</v>
      </c>
      <c r="E3043" t="s">
        <v>393</v>
      </c>
      <c r="O3043">
        <v>321</v>
      </c>
      <c r="V3043">
        <v>1</v>
      </c>
      <c r="Z3043" t="s">
        <v>8555</v>
      </c>
      <c r="AG3043" s="105">
        <v>45865</v>
      </c>
      <c r="BA3043" t="s">
        <v>8554</v>
      </c>
      <c r="BC3043">
        <v>9</v>
      </c>
      <c r="BE3043" t="s">
        <v>8554</v>
      </c>
      <c r="CG3043" t="s">
        <v>393</v>
      </c>
    </row>
    <row r="3044" spans="1:85" x14ac:dyDescent="0.25">
      <c r="A3044" t="s">
        <v>8556</v>
      </c>
      <c r="B3044">
        <v>318</v>
      </c>
      <c r="C3044" t="s">
        <v>50</v>
      </c>
      <c r="D3044">
        <v>14</v>
      </c>
      <c r="E3044" t="s">
        <v>393</v>
      </c>
      <c r="O3044">
        <v>358.45</v>
      </c>
      <c r="V3044">
        <v>1</v>
      </c>
      <c r="Z3044" t="s">
        <v>8557</v>
      </c>
      <c r="AG3044" s="105">
        <v>45865</v>
      </c>
      <c r="BA3044" t="s">
        <v>8556</v>
      </c>
      <c r="BC3044">
        <v>9</v>
      </c>
      <c r="BE3044" t="s">
        <v>8556</v>
      </c>
      <c r="CG3044" t="s">
        <v>393</v>
      </c>
    </row>
    <row r="3045" spans="1:85" x14ac:dyDescent="0.25">
      <c r="A3045" t="s">
        <v>8558</v>
      </c>
      <c r="B3045">
        <v>319</v>
      </c>
      <c r="C3045" t="s">
        <v>50</v>
      </c>
      <c r="D3045">
        <v>14</v>
      </c>
      <c r="E3045" t="s">
        <v>393</v>
      </c>
      <c r="O3045">
        <v>280</v>
      </c>
      <c r="V3045">
        <v>1</v>
      </c>
      <c r="Z3045" t="s">
        <v>8559</v>
      </c>
      <c r="AG3045" s="105">
        <v>45865</v>
      </c>
      <c r="BA3045" t="s">
        <v>8558</v>
      </c>
      <c r="BC3045">
        <v>9</v>
      </c>
      <c r="BE3045" t="s">
        <v>8558</v>
      </c>
      <c r="CG3045" t="s">
        <v>393</v>
      </c>
    </row>
    <row r="3046" spans="1:85" x14ac:dyDescent="0.25">
      <c r="A3046" t="s">
        <v>8560</v>
      </c>
      <c r="B3046">
        <v>320</v>
      </c>
      <c r="C3046" t="s">
        <v>50</v>
      </c>
      <c r="D3046">
        <v>14</v>
      </c>
      <c r="E3046" t="s">
        <v>393</v>
      </c>
      <c r="O3046">
        <v>321</v>
      </c>
      <c r="V3046">
        <v>1</v>
      </c>
      <c r="Z3046" t="s">
        <v>8561</v>
      </c>
      <c r="AG3046" s="105">
        <v>45865</v>
      </c>
      <c r="BA3046" t="s">
        <v>8560</v>
      </c>
      <c r="BC3046">
        <v>9</v>
      </c>
      <c r="BE3046" t="s">
        <v>8560</v>
      </c>
      <c r="CG3046" t="s">
        <v>393</v>
      </c>
    </row>
    <row r="3047" spans="1:85" x14ac:dyDescent="0.25">
      <c r="A3047" t="s">
        <v>8562</v>
      </c>
      <c r="B3047">
        <v>321</v>
      </c>
      <c r="C3047" t="s">
        <v>50</v>
      </c>
      <c r="D3047">
        <v>14</v>
      </c>
      <c r="E3047" t="s">
        <v>393</v>
      </c>
      <c r="O3047">
        <v>321</v>
      </c>
      <c r="V3047">
        <v>1</v>
      </c>
      <c r="Z3047" t="s">
        <v>8563</v>
      </c>
      <c r="AG3047" s="105">
        <v>45865</v>
      </c>
      <c r="BA3047" t="s">
        <v>8562</v>
      </c>
      <c r="BC3047">
        <v>9</v>
      </c>
      <c r="BE3047" t="s">
        <v>8562</v>
      </c>
      <c r="CG3047" t="s">
        <v>393</v>
      </c>
    </row>
    <row r="3048" spans="1:85" x14ac:dyDescent="0.25">
      <c r="A3048" t="s">
        <v>8564</v>
      </c>
      <c r="B3048">
        <v>270</v>
      </c>
      <c r="C3048" t="s">
        <v>50</v>
      </c>
      <c r="D3048">
        <v>14</v>
      </c>
      <c r="E3048" t="s">
        <v>393</v>
      </c>
      <c r="O3048">
        <v>0</v>
      </c>
      <c r="V3048">
        <v>1</v>
      </c>
      <c r="Z3048" t="s">
        <v>8565</v>
      </c>
      <c r="AG3048" s="105">
        <v>45865</v>
      </c>
      <c r="BA3048" t="s">
        <v>8564</v>
      </c>
      <c r="BC3048">
        <v>9</v>
      </c>
      <c r="BE3048" t="s">
        <v>8564</v>
      </c>
      <c r="CG3048" t="s">
        <v>393</v>
      </c>
    </row>
    <row r="3049" spans="1:85" x14ac:dyDescent="0.25">
      <c r="A3049" t="s">
        <v>8566</v>
      </c>
      <c r="B3049">
        <v>325</v>
      </c>
      <c r="C3049" t="s">
        <v>50</v>
      </c>
      <c r="D3049">
        <v>14</v>
      </c>
      <c r="E3049" t="s">
        <v>393</v>
      </c>
      <c r="O3049">
        <v>321</v>
      </c>
      <c r="V3049">
        <v>1</v>
      </c>
      <c r="Z3049" t="s">
        <v>8567</v>
      </c>
      <c r="AG3049" s="105">
        <v>45865</v>
      </c>
      <c r="BA3049" t="s">
        <v>8566</v>
      </c>
      <c r="BC3049">
        <v>9</v>
      </c>
      <c r="BE3049" t="s">
        <v>8566</v>
      </c>
      <c r="CG3049" t="s">
        <v>393</v>
      </c>
    </row>
    <row r="3050" spans="1:85" x14ac:dyDescent="0.25">
      <c r="A3050" t="s">
        <v>8568</v>
      </c>
      <c r="B3050">
        <v>326</v>
      </c>
      <c r="C3050" t="s">
        <v>50</v>
      </c>
      <c r="D3050">
        <v>14</v>
      </c>
      <c r="E3050" t="s">
        <v>393</v>
      </c>
      <c r="O3050">
        <v>321</v>
      </c>
      <c r="V3050">
        <v>1</v>
      </c>
      <c r="Z3050" t="s">
        <v>8569</v>
      </c>
      <c r="AG3050" s="105">
        <v>45865</v>
      </c>
      <c r="BA3050" t="s">
        <v>8568</v>
      </c>
      <c r="BC3050">
        <v>9</v>
      </c>
      <c r="BE3050" t="s">
        <v>8568</v>
      </c>
      <c r="CG3050" t="s">
        <v>393</v>
      </c>
    </row>
    <row r="3051" spans="1:85" x14ac:dyDescent="0.25">
      <c r="A3051" t="s">
        <v>8570</v>
      </c>
      <c r="B3051">
        <v>328</v>
      </c>
      <c r="C3051" t="s">
        <v>50</v>
      </c>
      <c r="D3051">
        <v>14</v>
      </c>
      <c r="E3051" t="s">
        <v>393</v>
      </c>
      <c r="O3051">
        <v>321</v>
      </c>
      <c r="V3051">
        <v>1</v>
      </c>
      <c r="Z3051" t="s">
        <v>8571</v>
      </c>
      <c r="AG3051" s="105">
        <v>45865</v>
      </c>
      <c r="BA3051" t="s">
        <v>8570</v>
      </c>
      <c r="BC3051">
        <v>9</v>
      </c>
      <c r="BE3051" t="s">
        <v>8570</v>
      </c>
      <c r="CG3051" t="s">
        <v>393</v>
      </c>
    </row>
    <row r="3052" spans="1:85" x14ac:dyDescent="0.25">
      <c r="A3052" t="s">
        <v>8572</v>
      </c>
      <c r="B3052">
        <v>329</v>
      </c>
      <c r="C3052" t="s">
        <v>50</v>
      </c>
      <c r="D3052">
        <v>14</v>
      </c>
      <c r="E3052" t="s">
        <v>393</v>
      </c>
      <c r="O3052">
        <v>321</v>
      </c>
      <c r="V3052">
        <v>1</v>
      </c>
      <c r="Z3052" t="s">
        <v>8573</v>
      </c>
      <c r="AG3052" s="105">
        <v>45865</v>
      </c>
      <c r="BA3052" t="s">
        <v>8572</v>
      </c>
      <c r="BC3052">
        <v>9</v>
      </c>
      <c r="BE3052" t="s">
        <v>8572</v>
      </c>
      <c r="CG3052" t="s">
        <v>393</v>
      </c>
    </row>
    <row r="3053" spans="1:85" x14ac:dyDescent="0.25">
      <c r="A3053" t="s">
        <v>8574</v>
      </c>
      <c r="B3053">
        <v>330</v>
      </c>
      <c r="C3053" t="s">
        <v>50</v>
      </c>
      <c r="D3053">
        <v>14</v>
      </c>
      <c r="E3053" t="s">
        <v>393</v>
      </c>
      <c r="O3053">
        <v>321</v>
      </c>
      <c r="V3053">
        <v>1</v>
      </c>
      <c r="Z3053" t="s">
        <v>8575</v>
      </c>
      <c r="AG3053" s="105">
        <v>45865</v>
      </c>
      <c r="BA3053" t="s">
        <v>8574</v>
      </c>
      <c r="BC3053">
        <v>9</v>
      </c>
      <c r="BE3053" t="s">
        <v>8574</v>
      </c>
      <c r="CG3053" t="s">
        <v>393</v>
      </c>
    </row>
    <row r="3054" spans="1:85" x14ac:dyDescent="0.25">
      <c r="A3054" t="s">
        <v>8576</v>
      </c>
      <c r="B3054">
        <v>331</v>
      </c>
      <c r="C3054" t="s">
        <v>50</v>
      </c>
      <c r="D3054">
        <v>14</v>
      </c>
      <c r="E3054" t="s">
        <v>393</v>
      </c>
      <c r="O3054">
        <v>358.45</v>
      </c>
      <c r="V3054">
        <v>1</v>
      </c>
      <c r="Z3054" t="s">
        <v>8577</v>
      </c>
      <c r="AG3054" s="105">
        <v>45865</v>
      </c>
      <c r="BA3054" t="s">
        <v>8576</v>
      </c>
      <c r="BC3054">
        <v>9</v>
      </c>
      <c r="BE3054" t="s">
        <v>8576</v>
      </c>
      <c r="CG3054" t="s">
        <v>393</v>
      </c>
    </row>
    <row r="3055" spans="1:85" x14ac:dyDescent="0.25">
      <c r="A3055" t="s">
        <v>8578</v>
      </c>
      <c r="B3055">
        <v>332</v>
      </c>
      <c r="C3055" t="s">
        <v>50</v>
      </c>
      <c r="D3055">
        <v>14</v>
      </c>
      <c r="E3055" t="s">
        <v>393</v>
      </c>
      <c r="O3055">
        <v>358.45</v>
      </c>
      <c r="V3055">
        <v>1</v>
      </c>
      <c r="Z3055" t="s">
        <v>8579</v>
      </c>
      <c r="AG3055" s="105">
        <v>45865</v>
      </c>
      <c r="BA3055" t="s">
        <v>8578</v>
      </c>
      <c r="BC3055">
        <v>9</v>
      </c>
      <c r="BE3055" t="s">
        <v>8578</v>
      </c>
      <c r="CG3055" t="s">
        <v>393</v>
      </c>
    </row>
    <row r="3056" spans="1:85" x14ac:dyDescent="0.25">
      <c r="A3056" t="s">
        <v>8580</v>
      </c>
      <c r="B3056">
        <v>333</v>
      </c>
      <c r="C3056" t="s">
        <v>50</v>
      </c>
      <c r="D3056">
        <v>14</v>
      </c>
      <c r="E3056" t="s">
        <v>393</v>
      </c>
      <c r="O3056">
        <v>358.45</v>
      </c>
      <c r="V3056">
        <v>1</v>
      </c>
      <c r="Z3056" t="s">
        <v>8581</v>
      </c>
      <c r="AG3056" s="105">
        <v>45865</v>
      </c>
      <c r="BA3056" t="s">
        <v>8580</v>
      </c>
      <c r="BC3056">
        <v>9</v>
      </c>
      <c r="BE3056" t="s">
        <v>8580</v>
      </c>
      <c r="CG3056" t="s">
        <v>393</v>
      </c>
    </row>
    <row r="3057" spans="1:85" x14ac:dyDescent="0.25">
      <c r="A3057" t="s">
        <v>8582</v>
      </c>
      <c r="B3057">
        <v>334</v>
      </c>
      <c r="C3057" t="s">
        <v>50</v>
      </c>
      <c r="D3057">
        <v>14</v>
      </c>
      <c r="E3057" t="s">
        <v>393</v>
      </c>
      <c r="O3057">
        <v>358.45</v>
      </c>
      <c r="V3057">
        <v>1</v>
      </c>
      <c r="Z3057" t="s">
        <v>8583</v>
      </c>
      <c r="AG3057" s="105">
        <v>45865</v>
      </c>
      <c r="BA3057" t="s">
        <v>8582</v>
      </c>
      <c r="BC3057">
        <v>9</v>
      </c>
      <c r="BE3057" t="s">
        <v>8582</v>
      </c>
      <c r="CG3057" t="s">
        <v>393</v>
      </c>
    </row>
    <row r="3058" spans="1:85" x14ac:dyDescent="0.25">
      <c r="A3058" t="s">
        <v>8584</v>
      </c>
      <c r="B3058">
        <v>335</v>
      </c>
      <c r="C3058" t="s">
        <v>50</v>
      </c>
      <c r="D3058">
        <v>14</v>
      </c>
      <c r="E3058" t="s">
        <v>393</v>
      </c>
      <c r="O3058">
        <v>358.45</v>
      </c>
      <c r="V3058">
        <v>1</v>
      </c>
      <c r="Z3058" t="s">
        <v>8585</v>
      </c>
      <c r="AG3058" s="105">
        <v>45865</v>
      </c>
      <c r="BA3058" t="s">
        <v>8584</v>
      </c>
      <c r="BC3058">
        <v>9</v>
      </c>
      <c r="BE3058" t="s">
        <v>8584</v>
      </c>
      <c r="CG3058" t="s">
        <v>393</v>
      </c>
    </row>
    <row r="3059" spans="1:85" x14ac:dyDescent="0.25">
      <c r="A3059" t="s">
        <v>8586</v>
      </c>
      <c r="B3059">
        <v>336</v>
      </c>
      <c r="C3059" t="s">
        <v>50</v>
      </c>
      <c r="D3059">
        <v>14</v>
      </c>
      <c r="E3059" t="s">
        <v>393</v>
      </c>
      <c r="O3059">
        <v>180</v>
      </c>
      <c r="V3059">
        <v>1</v>
      </c>
      <c r="Z3059" t="s">
        <v>8587</v>
      </c>
      <c r="AG3059" s="105">
        <v>45865</v>
      </c>
      <c r="BA3059" t="s">
        <v>8586</v>
      </c>
      <c r="BC3059">
        <v>9</v>
      </c>
      <c r="BE3059" t="s">
        <v>8586</v>
      </c>
      <c r="CG3059" t="s">
        <v>393</v>
      </c>
    </row>
    <row r="3060" spans="1:85" x14ac:dyDescent="0.25">
      <c r="A3060" t="s">
        <v>8588</v>
      </c>
      <c r="B3060">
        <v>337</v>
      </c>
      <c r="C3060" t="s">
        <v>50</v>
      </c>
      <c r="D3060">
        <v>14</v>
      </c>
      <c r="E3060" t="s">
        <v>393</v>
      </c>
      <c r="O3060">
        <v>321</v>
      </c>
      <c r="V3060">
        <v>1</v>
      </c>
      <c r="Z3060" t="s">
        <v>8589</v>
      </c>
      <c r="AG3060" s="105">
        <v>45865</v>
      </c>
      <c r="BA3060" t="s">
        <v>8588</v>
      </c>
      <c r="BC3060">
        <v>9</v>
      </c>
      <c r="BE3060" t="s">
        <v>8588</v>
      </c>
      <c r="CG3060" t="s">
        <v>393</v>
      </c>
    </row>
    <row r="3061" spans="1:85" x14ac:dyDescent="0.25">
      <c r="A3061" t="s">
        <v>8590</v>
      </c>
      <c r="B3061">
        <v>339</v>
      </c>
      <c r="C3061" t="s">
        <v>45</v>
      </c>
      <c r="D3061">
        <v>14</v>
      </c>
      <c r="E3061" t="s">
        <v>393</v>
      </c>
      <c r="O3061">
        <v>480</v>
      </c>
      <c r="V3061">
        <v>1</v>
      </c>
      <c r="Z3061" t="s">
        <v>8591</v>
      </c>
      <c r="AG3061" s="105">
        <v>45865</v>
      </c>
      <c r="BA3061" t="s">
        <v>8590</v>
      </c>
      <c r="BC3061">
        <v>9</v>
      </c>
      <c r="BE3061" t="s">
        <v>8590</v>
      </c>
      <c r="CG3061" t="s">
        <v>393</v>
      </c>
    </row>
    <row r="3062" spans="1:85" x14ac:dyDescent="0.25">
      <c r="A3062" t="s">
        <v>8592</v>
      </c>
      <c r="B3062">
        <v>340</v>
      </c>
      <c r="C3062" t="s">
        <v>50</v>
      </c>
      <c r="D3062">
        <v>14</v>
      </c>
      <c r="E3062" t="s">
        <v>393</v>
      </c>
      <c r="O3062">
        <v>1420</v>
      </c>
      <c r="V3062">
        <v>1</v>
      </c>
      <c r="Z3062" t="s">
        <v>8593</v>
      </c>
      <c r="AG3062" s="105">
        <v>45865</v>
      </c>
      <c r="BA3062" t="s">
        <v>8592</v>
      </c>
      <c r="BC3062">
        <v>9</v>
      </c>
      <c r="BE3062" t="s">
        <v>8592</v>
      </c>
      <c r="CG3062" t="s">
        <v>393</v>
      </c>
    </row>
    <row r="3063" spans="1:85" x14ac:dyDescent="0.25">
      <c r="A3063" t="s">
        <v>8594</v>
      </c>
      <c r="B3063">
        <v>341</v>
      </c>
      <c r="C3063" t="s">
        <v>738</v>
      </c>
      <c r="D3063">
        <v>14</v>
      </c>
      <c r="E3063" t="s">
        <v>393</v>
      </c>
      <c r="O3063">
        <v>750</v>
      </c>
      <c r="V3063">
        <v>1</v>
      </c>
      <c r="Z3063" t="s">
        <v>8595</v>
      </c>
      <c r="AG3063" s="105">
        <v>45865</v>
      </c>
      <c r="BA3063" t="s">
        <v>8594</v>
      </c>
      <c r="BC3063">
        <v>9</v>
      </c>
      <c r="BE3063" t="s">
        <v>8594</v>
      </c>
      <c r="CG3063" t="s">
        <v>393</v>
      </c>
    </row>
    <row r="3064" spans="1:85" x14ac:dyDescent="0.25">
      <c r="A3064" t="s">
        <v>8596</v>
      </c>
      <c r="B3064">
        <v>342</v>
      </c>
      <c r="C3064" t="s">
        <v>45</v>
      </c>
      <c r="D3064">
        <v>14</v>
      </c>
      <c r="E3064" t="s">
        <v>393</v>
      </c>
      <c r="O3064">
        <v>7600</v>
      </c>
      <c r="V3064">
        <v>1</v>
      </c>
      <c r="Z3064" t="s">
        <v>8597</v>
      </c>
      <c r="AG3064" s="105">
        <v>45865</v>
      </c>
      <c r="BA3064" t="s">
        <v>8596</v>
      </c>
      <c r="BC3064">
        <v>9</v>
      </c>
      <c r="BE3064" t="s">
        <v>8596</v>
      </c>
      <c r="CG3064" t="s">
        <v>393</v>
      </c>
    </row>
    <row r="3065" spans="1:85" x14ac:dyDescent="0.25">
      <c r="A3065" t="s">
        <v>8598</v>
      </c>
      <c r="B3065">
        <v>345</v>
      </c>
      <c r="C3065" t="s">
        <v>50</v>
      </c>
      <c r="D3065">
        <v>14</v>
      </c>
      <c r="E3065" t="s">
        <v>393</v>
      </c>
      <c r="O3065">
        <v>350</v>
      </c>
      <c r="V3065">
        <v>1</v>
      </c>
      <c r="Z3065" t="s">
        <v>8599</v>
      </c>
      <c r="AG3065" s="105">
        <v>45865</v>
      </c>
      <c r="BA3065" t="s">
        <v>8598</v>
      </c>
      <c r="BC3065">
        <v>9</v>
      </c>
      <c r="BE3065" t="s">
        <v>8598</v>
      </c>
      <c r="CG3065" t="s">
        <v>393</v>
      </c>
    </row>
    <row r="3066" spans="1:85" x14ac:dyDescent="0.25">
      <c r="A3066" t="s">
        <v>8600</v>
      </c>
      <c r="B3066">
        <v>346</v>
      </c>
      <c r="C3066" t="s">
        <v>50</v>
      </c>
      <c r="D3066">
        <v>14</v>
      </c>
      <c r="E3066" t="s">
        <v>393</v>
      </c>
      <c r="O3066">
        <v>350</v>
      </c>
      <c r="V3066">
        <v>1</v>
      </c>
      <c r="Z3066" t="s">
        <v>8601</v>
      </c>
      <c r="AG3066" s="105">
        <v>45865</v>
      </c>
      <c r="BA3066" t="s">
        <v>8600</v>
      </c>
      <c r="BC3066">
        <v>9</v>
      </c>
      <c r="BE3066" t="s">
        <v>8600</v>
      </c>
      <c r="CG3066" t="s">
        <v>393</v>
      </c>
    </row>
    <row r="3067" spans="1:85" x14ac:dyDescent="0.25">
      <c r="A3067" t="s">
        <v>8602</v>
      </c>
      <c r="B3067">
        <v>347</v>
      </c>
      <c r="C3067" t="s">
        <v>109</v>
      </c>
      <c r="D3067">
        <v>14</v>
      </c>
      <c r="E3067" t="s">
        <v>393</v>
      </c>
      <c r="O3067">
        <v>235</v>
      </c>
      <c r="V3067">
        <v>1</v>
      </c>
      <c r="Z3067" t="s">
        <v>8603</v>
      </c>
      <c r="AG3067" s="105">
        <v>45865</v>
      </c>
      <c r="BA3067" t="s">
        <v>8602</v>
      </c>
      <c r="BC3067">
        <v>9</v>
      </c>
      <c r="BE3067" t="s">
        <v>8602</v>
      </c>
      <c r="CG3067" t="s">
        <v>393</v>
      </c>
    </row>
    <row r="3068" spans="1:85" x14ac:dyDescent="0.25">
      <c r="A3068" t="s">
        <v>8604</v>
      </c>
      <c r="B3068">
        <v>348</v>
      </c>
      <c r="C3068" t="s">
        <v>8252</v>
      </c>
      <c r="D3068">
        <v>14</v>
      </c>
      <c r="E3068" t="s">
        <v>393</v>
      </c>
      <c r="O3068">
        <v>250</v>
      </c>
      <c r="V3068">
        <v>1</v>
      </c>
      <c r="Z3068" t="s">
        <v>8605</v>
      </c>
      <c r="AG3068" s="105">
        <v>45865</v>
      </c>
      <c r="BA3068" t="s">
        <v>8604</v>
      </c>
      <c r="BC3068">
        <v>9</v>
      </c>
      <c r="BE3068" t="s">
        <v>8604</v>
      </c>
      <c r="CG3068" t="s">
        <v>393</v>
      </c>
    </row>
    <row r="3069" spans="1:85" x14ac:dyDescent="0.25">
      <c r="A3069" t="s">
        <v>8606</v>
      </c>
      <c r="B3069">
        <v>349</v>
      </c>
      <c r="C3069" t="s">
        <v>117</v>
      </c>
      <c r="D3069">
        <v>14</v>
      </c>
      <c r="E3069" t="s">
        <v>393</v>
      </c>
      <c r="O3069">
        <v>1540</v>
      </c>
      <c r="V3069">
        <v>1</v>
      </c>
      <c r="Z3069" t="s">
        <v>8607</v>
      </c>
      <c r="AG3069" s="105">
        <v>45865</v>
      </c>
      <c r="BA3069" t="s">
        <v>8606</v>
      </c>
      <c r="BC3069">
        <v>9</v>
      </c>
      <c r="BE3069" t="s">
        <v>8606</v>
      </c>
      <c r="CG3069" t="s">
        <v>393</v>
      </c>
    </row>
    <row r="3070" spans="1:85" x14ac:dyDescent="0.25">
      <c r="A3070" t="s">
        <v>8608</v>
      </c>
      <c r="B3070">
        <v>350</v>
      </c>
      <c r="C3070" t="s">
        <v>109</v>
      </c>
      <c r="D3070">
        <v>14</v>
      </c>
      <c r="E3070" t="s">
        <v>393</v>
      </c>
      <c r="O3070">
        <v>1125</v>
      </c>
      <c r="V3070">
        <v>1</v>
      </c>
      <c r="Z3070" t="s">
        <v>8609</v>
      </c>
      <c r="AG3070" s="105">
        <v>45865</v>
      </c>
      <c r="BA3070" t="s">
        <v>8608</v>
      </c>
      <c r="BC3070">
        <v>9</v>
      </c>
      <c r="BE3070" t="s">
        <v>8608</v>
      </c>
      <c r="CG3070" t="s">
        <v>393</v>
      </c>
    </row>
    <row r="3071" spans="1:85" x14ac:dyDescent="0.25">
      <c r="A3071" t="s">
        <v>8610</v>
      </c>
      <c r="B3071">
        <v>351</v>
      </c>
      <c r="C3071" t="s">
        <v>95</v>
      </c>
      <c r="D3071">
        <v>14</v>
      </c>
      <c r="E3071" t="s">
        <v>393</v>
      </c>
      <c r="O3071">
        <v>2140</v>
      </c>
      <c r="V3071">
        <v>1</v>
      </c>
      <c r="Z3071" t="s">
        <v>8611</v>
      </c>
      <c r="AG3071" s="105">
        <v>45865</v>
      </c>
      <c r="BA3071" t="s">
        <v>8610</v>
      </c>
      <c r="BC3071">
        <v>9</v>
      </c>
      <c r="BE3071" t="s">
        <v>8610</v>
      </c>
      <c r="CG3071" t="s">
        <v>393</v>
      </c>
    </row>
    <row r="3072" spans="1:85" x14ac:dyDescent="0.25">
      <c r="A3072" t="s">
        <v>8612</v>
      </c>
      <c r="B3072">
        <v>352</v>
      </c>
      <c r="C3072" t="s">
        <v>258</v>
      </c>
      <c r="D3072">
        <v>14</v>
      </c>
      <c r="E3072" t="s">
        <v>393</v>
      </c>
      <c r="O3072">
        <v>1390</v>
      </c>
      <c r="V3072">
        <v>1</v>
      </c>
      <c r="Z3072" t="s">
        <v>8613</v>
      </c>
      <c r="AG3072" s="105">
        <v>45865</v>
      </c>
      <c r="BA3072" t="s">
        <v>8612</v>
      </c>
      <c r="BC3072">
        <v>9</v>
      </c>
      <c r="BE3072" t="s">
        <v>8612</v>
      </c>
      <c r="CG3072" t="s">
        <v>393</v>
      </c>
    </row>
    <row r="3073" spans="1:85" x14ac:dyDescent="0.25">
      <c r="A3073" t="s">
        <v>8614</v>
      </c>
      <c r="B3073">
        <v>353</v>
      </c>
      <c r="C3073" t="s">
        <v>45</v>
      </c>
      <c r="D3073">
        <v>14</v>
      </c>
      <c r="E3073" t="s">
        <v>393</v>
      </c>
      <c r="O3073">
        <v>3200</v>
      </c>
      <c r="V3073">
        <v>1</v>
      </c>
      <c r="Z3073" t="s">
        <v>8615</v>
      </c>
      <c r="AG3073" s="105">
        <v>45865</v>
      </c>
      <c r="BA3073" t="s">
        <v>8614</v>
      </c>
      <c r="BC3073">
        <v>9</v>
      </c>
      <c r="BE3073" t="s">
        <v>8614</v>
      </c>
      <c r="CG3073" t="s">
        <v>393</v>
      </c>
    </row>
    <row r="3074" spans="1:85" x14ac:dyDescent="0.25">
      <c r="A3074" t="s">
        <v>8616</v>
      </c>
      <c r="B3074">
        <v>355</v>
      </c>
      <c r="C3074" t="s">
        <v>231</v>
      </c>
      <c r="D3074">
        <v>14</v>
      </c>
      <c r="E3074" t="s">
        <v>393</v>
      </c>
      <c r="O3074">
        <v>2250</v>
      </c>
      <c r="V3074">
        <v>1</v>
      </c>
      <c r="Z3074" t="s">
        <v>8617</v>
      </c>
      <c r="AG3074" s="105">
        <v>45865</v>
      </c>
      <c r="BA3074" t="s">
        <v>8616</v>
      </c>
      <c r="BC3074">
        <v>9</v>
      </c>
      <c r="BE3074" t="s">
        <v>8616</v>
      </c>
      <c r="CG3074" t="s">
        <v>393</v>
      </c>
    </row>
    <row r="3075" spans="1:85" x14ac:dyDescent="0.25">
      <c r="A3075" t="s">
        <v>8618</v>
      </c>
      <c r="B3075">
        <v>356</v>
      </c>
      <c r="C3075" t="s">
        <v>45</v>
      </c>
      <c r="D3075">
        <v>14</v>
      </c>
      <c r="E3075" t="s">
        <v>393</v>
      </c>
      <c r="O3075">
        <v>0</v>
      </c>
      <c r="V3075">
        <v>1</v>
      </c>
      <c r="Z3075" t="s">
        <v>8619</v>
      </c>
      <c r="AG3075" s="105">
        <v>45865</v>
      </c>
      <c r="BA3075" t="s">
        <v>8618</v>
      </c>
      <c r="BC3075">
        <v>9</v>
      </c>
      <c r="BE3075" t="s">
        <v>8618</v>
      </c>
      <c r="CG3075" t="s">
        <v>393</v>
      </c>
    </row>
    <row r="3076" spans="1:85" x14ac:dyDescent="0.25">
      <c r="A3076" t="s">
        <v>8620</v>
      </c>
      <c r="B3076">
        <v>357</v>
      </c>
      <c r="C3076" t="s">
        <v>45</v>
      </c>
      <c r="D3076">
        <v>14</v>
      </c>
      <c r="E3076" t="s">
        <v>393</v>
      </c>
      <c r="O3076">
        <v>2100</v>
      </c>
      <c r="V3076">
        <v>1</v>
      </c>
      <c r="Z3076" t="s">
        <v>8621</v>
      </c>
      <c r="AG3076" s="105">
        <v>45865</v>
      </c>
      <c r="BA3076" t="s">
        <v>8620</v>
      </c>
      <c r="BC3076">
        <v>9</v>
      </c>
      <c r="BE3076" t="s">
        <v>8620</v>
      </c>
      <c r="CG3076" t="s">
        <v>393</v>
      </c>
    </row>
    <row r="3077" spans="1:85" x14ac:dyDescent="0.25">
      <c r="A3077" t="s">
        <v>8622</v>
      </c>
      <c r="B3077">
        <v>360</v>
      </c>
      <c r="C3077" t="s">
        <v>50</v>
      </c>
      <c r="D3077">
        <v>14</v>
      </c>
      <c r="E3077" t="s">
        <v>393</v>
      </c>
      <c r="O3077">
        <v>2700</v>
      </c>
      <c r="V3077">
        <v>1</v>
      </c>
      <c r="Z3077" t="s">
        <v>8623</v>
      </c>
      <c r="AG3077" s="105">
        <v>45865</v>
      </c>
      <c r="BA3077" t="s">
        <v>8622</v>
      </c>
      <c r="BC3077">
        <v>9</v>
      </c>
      <c r="BE3077" t="s">
        <v>8622</v>
      </c>
      <c r="CG3077" t="s">
        <v>393</v>
      </c>
    </row>
    <row r="3078" spans="1:85" x14ac:dyDescent="0.25">
      <c r="A3078" t="s">
        <v>8624</v>
      </c>
      <c r="B3078">
        <v>361</v>
      </c>
      <c r="C3078" t="s">
        <v>50</v>
      </c>
      <c r="D3078">
        <v>14</v>
      </c>
      <c r="E3078" t="s">
        <v>393</v>
      </c>
      <c r="O3078">
        <v>2700</v>
      </c>
      <c r="V3078">
        <v>1</v>
      </c>
      <c r="Z3078" t="s">
        <v>8625</v>
      </c>
      <c r="AG3078" s="105">
        <v>45865</v>
      </c>
      <c r="BA3078" t="s">
        <v>8624</v>
      </c>
      <c r="BC3078">
        <v>9</v>
      </c>
      <c r="BE3078" t="s">
        <v>8624</v>
      </c>
      <c r="CG3078" t="s">
        <v>393</v>
      </c>
    </row>
    <row r="3079" spans="1:85" x14ac:dyDescent="0.25">
      <c r="A3079" t="s">
        <v>8626</v>
      </c>
      <c r="B3079">
        <v>362</v>
      </c>
      <c r="C3079" t="s">
        <v>50</v>
      </c>
      <c r="D3079">
        <v>14</v>
      </c>
      <c r="E3079" t="s">
        <v>393</v>
      </c>
      <c r="O3079">
        <v>2700</v>
      </c>
      <c r="V3079">
        <v>1</v>
      </c>
      <c r="Z3079" t="s">
        <v>8627</v>
      </c>
      <c r="AG3079" s="105">
        <v>45865</v>
      </c>
      <c r="BA3079" t="s">
        <v>8626</v>
      </c>
      <c r="BC3079">
        <v>9</v>
      </c>
      <c r="BE3079" t="s">
        <v>8626</v>
      </c>
      <c r="CG3079" t="s">
        <v>393</v>
      </c>
    </row>
    <row r="3080" spans="1:85" x14ac:dyDescent="0.25">
      <c r="A3080" t="s">
        <v>8628</v>
      </c>
      <c r="B3080">
        <v>363</v>
      </c>
      <c r="C3080" t="s">
        <v>50</v>
      </c>
      <c r="D3080">
        <v>14</v>
      </c>
      <c r="E3080" t="s">
        <v>393</v>
      </c>
      <c r="O3080">
        <v>2700</v>
      </c>
      <c r="V3080">
        <v>1</v>
      </c>
      <c r="Z3080" t="s">
        <v>8629</v>
      </c>
      <c r="AG3080" s="105">
        <v>45865</v>
      </c>
      <c r="BA3080" t="s">
        <v>8628</v>
      </c>
      <c r="BC3080">
        <v>9</v>
      </c>
      <c r="BE3080" t="s">
        <v>8628</v>
      </c>
      <c r="CG3080" t="s">
        <v>393</v>
      </c>
    </row>
    <row r="3081" spans="1:85" x14ac:dyDescent="0.25">
      <c r="A3081" t="s">
        <v>8630</v>
      </c>
      <c r="B3081">
        <v>365</v>
      </c>
      <c r="C3081" t="s">
        <v>50</v>
      </c>
      <c r="D3081">
        <v>14</v>
      </c>
      <c r="E3081" t="s">
        <v>393</v>
      </c>
      <c r="O3081">
        <v>3300</v>
      </c>
      <c r="V3081">
        <v>1</v>
      </c>
      <c r="Z3081" t="s">
        <v>8631</v>
      </c>
      <c r="AG3081" s="105">
        <v>45865</v>
      </c>
      <c r="BA3081" t="s">
        <v>8630</v>
      </c>
      <c r="BC3081">
        <v>9</v>
      </c>
      <c r="BE3081" t="s">
        <v>8630</v>
      </c>
      <c r="CG3081" t="s">
        <v>393</v>
      </c>
    </row>
    <row r="3082" spans="1:85" x14ac:dyDescent="0.25">
      <c r="A3082" t="s">
        <v>8632</v>
      </c>
      <c r="B3082">
        <v>366</v>
      </c>
      <c r="C3082" t="s">
        <v>50</v>
      </c>
      <c r="D3082">
        <v>14</v>
      </c>
      <c r="E3082" t="s">
        <v>393</v>
      </c>
      <c r="O3082">
        <v>3300</v>
      </c>
      <c r="V3082">
        <v>1</v>
      </c>
      <c r="Z3082" t="s">
        <v>8633</v>
      </c>
      <c r="AG3082" s="105">
        <v>45865</v>
      </c>
      <c r="BA3082" t="s">
        <v>8632</v>
      </c>
      <c r="BC3082">
        <v>9</v>
      </c>
      <c r="BE3082" t="s">
        <v>8632</v>
      </c>
      <c r="CG3082" t="s">
        <v>393</v>
      </c>
    </row>
    <row r="3083" spans="1:85" x14ac:dyDescent="0.25">
      <c r="A3083" t="s">
        <v>8634</v>
      </c>
      <c r="B3083">
        <v>367</v>
      </c>
      <c r="C3083" t="s">
        <v>50</v>
      </c>
      <c r="D3083">
        <v>14</v>
      </c>
      <c r="E3083" t="s">
        <v>393</v>
      </c>
      <c r="O3083">
        <v>2700</v>
      </c>
      <c r="V3083">
        <v>1</v>
      </c>
      <c r="Z3083" t="s">
        <v>8635</v>
      </c>
      <c r="AG3083" s="105">
        <v>45865</v>
      </c>
      <c r="BA3083" t="s">
        <v>8634</v>
      </c>
      <c r="BC3083">
        <v>9</v>
      </c>
      <c r="BE3083" t="s">
        <v>8634</v>
      </c>
      <c r="CG3083" t="s">
        <v>393</v>
      </c>
    </row>
    <row r="3084" spans="1:85" x14ac:dyDescent="0.25">
      <c r="A3084" t="s">
        <v>8636</v>
      </c>
      <c r="B3084">
        <v>368</v>
      </c>
      <c r="C3084" t="s">
        <v>50</v>
      </c>
      <c r="D3084">
        <v>14</v>
      </c>
      <c r="E3084" t="s">
        <v>393</v>
      </c>
      <c r="O3084">
        <v>2700</v>
      </c>
      <c r="V3084">
        <v>1</v>
      </c>
      <c r="Z3084" t="s">
        <v>8637</v>
      </c>
      <c r="AG3084" s="105">
        <v>45865</v>
      </c>
      <c r="BA3084" t="s">
        <v>8636</v>
      </c>
      <c r="BC3084">
        <v>9</v>
      </c>
      <c r="BE3084" t="s">
        <v>8636</v>
      </c>
      <c r="CG3084" t="s">
        <v>393</v>
      </c>
    </row>
    <row r="3085" spans="1:85" x14ac:dyDescent="0.25">
      <c r="A3085" t="s">
        <v>8638</v>
      </c>
      <c r="B3085">
        <v>369</v>
      </c>
      <c r="C3085" t="s">
        <v>50</v>
      </c>
      <c r="D3085">
        <v>14</v>
      </c>
      <c r="E3085" t="s">
        <v>393</v>
      </c>
      <c r="O3085">
        <v>2700</v>
      </c>
      <c r="V3085">
        <v>1</v>
      </c>
      <c r="Z3085" t="s">
        <v>8639</v>
      </c>
      <c r="AG3085" s="105">
        <v>45865</v>
      </c>
      <c r="BA3085" t="s">
        <v>8638</v>
      </c>
      <c r="BC3085">
        <v>9</v>
      </c>
      <c r="BE3085" t="s">
        <v>8638</v>
      </c>
      <c r="CG3085" t="s">
        <v>393</v>
      </c>
    </row>
    <row r="3086" spans="1:85" x14ac:dyDescent="0.25">
      <c r="A3086" t="s">
        <v>8640</v>
      </c>
      <c r="B3086">
        <v>370</v>
      </c>
      <c r="C3086" t="s">
        <v>50</v>
      </c>
      <c r="D3086">
        <v>14</v>
      </c>
      <c r="E3086" t="s">
        <v>393</v>
      </c>
      <c r="O3086">
        <v>2700</v>
      </c>
      <c r="V3086">
        <v>1</v>
      </c>
      <c r="Z3086" t="s">
        <v>8641</v>
      </c>
      <c r="AG3086" s="105">
        <v>45865</v>
      </c>
      <c r="BA3086" t="s">
        <v>8640</v>
      </c>
      <c r="BC3086">
        <v>9</v>
      </c>
      <c r="BE3086" t="s">
        <v>8640</v>
      </c>
      <c r="CG3086" t="s">
        <v>393</v>
      </c>
    </row>
    <row r="3087" spans="1:85" x14ac:dyDescent="0.25">
      <c r="A3087" t="s">
        <v>8642</v>
      </c>
      <c r="B3087">
        <v>323</v>
      </c>
      <c r="C3087" t="s">
        <v>50</v>
      </c>
      <c r="D3087">
        <v>14</v>
      </c>
      <c r="E3087" t="s">
        <v>393</v>
      </c>
      <c r="O3087">
        <v>321</v>
      </c>
      <c r="V3087">
        <v>1</v>
      </c>
      <c r="Z3087" t="s">
        <v>8643</v>
      </c>
      <c r="AG3087" s="105">
        <v>45865</v>
      </c>
      <c r="BA3087" t="s">
        <v>8642</v>
      </c>
      <c r="BC3087">
        <v>9</v>
      </c>
      <c r="BE3087" t="s">
        <v>8642</v>
      </c>
      <c r="CG3087" t="s">
        <v>393</v>
      </c>
    </row>
    <row r="3088" spans="1:85" x14ac:dyDescent="0.25">
      <c r="A3088" t="s">
        <v>8644</v>
      </c>
      <c r="B3088">
        <v>378</v>
      </c>
      <c r="C3088" t="s">
        <v>45</v>
      </c>
      <c r="D3088">
        <v>14</v>
      </c>
      <c r="E3088" t="s">
        <v>393</v>
      </c>
      <c r="O3088">
        <v>1100</v>
      </c>
      <c r="V3088">
        <v>1</v>
      </c>
      <c r="Z3088" t="s">
        <v>8645</v>
      </c>
      <c r="AG3088" s="105">
        <v>45865</v>
      </c>
      <c r="BA3088" t="s">
        <v>8644</v>
      </c>
      <c r="BC3088">
        <v>9</v>
      </c>
      <c r="BE3088" t="s">
        <v>8644</v>
      </c>
      <c r="CG3088" t="s">
        <v>393</v>
      </c>
    </row>
    <row r="3089" spans="1:85" x14ac:dyDescent="0.25">
      <c r="A3089" t="s">
        <v>8646</v>
      </c>
      <c r="B3089">
        <v>379</v>
      </c>
      <c r="C3089" t="s">
        <v>45</v>
      </c>
      <c r="D3089">
        <v>14</v>
      </c>
      <c r="E3089" t="s">
        <v>393</v>
      </c>
      <c r="O3089">
        <v>150</v>
      </c>
      <c r="V3089">
        <v>1</v>
      </c>
      <c r="Z3089" t="s">
        <v>8647</v>
      </c>
      <c r="AG3089" s="105">
        <v>45865</v>
      </c>
      <c r="BA3089" t="s">
        <v>8646</v>
      </c>
      <c r="BC3089">
        <v>9</v>
      </c>
      <c r="BE3089" t="s">
        <v>8646</v>
      </c>
      <c r="CG3089" t="s">
        <v>393</v>
      </c>
    </row>
    <row r="3090" spans="1:85" x14ac:dyDescent="0.25">
      <c r="A3090" t="s">
        <v>8648</v>
      </c>
      <c r="B3090">
        <v>380</v>
      </c>
      <c r="C3090" t="s">
        <v>45</v>
      </c>
      <c r="D3090">
        <v>14</v>
      </c>
      <c r="E3090" t="s">
        <v>393</v>
      </c>
      <c r="O3090">
        <v>150</v>
      </c>
      <c r="V3090">
        <v>1</v>
      </c>
      <c r="Z3090" t="s">
        <v>8649</v>
      </c>
      <c r="AG3090" s="105">
        <v>45865</v>
      </c>
      <c r="BA3090" t="s">
        <v>8648</v>
      </c>
      <c r="BC3090">
        <v>9</v>
      </c>
      <c r="BE3090" t="s">
        <v>8648</v>
      </c>
      <c r="CG3090" t="s">
        <v>393</v>
      </c>
    </row>
    <row r="3091" spans="1:85" x14ac:dyDescent="0.25">
      <c r="A3091" t="s">
        <v>8650</v>
      </c>
      <c r="B3091">
        <v>381</v>
      </c>
      <c r="C3091" t="s">
        <v>45</v>
      </c>
      <c r="D3091">
        <v>14</v>
      </c>
      <c r="E3091" t="s">
        <v>393</v>
      </c>
      <c r="O3091">
        <v>150</v>
      </c>
      <c r="V3091">
        <v>1</v>
      </c>
      <c r="Z3091" t="s">
        <v>8651</v>
      </c>
      <c r="AG3091" s="105">
        <v>45865</v>
      </c>
      <c r="BA3091" t="s">
        <v>8650</v>
      </c>
      <c r="BC3091">
        <v>9</v>
      </c>
      <c r="BE3091" t="s">
        <v>8650</v>
      </c>
      <c r="CG3091" t="s">
        <v>393</v>
      </c>
    </row>
    <row r="3092" spans="1:85" x14ac:dyDescent="0.25">
      <c r="A3092" t="s">
        <v>8652</v>
      </c>
      <c r="B3092">
        <v>382</v>
      </c>
      <c r="C3092" t="s">
        <v>45</v>
      </c>
      <c r="D3092">
        <v>14</v>
      </c>
      <c r="E3092" t="s">
        <v>393</v>
      </c>
      <c r="O3092">
        <v>150</v>
      </c>
      <c r="V3092">
        <v>1</v>
      </c>
      <c r="Z3092" t="s">
        <v>8653</v>
      </c>
      <c r="AG3092" s="105">
        <v>45865</v>
      </c>
      <c r="BA3092" t="s">
        <v>8652</v>
      </c>
      <c r="BC3092">
        <v>9</v>
      </c>
      <c r="BE3092" t="s">
        <v>8652</v>
      </c>
      <c r="CG3092" t="s">
        <v>393</v>
      </c>
    </row>
    <row r="3093" spans="1:85" x14ac:dyDescent="0.25">
      <c r="A3093" t="s">
        <v>8654</v>
      </c>
      <c r="B3093">
        <v>383</v>
      </c>
      <c r="C3093" t="s">
        <v>45</v>
      </c>
      <c r="D3093">
        <v>14</v>
      </c>
      <c r="E3093" t="s">
        <v>393</v>
      </c>
      <c r="O3093">
        <v>150</v>
      </c>
      <c r="V3093">
        <v>1</v>
      </c>
      <c r="Z3093" t="s">
        <v>8655</v>
      </c>
      <c r="AG3093" s="105">
        <v>45865</v>
      </c>
      <c r="BA3093" t="s">
        <v>8654</v>
      </c>
      <c r="BC3093">
        <v>9</v>
      </c>
      <c r="BE3093" t="s">
        <v>8654</v>
      </c>
      <c r="CG3093" t="s">
        <v>393</v>
      </c>
    </row>
    <row r="3094" spans="1:85" x14ac:dyDescent="0.25">
      <c r="A3094" t="s">
        <v>8656</v>
      </c>
      <c r="B3094">
        <v>384</v>
      </c>
      <c r="C3094" t="s">
        <v>45</v>
      </c>
      <c r="D3094">
        <v>14</v>
      </c>
      <c r="E3094" t="s">
        <v>393</v>
      </c>
      <c r="O3094">
        <v>150</v>
      </c>
      <c r="V3094">
        <v>1</v>
      </c>
      <c r="Z3094" t="s">
        <v>8657</v>
      </c>
      <c r="AG3094" s="105">
        <v>45865</v>
      </c>
      <c r="BA3094" t="s">
        <v>8656</v>
      </c>
      <c r="BC3094">
        <v>9</v>
      </c>
      <c r="BE3094" t="s">
        <v>8656</v>
      </c>
      <c r="CG3094" t="s">
        <v>393</v>
      </c>
    </row>
    <row r="3095" spans="1:85" x14ac:dyDescent="0.25">
      <c r="A3095" t="s">
        <v>8658</v>
      </c>
      <c r="B3095">
        <v>385</v>
      </c>
      <c r="C3095" t="s">
        <v>106</v>
      </c>
      <c r="D3095">
        <v>14</v>
      </c>
      <c r="E3095" t="s">
        <v>393</v>
      </c>
      <c r="O3095">
        <v>40425</v>
      </c>
      <c r="V3095">
        <v>1</v>
      </c>
      <c r="Z3095" t="s">
        <v>8659</v>
      </c>
      <c r="AG3095" s="105">
        <v>45865</v>
      </c>
      <c r="BA3095" t="s">
        <v>8658</v>
      </c>
      <c r="BC3095">
        <v>9</v>
      </c>
      <c r="BE3095" t="s">
        <v>8658</v>
      </c>
      <c r="CG3095" t="s">
        <v>393</v>
      </c>
    </row>
    <row r="3096" spans="1:85" x14ac:dyDescent="0.25">
      <c r="A3096" t="s">
        <v>8660</v>
      </c>
      <c r="B3096">
        <v>387</v>
      </c>
      <c r="C3096" t="s">
        <v>45</v>
      </c>
      <c r="D3096">
        <v>14</v>
      </c>
      <c r="E3096" t="s">
        <v>393</v>
      </c>
      <c r="O3096">
        <v>10300</v>
      </c>
      <c r="V3096">
        <v>1</v>
      </c>
      <c r="Z3096" t="s">
        <v>8661</v>
      </c>
      <c r="AG3096" s="105">
        <v>45865</v>
      </c>
      <c r="BA3096" t="s">
        <v>8660</v>
      </c>
      <c r="BC3096">
        <v>9</v>
      </c>
      <c r="BE3096" t="s">
        <v>8660</v>
      </c>
      <c r="CG3096" t="s">
        <v>393</v>
      </c>
    </row>
    <row r="3097" spans="1:85" x14ac:dyDescent="0.25">
      <c r="A3097" t="s">
        <v>8662</v>
      </c>
      <c r="B3097">
        <v>390</v>
      </c>
      <c r="C3097" t="s">
        <v>45</v>
      </c>
      <c r="D3097">
        <v>14</v>
      </c>
      <c r="E3097" t="s">
        <v>393</v>
      </c>
      <c r="O3097">
        <v>0</v>
      </c>
      <c r="V3097">
        <v>1</v>
      </c>
      <c r="Z3097" t="s">
        <v>8663</v>
      </c>
      <c r="AG3097" s="105">
        <v>45865</v>
      </c>
      <c r="BA3097" t="s">
        <v>8662</v>
      </c>
      <c r="BC3097">
        <v>9</v>
      </c>
      <c r="BE3097" t="s">
        <v>8662</v>
      </c>
      <c r="CG3097" t="s">
        <v>393</v>
      </c>
    </row>
    <row r="3098" spans="1:85" x14ac:dyDescent="0.25">
      <c r="A3098" t="s">
        <v>8664</v>
      </c>
      <c r="B3098">
        <v>391</v>
      </c>
      <c r="C3098" t="s">
        <v>50</v>
      </c>
      <c r="D3098">
        <v>14</v>
      </c>
      <c r="E3098" t="s">
        <v>393</v>
      </c>
      <c r="O3098">
        <v>900</v>
      </c>
      <c r="V3098">
        <v>1</v>
      </c>
      <c r="Z3098" t="s">
        <v>8665</v>
      </c>
      <c r="AG3098" s="105">
        <v>45865</v>
      </c>
      <c r="BA3098" t="s">
        <v>8664</v>
      </c>
      <c r="BC3098">
        <v>9</v>
      </c>
      <c r="BE3098" t="s">
        <v>8664</v>
      </c>
      <c r="CG3098" t="s">
        <v>393</v>
      </c>
    </row>
    <row r="3099" spans="1:85" x14ac:dyDescent="0.25">
      <c r="A3099" t="s">
        <v>8666</v>
      </c>
      <c r="B3099">
        <v>392</v>
      </c>
      <c r="C3099" t="s">
        <v>50</v>
      </c>
      <c r="D3099">
        <v>14</v>
      </c>
      <c r="E3099" t="s">
        <v>393</v>
      </c>
      <c r="O3099">
        <v>1100</v>
      </c>
      <c r="V3099">
        <v>1</v>
      </c>
      <c r="Z3099" t="s">
        <v>8667</v>
      </c>
      <c r="AG3099" s="105">
        <v>45865</v>
      </c>
      <c r="BA3099" t="s">
        <v>8666</v>
      </c>
      <c r="BC3099">
        <v>9</v>
      </c>
      <c r="BE3099" t="s">
        <v>8666</v>
      </c>
      <c r="CG3099" t="s">
        <v>393</v>
      </c>
    </row>
    <row r="3100" spans="1:85" x14ac:dyDescent="0.25">
      <c r="A3100" t="s">
        <v>8668</v>
      </c>
      <c r="B3100">
        <v>393</v>
      </c>
      <c r="C3100" t="s">
        <v>45</v>
      </c>
      <c r="D3100">
        <v>14</v>
      </c>
      <c r="E3100" t="s">
        <v>393</v>
      </c>
      <c r="O3100">
        <v>2530</v>
      </c>
      <c r="V3100">
        <v>1</v>
      </c>
      <c r="Z3100" t="s">
        <v>8669</v>
      </c>
      <c r="AG3100" s="105">
        <v>45865</v>
      </c>
      <c r="BA3100" t="s">
        <v>8668</v>
      </c>
      <c r="BC3100">
        <v>9</v>
      </c>
      <c r="BE3100" t="s">
        <v>8668</v>
      </c>
      <c r="CG3100" t="s">
        <v>393</v>
      </c>
    </row>
    <row r="3101" spans="1:85" x14ac:dyDescent="0.25">
      <c r="A3101" t="s">
        <v>8670</v>
      </c>
      <c r="B3101">
        <v>399</v>
      </c>
      <c r="C3101" t="s">
        <v>106</v>
      </c>
      <c r="D3101">
        <v>14</v>
      </c>
      <c r="E3101" t="s">
        <v>393</v>
      </c>
      <c r="O3101">
        <v>0</v>
      </c>
      <c r="V3101">
        <v>1</v>
      </c>
      <c r="Z3101" t="s">
        <v>8671</v>
      </c>
      <c r="AG3101" s="105">
        <v>45865</v>
      </c>
      <c r="BA3101" t="s">
        <v>8670</v>
      </c>
      <c r="BC3101">
        <v>9</v>
      </c>
      <c r="BE3101" t="s">
        <v>8670</v>
      </c>
      <c r="CG3101" t="s">
        <v>393</v>
      </c>
    </row>
    <row r="3102" spans="1:85" x14ac:dyDescent="0.25">
      <c r="A3102" t="s">
        <v>8672</v>
      </c>
      <c r="B3102">
        <v>400</v>
      </c>
      <c r="C3102" t="s">
        <v>109</v>
      </c>
      <c r="D3102">
        <v>14</v>
      </c>
      <c r="E3102" t="s">
        <v>393</v>
      </c>
      <c r="O3102">
        <v>1200</v>
      </c>
      <c r="V3102">
        <v>1</v>
      </c>
      <c r="Z3102" t="s">
        <v>8673</v>
      </c>
      <c r="AG3102" s="105">
        <v>45865</v>
      </c>
      <c r="BA3102" t="s">
        <v>8672</v>
      </c>
      <c r="BC3102">
        <v>9</v>
      </c>
      <c r="BE3102" t="s">
        <v>8672</v>
      </c>
      <c r="CG3102" t="s">
        <v>393</v>
      </c>
    </row>
    <row r="3103" spans="1:85" x14ac:dyDescent="0.25">
      <c r="A3103" t="s">
        <v>8674</v>
      </c>
      <c r="B3103">
        <v>401</v>
      </c>
      <c r="C3103" t="s">
        <v>109</v>
      </c>
      <c r="D3103">
        <v>14</v>
      </c>
      <c r="E3103" t="s">
        <v>393</v>
      </c>
      <c r="O3103">
        <v>0</v>
      </c>
      <c r="V3103">
        <v>1</v>
      </c>
      <c r="Z3103" t="s">
        <v>8675</v>
      </c>
      <c r="AG3103" s="105">
        <v>45865</v>
      </c>
      <c r="BA3103" t="s">
        <v>8674</v>
      </c>
      <c r="BC3103">
        <v>9</v>
      </c>
      <c r="BE3103" t="s">
        <v>8674</v>
      </c>
      <c r="CG3103" t="s">
        <v>393</v>
      </c>
    </row>
    <row r="3104" spans="1:85" x14ac:dyDescent="0.25">
      <c r="A3104" t="s">
        <v>8676</v>
      </c>
      <c r="B3104">
        <v>402</v>
      </c>
      <c r="C3104" t="s">
        <v>109</v>
      </c>
      <c r="D3104">
        <v>14</v>
      </c>
      <c r="E3104" t="s">
        <v>393</v>
      </c>
      <c r="O3104">
        <v>1200</v>
      </c>
      <c r="V3104">
        <v>1</v>
      </c>
      <c r="Z3104" t="s">
        <v>8677</v>
      </c>
      <c r="AG3104" s="105">
        <v>45865</v>
      </c>
      <c r="BA3104" t="s">
        <v>8676</v>
      </c>
      <c r="BC3104">
        <v>9</v>
      </c>
      <c r="BE3104" t="s">
        <v>8676</v>
      </c>
      <c r="CG3104" t="s">
        <v>393</v>
      </c>
    </row>
    <row r="3105" spans="1:85" x14ac:dyDescent="0.25">
      <c r="A3105" t="s">
        <v>8678</v>
      </c>
      <c r="B3105">
        <v>403</v>
      </c>
      <c r="C3105" t="s">
        <v>109</v>
      </c>
      <c r="D3105">
        <v>14</v>
      </c>
      <c r="E3105" t="s">
        <v>393</v>
      </c>
      <c r="O3105">
        <v>1200</v>
      </c>
      <c r="V3105">
        <v>1</v>
      </c>
      <c r="Z3105" t="s">
        <v>8679</v>
      </c>
      <c r="AG3105" s="105">
        <v>45865</v>
      </c>
      <c r="BA3105" t="s">
        <v>8678</v>
      </c>
      <c r="BC3105">
        <v>9</v>
      </c>
      <c r="BE3105" t="s">
        <v>8678</v>
      </c>
      <c r="CG3105" t="s">
        <v>393</v>
      </c>
    </row>
    <row r="3106" spans="1:85" x14ac:dyDescent="0.25">
      <c r="A3106" t="s">
        <v>8680</v>
      </c>
      <c r="B3106">
        <v>404</v>
      </c>
      <c r="C3106" t="s">
        <v>106</v>
      </c>
      <c r="D3106">
        <v>14</v>
      </c>
      <c r="E3106" t="s">
        <v>393</v>
      </c>
      <c r="O3106">
        <v>11000</v>
      </c>
      <c r="V3106">
        <v>1</v>
      </c>
      <c r="Z3106" t="s">
        <v>8681</v>
      </c>
      <c r="AG3106" s="105">
        <v>45865</v>
      </c>
      <c r="BA3106" t="s">
        <v>8680</v>
      </c>
      <c r="BC3106">
        <v>9</v>
      </c>
      <c r="BE3106" t="s">
        <v>8680</v>
      </c>
      <c r="CG3106" t="s">
        <v>393</v>
      </c>
    </row>
    <row r="3107" spans="1:85" x14ac:dyDescent="0.25">
      <c r="A3107" t="s">
        <v>8682</v>
      </c>
      <c r="B3107">
        <v>406</v>
      </c>
      <c r="C3107" t="s">
        <v>56</v>
      </c>
      <c r="D3107">
        <v>14</v>
      </c>
      <c r="E3107" t="s">
        <v>393</v>
      </c>
      <c r="O3107">
        <v>35</v>
      </c>
      <c r="V3107">
        <v>1</v>
      </c>
      <c r="Z3107" t="s">
        <v>8683</v>
      </c>
      <c r="AG3107" s="105">
        <v>45865</v>
      </c>
      <c r="BA3107" t="s">
        <v>8682</v>
      </c>
      <c r="BC3107">
        <v>9</v>
      </c>
      <c r="BE3107" t="s">
        <v>8682</v>
      </c>
      <c r="CG3107" t="s">
        <v>393</v>
      </c>
    </row>
    <row r="3108" spans="1:85" x14ac:dyDescent="0.25">
      <c r="A3108" t="s">
        <v>8684</v>
      </c>
      <c r="B3108">
        <v>407</v>
      </c>
      <c r="C3108" t="s">
        <v>95</v>
      </c>
      <c r="D3108">
        <v>14</v>
      </c>
      <c r="E3108" t="s">
        <v>393</v>
      </c>
      <c r="O3108">
        <v>999.38</v>
      </c>
      <c r="V3108">
        <v>1</v>
      </c>
      <c r="Z3108" t="s">
        <v>8685</v>
      </c>
      <c r="AG3108" s="105">
        <v>45865</v>
      </c>
      <c r="BA3108" t="s">
        <v>8684</v>
      </c>
      <c r="BC3108">
        <v>9</v>
      </c>
      <c r="BE3108" t="s">
        <v>8684</v>
      </c>
      <c r="CG3108" t="s">
        <v>393</v>
      </c>
    </row>
    <row r="3109" spans="1:85" x14ac:dyDescent="0.25">
      <c r="A3109" t="s">
        <v>8686</v>
      </c>
      <c r="B3109">
        <v>408</v>
      </c>
      <c r="C3109" t="s">
        <v>106</v>
      </c>
      <c r="D3109">
        <v>14</v>
      </c>
      <c r="E3109" t="s">
        <v>393</v>
      </c>
      <c r="O3109">
        <v>1011</v>
      </c>
      <c r="V3109">
        <v>1</v>
      </c>
      <c r="Z3109" t="s">
        <v>8687</v>
      </c>
      <c r="AG3109" s="105">
        <v>45865</v>
      </c>
      <c r="BA3109" t="s">
        <v>8686</v>
      </c>
      <c r="BC3109">
        <v>9</v>
      </c>
      <c r="BE3109" t="s">
        <v>8686</v>
      </c>
      <c r="CG3109" t="s">
        <v>393</v>
      </c>
    </row>
    <row r="3110" spans="1:85" x14ac:dyDescent="0.25">
      <c r="A3110" t="s">
        <v>8688</v>
      </c>
      <c r="B3110">
        <v>410</v>
      </c>
      <c r="C3110" t="s">
        <v>231</v>
      </c>
      <c r="D3110">
        <v>14</v>
      </c>
      <c r="E3110" t="s">
        <v>393</v>
      </c>
      <c r="O3110">
        <v>3090</v>
      </c>
      <c r="V3110">
        <v>1</v>
      </c>
      <c r="Z3110" t="s">
        <v>8689</v>
      </c>
      <c r="AG3110" s="105">
        <v>45865</v>
      </c>
      <c r="BA3110" t="s">
        <v>8688</v>
      </c>
      <c r="BC3110">
        <v>9</v>
      </c>
      <c r="BE3110" t="s">
        <v>8688</v>
      </c>
      <c r="CG3110" t="s">
        <v>393</v>
      </c>
    </row>
    <row r="3111" spans="1:85" x14ac:dyDescent="0.25">
      <c r="A3111" t="s">
        <v>8690</v>
      </c>
      <c r="B3111">
        <v>1044</v>
      </c>
      <c r="C3111" t="s">
        <v>56</v>
      </c>
      <c r="D3111">
        <v>8</v>
      </c>
      <c r="E3111" t="s">
        <v>393</v>
      </c>
      <c r="J3111">
        <v>10</v>
      </c>
      <c r="K3111">
        <v>20</v>
      </c>
      <c r="O3111">
        <v>90</v>
      </c>
      <c r="V3111">
        <v>1</v>
      </c>
      <c r="Y3111">
        <v>109</v>
      </c>
      <c r="Z3111" t="s">
        <v>8691</v>
      </c>
      <c r="AG3111" s="105">
        <v>45865</v>
      </c>
      <c r="AJ3111">
        <v>23</v>
      </c>
      <c r="BA3111" t="s">
        <v>8690</v>
      </c>
      <c r="BB3111">
        <v>1</v>
      </c>
      <c r="BC3111">
        <v>18</v>
      </c>
      <c r="BE3111" t="s">
        <v>8690</v>
      </c>
      <c r="BF3111" t="s">
        <v>8692</v>
      </c>
      <c r="BK3111">
        <v>0</v>
      </c>
      <c r="BL3111" t="s">
        <v>741</v>
      </c>
      <c r="BM3111" t="s">
        <v>741</v>
      </c>
      <c r="BN3111">
        <v>0</v>
      </c>
      <c r="BP3111">
        <v>10</v>
      </c>
      <c r="BQ3111">
        <v>30</v>
      </c>
      <c r="CD3111" t="s">
        <v>8693</v>
      </c>
      <c r="CF3111" s="106">
        <v>45906.656909722224</v>
      </c>
      <c r="CG3111" t="s">
        <v>393</v>
      </c>
    </row>
    <row r="3112" spans="1:85" x14ac:dyDescent="0.25">
      <c r="A3112" t="s">
        <v>8694</v>
      </c>
      <c r="B3112">
        <v>414</v>
      </c>
      <c r="C3112" t="s">
        <v>50</v>
      </c>
      <c r="D3112">
        <v>14</v>
      </c>
      <c r="E3112" t="s">
        <v>393</v>
      </c>
      <c r="O3112">
        <v>260</v>
      </c>
      <c r="V3112">
        <v>1</v>
      </c>
      <c r="Z3112" t="s">
        <v>8695</v>
      </c>
      <c r="AG3112" s="105">
        <v>45865</v>
      </c>
      <c r="BA3112" t="s">
        <v>8694</v>
      </c>
      <c r="BC3112">
        <v>9</v>
      </c>
      <c r="BE3112" t="s">
        <v>8694</v>
      </c>
      <c r="CG3112" t="s">
        <v>393</v>
      </c>
    </row>
    <row r="3113" spans="1:85" x14ac:dyDescent="0.25">
      <c r="A3113" t="s">
        <v>8696</v>
      </c>
      <c r="B3113">
        <v>415</v>
      </c>
      <c r="C3113" t="s">
        <v>45</v>
      </c>
      <c r="D3113">
        <v>14</v>
      </c>
      <c r="E3113" t="s">
        <v>393</v>
      </c>
      <c r="O3113">
        <v>100</v>
      </c>
      <c r="V3113">
        <v>1</v>
      </c>
      <c r="Z3113" t="s">
        <v>8697</v>
      </c>
      <c r="AG3113" s="105">
        <v>45865</v>
      </c>
      <c r="BA3113" t="s">
        <v>8696</v>
      </c>
      <c r="BC3113">
        <v>9</v>
      </c>
      <c r="BE3113" t="s">
        <v>8696</v>
      </c>
      <c r="CG3113" t="s">
        <v>393</v>
      </c>
    </row>
    <row r="3114" spans="1:85" x14ac:dyDescent="0.25">
      <c r="A3114" t="s">
        <v>8698</v>
      </c>
      <c r="B3114">
        <v>417</v>
      </c>
      <c r="C3114" t="s">
        <v>106</v>
      </c>
      <c r="D3114">
        <v>14</v>
      </c>
      <c r="E3114" t="s">
        <v>393</v>
      </c>
      <c r="O3114">
        <v>2500</v>
      </c>
      <c r="V3114">
        <v>1</v>
      </c>
      <c r="Z3114" t="s">
        <v>8699</v>
      </c>
      <c r="AG3114" s="105">
        <v>45865</v>
      </c>
      <c r="BA3114" t="s">
        <v>8698</v>
      </c>
      <c r="BC3114">
        <v>9</v>
      </c>
      <c r="BE3114" t="s">
        <v>8698</v>
      </c>
      <c r="CG3114" t="s">
        <v>393</v>
      </c>
    </row>
    <row r="3115" spans="1:85" x14ac:dyDescent="0.25">
      <c r="A3115" t="s">
        <v>8700</v>
      </c>
      <c r="B3115">
        <v>421</v>
      </c>
      <c r="C3115" t="s">
        <v>231</v>
      </c>
      <c r="D3115">
        <v>14</v>
      </c>
      <c r="E3115" t="s">
        <v>393</v>
      </c>
      <c r="O3115">
        <v>2000</v>
      </c>
      <c r="V3115">
        <v>1</v>
      </c>
      <c r="Z3115" t="s">
        <v>8701</v>
      </c>
      <c r="AG3115" s="105">
        <v>45865</v>
      </c>
      <c r="BA3115" t="s">
        <v>8700</v>
      </c>
      <c r="BC3115">
        <v>9</v>
      </c>
      <c r="BE3115" t="s">
        <v>8700</v>
      </c>
      <c r="CG3115" t="s">
        <v>393</v>
      </c>
    </row>
    <row r="3116" spans="1:85" x14ac:dyDescent="0.25">
      <c r="A3116" t="s">
        <v>8702</v>
      </c>
      <c r="B3116">
        <v>422</v>
      </c>
      <c r="C3116" t="s">
        <v>231</v>
      </c>
      <c r="D3116">
        <v>14</v>
      </c>
      <c r="E3116" t="s">
        <v>393</v>
      </c>
      <c r="O3116">
        <v>0</v>
      </c>
      <c r="V3116">
        <v>1</v>
      </c>
      <c r="Z3116" t="s">
        <v>8703</v>
      </c>
      <c r="AG3116" s="105">
        <v>45865</v>
      </c>
      <c r="BA3116" t="s">
        <v>8702</v>
      </c>
      <c r="BC3116">
        <v>9</v>
      </c>
      <c r="BE3116" t="s">
        <v>8702</v>
      </c>
      <c r="CG3116" t="s">
        <v>393</v>
      </c>
    </row>
    <row r="3117" spans="1:85" x14ac:dyDescent="0.25">
      <c r="A3117" t="s">
        <v>8704</v>
      </c>
      <c r="B3117">
        <v>423</v>
      </c>
      <c r="C3117" t="s">
        <v>231</v>
      </c>
      <c r="D3117">
        <v>14</v>
      </c>
      <c r="E3117" t="s">
        <v>393</v>
      </c>
      <c r="O3117">
        <v>2000</v>
      </c>
      <c r="V3117">
        <v>1</v>
      </c>
      <c r="Z3117" t="s">
        <v>8705</v>
      </c>
      <c r="AG3117" s="105">
        <v>45865</v>
      </c>
      <c r="BA3117" t="s">
        <v>8704</v>
      </c>
      <c r="BC3117">
        <v>9</v>
      </c>
      <c r="BE3117" t="s">
        <v>8704</v>
      </c>
      <c r="CG3117" t="s">
        <v>393</v>
      </c>
    </row>
    <row r="3118" spans="1:85" x14ac:dyDescent="0.25">
      <c r="A3118" t="s">
        <v>8706</v>
      </c>
      <c r="B3118">
        <v>424</v>
      </c>
      <c r="C3118" t="s">
        <v>231</v>
      </c>
      <c r="D3118">
        <v>14</v>
      </c>
      <c r="E3118" t="s">
        <v>393</v>
      </c>
      <c r="O3118">
        <v>2000</v>
      </c>
      <c r="V3118">
        <v>1</v>
      </c>
      <c r="Z3118" t="s">
        <v>8707</v>
      </c>
      <c r="AG3118" s="105">
        <v>45865</v>
      </c>
      <c r="BA3118" t="s">
        <v>8706</v>
      </c>
      <c r="BC3118">
        <v>9</v>
      </c>
      <c r="BE3118" t="s">
        <v>8706</v>
      </c>
      <c r="CG3118" t="s">
        <v>393</v>
      </c>
    </row>
    <row r="3119" spans="1:85" x14ac:dyDescent="0.25">
      <c r="A3119" t="s">
        <v>8708</v>
      </c>
      <c r="B3119">
        <v>425</v>
      </c>
      <c r="C3119" t="s">
        <v>231</v>
      </c>
      <c r="D3119">
        <v>14</v>
      </c>
      <c r="E3119" t="s">
        <v>393</v>
      </c>
      <c r="O3119">
        <v>0</v>
      </c>
      <c r="V3119">
        <v>1</v>
      </c>
      <c r="Z3119" t="s">
        <v>8709</v>
      </c>
      <c r="AG3119" s="105">
        <v>45865</v>
      </c>
      <c r="BA3119" t="s">
        <v>8708</v>
      </c>
      <c r="BC3119">
        <v>9</v>
      </c>
      <c r="BE3119" t="s">
        <v>8708</v>
      </c>
      <c r="CG3119" t="s">
        <v>393</v>
      </c>
    </row>
    <row r="3120" spans="1:85" x14ac:dyDescent="0.25">
      <c r="A3120" t="s">
        <v>8710</v>
      </c>
      <c r="B3120">
        <v>427</v>
      </c>
      <c r="C3120" t="s">
        <v>45</v>
      </c>
      <c r="D3120">
        <v>14</v>
      </c>
      <c r="E3120" t="s">
        <v>393</v>
      </c>
      <c r="O3120">
        <v>4850</v>
      </c>
      <c r="V3120">
        <v>1</v>
      </c>
      <c r="Z3120" t="s">
        <v>8711</v>
      </c>
      <c r="AG3120" s="105">
        <v>45865</v>
      </c>
      <c r="BA3120" t="s">
        <v>8710</v>
      </c>
      <c r="BC3120">
        <v>9</v>
      </c>
      <c r="BE3120" t="s">
        <v>8710</v>
      </c>
      <c r="CG3120" t="s">
        <v>393</v>
      </c>
    </row>
    <row r="3121" spans="1:86" x14ac:dyDescent="0.25">
      <c r="A3121" t="s">
        <v>8712</v>
      </c>
      <c r="B3121">
        <v>428</v>
      </c>
      <c r="C3121" t="s">
        <v>738</v>
      </c>
      <c r="D3121">
        <v>14</v>
      </c>
      <c r="E3121" t="s">
        <v>393</v>
      </c>
      <c r="O3121">
        <v>2420</v>
      </c>
      <c r="V3121">
        <v>1</v>
      </c>
      <c r="Z3121" t="s">
        <v>8713</v>
      </c>
      <c r="AG3121" s="105">
        <v>45865</v>
      </c>
      <c r="BA3121" t="s">
        <v>8712</v>
      </c>
      <c r="BC3121">
        <v>9</v>
      </c>
      <c r="BE3121" t="s">
        <v>8712</v>
      </c>
      <c r="CG3121" t="s">
        <v>393</v>
      </c>
    </row>
    <row r="3122" spans="1:86" x14ac:dyDescent="0.25">
      <c r="A3122" t="s">
        <v>8714</v>
      </c>
      <c r="B3122">
        <v>431</v>
      </c>
      <c r="C3122" t="s">
        <v>738</v>
      </c>
      <c r="D3122">
        <v>14</v>
      </c>
      <c r="E3122" t="s">
        <v>393</v>
      </c>
      <c r="O3122">
        <v>4235</v>
      </c>
      <c r="V3122">
        <v>1</v>
      </c>
      <c r="Z3122" t="s">
        <v>8715</v>
      </c>
      <c r="AG3122" s="105">
        <v>45865</v>
      </c>
      <c r="BA3122" t="s">
        <v>8714</v>
      </c>
      <c r="BC3122">
        <v>9</v>
      </c>
      <c r="BE3122" t="s">
        <v>8714</v>
      </c>
      <c r="CG3122" t="s">
        <v>393</v>
      </c>
    </row>
    <row r="3123" spans="1:86" x14ac:dyDescent="0.25">
      <c r="A3123" t="s">
        <v>8716</v>
      </c>
      <c r="B3123">
        <v>432</v>
      </c>
      <c r="C3123" t="s">
        <v>738</v>
      </c>
      <c r="D3123">
        <v>14</v>
      </c>
      <c r="E3123" t="s">
        <v>393</v>
      </c>
      <c r="O3123">
        <v>4070</v>
      </c>
      <c r="V3123">
        <v>1</v>
      </c>
      <c r="Z3123" t="s">
        <v>8717</v>
      </c>
      <c r="AG3123" s="105">
        <v>45865</v>
      </c>
      <c r="BA3123" t="s">
        <v>8716</v>
      </c>
      <c r="BC3123">
        <v>9</v>
      </c>
      <c r="BE3123" t="s">
        <v>8716</v>
      </c>
      <c r="CG3123" t="s">
        <v>393</v>
      </c>
    </row>
    <row r="3124" spans="1:86" x14ac:dyDescent="0.25">
      <c r="A3124" t="s">
        <v>8718</v>
      </c>
      <c r="B3124">
        <v>433</v>
      </c>
      <c r="C3124" t="s">
        <v>738</v>
      </c>
      <c r="D3124">
        <v>14</v>
      </c>
      <c r="E3124" t="s">
        <v>393</v>
      </c>
      <c r="O3124">
        <v>2321</v>
      </c>
      <c r="V3124">
        <v>1</v>
      </c>
      <c r="Z3124" t="s">
        <v>8719</v>
      </c>
      <c r="AG3124" s="105">
        <v>45865</v>
      </c>
      <c r="BA3124" t="s">
        <v>8718</v>
      </c>
      <c r="BC3124">
        <v>9</v>
      </c>
      <c r="BE3124" t="s">
        <v>8718</v>
      </c>
      <c r="CG3124" t="s">
        <v>393</v>
      </c>
    </row>
    <row r="3125" spans="1:86" x14ac:dyDescent="0.25">
      <c r="A3125" t="s">
        <v>8720</v>
      </c>
      <c r="B3125">
        <v>374</v>
      </c>
      <c r="C3125" t="s">
        <v>50</v>
      </c>
      <c r="D3125">
        <v>14</v>
      </c>
      <c r="E3125" t="s">
        <v>393</v>
      </c>
      <c r="O3125">
        <v>2700</v>
      </c>
      <c r="V3125">
        <v>1</v>
      </c>
      <c r="Z3125" t="s">
        <v>8721</v>
      </c>
      <c r="AG3125" s="105">
        <v>45865</v>
      </c>
      <c r="BA3125" t="s">
        <v>8720</v>
      </c>
      <c r="BC3125">
        <v>9</v>
      </c>
      <c r="BE3125" t="s">
        <v>8720</v>
      </c>
      <c r="CG3125" t="s">
        <v>393</v>
      </c>
    </row>
    <row r="3126" spans="1:86" x14ac:dyDescent="0.25">
      <c r="A3126" t="s">
        <v>8722</v>
      </c>
      <c r="B3126">
        <v>436</v>
      </c>
      <c r="C3126" t="s">
        <v>95</v>
      </c>
      <c r="D3126">
        <v>14</v>
      </c>
      <c r="E3126" t="s">
        <v>393</v>
      </c>
      <c r="O3126">
        <v>4235</v>
      </c>
      <c r="V3126">
        <v>1</v>
      </c>
      <c r="Z3126" t="s">
        <v>8723</v>
      </c>
      <c r="AG3126" s="105">
        <v>45865</v>
      </c>
      <c r="BA3126" t="s">
        <v>8722</v>
      </c>
      <c r="BC3126">
        <v>9</v>
      </c>
      <c r="BE3126" t="s">
        <v>8722</v>
      </c>
      <c r="CG3126" t="s">
        <v>393</v>
      </c>
    </row>
    <row r="3127" spans="1:86" x14ac:dyDescent="0.25">
      <c r="A3127" t="s">
        <v>8724</v>
      </c>
      <c r="B3127">
        <v>437</v>
      </c>
      <c r="C3127" t="s">
        <v>117</v>
      </c>
      <c r="D3127">
        <v>14</v>
      </c>
      <c r="E3127" t="s">
        <v>393</v>
      </c>
      <c r="O3127">
        <v>950</v>
      </c>
      <c r="V3127">
        <v>1</v>
      </c>
      <c r="Z3127" t="s">
        <v>8725</v>
      </c>
      <c r="AG3127" s="105">
        <v>45865</v>
      </c>
      <c r="BA3127" t="s">
        <v>8724</v>
      </c>
      <c r="BC3127">
        <v>9</v>
      </c>
      <c r="BE3127" t="s">
        <v>8724</v>
      </c>
      <c r="CG3127" t="s">
        <v>393</v>
      </c>
    </row>
    <row r="3128" spans="1:86" x14ac:dyDescent="0.25">
      <c r="A3128" t="s">
        <v>8726</v>
      </c>
      <c r="B3128">
        <v>438</v>
      </c>
      <c r="C3128" t="s">
        <v>106</v>
      </c>
      <c r="D3128">
        <v>14</v>
      </c>
      <c r="E3128" t="s">
        <v>393</v>
      </c>
      <c r="O3128">
        <v>2200</v>
      </c>
      <c r="V3128">
        <v>1</v>
      </c>
      <c r="Z3128" t="s">
        <v>8727</v>
      </c>
      <c r="AG3128" s="105">
        <v>45865</v>
      </c>
      <c r="BA3128" t="s">
        <v>8726</v>
      </c>
      <c r="BC3128">
        <v>9</v>
      </c>
      <c r="BE3128" t="s">
        <v>8726</v>
      </c>
      <c r="CG3128" t="s">
        <v>393</v>
      </c>
    </row>
    <row r="3129" spans="1:86" x14ac:dyDescent="0.25">
      <c r="A3129" t="s">
        <v>8728</v>
      </c>
      <c r="B3129">
        <v>439</v>
      </c>
      <c r="C3129" t="s">
        <v>106</v>
      </c>
      <c r="D3129">
        <v>14</v>
      </c>
      <c r="E3129" t="s">
        <v>393</v>
      </c>
      <c r="O3129">
        <v>1819</v>
      </c>
      <c r="V3129">
        <v>1</v>
      </c>
      <c r="Z3129" t="s">
        <v>8729</v>
      </c>
      <c r="AG3129" s="105">
        <v>45865</v>
      </c>
      <c r="BA3129" t="s">
        <v>8728</v>
      </c>
      <c r="BC3129">
        <v>9</v>
      </c>
      <c r="BE3129" t="s">
        <v>8728</v>
      </c>
      <c r="CG3129" t="s">
        <v>393</v>
      </c>
    </row>
    <row r="3130" spans="1:86" x14ac:dyDescent="0.25">
      <c r="A3130" t="s">
        <v>8730</v>
      </c>
      <c r="B3130">
        <v>440</v>
      </c>
      <c r="C3130" t="s">
        <v>45</v>
      </c>
      <c r="D3130">
        <v>14</v>
      </c>
      <c r="E3130" t="s">
        <v>393</v>
      </c>
      <c r="O3130">
        <v>5980</v>
      </c>
      <c r="V3130">
        <v>1</v>
      </c>
      <c r="Z3130" t="s">
        <v>8731</v>
      </c>
      <c r="AG3130" s="105">
        <v>45865</v>
      </c>
      <c r="BA3130" t="s">
        <v>8730</v>
      </c>
      <c r="BC3130">
        <v>9</v>
      </c>
      <c r="BE3130" t="s">
        <v>8730</v>
      </c>
      <c r="CG3130" t="s">
        <v>393</v>
      </c>
    </row>
    <row r="3131" spans="1:86" x14ac:dyDescent="0.25">
      <c r="A3131" t="s">
        <v>8732</v>
      </c>
      <c r="B3131">
        <v>442</v>
      </c>
      <c r="C3131" t="s">
        <v>45</v>
      </c>
      <c r="D3131">
        <v>14</v>
      </c>
      <c r="E3131" t="s">
        <v>393</v>
      </c>
      <c r="O3131">
        <v>3500</v>
      </c>
      <c r="V3131">
        <v>1</v>
      </c>
      <c r="Z3131" t="s">
        <v>8733</v>
      </c>
      <c r="AG3131" s="105">
        <v>45865</v>
      </c>
      <c r="BA3131" t="s">
        <v>8732</v>
      </c>
      <c r="BC3131">
        <v>9</v>
      </c>
      <c r="BE3131" t="s">
        <v>8732</v>
      </c>
      <c r="CG3131" t="s">
        <v>393</v>
      </c>
    </row>
    <row r="3132" spans="1:86" x14ac:dyDescent="0.25">
      <c r="A3132" t="s">
        <v>8734</v>
      </c>
      <c r="B3132">
        <v>444</v>
      </c>
      <c r="C3132" t="s">
        <v>95</v>
      </c>
      <c r="D3132">
        <v>14</v>
      </c>
      <c r="E3132" t="s">
        <v>393</v>
      </c>
      <c r="O3132">
        <v>450</v>
      </c>
      <c r="V3132">
        <v>1</v>
      </c>
      <c r="Z3132" t="s">
        <v>8735</v>
      </c>
      <c r="AG3132" s="105">
        <v>45865</v>
      </c>
      <c r="BA3132" t="s">
        <v>8734</v>
      </c>
      <c r="BC3132">
        <v>9</v>
      </c>
      <c r="BE3132" t="s">
        <v>8734</v>
      </c>
      <c r="CG3132" t="s">
        <v>393</v>
      </c>
    </row>
    <row r="3133" spans="1:86" x14ac:dyDescent="0.25">
      <c r="A3133" t="s">
        <v>8736</v>
      </c>
      <c r="B3133">
        <v>445</v>
      </c>
      <c r="C3133" t="s">
        <v>940</v>
      </c>
      <c r="D3133">
        <v>14</v>
      </c>
      <c r="E3133" t="s">
        <v>393</v>
      </c>
      <c r="O3133">
        <v>1000</v>
      </c>
      <c r="V3133">
        <v>1</v>
      </c>
      <c r="Z3133" t="s">
        <v>8737</v>
      </c>
      <c r="AG3133" s="105">
        <v>45865</v>
      </c>
      <c r="BA3133" t="s">
        <v>8736</v>
      </c>
      <c r="BC3133">
        <v>9</v>
      </c>
      <c r="BE3133" t="s">
        <v>8736</v>
      </c>
      <c r="CG3133" t="s">
        <v>393</v>
      </c>
    </row>
    <row r="3134" spans="1:86" x14ac:dyDescent="0.25">
      <c r="A3134" t="s">
        <v>8738</v>
      </c>
      <c r="B3134">
        <v>9013</v>
      </c>
      <c r="C3134" t="s">
        <v>146</v>
      </c>
      <c r="D3134">
        <v>1</v>
      </c>
      <c r="E3134" t="s">
        <v>393</v>
      </c>
      <c r="J3134">
        <v>180</v>
      </c>
      <c r="K3134">
        <v>720</v>
      </c>
      <c r="O3134">
        <v>17.60708</v>
      </c>
      <c r="R3134" t="s">
        <v>8739</v>
      </c>
      <c r="V3134">
        <v>1</v>
      </c>
      <c r="W3134">
        <v>4</v>
      </c>
      <c r="Y3134">
        <v>22</v>
      </c>
      <c r="Z3134" t="s">
        <v>8740</v>
      </c>
      <c r="AG3134" s="105">
        <v>45865</v>
      </c>
      <c r="AJ3134">
        <v>0</v>
      </c>
      <c r="BA3134" t="s">
        <v>8741</v>
      </c>
      <c r="BC3134">
        <v>4</v>
      </c>
      <c r="BD3134">
        <v>9</v>
      </c>
      <c r="BE3134" t="s">
        <v>8738</v>
      </c>
      <c r="BK3134">
        <v>0</v>
      </c>
      <c r="BL3134" t="s">
        <v>8742</v>
      </c>
      <c r="BM3134" t="s">
        <v>8742</v>
      </c>
      <c r="BN3134">
        <v>0</v>
      </c>
      <c r="BP3134">
        <v>120</v>
      </c>
      <c r="BQ3134">
        <v>900</v>
      </c>
      <c r="CB3134">
        <v>843</v>
      </c>
      <c r="CC3134">
        <v>1</v>
      </c>
      <c r="CD3134" t="s">
        <v>8743</v>
      </c>
      <c r="CG3134" t="s">
        <v>397</v>
      </c>
      <c r="CH3134" t="s">
        <v>4744</v>
      </c>
    </row>
    <row r="3135" spans="1:86" x14ac:dyDescent="0.25">
      <c r="A3135" t="s">
        <v>8744</v>
      </c>
      <c r="B3135">
        <v>447</v>
      </c>
      <c r="C3135" t="s">
        <v>109</v>
      </c>
      <c r="D3135">
        <v>14</v>
      </c>
      <c r="E3135" t="s">
        <v>393</v>
      </c>
      <c r="O3135">
        <v>195</v>
      </c>
      <c r="V3135">
        <v>1</v>
      </c>
      <c r="Z3135" t="s">
        <v>8745</v>
      </c>
      <c r="AG3135" s="105">
        <v>45865</v>
      </c>
      <c r="BA3135" t="s">
        <v>8744</v>
      </c>
      <c r="BC3135">
        <v>9</v>
      </c>
      <c r="BE3135" t="s">
        <v>8744</v>
      </c>
      <c r="CG3135" t="s">
        <v>393</v>
      </c>
    </row>
    <row r="3136" spans="1:86" x14ac:dyDescent="0.25">
      <c r="A3136" t="s">
        <v>8746</v>
      </c>
      <c r="B3136">
        <v>448</v>
      </c>
      <c r="C3136" t="s">
        <v>109</v>
      </c>
      <c r="D3136">
        <v>14</v>
      </c>
      <c r="E3136" t="s">
        <v>393</v>
      </c>
      <c r="O3136">
        <v>195</v>
      </c>
      <c r="V3136">
        <v>1</v>
      </c>
      <c r="Z3136" t="s">
        <v>8747</v>
      </c>
      <c r="AG3136" s="105">
        <v>45865</v>
      </c>
      <c r="BA3136" t="s">
        <v>8746</v>
      </c>
      <c r="BC3136">
        <v>9</v>
      </c>
      <c r="BE3136" t="s">
        <v>8746</v>
      </c>
      <c r="CG3136" t="s">
        <v>393</v>
      </c>
    </row>
    <row r="3137" spans="1:85" x14ac:dyDescent="0.25">
      <c r="A3137" t="s">
        <v>8748</v>
      </c>
      <c r="B3137">
        <v>450</v>
      </c>
      <c r="C3137" t="s">
        <v>45</v>
      </c>
      <c r="D3137">
        <v>14</v>
      </c>
      <c r="E3137" t="s">
        <v>393</v>
      </c>
      <c r="O3137">
        <v>18050</v>
      </c>
      <c r="V3137">
        <v>1</v>
      </c>
      <c r="Z3137" t="s">
        <v>8749</v>
      </c>
      <c r="AG3137" s="105">
        <v>45865</v>
      </c>
      <c r="BA3137" t="s">
        <v>8748</v>
      </c>
      <c r="BC3137">
        <v>9</v>
      </c>
      <c r="BE3137" t="s">
        <v>8748</v>
      </c>
      <c r="CG3137" t="s">
        <v>393</v>
      </c>
    </row>
    <row r="3138" spans="1:85" x14ac:dyDescent="0.25">
      <c r="A3138" t="s">
        <v>8750</v>
      </c>
      <c r="B3138">
        <v>9972</v>
      </c>
      <c r="C3138" t="s">
        <v>231</v>
      </c>
      <c r="D3138">
        <v>26</v>
      </c>
      <c r="E3138" t="s">
        <v>393</v>
      </c>
      <c r="O3138">
        <v>7499.63</v>
      </c>
      <c r="V3138">
        <v>1</v>
      </c>
      <c r="W3138">
        <v>9</v>
      </c>
      <c r="Y3138">
        <v>8311</v>
      </c>
      <c r="Z3138" t="s">
        <v>8751</v>
      </c>
      <c r="AG3138" s="105">
        <v>45865</v>
      </c>
      <c r="AJ3138">
        <v>0</v>
      </c>
      <c r="BA3138" t="s">
        <v>8750</v>
      </c>
      <c r="BC3138">
        <v>6</v>
      </c>
      <c r="BE3138" t="s">
        <v>8750</v>
      </c>
      <c r="BF3138" t="s">
        <v>8752</v>
      </c>
      <c r="BK3138">
        <v>0</v>
      </c>
      <c r="BN3138">
        <v>0</v>
      </c>
      <c r="CD3138" t="s">
        <v>8753</v>
      </c>
      <c r="CG3138" t="s">
        <v>393</v>
      </c>
    </row>
    <row r="3139" spans="1:85" x14ac:dyDescent="0.25">
      <c r="A3139" t="s">
        <v>8754</v>
      </c>
      <c r="B3139">
        <v>456</v>
      </c>
      <c r="C3139" t="s">
        <v>45</v>
      </c>
      <c r="D3139">
        <v>14</v>
      </c>
      <c r="E3139" t="s">
        <v>393</v>
      </c>
      <c r="O3139">
        <v>3250</v>
      </c>
      <c r="V3139">
        <v>1</v>
      </c>
      <c r="Z3139" t="s">
        <v>8755</v>
      </c>
      <c r="AG3139" s="105">
        <v>45865</v>
      </c>
      <c r="BA3139" t="s">
        <v>8754</v>
      </c>
      <c r="BC3139">
        <v>9</v>
      </c>
      <c r="BE3139" t="s">
        <v>8754</v>
      </c>
      <c r="CG3139" t="s">
        <v>393</v>
      </c>
    </row>
    <row r="3140" spans="1:85" x14ac:dyDescent="0.25">
      <c r="A3140" t="s">
        <v>8756</v>
      </c>
      <c r="B3140">
        <v>458</v>
      </c>
      <c r="C3140" t="s">
        <v>45</v>
      </c>
      <c r="D3140">
        <v>14</v>
      </c>
      <c r="E3140" t="s">
        <v>393</v>
      </c>
      <c r="O3140">
        <v>220</v>
      </c>
      <c r="V3140">
        <v>1</v>
      </c>
      <c r="Z3140" t="s">
        <v>8757</v>
      </c>
      <c r="AG3140" s="105">
        <v>45865</v>
      </c>
      <c r="BA3140" t="s">
        <v>8756</v>
      </c>
      <c r="BC3140">
        <v>9</v>
      </c>
      <c r="BE3140" t="s">
        <v>8756</v>
      </c>
      <c r="CG3140" t="s">
        <v>393</v>
      </c>
    </row>
    <row r="3141" spans="1:85" x14ac:dyDescent="0.25">
      <c r="A3141" t="s">
        <v>8758</v>
      </c>
      <c r="B3141">
        <v>459</v>
      </c>
      <c r="C3141" t="s">
        <v>45</v>
      </c>
      <c r="D3141">
        <v>14</v>
      </c>
      <c r="E3141" t="s">
        <v>393</v>
      </c>
      <c r="O3141">
        <v>220</v>
      </c>
      <c r="V3141">
        <v>1</v>
      </c>
      <c r="Z3141" t="s">
        <v>8759</v>
      </c>
      <c r="AG3141" s="105">
        <v>45865</v>
      </c>
      <c r="BA3141" t="s">
        <v>8758</v>
      </c>
      <c r="BC3141">
        <v>9</v>
      </c>
      <c r="BE3141" t="s">
        <v>8758</v>
      </c>
      <c r="CG3141" t="s">
        <v>393</v>
      </c>
    </row>
    <row r="3142" spans="1:85" x14ac:dyDescent="0.25">
      <c r="A3142" t="s">
        <v>8760</v>
      </c>
      <c r="B3142">
        <v>460</v>
      </c>
      <c r="C3142" t="s">
        <v>106</v>
      </c>
      <c r="D3142">
        <v>14</v>
      </c>
      <c r="E3142" t="s">
        <v>393</v>
      </c>
      <c r="O3142">
        <v>2640</v>
      </c>
      <c r="V3142">
        <v>1</v>
      </c>
      <c r="Z3142" t="s">
        <v>8761</v>
      </c>
      <c r="AG3142" s="105">
        <v>45865</v>
      </c>
      <c r="BA3142" t="s">
        <v>8760</v>
      </c>
      <c r="BC3142">
        <v>9</v>
      </c>
      <c r="BE3142" t="s">
        <v>8760</v>
      </c>
      <c r="CG3142" t="s">
        <v>393</v>
      </c>
    </row>
    <row r="3143" spans="1:85" x14ac:dyDescent="0.25">
      <c r="A3143" t="s">
        <v>8762</v>
      </c>
      <c r="B3143">
        <v>467</v>
      </c>
      <c r="C3143" t="s">
        <v>45</v>
      </c>
      <c r="D3143">
        <v>14</v>
      </c>
      <c r="E3143" t="s">
        <v>393</v>
      </c>
      <c r="O3143">
        <v>3200</v>
      </c>
      <c r="V3143">
        <v>1</v>
      </c>
      <c r="Z3143" t="s">
        <v>8763</v>
      </c>
      <c r="AG3143" s="105">
        <v>45865</v>
      </c>
      <c r="BA3143" t="s">
        <v>8762</v>
      </c>
      <c r="BC3143">
        <v>9</v>
      </c>
      <c r="BE3143" t="s">
        <v>8762</v>
      </c>
      <c r="CG3143" t="s">
        <v>393</v>
      </c>
    </row>
    <row r="3144" spans="1:85" x14ac:dyDescent="0.25">
      <c r="A3144" t="s">
        <v>8764</v>
      </c>
      <c r="B3144">
        <v>468</v>
      </c>
      <c r="C3144" t="s">
        <v>45</v>
      </c>
      <c r="D3144">
        <v>14</v>
      </c>
      <c r="E3144" t="s">
        <v>393</v>
      </c>
      <c r="O3144">
        <v>3400</v>
      </c>
      <c r="V3144">
        <v>1</v>
      </c>
      <c r="Z3144" t="s">
        <v>8765</v>
      </c>
      <c r="AG3144" s="105">
        <v>45865</v>
      </c>
      <c r="BA3144" t="s">
        <v>8764</v>
      </c>
      <c r="BC3144">
        <v>9</v>
      </c>
      <c r="BE3144" t="s">
        <v>8764</v>
      </c>
      <c r="CG3144" t="s">
        <v>393</v>
      </c>
    </row>
    <row r="3145" spans="1:85" x14ac:dyDescent="0.25">
      <c r="A3145" t="s">
        <v>8766</v>
      </c>
      <c r="B3145">
        <v>469</v>
      </c>
      <c r="C3145" t="s">
        <v>45</v>
      </c>
      <c r="D3145">
        <v>14</v>
      </c>
      <c r="E3145" t="s">
        <v>393</v>
      </c>
      <c r="O3145">
        <v>9800</v>
      </c>
      <c r="V3145">
        <v>1</v>
      </c>
      <c r="Z3145" t="s">
        <v>8767</v>
      </c>
      <c r="AG3145" s="105">
        <v>45865</v>
      </c>
      <c r="BA3145" t="s">
        <v>8766</v>
      </c>
      <c r="BC3145">
        <v>9</v>
      </c>
      <c r="BE3145" t="s">
        <v>8766</v>
      </c>
      <c r="CG3145" t="s">
        <v>393</v>
      </c>
    </row>
    <row r="3146" spans="1:85" x14ac:dyDescent="0.25">
      <c r="A3146" t="s">
        <v>8768</v>
      </c>
      <c r="B3146">
        <v>478</v>
      </c>
      <c r="C3146" t="s">
        <v>106</v>
      </c>
      <c r="D3146">
        <v>14</v>
      </c>
      <c r="E3146" t="s">
        <v>393</v>
      </c>
      <c r="O3146">
        <v>0</v>
      </c>
      <c r="V3146">
        <v>1</v>
      </c>
      <c r="Z3146" t="s">
        <v>8769</v>
      </c>
      <c r="AG3146" s="105">
        <v>45865</v>
      </c>
      <c r="BA3146" t="s">
        <v>8768</v>
      </c>
      <c r="BC3146">
        <v>9</v>
      </c>
      <c r="BE3146" t="s">
        <v>8768</v>
      </c>
      <c r="CG3146" t="s">
        <v>393</v>
      </c>
    </row>
    <row r="3147" spans="1:85" x14ac:dyDescent="0.25">
      <c r="A3147" t="s">
        <v>8770</v>
      </c>
      <c r="B3147">
        <v>479</v>
      </c>
      <c r="C3147" t="s">
        <v>146</v>
      </c>
      <c r="D3147">
        <v>14</v>
      </c>
      <c r="E3147" t="s">
        <v>393</v>
      </c>
      <c r="O3147">
        <v>0</v>
      </c>
      <c r="V3147">
        <v>1</v>
      </c>
      <c r="Z3147" t="s">
        <v>8771</v>
      </c>
      <c r="AG3147" s="105">
        <v>45865</v>
      </c>
      <c r="BA3147" t="s">
        <v>8770</v>
      </c>
      <c r="BC3147">
        <v>9</v>
      </c>
      <c r="BE3147" t="s">
        <v>8770</v>
      </c>
      <c r="CG3147" t="s">
        <v>393</v>
      </c>
    </row>
    <row r="3148" spans="1:85" x14ac:dyDescent="0.25">
      <c r="A3148" t="s">
        <v>8772</v>
      </c>
      <c r="B3148">
        <v>484</v>
      </c>
      <c r="C3148" t="s">
        <v>45</v>
      </c>
      <c r="D3148">
        <v>14</v>
      </c>
      <c r="E3148" t="s">
        <v>393</v>
      </c>
      <c r="O3148">
        <v>4321</v>
      </c>
      <c r="V3148">
        <v>1</v>
      </c>
      <c r="Z3148" t="s">
        <v>8773</v>
      </c>
      <c r="AG3148" s="105">
        <v>45865</v>
      </c>
      <c r="BA3148" t="s">
        <v>8772</v>
      </c>
      <c r="BC3148">
        <v>9</v>
      </c>
      <c r="BE3148" t="s">
        <v>8772</v>
      </c>
      <c r="CG3148" t="s">
        <v>393</v>
      </c>
    </row>
    <row r="3149" spans="1:85" x14ac:dyDescent="0.25">
      <c r="A3149" t="s">
        <v>8774</v>
      </c>
      <c r="B3149">
        <v>485</v>
      </c>
      <c r="C3149" t="s">
        <v>231</v>
      </c>
      <c r="D3149">
        <v>14</v>
      </c>
      <c r="E3149" t="s">
        <v>393</v>
      </c>
      <c r="O3149">
        <v>2000</v>
      </c>
      <c r="V3149">
        <v>1</v>
      </c>
      <c r="Z3149" t="s">
        <v>8775</v>
      </c>
      <c r="AG3149" s="105">
        <v>45865</v>
      </c>
      <c r="BA3149" t="s">
        <v>8774</v>
      </c>
      <c r="BC3149">
        <v>9</v>
      </c>
      <c r="BE3149" t="s">
        <v>8774</v>
      </c>
      <c r="CG3149" t="s">
        <v>393</v>
      </c>
    </row>
    <row r="3150" spans="1:85" x14ac:dyDescent="0.25">
      <c r="A3150" t="s">
        <v>8776</v>
      </c>
      <c r="B3150">
        <v>796</v>
      </c>
      <c r="C3150" t="s">
        <v>45</v>
      </c>
      <c r="D3150">
        <v>14</v>
      </c>
      <c r="E3150" t="s">
        <v>393</v>
      </c>
      <c r="O3150">
        <v>130</v>
      </c>
      <c r="V3150">
        <v>1</v>
      </c>
      <c r="Z3150" t="s">
        <v>8777</v>
      </c>
      <c r="AG3150" s="105">
        <v>45865</v>
      </c>
      <c r="BA3150" t="s">
        <v>8776</v>
      </c>
      <c r="BC3150">
        <v>9</v>
      </c>
      <c r="BE3150" t="s">
        <v>8776</v>
      </c>
      <c r="CG3150" t="s">
        <v>393</v>
      </c>
    </row>
    <row r="3151" spans="1:85" x14ac:dyDescent="0.25">
      <c r="A3151" t="s">
        <v>8778</v>
      </c>
      <c r="B3151">
        <v>435</v>
      </c>
      <c r="C3151" t="s">
        <v>738</v>
      </c>
      <c r="D3151">
        <v>14</v>
      </c>
      <c r="E3151" t="s">
        <v>393</v>
      </c>
      <c r="O3151">
        <v>2321</v>
      </c>
      <c r="V3151">
        <v>1</v>
      </c>
      <c r="Z3151" t="s">
        <v>8779</v>
      </c>
      <c r="AG3151" s="105">
        <v>45865</v>
      </c>
      <c r="BA3151" t="s">
        <v>8778</v>
      </c>
      <c r="BC3151">
        <v>9</v>
      </c>
      <c r="BE3151" t="s">
        <v>8778</v>
      </c>
      <c r="CG3151" t="s">
        <v>393</v>
      </c>
    </row>
    <row r="3152" spans="1:85" x14ac:dyDescent="0.25">
      <c r="A3152" t="s">
        <v>8780</v>
      </c>
      <c r="B3152">
        <v>490</v>
      </c>
      <c r="C3152" t="s">
        <v>95</v>
      </c>
      <c r="D3152">
        <v>14</v>
      </c>
      <c r="E3152" t="s">
        <v>393</v>
      </c>
      <c r="O3152">
        <v>2354</v>
      </c>
      <c r="V3152">
        <v>1</v>
      </c>
      <c r="Z3152" t="s">
        <v>8781</v>
      </c>
      <c r="AG3152" s="105">
        <v>45865</v>
      </c>
      <c r="BA3152" t="s">
        <v>8780</v>
      </c>
      <c r="BC3152">
        <v>9</v>
      </c>
      <c r="BE3152" t="s">
        <v>8780</v>
      </c>
      <c r="CG3152" t="s">
        <v>393</v>
      </c>
    </row>
    <row r="3153" spans="1:85" x14ac:dyDescent="0.25">
      <c r="A3153" t="s">
        <v>8782</v>
      </c>
      <c r="B3153">
        <v>494</v>
      </c>
      <c r="C3153" t="s">
        <v>45</v>
      </c>
      <c r="D3153">
        <v>14</v>
      </c>
      <c r="E3153" t="s">
        <v>393</v>
      </c>
      <c r="O3153">
        <v>2950</v>
      </c>
      <c r="V3153">
        <v>1</v>
      </c>
      <c r="Z3153" t="s">
        <v>8783</v>
      </c>
      <c r="AG3153" s="105">
        <v>45865</v>
      </c>
      <c r="BA3153" t="s">
        <v>8782</v>
      </c>
      <c r="BC3153">
        <v>9</v>
      </c>
      <c r="BE3153" t="s">
        <v>8782</v>
      </c>
      <c r="CG3153" t="s">
        <v>393</v>
      </c>
    </row>
    <row r="3154" spans="1:85" x14ac:dyDescent="0.25">
      <c r="A3154" t="s">
        <v>8784</v>
      </c>
      <c r="B3154">
        <v>495</v>
      </c>
      <c r="C3154" t="s">
        <v>106</v>
      </c>
      <c r="D3154">
        <v>14</v>
      </c>
      <c r="E3154" t="s">
        <v>393</v>
      </c>
      <c r="O3154">
        <v>0</v>
      </c>
      <c r="V3154">
        <v>1</v>
      </c>
      <c r="Z3154" t="s">
        <v>8785</v>
      </c>
      <c r="AG3154" s="105">
        <v>45865</v>
      </c>
      <c r="BA3154" t="s">
        <v>8784</v>
      </c>
      <c r="BC3154">
        <v>9</v>
      </c>
      <c r="BE3154" t="s">
        <v>8784</v>
      </c>
      <c r="CG3154" t="s">
        <v>393</v>
      </c>
    </row>
    <row r="3155" spans="1:85" x14ac:dyDescent="0.25">
      <c r="A3155" t="s">
        <v>8786</v>
      </c>
      <c r="B3155">
        <v>498</v>
      </c>
      <c r="C3155" t="s">
        <v>231</v>
      </c>
      <c r="D3155">
        <v>14</v>
      </c>
      <c r="E3155" t="s">
        <v>393</v>
      </c>
      <c r="O3155">
        <v>250</v>
      </c>
      <c r="V3155">
        <v>1</v>
      </c>
      <c r="Z3155" t="s">
        <v>8787</v>
      </c>
      <c r="AG3155" s="105">
        <v>45865</v>
      </c>
      <c r="BA3155" t="s">
        <v>8786</v>
      </c>
      <c r="BC3155">
        <v>9</v>
      </c>
      <c r="BE3155" t="s">
        <v>8786</v>
      </c>
      <c r="CG3155" t="s">
        <v>393</v>
      </c>
    </row>
    <row r="3156" spans="1:85" x14ac:dyDescent="0.25">
      <c r="A3156" t="s">
        <v>8788</v>
      </c>
      <c r="B3156">
        <v>499</v>
      </c>
      <c r="C3156" t="s">
        <v>738</v>
      </c>
      <c r="D3156">
        <v>14</v>
      </c>
      <c r="E3156" t="s">
        <v>393</v>
      </c>
      <c r="O3156">
        <v>935</v>
      </c>
      <c r="V3156">
        <v>1</v>
      </c>
      <c r="Z3156" t="s">
        <v>8789</v>
      </c>
      <c r="AG3156" s="105">
        <v>45865</v>
      </c>
      <c r="BA3156" t="s">
        <v>8788</v>
      </c>
      <c r="BC3156">
        <v>9</v>
      </c>
      <c r="BE3156" t="s">
        <v>8788</v>
      </c>
      <c r="CG3156" t="s">
        <v>393</v>
      </c>
    </row>
    <row r="3157" spans="1:85" x14ac:dyDescent="0.25">
      <c r="A3157" t="s">
        <v>8790</v>
      </c>
      <c r="B3157">
        <v>500</v>
      </c>
      <c r="C3157" t="s">
        <v>95</v>
      </c>
      <c r="D3157">
        <v>14</v>
      </c>
      <c r="E3157" t="s">
        <v>393</v>
      </c>
      <c r="O3157">
        <v>1000</v>
      </c>
      <c r="V3157">
        <v>1</v>
      </c>
      <c r="Z3157" t="s">
        <v>8791</v>
      </c>
      <c r="AG3157" s="105">
        <v>45865</v>
      </c>
      <c r="BA3157" t="s">
        <v>8790</v>
      </c>
      <c r="BC3157">
        <v>9</v>
      </c>
      <c r="BE3157" t="s">
        <v>8790</v>
      </c>
      <c r="CG3157" t="s">
        <v>393</v>
      </c>
    </row>
    <row r="3158" spans="1:85" x14ac:dyDescent="0.25">
      <c r="A3158" t="s">
        <v>8792</v>
      </c>
      <c r="B3158">
        <v>501</v>
      </c>
      <c r="C3158" t="s">
        <v>95</v>
      </c>
      <c r="D3158">
        <v>14</v>
      </c>
      <c r="E3158" t="s">
        <v>393</v>
      </c>
      <c r="O3158">
        <v>900</v>
      </c>
      <c r="V3158">
        <v>1</v>
      </c>
      <c r="Z3158" t="s">
        <v>8793</v>
      </c>
      <c r="AG3158" s="105">
        <v>45865</v>
      </c>
      <c r="BA3158" t="s">
        <v>8792</v>
      </c>
      <c r="BC3158">
        <v>9</v>
      </c>
      <c r="BE3158" t="s">
        <v>8792</v>
      </c>
      <c r="CG3158" t="s">
        <v>393</v>
      </c>
    </row>
    <row r="3159" spans="1:85" x14ac:dyDescent="0.25">
      <c r="A3159" t="s">
        <v>8794</v>
      </c>
      <c r="B3159">
        <v>505</v>
      </c>
      <c r="C3159" t="s">
        <v>45</v>
      </c>
      <c r="D3159">
        <v>14</v>
      </c>
      <c r="E3159" t="s">
        <v>393</v>
      </c>
      <c r="O3159">
        <v>1010</v>
      </c>
      <c r="V3159">
        <v>1</v>
      </c>
      <c r="Z3159" t="s">
        <v>8795</v>
      </c>
      <c r="AG3159" s="105">
        <v>45865</v>
      </c>
      <c r="BA3159" t="s">
        <v>8794</v>
      </c>
      <c r="BC3159">
        <v>9</v>
      </c>
      <c r="BE3159" t="s">
        <v>8794</v>
      </c>
      <c r="CG3159" t="s">
        <v>393</v>
      </c>
    </row>
    <row r="3160" spans="1:85" x14ac:dyDescent="0.25">
      <c r="A3160" t="s">
        <v>8796</v>
      </c>
      <c r="B3160">
        <v>506</v>
      </c>
      <c r="C3160" t="s">
        <v>45</v>
      </c>
      <c r="D3160">
        <v>14</v>
      </c>
      <c r="E3160" t="s">
        <v>393</v>
      </c>
      <c r="O3160">
        <v>1010</v>
      </c>
      <c r="V3160">
        <v>1</v>
      </c>
      <c r="Z3160" t="s">
        <v>8797</v>
      </c>
      <c r="AG3160" s="105">
        <v>45865</v>
      </c>
      <c r="BA3160" t="s">
        <v>8796</v>
      </c>
      <c r="BC3160">
        <v>9</v>
      </c>
      <c r="BE3160" t="s">
        <v>8796</v>
      </c>
      <c r="CG3160" t="s">
        <v>393</v>
      </c>
    </row>
    <row r="3161" spans="1:85" x14ac:dyDescent="0.25">
      <c r="A3161" t="s">
        <v>8798</v>
      </c>
      <c r="B3161">
        <v>10367</v>
      </c>
      <c r="C3161" t="s">
        <v>231</v>
      </c>
      <c r="D3161">
        <v>26</v>
      </c>
      <c r="E3161" t="s">
        <v>393</v>
      </c>
      <c r="O3161">
        <v>9951</v>
      </c>
      <c r="V3161">
        <v>1</v>
      </c>
      <c r="W3161">
        <v>9</v>
      </c>
      <c r="Y3161">
        <v>11007</v>
      </c>
      <c r="Z3161" t="s">
        <v>8799</v>
      </c>
      <c r="AG3161" s="105">
        <v>45865</v>
      </c>
      <c r="AJ3161">
        <v>0</v>
      </c>
      <c r="AL3161" s="105">
        <v>45905</v>
      </c>
      <c r="AZ3161" s="105">
        <v>45863</v>
      </c>
      <c r="BA3161" t="s">
        <v>8798</v>
      </c>
      <c r="BB3161">
        <v>1</v>
      </c>
      <c r="BC3161">
        <v>6</v>
      </c>
      <c r="BE3161" t="s">
        <v>8798</v>
      </c>
      <c r="BF3161" t="s">
        <v>8800</v>
      </c>
      <c r="BG3161">
        <v>9951</v>
      </c>
      <c r="BK3161">
        <v>0</v>
      </c>
      <c r="BL3161" t="s">
        <v>3607</v>
      </c>
      <c r="BM3161" t="s">
        <v>3608</v>
      </c>
      <c r="BN3161">
        <v>0</v>
      </c>
      <c r="BO3161" s="105">
        <v>45905</v>
      </c>
      <c r="BP3161">
        <v>1</v>
      </c>
      <c r="BR3161">
        <v>9951</v>
      </c>
      <c r="CB3161">
        <v>398</v>
      </c>
      <c r="CD3161" t="s">
        <v>8801</v>
      </c>
      <c r="CF3161" s="106">
        <v>45895.547974537032</v>
      </c>
      <c r="CG3161" t="s">
        <v>397</v>
      </c>
    </row>
    <row r="3162" spans="1:85" x14ac:dyDescent="0.25">
      <c r="A3162" t="s">
        <v>8802</v>
      </c>
      <c r="B3162">
        <v>523</v>
      </c>
      <c r="C3162" t="s">
        <v>45</v>
      </c>
      <c r="D3162">
        <v>14</v>
      </c>
      <c r="E3162" t="s">
        <v>393</v>
      </c>
      <c r="O3162">
        <v>150</v>
      </c>
      <c r="V3162">
        <v>1</v>
      </c>
      <c r="Z3162" t="s">
        <v>8803</v>
      </c>
      <c r="AG3162" s="105">
        <v>45865</v>
      </c>
      <c r="BA3162" t="s">
        <v>8802</v>
      </c>
      <c r="BC3162">
        <v>9</v>
      </c>
      <c r="BE3162" t="s">
        <v>8802</v>
      </c>
      <c r="CG3162" t="s">
        <v>393</v>
      </c>
    </row>
    <row r="3163" spans="1:85" x14ac:dyDescent="0.25">
      <c r="A3163" t="s">
        <v>8804</v>
      </c>
      <c r="B3163">
        <v>524</v>
      </c>
      <c r="C3163" t="s">
        <v>45</v>
      </c>
      <c r="D3163">
        <v>14</v>
      </c>
      <c r="E3163" t="s">
        <v>393</v>
      </c>
      <c r="O3163">
        <v>800</v>
      </c>
      <c r="V3163">
        <v>1</v>
      </c>
      <c r="Z3163" t="s">
        <v>8805</v>
      </c>
      <c r="AG3163" s="105">
        <v>45865</v>
      </c>
      <c r="BA3163" t="s">
        <v>8804</v>
      </c>
      <c r="BC3163">
        <v>9</v>
      </c>
      <c r="BE3163" t="s">
        <v>8804</v>
      </c>
      <c r="CG3163" t="s">
        <v>393</v>
      </c>
    </row>
    <row r="3164" spans="1:85" x14ac:dyDescent="0.25">
      <c r="A3164" t="s">
        <v>8806</v>
      </c>
      <c r="B3164">
        <v>525</v>
      </c>
      <c r="C3164" t="s">
        <v>45</v>
      </c>
      <c r="D3164">
        <v>14</v>
      </c>
      <c r="E3164" t="s">
        <v>393</v>
      </c>
      <c r="O3164">
        <v>655</v>
      </c>
      <c r="V3164">
        <v>1</v>
      </c>
      <c r="Z3164" t="s">
        <v>8807</v>
      </c>
      <c r="AG3164" s="105">
        <v>45865</v>
      </c>
      <c r="BA3164" t="s">
        <v>8806</v>
      </c>
      <c r="BC3164">
        <v>9</v>
      </c>
      <c r="BE3164" t="s">
        <v>8806</v>
      </c>
      <c r="CG3164" t="s">
        <v>393</v>
      </c>
    </row>
    <row r="3165" spans="1:85" x14ac:dyDescent="0.25">
      <c r="A3165" t="s">
        <v>8808</v>
      </c>
      <c r="B3165">
        <v>526</v>
      </c>
      <c r="C3165" t="s">
        <v>45</v>
      </c>
      <c r="D3165">
        <v>14</v>
      </c>
      <c r="E3165" t="s">
        <v>393</v>
      </c>
      <c r="O3165">
        <v>680</v>
      </c>
      <c r="V3165">
        <v>1</v>
      </c>
      <c r="Z3165" t="s">
        <v>8809</v>
      </c>
      <c r="AG3165" s="105">
        <v>45865</v>
      </c>
      <c r="BA3165" t="s">
        <v>8808</v>
      </c>
      <c r="BC3165">
        <v>9</v>
      </c>
      <c r="BE3165" t="s">
        <v>8808</v>
      </c>
      <c r="CG3165" t="s">
        <v>393</v>
      </c>
    </row>
    <row r="3166" spans="1:85" x14ac:dyDescent="0.25">
      <c r="A3166" t="s">
        <v>8810</v>
      </c>
      <c r="B3166">
        <v>527</v>
      </c>
      <c r="C3166" t="s">
        <v>45</v>
      </c>
      <c r="D3166">
        <v>14</v>
      </c>
      <c r="E3166" t="s">
        <v>393</v>
      </c>
      <c r="O3166">
        <v>620</v>
      </c>
      <c r="V3166">
        <v>1</v>
      </c>
      <c r="Z3166" t="s">
        <v>8811</v>
      </c>
      <c r="AG3166" s="105">
        <v>45865</v>
      </c>
      <c r="BA3166" t="s">
        <v>8810</v>
      </c>
      <c r="BC3166">
        <v>9</v>
      </c>
      <c r="BE3166" t="s">
        <v>8810</v>
      </c>
      <c r="CG3166" t="s">
        <v>393</v>
      </c>
    </row>
    <row r="3167" spans="1:85" x14ac:dyDescent="0.25">
      <c r="A3167" t="s">
        <v>8812</v>
      </c>
      <c r="B3167">
        <v>528</v>
      </c>
      <c r="C3167" t="s">
        <v>45</v>
      </c>
      <c r="D3167">
        <v>14</v>
      </c>
      <c r="E3167" t="s">
        <v>393</v>
      </c>
      <c r="O3167">
        <v>620</v>
      </c>
      <c r="V3167">
        <v>1</v>
      </c>
      <c r="Z3167" t="s">
        <v>8813</v>
      </c>
      <c r="AG3167" s="105">
        <v>45865</v>
      </c>
      <c r="BA3167" t="s">
        <v>8812</v>
      </c>
      <c r="BC3167">
        <v>9</v>
      </c>
      <c r="BE3167" t="s">
        <v>8812</v>
      </c>
      <c r="CG3167" t="s">
        <v>393</v>
      </c>
    </row>
    <row r="3168" spans="1:85" x14ac:dyDescent="0.25">
      <c r="A3168" t="s">
        <v>8814</v>
      </c>
      <c r="B3168">
        <v>529</v>
      </c>
      <c r="C3168" t="s">
        <v>45</v>
      </c>
      <c r="D3168">
        <v>14</v>
      </c>
      <c r="E3168" t="s">
        <v>393</v>
      </c>
      <c r="O3168">
        <v>680</v>
      </c>
      <c r="V3168">
        <v>1</v>
      </c>
      <c r="Z3168" t="s">
        <v>8815</v>
      </c>
      <c r="AG3168" s="105">
        <v>45865</v>
      </c>
      <c r="BA3168" t="s">
        <v>8814</v>
      </c>
      <c r="BC3168">
        <v>9</v>
      </c>
      <c r="BE3168" t="s">
        <v>8814</v>
      </c>
      <c r="CG3168" t="s">
        <v>393</v>
      </c>
    </row>
    <row r="3169" spans="1:85" x14ac:dyDescent="0.25">
      <c r="A3169" t="s">
        <v>8816</v>
      </c>
      <c r="B3169">
        <v>530</v>
      </c>
      <c r="C3169" t="s">
        <v>45</v>
      </c>
      <c r="D3169">
        <v>14</v>
      </c>
      <c r="E3169" t="s">
        <v>393</v>
      </c>
      <c r="O3169">
        <v>655</v>
      </c>
      <c r="V3169">
        <v>1</v>
      </c>
      <c r="Z3169" t="s">
        <v>8817</v>
      </c>
      <c r="AG3169" s="105">
        <v>45865</v>
      </c>
      <c r="BA3169" t="s">
        <v>8816</v>
      </c>
      <c r="BC3169">
        <v>9</v>
      </c>
      <c r="BE3169" t="s">
        <v>8816</v>
      </c>
      <c r="CG3169" t="s">
        <v>393</v>
      </c>
    </row>
    <row r="3170" spans="1:85" x14ac:dyDescent="0.25">
      <c r="A3170" t="s">
        <v>8818</v>
      </c>
      <c r="B3170">
        <v>531</v>
      </c>
      <c r="C3170" t="s">
        <v>45</v>
      </c>
      <c r="D3170">
        <v>14</v>
      </c>
      <c r="E3170" t="s">
        <v>393</v>
      </c>
      <c r="O3170">
        <v>655</v>
      </c>
      <c r="V3170">
        <v>1</v>
      </c>
      <c r="Z3170" t="s">
        <v>8819</v>
      </c>
      <c r="AG3170" s="105">
        <v>45865</v>
      </c>
      <c r="BA3170" t="s">
        <v>8818</v>
      </c>
      <c r="BC3170">
        <v>9</v>
      </c>
      <c r="BE3170" t="s">
        <v>8818</v>
      </c>
      <c r="CG3170" t="s">
        <v>393</v>
      </c>
    </row>
    <row r="3171" spans="1:85" x14ac:dyDescent="0.25">
      <c r="A3171" t="s">
        <v>8820</v>
      </c>
      <c r="B3171">
        <v>533</v>
      </c>
      <c r="C3171" t="s">
        <v>45</v>
      </c>
      <c r="D3171">
        <v>14</v>
      </c>
      <c r="E3171" t="s">
        <v>393</v>
      </c>
      <c r="O3171">
        <v>450</v>
      </c>
      <c r="V3171">
        <v>1</v>
      </c>
      <c r="Z3171" t="s">
        <v>8821</v>
      </c>
      <c r="AG3171" s="105">
        <v>45865</v>
      </c>
      <c r="BA3171" t="s">
        <v>8820</v>
      </c>
      <c r="BC3171">
        <v>9</v>
      </c>
      <c r="BE3171" t="s">
        <v>8820</v>
      </c>
      <c r="CG3171" t="s">
        <v>393</v>
      </c>
    </row>
    <row r="3172" spans="1:85" x14ac:dyDescent="0.25">
      <c r="A3172" t="s">
        <v>8822</v>
      </c>
      <c r="B3172">
        <v>534</v>
      </c>
      <c r="C3172" t="s">
        <v>45</v>
      </c>
      <c r="D3172">
        <v>14</v>
      </c>
      <c r="E3172" t="s">
        <v>393</v>
      </c>
      <c r="O3172">
        <v>350</v>
      </c>
      <c r="V3172">
        <v>1</v>
      </c>
      <c r="Z3172" t="s">
        <v>8823</v>
      </c>
      <c r="AG3172" s="105">
        <v>45865</v>
      </c>
      <c r="BA3172" t="s">
        <v>8822</v>
      </c>
      <c r="BC3172">
        <v>9</v>
      </c>
      <c r="BE3172" t="s">
        <v>8822</v>
      </c>
      <c r="CG3172" t="s">
        <v>393</v>
      </c>
    </row>
    <row r="3173" spans="1:85" x14ac:dyDescent="0.25">
      <c r="A3173" t="s">
        <v>8824</v>
      </c>
      <c r="B3173">
        <v>535</v>
      </c>
      <c r="C3173" t="s">
        <v>45</v>
      </c>
      <c r="D3173">
        <v>14</v>
      </c>
      <c r="E3173" t="s">
        <v>393</v>
      </c>
      <c r="O3173">
        <v>1000</v>
      </c>
      <c r="V3173">
        <v>1</v>
      </c>
      <c r="Z3173" t="s">
        <v>8825</v>
      </c>
      <c r="AG3173" s="105">
        <v>45865</v>
      </c>
      <c r="BA3173" t="s">
        <v>8824</v>
      </c>
      <c r="BC3173">
        <v>9</v>
      </c>
      <c r="BE3173" t="s">
        <v>8824</v>
      </c>
      <c r="CG3173" t="s">
        <v>393</v>
      </c>
    </row>
    <row r="3174" spans="1:85" x14ac:dyDescent="0.25">
      <c r="A3174" t="s">
        <v>8826</v>
      </c>
      <c r="B3174">
        <v>536</v>
      </c>
      <c r="C3174" t="s">
        <v>45</v>
      </c>
      <c r="D3174">
        <v>14</v>
      </c>
      <c r="E3174" t="s">
        <v>393</v>
      </c>
      <c r="O3174">
        <v>7540</v>
      </c>
      <c r="V3174">
        <v>1</v>
      </c>
      <c r="Z3174" t="s">
        <v>8827</v>
      </c>
      <c r="AG3174" s="105">
        <v>45865</v>
      </c>
      <c r="BA3174" t="s">
        <v>8826</v>
      </c>
      <c r="BC3174">
        <v>9</v>
      </c>
      <c r="BE3174" t="s">
        <v>8826</v>
      </c>
      <c r="CG3174" t="s">
        <v>393</v>
      </c>
    </row>
    <row r="3175" spans="1:85" x14ac:dyDescent="0.25">
      <c r="A3175" t="s">
        <v>8828</v>
      </c>
      <c r="B3175">
        <v>548</v>
      </c>
      <c r="C3175" t="s">
        <v>106</v>
      </c>
      <c r="D3175">
        <v>14</v>
      </c>
      <c r="E3175" t="s">
        <v>393</v>
      </c>
      <c r="O3175">
        <v>2035</v>
      </c>
      <c r="V3175">
        <v>1</v>
      </c>
      <c r="Z3175" t="s">
        <v>8829</v>
      </c>
      <c r="AG3175" s="105">
        <v>45865</v>
      </c>
      <c r="BA3175" t="s">
        <v>8828</v>
      </c>
      <c r="BC3175">
        <v>9</v>
      </c>
      <c r="BE3175" t="s">
        <v>8828</v>
      </c>
      <c r="CG3175" t="s">
        <v>393</v>
      </c>
    </row>
    <row r="3176" spans="1:85" x14ac:dyDescent="0.25">
      <c r="A3176" t="s">
        <v>8830</v>
      </c>
      <c r="B3176">
        <v>550</v>
      </c>
      <c r="C3176" t="s">
        <v>45</v>
      </c>
      <c r="D3176">
        <v>14</v>
      </c>
      <c r="E3176" t="s">
        <v>393</v>
      </c>
      <c r="O3176">
        <v>0</v>
      </c>
      <c r="V3176">
        <v>1</v>
      </c>
      <c r="Z3176" t="s">
        <v>8831</v>
      </c>
      <c r="AG3176" s="105">
        <v>45865</v>
      </c>
      <c r="BA3176" t="s">
        <v>8830</v>
      </c>
      <c r="BC3176">
        <v>9</v>
      </c>
      <c r="BE3176" t="s">
        <v>8830</v>
      </c>
      <c r="CG3176" t="s">
        <v>393</v>
      </c>
    </row>
    <row r="3177" spans="1:85" x14ac:dyDescent="0.25">
      <c r="A3177" t="s">
        <v>8832</v>
      </c>
      <c r="B3177">
        <v>551</v>
      </c>
      <c r="C3177" t="s">
        <v>146</v>
      </c>
      <c r="D3177">
        <v>14</v>
      </c>
      <c r="E3177" t="s">
        <v>393</v>
      </c>
      <c r="O3177">
        <v>152</v>
      </c>
      <c r="V3177">
        <v>1</v>
      </c>
      <c r="Z3177" t="s">
        <v>8833</v>
      </c>
      <c r="AG3177" s="105">
        <v>45865</v>
      </c>
      <c r="BA3177" t="s">
        <v>8832</v>
      </c>
      <c r="BC3177">
        <v>9</v>
      </c>
      <c r="BE3177" t="s">
        <v>8832</v>
      </c>
      <c r="CG3177" t="s">
        <v>393</v>
      </c>
    </row>
    <row r="3178" spans="1:85" x14ac:dyDescent="0.25">
      <c r="A3178" t="s">
        <v>8834</v>
      </c>
      <c r="B3178">
        <v>552</v>
      </c>
      <c r="C3178" t="s">
        <v>106</v>
      </c>
      <c r="D3178">
        <v>14</v>
      </c>
      <c r="E3178" t="s">
        <v>393</v>
      </c>
      <c r="O3178">
        <v>0</v>
      </c>
      <c r="V3178">
        <v>1</v>
      </c>
      <c r="Z3178" t="s">
        <v>8835</v>
      </c>
      <c r="AG3178" s="105">
        <v>45865</v>
      </c>
      <c r="BA3178" t="s">
        <v>8834</v>
      </c>
      <c r="BC3178">
        <v>9</v>
      </c>
      <c r="BE3178" t="s">
        <v>8834</v>
      </c>
      <c r="CG3178" t="s">
        <v>393</v>
      </c>
    </row>
    <row r="3179" spans="1:85" x14ac:dyDescent="0.25">
      <c r="A3179" t="s">
        <v>8836</v>
      </c>
      <c r="B3179">
        <v>553</v>
      </c>
      <c r="C3179" t="s">
        <v>106</v>
      </c>
      <c r="D3179">
        <v>14</v>
      </c>
      <c r="E3179" t="s">
        <v>393</v>
      </c>
      <c r="O3179">
        <v>0</v>
      </c>
      <c r="V3179">
        <v>1</v>
      </c>
      <c r="Z3179" t="s">
        <v>8837</v>
      </c>
      <c r="AG3179" s="105">
        <v>45865</v>
      </c>
      <c r="BA3179" t="s">
        <v>8836</v>
      </c>
      <c r="BC3179">
        <v>9</v>
      </c>
      <c r="BE3179" t="s">
        <v>8836</v>
      </c>
      <c r="CG3179" t="s">
        <v>393</v>
      </c>
    </row>
    <row r="3180" spans="1:85" x14ac:dyDescent="0.25">
      <c r="A3180" t="s">
        <v>8838</v>
      </c>
      <c r="B3180">
        <v>554</v>
      </c>
      <c r="C3180" t="s">
        <v>50</v>
      </c>
      <c r="D3180">
        <v>14</v>
      </c>
      <c r="E3180" t="s">
        <v>393</v>
      </c>
      <c r="O3180">
        <v>1250</v>
      </c>
      <c r="V3180">
        <v>1</v>
      </c>
      <c r="Z3180" t="s">
        <v>8839</v>
      </c>
      <c r="AG3180" s="105">
        <v>45865</v>
      </c>
      <c r="BA3180" t="s">
        <v>8838</v>
      </c>
      <c r="BC3180">
        <v>9</v>
      </c>
      <c r="BE3180" t="s">
        <v>8838</v>
      </c>
      <c r="CG3180" t="s">
        <v>393</v>
      </c>
    </row>
    <row r="3181" spans="1:85" x14ac:dyDescent="0.25">
      <c r="A3181" t="s">
        <v>8840</v>
      </c>
      <c r="B3181">
        <v>562</v>
      </c>
      <c r="C3181" t="s">
        <v>45</v>
      </c>
      <c r="D3181">
        <v>14</v>
      </c>
      <c r="E3181" t="s">
        <v>393</v>
      </c>
      <c r="O3181">
        <v>100</v>
      </c>
      <c r="V3181">
        <v>1</v>
      </c>
      <c r="Z3181" t="s">
        <v>8841</v>
      </c>
      <c r="AG3181" s="105">
        <v>45865</v>
      </c>
      <c r="BA3181" t="s">
        <v>8840</v>
      </c>
      <c r="BC3181">
        <v>9</v>
      </c>
      <c r="BE3181" t="s">
        <v>8840</v>
      </c>
      <c r="CG3181" t="s">
        <v>393</v>
      </c>
    </row>
    <row r="3182" spans="1:85" x14ac:dyDescent="0.25">
      <c r="A3182" t="s">
        <v>8842</v>
      </c>
      <c r="B3182">
        <v>563</v>
      </c>
      <c r="C3182" t="s">
        <v>45</v>
      </c>
      <c r="D3182">
        <v>14</v>
      </c>
      <c r="E3182" t="s">
        <v>393</v>
      </c>
      <c r="O3182">
        <v>250</v>
      </c>
      <c r="V3182">
        <v>1</v>
      </c>
      <c r="Z3182" t="s">
        <v>8843</v>
      </c>
      <c r="AG3182" s="105">
        <v>45865</v>
      </c>
      <c r="BA3182" t="s">
        <v>8842</v>
      </c>
      <c r="BC3182">
        <v>9</v>
      </c>
      <c r="BE3182" t="s">
        <v>8842</v>
      </c>
      <c r="CG3182" t="s">
        <v>393</v>
      </c>
    </row>
    <row r="3183" spans="1:85" x14ac:dyDescent="0.25">
      <c r="A3183" t="s">
        <v>8844</v>
      </c>
      <c r="B3183">
        <v>564</v>
      </c>
      <c r="C3183" t="s">
        <v>117</v>
      </c>
      <c r="D3183">
        <v>14</v>
      </c>
      <c r="E3183" t="s">
        <v>393</v>
      </c>
      <c r="O3183">
        <v>430</v>
      </c>
      <c r="V3183">
        <v>1</v>
      </c>
      <c r="Z3183" t="s">
        <v>8845</v>
      </c>
      <c r="AG3183" s="105">
        <v>45865</v>
      </c>
      <c r="BA3183" t="s">
        <v>8844</v>
      </c>
      <c r="BC3183">
        <v>9</v>
      </c>
      <c r="BE3183" t="s">
        <v>8844</v>
      </c>
      <c r="CG3183" t="s">
        <v>393</v>
      </c>
    </row>
    <row r="3184" spans="1:85" x14ac:dyDescent="0.25">
      <c r="A3184" t="s">
        <v>8846</v>
      </c>
      <c r="B3184">
        <v>566</v>
      </c>
      <c r="C3184" t="s">
        <v>1541</v>
      </c>
      <c r="D3184">
        <v>14</v>
      </c>
      <c r="E3184" t="s">
        <v>393</v>
      </c>
      <c r="O3184">
        <v>2800</v>
      </c>
      <c r="V3184">
        <v>1</v>
      </c>
      <c r="Z3184" t="s">
        <v>8847</v>
      </c>
      <c r="AG3184" s="105">
        <v>45865</v>
      </c>
      <c r="BA3184" t="s">
        <v>8846</v>
      </c>
      <c r="BC3184">
        <v>9</v>
      </c>
      <c r="BE3184" t="s">
        <v>8846</v>
      </c>
      <c r="CG3184" t="s">
        <v>393</v>
      </c>
    </row>
    <row r="3185" spans="1:85" x14ac:dyDescent="0.25">
      <c r="A3185" t="s">
        <v>8848</v>
      </c>
      <c r="B3185">
        <v>567</v>
      </c>
      <c r="C3185" t="s">
        <v>45</v>
      </c>
      <c r="D3185">
        <v>14</v>
      </c>
      <c r="E3185" t="s">
        <v>393</v>
      </c>
      <c r="O3185">
        <v>0</v>
      </c>
      <c r="V3185">
        <v>1</v>
      </c>
      <c r="Z3185" t="s">
        <v>8849</v>
      </c>
      <c r="AG3185" s="105">
        <v>45865</v>
      </c>
      <c r="BA3185" t="s">
        <v>8848</v>
      </c>
      <c r="BC3185">
        <v>9</v>
      </c>
      <c r="BE3185" t="s">
        <v>8848</v>
      </c>
      <c r="CG3185" t="s">
        <v>393</v>
      </c>
    </row>
    <row r="3186" spans="1:85" x14ac:dyDescent="0.25">
      <c r="A3186" t="s">
        <v>8850</v>
      </c>
      <c r="B3186">
        <v>568</v>
      </c>
      <c r="C3186" t="s">
        <v>45</v>
      </c>
      <c r="D3186">
        <v>14</v>
      </c>
      <c r="E3186" t="s">
        <v>393</v>
      </c>
      <c r="O3186">
        <v>0</v>
      </c>
      <c r="V3186">
        <v>1</v>
      </c>
      <c r="Z3186" t="s">
        <v>8851</v>
      </c>
      <c r="AG3186" s="105">
        <v>45865</v>
      </c>
      <c r="BA3186" t="s">
        <v>8850</v>
      </c>
      <c r="BC3186">
        <v>9</v>
      </c>
      <c r="BE3186" t="s">
        <v>8850</v>
      </c>
      <c r="CG3186" t="s">
        <v>393</v>
      </c>
    </row>
    <row r="3187" spans="1:85" x14ac:dyDescent="0.25">
      <c r="A3187" t="s">
        <v>8852</v>
      </c>
      <c r="B3187">
        <v>569</v>
      </c>
      <c r="C3187" t="s">
        <v>95</v>
      </c>
      <c r="D3187">
        <v>14</v>
      </c>
      <c r="E3187" t="s">
        <v>393</v>
      </c>
      <c r="O3187">
        <v>0</v>
      </c>
      <c r="V3187">
        <v>1</v>
      </c>
      <c r="Z3187" t="s">
        <v>8853</v>
      </c>
      <c r="AG3187" s="105">
        <v>45865</v>
      </c>
      <c r="BA3187" t="s">
        <v>8852</v>
      </c>
      <c r="BC3187">
        <v>9</v>
      </c>
      <c r="BE3187" t="s">
        <v>8852</v>
      </c>
      <c r="CG3187" t="s">
        <v>393</v>
      </c>
    </row>
    <row r="3188" spans="1:85" x14ac:dyDescent="0.25">
      <c r="A3188" t="s">
        <v>8854</v>
      </c>
      <c r="B3188">
        <v>571</v>
      </c>
      <c r="C3188" t="s">
        <v>106</v>
      </c>
      <c r="D3188">
        <v>14</v>
      </c>
      <c r="E3188" t="s">
        <v>393</v>
      </c>
      <c r="O3188">
        <v>3400</v>
      </c>
      <c r="V3188">
        <v>1</v>
      </c>
      <c r="Z3188" t="s">
        <v>8855</v>
      </c>
      <c r="AG3188" s="105">
        <v>45865</v>
      </c>
      <c r="BA3188" t="s">
        <v>8854</v>
      </c>
      <c r="BC3188">
        <v>9</v>
      </c>
      <c r="BE3188" t="s">
        <v>8854</v>
      </c>
      <c r="CG3188" t="s">
        <v>393</v>
      </c>
    </row>
    <row r="3189" spans="1:85" x14ac:dyDescent="0.25">
      <c r="A3189" t="s">
        <v>8856</v>
      </c>
      <c r="B3189">
        <v>572</v>
      </c>
      <c r="C3189" t="s">
        <v>106</v>
      </c>
      <c r="D3189">
        <v>14</v>
      </c>
      <c r="E3189" t="s">
        <v>393</v>
      </c>
      <c r="O3189">
        <v>5000</v>
      </c>
      <c r="V3189">
        <v>1</v>
      </c>
      <c r="Z3189" t="s">
        <v>8857</v>
      </c>
      <c r="AG3189" s="105">
        <v>45865</v>
      </c>
      <c r="BA3189" t="s">
        <v>8856</v>
      </c>
      <c r="BC3189">
        <v>9</v>
      </c>
      <c r="BE3189" t="s">
        <v>8856</v>
      </c>
      <c r="CG3189" t="s">
        <v>393</v>
      </c>
    </row>
    <row r="3190" spans="1:85" x14ac:dyDescent="0.25">
      <c r="A3190" t="s">
        <v>8858</v>
      </c>
      <c r="B3190">
        <v>573</v>
      </c>
      <c r="C3190" t="s">
        <v>45</v>
      </c>
      <c r="D3190">
        <v>14</v>
      </c>
      <c r="E3190" t="s">
        <v>393</v>
      </c>
      <c r="O3190">
        <v>2950</v>
      </c>
      <c r="V3190">
        <v>1</v>
      </c>
      <c r="Z3190" t="s">
        <v>8859</v>
      </c>
      <c r="AG3190" s="105">
        <v>45865</v>
      </c>
      <c r="BA3190" t="s">
        <v>8858</v>
      </c>
      <c r="BC3190">
        <v>9</v>
      </c>
      <c r="BE3190" t="s">
        <v>8858</v>
      </c>
      <c r="CG3190" t="s">
        <v>393</v>
      </c>
    </row>
    <row r="3191" spans="1:85" x14ac:dyDescent="0.25">
      <c r="A3191" t="s">
        <v>8860</v>
      </c>
      <c r="B3191">
        <v>574</v>
      </c>
      <c r="C3191" t="s">
        <v>50</v>
      </c>
      <c r="D3191">
        <v>14</v>
      </c>
      <c r="E3191" t="s">
        <v>393</v>
      </c>
      <c r="O3191">
        <v>825</v>
      </c>
      <c r="V3191">
        <v>1</v>
      </c>
      <c r="Z3191" t="s">
        <v>8861</v>
      </c>
      <c r="AG3191" s="105">
        <v>45865</v>
      </c>
      <c r="BA3191" t="s">
        <v>8860</v>
      </c>
      <c r="BC3191">
        <v>9</v>
      </c>
      <c r="BE3191" t="s">
        <v>8860</v>
      </c>
      <c r="CG3191" t="s">
        <v>393</v>
      </c>
    </row>
    <row r="3192" spans="1:85" x14ac:dyDescent="0.25">
      <c r="A3192" t="s">
        <v>8862</v>
      </c>
      <c r="B3192">
        <v>577</v>
      </c>
      <c r="C3192" t="s">
        <v>738</v>
      </c>
      <c r="D3192">
        <v>14</v>
      </c>
      <c r="E3192" t="s">
        <v>393</v>
      </c>
      <c r="O3192">
        <v>2700</v>
      </c>
      <c r="V3192">
        <v>1</v>
      </c>
      <c r="Z3192" t="s">
        <v>8863</v>
      </c>
      <c r="AG3192" s="105">
        <v>45865</v>
      </c>
      <c r="BA3192" t="s">
        <v>8862</v>
      </c>
      <c r="BC3192">
        <v>9</v>
      </c>
      <c r="BE3192" t="s">
        <v>8862</v>
      </c>
      <c r="CG3192" t="s">
        <v>393</v>
      </c>
    </row>
    <row r="3193" spans="1:85" x14ac:dyDescent="0.25">
      <c r="A3193" t="s">
        <v>8864</v>
      </c>
      <c r="B3193">
        <v>578</v>
      </c>
      <c r="C3193" t="s">
        <v>738</v>
      </c>
      <c r="D3193">
        <v>14</v>
      </c>
      <c r="E3193" t="s">
        <v>393</v>
      </c>
      <c r="O3193">
        <v>2700</v>
      </c>
      <c r="V3193">
        <v>1</v>
      </c>
      <c r="Z3193" t="s">
        <v>8865</v>
      </c>
      <c r="AG3193" s="105">
        <v>45865</v>
      </c>
      <c r="BA3193" t="s">
        <v>8864</v>
      </c>
      <c r="BC3193">
        <v>9</v>
      </c>
      <c r="BE3193" t="s">
        <v>8864</v>
      </c>
      <c r="CG3193" t="s">
        <v>393</v>
      </c>
    </row>
    <row r="3194" spans="1:85" x14ac:dyDescent="0.25">
      <c r="A3194" t="s">
        <v>8866</v>
      </c>
      <c r="B3194">
        <v>580</v>
      </c>
      <c r="C3194" t="s">
        <v>738</v>
      </c>
      <c r="D3194">
        <v>14</v>
      </c>
      <c r="E3194" t="s">
        <v>393</v>
      </c>
      <c r="O3194">
        <v>2700</v>
      </c>
      <c r="V3194">
        <v>1</v>
      </c>
      <c r="Z3194" t="s">
        <v>8867</v>
      </c>
      <c r="AG3194" s="105">
        <v>45865</v>
      </c>
      <c r="BA3194" t="s">
        <v>8866</v>
      </c>
      <c r="BC3194">
        <v>9</v>
      </c>
      <c r="BE3194" t="s">
        <v>8866</v>
      </c>
      <c r="CG3194" t="s">
        <v>393</v>
      </c>
    </row>
    <row r="3195" spans="1:85" x14ac:dyDescent="0.25">
      <c r="A3195" t="s">
        <v>8868</v>
      </c>
      <c r="B3195">
        <v>581</v>
      </c>
      <c r="C3195" t="s">
        <v>738</v>
      </c>
      <c r="D3195">
        <v>14</v>
      </c>
      <c r="E3195" t="s">
        <v>393</v>
      </c>
      <c r="O3195">
        <v>2200</v>
      </c>
      <c r="V3195">
        <v>1</v>
      </c>
      <c r="Z3195" t="s">
        <v>8869</v>
      </c>
      <c r="AG3195" s="105">
        <v>45865</v>
      </c>
      <c r="BA3195" t="s">
        <v>8868</v>
      </c>
      <c r="BC3195">
        <v>9</v>
      </c>
      <c r="BE3195" t="s">
        <v>8868</v>
      </c>
      <c r="CG3195" t="s">
        <v>393</v>
      </c>
    </row>
    <row r="3196" spans="1:85" x14ac:dyDescent="0.25">
      <c r="A3196" t="s">
        <v>8870</v>
      </c>
      <c r="B3196">
        <v>582</v>
      </c>
      <c r="C3196" t="s">
        <v>738</v>
      </c>
      <c r="D3196">
        <v>14</v>
      </c>
      <c r="E3196" t="s">
        <v>393</v>
      </c>
      <c r="O3196">
        <v>0</v>
      </c>
      <c r="V3196">
        <v>1</v>
      </c>
      <c r="Z3196" t="s">
        <v>8871</v>
      </c>
      <c r="AG3196" s="105">
        <v>45865</v>
      </c>
      <c r="BA3196" t="s">
        <v>8870</v>
      </c>
      <c r="BC3196">
        <v>9</v>
      </c>
      <c r="BE3196" t="s">
        <v>8870</v>
      </c>
      <c r="CG3196" t="s">
        <v>393</v>
      </c>
    </row>
    <row r="3197" spans="1:85" x14ac:dyDescent="0.25">
      <c r="A3197" t="s">
        <v>8872</v>
      </c>
      <c r="B3197">
        <v>583</v>
      </c>
      <c r="C3197" t="s">
        <v>95</v>
      </c>
      <c r="D3197">
        <v>14</v>
      </c>
      <c r="E3197" t="s">
        <v>393</v>
      </c>
      <c r="O3197">
        <v>230</v>
      </c>
      <c r="V3197">
        <v>1</v>
      </c>
      <c r="Z3197" t="s">
        <v>8873</v>
      </c>
      <c r="AG3197" s="105">
        <v>45865</v>
      </c>
      <c r="BA3197" t="s">
        <v>8872</v>
      </c>
      <c r="BC3197">
        <v>9</v>
      </c>
      <c r="BE3197" t="s">
        <v>8872</v>
      </c>
      <c r="CG3197" t="s">
        <v>393</v>
      </c>
    </row>
    <row r="3198" spans="1:85" x14ac:dyDescent="0.25">
      <c r="A3198" t="s">
        <v>8874</v>
      </c>
      <c r="B3198">
        <v>584</v>
      </c>
      <c r="C3198" t="s">
        <v>95</v>
      </c>
      <c r="D3198">
        <v>14</v>
      </c>
      <c r="E3198" t="s">
        <v>393</v>
      </c>
      <c r="O3198">
        <v>230</v>
      </c>
      <c r="V3198">
        <v>1</v>
      </c>
      <c r="Z3198" t="s">
        <v>8875</v>
      </c>
      <c r="AG3198" s="105">
        <v>45865</v>
      </c>
      <c r="BA3198" t="s">
        <v>8874</v>
      </c>
      <c r="BC3198">
        <v>9</v>
      </c>
      <c r="BE3198" t="s">
        <v>8874</v>
      </c>
      <c r="CG3198" t="s">
        <v>393</v>
      </c>
    </row>
    <row r="3199" spans="1:85" x14ac:dyDescent="0.25">
      <c r="A3199" t="s">
        <v>8876</v>
      </c>
      <c r="B3199">
        <v>585</v>
      </c>
      <c r="C3199" t="s">
        <v>95</v>
      </c>
      <c r="D3199">
        <v>14</v>
      </c>
      <c r="E3199" t="s">
        <v>393</v>
      </c>
      <c r="O3199">
        <v>0</v>
      </c>
      <c r="V3199">
        <v>1</v>
      </c>
      <c r="Z3199" t="s">
        <v>8877</v>
      </c>
      <c r="AG3199" s="105">
        <v>45865</v>
      </c>
      <c r="BA3199" t="s">
        <v>8876</v>
      </c>
      <c r="BC3199">
        <v>9</v>
      </c>
      <c r="BE3199" t="s">
        <v>8876</v>
      </c>
      <c r="CG3199" t="s">
        <v>393</v>
      </c>
    </row>
    <row r="3200" spans="1:85" x14ac:dyDescent="0.25">
      <c r="A3200" t="s">
        <v>8878</v>
      </c>
      <c r="B3200">
        <v>586</v>
      </c>
      <c r="C3200" t="s">
        <v>117</v>
      </c>
      <c r="D3200">
        <v>14</v>
      </c>
      <c r="E3200" t="s">
        <v>393</v>
      </c>
      <c r="O3200">
        <v>400</v>
      </c>
      <c r="V3200">
        <v>1</v>
      </c>
      <c r="Z3200" t="s">
        <v>8879</v>
      </c>
      <c r="AG3200" s="105">
        <v>45865</v>
      </c>
      <c r="BA3200" t="s">
        <v>8878</v>
      </c>
      <c r="BC3200">
        <v>9</v>
      </c>
      <c r="BE3200" t="s">
        <v>8878</v>
      </c>
      <c r="CG3200" t="s">
        <v>393</v>
      </c>
    </row>
    <row r="3201" spans="1:85" x14ac:dyDescent="0.25">
      <c r="A3201" t="s">
        <v>8880</v>
      </c>
      <c r="B3201">
        <v>587</v>
      </c>
      <c r="C3201" t="s">
        <v>50</v>
      </c>
      <c r="D3201">
        <v>14</v>
      </c>
      <c r="E3201" t="s">
        <v>393</v>
      </c>
      <c r="O3201">
        <v>0</v>
      </c>
      <c r="V3201">
        <v>1</v>
      </c>
      <c r="Z3201" t="s">
        <v>8881</v>
      </c>
      <c r="AG3201" s="105">
        <v>45865</v>
      </c>
      <c r="BA3201" t="s">
        <v>8880</v>
      </c>
      <c r="BC3201">
        <v>9</v>
      </c>
      <c r="BE3201" t="s">
        <v>8880</v>
      </c>
      <c r="CG3201" t="s">
        <v>393</v>
      </c>
    </row>
    <row r="3202" spans="1:85" x14ac:dyDescent="0.25">
      <c r="A3202" t="s">
        <v>8882</v>
      </c>
      <c r="B3202">
        <v>588</v>
      </c>
      <c r="C3202" t="s">
        <v>50</v>
      </c>
      <c r="D3202">
        <v>14</v>
      </c>
      <c r="E3202" t="s">
        <v>393</v>
      </c>
      <c r="O3202">
        <v>0</v>
      </c>
      <c r="V3202">
        <v>1</v>
      </c>
      <c r="Z3202" t="s">
        <v>8883</v>
      </c>
      <c r="AG3202" s="105">
        <v>45865</v>
      </c>
      <c r="BA3202" t="s">
        <v>8882</v>
      </c>
      <c r="BC3202">
        <v>9</v>
      </c>
      <c r="BE3202" t="s">
        <v>8882</v>
      </c>
      <c r="CG3202" t="s">
        <v>393</v>
      </c>
    </row>
    <row r="3203" spans="1:85" x14ac:dyDescent="0.25">
      <c r="A3203" t="s">
        <v>8884</v>
      </c>
      <c r="B3203">
        <v>589</v>
      </c>
      <c r="C3203" t="s">
        <v>50</v>
      </c>
      <c r="D3203">
        <v>14</v>
      </c>
      <c r="E3203" t="s">
        <v>393</v>
      </c>
      <c r="O3203">
        <v>0</v>
      </c>
      <c r="V3203">
        <v>1</v>
      </c>
      <c r="Z3203" t="s">
        <v>8885</v>
      </c>
      <c r="AG3203" s="105">
        <v>45865</v>
      </c>
      <c r="BA3203" t="s">
        <v>8884</v>
      </c>
      <c r="BC3203">
        <v>9</v>
      </c>
      <c r="BE3203" t="s">
        <v>8884</v>
      </c>
      <c r="CG3203" t="s">
        <v>393</v>
      </c>
    </row>
    <row r="3204" spans="1:85" x14ac:dyDescent="0.25">
      <c r="A3204" t="s">
        <v>8886</v>
      </c>
      <c r="B3204">
        <v>590</v>
      </c>
      <c r="C3204" t="s">
        <v>50</v>
      </c>
      <c r="D3204">
        <v>14</v>
      </c>
      <c r="E3204" t="s">
        <v>393</v>
      </c>
      <c r="O3204">
        <v>0</v>
      </c>
      <c r="V3204">
        <v>1</v>
      </c>
      <c r="Z3204" t="s">
        <v>8887</v>
      </c>
      <c r="AG3204" s="105">
        <v>45865</v>
      </c>
      <c r="BA3204" t="s">
        <v>8886</v>
      </c>
      <c r="BC3204">
        <v>9</v>
      </c>
      <c r="BE3204" t="s">
        <v>8886</v>
      </c>
      <c r="CG3204" t="s">
        <v>393</v>
      </c>
    </row>
    <row r="3205" spans="1:85" x14ac:dyDescent="0.25">
      <c r="A3205" t="s">
        <v>8888</v>
      </c>
      <c r="B3205">
        <v>591</v>
      </c>
      <c r="C3205" t="s">
        <v>50</v>
      </c>
      <c r="D3205">
        <v>14</v>
      </c>
      <c r="E3205" t="s">
        <v>393</v>
      </c>
      <c r="O3205">
        <v>0</v>
      </c>
      <c r="V3205">
        <v>1</v>
      </c>
      <c r="Z3205" t="s">
        <v>8889</v>
      </c>
      <c r="AG3205" s="105">
        <v>45865</v>
      </c>
      <c r="BA3205" t="s">
        <v>8888</v>
      </c>
      <c r="BC3205">
        <v>9</v>
      </c>
      <c r="BE3205" t="s">
        <v>8888</v>
      </c>
      <c r="CG3205" t="s">
        <v>393</v>
      </c>
    </row>
    <row r="3206" spans="1:85" x14ac:dyDescent="0.25">
      <c r="A3206" t="s">
        <v>8890</v>
      </c>
      <c r="B3206">
        <v>592</v>
      </c>
      <c r="C3206" t="s">
        <v>50</v>
      </c>
      <c r="D3206">
        <v>14</v>
      </c>
      <c r="E3206" t="s">
        <v>393</v>
      </c>
      <c r="O3206">
        <v>0</v>
      </c>
      <c r="V3206">
        <v>1</v>
      </c>
      <c r="Z3206" t="s">
        <v>8891</v>
      </c>
      <c r="AG3206" s="105">
        <v>45865</v>
      </c>
      <c r="BA3206" t="s">
        <v>8890</v>
      </c>
      <c r="BC3206">
        <v>9</v>
      </c>
      <c r="BE3206" t="s">
        <v>8890</v>
      </c>
      <c r="CG3206" t="s">
        <v>393</v>
      </c>
    </row>
    <row r="3207" spans="1:85" x14ac:dyDescent="0.25">
      <c r="A3207" t="s">
        <v>8892</v>
      </c>
      <c r="B3207">
        <v>593</v>
      </c>
      <c r="C3207" t="s">
        <v>50</v>
      </c>
      <c r="D3207">
        <v>14</v>
      </c>
      <c r="E3207" t="s">
        <v>393</v>
      </c>
      <c r="O3207">
        <v>0</v>
      </c>
      <c r="V3207">
        <v>1</v>
      </c>
      <c r="Z3207" t="s">
        <v>8893</v>
      </c>
      <c r="AG3207" s="105">
        <v>45865</v>
      </c>
      <c r="BA3207" t="s">
        <v>8892</v>
      </c>
      <c r="BC3207">
        <v>9</v>
      </c>
      <c r="BE3207" t="s">
        <v>8892</v>
      </c>
      <c r="CG3207" t="s">
        <v>393</v>
      </c>
    </row>
    <row r="3208" spans="1:85" x14ac:dyDescent="0.25">
      <c r="A3208" t="s">
        <v>8894</v>
      </c>
      <c r="B3208">
        <v>596</v>
      </c>
      <c r="C3208" t="s">
        <v>50</v>
      </c>
      <c r="D3208">
        <v>14</v>
      </c>
      <c r="E3208" t="s">
        <v>393</v>
      </c>
      <c r="O3208">
        <v>0</v>
      </c>
      <c r="V3208">
        <v>1</v>
      </c>
      <c r="Z3208" t="s">
        <v>8895</v>
      </c>
      <c r="AG3208" s="105">
        <v>45865</v>
      </c>
      <c r="BA3208" t="s">
        <v>8894</v>
      </c>
      <c r="BC3208">
        <v>9</v>
      </c>
      <c r="BE3208" t="s">
        <v>8894</v>
      </c>
      <c r="CG3208" t="s">
        <v>393</v>
      </c>
    </row>
    <row r="3209" spans="1:85" x14ac:dyDescent="0.25">
      <c r="A3209" t="s">
        <v>8896</v>
      </c>
      <c r="B3209">
        <v>597</v>
      </c>
      <c r="C3209" t="s">
        <v>50</v>
      </c>
      <c r="D3209">
        <v>14</v>
      </c>
      <c r="E3209" t="s">
        <v>393</v>
      </c>
      <c r="O3209">
        <v>0</v>
      </c>
      <c r="V3209">
        <v>1</v>
      </c>
      <c r="Z3209" t="s">
        <v>8897</v>
      </c>
      <c r="AG3209" s="105">
        <v>45865</v>
      </c>
      <c r="BA3209" t="s">
        <v>8896</v>
      </c>
      <c r="BC3209">
        <v>9</v>
      </c>
      <c r="BE3209" t="s">
        <v>8896</v>
      </c>
      <c r="CG3209" t="s">
        <v>393</v>
      </c>
    </row>
    <row r="3210" spans="1:85" x14ac:dyDescent="0.25">
      <c r="A3210" t="s">
        <v>8898</v>
      </c>
      <c r="B3210">
        <v>598</v>
      </c>
      <c r="C3210" t="s">
        <v>50</v>
      </c>
      <c r="D3210">
        <v>14</v>
      </c>
      <c r="E3210" t="s">
        <v>393</v>
      </c>
      <c r="O3210">
        <v>0</v>
      </c>
      <c r="V3210">
        <v>1</v>
      </c>
      <c r="Z3210" t="s">
        <v>8899</v>
      </c>
      <c r="AG3210" s="105">
        <v>45865</v>
      </c>
      <c r="BA3210" t="s">
        <v>8898</v>
      </c>
      <c r="BC3210">
        <v>9</v>
      </c>
      <c r="BE3210" t="s">
        <v>8898</v>
      </c>
      <c r="CG3210" t="s">
        <v>393</v>
      </c>
    </row>
    <row r="3211" spans="1:85" x14ac:dyDescent="0.25">
      <c r="A3211" t="s">
        <v>8900</v>
      </c>
      <c r="B3211">
        <v>599</v>
      </c>
      <c r="C3211" t="s">
        <v>50</v>
      </c>
      <c r="D3211">
        <v>14</v>
      </c>
      <c r="E3211" t="s">
        <v>393</v>
      </c>
      <c r="O3211">
        <v>0</v>
      </c>
      <c r="V3211">
        <v>1</v>
      </c>
      <c r="Z3211" t="s">
        <v>8901</v>
      </c>
      <c r="AG3211" s="105">
        <v>45865</v>
      </c>
      <c r="BA3211" t="s">
        <v>8900</v>
      </c>
      <c r="BC3211">
        <v>9</v>
      </c>
      <c r="BE3211" t="s">
        <v>8900</v>
      </c>
      <c r="CG3211" t="s">
        <v>393</v>
      </c>
    </row>
    <row r="3212" spans="1:85" x14ac:dyDescent="0.25">
      <c r="A3212" t="s">
        <v>8902</v>
      </c>
      <c r="B3212">
        <v>601</v>
      </c>
      <c r="C3212" t="s">
        <v>50</v>
      </c>
      <c r="D3212">
        <v>14</v>
      </c>
      <c r="E3212" t="s">
        <v>393</v>
      </c>
      <c r="O3212">
        <v>0</v>
      </c>
      <c r="V3212">
        <v>1</v>
      </c>
      <c r="Z3212" t="s">
        <v>8903</v>
      </c>
      <c r="AG3212" s="105">
        <v>45865</v>
      </c>
      <c r="BA3212" t="s">
        <v>8902</v>
      </c>
      <c r="BC3212">
        <v>9</v>
      </c>
      <c r="BE3212" t="s">
        <v>8902</v>
      </c>
      <c r="CG3212" t="s">
        <v>393</v>
      </c>
    </row>
    <row r="3213" spans="1:85" x14ac:dyDescent="0.25">
      <c r="A3213" t="s">
        <v>8904</v>
      </c>
      <c r="B3213">
        <v>605</v>
      </c>
      <c r="C3213" t="s">
        <v>50</v>
      </c>
      <c r="D3213">
        <v>14</v>
      </c>
      <c r="E3213" t="s">
        <v>393</v>
      </c>
      <c r="O3213">
        <v>995.1</v>
      </c>
      <c r="V3213">
        <v>1</v>
      </c>
      <c r="Z3213" t="s">
        <v>8905</v>
      </c>
      <c r="AG3213" s="105">
        <v>45865</v>
      </c>
      <c r="BA3213" t="s">
        <v>8904</v>
      </c>
      <c r="BC3213">
        <v>9</v>
      </c>
      <c r="BE3213" t="s">
        <v>8904</v>
      </c>
      <c r="CG3213" t="s">
        <v>393</v>
      </c>
    </row>
    <row r="3214" spans="1:85" x14ac:dyDescent="0.25">
      <c r="A3214" t="s">
        <v>8906</v>
      </c>
      <c r="B3214">
        <v>606</v>
      </c>
      <c r="C3214" t="s">
        <v>50</v>
      </c>
      <c r="D3214">
        <v>14</v>
      </c>
      <c r="E3214" t="s">
        <v>393</v>
      </c>
      <c r="O3214">
        <v>0</v>
      </c>
      <c r="V3214">
        <v>1</v>
      </c>
      <c r="Z3214" t="s">
        <v>8907</v>
      </c>
      <c r="AG3214" s="105">
        <v>45865</v>
      </c>
      <c r="BA3214" t="s">
        <v>8906</v>
      </c>
      <c r="BC3214">
        <v>9</v>
      </c>
      <c r="BE3214" t="s">
        <v>8906</v>
      </c>
      <c r="CG3214" t="s">
        <v>393</v>
      </c>
    </row>
    <row r="3215" spans="1:85" x14ac:dyDescent="0.25">
      <c r="A3215" t="s">
        <v>8908</v>
      </c>
      <c r="B3215">
        <v>607</v>
      </c>
      <c r="C3215" t="s">
        <v>50</v>
      </c>
      <c r="D3215">
        <v>14</v>
      </c>
      <c r="E3215" t="s">
        <v>393</v>
      </c>
      <c r="O3215">
        <v>995.1</v>
      </c>
      <c r="V3215">
        <v>1</v>
      </c>
      <c r="Z3215" t="s">
        <v>8909</v>
      </c>
      <c r="AG3215" s="105">
        <v>45865</v>
      </c>
      <c r="BA3215" t="s">
        <v>8908</v>
      </c>
      <c r="BC3215">
        <v>9</v>
      </c>
      <c r="BE3215" t="s">
        <v>8908</v>
      </c>
      <c r="CG3215" t="s">
        <v>393</v>
      </c>
    </row>
    <row r="3216" spans="1:85" x14ac:dyDescent="0.25">
      <c r="A3216" t="s">
        <v>8910</v>
      </c>
      <c r="B3216">
        <v>608</v>
      </c>
      <c r="C3216" t="s">
        <v>50</v>
      </c>
      <c r="D3216">
        <v>14</v>
      </c>
      <c r="E3216" t="s">
        <v>393</v>
      </c>
      <c r="O3216">
        <v>995.1</v>
      </c>
      <c r="V3216">
        <v>1</v>
      </c>
      <c r="Z3216" t="s">
        <v>8911</v>
      </c>
      <c r="AG3216" s="105">
        <v>45865</v>
      </c>
      <c r="BA3216" t="s">
        <v>8910</v>
      </c>
      <c r="BC3216">
        <v>9</v>
      </c>
      <c r="BE3216" t="s">
        <v>8910</v>
      </c>
      <c r="CG3216" t="s">
        <v>393</v>
      </c>
    </row>
    <row r="3217" spans="1:85" x14ac:dyDescent="0.25">
      <c r="A3217" t="s">
        <v>8912</v>
      </c>
      <c r="B3217">
        <v>609</v>
      </c>
      <c r="C3217" t="s">
        <v>50</v>
      </c>
      <c r="D3217">
        <v>14</v>
      </c>
      <c r="E3217" t="s">
        <v>393</v>
      </c>
      <c r="O3217">
        <v>0</v>
      </c>
      <c r="V3217">
        <v>1</v>
      </c>
      <c r="Z3217" t="s">
        <v>8913</v>
      </c>
      <c r="AG3217" s="105">
        <v>45865</v>
      </c>
      <c r="BA3217" t="s">
        <v>8912</v>
      </c>
      <c r="BC3217">
        <v>9</v>
      </c>
      <c r="BE3217" t="s">
        <v>8912</v>
      </c>
      <c r="CG3217" t="s">
        <v>393</v>
      </c>
    </row>
    <row r="3218" spans="1:85" x14ac:dyDescent="0.25">
      <c r="A3218" t="s">
        <v>8914</v>
      </c>
      <c r="B3218">
        <v>610</v>
      </c>
      <c r="C3218" t="s">
        <v>50</v>
      </c>
      <c r="D3218">
        <v>14</v>
      </c>
      <c r="E3218" t="s">
        <v>393</v>
      </c>
      <c r="O3218">
        <v>0</v>
      </c>
      <c r="V3218">
        <v>1</v>
      </c>
      <c r="Z3218" t="s">
        <v>8915</v>
      </c>
      <c r="AG3218" s="105">
        <v>45865</v>
      </c>
      <c r="BA3218" t="s">
        <v>8914</v>
      </c>
      <c r="BC3218">
        <v>9</v>
      </c>
      <c r="BE3218" t="s">
        <v>8914</v>
      </c>
      <c r="CG3218" t="s">
        <v>393</v>
      </c>
    </row>
    <row r="3219" spans="1:85" x14ac:dyDescent="0.25">
      <c r="A3219" t="s">
        <v>8916</v>
      </c>
      <c r="B3219">
        <v>611</v>
      </c>
      <c r="C3219" t="s">
        <v>50</v>
      </c>
      <c r="D3219">
        <v>14</v>
      </c>
      <c r="E3219" t="s">
        <v>393</v>
      </c>
      <c r="O3219">
        <v>0</v>
      </c>
      <c r="V3219">
        <v>1</v>
      </c>
      <c r="Z3219" t="s">
        <v>8917</v>
      </c>
      <c r="AG3219" s="105">
        <v>45865</v>
      </c>
      <c r="BA3219" t="s">
        <v>8916</v>
      </c>
      <c r="BC3219">
        <v>9</v>
      </c>
      <c r="BE3219" t="s">
        <v>8916</v>
      </c>
      <c r="CG3219" t="s">
        <v>393</v>
      </c>
    </row>
    <row r="3220" spans="1:85" x14ac:dyDescent="0.25">
      <c r="A3220" t="s">
        <v>8918</v>
      </c>
      <c r="B3220">
        <v>612</v>
      </c>
      <c r="C3220" t="s">
        <v>50</v>
      </c>
      <c r="D3220">
        <v>14</v>
      </c>
      <c r="E3220" t="s">
        <v>393</v>
      </c>
      <c r="O3220">
        <v>995.1</v>
      </c>
      <c r="V3220">
        <v>1</v>
      </c>
      <c r="Z3220" t="s">
        <v>8919</v>
      </c>
      <c r="AG3220" s="105">
        <v>45865</v>
      </c>
      <c r="BA3220" t="s">
        <v>8918</v>
      </c>
      <c r="BC3220">
        <v>9</v>
      </c>
      <c r="BE3220" t="s">
        <v>8918</v>
      </c>
      <c r="CG3220" t="s">
        <v>393</v>
      </c>
    </row>
    <row r="3221" spans="1:85" x14ac:dyDescent="0.25">
      <c r="A3221" t="s">
        <v>8920</v>
      </c>
      <c r="B3221">
        <v>613</v>
      </c>
      <c r="C3221" t="s">
        <v>50</v>
      </c>
      <c r="D3221">
        <v>14</v>
      </c>
      <c r="E3221" t="s">
        <v>393</v>
      </c>
      <c r="O3221">
        <v>0</v>
      </c>
      <c r="V3221">
        <v>1</v>
      </c>
      <c r="Z3221" t="s">
        <v>8921</v>
      </c>
      <c r="AG3221" s="105">
        <v>45865</v>
      </c>
      <c r="BA3221" t="s">
        <v>8920</v>
      </c>
      <c r="BC3221">
        <v>9</v>
      </c>
      <c r="BE3221" t="s">
        <v>8920</v>
      </c>
      <c r="CG3221" t="s">
        <v>393</v>
      </c>
    </row>
    <row r="3222" spans="1:85" x14ac:dyDescent="0.25">
      <c r="A3222" t="s">
        <v>8922</v>
      </c>
      <c r="B3222">
        <v>614</v>
      </c>
      <c r="C3222" t="s">
        <v>50</v>
      </c>
      <c r="D3222">
        <v>14</v>
      </c>
      <c r="E3222" t="s">
        <v>393</v>
      </c>
      <c r="O3222">
        <v>0</v>
      </c>
      <c r="V3222">
        <v>1</v>
      </c>
      <c r="Z3222" t="s">
        <v>8923</v>
      </c>
      <c r="AG3222" s="105">
        <v>45865</v>
      </c>
      <c r="BA3222" t="s">
        <v>8922</v>
      </c>
      <c r="BC3222">
        <v>9</v>
      </c>
      <c r="BE3222" t="s">
        <v>8922</v>
      </c>
      <c r="CG3222" t="s">
        <v>393</v>
      </c>
    </row>
    <row r="3223" spans="1:85" x14ac:dyDescent="0.25">
      <c r="A3223" t="s">
        <v>8924</v>
      </c>
      <c r="B3223">
        <v>615</v>
      </c>
      <c r="C3223" t="s">
        <v>50</v>
      </c>
      <c r="D3223">
        <v>14</v>
      </c>
      <c r="E3223" t="s">
        <v>393</v>
      </c>
      <c r="O3223">
        <v>0</v>
      </c>
      <c r="V3223">
        <v>1</v>
      </c>
      <c r="Z3223" t="s">
        <v>8925</v>
      </c>
      <c r="AG3223" s="105">
        <v>45865</v>
      </c>
      <c r="BA3223" t="s">
        <v>8924</v>
      </c>
      <c r="BC3223">
        <v>9</v>
      </c>
      <c r="BE3223" t="s">
        <v>8924</v>
      </c>
      <c r="CG3223" t="s">
        <v>393</v>
      </c>
    </row>
    <row r="3224" spans="1:85" x14ac:dyDescent="0.25">
      <c r="A3224" t="s">
        <v>8926</v>
      </c>
      <c r="B3224">
        <v>616</v>
      </c>
      <c r="C3224" t="s">
        <v>50</v>
      </c>
      <c r="D3224">
        <v>14</v>
      </c>
      <c r="E3224" t="s">
        <v>393</v>
      </c>
      <c r="O3224">
        <v>0</v>
      </c>
      <c r="V3224">
        <v>1</v>
      </c>
      <c r="Z3224" t="s">
        <v>8927</v>
      </c>
      <c r="AG3224" s="105">
        <v>45865</v>
      </c>
      <c r="BA3224" t="s">
        <v>8926</v>
      </c>
      <c r="BC3224">
        <v>9</v>
      </c>
      <c r="BE3224" t="s">
        <v>8926</v>
      </c>
      <c r="CG3224" t="s">
        <v>393</v>
      </c>
    </row>
    <row r="3225" spans="1:85" x14ac:dyDescent="0.25">
      <c r="A3225" t="s">
        <v>8928</v>
      </c>
      <c r="B3225">
        <v>617</v>
      </c>
      <c r="C3225" t="s">
        <v>50</v>
      </c>
      <c r="D3225">
        <v>14</v>
      </c>
      <c r="E3225" t="s">
        <v>393</v>
      </c>
      <c r="O3225">
        <v>995.1</v>
      </c>
      <c r="V3225">
        <v>1</v>
      </c>
      <c r="Z3225" t="s">
        <v>8929</v>
      </c>
      <c r="AG3225" s="105">
        <v>45865</v>
      </c>
      <c r="BA3225" t="s">
        <v>8928</v>
      </c>
      <c r="BC3225">
        <v>9</v>
      </c>
      <c r="BE3225" t="s">
        <v>8928</v>
      </c>
      <c r="CG3225" t="s">
        <v>393</v>
      </c>
    </row>
    <row r="3226" spans="1:85" x14ac:dyDescent="0.25">
      <c r="A3226" t="s">
        <v>8930</v>
      </c>
      <c r="B3226">
        <v>618</v>
      </c>
      <c r="C3226" t="s">
        <v>50</v>
      </c>
      <c r="D3226">
        <v>14</v>
      </c>
      <c r="E3226" t="s">
        <v>393</v>
      </c>
      <c r="O3226">
        <v>995.1</v>
      </c>
      <c r="V3226">
        <v>1</v>
      </c>
      <c r="Z3226" t="s">
        <v>8931</v>
      </c>
      <c r="AG3226" s="105">
        <v>45865</v>
      </c>
      <c r="BA3226" t="s">
        <v>8930</v>
      </c>
      <c r="BC3226">
        <v>9</v>
      </c>
      <c r="BE3226" t="s">
        <v>8930</v>
      </c>
      <c r="CG3226" t="s">
        <v>393</v>
      </c>
    </row>
    <row r="3227" spans="1:85" x14ac:dyDescent="0.25">
      <c r="A3227" t="s">
        <v>8932</v>
      </c>
      <c r="B3227">
        <v>619</v>
      </c>
      <c r="C3227" t="s">
        <v>50</v>
      </c>
      <c r="D3227">
        <v>14</v>
      </c>
      <c r="E3227" t="s">
        <v>393</v>
      </c>
      <c r="O3227">
        <v>1177</v>
      </c>
      <c r="V3227">
        <v>1</v>
      </c>
      <c r="Z3227" t="s">
        <v>8933</v>
      </c>
      <c r="AG3227" s="105">
        <v>45865</v>
      </c>
      <c r="BA3227" t="s">
        <v>8932</v>
      </c>
      <c r="BC3227">
        <v>9</v>
      </c>
      <c r="BE3227" t="s">
        <v>8932</v>
      </c>
      <c r="CG3227" t="s">
        <v>393</v>
      </c>
    </row>
    <row r="3228" spans="1:85" x14ac:dyDescent="0.25">
      <c r="A3228" t="s">
        <v>8934</v>
      </c>
      <c r="B3228">
        <v>620</v>
      </c>
      <c r="C3228" t="s">
        <v>50</v>
      </c>
      <c r="D3228">
        <v>14</v>
      </c>
      <c r="E3228" t="s">
        <v>393</v>
      </c>
      <c r="O3228">
        <v>0</v>
      </c>
      <c r="V3228">
        <v>1</v>
      </c>
      <c r="Z3228" t="s">
        <v>8935</v>
      </c>
      <c r="AG3228" s="105">
        <v>45865</v>
      </c>
      <c r="BA3228" t="s">
        <v>8934</v>
      </c>
      <c r="BC3228">
        <v>9</v>
      </c>
      <c r="BE3228" t="s">
        <v>8934</v>
      </c>
      <c r="CG3228" t="s">
        <v>393</v>
      </c>
    </row>
    <row r="3229" spans="1:85" x14ac:dyDescent="0.25">
      <c r="A3229" t="s">
        <v>8936</v>
      </c>
      <c r="B3229">
        <v>621</v>
      </c>
      <c r="C3229" t="s">
        <v>50</v>
      </c>
      <c r="D3229">
        <v>14</v>
      </c>
      <c r="E3229" t="s">
        <v>393</v>
      </c>
      <c r="O3229">
        <v>0</v>
      </c>
      <c r="V3229">
        <v>1</v>
      </c>
      <c r="Z3229" t="s">
        <v>8937</v>
      </c>
      <c r="AG3229" s="105">
        <v>45865</v>
      </c>
      <c r="BA3229" t="s">
        <v>8936</v>
      </c>
      <c r="BC3229">
        <v>9</v>
      </c>
      <c r="BE3229" t="s">
        <v>8936</v>
      </c>
      <c r="CG3229" t="s">
        <v>393</v>
      </c>
    </row>
    <row r="3230" spans="1:85" x14ac:dyDescent="0.25">
      <c r="A3230" t="s">
        <v>8938</v>
      </c>
      <c r="B3230">
        <v>622</v>
      </c>
      <c r="C3230" t="s">
        <v>50</v>
      </c>
      <c r="D3230">
        <v>14</v>
      </c>
      <c r="E3230" t="s">
        <v>393</v>
      </c>
      <c r="O3230">
        <v>0</v>
      </c>
      <c r="V3230">
        <v>1</v>
      </c>
      <c r="Z3230" t="s">
        <v>8939</v>
      </c>
      <c r="AG3230" s="105">
        <v>45865</v>
      </c>
      <c r="BA3230" t="s">
        <v>8938</v>
      </c>
      <c r="BC3230">
        <v>9</v>
      </c>
      <c r="BE3230" t="s">
        <v>8938</v>
      </c>
      <c r="CG3230" t="s">
        <v>393</v>
      </c>
    </row>
    <row r="3231" spans="1:85" x14ac:dyDescent="0.25">
      <c r="A3231" t="s">
        <v>8940</v>
      </c>
      <c r="B3231">
        <v>623</v>
      </c>
      <c r="C3231" t="s">
        <v>50</v>
      </c>
      <c r="D3231">
        <v>14</v>
      </c>
      <c r="E3231" t="s">
        <v>393</v>
      </c>
      <c r="O3231">
        <v>588.5</v>
      </c>
      <c r="V3231">
        <v>1</v>
      </c>
      <c r="Z3231" t="s">
        <v>8941</v>
      </c>
      <c r="AG3231" s="105">
        <v>45865</v>
      </c>
      <c r="BA3231" t="s">
        <v>8940</v>
      </c>
      <c r="BC3231">
        <v>9</v>
      </c>
      <c r="BE3231" t="s">
        <v>8940</v>
      </c>
      <c r="CG3231" t="s">
        <v>393</v>
      </c>
    </row>
    <row r="3232" spans="1:85" x14ac:dyDescent="0.25">
      <c r="A3232" t="s">
        <v>8942</v>
      </c>
      <c r="B3232">
        <v>624</v>
      </c>
      <c r="C3232" t="s">
        <v>50</v>
      </c>
      <c r="D3232">
        <v>14</v>
      </c>
      <c r="E3232" t="s">
        <v>393</v>
      </c>
      <c r="O3232">
        <v>0</v>
      </c>
      <c r="V3232">
        <v>1</v>
      </c>
      <c r="Z3232" t="s">
        <v>8943</v>
      </c>
      <c r="AG3232" s="105">
        <v>45865</v>
      </c>
      <c r="BA3232" t="s">
        <v>8942</v>
      </c>
      <c r="BC3232">
        <v>9</v>
      </c>
      <c r="BE3232" t="s">
        <v>8942</v>
      </c>
      <c r="CG3232" t="s">
        <v>393</v>
      </c>
    </row>
    <row r="3233" spans="1:85" x14ac:dyDescent="0.25">
      <c r="A3233" t="s">
        <v>8944</v>
      </c>
      <c r="B3233">
        <v>626</v>
      </c>
      <c r="C3233" t="s">
        <v>50</v>
      </c>
      <c r="D3233">
        <v>14</v>
      </c>
      <c r="E3233" t="s">
        <v>393</v>
      </c>
      <c r="O3233">
        <v>428</v>
      </c>
      <c r="V3233">
        <v>1</v>
      </c>
      <c r="Z3233" t="s">
        <v>8945</v>
      </c>
      <c r="AG3233" s="105">
        <v>45865</v>
      </c>
      <c r="BA3233" t="s">
        <v>8944</v>
      </c>
      <c r="BC3233">
        <v>9</v>
      </c>
      <c r="BE3233" t="s">
        <v>8944</v>
      </c>
      <c r="CG3233" t="s">
        <v>393</v>
      </c>
    </row>
    <row r="3234" spans="1:85" x14ac:dyDescent="0.25">
      <c r="A3234" t="s">
        <v>8946</v>
      </c>
      <c r="B3234">
        <v>629</v>
      </c>
      <c r="C3234" t="s">
        <v>50</v>
      </c>
      <c r="D3234">
        <v>14</v>
      </c>
      <c r="E3234" t="s">
        <v>393</v>
      </c>
      <c r="O3234">
        <v>256.8</v>
      </c>
      <c r="V3234">
        <v>1</v>
      </c>
      <c r="Z3234" t="s">
        <v>8947</v>
      </c>
      <c r="AG3234" s="105">
        <v>45865</v>
      </c>
      <c r="BA3234" t="s">
        <v>8946</v>
      </c>
      <c r="BC3234">
        <v>9</v>
      </c>
      <c r="BE3234" t="s">
        <v>8946</v>
      </c>
      <c r="CG3234" t="s">
        <v>393</v>
      </c>
    </row>
    <row r="3235" spans="1:85" x14ac:dyDescent="0.25">
      <c r="A3235" t="s">
        <v>8948</v>
      </c>
      <c r="B3235">
        <v>630</v>
      </c>
      <c r="C3235" t="s">
        <v>50</v>
      </c>
      <c r="D3235">
        <v>14</v>
      </c>
      <c r="E3235" t="s">
        <v>393</v>
      </c>
      <c r="O3235">
        <v>256.8</v>
      </c>
      <c r="V3235">
        <v>1</v>
      </c>
      <c r="Z3235" t="s">
        <v>8949</v>
      </c>
      <c r="AG3235" s="105">
        <v>45865</v>
      </c>
      <c r="BA3235" t="s">
        <v>8948</v>
      </c>
      <c r="BC3235">
        <v>9</v>
      </c>
      <c r="BE3235" t="s">
        <v>8948</v>
      </c>
      <c r="CG3235" t="s">
        <v>393</v>
      </c>
    </row>
    <row r="3236" spans="1:85" x14ac:dyDescent="0.25">
      <c r="A3236" t="s">
        <v>8950</v>
      </c>
      <c r="B3236">
        <v>631</v>
      </c>
      <c r="C3236" t="s">
        <v>50</v>
      </c>
      <c r="D3236">
        <v>14</v>
      </c>
      <c r="E3236" t="s">
        <v>393</v>
      </c>
      <c r="O3236">
        <v>0</v>
      </c>
      <c r="V3236">
        <v>1</v>
      </c>
      <c r="Z3236" t="s">
        <v>8951</v>
      </c>
      <c r="AG3236" s="105">
        <v>45865</v>
      </c>
      <c r="BA3236" t="s">
        <v>8950</v>
      </c>
      <c r="BC3236">
        <v>9</v>
      </c>
      <c r="BE3236" t="s">
        <v>8950</v>
      </c>
      <c r="CG3236" t="s">
        <v>393</v>
      </c>
    </row>
    <row r="3237" spans="1:85" x14ac:dyDescent="0.25">
      <c r="A3237" t="s">
        <v>8952</v>
      </c>
      <c r="B3237">
        <v>632</v>
      </c>
      <c r="C3237" t="s">
        <v>50</v>
      </c>
      <c r="D3237">
        <v>14</v>
      </c>
      <c r="E3237" t="s">
        <v>393</v>
      </c>
      <c r="O3237">
        <v>0</v>
      </c>
      <c r="V3237">
        <v>1</v>
      </c>
      <c r="Z3237" t="s">
        <v>8953</v>
      </c>
      <c r="AG3237" s="105">
        <v>45865</v>
      </c>
      <c r="BA3237" t="s">
        <v>8952</v>
      </c>
      <c r="BC3237">
        <v>9</v>
      </c>
      <c r="BE3237" t="s">
        <v>8952</v>
      </c>
      <c r="CG3237" t="s">
        <v>393</v>
      </c>
    </row>
    <row r="3238" spans="1:85" x14ac:dyDescent="0.25">
      <c r="A3238" t="s">
        <v>8954</v>
      </c>
      <c r="B3238">
        <v>636</v>
      </c>
      <c r="C3238" t="s">
        <v>50</v>
      </c>
      <c r="D3238">
        <v>14</v>
      </c>
      <c r="E3238" t="s">
        <v>393</v>
      </c>
      <c r="O3238">
        <v>428</v>
      </c>
      <c r="V3238">
        <v>1</v>
      </c>
      <c r="Z3238" t="s">
        <v>8955</v>
      </c>
      <c r="AG3238" s="105">
        <v>45865</v>
      </c>
      <c r="BA3238" t="s">
        <v>8954</v>
      </c>
      <c r="BC3238">
        <v>9</v>
      </c>
      <c r="BE3238" t="s">
        <v>8954</v>
      </c>
      <c r="CG3238" t="s">
        <v>393</v>
      </c>
    </row>
    <row r="3239" spans="1:85" x14ac:dyDescent="0.25">
      <c r="A3239" t="s">
        <v>8956</v>
      </c>
      <c r="B3239">
        <v>637</v>
      </c>
      <c r="C3239" t="s">
        <v>50</v>
      </c>
      <c r="D3239">
        <v>14</v>
      </c>
      <c r="E3239" t="s">
        <v>393</v>
      </c>
      <c r="O3239">
        <v>319.93</v>
      </c>
      <c r="V3239">
        <v>1</v>
      </c>
      <c r="Z3239" t="s">
        <v>8957</v>
      </c>
      <c r="AG3239" s="105">
        <v>45865</v>
      </c>
      <c r="BA3239" t="s">
        <v>8956</v>
      </c>
      <c r="BC3239">
        <v>9</v>
      </c>
      <c r="BE3239" t="s">
        <v>8956</v>
      </c>
      <c r="CG3239" t="s">
        <v>393</v>
      </c>
    </row>
    <row r="3240" spans="1:85" x14ac:dyDescent="0.25">
      <c r="A3240" t="s">
        <v>8958</v>
      </c>
      <c r="B3240">
        <v>638</v>
      </c>
      <c r="C3240" t="s">
        <v>50</v>
      </c>
      <c r="D3240">
        <v>14</v>
      </c>
      <c r="E3240" t="s">
        <v>393</v>
      </c>
      <c r="O3240">
        <v>0</v>
      </c>
      <c r="V3240">
        <v>1</v>
      </c>
      <c r="Z3240" t="s">
        <v>8959</v>
      </c>
      <c r="AG3240" s="105">
        <v>45865</v>
      </c>
      <c r="BA3240" t="s">
        <v>8958</v>
      </c>
      <c r="BC3240">
        <v>9</v>
      </c>
      <c r="BE3240" t="s">
        <v>8958</v>
      </c>
      <c r="CG3240" t="s">
        <v>393</v>
      </c>
    </row>
    <row r="3241" spans="1:85" x14ac:dyDescent="0.25">
      <c r="A3241" t="s">
        <v>8960</v>
      </c>
      <c r="B3241">
        <v>639</v>
      </c>
      <c r="C3241" t="s">
        <v>50</v>
      </c>
      <c r="D3241">
        <v>14</v>
      </c>
      <c r="E3241" t="s">
        <v>393</v>
      </c>
      <c r="O3241">
        <v>0</v>
      </c>
      <c r="V3241">
        <v>1</v>
      </c>
      <c r="Z3241" t="s">
        <v>8961</v>
      </c>
      <c r="AG3241" s="105">
        <v>45865</v>
      </c>
      <c r="BA3241" t="s">
        <v>8960</v>
      </c>
      <c r="BC3241">
        <v>9</v>
      </c>
      <c r="BE3241" t="s">
        <v>8960</v>
      </c>
      <c r="CG3241" t="s">
        <v>393</v>
      </c>
    </row>
    <row r="3242" spans="1:85" x14ac:dyDescent="0.25">
      <c r="A3242" t="s">
        <v>8962</v>
      </c>
      <c r="B3242">
        <v>644</v>
      </c>
      <c r="C3242" t="s">
        <v>50</v>
      </c>
      <c r="D3242">
        <v>14</v>
      </c>
      <c r="E3242" t="s">
        <v>393</v>
      </c>
      <c r="O3242">
        <v>428</v>
      </c>
      <c r="V3242">
        <v>1</v>
      </c>
      <c r="Z3242" t="s">
        <v>8963</v>
      </c>
      <c r="AG3242" s="105">
        <v>45865</v>
      </c>
      <c r="BA3242" t="s">
        <v>8962</v>
      </c>
      <c r="BC3242">
        <v>9</v>
      </c>
      <c r="BE3242" t="s">
        <v>8962</v>
      </c>
      <c r="CG3242" t="s">
        <v>393</v>
      </c>
    </row>
    <row r="3243" spans="1:85" x14ac:dyDescent="0.25">
      <c r="A3243" t="s">
        <v>8964</v>
      </c>
      <c r="B3243">
        <v>645</v>
      </c>
      <c r="C3243" t="s">
        <v>50</v>
      </c>
      <c r="D3243">
        <v>14</v>
      </c>
      <c r="E3243" t="s">
        <v>393</v>
      </c>
      <c r="O3243">
        <v>0</v>
      </c>
      <c r="V3243">
        <v>1</v>
      </c>
      <c r="Z3243" t="s">
        <v>8965</v>
      </c>
      <c r="AG3243" s="105">
        <v>45865</v>
      </c>
      <c r="BA3243" t="s">
        <v>8964</v>
      </c>
      <c r="BC3243">
        <v>9</v>
      </c>
      <c r="BE3243" t="s">
        <v>8964</v>
      </c>
      <c r="CG3243" t="s">
        <v>393</v>
      </c>
    </row>
    <row r="3244" spans="1:85" x14ac:dyDescent="0.25">
      <c r="A3244" t="s">
        <v>8966</v>
      </c>
      <c r="B3244">
        <v>646</v>
      </c>
      <c r="C3244" t="s">
        <v>50</v>
      </c>
      <c r="D3244">
        <v>14</v>
      </c>
      <c r="E3244" t="s">
        <v>393</v>
      </c>
      <c r="O3244">
        <v>256.8</v>
      </c>
      <c r="V3244">
        <v>1</v>
      </c>
      <c r="Z3244" t="s">
        <v>8967</v>
      </c>
      <c r="AG3244" s="105">
        <v>45865</v>
      </c>
      <c r="BA3244" t="s">
        <v>8966</v>
      </c>
      <c r="BC3244">
        <v>9</v>
      </c>
      <c r="BE3244" t="s">
        <v>8966</v>
      </c>
      <c r="CG3244" t="s">
        <v>393</v>
      </c>
    </row>
    <row r="3245" spans="1:85" x14ac:dyDescent="0.25">
      <c r="A3245" t="s">
        <v>8968</v>
      </c>
      <c r="B3245">
        <v>647</v>
      </c>
      <c r="C3245" t="s">
        <v>50</v>
      </c>
      <c r="D3245">
        <v>14</v>
      </c>
      <c r="E3245" t="s">
        <v>393</v>
      </c>
      <c r="O3245">
        <v>0</v>
      </c>
      <c r="V3245">
        <v>1</v>
      </c>
      <c r="Z3245" t="s">
        <v>8969</v>
      </c>
      <c r="AG3245" s="105">
        <v>45865</v>
      </c>
      <c r="BA3245" t="s">
        <v>8968</v>
      </c>
      <c r="BC3245">
        <v>9</v>
      </c>
      <c r="BE3245" t="s">
        <v>8968</v>
      </c>
      <c r="CG3245" t="s">
        <v>393</v>
      </c>
    </row>
    <row r="3246" spans="1:85" x14ac:dyDescent="0.25">
      <c r="A3246" t="s">
        <v>8970</v>
      </c>
      <c r="B3246">
        <v>595</v>
      </c>
      <c r="C3246" t="s">
        <v>50</v>
      </c>
      <c r="D3246">
        <v>14</v>
      </c>
      <c r="E3246" t="s">
        <v>393</v>
      </c>
      <c r="O3246">
        <v>0</v>
      </c>
      <c r="V3246">
        <v>1</v>
      </c>
      <c r="Z3246" t="s">
        <v>8971</v>
      </c>
      <c r="AG3246" s="105">
        <v>45865</v>
      </c>
      <c r="BA3246" t="s">
        <v>8970</v>
      </c>
      <c r="BC3246">
        <v>9</v>
      </c>
      <c r="BE3246" t="s">
        <v>8970</v>
      </c>
      <c r="CG3246" t="s">
        <v>393</v>
      </c>
    </row>
    <row r="3247" spans="1:85" x14ac:dyDescent="0.25">
      <c r="A3247" t="s">
        <v>8972</v>
      </c>
      <c r="B3247">
        <v>651</v>
      </c>
      <c r="C3247" t="s">
        <v>50</v>
      </c>
      <c r="D3247">
        <v>14</v>
      </c>
      <c r="E3247" t="s">
        <v>393</v>
      </c>
      <c r="O3247">
        <v>319.93</v>
      </c>
      <c r="V3247">
        <v>1</v>
      </c>
      <c r="Z3247" t="s">
        <v>8973</v>
      </c>
      <c r="AG3247" s="105">
        <v>45865</v>
      </c>
      <c r="BA3247" t="s">
        <v>8972</v>
      </c>
      <c r="BC3247">
        <v>9</v>
      </c>
      <c r="BE3247" t="s">
        <v>8972</v>
      </c>
      <c r="CG3247" t="s">
        <v>393</v>
      </c>
    </row>
    <row r="3248" spans="1:85" x14ac:dyDescent="0.25">
      <c r="A3248" t="s">
        <v>8974</v>
      </c>
      <c r="B3248">
        <v>652</v>
      </c>
      <c r="C3248" t="s">
        <v>50</v>
      </c>
      <c r="D3248">
        <v>14</v>
      </c>
      <c r="E3248" t="s">
        <v>393</v>
      </c>
      <c r="O3248">
        <v>0</v>
      </c>
      <c r="V3248">
        <v>1</v>
      </c>
      <c r="Z3248" t="s">
        <v>8975</v>
      </c>
      <c r="AG3248" s="105">
        <v>45865</v>
      </c>
      <c r="BA3248" t="s">
        <v>8974</v>
      </c>
      <c r="BC3248">
        <v>9</v>
      </c>
      <c r="BE3248" t="s">
        <v>8974</v>
      </c>
      <c r="CG3248" t="s">
        <v>393</v>
      </c>
    </row>
    <row r="3249" spans="1:85" x14ac:dyDescent="0.25">
      <c r="A3249" t="s">
        <v>8976</v>
      </c>
      <c r="B3249">
        <v>11380</v>
      </c>
      <c r="C3249" t="s">
        <v>231</v>
      </c>
      <c r="D3249">
        <v>26</v>
      </c>
      <c r="E3249" t="s">
        <v>393</v>
      </c>
      <c r="O3249">
        <v>3500</v>
      </c>
      <c r="V3249">
        <v>1</v>
      </c>
      <c r="W3249">
        <v>15</v>
      </c>
      <c r="Y3249">
        <v>3911</v>
      </c>
      <c r="Z3249" t="s">
        <v>8977</v>
      </c>
      <c r="AG3249" s="105">
        <v>45865</v>
      </c>
      <c r="AJ3249">
        <v>10</v>
      </c>
      <c r="AL3249" s="105">
        <v>45875</v>
      </c>
      <c r="AZ3249" s="105">
        <v>45861</v>
      </c>
      <c r="BA3249" t="s">
        <v>8976</v>
      </c>
      <c r="BC3249">
        <v>6</v>
      </c>
      <c r="BE3249" t="s">
        <v>8976</v>
      </c>
      <c r="BG3249">
        <v>3500</v>
      </c>
      <c r="BK3249">
        <v>0</v>
      </c>
      <c r="BN3249">
        <v>0</v>
      </c>
      <c r="BO3249" s="105">
        <v>45875</v>
      </c>
      <c r="BR3249">
        <v>3500</v>
      </c>
      <c r="CB3249">
        <v>398</v>
      </c>
      <c r="CD3249" t="s">
        <v>8978</v>
      </c>
      <c r="CG3249" t="s">
        <v>393</v>
      </c>
    </row>
    <row r="3250" spans="1:85" x14ac:dyDescent="0.25">
      <c r="A3250" t="s">
        <v>8979</v>
      </c>
      <c r="B3250">
        <v>654</v>
      </c>
      <c r="C3250" t="s">
        <v>50</v>
      </c>
      <c r="D3250">
        <v>14</v>
      </c>
      <c r="E3250" t="s">
        <v>393</v>
      </c>
      <c r="O3250">
        <v>428</v>
      </c>
      <c r="V3250">
        <v>1</v>
      </c>
      <c r="Z3250" t="s">
        <v>8980</v>
      </c>
      <c r="AG3250" s="105">
        <v>45865</v>
      </c>
      <c r="BA3250" t="s">
        <v>8979</v>
      </c>
      <c r="BC3250">
        <v>9</v>
      </c>
      <c r="BE3250" t="s">
        <v>8979</v>
      </c>
      <c r="CG3250" t="s">
        <v>393</v>
      </c>
    </row>
    <row r="3251" spans="1:85" x14ac:dyDescent="0.25">
      <c r="A3251" t="s">
        <v>8981</v>
      </c>
      <c r="B3251">
        <v>655</v>
      </c>
      <c r="C3251" t="s">
        <v>50</v>
      </c>
      <c r="D3251">
        <v>14</v>
      </c>
      <c r="E3251" t="s">
        <v>393</v>
      </c>
      <c r="O3251">
        <v>319.93</v>
      </c>
      <c r="V3251">
        <v>1</v>
      </c>
      <c r="Z3251" t="s">
        <v>8982</v>
      </c>
      <c r="AG3251" s="105">
        <v>45865</v>
      </c>
      <c r="BA3251" t="s">
        <v>8981</v>
      </c>
      <c r="BC3251">
        <v>9</v>
      </c>
      <c r="BE3251" t="s">
        <v>8981</v>
      </c>
      <c r="CG3251" t="s">
        <v>393</v>
      </c>
    </row>
    <row r="3252" spans="1:85" x14ac:dyDescent="0.25">
      <c r="A3252" t="s">
        <v>8983</v>
      </c>
      <c r="B3252">
        <v>656</v>
      </c>
      <c r="C3252" t="s">
        <v>50</v>
      </c>
      <c r="D3252">
        <v>14</v>
      </c>
      <c r="E3252" t="s">
        <v>393</v>
      </c>
      <c r="O3252">
        <v>428</v>
      </c>
      <c r="V3252">
        <v>1</v>
      </c>
      <c r="Z3252" t="s">
        <v>8984</v>
      </c>
      <c r="AG3252" s="105">
        <v>45865</v>
      </c>
      <c r="BA3252" t="s">
        <v>8983</v>
      </c>
      <c r="BC3252">
        <v>9</v>
      </c>
      <c r="BE3252" t="s">
        <v>8983</v>
      </c>
      <c r="CG3252" t="s">
        <v>393</v>
      </c>
    </row>
    <row r="3253" spans="1:85" x14ac:dyDescent="0.25">
      <c r="A3253" t="s">
        <v>8985</v>
      </c>
      <c r="B3253">
        <v>658</v>
      </c>
      <c r="C3253" t="s">
        <v>50</v>
      </c>
      <c r="D3253">
        <v>14</v>
      </c>
      <c r="E3253" t="s">
        <v>393</v>
      </c>
      <c r="O3253">
        <v>0</v>
      </c>
      <c r="V3253">
        <v>1</v>
      </c>
      <c r="Z3253" t="s">
        <v>8986</v>
      </c>
      <c r="AG3253" s="105">
        <v>45865</v>
      </c>
      <c r="BA3253" t="s">
        <v>8985</v>
      </c>
      <c r="BC3253">
        <v>9</v>
      </c>
      <c r="BE3253" t="s">
        <v>8985</v>
      </c>
      <c r="CG3253" t="s">
        <v>393</v>
      </c>
    </row>
    <row r="3254" spans="1:85" x14ac:dyDescent="0.25">
      <c r="A3254" t="s">
        <v>8987</v>
      </c>
      <c r="B3254">
        <v>659</v>
      </c>
      <c r="C3254" t="s">
        <v>50</v>
      </c>
      <c r="D3254">
        <v>14</v>
      </c>
      <c r="E3254" t="s">
        <v>393</v>
      </c>
      <c r="O3254">
        <v>0</v>
      </c>
      <c r="V3254">
        <v>1</v>
      </c>
      <c r="Z3254" t="s">
        <v>8988</v>
      </c>
      <c r="AG3254" s="105">
        <v>45865</v>
      </c>
      <c r="BA3254" t="s">
        <v>8987</v>
      </c>
      <c r="BC3254">
        <v>9</v>
      </c>
      <c r="BE3254" t="s">
        <v>8987</v>
      </c>
      <c r="CG3254" t="s">
        <v>393</v>
      </c>
    </row>
    <row r="3255" spans="1:85" x14ac:dyDescent="0.25">
      <c r="A3255" t="s">
        <v>8989</v>
      </c>
      <c r="B3255">
        <v>660</v>
      </c>
      <c r="C3255" t="s">
        <v>50</v>
      </c>
      <c r="D3255">
        <v>14</v>
      </c>
      <c r="E3255" t="s">
        <v>393</v>
      </c>
      <c r="O3255">
        <v>428</v>
      </c>
      <c r="V3255">
        <v>1</v>
      </c>
      <c r="Z3255" t="s">
        <v>8990</v>
      </c>
      <c r="AG3255" s="105">
        <v>45865</v>
      </c>
      <c r="BA3255" t="s">
        <v>8989</v>
      </c>
      <c r="BC3255">
        <v>9</v>
      </c>
      <c r="BE3255" t="s">
        <v>8989</v>
      </c>
      <c r="CG3255" t="s">
        <v>393</v>
      </c>
    </row>
    <row r="3256" spans="1:85" x14ac:dyDescent="0.25">
      <c r="A3256" t="s">
        <v>8991</v>
      </c>
      <c r="B3256">
        <v>661</v>
      </c>
      <c r="C3256" t="s">
        <v>50</v>
      </c>
      <c r="D3256">
        <v>14</v>
      </c>
      <c r="E3256" t="s">
        <v>393</v>
      </c>
      <c r="O3256">
        <v>319.93</v>
      </c>
      <c r="V3256">
        <v>1</v>
      </c>
      <c r="Z3256" t="s">
        <v>8992</v>
      </c>
      <c r="AG3256" s="105">
        <v>45865</v>
      </c>
      <c r="BA3256" t="s">
        <v>8991</v>
      </c>
      <c r="BC3256">
        <v>9</v>
      </c>
      <c r="BE3256" t="s">
        <v>8991</v>
      </c>
      <c r="CG3256" t="s">
        <v>393</v>
      </c>
    </row>
    <row r="3257" spans="1:85" x14ac:dyDescent="0.25">
      <c r="A3257" t="s">
        <v>8993</v>
      </c>
      <c r="B3257">
        <v>662</v>
      </c>
      <c r="C3257" t="s">
        <v>50</v>
      </c>
      <c r="D3257">
        <v>14</v>
      </c>
      <c r="E3257" t="s">
        <v>393</v>
      </c>
      <c r="O3257">
        <v>428</v>
      </c>
      <c r="V3257">
        <v>1</v>
      </c>
      <c r="Z3257" t="s">
        <v>8994</v>
      </c>
      <c r="AG3257" s="105">
        <v>45865</v>
      </c>
      <c r="BA3257" t="s">
        <v>8993</v>
      </c>
      <c r="BC3257">
        <v>9</v>
      </c>
      <c r="BE3257" t="s">
        <v>8993</v>
      </c>
      <c r="CG3257" t="s">
        <v>393</v>
      </c>
    </row>
    <row r="3258" spans="1:85" x14ac:dyDescent="0.25">
      <c r="A3258" t="s">
        <v>8995</v>
      </c>
      <c r="B3258">
        <v>663</v>
      </c>
      <c r="C3258" t="s">
        <v>50</v>
      </c>
      <c r="D3258">
        <v>14</v>
      </c>
      <c r="E3258" t="s">
        <v>393</v>
      </c>
      <c r="O3258">
        <v>428</v>
      </c>
      <c r="V3258">
        <v>1</v>
      </c>
      <c r="Z3258" t="s">
        <v>8996</v>
      </c>
      <c r="AG3258" s="105">
        <v>45865</v>
      </c>
      <c r="BA3258" t="s">
        <v>8995</v>
      </c>
      <c r="BC3258">
        <v>9</v>
      </c>
      <c r="BE3258" t="s">
        <v>8995</v>
      </c>
      <c r="CG3258" t="s">
        <v>393</v>
      </c>
    </row>
    <row r="3259" spans="1:85" x14ac:dyDescent="0.25">
      <c r="A3259" t="s">
        <v>8997</v>
      </c>
      <c r="B3259">
        <v>664</v>
      </c>
      <c r="C3259" t="s">
        <v>50</v>
      </c>
      <c r="D3259">
        <v>14</v>
      </c>
      <c r="E3259" t="s">
        <v>393</v>
      </c>
      <c r="O3259">
        <v>319.93</v>
      </c>
      <c r="V3259">
        <v>1</v>
      </c>
      <c r="Z3259" t="s">
        <v>8998</v>
      </c>
      <c r="AG3259" s="105">
        <v>45865</v>
      </c>
      <c r="BA3259" t="s">
        <v>8997</v>
      </c>
      <c r="BC3259">
        <v>9</v>
      </c>
      <c r="BE3259" t="s">
        <v>8997</v>
      </c>
      <c r="CG3259" t="s">
        <v>393</v>
      </c>
    </row>
    <row r="3260" spans="1:85" x14ac:dyDescent="0.25">
      <c r="A3260" t="s">
        <v>8999</v>
      </c>
      <c r="B3260">
        <v>665</v>
      </c>
      <c r="C3260" t="s">
        <v>50</v>
      </c>
      <c r="D3260">
        <v>14</v>
      </c>
      <c r="E3260" t="s">
        <v>393</v>
      </c>
      <c r="O3260">
        <v>0</v>
      </c>
      <c r="V3260">
        <v>1</v>
      </c>
      <c r="Z3260" t="s">
        <v>9000</v>
      </c>
      <c r="AG3260" s="105">
        <v>45865</v>
      </c>
      <c r="BA3260" t="s">
        <v>8999</v>
      </c>
      <c r="BC3260">
        <v>9</v>
      </c>
      <c r="BE3260" t="s">
        <v>8999</v>
      </c>
      <c r="CG3260" t="s">
        <v>393</v>
      </c>
    </row>
    <row r="3261" spans="1:85" x14ac:dyDescent="0.25">
      <c r="A3261" t="s">
        <v>9001</v>
      </c>
      <c r="B3261">
        <v>669</v>
      </c>
      <c r="C3261" t="s">
        <v>50</v>
      </c>
      <c r="D3261">
        <v>14</v>
      </c>
      <c r="E3261" t="s">
        <v>393</v>
      </c>
      <c r="O3261">
        <v>428</v>
      </c>
      <c r="V3261">
        <v>1</v>
      </c>
      <c r="Z3261" t="s">
        <v>9002</v>
      </c>
      <c r="AG3261" s="105">
        <v>45865</v>
      </c>
      <c r="BA3261" t="s">
        <v>9001</v>
      </c>
      <c r="BC3261">
        <v>9</v>
      </c>
      <c r="BE3261" t="s">
        <v>9001</v>
      </c>
      <c r="CG3261" t="s">
        <v>393</v>
      </c>
    </row>
    <row r="3262" spans="1:85" x14ac:dyDescent="0.25">
      <c r="A3262" t="s">
        <v>9003</v>
      </c>
      <c r="B3262">
        <v>672</v>
      </c>
      <c r="C3262" t="s">
        <v>50</v>
      </c>
      <c r="D3262">
        <v>14</v>
      </c>
      <c r="E3262" t="s">
        <v>393</v>
      </c>
      <c r="O3262">
        <v>0</v>
      </c>
      <c r="V3262">
        <v>1</v>
      </c>
      <c r="Z3262" t="s">
        <v>9004</v>
      </c>
      <c r="AG3262" s="105">
        <v>45865</v>
      </c>
      <c r="BA3262" t="s">
        <v>9003</v>
      </c>
      <c r="BC3262">
        <v>9</v>
      </c>
      <c r="BE3262" t="s">
        <v>9003</v>
      </c>
      <c r="CG3262" t="s">
        <v>393</v>
      </c>
    </row>
    <row r="3263" spans="1:85" x14ac:dyDescent="0.25">
      <c r="A3263" t="s">
        <v>9005</v>
      </c>
      <c r="B3263">
        <v>674</v>
      </c>
      <c r="C3263" t="s">
        <v>50</v>
      </c>
      <c r="D3263">
        <v>14</v>
      </c>
      <c r="E3263" t="s">
        <v>393</v>
      </c>
      <c r="O3263">
        <v>428</v>
      </c>
      <c r="V3263">
        <v>1</v>
      </c>
      <c r="Z3263" t="s">
        <v>9006</v>
      </c>
      <c r="AG3263" s="105">
        <v>45865</v>
      </c>
      <c r="BA3263" t="s">
        <v>9005</v>
      </c>
      <c r="BC3263">
        <v>9</v>
      </c>
      <c r="BE3263" t="s">
        <v>9005</v>
      </c>
      <c r="CG3263" t="s">
        <v>393</v>
      </c>
    </row>
    <row r="3264" spans="1:85" x14ac:dyDescent="0.25">
      <c r="A3264" t="s">
        <v>9007</v>
      </c>
      <c r="B3264">
        <v>678</v>
      </c>
      <c r="C3264" t="s">
        <v>50</v>
      </c>
      <c r="D3264">
        <v>14</v>
      </c>
      <c r="E3264" t="s">
        <v>393</v>
      </c>
      <c r="O3264">
        <v>0</v>
      </c>
      <c r="V3264">
        <v>1</v>
      </c>
      <c r="Z3264" t="s">
        <v>9008</v>
      </c>
      <c r="AG3264" s="105">
        <v>45865</v>
      </c>
      <c r="BA3264" t="s">
        <v>9007</v>
      </c>
      <c r="BC3264">
        <v>9</v>
      </c>
      <c r="BE3264" t="s">
        <v>9007</v>
      </c>
      <c r="CG3264" t="s">
        <v>393</v>
      </c>
    </row>
    <row r="3265" spans="1:85" x14ac:dyDescent="0.25">
      <c r="A3265" t="s">
        <v>9009</v>
      </c>
      <c r="B3265">
        <v>679</v>
      </c>
      <c r="C3265" t="s">
        <v>50</v>
      </c>
      <c r="D3265">
        <v>14</v>
      </c>
      <c r="E3265" t="s">
        <v>393</v>
      </c>
      <c r="O3265">
        <v>0</v>
      </c>
      <c r="V3265">
        <v>1</v>
      </c>
      <c r="Z3265" t="s">
        <v>9010</v>
      </c>
      <c r="AG3265" s="105">
        <v>45865</v>
      </c>
      <c r="BA3265" t="s">
        <v>9009</v>
      </c>
      <c r="BC3265">
        <v>9</v>
      </c>
      <c r="BE3265" t="s">
        <v>9009</v>
      </c>
      <c r="CG3265" t="s">
        <v>393</v>
      </c>
    </row>
    <row r="3266" spans="1:85" x14ac:dyDescent="0.25">
      <c r="A3266" t="s">
        <v>9011</v>
      </c>
      <c r="B3266">
        <v>681</v>
      </c>
      <c r="C3266" t="s">
        <v>117</v>
      </c>
      <c r="D3266">
        <v>14</v>
      </c>
      <c r="E3266" t="s">
        <v>393</v>
      </c>
      <c r="O3266">
        <v>1750</v>
      </c>
      <c r="V3266">
        <v>1</v>
      </c>
      <c r="Z3266" t="s">
        <v>9012</v>
      </c>
      <c r="AG3266" s="105">
        <v>45865</v>
      </c>
      <c r="BA3266" t="s">
        <v>9011</v>
      </c>
      <c r="BC3266">
        <v>9</v>
      </c>
      <c r="BE3266" t="s">
        <v>9011</v>
      </c>
      <c r="CG3266" t="s">
        <v>393</v>
      </c>
    </row>
    <row r="3267" spans="1:85" x14ac:dyDescent="0.25">
      <c r="A3267" t="s">
        <v>9013</v>
      </c>
      <c r="B3267">
        <v>682</v>
      </c>
      <c r="C3267" t="s">
        <v>117</v>
      </c>
      <c r="D3267">
        <v>14</v>
      </c>
      <c r="E3267" t="s">
        <v>393</v>
      </c>
      <c r="O3267">
        <v>1750</v>
      </c>
      <c r="V3267">
        <v>1</v>
      </c>
      <c r="Z3267" t="s">
        <v>9014</v>
      </c>
      <c r="AG3267" s="105">
        <v>45865</v>
      </c>
      <c r="BA3267" t="s">
        <v>9013</v>
      </c>
      <c r="BC3267">
        <v>9</v>
      </c>
      <c r="BE3267" t="s">
        <v>9013</v>
      </c>
      <c r="CG3267" t="s">
        <v>393</v>
      </c>
    </row>
    <row r="3268" spans="1:85" x14ac:dyDescent="0.25">
      <c r="A3268" t="s">
        <v>9015</v>
      </c>
      <c r="B3268">
        <v>683</v>
      </c>
      <c r="C3268" t="s">
        <v>109</v>
      </c>
      <c r="D3268">
        <v>14</v>
      </c>
      <c r="E3268" t="s">
        <v>393</v>
      </c>
      <c r="O3268">
        <v>20</v>
      </c>
      <c r="V3268">
        <v>1</v>
      </c>
      <c r="Z3268" t="s">
        <v>9016</v>
      </c>
      <c r="AG3268" s="105">
        <v>45865</v>
      </c>
      <c r="BA3268" t="s">
        <v>9015</v>
      </c>
      <c r="BC3268">
        <v>9</v>
      </c>
      <c r="BE3268" t="s">
        <v>9015</v>
      </c>
      <c r="CG3268" t="s">
        <v>393</v>
      </c>
    </row>
    <row r="3269" spans="1:85" x14ac:dyDescent="0.25">
      <c r="A3269" t="s">
        <v>9017</v>
      </c>
      <c r="B3269">
        <v>684</v>
      </c>
      <c r="C3269" t="s">
        <v>109</v>
      </c>
      <c r="D3269">
        <v>14</v>
      </c>
      <c r="E3269" t="s">
        <v>393</v>
      </c>
      <c r="O3269">
        <v>20</v>
      </c>
      <c r="V3269">
        <v>1</v>
      </c>
      <c r="Z3269" t="s">
        <v>9018</v>
      </c>
      <c r="AG3269" s="105">
        <v>45865</v>
      </c>
      <c r="BA3269" t="s">
        <v>9017</v>
      </c>
      <c r="BC3269">
        <v>9</v>
      </c>
      <c r="BE3269" t="s">
        <v>9017</v>
      </c>
      <c r="CG3269" t="s">
        <v>393</v>
      </c>
    </row>
    <row r="3270" spans="1:85" x14ac:dyDescent="0.25">
      <c r="A3270" t="s">
        <v>9019</v>
      </c>
      <c r="B3270">
        <v>685</v>
      </c>
      <c r="C3270" t="s">
        <v>109</v>
      </c>
      <c r="D3270">
        <v>14</v>
      </c>
      <c r="E3270" t="s">
        <v>393</v>
      </c>
      <c r="O3270">
        <v>150</v>
      </c>
      <c r="V3270">
        <v>1</v>
      </c>
      <c r="Z3270" t="s">
        <v>9020</v>
      </c>
      <c r="AG3270" s="105">
        <v>45865</v>
      </c>
      <c r="BA3270" t="s">
        <v>9019</v>
      </c>
      <c r="BC3270">
        <v>9</v>
      </c>
      <c r="BE3270" t="s">
        <v>9019</v>
      </c>
      <c r="CG3270" t="s">
        <v>393</v>
      </c>
    </row>
    <row r="3271" spans="1:85" x14ac:dyDescent="0.25">
      <c r="A3271" t="s">
        <v>9021</v>
      </c>
      <c r="B3271">
        <v>686</v>
      </c>
      <c r="C3271" t="s">
        <v>8252</v>
      </c>
      <c r="D3271">
        <v>14</v>
      </c>
      <c r="E3271" t="s">
        <v>393</v>
      </c>
      <c r="O3271">
        <v>192</v>
      </c>
      <c r="V3271">
        <v>1</v>
      </c>
      <c r="Z3271" t="s">
        <v>9022</v>
      </c>
      <c r="AG3271" s="105">
        <v>45865</v>
      </c>
      <c r="BA3271" t="s">
        <v>9021</v>
      </c>
      <c r="BC3271">
        <v>9</v>
      </c>
      <c r="BE3271" t="s">
        <v>9021</v>
      </c>
      <c r="CG3271" t="s">
        <v>393</v>
      </c>
    </row>
    <row r="3272" spans="1:85" x14ac:dyDescent="0.25">
      <c r="A3272" t="s">
        <v>9023</v>
      </c>
      <c r="B3272">
        <v>687</v>
      </c>
      <c r="C3272" t="s">
        <v>8252</v>
      </c>
      <c r="D3272">
        <v>14</v>
      </c>
      <c r="E3272" t="s">
        <v>393</v>
      </c>
      <c r="O3272">
        <v>192</v>
      </c>
      <c r="V3272">
        <v>1</v>
      </c>
      <c r="Z3272" t="s">
        <v>9024</v>
      </c>
      <c r="AG3272" s="105">
        <v>45865</v>
      </c>
      <c r="BA3272" t="s">
        <v>9023</v>
      </c>
      <c r="BC3272">
        <v>9</v>
      </c>
      <c r="BE3272" t="s">
        <v>9023</v>
      </c>
      <c r="CG3272" t="s">
        <v>393</v>
      </c>
    </row>
    <row r="3273" spans="1:85" x14ac:dyDescent="0.25">
      <c r="A3273" t="s">
        <v>9025</v>
      </c>
      <c r="B3273">
        <v>688</v>
      </c>
      <c r="C3273" t="s">
        <v>109</v>
      </c>
      <c r="D3273">
        <v>14</v>
      </c>
      <c r="E3273" t="s">
        <v>393</v>
      </c>
      <c r="O3273">
        <v>0</v>
      </c>
      <c r="V3273">
        <v>1</v>
      </c>
      <c r="Z3273" t="s">
        <v>9026</v>
      </c>
      <c r="AG3273" s="105">
        <v>45865</v>
      </c>
      <c r="BA3273" t="s">
        <v>9025</v>
      </c>
      <c r="BC3273">
        <v>9</v>
      </c>
      <c r="BE3273" t="s">
        <v>9025</v>
      </c>
      <c r="CG3273" t="s">
        <v>393</v>
      </c>
    </row>
    <row r="3274" spans="1:85" x14ac:dyDescent="0.25">
      <c r="A3274" t="s">
        <v>9027</v>
      </c>
      <c r="B3274">
        <v>689</v>
      </c>
      <c r="C3274" t="s">
        <v>109</v>
      </c>
      <c r="D3274">
        <v>14</v>
      </c>
      <c r="E3274" t="s">
        <v>393</v>
      </c>
      <c r="O3274">
        <v>0</v>
      </c>
      <c r="V3274">
        <v>1</v>
      </c>
      <c r="Z3274" t="s">
        <v>9028</v>
      </c>
      <c r="AG3274" s="105">
        <v>45865</v>
      </c>
      <c r="BA3274" t="s">
        <v>9027</v>
      </c>
      <c r="BC3274">
        <v>9</v>
      </c>
      <c r="BE3274" t="s">
        <v>9027</v>
      </c>
      <c r="CG3274" t="s">
        <v>393</v>
      </c>
    </row>
    <row r="3275" spans="1:85" x14ac:dyDescent="0.25">
      <c r="A3275" t="s">
        <v>9029</v>
      </c>
      <c r="B3275">
        <v>690</v>
      </c>
      <c r="C3275" t="s">
        <v>45</v>
      </c>
      <c r="D3275">
        <v>14</v>
      </c>
      <c r="E3275" t="s">
        <v>393</v>
      </c>
      <c r="O3275">
        <v>1530</v>
      </c>
      <c r="V3275">
        <v>1</v>
      </c>
      <c r="Z3275" t="s">
        <v>9030</v>
      </c>
      <c r="AG3275" s="105">
        <v>45865</v>
      </c>
      <c r="BA3275" t="s">
        <v>9029</v>
      </c>
      <c r="BC3275">
        <v>9</v>
      </c>
      <c r="BE3275" t="s">
        <v>9029</v>
      </c>
      <c r="CG3275" t="s">
        <v>393</v>
      </c>
    </row>
    <row r="3276" spans="1:85" x14ac:dyDescent="0.25">
      <c r="A3276" t="s">
        <v>9031</v>
      </c>
      <c r="B3276">
        <v>691</v>
      </c>
      <c r="C3276" t="s">
        <v>50</v>
      </c>
      <c r="D3276">
        <v>14</v>
      </c>
      <c r="E3276" t="s">
        <v>393</v>
      </c>
      <c r="O3276">
        <v>81</v>
      </c>
      <c r="V3276">
        <v>1</v>
      </c>
      <c r="Z3276" t="s">
        <v>9032</v>
      </c>
      <c r="AG3276" s="105">
        <v>45865</v>
      </c>
      <c r="BA3276" t="s">
        <v>9031</v>
      </c>
      <c r="BC3276">
        <v>9</v>
      </c>
      <c r="BE3276" t="s">
        <v>9031</v>
      </c>
      <c r="CG3276" t="s">
        <v>393</v>
      </c>
    </row>
    <row r="3277" spans="1:85" x14ac:dyDescent="0.25">
      <c r="A3277" t="s">
        <v>9033</v>
      </c>
      <c r="B3277">
        <v>693</v>
      </c>
      <c r="C3277" t="s">
        <v>45</v>
      </c>
      <c r="D3277">
        <v>14</v>
      </c>
      <c r="E3277" t="s">
        <v>393</v>
      </c>
      <c r="O3277">
        <v>30000</v>
      </c>
      <c r="V3277">
        <v>1</v>
      </c>
      <c r="Z3277" t="s">
        <v>9034</v>
      </c>
      <c r="AG3277" s="105">
        <v>45865</v>
      </c>
      <c r="BA3277" t="s">
        <v>9033</v>
      </c>
      <c r="BC3277">
        <v>9</v>
      </c>
      <c r="BE3277" t="s">
        <v>9033</v>
      </c>
      <c r="CG3277" t="s">
        <v>393</v>
      </c>
    </row>
    <row r="3278" spans="1:85" x14ac:dyDescent="0.25">
      <c r="A3278" t="s">
        <v>9035</v>
      </c>
      <c r="B3278">
        <v>694</v>
      </c>
      <c r="C3278" t="s">
        <v>50</v>
      </c>
      <c r="D3278">
        <v>14</v>
      </c>
      <c r="E3278" t="s">
        <v>393</v>
      </c>
      <c r="O3278">
        <v>406.6</v>
      </c>
      <c r="V3278">
        <v>1</v>
      </c>
      <c r="Z3278" t="s">
        <v>9036</v>
      </c>
      <c r="AG3278" s="105">
        <v>45865</v>
      </c>
      <c r="BA3278" t="s">
        <v>9035</v>
      </c>
      <c r="BC3278">
        <v>9</v>
      </c>
      <c r="BE3278" t="s">
        <v>9035</v>
      </c>
      <c r="CG3278" t="s">
        <v>393</v>
      </c>
    </row>
    <row r="3279" spans="1:85" x14ac:dyDescent="0.25">
      <c r="A3279" t="s">
        <v>9037</v>
      </c>
      <c r="B3279">
        <v>695</v>
      </c>
      <c r="C3279" t="s">
        <v>50</v>
      </c>
      <c r="D3279">
        <v>14</v>
      </c>
      <c r="E3279" t="s">
        <v>393</v>
      </c>
      <c r="O3279">
        <v>406.6</v>
      </c>
      <c r="V3279">
        <v>1</v>
      </c>
      <c r="Z3279" t="s">
        <v>9038</v>
      </c>
      <c r="AG3279" s="105">
        <v>45865</v>
      </c>
      <c r="BA3279" t="s">
        <v>9037</v>
      </c>
      <c r="BC3279">
        <v>9</v>
      </c>
      <c r="BE3279" t="s">
        <v>9037</v>
      </c>
      <c r="CG3279" t="s">
        <v>393</v>
      </c>
    </row>
    <row r="3280" spans="1:85" x14ac:dyDescent="0.25">
      <c r="A3280" t="s">
        <v>9039</v>
      </c>
      <c r="B3280">
        <v>696</v>
      </c>
      <c r="C3280" t="s">
        <v>50</v>
      </c>
      <c r="D3280">
        <v>14</v>
      </c>
      <c r="E3280" t="s">
        <v>393</v>
      </c>
      <c r="O3280">
        <v>406.6</v>
      </c>
      <c r="V3280">
        <v>1</v>
      </c>
      <c r="Z3280" t="s">
        <v>9040</v>
      </c>
      <c r="AG3280" s="105">
        <v>45865</v>
      </c>
      <c r="BA3280" t="s">
        <v>9039</v>
      </c>
      <c r="BC3280">
        <v>9</v>
      </c>
      <c r="BE3280" t="s">
        <v>9039</v>
      </c>
      <c r="CG3280" t="s">
        <v>393</v>
      </c>
    </row>
    <row r="3281" spans="1:85" x14ac:dyDescent="0.25">
      <c r="A3281" t="s">
        <v>9041</v>
      </c>
      <c r="B3281">
        <v>697</v>
      </c>
      <c r="C3281" t="s">
        <v>50</v>
      </c>
      <c r="D3281">
        <v>14</v>
      </c>
      <c r="E3281" t="s">
        <v>393</v>
      </c>
      <c r="O3281">
        <v>406.6</v>
      </c>
      <c r="V3281">
        <v>1</v>
      </c>
      <c r="Z3281" t="s">
        <v>9042</v>
      </c>
      <c r="AG3281" s="105">
        <v>45865</v>
      </c>
      <c r="BA3281" t="s">
        <v>9041</v>
      </c>
      <c r="BC3281">
        <v>9</v>
      </c>
      <c r="BE3281" t="s">
        <v>9041</v>
      </c>
      <c r="CG3281" t="s">
        <v>393</v>
      </c>
    </row>
    <row r="3282" spans="1:85" x14ac:dyDescent="0.25">
      <c r="A3282" t="s">
        <v>9043</v>
      </c>
      <c r="B3282">
        <v>698</v>
      </c>
      <c r="C3282" t="s">
        <v>50</v>
      </c>
      <c r="D3282">
        <v>14</v>
      </c>
      <c r="E3282" t="s">
        <v>393</v>
      </c>
      <c r="O3282">
        <v>0</v>
      </c>
      <c r="V3282">
        <v>1</v>
      </c>
      <c r="Z3282" t="s">
        <v>9044</v>
      </c>
      <c r="AG3282" s="105">
        <v>45865</v>
      </c>
      <c r="BA3282" t="s">
        <v>9043</v>
      </c>
      <c r="BC3282">
        <v>9</v>
      </c>
      <c r="BE3282" t="s">
        <v>9043</v>
      </c>
      <c r="CG3282" t="s">
        <v>393</v>
      </c>
    </row>
    <row r="3283" spans="1:85" x14ac:dyDescent="0.25">
      <c r="A3283" t="s">
        <v>9045</v>
      </c>
      <c r="B3283">
        <v>699</v>
      </c>
      <c r="C3283" t="s">
        <v>50</v>
      </c>
      <c r="D3283">
        <v>14</v>
      </c>
      <c r="E3283" t="s">
        <v>393</v>
      </c>
      <c r="O3283">
        <v>0</v>
      </c>
      <c r="V3283">
        <v>1</v>
      </c>
      <c r="Z3283" t="s">
        <v>9046</v>
      </c>
      <c r="AG3283" s="105">
        <v>45865</v>
      </c>
      <c r="BA3283" t="s">
        <v>9045</v>
      </c>
      <c r="BC3283">
        <v>9</v>
      </c>
      <c r="BE3283" t="s">
        <v>9045</v>
      </c>
      <c r="CG3283" t="s">
        <v>393</v>
      </c>
    </row>
    <row r="3284" spans="1:85" x14ac:dyDescent="0.25">
      <c r="A3284" t="s">
        <v>9047</v>
      </c>
      <c r="B3284">
        <v>700</v>
      </c>
      <c r="C3284" t="s">
        <v>50</v>
      </c>
      <c r="D3284">
        <v>14</v>
      </c>
      <c r="E3284" t="s">
        <v>393</v>
      </c>
      <c r="O3284">
        <v>406.6</v>
      </c>
      <c r="V3284">
        <v>1</v>
      </c>
      <c r="Z3284" t="s">
        <v>9048</v>
      </c>
      <c r="AG3284" s="105">
        <v>45865</v>
      </c>
      <c r="BA3284" t="s">
        <v>9047</v>
      </c>
      <c r="BC3284">
        <v>9</v>
      </c>
      <c r="BE3284" t="s">
        <v>9047</v>
      </c>
      <c r="CG3284" t="s">
        <v>393</v>
      </c>
    </row>
    <row r="3285" spans="1:85" x14ac:dyDescent="0.25">
      <c r="A3285" t="s">
        <v>9049</v>
      </c>
      <c r="B3285">
        <v>701</v>
      </c>
      <c r="C3285" t="s">
        <v>50</v>
      </c>
      <c r="D3285">
        <v>14</v>
      </c>
      <c r="E3285" t="s">
        <v>393</v>
      </c>
      <c r="O3285">
        <v>406.6</v>
      </c>
      <c r="V3285">
        <v>1</v>
      </c>
      <c r="Z3285" t="s">
        <v>9050</v>
      </c>
      <c r="AG3285" s="105">
        <v>45865</v>
      </c>
      <c r="BA3285" t="s">
        <v>9049</v>
      </c>
      <c r="BC3285">
        <v>9</v>
      </c>
      <c r="BE3285" t="s">
        <v>9049</v>
      </c>
      <c r="CG3285" t="s">
        <v>393</v>
      </c>
    </row>
    <row r="3286" spans="1:85" x14ac:dyDescent="0.25">
      <c r="A3286" t="s">
        <v>9051</v>
      </c>
      <c r="B3286">
        <v>9794</v>
      </c>
      <c r="C3286" t="s">
        <v>231</v>
      </c>
      <c r="D3286">
        <v>26</v>
      </c>
      <c r="E3286" t="s">
        <v>393</v>
      </c>
      <c r="O3286">
        <v>191.8</v>
      </c>
      <c r="V3286">
        <v>1</v>
      </c>
      <c r="W3286">
        <v>13</v>
      </c>
      <c r="Y3286">
        <v>232</v>
      </c>
      <c r="Z3286" t="s">
        <v>9052</v>
      </c>
      <c r="AG3286" s="105">
        <v>45865</v>
      </c>
      <c r="AJ3286">
        <v>10</v>
      </c>
      <c r="BA3286" t="s">
        <v>9051</v>
      </c>
      <c r="BC3286">
        <v>6</v>
      </c>
      <c r="BE3286" t="s">
        <v>9051</v>
      </c>
      <c r="BF3286" t="s">
        <v>2210</v>
      </c>
      <c r="BK3286">
        <v>0</v>
      </c>
      <c r="BN3286">
        <v>0</v>
      </c>
      <c r="CD3286" t="s">
        <v>9053</v>
      </c>
      <c r="CG3286" t="s">
        <v>393</v>
      </c>
    </row>
    <row r="3287" spans="1:85" x14ac:dyDescent="0.25">
      <c r="A3287" t="s">
        <v>9054</v>
      </c>
      <c r="B3287">
        <v>732</v>
      </c>
      <c r="C3287" t="s">
        <v>50</v>
      </c>
      <c r="D3287">
        <v>14</v>
      </c>
      <c r="E3287" t="s">
        <v>393</v>
      </c>
      <c r="O3287">
        <v>0</v>
      </c>
      <c r="V3287">
        <v>1</v>
      </c>
      <c r="Z3287" t="s">
        <v>9055</v>
      </c>
      <c r="AG3287" s="105">
        <v>45865</v>
      </c>
      <c r="BA3287" t="s">
        <v>9054</v>
      </c>
      <c r="BC3287">
        <v>9</v>
      </c>
      <c r="BE3287" t="s">
        <v>9054</v>
      </c>
      <c r="CG3287" t="s">
        <v>393</v>
      </c>
    </row>
    <row r="3288" spans="1:85" x14ac:dyDescent="0.25">
      <c r="A3288" t="s">
        <v>9056</v>
      </c>
      <c r="B3288">
        <v>703</v>
      </c>
      <c r="C3288" t="s">
        <v>50</v>
      </c>
      <c r="D3288">
        <v>14</v>
      </c>
      <c r="E3288" t="s">
        <v>393</v>
      </c>
      <c r="O3288">
        <v>406.6</v>
      </c>
      <c r="V3288">
        <v>1</v>
      </c>
      <c r="Z3288" t="s">
        <v>9057</v>
      </c>
      <c r="AG3288" s="105">
        <v>45865</v>
      </c>
      <c r="BA3288" t="s">
        <v>9056</v>
      </c>
      <c r="BC3288">
        <v>9</v>
      </c>
      <c r="BE3288" t="s">
        <v>9056</v>
      </c>
      <c r="CG3288" t="s">
        <v>393</v>
      </c>
    </row>
    <row r="3289" spans="1:85" x14ac:dyDescent="0.25">
      <c r="A3289" t="s">
        <v>9058</v>
      </c>
      <c r="B3289">
        <v>720</v>
      </c>
      <c r="C3289" t="s">
        <v>738</v>
      </c>
      <c r="D3289">
        <v>14</v>
      </c>
      <c r="E3289" t="s">
        <v>393</v>
      </c>
      <c r="O3289">
        <v>2900</v>
      </c>
      <c r="V3289">
        <v>1</v>
      </c>
      <c r="Z3289" t="s">
        <v>9059</v>
      </c>
      <c r="AG3289" s="105">
        <v>45865</v>
      </c>
      <c r="BA3289" t="s">
        <v>9058</v>
      </c>
      <c r="BC3289">
        <v>9</v>
      </c>
      <c r="BE3289" t="s">
        <v>9058</v>
      </c>
      <c r="BL3289" t="s">
        <v>9060</v>
      </c>
      <c r="BM3289" t="s">
        <v>9060</v>
      </c>
      <c r="CG3289" t="s">
        <v>393</v>
      </c>
    </row>
    <row r="3290" spans="1:85" x14ac:dyDescent="0.25">
      <c r="A3290" t="s">
        <v>9061</v>
      </c>
      <c r="B3290">
        <v>704</v>
      </c>
      <c r="C3290" t="s">
        <v>50</v>
      </c>
      <c r="D3290">
        <v>14</v>
      </c>
      <c r="E3290" t="s">
        <v>393</v>
      </c>
      <c r="O3290">
        <v>0</v>
      </c>
      <c r="V3290">
        <v>1</v>
      </c>
      <c r="Z3290" t="s">
        <v>9062</v>
      </c>
      <c r="AG3290" s="105">
        <v>45865</v>
      </c>
      <c r="BA3290" t="s">
        <v>9061</v>
      </c>
      <c r="BC3290">
        <v>9</v>
      </c>
      <c r="BE3290" t="s">
        <v>9061</v>
      </c>
      <c r="CG3290" t="s">
        <v>393</v>
      </c>
    </row>
    <row r="3291" spans="1:85" x14ac:dyDescent="0.25">
      <c r="A3291" t="s">
        <v>9063</v>
      </c>
      <c r="B3291">
        <v>705</v>
      </c>
      <c r="C3291" t="s">
        <v>50</v>
      </c>
      <c r="D3291">
        <v>14</v>
      </c>
      <c r="E3291" t="s">
        <v>393</v>
      </c>
      <c r="O3291">
        <v>0</v>
      </c>
      <c r="V3291">
        <v>1</v>
      </c>
      <c r="Z3291" t="s">
        <v>9064</v>
      </c>
      <c r="AG3291" s="105">
        <v>45865</v>
      </c>
      <c r="BA3291" t="s">
        <v>9063</v>
      </c>
      <c r="BC3291">
        <v>9</v>
      </c>
      <c r="BE3291" t="s">
        <v>9063</v>
      </c>
      <c r="CG3291" t="s">
        <v>393</v>
      </c>
    </row>
    <row r="3292" spans="1:85" x14ac:dyDescent="0.25">
      <c r="A3292" t="s">
        <v>9065</v>
      </c>
      <c r="B3292">
        <v>707</v>
      </c>
      <c r="C3292" t="s">
        <v>45</v>
      </c>
      <c r="D3292">
        <v>14</v>
      </c>
      <c r="E3292" t="s">
        <v>393</v>
      </c>
      <c r="O3292">
        <v>1350</v>
      </c>
      <c r="V3292">
        <v>1</v>
      </c>
      <c r="Z3292" t="s">
        <v>9066</v>
      </c>
      <c r="AG3292" s="105">
        <v>45865</v>
      </c>
      <c r="BA3292" t="s">
        <v>9065</v>
      </c>
      <c r="BC3292">
        <v>9</v>
      </c>
      <c r="BE3292" t="s">
        <v>9065</v>
      </c>
      <c r="CG3292" t="s">
        <v>393</v>
      </c>
    </row>
    <row r="3293" spans="1:85" x14ac:dyDescent="0.25">
      <c r="A3293" t="s">
        <v>9067</v>
      </c>
      <c r="B3293">
        <v>708</v>
      </c>
      <c r="C3293" t="s">
        <v>45</v>
      </c>
      <c r="D3293">
        <v>14</v>
      </c>
      <c r="E3293" t="s">
        <v>393</v>
      </c>
      <c r="O3293">
        <v>900</v>
      </c>
      <c r="V3293">
        <v>1</v>
      </c>
      <c r="Z3293" t="s">
        <v>9068</v>
      </c>
      <c r="AG3293" s="105">
        <v>45865</v>
      </c>
      <c r="BA3293" t="s">
        <v>9067</v>
      </c>
      <c r="BC3293">
        <v>9</v>
      </c>
      <c r="BE3293" t="s">
        <v>9067</v>
      </c>
      <c r="CG3293" t="s">
        <v>393</v>
      </c>
    </row>
    <row r="3294" spans="1:85" x14ac:dyDescent="0.25">
      <c r="A3294" t="s">
        <v>9069</v>
      </c>
      <c r="B3294">
        <v>709</v>
      </c>
      <c r="C3294" t="s">
        <v>231</v>
      </c>
      <c r="D3294">
        <v>14</v>
      </c>
      <c r="E3294" t="s">
        <v>393</v>
      </c>
      <c r="O3294">
        <v>0</v>
      </c>
      <c r="V3294">
        <v>1</v>
      </c>
      <c r="Z3294" t="s">
        <v>9070</v>
      </c>
      <c r="AG3294" s="105">
        <v>45865</v>
      </c>
      <c r="BA3294" t="s">
        <v>9069</v>
      </c>
      <c r="BC3294">
        <v>9</v>
      </c>
      <c r="BE3294" t="s">
        <v>9069</v>
      </c>
      <c r="CG3294" t="s">
        <v>393</v>
      </c>
    </row>
    <row r="3295" spans="1:85" x14ac:dyDescent="0.25">
      <c r="A3295" t="s">
        <v>9071</v>
      </c>
      <c r="B3295">
        <v>710</v>
      </c>
      <c r="C3295" t="s">
        <v>106</v>
      </c>
      <c r="D3295">
        <v>14</v>
      </c>
      <c r="E3295" t="s">
        <v>393</v>
      </c>
      <c r="O3295">
        <v>7000</v>
      </c>
      <c r="V3295">
        <v>1</v>
      </c>
      <c r="Z3295" t="s">
        <v>9072</v>
      </c>
      <c r="AG3295" s="105">
        <v>45865</v>
      </c>
      <c r="BA3295" t="s">
        <v>9071</v>
      </c>
      <c r="BC3295">
        <v>9</v>
      </c>
      <c r="BE3295" t="s">
        <v>9071</v>
      </c>
      <c r="CG3295" t="s">
        <v>393</v>
      </c>
    </row>
    <row r="3296" spans="1:85" x14ac:dyDescent="0.25">
      <c r="A3296" t="s">
        <v>9073</v>
      </c>
      <c r="B3296">
        <v>714</v>
      </c>
      <c r="C3296" t="s">
        <v>50</v>
      </c>
      <c r="D3296">
        <v>14</v>
      </c>
      <c r="E3296" t="s">
        <v>393</v>
      </c>
      <c r="O3296">
        <v>190</v>
      </c>
      <c r="V3296">
        <v>1</v>
      </c>
      <c r="Z3296" t="s">
        <v>9074</v>
      </c>
      <c r="AG3296" s="105">
        <v>45865</v>
      </c>
      <c r="BA3296" t="s">
        <v>9073</v>
      </c>
      <c r="BC3296">
        <v>9</v>
      </c>
      <c r="BE3296" t="s">
        <v>9073</v>
      </c>
      <c r="CG3296" t="s">
        <v>393</v>
      </c>
    </row>
    <row r="3297" spans="1:85" x14ac:dyDescent="0.25">
      <c r="A3297" t="s">
        <v>9075</v>
      </c>
      <c r="B3297">
        <v>717</v>
      </c>
      <c r="C3297" t="s">
        <v>45</v>
      </c>
      <c r="D3297">
        <v>14</v>
      </c>
      <c r="E3297" t="s">
        <v>393</v>
      </c>
      <c r="O3297">
        <v>2310</v>
      </c>
      <c r="V3297">
        <v>1</v>
      </c>
      <c r="Z3297" t="s">
        <v>9076</v>
      </c>
      <c r="AG3297" s="105">
        <v>45865</v>
      </c>
      <c r="BA3297" t="s">
        <v>9075</v>
      </c>
      <c r="BC3297">
        <v>9</v>
      </c>
      <c r="BE3297" t="s">
        <v>9075</v>
      </c>
      <c r="CG3297" t="s">
        <v>393</v>
      </c>
    </row>
    <row r="3298" spans="1:85" x14ac:dyDescent="0.25">
      <c r="A3298" t="s">
        <v>9077</v>
      </c>
      <c r="B3298">
        <v>706</v>
      </c>
      <c r="C3298" t="s">
        <v>45</v>
      </c>
      <c r="D3298">
        <v>14</v>
      </c>
      <c r="E3298" t="s">
        <v>393</v>
      </c>
      <c r="O3298">
        <v>1200</v>
      </c>
      <c r="V3298">
        <v>1</v>
      </c>
      <c r="Z3298" t="s">
        <v>9078</v>
      </c>
      <c r="AG3298" s="105">
        <v>45865</v>
      </c>
      <c r="BA3298" t="s">
        <v>9077</v>
      </c>
      <c r="BC3298">
        <v>9</v>
      </c>
      <c r="BE3298" t="s">
        <v>9077</v>
      </c>
      <c r="CG3298" t="s">
        <v>393</v>
      </c>
    </row>
    <row r="3299" spans="1:85" x14ac:dyDescent="0.25">
      <c r="A3299" t="s">
        <v>9079</v>
      </c>
      <c r="B3299">
        <v>718</v>
      </c>
      <c r="C3299" t="s">
        <v>45</v>
      </c>
      <c r="D3299">
        <v>14</v>
      </c>
      <c r="E3299" t="s">
        <v>393</v>
      </c>
      <c r="O3299">
        <v>3100</v>
      </c>
      <c r="V3299">
        <v>1</v>
      </c>
      <c r="Z3299" t="s">
        <v>9080</v>
      </c>
      <c r="AG3299" s="105">
        <v>45865</v>
      </c>
      <c r="BA3299" t="s">
        <v>9079</v>
      </c>
      <c r="BC3299">
        <v>9</v>
      </c>
      <c r="BE3299" t="s">
        <v>9079</v>
      </c>
      <c r="CG3299" t="s">
        <v>393</v>
      </c>
    </row>
    <row r="3300" spans="1:85" x14ac:dyDescent="0.25">
      <c r="A3300" t="s">
        <v>9081</v>
      </c>
      <c r="B3300">
        <v>719</v>
      </c>
      <c r="C3300" t="s">
        <v>45</v>
      </c>
      <c r="D3300">
        <v>14</v>
      </c>
      <c r="E3300" t="s">
        <v>393</v>
      </c>
      <c r="O3300">
        <v>3350</v>
      </c>
      <c r="V3300">
        <v>1</v>
      </c>
      <c r="Z3300" t="s">
        <v>9082</v>
      </c>
      <c r="AG3300" s="105">
        <v>45865</v>
      </c>
      <c r="BA3300" t="s">
        <v>9081</v>
      </c>
      <c r="BC3300">
        <v>9</v>
      </c>
      <c r="BE3300" t="s">
        <v>9081</v>
      </c>
      <c r="CG3300" t="s">
        <v>393</v>
      </c>
    </row>
    <row r="3301" spans="1:85" x14ac:dyDescent="0.25">
      <c r="A3301" t="s">
        <v>9083</v>
      </c>
      <c r="B3301">
        <v>721</v>
      </c>
      <c r="C3301" t="s">
        <v>738</v>
      </c>
      <c r="D3301">
        <v>14</v>
      </c>
      <c r="E3301" t="s">
        <v>393</v>
      </c>
      <c r="O3301">
        <v>2100</v>
      </c>
      <c r="V3301">
        <v>1</v>
      </c>
      <c r="Z3301" t="s">
        <v>9084</v>
      </c>
      <c r="AG3301" s="105">
        <v>45865</v>
      </c>
      <c r="BA3301" t="s">
        <v>9083</v>
      </c>
      <c r="BC3301">
        <v>9</v>
      </c>
      <c r="BE3301" t="s">
        <v>9083</v>
      </c>
      <c r="CG3301" t="s">
        <v>393</v>
      </c>
    </row>
    <row r="3302" spans="1:85" x14ac:dyDescent="0.25">
      <c r="A3302" t="s">
        <v>9085</v>
      </c>
      <c r="B3302">
        <v>722</v>
      </c>
      <c r="C3302" t="s">
        <v>738</v>
      </c>
      <c r="D3302">
        <v>14</v>
      </c>
      <c r="E3302" t="s">
        <v>393</v>
      </c>
      <c r="O3302">
        <v>2100</v>
      </c>
      <c r="V3302">
        <v>1</v>
      </c>
      <c r="Z3302" t="s">
        <v>9086</v>
      </c>
      <c r="AG3302" s="105">
        <v>45865</v>
      </c>
      <c r="BA3302" t="s">
        <v>9085</v>
      </c>
      <c r="BC3302">
        <v>9</v>
      </c>
      <c r="BE3302" t="s">
        <v>9085</v>
      </c>
      <c r="CG3302" t="s">
        <v>393</v>
      </c>
    </row>
    <row r="3303" spans="1:85" x14ac:dyDescent="0.25">
      <c r="A3303" t="s">
        <v>9087</v>
      </c>
      <c r="B3303">
        <v>723</v>
      </c>
      <c r="C3303" t="s">
        <v>738</v>
      </c>
      <c r="D3303">
        <v>14</v>
      </c>
      <c r="E3303" t="s">
        <v>393</v>
      </c>
      <c r="O3303">
        <v>2490</v>
      </c>
      <c r="V3303">
        <v>1</v>
      </c>
      <c r="Z3303" t="s">
        <v>9088</v>
      </c>
      <c r="AG3303" s="105">
        <v>45865</v>
      </c>
      <c r="BA3303" t="s">
        <v>9087</v>
      </c>
      <c r="BC3303">
        <v>9</v>
      </c>
      <c r="BE3303" t="s">
        <v>9087</v>
      </c>
      <c r="CG3303" t="s">
        <v>393</v>
      </c>
    </row>
    <row r="3304" spans="1:85" x14ac:dyDescent="0.25">
      <c r="A3304" t="s">
        <v>9089</v>
      </c>
      <c r="B3304">
        <v>724</v>
      </c>
      <c r="C3304" t="s">
        <v>738</v>
      </c>
      <c r="D3304">
        <v>14</v>
      </c>
      <c r="E3304" t="s">
        <v>393</v>
      </c>
      <c r="O3304">
        <v>2100</v>
      </c>
      <c r="V3304">
        <v>1</v>
      </c>
      <c r="Z3304" t="s">
        <v>9090</v>
      </c>
      <c r="AG3304" s="105">
        <v>45865</v>
      </c>
      <c r="BA3304" t="s">
        <v>9089</v>
      </c>
      <c r="BC3304">
        <v>9</v>
      </c>
      <c r="BE3304" t="s">
        <v>9089</v>
      </c>
      <c r="CG3304" t="s">
        <v>393</v>
      </c>
    </row>
    <row r="3305" spans="1:85" x14ac:dyDescent="0.25">
      <c r="A3305" t="s">
        <v>9091</v>
      </c>
      <c r="B3305">
        <v>725</v>
      </c>
      <c r="C3305" t="s">
        <v>738</v>
      </c>
      <c r="D3305">
        <v>14</v>
      </c>
      <c r="E3305" t="s">
        <v>393</v>
      </c>
      <c r="O3305">
        <v>2900</v>
      </c>
      <c r="V3305">
        <v>1</v>
      </c>
      <c r="Z3305" t="s">
        <v>9092</v>
      </c>
      <c r="AG3305" s="105">
        <v>45865</v>
      </c>
      <c r="BA3305" t="s">
        <v>9091</v>
      </c>
      <c r="BC3305">
        <v>9</v>
      </c>
      <c r="BE3305" t="s">
        <v>9091</v>
      </c>
      <c r="CG3305" t="s">
        <v>393</v>
      </c>
    </row>
    <row r="3306" spans="1:85" x14ac:dyDescent="0.25">
      <c r="A3306" t="s">
        <v>9093</v>
      </c>
      <c r="B3306">
        <v>726</v>
      </c>
      <c r="C3306" t="s">
        <v>738</v>
      </c>
      <c r="D3306">
        <v>14</v>
      </c>
      <c r="E3306" t="s">
        <v>393</v>
      </c>
      <c r="O3306">
        <v>2788</v>
      </c>
      <c r="V3306">
        <v>1</v>
      </c>
      <c r="Z3306" t="s">
        <v>9094</v>
      </c>
      <c r="AG3306" s="105">
        <v>45865</v>
      </c>
      <c r="BA3306" t="s">
        <v>9093</v>
      </c>
      <c r="BC3306">
        <v>9</v>
      </c>
      <c r="BE3306" t="s">
        <v>9093</v>
      </c>
      <c r="CG3306" t="s">
        <v>393</v>
      </c>
    </row>
    <row r="3307" spans="1:85" x14ac:dyDescent="0.25">
      <c r="A3307" t="s">
        <v>9095</v>
      </c>
      <c r="B3307">
        <v>727</v>
      </c>
      <c r="C3307" t="s">
        <v>738</v>
      </c>
      <c r="D3307">
        <v>14</v>
      </c>
      <c r="E3307" t="s">
        <v>393</v>
      </c>
      <c r="O3307">
        <v>0</v>
      </c>
      <c r="V3307">
        <v>1</v>
      </c>
      <c r="Z3307" t="s">
        <v>9096</v>
      </c>
      <c r="AG3307" s="105">
        <v>45865</v>
      </c>
      <c r="BA3307" t="s">
        <v>9095</v>
      </c>
      <c r="BC3307">
        <v>9</v>
      </c>
      <c r="BE3307" t="s">
        <v>9095</v>
      </c>
      <c r="CG3307" t="s">
        <v>393</v>
      </c>
    </row>
    <row r="3308" spans="1:85" x14ac:dyDescent="0.25">
      <c r="A3308" t="s">
        <v>9097</v>
      </c>
      <c r="B3308">
        <v>728</v>
      </c>
      <c r="C3308" t="s">
        <v>738</v>
      </c>
      <c r="D3308">
        <v>14</v>
      </c>
      <c r="E3308" t="s">
        <v>393</v>
      </c>
      <c r="O3308">
        <v>2900</v>
      </c>
      <c r="V3308">
        <v>1</v>
      </c>
      <c r="Z3308" t="s">
        <v>9098</v>
      </c>
      <c r="AG3308" s="105">
        <v>45865</v>
      </c>
      <c r="BA3308" t="s">
        <v>9097</v>
      </c>
      <c r="BC3308">
        <v>9</v>
      </c>
      <c r="BE3308" t="s">
        <v>9097</v>
      </c>
      <c r="CG3308" t="s">
        <v>393</v>
      </c>
    </row>
    <row r="3309" spans="1:85" x14ac:dyDescent="0.25">
      <c r="A3309" t="s">
        <v>9099</v>
      </c>
      <c r="B3309">
        <v>729</v>
      </c>
      <c r="C3309" t="s">
        <v>45</v>
      </c>
      <c r="D3309">
        <v>14</v>
      </c>
      <c r="E3309" t="s">
        <v>393</v>
      </c>
      <c r="O3309">
        <v>3800</v>
      </c>
      <c r="V3309">
        <v>1</v>
      </c>
      <c r="Z3309" t="s">
        <v>9100</v>
      </c>
      <c r="AG3309" s="105">
        <v>45865</v>
      </c>
      <c r="BA3309" t="s">
        <v>9099</v>
      </c>
      <c r="BC3309">
        <v>9</v>
      </c>
      <c r="BE3309" t="s">
        <v>9099</v>
      </c>
      <c r="CG3309" t="s">
        <v>393</v>
      </c>
    </row>
    <row r="3310" spans="1:85" x14ac:dyDescent="0.25">
      <c r="A3310" t="s">
        <v>9101</v>
      </c>
      <c r="B3310">
        <v>730</v>
      </c>
      <c r="C3310" t="s">
        <v>45</v>
      </c>
      <c r="D3310">
        <v>14</v>
      </c>
      <c r="E3310" t="s">
        <v>393</v>
      </c>
      <c r="O3310">
        <v>4100</v>
      </c>
      <c r="V3310">
        <v>1</v>
      </c>
      <c r="Z3310" t="s">
        <v>9102</v>
      </c>
      <c r="AG3310" s="105">
        <v>45865</v>
      </c>
      <c r="BA3310" t="s">
        <v>9101</v>
      </c>
      <c r="BC3310">
        <v>9</v>
      </c>
      <c r="BE3310" t="s">
        <v>9101</v>
      </c>
      <c r="CG3310" t="s">
        <v>393</v>
      </c>
    </row>
    <row r="3311" spans="1:85" x14ac:dyDescent="0.25">
      <c r="A3311" t="s">
        <v>9103</v>
      </c>
      <c r="B3311">
        <v>734</v>
      </c>
      <c r="C3311" t="s">
        <v>45</v>
      </c>
      <c r="D3311">
        <v>14</v>
      </c>
      <c r="E3311" t="s">
        <v>393</v>
      </c>
      <c r="O3311">
        <v>350</v>
      </c>
      <c r="V3311">
        <v>1</v>
      </c>
      <c r="Z3311" t="s">
        <v>9104</v>
      </c>
      <c r="AG3311" s="105">
        <v>45865</v>
      </c>
      <c r="BA3311" t="s">
        <v>9103</v>
      </c>
      <c r="BC3311">
        <v>9</v>
      </c>
      <c r="BE3311" t="s">
        <v>9103</v>
      </c>
      <c r="CG3311" t="s">
        <v>393</v>
      </c>
    </row>
    <row r="3312" spans="1:85" x14ac:dyDescent="0.25">
      <c r="A3312" t="s">
        <v>9105</v>
      </c>
      <c r="B3312">
        <v>737</v>
      </c>
      <c r="C3312" t="s">
        <v>45</v>
      </c>
      <c r="D3312">
        <v>14</v>
      </c>
      <c r="E3312" t="s">
        <v>393</v>
      </c>
      <c r="O3312">
        <v>320</v>
      </c>
      <c r="V3312">
        <v>1</v>
      </c>
      <c r="Z3312" t="s">
        <v>9106</v>
      </c>
      <c r="AG3312" s="105">
        <v>45865</v>
      </c>
      <c r="BA3312" t="s">
        <v>9105</v>
      </c>
      <c r="BC3312">
        <v>9</v>
      </c>
      <c r="BE3312" t="s">
        <v>9105</v>
      </c>
      <c r="CG3312" t="s">
        <v>393</v>
      </c>
    </row>
    <row r="3313" spans="1:85" x14ac:dyDescent="0.25">
      <c r="A3313" t="s">
        <v>9107</v>
      </c>
      <c r="B3313">
        <v>738</v>
      </c>
      <c r="C3313" t="s">
        <v>45</v>
      </c>
      <c r="D3313">
        <v>14</v>
      </c>
      <c r="E3313" t="s">
        <v>393</v>
      </c>
      <c r="O3313">
        <v>320</v>
      </c>
      <c r="V3313">
        <v>1</v>
      </c>
      <c r="Z3313" t="s">
        <v>9108</v>
      </c>
      <c r="AG3313" s="105">
        <v>45865</v>
      </c>
      <c r="BA3313" t="s">
        <v>9107</v>
      </c>
      <c r="BC3313">
        <v>9</v>
      </c>
      <c r="BE3313" t="s">
        <v>9107</v>
      </c>
      <c r="CG3313" t="s">
        <v>393</v>
      </c>
    </row>
    <row r="3314" spans="1:85" x14ac:dyDescent="0.25">
      <c r="A3314" t="s">
        <v>9109</v>
      </c>
      <c r="B3314">
        <v>739</v>
      </c>
      <c r="C3314" t="s">
        <v>45</v>
      </c>
      <c r="D3314">
        <v>14</v>
      </c>
      <c r="E3314" t="s">
        <v>393</v>
      </c>
      <c r="O3314">
        <v>320</v>
      </c>
      <c r="V3314">
        <v>1</v>
      </c>
      <c r="Z3314" t="s">
        <v>9110</v>
      </c>
      <c r="AG3314" s="105">
        <v>45865</v>
      </c>
      <c r="BA3314" t="s">
        <v>9109</v>
      </c>
      <c r="BC3314">
        <v>9</v>
      </c>
      <c r="BE3314" t="s">
        <v>9109</v>
      </c>
      <c r="CG3314" t="s">
        <v>393</v>
      </c>
    </row>
    <row r="3315" spans="1:85" x14ac:dyDescent="0.25">
      <c r="A3315" t="s">
        <v>9111</v>
      </c>
      <c r="B3315">
        <v>740</v>
      </c>
      <c r="C3315" t="s">
        <v>109</v>
      </c>
      <c r="D3315">
        <v>14</v>
      </c>
      <c r="E3315" t="s">
        <v>393</v>
      </c>
      <c r="O3315">
        <v>2500</v>
      </c>
      <c r="V3315">
        <v>1</v>
      </c>
      <c r="Z3315" t="s">
        <v>9112</v>
      </c>
      <c r="AG3315" s="105">
        <v>45865</v>
      </c>
      <c r="BA3315" t="s">
        <v>9111</v>
      </c>
      <c r="BC3315">
        <v>9</v>
      </c>
      <c r="BE3315" t="s">
        <v>9111</v>
      </c>
      <c r="CG3315" t="s">
        <v>393</v>
      </c>
    </row>
    <row r="3316" spans="1:85" x14ac:dyDescent="0.25">
      <c r="A3316" t="s">
        <v>9113</v>
      </c>
      <c r="B3316">
        <v>741</v>
      </c>
      <c r="C3316" t="s">
        <v>109</v>
      </c>
      <c r="D3316">
        <v>14</v>
      </c>
      <c r="E3316" t="s">
        <v>393</v>
      </c>
      <c r="O3316">
        <v>0</v>
      </c>
      <c r="V3316">
        <v>1</v>
      </c>
      <c r="Z3316" t="s">
        <v>9114</v>
      </c>
      <c r="AG3316" s="105">
        <v>45865</v>
      </c>
      <c r="BA3316" t="s">
        <v>9113</v>
      </c>
      <c r="BC3316">
        <v>9</v>
      </c>
      <c r="BE3316" t="s">
        <v>9113</v>
      </c>
      <c r="CG3316" t="s">
        <v>393</v>
      </c>
    </row>
    <row r="3317" spans="1:85" x14ac:dyDescent="0.25">
      <c r="A3317" t="s">
        <v>9115</v>
      </c>
      <c r="B3317">
        <v>743</v>
      </c>
      <c r="C3317" t="s">
        <v>106</v>
      </c>
      <c r="D3317">
        <v>14</v>
      </c>
      <c r="E3317" t="s">
        <v>393</v>
      </c>
      <c r="O3317">
        <v>2140</v>
      </c>
      <c r="V3317">
        <v>1</v>
      </c>
      <c r="Z3317" t="s">
        <v>9116</v>
      </c>
      <c r="AG3317" s="105">
        <v>45865</v>
      </c>
      <c r="BA3317" t="s">
        <v>9115</v>
      </c>
      <c r="BC3317">
        <v>9</v>
      </c>
      <c r="BE3317" t="s">
        <v>9115</v>
      </c>
      <c r="CG3317" t="s">
        <v>393</v>
      </c>
    </row>
    <row r="3318" spans="1:85" x14ac:dyDescent="0.25">
      <c r="A3318" t="s">
        <v>9117</v>
      </c>
      <c r="B3318">
        <v>744</v>
      </c>
      <c r="C3318" t="s">
        <v>231</v>
      </c>
      <c r="D3318">
        <v>14</v>
      </c>
      <c r="E3318" t="s">
        <v>393</v>
      </c>
      <c r="O3318">
        <v>3090</v>
      </c>
      <c r="V3318">
        <v>1</v>
      </c>
      <c r="Z3318" t="s">
        <v>9118</v>
      </c>
      <c r="AG3318" s="105">
        <v>45865</v>
      </c>
      <c r="BA3318" t="s">
        <v>9117</v>
      </c>
      <c r="BC3318">
        <v>9</v>
      </c>
      <c r="BE3318" t="s">
        <v>9117</v>
      </c>
      <c r="CG3318" t="s">
        <v>393</v>
      </c>
    </row>
    <row r="3319" spans="1:85" x14ac:dyDescent="0.25">
      <c r="A3319" t="s">
        <v>9119</v>
      </c>
      <c r="B3319">
        <v>745</v>
      </c>
      <c r="C3319" t="s">
        <v>231</v>
      </c>
      <c r="D3319">
        <v>14</v>
      </c>
      <c r="E3319" t="s">
        <v>393</v>
      </c>
      <c r="O3319">
        <v>3090</v>
      </c>
      <c r="V3319">
        <v>1</v>
      </c>
      <c r="Z3319" t="s">
        <v>9120</v>
      </c>
      <c r="AG3319" s="105">
        <v>45865</v>
      </c>
      <c r="BA3319" t="s">
        <v>9119</v>
      </c>
      <c r="BC3319">
        <v>9</v>
      </c>
      <c r="BE3319" t="s">
        <v>9119</v>
      </c>
      <c r="CG3319" t="s">
        <v>393</v>
      </c>
    </row>
    <row r="3320" spans="1:85" x14ac:dyDescent="0.25">
      <c r="A3320" t="s">
        <v>9121</v>
      </c>
      <c r="B3320">
        <v>747</v>
      </c>
      <c r="C3320" t="s">
        <v>45</v>
      </c>
      <c r="D3320">
        <v>14</v>
      </c>
      <c r="E3320" t="s">
        <v>393</v>
      </c>
      <c r="O3320">
        <v>2400</v>
      </c>
      <c r="V3320">
        <v>1</v>
      </c>
      <c r="Z3320" t="s">
        <v>9122</v>
      </c>
      <c r="AG3320" s="105">
        <v>45865</v>
      </c>
      <c r="BA3320" t="s">
        <v>9121</v>
      </c>
      <c r="BC3320">
        <v>9</v>
      </c>
      <c r="BE3320" t="s">
        <v>9121</v>
      </c>
      <c r="CG3320" t="s">
        <v>393</v>
      </c>
    </row>
    <row r="3321" spans="1:85" x14ac:dyDescent="0.25">
      <c r="A3321" t="s">
        <v>9123</v>
      </c>
      <c r="B3321">
        <v>748</v>
      </c>
      <c r="C3321" t="s">
        <v>106</v>
      </c>
      <c r="D3321">
        <v>14</v>
      </c>
      <c r="E3321" t="s">
        <v>393</v>
      </c>
      <c r="O3321">
        <v>16050</v>
      </c>
      <c r="V3321">
        <v>1</v>
      </c>
      <c r="Z3321" t="s">
        <v>9124</v>
      </c>
      <c r="AG3321" s="105">
        <v>45865</v>
      </c>
      <c r="BA3321" t="s">
        <v>9123</v>
      </c>
      <c r="BC3321">
        <v>9</v>
      </c>
      <c r="BE3321" t="s">
        <v>9123</v>
      </c>
      <c r="CG3321" t="s">
        <v>393</v>
      </c>
    </row>
    <row r="3322" spans="1:85" x14ac:dyDescent="0.25">
      <c r="A3322" t="s">
        <v>9125</v>
      </c>
      <c r="B3322">
        <v>749</v>
      </c>
      <c r="C3322" t="s">
        <v>50</v>
      </c>
      <c r="D3322">
        <v>14</v>
      </c>
      <c r="E3322" t="s">
        <v>393</v>
      </c>
      <c r="O3322">
        <v>2140</v>
      </c>
      <c r="V3322">
        <v>1</v>
      </c>
      <c r="Z3322" t="s">
        <v>9126</v>
      </c>
      <c r="AG3322" s="105">
        <v>45865</v>
      </c>
      <c r="BA3322" t="s">
        <v>9125</v>
      </c>
      <c r="BC3322">
        <v>9</v>
      </c>
      <c r="BE3322" t="s">
        <v>9125</v>
      </c>
      <c r="CG3322" t="s">
        <v>393</v>
      </c>
    </row>
    <row r="3323" spans="1:85" x14ac:dyDescent="0.25">
      <c r="A3323" t="s">
        <v>9127</v>
      </c>
      <c r="B3323">
        <v>750</v>
      </c>
      <c r="C3323" t="s">
        <v>50</v>
      </c>
      <c r="D3323">
        <v>14</v>
      </c>
      <c r="E3323" t="s">
        <v>393</v>
      </c>
      <c r="O3323">
        <v>6420</v>
      </c>
      <c r="V3323">
        <v>1</v>
      </c>
      <c r="Z3323" t="s">
        <v>9128</v>
      </c>
      <c r="AG3323" s="105">
        <v>45865</v>
      </c>
      <c r="BA3323" t="s">
        <v>9127</v>
      </c>
      <c r="BC3323">
        <v>9</v>
      </c>
      <c r="BE3323" t="s">
        <v>9127</v>
      </c>
      <c r="CG3323" t="s">
        <v>393</v>
      </c>
    </row>
    <row r="3324" spans="1:85" x14ac:dyDescent="0.25">
      <c r="A3324" t="s">
        <v>9129</v>
      </c>
      <c r="B3324">
        <v>751</v>
      </c>
      <c r="C3324" t="s">
        <v>231</v>
      </c>
      <c r="D3324">
        <v>14</v>
      </c>
      <c r="E3324" t="s">
        <v>393</v>
      </c>
      <c r="O3324">
        <v>0</v>
      </c>
      <c r="V3324">
        <v>1</v>
      </c>
      <c r="Z3324" t="s">
        <v>9130</v>
      </c>
      <c r="AG3324" s="105">
        <v>45865</v>
      </c>
      <c r="BA3324" t="s">
        <v>9129</v>
      </c>
      <c r="BC3324">
        <v>9</v>
      </c>
      <c r="BE3324" t="s">
        <v>9129</v>
      </c>
      <c r="CG3324" t="s">
        <v>393</v>
      </c>
    </row>
    <row r="3325" spans="1:85" x14ac:dyDescent="0.25">
      <c r="A3325" t="s">
        <v>89</v>
      </c>
      <c r="B3325">
        <v>954</v>
      </c>
      <c r="C3325" t="s">
        <v>50</v>
      </c>
      <c r="D3325">
        <v>8</v>
      </c>
      <c r="E3325" t="s">
        <v>393</v>
      </c>
      <c r="O3325">
        <v>130</v>
      </c>
      <c r="V3325">
        <v>1</v>
      </c>
      <c r="Z3325" t="s">
        <v>90</v>
      </c>
      <c r="AG3325" s="105">
        <v>45865</v>
      </c>
      <c r="BA3325" t="s">
        <v>89</v>
      </c>
      <c r="BC3325">
        <v>18</v>
      </c>
      <c r="BE3325" t="s">
        <v>89</v>
      </c>
      <c r="CG3325" t="s">
        <v>393</v>
      </c>
    </row>
    <row r="3326" spans="1:85" x14ac:dyDescent="0.25">
      <c r="A3326" t="s">
        <v>9131</v>
      </c>
      <c r="B3326">
        <v>702</v>
      </c>
      <c r="C3326" t="s">
        <v>50</v>
      </c>
      <c r="D3326">
        <v>14</v>
      </c>
      <c r="E3326" t="s">
        <v>393</v>
      </c>
      <c r="O3326">
        <v>406.6</v>
      </c>
      <c r="V3326">
        <v>1</v>
      </c>
      <c r="Z3326" t="s">
        <v>9132</v>
      </c>
      <c r="AG3326" s="105">
        <v>45865</v>
      </c>
      <c r="BA3326" t="s">
        <v>9131</v>
      </c>
      <c r="BC3326">
        <v>9</v>
      </c>
      <c r="BE3326" t="s">
        <v>9131</v>
      </c>
      <c r="CG3326" t="s">
        <v>393</v>
      </c>
    </row>
    <row r="3327" spans="1:85" x14ac:dyDescent="0.25">
      <c r="A3327" t="s">
        <v>9133</v>
      </c>
      <c r="B3327">
        <v>756</v>
      </c>
      <c r="C3327" t="s">
        <v>146</v>
      </c>
      <c r="D3327">
        <v>14</v>
      </c>
      <c r="E3327" t="s">
        <v>393</v>
      </c>
      <c r="O3327">
        <v>1605</v>
      </c>
      <c r="V3327">
        <v>1</v>
      </c>
      <c r="Z3327" t="s">
        <v>9134</v>
      </c>
      <c r="AG3327" s="105">
        <v>45865</v>
      </c>
      <c r="BA3327" t="s">
        <v>9133</v>
      </c>
      <c r="BC3327">
        <v>9</v>
      </c>
      <c r="BE3327" t="s">
        <v>9133</v>
      </c>
      <c r="CG3327" t="s">
        <v>393</v>
      </c>
    </row>
    <row r="3328" spans="1:85" x14ac:dyDescent="0.25">
      <c r="A3328" t="s">
        <v>9135</v>
      </c>
      <c r="B3328">
        <v>759</v>
      </c>
      <c r="C3328" t="s">
        <v>50</v>
      </c>
      <c r="D3328">
        <v>14</v>
      </c>
      <c r="E3328" t="s">
        <v>393</v>
      </c>
      <c r="O3328">
        <v>700</v>
      </c>
      <c r="V3328">
        <v>1</v>
      </c>
      <c r="Z3328" t="s">
        <v>9136</v>
      </c>
      <c r="AG3328" s="105">
        <v>45865</v>
      </c>
      <c r="BA3328" t="s">
        <v>9135</v>
      </c>
      <c r="BC3328">
        <v>9</v>
      </c>
      <c r="BE3328" t="s">
        <v>9135</v>
      </c>
      <c r="CG3328" t="s">
        <v>393</v>
      </c>
    </row>
    <row r="3329" spans="1:86" x14ac:dyDescent="0.25">
      <c r="A3329" t="s">
        <v>9137</v>
      </c>
      <c r="B3329">
        <v>760</v>
      </c>
      <c r="C3329" t="s">
        <v>50</v>
      </c>
      <c r="D3329">
        <v>14</v>
      </c>
      <c r="E3329" t="s">
        <v>393</v>
      </c>
      <c r="O3329">
        <v>1000</v>
      </c>
      <c r="V3329">
        <v>1</v>
      </c>
      <c r="Z3329" t="s">
        <v>9138</v>
      </c>
      <c r="AG3329" s="105">
        <v>45865</v>
      </c>
      <c r="BA3329" t="s">
        <v>9137</v>
      </c>
      <c r="BC3329">
        <v>9</v>
      </c>
      <c r="BE3329" t="s">
        <v>9137</v>
      </c>
      <c r="CG3329" t="s">
        <v>393</v>
      </c>
    </row>
    <row r="3330" spans="1:86" x14ac:dyDescent="0.25">
      <c r="A3330" t="s">
        <v>9139</v>
      </c>
      <c r="B3330">
        <v>761</v>
      </c>
      <c r="C3330" t="s">
        <v>45</v>
      </c>
      <c r="D3330">
        <v>14</v>
      </c>
      <c r="E3330" t="s">
        <v>393</v>
      </c>
      <c r="O3330">
        <v>120</v>
      </c>
      <c r="V3330">
        <v>1</v>
      </c>
      <c r="Z3330" t="s">
        <v>9140</v>
      </c>
      <c r="AG3330" s="105">
        <v>45865</v>
      </c>
      <c r="BA3330" t="s">
        <v>9139</v>
      </c>
      <c r="BC3330">
        <v>9</v>
      </c>
      <c r="BE3330" t="s">
        <v>9139</v>
      </c>
      <c r="CG3330" t="s">
        <v>393</v>
      </c>
    </row>
    <row r="3331" spans="1:86" x14ac:dyDescent="0.25">
      <c r="A3331" t="s">
        <v>9141</v>
      </c>
      <c r="B3331">
        <v>778</v>
      </c>
      <c r="C3331" t="s">
        <v>45</v>
      </c>
      <c r="D3331">
        <v>14</v>
      </c>
      <c r="E3331" t="s">
        <v>393</v>
      </c>
      <c r="O3331">
        <v>135</v>
      </c>
      <c r="V3331">
        <v>1</v>
      </c>
      <c r="Z3331" t="s">
        <v>9142</v>
      </c>
      <c r="AG3331" s="105">
        <v>45865</v>
      </c>
      <c r="BA3331" t="s">
        <v>9141</v>
      </c>
      <c r="BC3331">
        <v>9</v>
      </c>
      <c r="BE3331" t="s">
        <v>9141</v>
      </c>
      <c r="CG3331" t="s">
        <v>393</v>
      </c>
    </row>
    <row r="3332" spans="1:86" x14ac:dyDescent="0.25">
      <c r="A3332" t="s">
        <v>9143</v>
      </c>
      <c r="B3332">
        <v>765</v>
      </c>
      <c r="C3332" t="s">
        <v>45</v>
      </c>
      <c r="D3332">
        <v>14</v>
      </c>
      <c r="E3332" t="s">
        <v>393</v>
      </c>
      <c r="O3332">
        <v>3850</v>
      </c>
      <c r="V3332">
        <v>1</v>
      </c>
      <c r="Z3332" t="s">
        <v>9144</v>
      </c>
      <c r="AG3332" s="105">
        <v>45865</v>
      </c>
      <c r="BA3332" t="s">
        <v>9143</v>
      </c>
      <c r="BC3332">
        <v>9</v>
      </c>
      <c r="BE3332" t="s">
        <v>9143</v>
      </c>
      <c r="CG3332" t="s">
        <v>393</v>
      </c>
    </row>
    <row r="3333" spans="1:86" x14ac:dyDescent="0.25">
      <c r="A3333" t="s">
        <v>9145</v>
      </c>
      <c r="B3333">
        <v>766</v>
      </c>
      <c r="C3333" t="s">
        <v>45</v>
      </c>
      <c r="D3333">
        <v>14</v>
      </c>
      <c r="E3333" t="s">
        <v>393</v>
      </c>
      <c r="O3333">
        <v>2350</v>
      </c>
      <c r="V3333">
        <v>1</v>
      </c>
      <c r="Z3333" t="s">
        <v>9146</v>
      </c>
      <c r="AG3333" s="105">
        <v>45865</v>
      </c>
      <c r="BA3333" t="s">
        <v>9145</v>
      </c>
      <c r="BC3333">
        <v>9</v>
      </c>
      <c r="BE3333" t="s">
        <v>9145</v>
      </c>
      <c r="CG3333" t="s">
        <v>393</v>
      </c>
    </row>
    <row r="3334" spans="1:86" x14ac:dyDescent="0.25">
      <c r="A3334" t="s">
        <v>9147</v>
      </c>
      <c r="B3334">
        <v>767</v>
      </c>
      <c r="C3334" t="s">
        <v>45</v>
      </c>
      <c r="D3334">
        <v>14</v>
      </c>
      <c r="E3334" t="s">
        <v>393</v>
      </c>
      <c r="O3334">
        <v>10580</v>
      </c>
      <c r="V3334">
        <v>1</v>
      </c>
      <c r="Z3334" t="s">
        <v>9148</v>
      </c>
      <c r="AG3334" s="105">
        <v>45865</v>
      </c>
      <c r="BA3334" t="s">
        <v>9147</v>
      </c>
      <c r="BC3334">
        <v>9</v>
      </c>
      <c r="BE3334" t="s">
        <v>9147</v>
      </c>
      <c r="CG3334" t="s">
        <v>393</v>
      </c>
    </row>
    <row r="3335" spans="1:86" x14ac:dyDescent="0.25">
      <c r="A3335" t="s">
        <v>9149</v>
      </c>
      <c r="B3335">
        <v>768</v>
      </c>
      <c r="C3335" t="s">
        <v>45</v>
      </c>
      <c r="D3335">
        <v>14</v>
      </c>
      <c r="E3335" t="s">
        <v>393</v>
      </c>
      <c r="O3335">
        <v>3662.61</v>
      </c>
      <c r="V3335">
        <v>1</v>
      </c>
      <c r="Z3335" t="s">
        <v>9150</v>
      </c>
      <c r="AG3335" s="105">
        <v>45865</v>
      </c>
      <c r="BA3335" t="s">
        <v>9149</v>
      </c>
      <c r="BC3335">
        <v>9</v>
      </c>
      <c r="BE3335" t="s">
        <v>9149</v>
      </c>
      <c r="CG3335" t="s">
        <v>393</v>
      </c>
    </row>
    <row r="3336" spans="1:86" x14ac:dyDescent="0.25">
      <c r="A3336" t="s">
        <v>9151</v>
      </c>
      <c r="B3336">
        <v>769</v>
      </c>
      <c r="C3336" t="s">
        <v>45</v>
      </c>
      <c r="D3336">
        <v>14</v>
      </c>
      <c r="E3336" t="s">
        <v>393</v>
      </c>
      <c r="O3336">
        <v>0</v>
      </c>
      <c r="V3336">
        <v>1</v>
      </c>
      <c r="Z3336" t="s">
        <v>9152</v>
      </c>
      <c r="AG3336" s="105">
        <v>45865</v>
      </c>
      <c r="BA3336" t="s">
        <v>9151</v>
      </c>
      <c r="BC3336">
        <v>9</v>
      </c>
      <c r="BE3336" t="s">
        <v>9151</v>
      </c>
      <c r="CG3336" t="s">
        <v>393</v>
      </c>
    </row>
    <row r="3337" spans="1:86" x14ac:dyDescent="0.25">
      <c r="A3337" t="s">
        <v>9153</v>
      </c>
      <c r="B3337">
        <v>14148</v>
      </c>
      <c r="C3337" t="s">
        <v>9154</v>
      </c>
      <c r="D3337">
        <v>62</v>
      </c>
      <c r="E3337" t="s">
        <v>393</v>
      </c>
      <c r="AG3337" s="105">
        <v>45972</v>
      </c>
      <c r="BA3337" t="s">
        <v>9153</v>
      </c>
      <c r="BB3337">
        <v>1</v>
      </c>
      <c r="BC3337">
        <v>57</v>
      </c>
      <c r="BE3337" t="s">
        <v>9153</v>
      </c>
      <c r="CF3337" s="106">
        <v>45972.398506944446</v>
      </c>
      <c r="CG3337" t="s">
        <v>393</v>
      </c>
    </row>
    <row r="3338" spans="1:86" x14ac:dyDescent="0.25">
      <c r="A3338" t="s">
        <v>9155</v>
      </c>
      <c r="B3338">
        <v>772</v>
      </c>
      <c r="C3338" t="s">
        <v>45</v>
      </c>
      <c r="D3338">
        <v>14</v>
      </c>
      <c r="E3338" t="s">
        <v>393</v>
      </c>
      <c r="O3338">
        <v>0</v>
      </c>
      <c r="V3338">
        <v>1</v>
      </c>
      <c r="Z3338" t="s">
        <v>9156</v>
      </c>
      <c r="AG3338" s="105">
        <v>45865</v>
      </c>
      <c r="BA3338" t="s">
        <v>9155</v>
      </c>
      <c r="BC3338">
        <v>9</v>
      </c>
      <c r="BE3338" t="s">
        <v>9155</v>
      </c>
      <c r="CG3338" t="s">
        <v>393</v>
      </c>
    </row>
    <row r="3339" spans="1:86" x14ac:dyDescent="0.25">
      <c r="A3339" t="s">
        <v>9157</v>
      </c>
      <c r="B3339">
        <v>773</v>
      </c>
      <c r="C3339" t="s">
        <v>45</v>
      </c>
      <c r="D3339">
        <v>14</v>
      </c>
      <c r="E3339" t="s">
        <v>393</v>
      </c>
      <c r="O3339">
        <v>0</v>
      </c>
      <c r="V3339">
        <v>1</v>
      </c>
      <c r="Z3339" t="s">
        <v>9158</v>
      </c>
      <c r="AG3339" s="105">
        <v>45865</v>
      </c>
      <c r="BA3339" t="s">
        <v>9157</v>
      </c>
      <c r="BC3339">
        <v>9</v>
      </c>
      <c r="BE3339" t="s">
        <v>9157</v>
      </c>
      <c r="CG3339" t="s">
        <v>393</v>
      </c>
    </row>
    <row r="3340" spans="1:86" x14ac:dyDescent="0.25">
      <c r="A3340" t="s">
        <v>9159</v>
      </c>
      <c r="B3340">
        <v>774</v>
      </c>
      <c r="C3340" t="s">
        <v>231</v>
      </c>
      <c r="D3340">
        <v>14</v>
      </c>
      <c r="E3340" t="s">
        <v>393</v>
      </c>
      <c r="O3340">
        <v>1440</v>
      </c>
      <c r="V3340">
        <v>1</v>
      </c>
      <c r="Z3340" t="s">
        <v>9160</v>
      </c>
      <c r="AG3340" s="105">
        <v>45865</v>
      </c>
      <c r="BA3340" t="s">
        <v>9159</v>
      </c>
      <c r="BC3340">
        <v>9</v>
      </c>
      <c r="BE3340" t="s">
        <v>9159</v>
      </c>
      <c r="CG3340" t="s">
        <v>393</v>
      </c>
    </row>
    <row r="3341" spans="1:86" x14ac:dyDescent="0.25">
      <c r="A3341" t="s">
        <v>9161</v>
      </c>
      <c r="B3341">
        <v>775</v>
      </c>
      <c r="C3341" t="s">
        <v>106</v>
      </c>
      <c r="D3341">
        <v>14</v>
      </c>
      <c r="E3341" t="s">
        <v>393</v>
      </c>
      <c r="O3341">
        <v>1270</v>
      </c>
      <c r="V3341">
        <v>1</v>
      </c>
      <c r="Z3341" t="s">
        <v>9162</v>
      </c>
      <c r="AG3341" s="105">
        <v>45865</v>
      </c>
      <c r="BA3341" t="s">
        <v>9161</v>
      </c>
      <c r="BC3341">
        <v>9</v>
      </c>
      <c r="BE3341" t="s">
        <v>9161</v>
      </c>
      <c r="CG3341" t="s">
        <v>393</v>
      </c>
    </row>
    <row r="3342" spans="1:86" x14ac:dyDescent="0.25">
      <c r="A3342" t="s">
        <v>9163</v>
      </c>
      <c r="B3342">
        <v>777</v>
      </c>
      <c r="C3342" t="s">
        <v>45</v>
      </c>
      <c r="D3342">
        <v>14</v>
      </c>
      <c r="E3342" t="s">
        <v>393</v>
      </c>
      <c r="O3342">
        <v>800</v>
      </c>
      <c r="V3342">
        <v>1</v>
      </c>
      <c r="Z3342" t="s">
        <v>9164</v>
      </c>
      <c r="AG3342" s="105">
        <v>45865</v>
      </c>
      <c r="BA3342" t="s">
        <v>9163</v>
      </c>
      <c r="BC3342">
        <v>9</v>
      </c>
      <c r="BE3342" t="s">
        <v>9163</v>
      </c>
      <c r="CG3342" t="s">
        <v>393</v>
      </c>
    </row>
    <row r="3343" spans="1:86" x14ac:dyDescent="0.25">
      <c r="A3343" t="s">
        <v>9165</v>
      </c>
      <c r="B3343">
        <v>783</v>
      </c>
      <c r="C3343" t="s">
        <v>45</v>
      </c>
      <c r="D3343">
        <v>14</v>
      </c>
      <c r="E3343" t="s">
        <v>393</v>
      </c>
      <c r="O3343">
        <v>0</v>
      </c>
      <c r="V3343">
        <v>1</v>
      </c>
      <c r="Z3343" t="s">
        <v>9166</v>
      </c>
      <c r="AG3343" s="105">
        <v>45865</v>
      </c>
      <c r="BA3343" t="s">
        <v>9165</v>
      </c>
      <c r="BC3343">
        <v>9</v>
      </c>
      <c r="BE3343" t="s">
        <v>9165</v>
      </c>
      <c r="CG3343" t="s">
        <v>393</v>
      </c>
    </row>
    <row r="3344" spans="1:86" x14ac:dyDescent="0.25">
      <c r="A3344" t="s">
        <v>9167</v>
      </c>
      <c r="B3344">
        <v>9667</v>
      </c>
      <c r="C3344" t="s">
        <v>967</v>
      </c>
      <c r="D3344">
        <v>1</v>
      </c>
      <c r="E3344" t="s">
        <v>393</v>
      </c>
      <c r="O3344">
        <v>65.06</v>
      </c>
      <c r="R3344" t="s">
        <v>9168</v>
      </c>
      <c r="V3344">
        <v>1</v>
      </c>
      <c r="W3344">
        <v>84</v>
      </c>
      <c r="Y3344">
        <v>79</v>
      </c>
      <c r="Z3344" t="s">
        <v>9169</v>
      </c>
      <c r="AG3344" s="105">
        <v>45865</v>
      </c>
      <c r="AJ3344">
        <v>260</v>
      </c>
      <c r="AL3344" s="105">
        <v>45988</v>
      </c>
      <c r="AZ3344" s="105">
        <v>46003</v>
      </c>
      <c r="BA3344" t="s">
        <v>9170</v>
      </c>
      <c r="BB3344">
        <v>1</v>
      </c>
      <c r="BC3344">
        <v>4</v>
      </c>
      <c r="BD3344">
        <v>43</v>
      </c>
      <c r="BG3344">
        <v>65.06</v>
      </c>
      <c r="BK3344">
        <v>0</v>
      </c>
      <c r="BL3344" t="s">
        <v>2085</v>
      </c>
      <c r="BM3344" t="s">
        <v>2086</v>
      </c>
      <c r="BN3344">
        <v>200</v>
      </c>
      <c r="BO3344" s="105">
        <v>45988</v>
      </c>
      <c r="BR3344">
        <v>65.06</v>
      </c>
      <c r="CB3344">
        <v>345</v>
      </c>
      <c r="CC3344">
        <v>1</v>
      </c>
      <c r="CD3344" t="s">
        <v>9171</v>
      </c>
      <c r="CF3344" s="106">
        <v>45952.662916666668</v>
      </c>
      <c r="CG3344" t="s">
        <v>393</v>
      </c>
      <c r="CH3344" t="s">
        <v>2076</v>
      </c>
    </row>
    <row r="3345" spans="1:85" x14ac:dyDescent="0.25">
      <c r="A3345" t="s">
        <v>9172</v>
      </c>
      <c r="B3345">
        <v>786</v>
      </c>
      <c r="C3345" t="s">
        <v>9173</v>
      </c>
      <c r="D3345">
        <v>14</v>
      </c>
      <c r="E3345" t="s">
        <v>393</v>
      </c>
      <c r="O3345">
        <v>0</v>
      </c>
      <c r="V3345">
        <v>1</v>
      </c>
      <c r="Z3345" t="s">
        <v>9174</v>
      </c>
      <c r="AG3345" s="105">
        <v>45865</v>
      </c>
      <c r="BA3345" t="s">
        <v>9172</v>
      </c>
      <c r="BC3345">
        <v>9</v>
      </c>
      <c r="BE3345" t="s">
        <v>9172</v>
      </c>
      <c r="CG3345" t="s">
        <v>393</v>
      </c>
    </row>
    <row r="3346" spans="1:85" x14ac:dyDescent="0.25">
      <c r="A3346" t="s">
        <v>9175</v>
      </c>
      <c r="B3346">
        <v>787</v>
      </c>
      <c r="C3346" t="s">
        <v>106</v>
      </c>
      <c r="D3346">
        <v>14</v>
      </c>
      <c r="E3346" t="s">
        <v>393</v>
      </c>
      <c r="O3346">
        <v>7500</v>
      </c>
      <c r="V3346">
        <v>1</v>
      </c>
      <c r="Z3346" t="s">
        <v>9176</v>
      </c>
      <c r="AG3346" s="105">
        <v>45865</v>
      </c>
      <c r="BA3346" t="s">
        <v>9175</v>
      </c>
      <c r="BC3346">
        <v>9</v>
      </c>
      <c r="BE3346" t="s">
        <v>9175</v>
      </c>
      <c r="CG3346" t="s">
        <v>393</v>
      </c>
    </row>
    <row r="3347" spans="1:85" x14ac:dyDescent="0.25">
      <c r="A3347" t="s">
        <v>9177</v>
      </c>
      <c r="B3347">
        <v>788</v>
      </c>
      <c r="C3347" t="s">
        <v>106</v>
      </c>
      <c r="D3347">
        <v>14</v>
      </c>
      <c r="E3347" t="s">
        <v>393</v>
      </c>
      <c r="O3347">
        <v>250</v>
      </c>
      <c r="V3347">
        <v>1</v>
      </c>
      <c r="Z3347" t="s">
        <v>9178</v>
      </c>
      <c r="AG3347" s="105">
        <v>45865</v>
      </c>
      <c r="BA3347" t="s">
        <v>9177</v>
      </c>
      <c r="BC3347">
        <v>9</v>
      </c>
      <c r="BE3347" t="s">
        <v>9177</v>
      </c>
      <c r="CG3347" t="s">
        <v>393</v>
      </c>
    </row>
    <row r="3348" spans="1:85" x14ac:dyDescent="0.25">
      <c r="A3348" t="s">
        <v>9179</v>
      </c>
      <c r="B3348">
        <v>793</v>
      </c>
      <c r="C3348" t="s">
        <v>146</v>
      </c>
      <c r="D3348">
        <v>14</v>
      </c>
      <c r="E3348" t="s">
        <v>393</v>
      </c>
      <c r="O3348">
        <v>500</v>
      </c>
      <c r="V3348">
        <v>1</v>
      </c>
      <c r="Z3348" t="s">
        <v>9180</v>
      </c>
      <c r="AG3348" s="105">
        <v>45865</v>
      </c>
      <c r="BA3348" t="s">
        <v>9179</v>
      </c>
      <c r="BC3348">
        <v>9</v>
      </c>
      <c r="BE3348" t="s">
        <v>9179</v>
      </c>
      <c r="CG3348" t="s">
        <v>393</v>
      </c>
    </row>
    <row r="3349" spans="1:85" x14ac:dyDescent="0.25">
      <c r="A3349" t="s">
        <v>9181</v>
      </c>
      <c r="B3349">
        <v>794</v>
      </c>
      <c r="C3349" t="s">
        <v>45</v>
      </c>
      <c r="D3349">
        <v>14</v>
      </c>
      <c r="E3349" t="s">
        <v>393</v>
      </c>
      <c r="O3349">
        <v>90</v>
      </c>
      <c r="V3349">
        <v>1</v>
      </c>
      <c r="Z3349" t="s">
        <v>9182</v>
      </c>
      <c r="AG3349" s="105">
        <v>45865</v>
      </c>
      <c r="BA3349" t="s">
        <v>9181</v>
      </c>
      <c r="BC3349">
        <v>9</v>
      </c>
      <c r="BE3349" t="s">
        <v>9181</v>
      </c>
      <c r="CG3349" t="s">
        <v>393</v>
      </c>
    </row>
    <row r="3350" spans="1:85" x14ac:dyDescent="0.25">
      <c r="A3350" t="s">
        <v>9183</v>
      </c>
      <c r="B3350">
        <v>795</v>
      </c>
      <c r="C3350" t="s">
        <v>45</v>
      </c>
      <c r="D3350">
        <v>14</v>
      </c>
      <c r="E3350" t="s">
        <v>393</v>
      </c>
      <c r="O3350">
        <v>350</v>
      </c>
      <c r="V3350">
        <v>1</v>
      </c>
      <c r="Z3350" t="s">
        <v>9184</v>
      </c>
      <c r="AG3350" s="105">
        <v>45865</v>
      </c>
      <c r="BA3350" t="s">
        <v>9183</v>
      </c>
      <c r="BC3350">
        <v>9</v>
      </c>
      <c r="BE3350" t="s">
        <v>9183</v>
      </c>
      <c r="CG3350" t="s">
        <v>393</v>
      </c>
    </row>
    <row r="3351" spans="1:85" x14ac:dyDescent="0.25">
      <c r="A3351" t="s">
        <v>9185</v>
      </c>
      <c r="B3351">
        <v>798</v>
      </c>
      <c r="C3351" t="s">
        <v>146</v>
      </c>
      <c r="D3351">
        <v>14</v>
      </c>
      <c r="E3351" t="s">
        <v>393</v>
      </c>
      <c r="O3351">
        <v>430</v>
      </c>
      <c r="V3351">
        <v>1</v>
      </c>
      <c r="Z3351" t="s">
        <v>9186</v>
      </c>
      <c r="AG3351" s="105">
        <v>45865</v>
      </c>
      <c r="BA3351" t="s">
        <v>9185</v>
      </c>
      <c r="BC3351">
        <v>9</v>
      </c>
      <c r="BE3351" t="s">
        <v>9185</v>
      </c>
      <c r="CG3351" t="s">
        <v>393</v>
      </c>
    </row>
    <row r="3352" spans="1:85" x14ac:dyDescent="0.25">
      <c r="A3352" t="s">
        <v>9187</v>
      </c>
      <c r="B3352">
        <v>799</v>
      </c>
      <c r="C3352" t="s">
        <v>146</v>
      </c>
      <c r="D3352">
        <v>14</v>
      </c>
      <c r="E3352" t="s">
        <v>393</v>
      </c>
      <c r="O3352">
        <v>430</v>
      </c>
      <c r="V3352">
        <v>1</v>
      </c>
      <c r="Z3352" t="s">
        <v>9188</v>
      </c>
      <c r="AG3352" s="105">
        <v>45865</v>
      </c>
      <c r="BA3352" t="s">
        <v>9187</v>
      </c>
      <c r="BC3352">
        <v>9</v>
      </c>
      <c r="BE3352" t="s">
        <v>9187</v>
      </c>
      <c r="CG3352" t="s">
        <v>393</v>
      </c>
    </row>
    <row r="3353" spans="1:85" x14ac:dyDescent="0.25">
      <c r="A3353" t="s">
        <v>9189</v>
      </c>
      <c r="B3353">
        <v>801</v>
      </c>
      <c r="C3353" t="s">
        <v>1541</v>
      </c>
      <c r="D3353">
        <v>14</v>
      </c>
      <c r="E3353" t="s">
        <v>393</v>
      </c>
      <c r="O3353">
        <v>1060</v>
      </c>
      <c r="V3353">
        <v>1</v>
      </c>
      <c r="Z3353" t="s">
        <v>9190</v>
      </c>
      <c r="AG3353" s="105">
        <v>45865</v>
      </c>
      <c r="BA3353" t="s">
        <v>9189</v>
      </c>
      <c r="BC3353">
        <v>9</v>
      </c>
      <c r="BE3353" t="s">
        <v>9189</v>
      </c>
      <c r="CG3353" t="s">
        <v>393</v>
      </c>
    </row>
    <row r="3354" spans="1:85" x14ac:dyDescent="0.25">
      <c r="A3354" t="s">
        <v>9191</v>
      </c>
      <c r="B3354">
        <v>803</v>
      </c>
      <c r="C3354" t="s">
        <v>146</v>
      </c>
      <c r="D3354">
        <v>14</v>
      </c>
      <c r="E3354" t="s">
        <v>393</v>
      </c>
      <c r="O3354">
        <v>194</v>
      </c>
      <c r="V3354">
        <v>1</v>
      </c>
      <c r="Z3354" t="s">
        <v>9192</v>
      </c>
      <c r="AG3354" s="105">
        <v>45865</v>
      </c>
      <c r="BA3354" t="s">
        <v>9191</v>
      </c>
      <c r="BC3354">
        <v>9</v>
      </c>
      <c r="BE3354" t="s">
        <v>9191</v>
      </c>
      <c r="CG3354" t="s">
        <v>393</v>
      </c>
    </row>
    <row r="3355" spans="1:85" x14ac:dyDescent="0.25">
      <c r="A3355" t="s">
        <v>9193</v>
      </c>
      <c r="B3355">
        <v>804</v>
      </c>
      <c r="C3355" t="s">
        <v>146</v>
      </c>
      <c r="D3355">
        <v>14</v>
      </c>
      <c r="E3355" t="s">
        <v>393</v>
      </c>
      <c r="O3355">
        <v>194</v>
      </c>
      <c r="V3355">
        <v>1</v>
      </c>
      <c r="Z3355" t="s">
        <v>9194</v>
      </c>
      <c r="AG3355" s="105">
        <v>45865</v>
      </c>
      <c r="BA3355" t="s">
        <v>9193</v>
      </c>
      <c r="BC3355">
        <v>9</v>
      </c>
      <c r="BE3355" t="s">
        <v>9193</v>
      </c>
      <c r="CG3355" t="s">
        <v>393</v>
      </c>
    </row>
    <row r="3356" spans="1:85" x14ac:dyDescent="0.25">
      <c r="A3356" t="s">
        <v>9195</v>
      </c>
      <c r="B3356">
        <v>805</v>
      </c>
      <c r="C3356" t="s">
        <v>146</v>
      </c>
      <c r="D3356">
        <v>14</v>
      </c>
      <c r="E3356" t="s">
        <v>393</v>
      </c>
      <c r="O3356">
        <v>194</v>
      </c>
      <c r="V3356">
        <v>1</v>
      </c>
      <c r="Z3356" t="s">
        <v>9196</v>
      </c>
      <c r="AG3356" s="105">
        <v>45865</v>
      </c>
      <c r="BA3356" t="s">
        <v>9195</v>
      </c>
      <c r="BC3356">
        <v>9</v>
      </c>
      <c r="BE3356" t="s">
        <v>9195</v>
      </c>
      <c r="CG3356" t="s">
        <v>393</v>
      </c>
    </row>
    <row r="3357" spans="1:85" x14ac:dyDescent="0.25">
      <c r="A3357" t="s">
        <v>9197</v>
      </c>
      <c r="B3357">
        <v>806</v>
      </c>
      <c r="C3357" t="s">
        <v>146</v>
      </c>
      <c r="D3357">
        <v>14</v>
      </c>
      <c r="E3357" t="s">
        <v>393</v>
      </c>
      <c r="O3357">
        <v>194</v>
      </c>
      <c r="V3357">
        <v>1</v>
      </c>
      <c r="Z3357" t="s">
        <v>9198</v>
      </c>
      <c r="AG3357" s="105">
        <v>45865</v>
      </c>
      <c r="BA3357" t="s">
        <v>9197</v>
      </c>
      <c r="BC3357">
        <v>9</v>
      </c>
      <c r="BE3357" t="s">
        <v>9197</v>
      </c>
      <c r="CG3357" t="s">
        <v>393</v>
      </c>
    </row>
    <row r="3358" spans="1:85" x14ac:dyDescent="0.25">
      <c r="A3358" t="s">
        <v>9199</v>
      </c>
      <c r="B3358">
        <v>807</v>
      </c>
      <c r="C3358" t="s">
        <v>146</v>
      </c>
      <c r="D3358">
        <v>14</v>
      </c>
      <c r="E3358" t="s">
        <v>393</v>
      </c>
      <c r="O3358">
        <v>194</v>
      </c>
      <c r="V3358">
        <v>1</v>
      </c>
      <c r="Z3358" t="s">
        <v>9200</v>
      </c>
      <c r="AG3358" s="105">
        <v>45865</v>
      </c>
      <c r="BA3358" t="s">
        <v>9199</v>
      </c>
      <c r="BC3358">
        <v>9</v>
      </c>
      <c r="BE3358" t="s">
        <v>9199</v>
      </c>
      <c r="CG3358" t="s">
        <v>393</v>
      </c>
    </row>
    <row r="3359" spans="1:85" x14ac:dyDescent="0.25">
      <c r="A3359" t="s">
        <v>9201</v>
      </c>
      <c r="B3359">
        <v>808</v>
      </c>
      <c r="C3359" t="s">
        <v>231</v>
      </c>
      <c r="D3359">
        <v>14</v>
      </c>
      <c r="E3359" t="s">
        <v>393</v>
      </c>
      <c r="O3359">
        <v>0</v>
      </c>
      <c r="V3359">
        <v>1</v>
      </c>
      <c r="Z3359" t="s">
        <v>9202</v>
      </c>
      <c r="AG3359" s="105">
        <v>45865</v>
      </c>
      <c r="BA3359" t="s">
        <v>9201</v>
      </c>
      <c r="BC3359">
        <v>9</v>
      </c>
      <c r="BE3359" t="s">
        <v>9201</v>
      </c>
      <c r="CG3359" t="s">
        <v>393</v>
      </c>
    </row>
    <row r="3360" spans="1:85" x14ac:dyDescent="0.25">
      <c r="A3360" t="s">
        <v>9203</v>
      </c>
      <c r="B3360">
        <v>809</v>
      </c>
      <c r="C3360" t="s">
        <v>50</v>
      </c>
      <c r="D3360">
        <v>14</v>
      </c>
      <c r="E3360" t="s">
        <v>393</v>
      </c>
      <c r="O3360">
        <v>1980</v>
      </c>
      <c r="V3360">
        <v>1</v>
      </c>
      <c r="Z3360" t="s">
        <v>9204</v>
      </c>
      <c r="AG3360" s="105">
        <v>45865</v>
      </c>
      <c r="BA3360" t="s">
        <v>9203</v>
      </c>
      <c r="BC3360">
        <v>9</v>
      </c>
      <c r="BE3360" t="s">
        <v>9203</v>
      </c>
      <c r="CG3360" t="s">
        <v>393</v>
      </c>
    </row>
    <row r="3361" spans="1:85" x14ac:dyDescent="0.25">
      <c r="A3361" t="s">
        <v>9205</v>
      </c>
      <c r="B3361">
        <v>812</v>
      </c>
      <c r="C3361" t="s">
        <v>117</v>
      </c>
      <c r="D3361">
        <v>14</v>
      </c>
      <c r="E3361" t="s">
        <v>393</v>
      </c>
      <c r="O3361">
        <v>43</v>
      </c>
      <c r="V3361">
        <v>1</v>
      </c>
      <c r="Z3361" t="s">
        <v>9206</v>
      </c>
      <c r="AG3361" s="105">
        <v>45865</v>
      </c>
      <c r="BA3361" t="s">
        <v>9205</v>
      </c>
      <c r="BC3361">
        <v>9</v>
      </c>
      <c r="BE3361" t="s">
        <v>9205</v>
      </c>
      <c r="CG3361" t="s">
        <v>393</v>
      </c>
    </row>
    <row r="3362" spans="1:85" x14ac:dyDescent="0.25">
      <c r="A3362" t="s">
        <v>9207</v>
      </c>
      <c r="B3362">
        <v>813</v>
      </c>
      <c r="C3362" t="s">
        <v>117</v>
      </c>
      <c r="D3362">
        <v>14</v>
      </c>
      <c r="E3362" t="s">
        <v>393</v>
      </c>
      <c r="O3362">
        <v>43</v>
      </c>
      <c r="V3362">
        <v>1</v>
      </c>
      <c r="Z3362" t="s">
        <v>9208</v>
      </c>
      <c r="AG3362" s="105">
        <v>45865</v>
      </c>
      <c r="BA3362" t="s">
        <v>9207</v>
      </c>
      <c r="BC3362">
        <v>9</v>
      </c>
      <c r="BE3362" t="s">
        <v>9207</v>
      </c>
      <c r="CG3362" t="s">
        <v>393</v>
      </c>
    </row>
    <row r="3363" spans="1:85" x14ac:dyDescent="0.25">
      <c r="A3363" t="s">
        <v>9209</v>
      </c>
      <c r="B3363">
        <v>814</v>
      </c>
      <c r="C3363" t="s">
        <v>117</v>
      </c>
      <c r="D3363">
        <v>14</v>
      </c>
      <c r="E3363" t="s">
        <v>393</v>
      </c>
      <c r="O3363">
        <v>43</v>
      </c>
      <c r="V3363">
        <v>1</v>
      </c>
      <c r="Z3363" t="s">
        <v>9210</v>
      </c>
      <c r="AG3363" s="105">
        <v>45865</v>
      </c>
      <c r="BA3363" t="s">
        <v>9209</v>
      </c>
      <c r="BC3363">
        <v>9</v>
      </c>
      <c r="BE3363" t="s">
        <v>9209</v>
      </c>
      <c r="CG3363" t="s">
        <v>393</v>
      </c>
    </row>
    <row r="3364" spans="1:85" x14ac:dyDescent="0.25">
      <c r="A3364" t="s">
        <v>9211</v>
      </c>
      <c r="B3364">
        <v>815</v>
      </c>
      <c r="C3364" t="s">
        <v>117</v>
      </c>
      <c r="D3364">
        <v>14</v>
      </c>
      <c r="E3364" t="s">
        <v>393</v>
      </c>
      <c r="O3364">
        <v>43</v>
      </c>
      <c r="V3364">
        <v>1</v>
      </c>
      <c r="Z3364" t="s">
        <v>9212</v>
      </c>
      <c r="AG3364" s="105">
        <v>45865</v>
      </c>
      <c r="BA3364" t="s">
        <v>9211</v>
      </c>
      <c r="BC3364">
        <v>9</v>
      </c>
      <c r="BE3364" t="s">
        <v>9211</v>
      </c>
      <c r="CG3364" t="s">
        <v>393</v>
      </c>
    </row>
    <row r="3365" spans="1:85" x14ac:dyDescent="0.25">
      <c r="A3365" t="s">
        <v>9213</v>
      </c>
      <c r="B3365">
        <v>817</v>
      </c>
      <c r="C3365" t="s">
        <v>45</v>
      </c>
      <c r="D3365">
        <v>14</v>
      </c>
      <c r="E3365" t="s">
        <v>393</v>
      </c>
      <c r="O3365">
        <v>3150</v>
      </c>
      <c r="V3365">
        <v>1</v>
      </c>
      <c r="Z3365" t="s">
        <v>9214</v>
      </c>
      <c r="AG3365" s="105">
        <v>45865</v>
      </c>
      <c r="BA3365" t="s">
        <v>9213</v>
      </c>
      <c r="BC3365">
        <v>9</v>
      </c>
      <c r="BE3365" t="s">
        <v>9213</v>
      </c>
      <c r="CG3365" t="s">
        <v>393</v>
      </c>
    </row>
    <row r="3366" spans="1:85" x14ac:dyDescent="0.25">
      <c r="A3366" t="s">
        <v>9215</v>
      </c>
      <c r="B3366">
        <v>816</v>
      </c>
      <c r="C3366" t="s">
        <v>95</v>
      </c>
      <c r="D3366">
        <v>14</v>
      </c>
      <c r="E3366" t="s">
        <v>393</v>
      </c>
      <c r="O3366">
        <v>5564</v>
      </c>
      <c r="V3366">
        <v>1</v>
      </c>
      <c r="Z3366" t="s">
        <v>9216</v>
      </c>
      <c r="AG3366" s="105">
        <v>45865</v>
      </c>
      <c r="BA3366" t="s">
        <v>9215</v>
      </c>
      <c r="BC3366">
        <v>9</v>
      </c>
      <c r="BE3366" t="s">
        <v>9215</v>
      </c>
      <c r="CG3366" t="s">
        <v>393</v>
      </c>
    </row>
    <row r="3367" spans="1:85" x14ac:dyDescent="0.25">
      <c r="A3367" t="s">
        <v>9217</v>
      </c>
      <c r="B3367">
        <v>818</v>
      </c>
      <c r="C3367" t="s">
        <v>45</v>
      </c>
      <c r="D3367">
        <v>14</v>
      </c>
      <c r="E3367" t="s">
        <v>393</v>
      </c>
      <c r="O3367">
        <v>3150</v>
      </c>
      <c r="V3367">
        <v>1</v>
      </c>
      <c r="Z3367" t="s">
        <v>9218</v>
      </c>
      <c r="AG3367" s="105">
        <v>45865</v>
      </c>
      <c r="BA3367" t="s">
        <v>9217</v>
      </c>
      <c r="BC3367">
        <v>9</v>
      </c>
      <c r="BE3367" t="s">
        <v>9217</v>
      </c>
      <c r="CG3367" t="s">
        <v>393</v>
      </c>
    </row>
    <row r="3368" spans="1:85" x14ac:dyDescent="0.25">
      <c r="A3368" t="s">
        <v>9219</v>
      </c>
      <c r="B3368">
        <v>819</v>
      </c>
      <c r="C3368" t="s">
        <v>109</v>
      </c>
      <c r="D3368">
        <v>14</v>
      </c>
      <c r="E3368" t="s">
        <v>393</v>
      </c>
      <c r="O3368">
        <v>8125</v>
      </c>
      <c r="V3368">
        <v>1</v>
      </c>
      <c r="Z3368" t="s">
        <v>9220</v>
      </c>
      <c r="AG3368" s="105">
        <v>45865</v>
      </c>
      <c r="BA3368" t="s">
        <v>9219</v>
      </c>
      <c r="BC3368">
        <v>9</v>
      </c>
      <c r="BE3368" t="s">
        <v>9219</v>
      </c>
      <c r="CG3368" t="s">
        <v>393</v>
      </c>
    </row>
    <row r="3369" spans="1:85" x14ac:dyDescent="0.25">
      <c r="A3369" t="s">
        <v>9221</v>
      </c>
      <c r="B3369">
        <v>820</v>
      </c>
      <c r="C3369" t="s">
        <v>109</v>
      </c>
      <c r="D3369">
        <v>14</v>
      </c>
      <c r="E3369" t="s">
        <v>393</v>
      </c>
      <c r="O3369">
        <v>7500</v>
      </c>
      <c r="V3369">
        <v>1</v>
      </c>
      <c r="Z3369" t="s">
        <v>9222</v>
      </c>
      <c r="AG3369" s="105">
        <v>45865</v>
      </c>
      <c r="BA3369" t="s">
        <v>9221</v>
      </c>
      <c r="BC3369">
        <v>9</v>
      </c>
      <c r="BE3369" t="s">
        <v>9221</v>
      </c>
      <c r="CG3369" t="s">
        <v>393</v>
      </c>
    </row>
    <row r="3370" spans="1:85" x14ac:dyDescent="0.25">
      <c r="A3370" t="s">
        <v>9223</v>
      </c>
      <c r="B3370">
        <v>822</v>
      </c>
      <c r="C3370" t="s">
        <v>45</v>
      </c>
      <c r="D3370">
        <v>14</v>
      </c>
      <c r="E3370" t="s">
        <v>393</v>
      </c>
      <c r="O3370">
        <v>1000</v>
      </c>
      <c r="V3370">
        <v>1</v>
      </c>
      <c r="Z3370" t="s">
        <v>9224</v>
      </c>
      <c r="AG3370" s="105">
        <v>45865</v>
      </c>
      <c r="BA3370" t="s">
        <v>9223</v>
      </c>
      <c r="BC3370">
        <v>9</v>
      </c>
      <c r="BE3370" t="s">
        <v>9223</v>
      </c>
      <c r="CG3370" t="s">
        <v>393</v>
      </c>
    </row>
    <row r="3371" spans="1:85" x14ac:dyDescent="0.25">
      <c r="A3371" t="s">
        <v>9225</v>
      </c>
      <c r="B3371">
        <v>826</v>
      </c>
      <c r="C3371" t="s">
        <v>45</v>
      </c>
      <c r="D3371">
        <v>14</v>
      </c>
      <c r="E3371" t="s">
        <v>393</v>
      </c>
      <c r="O3371">
        <v>24</v>
      </c>
      <c r="V3371">
        <v>1</v>
      </c>
      <c r="Z3371" t="s">
        <v>9226</v>
      </c>
      <c r="AG3371" s="105">
        <v>45865</v>
      </c>
      <c r="BA3371" t="s">
        <v>9225</v>
      </c>
      <c r="BC3371">
        <v>9</v>
      </c>
      <c r="BE3371" t="s">
        <v>9225</v>
      </c>
      <c r="CG3371" t="s">
        <v>393</v>
      </c>
    </row>
    <row r="3372" spans="1:85" x14ac:dyDescent="0.25">
      <c r="A3372" t="s">
        <v>9227</v>
      </c>
      <c r="B3372">
        <v>827</v>
      </c>
      <c r="C3372" t="s">
        <v>109</v>
      </c>
      <c r="D3372">
        <v>14</v>
      </c>
      <c r="E3372" t="s">
        <v>393</v>
      </c>
      <c r="O3372">
        <v>27</v>
      </c>
      <c r="V3372">
        <v>1</v>
      </c>
      <c r="Z3372" t="s">
        <v>9228</v>
      </c>
      <c r="AG3372" s="105">
        <v>45865</v>
      </c>
      <c r="BA3372" t="s">
        <v>9227</v>
      </c>
      <c r="BC3372">
        <v>9</v>
      </c>
      <c r="BE3372" t="s">
        <v>9227</v>
      </c>
      <c r="CG3372" t="s">
        <v>393</v>
      </c>
    </row>
    <row r="3373" spans="1:85" x14ac:dyDescent="0.25">
      <c r="A3373" t="s">
        <v>9229</v>
      </c>
      <c r="B3373">
        <v>828</v>
      </c>
      <c r="C3373" t="s">
        <v>109</v>
      </c>
      <c r="D3373">
        <v>14</v>
      </c>
      <c r="E3373" t="s">
        <v>393</v>
      </c>
      <c r="O3373">
        <v>0</v>
      </c>
      <c r="V3373">
        <v>1</v>
      </c>
      <c r="Z3373" t="s">
        <v>9230</v>
      </c>
      <c r="AG3373" s="105">
        <v>45865</v>
      </c>
      <c r="BA3373" t="s">
        <v>9229</v>
      </c>
      <c r="BC3373">
        <v>9</v>
      </c>
      <c r="BE3373" t="s">
        <v>9229</v>
      </c>
      <c r="CG3373" t="s">
        <v>393</v>
      </c>
    </row>
    <row r="3374" spans="1:85" x14ac:dyDescent="0.25">
      <c r="A3374" t="s">
        <v>9231</v>
      </c>
      <c r="B3374">
        <v>829</v>
      </c>
      <c r="C3374" t="s">
        <v>109</v>
      </c>
      <c r="D3374">
        <v>14</v>
      </c>
      <c r="E3374" t="s">
        <v>393</v>
      </c>
      <c r="O3374">
        <v>27</v>
      </c>
      <c r="V3374">
        <v>1</v>
      </c>
      <c r="Z3374" t="s">
        <v>9232</v>
      </c>
      <c r="AG3374" s="105">
        <v>45865</v>
      </c>
      <c r="BA3374" t="s">
        <v>9231</v>
      </c>
      <c r="BC3374">
        <v>9</v>
      </c>
      <c r="BE3374" t="s">
        <v>9231</v>
      </c>
      <c r="CG3374" t="s">
        <v>393</v>
      </c>
    </row>
    <row r="3375" spans="1:85" x14ac:dyDescent="0.25">
      <c r="A3375" t="s">
        <v>9233</v>
      </c>
      <c r="B3375">
        <v>830</v>
      </c>
      <c r="C3375" t="s">
        <v>109</v>
      </c>
      <c r="D3375">
        <v>14</v>
      </c>
      <c r="E3375" t="s">
        <v>393</v>
      </c>
      <c r="O3375">
        <v>27</v>
      </c>
      <c r="V3375">
        <v>1</v>
      </c>
      <c r="Z3375" t="s">
        <v>9234</v>
      </c>
      <c r="AG3375" s="105">
        <v>45865</v>
      </c>
      <c r="BA3375" t="s">
        <v>9233</v>
      </c>
      <c r="BC3375">
        <v>9</v>
      </c>
      <c r="BE3375" t="s">
        <v>9233</v>
      </c>
      <c r="CG3375" t="s">
        <v>393</v>
      </c>
    </row>
    <row r="3376" spans="1:85" x14ac:dyDescent="0.25">
      <c r="A3376" t="s">
        <v>9235</v>
      </c>
      <c r="B3376">
        <v>831</v>
      </c>
      <c r="C3376" t="s">
        <v>109</v>
      </c>
      <c r="D3376">
        <v>14</v>
      </c>
      <c r="E3376" t="s">
        <v>393</v>
      </c>
      <c r="O3376">
        <v>27</v>
      </c>
      <c r="V3376">
        <v>1</v>
      </c>
      <c r="Z3376" t="s">
        <v>9236</v>
      </c>
      <c r="AG3376" s="105">
        <v>45865</v>
      </c>
      <c r="BA3376" t="s">
        <v>9235</v>
      </c>
      <c r="BC3376">
        <v>9</v>
      </c>
      <c r="BE3376" t="s">
        <v>9235</v>
      </c>
      <c r="CG3376" t="s">
        <v>393</v>
      </c>
    </row>
    <row r="3377" spans="1:85" x14ac:dyDescent="0.25">
      <c r="A3377" t="s">
        <v>9237</v>
      </c>
      <c r="B3377">
        <v>832</v>
      </c>
      <c r="C3377" t="s">
        <v>45</v>
      </c>
      <c r="D3377">
        <v>8</v>
      </c>
      <c r="E3377" t="s">
        <v>393</v>
      </c>
      <c r="O3377">
        <v>230</v>
      </c>
      <c r="V3377">
        <v>1</v>
      </c>
      <c r="Z3377" t="s">
        <v>9238</v>
      </c>
      <c r="AG3377" s="105">
        <v>45865</v>
      </c>
      <c r="BA3377" t="s">
        <v>9237</v>
      </c>
      <c r="BC3377">
        <v>18</v>
      </c>
      <c r="BE3377" t="s">
        <v>9237</v>
      </c>
      <c r="CG3377" t="s">
        <v>393</v>
      </c>
    </row>
    <row r="3378" spans="1:85" x14ac:dyDescent="0.25">
      <c r="A3378" t="s">
        <v>9239</v>
      </c>
      <c r="B3378">
        <v>834</v>
      </c>
      <c r="C3378" t="s">
        <v>45</v>
      </c>
      <c r="D3378">
        <v>8</v>
      </c>
      <c r="E3378" t="s">
        <v>393</v>
      </c>
      <c r="O3378">
        <v>63</v>
      </c>
      <c r="V3378">
        <v>1</v>
      </c>
      <c r="Z3378" t="s">
        <v>9240</v>
      </c>
      <c r="AG3378" s="105">
        <v>45865</v>
      </c>
      <c r="BA3378" t="s">
        <v>9239</v>
      </c>
      <c r="BC3378">
        <v>18</v>
      </c>
      <c r="BE3378" t="s">
        <v>9239</v>
      </c>
      <c r="CG3378" t="s">
        <v>393</v>
      </c>
    </row>
    <row r="3379" spans="1:85" x14ac:dyDescent="0.25">
      <c r="A3379" t="s">
        <v>9241</v>
      </c>
      <c r="B3379">
        <v>846</v>
      </c>
      <c r="C3379" t="s">
        <v>251</v>
      </c>
      <c r="D3379">
        <v>8</v>
      </c>
      <c r="E3379" t="s">
        <v>393</v>
      </c>
      <c r="O3379">
        <v>34</v>
      </c>
      <c r="V3379">
        <v>1</v>
      </c>
      <c r="Z3379" t="s">
        <v>9242</v>
      </c>
      <c r="AG3379" s="105">
        <v>45865</v>
      </c>
      <c r="BA3379" t="s">
        <v>9241</v>
      </c>
      <c r="BC3379">
        <v>18</v>
      </c>
      <c r="BE3379" t="s">
        <v>9241</v>
      </c>
      <c r="CG3379" t="s">
        <v>393</v>
      </c>
    </row>
    <row r="3380" spans="1:85" x14ac:dyDescent="0.25">
      <c r="A3380" t="s">
        <v>48</v>
      </c>
      <c r="B3380">
        <v>847</v>
      </c>
      <c r="C3380" t="s">
        <v>50</v>
      </c>
      <c r="D3380">
        <v>8</v>
      </c>
      <c r="E3380" t="s">
        <v>393</v>
      </c>
      <c r="O3380">
        <v>0</v>
      </c>
      <c r="V3380">
        <v>1</v>
      </c>
      <c r="Z3380" t="s">
        <v>49</v>
      </c>
      <c r="AG3380" s="105">
        <v>45865</v>
      </c>
      <c r="BA3380" t="s">
        <v>48</v>
      </c>
      <c r="BC3380">
        <v>18</v>
      </c>
      <c r="BE3380" t="s">
        <v>48</v>
      </c>
      <c r="CG3380" t="s">
        <v>393</v>
      </c>
    </row>
    <row r="3381" spans="1:85" x14ac:dyDescent="0.25">
      <c r="A3381" t="s">
        <v>9243</v>
      </c>
      <c r="B3381">
        <v>851</v>
      </c>
      <c r="C3381" t="s">
        <v>53</v>
      </c>
      <c r="D3381">
        <v>8</v>
      </c>
      <c r="E3381" t="s">
        <v>393</v>
      </c>
      <c r="O3381">
        <v>130</v>
      </c>
      <c r="V3381">
        <v>1</v>
      </c>
      <c r="Z3381" t="s">
        <v>9244</v>
      </c>
      <c r="AG3381" s="105">
        <v>45865</v>
      </c>
      <c r="BA3381" t="s">
        <v>9243</v>
      </c>
      <c r="BC3381">
        <v>18</v>
      </c>
      <c r="BE3381" t="s">
        <v>9243</v>
      </c>
      <c r="CG3381" t="s">
        <v>393</v>
      </c>
    </row>
    <row r="3382" spans="1:85" x14ac:dyDescent="0.25">
      <c r="A3382" t="s">
        <v>51</v>
      </c>
      <c r="B3382">
        <v>852</v>
      </c>
      <c r="C3382" t="s">
        <v>53</v>
      </c>
      <c r="D3382">
        <v>8</v>
      </c>
      <c r="E3382" t="s">
        <v>393</v>
      </c>
      <c r="O3382">
        <v>130</v>
      </c>
      <c r="V3382">
        <v>1</v>
      </c>
      <c r="Z3382" t="s">
        <v>52</v>
      </c>
      <c r="AG3382" s="105">
        <v>45865</v>
      </c>
      <c r="BA3382" t="s">
        <v>51</v>
      </c>
      <c r="BC3382">
        <v>18</v>
      </c>
      <c r="BE3382" t="s">
        <v>51</v>
      </c>
      <c r="CG3382" t="s">
        <v>393</v>
      </c>
    </row>
    <row r="3383" spans="1:85" x14ac:dyDescent="0.25">
      <c r="A3383" t="s">
        <v>9245</v>
      </c>
      <c r="B3383">
        <v>853</v>
      </c>
      <c r="C3383" t="s">
        <v>56</v>
      </c>
      <c r="D3383">
        <v>8</v>
      </c>
      <c r="E3383" t="s">
        <v>393</v>
      </c>
      <c r="O3383">
        <v>1700</v>
      </c>
      <c r="V3383">
        <v>1</v>
      </c>
      <c r="Z3383" t="s">
        <v>9246</v>
      </c>
      <c r="AG3383" s="105">
        <v>45865</v>
      </c>
      <c r="BA3383" t="s">
        <v>9245</v>
      </c>
      <c r="BC3383">
        <v>18</v>
      </c>
      <c r="BE3383" t="s">
        <v>9245</v>
      </c>
      <c r="CG3383" t="s">
        <v>393</v>
      </c>
    </row>
    <row r="3384" spans="1:85" x14ac:dyDescent="0.25">
      <c r="A3384" t="s">
        <v>9247</v>
      </c>
      <c r="B3384">
        <v>854</v>
      </c>
      <c r="C3384" t="s">
        <v>231</v>
      </c>
      <c r="D3384">
        <v>8</v>
      </c>
      <c r="E3384" t="s">
        <v>393</v>
      </c>
      <c r="O3384">
        <v>0</v>
      </c>
      <c r="V3384">
        <v>1</v>
      </c>
      <c r="Z3384" t="s">
        <v>9248</v>
      </c>
      <c r="AG3384" s="105">
        <v>45865</v>
      </c>
      <c r="BA3384" t="s">
        <v>9247</v>
      </c>
      <c r="BC3384">
        <v>18</v>
      </c>
      <c r="BE3384" t="s">
        <v>9247</v>
      </c>
      <c r="CG3384" t="s">
        <v>393</v>
      </c>
    </row>
    <row r="3385" spans="1:85" x14ac:dyDescent="0.25">
      <c r="A3385" t="s">
        <v>298</v>
      </c>
      <c r="B3385">
        <v>855</v>
      </c>
      <c r="C3385" t="s">
        <v>231</v>
      </c>
      <c r="D3385">
        <v>8</v>
      </c>
      <c r="E3385" t="s">
        <v>393</v>
      </c>
      <c r="O3385">
        <v>0</v>
      </c>
      <c r="V3385">
        <v>1</v>
      </c>
      <c r="Z3385" t="s">
        <v>299</v>
      </c>
      <c r="AG3385" s="105">
        <v>45865</v>
      </c>
      <c r="BA3385" t="s">
        <v>298</v>
      </c>
      <c r="BC3385">
        <v>18</v>
      </c>
      <c r="BE3385" t="s">
        <v>298</v>
      </c>
      <c r="CG3385" t="s">
        <v>393</v>
      </c>
    </row>
    <row r="3386" spans="1:85" x14ac:dyDescent="0.25">
      <c r="A3386" t="s">
        <v>9249</v>
      </c>
      <c r="B3386">
        <v>856</v>
      </c>
      <c r="C3386" t="s">
        <v>56</v>
      </c>
      <c r="D3386">
        <v>8</v>
      </c>
      <c r="E3386" t="s">
        <v>393</v>
      </c>
      <c r="O3386">
        <v>0</v>
      </c>
      <c r="V3386">
        <v>1</v>
      </c>
      <c r="Z3386" t="s">
        <v>9250</v>
      </c>
      <c r="AG3386" s="105">
        <v>45865</v>
      </c>
      <c r="BA3386" t="s">
        <v>9249</v>
      </c>
      <c r="BC3386">
        <v>18</v>
      </c>
      <c r="BE3386" t="s">
        <v>9249</v>
      </c>
      <c r="CG3386" t="s">
        <v>393</v>
      </c>
    </row>
    <row r="3387" spans="1:85" x14ac:dyDescent="0.25">
      <c r="A3387" t="s">
        <v>54</v>
      </c>
      <c r="B3387">
        <v>857</v>
      </c>
      <c r="C3387" t="s">
        <v>56</v>
      </c>
      <c r="D3387">
        <v>8</v>
      </c>
      <c r="E3387" t="s">
        <v>393</v>
      </c>
      <c r="O3387">
        <v>0</v>
      </c>
      <c r="V3387">
        <v>1</v>
      </c>
      <c r="Z3387" t="s">
        <v>55</v>
      </c>
      <c r="AG3387" s="105">
        <v>45865</v>
      </c>
      <c r="BA3387" t="s">
        <v>54</v>
      </c>
      <c r="BC3387">
        <v>18</v>
      </c>
      <c r="BE3387" t="s">
        <v>54</v>
      </c>
      <c r="CG3387" t="s">
        <v>393</v>
      </c>
    </row>
    <row r="3388" spans="1:85" x14ac:dyDescent="0.25">
      <c r="A3388" t="s">
        <v>9251</v>
      </c>
      <c r="B3388">
        <v>859</v>
      </c>
      <c r="C3388" t="s">
        <v>56</v>
      </c>
      <c r="D3388">
        <v>8</v>
      </c>
      <c r="E3388" t="s">
        <v>393</v>
      </c>
      <c r="O3388">
        <v>1200</v>
      </c>
      <c r="V3388">
        <v>1</v>
      </c>
      <c r="Z3388" t="s">
        <v>9252</v>
      </c>
      <c r="AG3388" s="105">
        <v>45865</v>
      </c>
      <c r="BA3388" t="s">
        <v>9251</v>
      </c>
      <c r="BC3388">
        <v>18</v>
      </c>
      <c r="BE3388" t="s">
        <v>9251</v>
      </c>
      <c r="CG3388" t="s">
        <v>393</v>
      </c>
    </row>
    <row r="3389" spans="1:85" x14ac:dyDescent="0.25">
      <c r="A3389" t="s">
        <v>9253</v>
      </c>
      <c r="B3389">
        <v>860</v>
      </c>
      <c r="C3389" t="s">
        <v>56</v>
      </c>
      <c r="D3389">
        <v>8</v>
      </c>
      <c r="E3389" t="s">
        <v>393</v>
      </c>
      <c r="O3389">
        <v>0</v>
      </c>
      <c r="V3389">
        <v>1</v>
      </c>
      <c r="Z3389" t="s">
        <v>9254</v>
      </c>
      <c r="AG3389" s="105">
        <v>45865</v>
      </c>
      <c r="BA3389" t="s">
        <v>9253</v>
      </c>
      <c r="BC3389">
        <v>18</v>
      </c>
      <c r="BE3389" t="s">
        <v>9253</v>
      </c>
      <c r="CG3389" t="s">
        <v>393</v>
      </c>
    </row>
    <row r="3390" spans="1:85" x14ac:dyDescent="0.25">
      <c r="A3390" t="s">
        <v>9255</v>
      </c>
      <c r="B3390">
        <v>861</v>
      </c>
      <c r="C3390" t="s">
        <v>56</v>
      </c>
      <c r="D3390">
        <v>8</v>
      </c>
      <c r="E3390" t="s">
        <v>393</v>
      </c>
      <c r="O3390">
        <v>200</v>
      </c>
      <c r="V3390">
        <v>1</v>
      </c>
      <c r="Z3390" t="s">
        <v>9256</v>
      </c>
      <c r="AG3390" s="105">
        <v>45865</v>
      </c>
      <c r="BA3390" t="s">
        <v>9255</v>
      </c>
      <c r="BC3390">
        <v>18</v>
      </c>
      <c r="BE3390" t="s">
        <v>9255</v>
      </c>
      <c r="CG3390" t="s">
        <v>393</v>
      </c>
    </row>
    <row r="3391" spans="1:85" x14ac:dyDescent="0.25">
      <c r="A3391" t="s">
        <v>9257</v>
      </c>
      <c r="B3391">
        <v>862</v>
      </c>
      <c r="C3391" t="s">
        <v>56</v>
      </c>
      <c r="D3391">
        <v>8</v>
      </c>
      <c r="E3391" t="s">
        <v>393</v>
      </c>
      <c r="O3391">
        <v>500</v>
      </c>
      <c r="V3391">
        <v>1</v>
      </c>
      <c r="Z3391" t="s">
        <v>9258</v>
      </c>
      <c r="AG3391" s="105">
        <v>45865</v>
      </c>
      <c r="BA3391" t="s">
        <v>9257</v>
      </c>
      <c r="BC3391">
        <v>18</v>
      </c>
      <c r="BE3391" t="s">
        <v>9257</v>
      </c>
      <c r="CG3391" t="s">
        <v>393</v>
      </c>
    </row>
    <row r="3392" spans="1:85" x14ac:dyDescent="0.25">
      <c r="A3392" t="s">
        <v>9259</v>
      </c>
      <c r="B3392">
        <v>863</v>
      </c>
      <c r="C3392" t="s">
        <v>56</v>
      </c>
      <c r="D3392">
        <v>8</v>
      </c>
      <c r="E3392" t="s">
        <v>393</v>
      </c>
      <c r="O3392">
        <v>2000</v>
      </c>
      <c r="V3392">
        <v>1</v>
      </c>
      <c r="Z3392" t="s">
        <v>9260</v>
      </c>
      <c r="AG3392" s="105">
        <v>45865</v>
      </c>
      <c r="BA3392" t="s">
        <v>9259</v>
      </c>
      <c r="BC3392">
        <v>18</v>
      </c>
      <c r="BE3392" t="s">
        <v>9259</v>
      </c>
      <c r="CG3392" t="s">
        <v>393</v>
      </c>
    </row>
    <row r="3393" spans="1:85" x14ac:dyDescent="0.25">
      <c r="A3393" t="s">
        <v>9261</v>
      </c>
      <c r="B3393">
        <v>865</v>
      </c>
      <c r="C3393" t="s">
        <v>56</v>
      </c>
      <c r="D3393">
        <v>8</v>
      </c>
      <c r="E3393" t="s">
        <v>393</v>
      </c>
      <c r="O3393">
        <v>0</v>
      </c>
      <c r="V3393">
        <v>1</v>
      </c>
      <c r="Z3393" t="s">
        <v>9262</v>
      </c>
      <c r="AG3393" s="105">
        <v>45865</v>
      </c>
      <c r="BA3393" t="s">
        <v>9261</v>
      </c>
      <c r="BC3393">
        <v>18</v>
      </c>
      <c r="BE3393" t="s">
        <v>9261</v>
      </c>
      <c r="CG3393" t="s">
        <v>393</v>
      </c>
    </row>
    <row r="3394" spans="1:85" x14ac:dyDescent="0.25">
      <c r="A3394" t="s">
        <v>9263</v>
      </c>
      <c r="B3394">
        <v>866</v>
      </c>
      <c r="C3394" t="s">
        <v>56</v>
      </c>
      <c r="D3394">
        <v>8</v>
      </c>
      <c r="E3394" t="s">
        <v>393</v>
      </c>
      <c r="O3394">
        <v>0</v>
      </c>
      <c r="V3394">
        <v>1</v>
      </c>
      <c r="Z3394" t="s">
        <v>9264</v>
      </c>
      <c r="AG3394" s="105">
        <v>45865</v>
      </c>
      <c r="BA3394" t="s">
        <v>9263</v>
      </c>
      <c r="BC3394">
        <v>18</v>
      </c>
      <c r="BE3394" t="s">
        <v>9263</v>
      </c>
      <c r="CG3394" t="s">
        <v>393</v>
      </c>
    </row>
    <row r="3395" spans="1:85" x14ac:dyDescent="0.25">
      <c r="A3395" t="s">
        <v>9265</v>
      </c>
      <c r="B3395">
        <v>867</v>
      </c>
      <c r="C3395" t="s">
        <v>56</v>
      </c>
      <c r="D3395">
        <v>8</v>
      </c>
      <c r="E3395" t="s">
        <v>393</v>
      </c>
      <c r="O3395">
        <v>0</v>
      </c>
      <c r="V3395">
        <v>1</v>
      </c>
      <c r="Z3395" t="s">
        <v>9266</v>
      </c>
      <c r="AG3395" s="105">
        <v>45865</v>
      </c>
      <c r="BA3395" t="s">
        <v>9265</v>
      </c>
      <c r="BC3395">
        <v>18</v>
      </c>
      <c r="BE3395" t="s">
        <v>9265</v>
      </c>
      <c r="CG3395" t="s">
        <v>393</v>
      </c>
    </row>
    <row r="3396" spans="1:85" x14ac:dyDescent="0.25">
      <c r="A3396" t="s">
        <v>9267</v>
      </c>
      <c r="B3396">
        <v>868</v>
      </c>
      <c r="C3396" t="s">
        <v>56</v>
      </c>
      <c r="D3396">
        <v>8</v>
      </c>
      <c r="E3396" t="s">
        <v>393</v>
      </c>
      <c r="O3396">
        <v>0</v>
      </c>
      <c r="V3396">
        <v>1</v>
      </c>
      <c r="Z3396" t="s">
        <v>9268</v>
      </c>
      <c r="AG3396" s="105">
        <v>45865</v>
      </c>
      <c r="BA3396" t="s">
        <v>9267</v>
      </c>
      <c r="BC3396">
        <v>18</v>
      </c>
      <c r="BE3396" t="s">
        <v>9267</v>
      </c>
      <c r="CG3396" t="s">
        <v>393</v>
      </c>
    </row>
    <row r="3397" spans="1:85" x14ac:dyDescent="0.25">
      <c r="A3397" t="s">
        <v>9269</v>
      </c>
      <c r="B3397">
        <v>869</v>
      </c>
      <c r="C3397" t="s">
        <v>45</v>
      </c>
      <c r="D3397">
        <v>8</v>
      </c>
      <c r="E3397" t="s">
        <v>393</v>
      </c>
      <c r="O3397">
        <v>190</v>
      </c>
      <c r="V3397">
        <v>1</v>
      </c>
      <c r="Z3397" t="s">
        <v>9270</v>
      </c>
      <c r="AG3397" s="105">
        <v>45865</v>
      </c>
      <c r="BA3397" t="s">
        <v>9269</v>
      </c>
      <c r="BC3397">
        <v>18</v>
      </c>
      <c r="BE3397" t="s">
        <v>9269</v>
      </c>
      <c r="CG3397" t="s">
        <v>393</v>
      </c>
    </row>
    <row r="3398" spans="1:85" x14ac:dyDescent="0.25">
      <c r="A3398" t="s">
        <v>9271</v>
      </c>
      <c r="B3398">
        <v>3827</v>
      </c>
      <c r="C3398" t="s">
        <v>146</v>
      </c>
      <c r="D3398">
        <v>12</v>
      </c>
      <c r="E3398" t="s">
        <v>393</v>
      </c>
      <c r="O3398">
        <v>6640</v>
      </c>
      <c r="V3398">
        <v>1</v>
      </c>
      <c r="Z3398" t="s">
        <v>9272</v>
      </c>
      <c r="AG3398" s="105">
        <v>45865</v>
      </c>
      <c r="BA3398" t="s">
        <v>9271</v>
      </c>
      <c r="BC3398">
        <v>7</v>
      </c>
      <c r="BE3398" t="s">
        <v>9271</v>
      </c>
      <c r="CG3398" t="s">
        <v>393</v>
      </c>
    </row>
    <row r="3399" spans="1:85" x14ac:dyDescent="0.25">
      <c r="A3399" t="s">
        <v>9273</v>
      </c>
      <c r="B3399">
        <v>872</v>
      </c>
      <c r="C3399" t="s">
        <v>146</v>
      </c>
      <c r="D3399">
        <v>8</v>
      </c>
      <c r="E3399" t="s">
        <v>393</v>
      </c>
      <c r="O3399">
        <v>59</v>
      </c>
      <c r="V3399">
        <v>1</v>
      </c>
      <c r="Z3399" t="s">
        <v>9274</v>
      </c>
      <c r="AG3399" s="105">
        <v>45865</v>
      </c>
      <c r="BA3399" t="s">
        <v>9273</v>
      </c>
      <c r="BC3399">
        <v>18</v>
      </c>
      <c r="BE3399" t="s">
        <v>9273</v>
      </c>
      <c r="CG3399" t="s">
        <v>393</v>
      </c>
    </row>
    <row r="3400" spans="1:85" x14ac:dyDescent="0.25">
      <c r="A3400" t="s">
        <v>9275</v>
      </c>
      <c r="B3400">
        <v>873</v>
      </c>
      <c r="C3400" t="s">
        <v>231</v>
      </c>
      <c r="D3400">
        <v>8</v>
      </c>
      <c r="E3400" t="s">
        <v>393</v>
      </c>
      <c r="O3400">
        <v>45</v>
      </c>
      <c r="V3400">
        <v>1</v>
      </c>
      <c r="Z3400" t="s">
        <v>9276</v>
      </c>
      <c r="AG3400" s="105">
        <v>45865</v>
      </c>
      <c r="BA3400" t="s">
        <v>9275</v>
      </c>
      <c r="BC3400">
        <v>18</v>
      </c>
      <c r="BE3400" t="s">
        <v>9275</v>
      </c>
      <c r="CG3400" t="s">
        <v>393</v>
      </c>
    </row>
    <row r="3401" spans="1:85" x14ac:dyDescent="0.25">
      <c r="A3401" t="s">
        <v>9277</v>
      </c>
      <c r="B3401">
        <v>874</v>
      </c>
      <c r="C3401" t="s">
        <v>45</v>
      </c>
      <c r="D3401">
        <v>8</v>
      </c>
      <c r="E3401" t="s">
        <v>393</v>
      </c>
      <c r="O3401">
        <v>31.5</v>
      </c>
      <c r="V3401">
        <v>1</v>
      </c>
      <c r="Z3401" t="s">
        <v>9278</v>
      </c>
      <c r="AG3401" s="105">
        <v>45865</v>
      </c>
      <c r="BA3401" t="s">
        <v>9277</v>
      </c>
      <c r="BC3401">
        <v>18</v>
      </c>
      <c r="BE3401" t="s">
        <v>9277</v>
      </c>
      <c r="CG3401" t="s">
        <v>393</v>
      </c>
    </row>
    <row r="3402" spans="1:85" x14ac:dyDescent="0.25">
      <c r="A3402" t="s">
        <v>9279</v>
      </c>
      <c r="B3402">
        <v>875</v>
      </c>
      <c r="C3402" t="s">
        <v>45</v>
      </c>
      <c r="D3402">
        <v>8</v>
      </c>
      <c r="E3402" t="s">
        <v>393</v>
      </c>
      <c r="O3402">
        <v>31.5</v>
      </c>
      <c r="V3402">
        <v>1</v>
      </c>
      <c r="Z3402" t="s">
        <v>9280</v>
      </c>
      <c r="AG3402" s="105">
        <v>45865</v>
      </c>
      <c r="BA3402" t="s">
        <v>9279</v>
      </c>
      <c r="BC3402">
        <v>18</v>
      </c>
      <c r="BE3402" t="s">
        <v>9279</v>
      </c>
      <c r="CG3402" t="s">
        <v>393</v>
      </c>
    </row>
    <row r="3403" spans="1:85" x14ac:dyDescent="0.25">
      <c r="A3403" t="s">
        <v>9281</v>
      </c>
      <c r="B3403">
        <v>876</v>
      </c>
      <c r="C3403" t="s">
        <v>231</v>
      </c>
      <c r="D3403">
        <v>8</v>
      </c>
      <c r="E3403" t="s">
        <v>393</v>
      </c>
      <c r="O3403">
        <v>59</v>
      </c>
      <c r="V3403">
        <v>1</v>
      </c>
      <c r="Z3403" t="s">
        <v>9282</v>
      </c>
      <c r="AG3403" s="105">
        <v>45865</v>
      </c>
      <c r="BA3403" t="s">
        <v>9281</v>
      </c>
      <c r="BC3403">
        <v>18</v>
      </c>
      <c r="BE3403" t="s">
        <v>9281</v>
      </c>
      <c r="CG3403" t="s">
        <v>393</v>
      </c>
    </row>
    <row r="3404" spans="1:85" x14ac:dyDescent="0.25">
      <c r="A3404" t="s">
        <v>9283</v>
      </c>
      <c r="B3404">
        <v>877</v>
      </c>
      <c r="C3404" t="s">
        <v>45</v>
      </c>
      <c r="D3404">
        <v>8</v>
      </c>
      <c r="E3404" t="s">
        <v>393</v>
      </c>
      <c r="O3404">
        <v>34.299999999999997</v>
      </c>
      <c r="V3404">
        <v>1</v>
      </c>
      <c r="Z3404" t="s">
        <v>9284</v>
      </c>
      <c r="AG3404" s="105">
        <v>45865</v>
      </c>
      <c r="BA3404" t="s">
        <v>9283</v>
      </c>
      <c r="BC3404">
        <v>18</v>
      </c>
      <c r="BE3404" t="s">
        <v>9283</v>
      </c>
      <c r="CG3404" t="s">
        <v>393</v>
      </c>
    </row>
    <row r="3405" spans="1:85" x14ac:dyDescent="0.25">
      <c r="A3405" t="s">
        <v>9285</v>
      </c>
      <c r="B3405">
        <v>878</v>
      </c>
      <c r="C3405" t="s">
        <v>45</v>
      </c>
      <c r="D3405">
        <v>8</v>
      </c>
      <c r="E3405" t="s">
        <v>393</v>
      </c>
      <c r="O3405">
        <v>34.299999999999997</v>
      </c>
      <c r="V3405">
        <v>1</v>
      </c>
      <c r="Z3405" t="s">
        <v>9286</v>
      </c>
      <c r="AG3405" s="105">
        <v>45865</v>
      </c>
      <c r="BA3405" t="s">
        <v>9285</v>
      </c>
      <c r="BC3405">
        <v>18</v>
      </c>
      <c r="BE3405" t="s">
        <v>9285</v>
      </c>
      <c r="CG3405" t="s">
        <v>393</v>
      </c>
    </row>
    <row r="3406" spans="1:85" x14ac:dyDescent="0.25">
      <c r="A3406" t="s">
        <v>9287</v>
      </c>
      <c r="B3406">
        <v>881</v>
      </c>
      <c r="C3406" t="s">
        <v>56</v>
      </c>
      <c r="D3406">
        <v>8</v>
      </c>
      <c r="E3406" t="s">
        <v>393</v>
      </c>
      <c r="O3406">
        <v>60</v>
      </c>
      <c r="V3406">
        <v>1</v>
      </c>
      <c r="Z3406" t="s">
        <v>9288</v>
      </c>
      <c r="AG3406" s="105">
        <v>45865</v>
      </c>
      <c r="BA3406" t="s">
        <v>9287</v>
      </c>
      <c r="BC3406">
        <v>18</v>
      </c>
      <c r="BE3406" t="s">
        <v>9287</v>
      </c>
      <c r="CG3406" t="s">
        <v>393</v>
      </c>
    </row>
    <row r="3407" spans="1:85" x14ac:dyDescent="0.25">
      <c r="A3407" t="s">
        <v>63</v>
      </c>
      <c r="B3407">
        <v>882</v>
      </c>
      <c r="C3407" t="s">
        <v>45</v>
      </c>
      <c r="D3407">
        <v>8</v>
      </c>
      <c r="E3407" t="s">
        <v>393</v>
      </c>
      <c r="O3407">
        <v>0</v>
      </c>
      <c r="V3407">
        <v>1</v>
      </c>
      <c r="Z3407" t="s">
        <v>64</v>
      </c>
      <c r="AG3407" s="105">
        <v>45865</v>
      </c>
      <c r="BA3407" t="s">
        <v>63</v>
      </c>
      <c r="BC3407">
        <v>18</v>
      </c>
      <c r="BE3407" t="s">
        <v>63</v>
      </c>
      <c r="CG3407" t="s">
        <v>393</v>
      </c>
    </row>
    <row r="3408" spans="1:85" x14ac:dyDescent="0.25">
      <c r="A3408" t="s">
        <v>9289</v>
      </c>
      <c r="B3408">
        <v>883</v>
      </c>
      <c r="C3408" t="s">
        <v>45</v>
      </c>
      <c r="D3408">
        <v>8</v>
      </c>
      <c r="E3408" t="s">
        <v>393</v>
      </c>
      <c r="O3408">
        <v>0</v>
      </c>
      <c r="V3408">
        <v>1</v>
      </c>
      <c r="Z3408" t="s">
        <v>9290</v>
      </c>
      <c r="AG3408" s="105">
        <v>45865</v>
      </c>
      <c r="BA3408" t="s">
        <v>9289</v>
      </c>
      <c r="BC3408">
        <v>18</v>
      </c>
      <c r="BE3408" t="s">
        <v>9289</v>
      </c>
      <c r="CG3408" t="s">
        <v>393</v>
      </c>
    </row>
    <row r="3409" spans="1:85" x14ac:dyDescent="0.25">
      <c r="A3409" t="s">
        <v>9291</v>
      </c>
      <c r="B3409">
        <v>884</v>
      </c>
      <c r="C3409" t="s">
        <v>231</v>
      </c>
      <c r="D3409">
        <v>8</v>
      </c>
      <c r="E3409" t="s">
        <v>393</v>
      </c>
      <c r="O3409">
        <v>99</v>
      </c>
      <c r="V3409">
        <v>1</v>
      </c>
      <c r="Z3409" t="s">
        <v>9292</v>
      </c>
      <c r="AG3409" s="105">
        <v>45865</v>
      </c>
      <c r="BA3409" t="s">
        <v>9291</v>
      </c>
      <c r="BC3409">
        <v>18</v>
      </c>
      <c r="BE3409" t="s">
        <v>9291</v>
      </c>
      <c r="CG3409" t="s">
        <v>393</v>
      </c>
    </row>
    <row r="3410" spans="1:85" x14ac:dyDescent="0.25">
      <c r="A3410" t="s">
        <v>9293</v>
      </c>
      <c r="B3410">
        <v>886</v>
      </c>
      <c r="C3410" t="s">
        <v>231</v>
      </c>
      <c r="D3410">
        <v>8</v>
      </c>
      <c r="E3410" t="s">
        <v>393</v>
      </c>
      <c r="O3410">
        <v>115</v>
      </c>
      <c r="V3410">
        <v>1</v>
      </c>
      <c r="Z3410" t="s">
        <v>9294</v>
      </c>
      <c r="AG3410" s="105">
        <v>45865</v>
      </c>
      <c r="BA3410" t="s">
        <v>9293</v>
      </c>
      <c r="BC3410">
        <v>18</v>
      </c>
      <c r="BE3410" t="s">
        <v>9293</v>
      </c>
      <c r="CG3410" t="s">
        <v>393</v>
      </c>
    </row>
    <row r="3411" spans="1:85" x14ac:dyDescent="0.25">
      <c r="A3411" t="s">
        <v>9295</v>
      </c>
      <c r="B3411">
        <v>889</v>
      </c>
      <c r="C3411" t="s">
        <v>231</v>
      </c>
      <c r="D3411">
        <v>8</v>
      </c>
      <c r="E3411" t="s">
        <v>393</v>
      </c>
      <c r="O3411">
        <v>189</v>
      </c>
      <c r="V3411">
        <v>1</v>
      </c>
      <c r="Z3411" t="s">
        <v>9296</v>
      </c>
      <c r="AG3411" s="105">
        <v>45865</v>
      </c>
      <c r="BA3411" t="s">
        <v>9295</v>
      </c>
      <c r="BC3411">
        <v>18</v>
      </c>
      <c r="BE3411" t="s">
        <v>9295</v>
      </c>
      <c r="CG3411" t="s">
        <v>393</v>
      </c>
    </row>
    <row r="3412" spans="1:85" x14ac:dyDescent="0.25">
      <c r="A3412" t="s">
        <v>9297</v>
      </c>
      <c r="B3412">
        <v>890</v>
      </c>
      <c r="C3412" t="s">
        <v>56</v>
      </c>
      <c r="D3412">
        <v>8</v>
      </c>
      <c r="E3412" t="s">
        <v>393</v>
      </c>
      <c r="O3412">
        <v>300</v>
      </c>
      <c r="V3412">
        <v>1</v>
      </c>
      <c r="Z3412" t="s">
        <v>9298</v>
      </c>
      <c r="AG3412" s="105">
        <v>45865</v>
      </c>
      <c r="BA3412" t="s">
        <v>9297</v>
      </c>
      <c r="BC3412">
        <v>18</v>
      </c>
      <c r="BE3412" t="s">
        <v>9297</v>
      </c>
      <c r="CG3412" t="s">
        <v>393</v>
      </c>
    </row>
    <row r="3413" spans="1:85" x14ac:dyDescent="0.25">
      <c r="A3413" t="s">
        <v>9299</v>
      </c>
      <c r="B3413">
        <v>891</v>
      </c>
      <c r="C3413" t="s">
        <v>56</v>
      </c>
      <c r="D3413">
        <v>8</v>
      </c>
      <c r="E3413" t="s">
        <v>393</v>
      </c>
      <c r="O3413">
        <v>5.27</v>
      </c>
      <c r="V3413">
        <v>1</v>
      </c>
      <c r="Z3413" t="s">
        <v>9300</v>
      </c>
      <c r="AG3413" s="105">
        <v>45865</v>
      </c>
      <c r="BA3413" t="s">
        <v>9299</v>
      </c>
      <c r="BC3413">
        <v>18</v>
      </c>
      <c r="BE3413" t="s">
        <v>9299</v>
      </c>
      <c r="CG3413" t="s">
        <v>393</v>
      </c>
    </row>
    <row r="3414" spans="1:85" x14ac:dyDescent="0.25">
      <c r="A3414" t="s">
        <v>9301</v>
      </c>
      <c r="B3414">
        <v>892</v>
      </c>
      <c r="C3414" t="s">
        <v>56</v>
      </c>
      <c r="D3414">
        <v>8</v>
      </c>
      <c r="E3414" t="s">
        <v>393</v>
      </c>
      <c r="O3414">
        <v>6</v>
      </c>
      <c r="V3414">
        <v>1</v>
      </c>
      <c r="Z3414" t="s">
        <v>9302</v>
      </c>
      <c r="AG3414" s="105">
        <v>45865</v>
      </c>
      <c r="BA3414" t="s">
        <v>9301</v>
      </c>
      <c r="BC3414">
        <v>18</v>
      </c>
      <c r="BE3414" t="s">
        <v>9301</v>
      </c>
      <c r="CG3414" t="s">
        <v>393</v>
      </c>
    </row>
    <row r="3415" spans="1:85" x14ac:dyDescent="0.25">
      <c r="A3415" t="s">
        <v>9303</v>
      </c>
      <c r="B3415">
        <v>893</v>
      </c>
      <c r="C3415" t="s">
        <v>50</v>
      </c>
      <c r="D3415">
        <v>8</v>
      </c>
      <c r="E3415" t="s">
        <v>393</v>
      </c>
      <c r="O3415">
        <v>500</v>
      </c>
      <c r="V3415">
        <v>1</v>
      </c>
      <c r="Z3415" t="s">
        <v>9304</v>
      </c>
      <c r="AG3415" s="105">
        <v>45865</v>
      </c>
      <c r="BA3415" t="s">
        <v>9303</v>
      </c>
      <c r="BC3415">
        <v>18</v>
      </c>
      <c r="BE3415" t="s">
        <v>9303</v>
      </c>
      <c r="CG3415" t="s">
        <v>393</v>
      </c>
    </row>
    <row r="3416" spans="1:85" x14ac:dyDescent="0.25">
      <c r="A3416" t="s">
        <v>9305</v>
      </c>
      <c r="B3416">
        <v>894</v>
      </c>
      <c r="C3416" t="s">
        <v>50</v>
      </c>
      <c r="D3416">
        <v>8</v>
      </c>
      <c r="E3416" t="s">
        <v>393</v>
      </c>
      <c r="O3416">
        <v>0</v>
      </c>
      <c r="V3416">
        <v>1</v>
      </c>
      <c r="Z3416" t="s">
        <v>9306</v>
      </c>
      <c r="AG3416" s="105">
        <v>45865</v>
      </c>
      <c r="BA3416" t="s">
        <v>9305</v>
      </c>
      <c r="BC3416">
        <v>18</v>
      </c>
      <c r="BE3416" t="s">
        <v>9305</v>
      </c>
      <c r="CG3416" t="s">
        <v>393</v>
      </c>
    </row>
    <row r="3417" spans="1:85" x14ac:dyDescent="0.25">
      <c r="A3417" t="s">
        <v>65</v>
      </c>
      <c r="B3417">
        <v>895</v>
      </c>
      <c r="C3417" t="s">
        <v>50</v>
      </c>
      <c r="D3417">
        <v>8</v>
      </c>
      <c r="E3417" t="s">
        <v>393</v>
      </c>
      <c r="O3417">
        <v>185</v>
      </c>
      <c r="V3417">
        <v>1</v>
      </c>
      <c r="Z3417" t="s">
        <v>66</v>
      </c>
      <c r="AG3417" s="105">
        <v>45865</v>
      </c>
      <c r="BA3417" t="s">
        <v>65</v>
      </c>
      <c r="BC3417">
        <v>18</v>
      </c>
      <c r="BE3417" t="s">
        <v>65</v>
      </c>
      <c r="CG3417" t="s">
        <v>393</v>
      </c>
    </row>
    <row r="3418" spans="1:85" x14ac:dyDescent="0.25">
      <c r="A3418" t="s">
        <v>9307</v>
      </c>
      <c r="B3418">
        <v>896</v>
      </c>
      <c r="C3418" t="s">
        <v>56</v>
      </c>
      <c r="D3418">
        <v>8</v>
      </c>
      <c r="E3418" t="s">
        <v>393</v>
      </c>
      <c r="O3418">
        <v>360</v>
      </c>
      <c r="V3418">
        <v>1</v>
      </c>
      <c r="Z3418" t="s">
        <v>9308</v>
      </c>
      <c r="AG3418" s="105">
        <v>45865</v>
      </c>
      <c r="BA3418" t="s">
        <v>9307</v>
      </c>
      <c r="BC3418">
        <v>18</v>
      </c>
      <c r="BE3418" t="s">
        <v>9307</v>
      </c>
      <c r="CG3418" t="s">
        <v>393</v>
      </c>
    </row>
    <row r="3419" spans="1:85" x14ac:dyDescent="0.25">
      <c r="A3419" t="s">
        <v>69</v>
      </c>
      <c r="B3419">
        <v>898</v>
      </c>
      <c r="C3419" t="s">
        <v>50</v>
      </c>
      <c r="D3419">
        <v>8</v>
      </c>
      <c r="E3419" t="s">
        <v>393</v>
      </c>
      <c r="O3419">
        <v>600</v>
      </c>
      <c r="V3419">
        <v>1</v>
      </c>
      <c r="Z3419" t="s">
        <v>70</v>
      </c>
      <c r="AG3419" s="105">
        <v>45865</v>
      </c>
      <c r="BA3419" t="s">
        <v>69</v>
      </c>
      <c r="BC3419">
        <v>18</v>
      </c>
      <c r="BE3419" t="s">
        <v>69</v>
      </c>
      <c r="CG3419" t="s">
        <v>393</v>
      </c>
    </row>
    <row r="3420" spans="1:85" x14ac:dyDescent="0.25">
      <c r="A3420" t="s">
        <v>71</v>
      </c>
      <c r="B3420">
        <v>899</v>
      </c>
      <c r="C3420" t="s">
        <v>56</v>
      </c>
      <c r="D3420">
        <v>8</v>
      </c>
      <c r="E3420" t="s">
        <v>393</v>
      </c>
      <c r="O3420">
        <v>260</v>
      </c>
      <c r="V3420">
        <v>1</v>
      </c>
      <c r="Z3420" t="s">
        <v>72</v>
      </c>
      <c r="AG3420" s="105">
        <v>45865</v>
      </c>
      <c r="BA3420" t="s">
        <v>71</v>
      </c>
      <c r="BC3420">
        <v>18</v>
      </c>
      <c r="BE3420" t="s">
        <v>71</v>
      </c>
      <c r="CG3420" t="s">
        <v>393</v>
      </c>
    </row>
    <row r="3421" spans="1:85" x14ac:dyDescent="0.25">
      <c r="A3421" t="s">
        <v>9309</v>
      </c>
      <c r="B3421">
        <v>902</v>
      </c>
      <c r="C3421" t="s">
        <v>50</v>
      </c>
      <c r="D3421">
        <v>8</v>
      </c>
      <c r="E3421" t="s">
        <v>393</v>
      </c>
      <c r="O3421">
        <v>265</v>
      </c>
      <c r="V3421">
        <v>1</v>
      </c>
      <c r="Z3421" t="s">
        <v>9310</v>
      </c>
      <c r="AG3421" s="105">
        <v>45865</v>
      </c>
      <c r="BA3421" t="s">
        <v>9309</v>
      </c>
      <c r="BC3421">
        <v>18</v>
      </c>
      <c r="BE3421" t="s">
        <v>9309</v>
      </c>
      <c r="CG3421" t="s">
        <v>393</v>
      </c>
    </row>
    <row r="3422" spans="1:85" x14ac:dyDescent="0.25">
      <c r="A3422" t="s">
        <v>9311</v>
      </c>
      <c r="B3422">
        <v>903</v>
      </c>
      <c r="C3422" t="s">
        <v>50</v>
      </c>
      <c r="D3422">
        <v>8</v>
      </c>
      <c r="E3422" t="s">
        <v>393</v>
      </c>
      <c r="O3422">
        <v>89</v>
      </c>
      <c r="V3422">
        <v>1</v>
      </c>
      <c r="Z3422" t="s">
        <v>9312</v>
      </c>
      <c r="AG3422" s="105">
        <v>45865</v>
      </c>
      <c r="BA3422" t="s">
        <v>9311</v>
      </c>
      <c r="BC3422">
        <v>18</v>
      </c>
      <c r="BE3422" t="s">
        <v>9311</v>
      </c>
      <c r="CG3422" t="s">
        <v>393</v>
      </c>
    </row>
    <row r="3423" spans="1:85" x14ac:dyDescent="0.25">
      <c r="A3423" t="s">
        <v>9313</v>
      </c>
      <c r="B3423">
        <v>904</v>
      </c>
      <c r="C3423" t="s">
        <v>45</v>
      </c>
      <c r="D3423">
        <v>8</v>
      </c>
      <c r="E3423" t="s">
        <v>393</v>
      </c>
      <c r="O3423">
        <v>31.5</v>
      </c>
      <c r="V3423">
        <v>1</v>
      </c>
      <c r="Z3423" t="s">
        <v>9314</v>
      </c>
      <c r="AG3423" s="105">
        <v>45865</v>
      </c>
      <c r="BA3423" t="s">
        <v>9313</v>
      </c>
      <c r="BC3423">
        <v>18</v>
      </c>
      <c r="BE3423" t="s">
        <v>9313</v>
      </c>
      <c r="CG3423" t="s">
        <v>393</v>
      </c>
    </row>
    <row r="3424" spans="1:85" x14ac:dyDescent="0.25">
      <c r="A3424" t="s">
        <v>9315</v>
      </c>
      <c r="B3424">
        <v>905</v>
      </c>
      <c r="C3424" t="s">
        <v>45</v>
      </c>
      <c r="D3424">
        <v>8</v>
      </c>
      <c r="E3424" t="s">
        <v>393</v>
      </c>
      <c r="O3424">
        <v>31.5</v>
      </c>
      <c r="V3424">
        <v>1</v>
      </c>
      <c r="Z3424" t="s">
        <v>9316</v>
      </c>
      <c r="AG3424" s="105">
        <v>45865</v>
      </c>
      <c r="BA3424" t="s">
        <v>9315</v>
      </c>
      <c r="BC3424">
        <v>18</v>
      </c>
      <c r="BE3424" t="s">
        <v>9315</v>
      </c>
      <c r="CG3424" t="s">
        <v>393</v>
      </c>
    </row>
    <row r="3425" spans="1:85" x14ac:dyDescent="0.25">
      <c r="A3425" t="s">
        <v>9317</v>
      </c>
      <c r="B3425">
        <v>906</v>
      </c>
      <c r="C3425" t="s">
        <v>45</v>
      </c>
      <c r="D3425">
        <v>8</v>
      </c>
      <c r="E3425" t="s">
        <v>393</v>
      </c>
      <c r="O3425">
        <v>41.3</v>
      </c>
      <c r="V3425">
        <v>1</v>
      </c>
      <c r="Z3425" t="s">
        <v>9318</v>
      </c>
      <c r="AG3425" s="105">
        <v>45865</v>
      </c>
      <c r="BA3425" t="s">
        <v>9317</v>
      </c>
      <c r="BC3425">
        <v>18</v>
      </c>
      <c r="BE3425" t="s">
        <v>9317</v>
      </c>
      <c r="CG3425" t="s">
        <v>393</v>
      </c>
    </row>
    <row r="3426" spans="1:85" x14ac:dyDescent="0.25">
      <c r="A3426" t="s">
        <v>9319</v>
      </c>
      <c r="B3426">
        <v>907</v>
      </c>
      <c r="C3426" t="s">
        <v>45</v>
      </c>
      <c r="D3426">
        <v>8</v>
      </c>
      <c r="E3426" t="s">
        <v>393</v>
      </c>
      <c r="O3426">
        <v>41.3</v>
      </c>
      <c r="V3426">
        <v>1</v>
      </c>
      <c r="Z3426" t="s">
        <v>9320</v>
      </c>
      <c r="AG3426" s="105">
        <v>45865</v>
      </c>
      <c r="BA3426" t="s">
        <v>9319</v>
      </c>
      <c r="BC3426">
        <v>18</v>
      </c>
      <c r="BE3426" t="s">
        <v>9319</v>
      </c>
      <c r="CG3426" t="s">
        <v>393</v>
      </c>
    </row>
    <row r="3427" spans="1:85" x14ac:dyDescent="0.25">
      <c r="A3427" t="s">
        <v>9321</v>
      </c>
      <c r="B3427">
        <v>909</v>
      </c>
      <c r="C3427" t="s">
        <v>45</v>
      </c>
      <c r="D3427">
        <v>8</v>
      </c>
      <c r="E3427" t="s">
        <v>393</v>
      </c>
      <c r="O3427">
        <v>31.5</v>
      </c>
      <c r="V3427">
        <v>1</v>
      </c>
      <c r="Z3427" t="s">
        <v>9322</v>
      </c>
      <c r="AG3427" s="105">
        <v>45865</v>
      </c>
      <c r="BA3427" t="s">
        <v>9321</v>
      </c>
      <c r="BC3427">
        <v>18</v>
      </c>
      <c r="BE3427" t="s">
        <v>9321</v>
      </c>
      <c r="CG3427" t="s">
        <v>393</v>
      </c>
    </row>
    <row r="3428" spans="1:85" x14ac:dyDescent="0.25">
      <c r="A3428" t="s">
        <v>9323</v>
      </c>
      <c r="B3428">
        <v>911</v>
      </c>
      <c r="C3428" t="s">
        <v>56</v>
      </c>
      <c r="D3428">
        <v>8</v>
      </c>
      <c r="E3428" t="s">
        <v>393</v>
      </c>
      <c r="O3428">
        <v>0</v>
      </c>
      <c r="V3428">
        <v>1</v>
      </c>
      <c r="Z3428" t="s">
        <v>9324</v>
      </c>
      <c r="AG3428" s="105">
        <v>45865</v>
      </c>
      <c r="BA3428" t="s">
        <v>9323</v>
      </c>
      <c r="BC3428">
        <v>18</v>
      </c>
      <c r="BE3428" t="s">
        <v>9323</v>
      </c>
      <c r="CG3428" t="s">
        <v>393</v>
      </c>
    </row>
    <row r="3429" spans="1:85" x14ac:dyDescent="0.25">
      <c r="A3429" t="s">
        <v>75</v>
      </c>
      <c r="B3429">
        <v>912</v>
      </c>
      <c r="C3429" t="s">
        <v>45</v>
      </c>
      <c r="D3429">
        <v>8</v>
      </c>
      <c r="E3429" t="s">
        <v>393</v>
      </c>
      <c r="O3429">
        <v>0</v>
      </c>
      <c r="V3429">
        <v>1</v>
      </c>
      <c r="Z3429" t="s">
        <v>76</v>
      </c>
      <c r="AG3429" s="105">
        <v>45865</v>
      </c>
      <c r="BA3429" t="s">
        <v>75</v>
      </c>
      <c r="BC3429">
        <v>18</v>
      </c>
      <c r="BE3429" t="s">
        <v>75</v>
      </c>
      <c r="CG3429" t="s">
        <v>393</v>
      </c>
    </row>
    <row r="3430" spans="1:85" x14ac:dyDescent="0.25">
      <c r="A3430" t="s">
        <v>9325</v>
      </c>
      <c r="B3430">
        <v>914</v>
      </c>
      <c r="C3430" t="s">
        <v>50</v>
      </c>
      <c r="D3430">
        <v>8</v>
      </c>
      <c r="E3430" t="s">
        <v>393</v>
      </c>
      <c r="O3430">
        <v>0</v>
      </c>
      <c r="V3430">
        <v>1</v>
      </c>
      <c r="Z3430" t="s">
        <v>9326</v>
      </c>
      <c r="AG3430" s="105">
        <v>45865</v>
      </c>
      <c r="BA3430" t="s">
        <v>9325</v>
      </c>
      <c r="BC3430">
        <v>18</v>
      </c>
      <c r="BE3430" t="s">
        <v>9325</v>
      </c>
      <c r="CG3430" t="s">
        <v>393</v>
      </c>
    </row>
    <row r="3431" spans="1:85" x14ac:dyDescent="0.25">
      <c r="A3431" t="s">
        <v>78</v>
      </c>
      <c r="B3431">
        <v>917</v>
      </c>
      <c r="C3431" t="s">
        <v>56</v>
      </c>
      <c r="D3431">
        <v>8</v>
      </c>
      <c r="E3431" t="s">
        <v>393</v>
      </c>
      <c r="O3431">
        <v>0</v>
      </c>
      <c r="V3431">
        <v>1</v>
      </c>
      <c r="Z3431" t="s">
        <v>79</v>
      </c>
      <c r="AG3431" s="105">
        <v>45865</v>
      </c>
      <c r="BA3431" t="s">
        <v>78</v>
      </c>
      <c r="BC3431">
        <v>18</v>
      </c>
      <c r="BE3431" t="s">
        <v>78</v>
      </c>
      <c r="CG3431" t="s">
        <v>393</v>
      </c>
    </row>
    <row r="3432" spans="1:85" x14ac:dyDescent="0.25">
      <c r="A3432" t="s">
        <v>9327</v>
      </c>
      <c r="B3432">
        <v>930</v>
      </c>
      <c r="C3432" t="s">
        <v>56</v>
      </c>
      <c r="D3432">
        <v>8</v>
      </c>
      <c r="E3432" t="s">
        <v>393</v>
      </c>
      <c r="O3432">
        <v>18</v>
      </c>
      <c r="V3432">
        <v>1</v>
      </c>
      <c r="Z3432" t="s">
        <v>9328</v>
      </c>
      <c r="AG3432" s="105">
        <v>45865</v>
      </c>
      <c r="BA3432" t="s">
        <v>9327</v>
      </c>
      <c r="BC3432">
        <v>18</v>
      </c>
      <c r="BE3432" t="s">
        <v>9327</v>
      </c>
      <c r="CG3432" t="s">
        <v>393</v>
      </c>
    </row>
    <row r="3433" spans="1:85" x14ac:dyDescent="0.25">
      <c r="A3433" t="s">
        <v>9329</v>
      </c>
      <c r="B3433">
        <v>927</v>
      </c>
      <c r="C3433" t="s">
        <v>56</v>
      </c>
      <c r="D3433">
        <v>8</v>
      </c>
      <c r="E3433" t="s">
        <v>393</v>
      </c>
      <c r="O3433">
        <v>500</v>
      </c>
      <c r="V3433">
        <v>1</v>
      </c>
      <c r="Z3433" t="s">
        <v>9330</v>
      </c>
      <c r="AG3433" s="105">
        <v>45865</v>
      </c>
      <c r="BA3433" t="s">
        <v>9329</v>
      </c>
      <c r="BC3433">
        <v>18</v>
      </c>
      <c r="BE3433" t="s">
        <v>9329</v>
      </c>
      <c r="BL3433" t="s">
        <v>741</v>
      </c>
      <c r="BM3433" t="s">
        <v>741</v>
      </c>
      <c r="CG3433" t="s">
        <v>393</v>
      </c>
    </row>
    <row r="3434" spans="1:85" x14ac:dyDescent="0.25">
      <c r="A3434" t="s">
        <v>80</v>
      </c>
      <c r="B3434">
        <v>920</v>
      </c>
      <c r="C3434" t="s">
        <v>56</v>
      </c>
      <c r="D3434">
        <v>8</v>
      </c>
      <c r="E3434" t="s">
        <v>393</v>
      </c>
      <c r="O3434">
        <v>500</v>
      </c>
      <c r="V3434">
        <v>1</v>
      </c>
      <c r="Z3434" t="s">
        <v>81</v>
      </c>
      <c r="AG3434" s="105">
        <v>45865</v>
      </c>
      <c r="BA3434" t="s">
        <v>80</v>
      </c>
      <c r="BC3434">
        <v>18</v>
      </c>
      <c r="BE3434" t="s">
        <v>80</v>
      </c>
      <c r="CG3434" t="s">
        <v>393</v>
      </c>
    </row>
    <row r="3435" spans="1:85" x14ac:dyDescent="0.25">
      <c r="A3435" t="s">
        <v>9331</v>
      </c>
      <c r="B3435">
        <v>931</v>
      </c>
      <c r="C3435" t="s">
        <v>56</v>
      </c>
      <c r="D3435">
        <v>8</v>
      </c>
      <c r="E3435" t="s">
        <v>393</v>
      </c>
      <c r="O3435">
        <v>35</v>
      </c>
      <c r="V3435">
        <v>1</v>
      </c>
      <c r="Z3435" t="s">
        <v>9332</v>
      </c>
      <c r="AG3435" s="105">
        <v>45865</v>
      </c>
      <c r="BA3435" t="s">
        <v>9331</v>
      </c>
      <c r="BC3435">
        <v>18</v>
      </c>
      <c r="BE3435" t="s">
        <v>9331</v>
      </c>
      <c r="CG3435" t="s">
        <v>393</v>
      </c>
    </row>
    <row r="3436" spans="1:85" x14ac:dyDescent="0.25">
      <c r="A3436" t="s">
        <v>9333</v>
      </c>
      <c r="B3436">
        <v>924</v>
      </c>
      <c r="C3436" t="s">
        <v>967</v>
      </c>
      <c r="D3436">
        <v>8</v>
      </c>
      <c r="E3436" t="s">
        <v>393</v>
      </c>
      <c r="O3436">
        <v>15</v>
      </c>
      <c r="V3436">
        <v>1</v>
      </c>
      <c r="Z3436" t="s">
        <v>9334</v>
      </c>
      <c r="AG3436" s="105">
        <v>45865</v>
      </c>
      <c r="BA3436" t="s">
        <v>9333</v>
      </c>
      <c r="BC3436">
        <v>18</v>
      </c>
      <c r="BE3436" t="s">
        <v>9333</v>
      </c>
      <c r="CG3436" t="s">
        <v>393</v>
      </c>
    </row>
    <row r="3437" spans="1:85" x14ac:dyDescent="0.25">
      <c r="A3437" t="s">
        <v>9335</v>
      </c>
      <c r="B3437">
        <v>925</v>
      </c>
      <c r="C3437" t="s">
        <v>84</v>
      </c>
      <c r="D3437">
        <v>8</v>
      </c>
      <c r="E3437" t="s">
        <v>393</v>
      </c>
      <c r="O3437">
        <v>12.84</v>
      </c>
      <c r="V3437">
        <v>1</v>
      </c>
      <c r="Z3437" t="s">
        <v>9336</v>
      </c>
      <c r="AG3437" s="105">
        <v>45865</v>
      </c>
      <c r="BA3437" t="s">
        <v>9335</v>
      </c>
      <c r="BC3437">
        <v>18</v>
      </c>
      <c r="BE3437" t="s">
        <v>9335</v>
      </c>
      <c r="CG3437" t="s">
        <v>393</v>
      </c>
    </row>
    <row r="3438" spans="1:85" x14ac:dyDescent="0.25">
      <c r="A3438" t="s">
        <v>82</v>
      </c>
      <c r="B3438">
        <v>926</v>
      </c>
      <c r="C3438" t="s">
        <v>84</v>
      </c>
      <c r="D3438">
        <v>8</v>
      </c>
      <c r="E3438" t="s">
        <v>393</v>
      </c>
      <c r="O3438">
        <v>12</v>
      </c>
      <c r="V3438">
        <v>1</v>
      </c>
      <c r="Z3438" t="s">
        <v>83</v>
      </c>
      <c r="AG3438" s="105">
        <v>45865</v>
      </c>
      <c r="BA3438" t="s">
        <v>82</v>
      </c>
      <c r="BC3438">
        <v>18</v>
      </c>
      <c r="BE3438" t="s">
        <v>82</v>
      </c>
      <c r="CG3438" t="s">
        <v>393</v>
      </c>
    </row>
    <row r="3439" spans="1:85" x14ac:dyDescent="0.25">
      <c r="A3439" t="s">
        <v>9337</v>
      </c>
      <c r="B3439">
        <v>929</v>
      </c>
      <c r="C3439" t="s">
        <v>56</v>
      </c>
      <c r="D3439">
        <v>8</v>
      </c>
      <c r="E3439" t="s">
        <v>393</v>
      </c>
      <c r="O3439">
        <v>30</v>
      </c>
      <c r="V3439">
        <v>1</v>
      </c>
      <c r="Z3439" t="s">
        <v>9338</v>
      </c>
      <c r="AG3439" s="105">
        <v>45865</v>
      </c>
      <c r="BA3439" t="s">
        <v>9337</v>
      </c>
      <c r="BC3439">
        <v>18</v>
      </c>
      <c r="BE3439" t="s">
        <v>9337</v>
      </c>
      <c r="CG3439" t="s">
        <v>393</v>
      </c>
    </row>
    <row r="3440" spans="1:85" x14ac:dyDescent="0.25">
      <c r="A3440" t="s">
        <v>9339</v>
      </c>
      <c r="B3440">
        <v>932</v>
      </c>
      <c r="C3440" t="s">
        <v>56</v>
      </c>
      <c r="D3440">
        <v>8</v>
      </c>
      <c r="E3440" t="s">
        <v>393</v>
      </c>
      <c r="O3440">
        <v>0</v>
      </c>
      <c r="V3440">
        <v>1</v>
      </c>
      <c r="Z3440" t="s">
        <v>9340</v>
      </c>
      <c r="AG3440" s="105">
        <v>45865</v>
      </c>
      <c r="BA3440" t="s">
        <v>9339</v>
      </c>
      <c r="BC3440">
        <v>18</v>
      </c>
      <c r="BE3440" t="s">
        <v>9339</v>
      </c>
      <c r="CG3440" t="s">
        <v>393</v>
      </c>
    </row>
    <row r="3441" spans="1:85" x14ac:dyDescent="0.25">
      <c r="A3441" t="s">
        <v>9341</v>
      </c>
      <c r="B3441">
        <v>934</v>
      </c>
      <c r="C3441" t="s">
        <v>56</v>
      </c>
      <c r="D3441">
        <v>8</v>
      </c>
      <c r="E3441" t="s">
        <v>393</v>
      </c>
      <c r="O3441">
        <v>0</v>
      </c>
      <c r="V3441">
        <v>1</v>
      </c>
      <c r="Z3441" t="s">
        <v>9342</v>
      </c>
      <c r="AG3441" s="105">
        <v>45865</v>
      </c>
      <c r="BA3441" t="s">
        <v>9341</v>
      </c>
      <c r="BC3441">
        <v>18</v>
      </c>
      <c r="BE3441" t="s">
        <v>9341</v>
      </c>
      <c r="CG3441" t="s">
        <v>393</v>
      </c>
    </row>
    <row r="3442" spans="1:85" x14ac:dyDescent="0.25">
      <c r="A3442" t="s">
        <v>9343</v>
      </c>
      <c r="B3442">
        <v>936</v>
      </c>
      <c r="C3442" t="s">
        <v>45</v>
      </c>
      <c r="D3442">
        <v>8</v>
      </c>
      <c r="E3442" t="s">
        <v>393</v>
      </c>
      <c r="O3442">
        <v>45</v>
      </c>
      <c r="V3442">
        <v>1</v>
      </c>
      <c r="Z3442" t="s">
        <v>9344</v>
      </c>
      <c r="AG3442" s="105">
        <v>45865</v>
      </c>
      <c r="BA3442" t="s">
        <v>9343</v>
      </c>
      <c r="BC3442">
        <v>18</v>
      </c>
      <c r="BE3442" t="s">
        <v>9343</v>
      </c>
      <c r="CG3442" t="s">
        <v>393</v>
      </c>
    </row>
    <row r="3443" spans="1:85" x14ac:dyDescent="0.25">
      <c r="A3443" t="s">
        <v>9345</v>
      </c>
      <c r="B3443">
        <v>937</v>
      </c>
      <c r="C3443" t="s">
        <v>45</v>
      </c>
      <c r="D3443">
        <v>8</v>
      </c>
      <c r="E3443" t="s">
        <v>393</v>
      </c>
      <c r="O3443">
        <v>45</v>
      </c>
      <c r="V3443">
        <v>1</v>
      </c>
      <c r="Z3443" t="s">
        <v>9346</v>
      </c>
      <c r="AG3443" s="105">
        <v>45865</v>
      </c>
      <c r="BA3443" t="s">
        <v>9345</v>
      </c>
      <c r="BC3443">
        <v>18</v>
      </c>
      <c r="BE3443" t="s">
        <v>9345</v>
      </c>
      <c r="CG3443" t="s">
        <v>393</v>
      </c>
    </row>
    <row r="3444" spans="1:85" x14ac:dyDescent="0.25">
      <c r="A3444" t="s">
        <v>9347</v>
      </c>
      <c r="B3444">
        <v>938</v>
      </c>
      <c r="C3444" t="s">
        <v>45</v>
      </c>
      <c r="D3444">
        <v>8</v>
      </c>
      <c r="E3444" t="s">
        <v>393</v>
      </c>
      <c r="O3444">
        <v>45</v>
      </c>
      <c r="V3444">
        <v>1</v>
      </c>
      <c r="Z3444" t="s">
        <v>9348</v>
      </c>
      <c r="AG3444" s="105">
        <v>45865</v>
      </c>
      <c r="BA3444" t="s">
        <v>9347</v>
      </c>
      <c r="BC3444">
        <v>18</v>
      </c>
      <c r="BE3444" t="s">
        <v>9347</v>
      </c>
      <c r="CG3444" t="s">
        <v>393</v>
      </c>
    </row>
    <row r="3445" spans="1:85" x14ac:dyDescent="0.25">
      <c r="A3445" t="s">
        <v>9349</v>
      </c>
      <c r="B3445">
        <v>939</v>
      </c>
      <c r="C3445" t="s">
        <v>231</v>
      </c>
      <c r="D3445">
        <v>8</v>
      </c>
      <c r="E3445" t="s">
        <v>393</v>
      </c>
      <c r="O3445">
        <v>59</v>
      </c>
      <c r="V3445">
        <v>1</v>
      </c>
      <c r="Z3445" t="s">
        <v>9350</v>
      </c>
      <c r="AG3445" s="105">
        <v>45865</v>
      </c>
      <c r="BA3445" t="s">
        <v>9349</v>
      </c>
      <c r="BC3445">
        <v>18</v>
      </c>
      <c r="BE3445" t="s">
        <v>9349</v>
      </c>
      <c r="CG3445" t="s">
        <v>393</v>
      </c>
    </row>
    <row r="3446" spans="1:85" x14ac:dyDescent="0.25">
      <c r="A3446" t="s">
        <v>9351</v>
      </c>
      <c r="B3446">
        <v>941</v>
      </c>
      <c r="C3446" t="s">
        <v>56</v>
      </c>
      <c r="D3446">
        <v>8</v>
      </c>
      <c r="E3446" t="s">
        <v>393</v>
      </c>
      <c r="O3446">
        <v>1.6</v>
      </c>
      <c r="V3446">
        <v>1</v>
      </c>
      <c r="Z3446" t="s">
        <v>9352</v>
      </c>
      <c r="AG3446" s="105">
        <v>45865</v>
      </c>
      <c r="BA3446" t="s">
        <v>9351</v>
      </c>
      <c r="BC3446">
        <v>18</v>
      </c>
      <c r="BE3446" t="s">
        <v>9351</v>
      </c>
      <c r="CG3446" t="s">
        <v>393</v>
      </c>
    </row>
    <row r="3447" spans="1:85" x14ac:dyDescent="0.25">
      <c r="A3447" t="s">
        <v>9353</v>
      </c>
      <c r="B3447">
        <v>942</v>
      </c>
      <c r="C3447" t="s">
        <v>146</v>
      </c>
      <c r="D3447">
        <v>8</v>
      </c>
      <c r="E3447" t="s">
        <v>393</v>
      </c>
      <c r="O3447">
        <v>25</v>
      </c>
      <c r="V3447">
        <v>1</v>
      </c>
      <c r="Z3447" t="s">
        <v>9354</v>
      </c>
      <c r="AG3447" s="105">
        <v>45865</v>
      </c>
      <c r="BA3447" t="s">
        <v>9353</v>
      </c>
      <c r="BC3447">
        <v>18</v>
      </c>
      <c r="BE3447" t="s">
        <v>9353</v>
      </c>
      <c r="CG3447" t="s">
        <v>393</v>
      </c>
    </row>
    <row r="3448" spans="1:85" x14ac:dyDescent="0.25">
      <c r="A3448" t="s">
        <v>9355</v>
      </c>
      <c r="B3448">
        <v>945</v>
      </c>
      <c r="C3448" t="s">
        <v>146</v>
      </c>
      <c r="D3448">
        <v>8</v>
      </c>
      <c r="E3448" t="s">
        <v>393</v>
      </c>
      <c r="O3448">
        <v>15</v>
      </c>
      <c r="V3448">
        <v>1</v>
      </c>
      <c r="Z3448" t="s">
        <v>9356</v>
      </c>
      <c r="AG3448" s="105">
        <v>45865</v>
      </c>
      <c r="BA3448" t="s">
        <v>9355</v>
      </c>
      <c r="BC3448">
        <v>18</v>
      </c>
      <c r="BE3448" t="s">
        <v>9355</v>
      </c>
      <c r="CG3448" t="s">
        <v>393</v>
      </c>
    </row>
    <row r="3449" spans="1:85" x14ac:dyDescent="0.25">
      <c r="A3449" t="s">
        <v>9357</v>
      </c>
      <c r="B3449">
        <v>947</v>
      </c>
      <c r="C3449" t="s">
        <v>106</v>
      </c>
      <c r="D3449">
        <v>8</v>
      </c>
      <c r="E3449" t="s">
        <v>393</v>
      </c>
      <c r="O3449">
        <v>40</v>
      </c>
      <c r="V3449">
        <v>1</v>
      </c>
      <c r="Z3449" t="s">
        <v>9358</v>
      </c>
      <c r="AG3449" s="105">
        <v>45865</v>
      </c>
      <c r="BA3449" t="s">
        <v>9357</v>
      </c>
      <c r="BC3449">
        <v>18</v>
      </c>
      <c r="BE3449" t="s">
        <v>9357</v>
      </c>
      <c r="CG3449" t="s">
        <v>393</v>
      </c>
    </row>
    <row r="3450" spans="1:85" x14ac:dyDescent="0.25">
      <c r="A3450" t="s">
        <v>9359</v>
      </c>
      <c r="B3450">
        <v>949</v>
      </c>
      <c r="C3450" t="s">
        <v>50</v>
      </c>
      <c r="D3450">
        <v>8</v>
      </c>
      <c r="E3450" t="s">
        <v>393</v>
      </c>
      <c r="O3450">
        <v>200</v>
      </c>
      <c r="V3450">
        <v>1</v>
      </c>
      <c r="Z3450" t="s">
        <v>9360</v>
      </c>
      <c r="AG3450" s="105">
        <v>45865</v>
      </c>
      <c r="BA3450" t="s">
        <v>9359</v>
      </c>
      <c r="BC3450">
        <v>18</v>
      </c>
      <c r="BE3450" t="s">
        <v>9359</v>
      </c>
      <c r="CG3450" t="s">
        <v>393</v>
      </c>
    </row>
    <row r="3451" spans="1:85" x14ac:dyDescent="0.25">
      <c r="A3451" t="s">
        <v>87</v>
      </c>
      <c r="B3451">
        <v>950</v>
      </c>
      <c r="C3451" t="s">
        <v>50</v>
      </c>
      <c r="D3451">
        <v>8</v>
      </c>
      <c r="E3451" t="s">
        <v>393</v>
      </c>
      <c r="O3451">
        <v>300</v>
      </c>
      <c r="V3451">
        <v>1</v>
      </c>
      <c r="Z3451" t="s">
        <v>88</v>
      </c>
      <c r="AG3451" s="105">
        <v>45865</v>
      </c>
      <c r="BA3451" t="s">
        <v>87</v>
      </c>
      <c r="BC3451">
        <v>18</v>
      </c>
      <c r="BE3451" t="s">
        <v>87</v>
      </c>
      <c r="CG3451" t="s">
        <v>393</v>
      </c>
    </row>
    <row r="3452" spans="1:85" x14ac:dyDescent="0.25">
      <c r="A3452" t="s">
        <v>9361</v>
      </c>
      <c r="B3452">
        <v>953</v>
      </c>
      <c r="C3452" t="s">
        <v>50</v>
      </c>
      <c r="D3452">
        <v>8</v>
      </c>
      <c r="E3452" t="s">
        <v>393</v>
      </c>
      <c r="O3452">
        <v>800</v>
      </c>
      <c r="V3452">
        <v>1</v>
      </c>
      <c r="Z3452" t="s">
        <v>9362</v>
      </c>
      <c r="AG3452" s="105">
        <v>45865</v>
      </c>
      <c r="BA3452" t="s">
        <v>9361</v>
      </c>
      <c r="BC3452">
        <v>18</v>
      </c>
      <c r="BE3452" t="s">
        <v>9361</v>
      </c>
      <c r="CG3452" t="s">
        <v>393</v>
      </c>
    </row>
    <row r="3453" spans="1:85" x14ac:dyDescent="0.25">
      <c r="A3453" t="s">
        <v>9363</v>
      </c>
      <c r="B3453">
        <v>956</v>
      </c>
      <c r="C3453" t="s">
        <v>45</v>
      </c>
      <c r="D3453">
        <v>8</v>
      </c>
      <c r="E3453" t="s">
        <v>393</v>
      </c>
      <c r="O3453">
        <v>800</v>
      </c>
      <c r="V3453">
        <v>1</v>
      </c>
      <c r="Z3453" t="s">
        <v>9364</v>
      </c>
      <c r="AG3453" s="105">
        <v>45865</v>
      </c>
      <c r="BA3453" t="s">
        <v>9363</v>
      </c>
      <c r="BC3453">
        <v>18</v>
      </c>
      <c r="BE3453" t="s">
        <v>9363</v>
      </c>
      <c r="CG3453" t="s">
        <v>393</v>
      </c>
    </row>
    <row r="3454" spans="1:85" x14ac:dyDescent="0.25">
      <c r="A3454" t="s">
        <v>9365</v>
      </c>
      <c r="B3454">
        <v>957</v>
      </c>
      <c r="C3454" t="s">
        <v>45</v>
      </c>
      <c r="D3454">
        <v>8</v>
      </c>
      <c r="E3454" t="s">
        <v>393</v>
      </c>
      <c r="O3454">
        <v>0</v>
      </c>
      <c r="V3454">
        <v>1</v>
      </c>
      <c r="Z3454" t="s">
        <v>9366</v>
      </c>
      <c r="AG3454" s="105">
        <v>45865</v>
      </c>
      <c r="BA3454" t="s">
        <v>9365</v>
      </c>
      <c r="BC3454">
        <v>18</v>
      </c>
      <c r="BE3454" t="s">
        <v>9365</v>
      </c>
      <c r="CG3454" t="s">
        <v>393</v>
      </c>
    </row>
    <row r="3455" spans="1:85" x14ac:dyDescent="0.25">
      <c r="A3455" t="s">
        <v>9367</v>
      </c>
      <c r="B3455">
        <v>958</v>
      </c>
      <c r="C3455" t="s">
        <v>45</v>
      </c>
      <c r="D3455">
        <v>8</v>
      </c>
      <c r="E3455" t="s">
        <v>393</v>
      </c>
      <c r="O3455">
        <v>1300</v>
      </c>
      <c r="V3455">
        <v>1</v>
      </c>
      <c r="Z3455" t="s">
        <v>9368</v>
      </c>
      <c r="AG3455" s="105">
        <v>45865</v>
      </c>
      <c r="BA3455" t="s">
        <v>9367</v>
      </c>
      <c r="BC3455">
        <v>18</v>
      </c>
      <c r="BE3455" t="s">
        <v>9367</v>
      </c>
      <c r="CG3455" t="s">
        <v>393</v>
      </c>
    </row>
    <row r="3456" spans="1:85" x14ac:dyDescent="0.25">
      <c r="A3456" t="s">
        <v>9369</v>
      </c>
      <c r="B3456">
        <v>959</v>
      </c>
      <c r="C3456" t="s">
        <v>998</v>
      </c>
      <c r="D3456">
        <v>8</v>
      </c>
      <c r="E3456" t="s">
        <v>393</v>
      </c>
      <c r="O3456">
        <v>0</v>
      </c>
      <c r="V3456">
        <v>1</v>
      </c>
      <c r="Z3456" t="s">
        <v>9370</v>
      </c>
      <c r="AG3456" s="105">
        <v>45865</v>
      </c>
      <c r="BA3456" t="s">
        <v>9369</v>
      </c>
      <c r="BC3456">
        <v>18</v>
      </c>
      <c r="BE3456" t="s">
        <v>9369</v>
      </c>
      <c r="CG3456" t="s">
        <v>393</v>
      </c>
    </row>
    <row r="3457" spans="1:85" x14ac:dyDescent="0.25">
      <c r="A3457" t="s">
        <v>9371</v>
      </c>
      <c r="B3457">
        <v>961</v>
      </c>
      <c r="C3457" t="s">
        <v>106</v>
      </c>
      <c r="D3457">
        <v>8</v>
      </c>
      <c r="E3457" t="s">
        <v>393</v>
      </c>
      <c r="O3457">
        <v>1500</v>
      </c>
      <c r="V3457">
        <v>1</v>
      </c>
      <c r="Z3457" t="s">
        <v>9372</v>
      </c>
      <c r="AG3457" s="105">
        <v>45865</v>
      </c>
      <c r="BA3457" t="s">
        <v>9371</v>
      </c>
      <c r="BC3457">
        <v>18</v>
      </c>
      <c r="BE3457" t="s">
        <v>9371</v>
      </c>
      <c r="CG3457" t="s">
        <v>393</v>
      </c>
    </row>
    <row r="3458" spans="1:85" x14ac:dyDescent="0.25">
      <c r="A3458" t="s">
        <v>9373</v>
      </c>
      <c r="B3458">
        <v>962</v>
      </c>
      <c r="C3458" t="s">
        <v>106</v>
      </c>
      <c r="D3458">
        <v>8</v>
      </c>
      <c r="E3458" t="s">
        <v>393</v>
      </c>
      <c r="O3458">
        <v>25000</v>
      </c>
      <c r="V3458">
        <v>1</v>
      </c>
      <c r="Z3458" t="s">
        <v>9374</v>
      </c>
      <c r="AG3458" s="105">
        <v>45865</v>
      </c>
      <c r="BA3458" t="s">
        <v>9373</v>
      </c>
      <c r="BC3458">
        <v>18</v>
      </c>
      <c r="BE3458" t="s">
        <v>9373</v>
      </c>
      <c r="CG3458" t="s">
        <v>393</v>
      </c>
    </row>
    <row r="3459" spans="1:85" x14ac:dyDescent="0.25">
      <c r="A3459" t="s">
        <v>9375</v>
      </c>
      <c r="B3459">
        <v>963</v>
      </c>
      <c r="C3459" t="s">
        <v>45</v>
      </c>
      <c r="D3459">
        <v>8</v>
      </c>
      <c r="E3459" t="s">
        <v>393</v>
      </c>
      <c r="O3459">
        <v>340</v>
      </c>
      <c r="V3459">
        <v>1</v>
      </c>
      <c r="Z3459" t="s">
        <v>9376</v>
      </c>
      <c r="AG3459" s="105">
        <v>45865</v>
      </c>
      <c r="BA3459" t="s">
        <v>9375</v>
      </c>
      <c r="BC3459">
        <v>18</v>
      </c>
      <c r="BE3459" t="s">
        <v>9375</v>
      </c>
      <c r="CG3459" t="s">
        <v>393</v>
      </c>
    </row>
    <row r="3460" spans="1:85" x14ac:dyDescent="0.25">
      <c r="A3460" t="s">
        <v>9377</v>
      </c>
      <c r="B3460">
        <v>964</v>
      </c>
      <c r="C3460" t="s">
        <v>258</v>
      </c>
      <c r="D3460">
        <v>8</v>
      </c>
      <c r="E3460" t="s">
        <v>393</v>
      </c>
      <c r="O3460">
        <v>50</v>
      </c>
      <c r="V3460">
        <v>1</v>
      </c>
      <c r="Z3460" t="s">
        <v>9378</v>
      </c>
      <c r="AG3460" s="105">
        <v>45865</v>
      </c>
      <c r="BA3460" t="s">
        <v>9377</v>
      </c>
      <c r="BC3460">
        <v>18</v>
      </c>
      <c r="BE3460" t="s">
        <v>9377</v>
      </c>
      <c r="CG3460" t="s">
        <v>393</v>
      </c>
    </row>
    <row r="3461" spans="1:85" x14ac:dyDescent="0.25">
      <c r="A3461" t="s">
        <v>93</v>
      </c>
      <c r="B3461">
        <v>965</v>
      </c>
      <c r="C3461" t="s">
        <v>95</v>
      </c>
      <c r="D3461">
        <v>8</v>
      </c>
      <c r="E3461" t="s">
        <v>393</v>
      </c>
      <c r="O3461">
        <v>0</v>
      </c>
      <c r="V3461">
        <v>1</v>
      </c>
      <c r="Z3461" t="s">
        <v>94</v>
      </c>
      <c r="AG3461" s="105">
        <v>45865</v>
      </c>
      <c r="BA3461" t="s">
        <v>93</v>
      </c>
      <c r="BC3461">
        <v>18</v>
      </c>
      <c r="BE3461" t="s">
        <v>93</v>
      </c>
      <c r="CG3461" t="s">
        <v>393</v>
      </c>
    </row>
    <row r="3462" spans="1:85" x14ac:dyDescent="0.25">
      <c r="A3462" t="s">
        <v>9379</v>
      </c>
      <c r="B3462">
        <v>966</v>
      </c>
      <c r="C3462" t="s">
        <v>56</v>
      </c>
      <c r="D3462">
        <v>8</v>
      </c>
      <c r="E3462" t="s">
        <v>393</v>
      </c>
      <c r="O3462">
        <v>35</v>
      </c>
      <c r="V3462">
        <v>1</v>
      </c>
      <c r="Z3462" t="s">
        <v>9380</v>
      </c>
      <c r="AG3462" s="105">
        <v>45865</v>
      </c>
      <c r="BA3462" t="s">
        <v>9379</v>
      </c>
      <c r="BC3462">
        <v>18</v>
      </c>
      <c r="BE3462" t="s">
        <v>9379</v>
      </c>
      <c r="CG3462" t="s">
        <v>393</v>
      </c>
    </row>
    <row r="3463" spans="1:85" x14ac:dyDescent="0.25">
      <c r="A3463" t="s">
        <v>9381</v>
      </c>
      <c r="B3463">
        <v>967</v>
      </c>
      <c r="C3463" t="s">
        <v>56</v>
      </c>
      <c r="D3463">
        <v>8</v>
      </c>
      <c r="E3463" t="s">
        <v>393</v>
      </c>
      <c r="O3463">
        <v>74</v>
      </c>
      <c r="V3463">
        <v>1</v>
      </c>
      <c r="Z3463" t="s">
        <v>9382</v>
      </c>
      <c r="AG3463" s="105">
        <v>45865</v>
      </c>
      <c r="BA3463" t="s">
        <v>9381</v>
      </c>
      <c r="BC3463">
        <v>18</v>
      </c>
      <c r="BE3463" t="s">
        <v>9381</v>
      </c>
      <c r="CG3463" t="s">
        <v>393</v>
      </c>
    </row>
    <row r="3464" spans="1:85" x14ac:dyDescent="0.25">
      <c r="A3464" t="s">
        <v>9383</v>
      </c>
      <c r="B3464">
        <v>969</v>
      </c>
      <c r="C3464" t="s">
        <v>56</v>
      </c>
      <c r="D3464">
        <v>8</v>
      </c>
      <c r="E3464" t="s">
        <v>393</v>
      </c>
      <c r="O3464">
        <v>66</v>
      </c>
      <c r="V3464">
        <v>1</v>
      </c>
      <c r="Z3464" t="s">
        <v>9384</v>
      </c>
      <c r="AG3464" s="105">
        <v>45865</v>
      </c>
      <c r="BA3464" t="s">
        <v>9383</v>
      </c>
      <c r="BC3464">
        <v>18</v>
      </c>
      <c r="BE3464" t="s">
        <v>9383</v>
      </c>
      <c r="CG3464" t="s">
        <v>393</v>
      </c>
    </row>
    <row r="3465" spans="1:85" x14ac:dyDescent="0.25">
      <c r="A3465" t="s">
        <v>9385</v>
      </c>
      <c r="B3465">
        <v>970</v>
      </c>
      <c r="C3465" t="s">
        <v>56</v>
      </c>
      <c r="D3465">
        <v>8</v>
      </c>
      <c r="E3465" t="s">
        <v>393</v>
      </c>
      <c r="O3465">
        <v>100</v>
      </c>
      <c r="V3465">
        <v>1</v>
      </c>
      <c r="Z3465" t="s">
        <v>9386</v>
      </c>
      <c r="AG3465" s="105">
        <v>45865</v>
      </c>
      <c r="BA3465" t="s">
        <v>9385</v>
      </c>
      <c r="BC3465">
        <v>18</v>
      </c>
      <c r="BE3465" t="s">
        <v>9385</v>
      </c>
      <c r="CG3465" t="s">
        <v>393</v>
      </c>
    </row>
    <row r="3466" spans="1:85" x14ac:dyDescent="0.25">
      <c r="A3466" t="s">
        <v>9387</v>
      </c>
      <c r="B3466">
        <v>971</v>
      </c>
      <c r="C3466" t="s">
        <v>45</v>
      </c>
      <c r="D3466">
        <v>8</v>
      </c>
      <c r="E3466" t="s">
        <v>393</v>
      </c>
      <c r="O3466">
        <v>55</v>
      </c>
      <c r="V3466">
        <v>1</v>
      </c>
      <c r="Z3466" t="s">
        <v>9388</v>
      </c>
      <c r="AG3466" s="105">
        <v>45865</v>
      </c>
      <c r="BA3466" t="s">
        <v>9387</v>
      </c>
      <c r="BC3466">
        <v>18</v>
      </c>
      <c r="BE3466" t="s">
        <v>9387</v>
      </c>
      <c r="CG3466" t="s">
        <v>393</v>
      </c>
    </row>
    <row r="3467" spans="1:85" x14ac:dyDescent="0.25">
      <c r="A3467" t="s">
        <v>9389</v>
      </c>
      <c r="B3467">
        <v>976</v>
      </c>
      <c r="C3467" t="s">
        <v>95</v>
      </c>
      <c r="D3467">
        <v>8</v>
      </c>
      <c r="E3467" t="s">
        <v>393</v>
      </c>
      <c r="O3467">
        <v>12</v>
      </c>
      <c r="V3467">
        <v>1</v>
      </c>
      <c r="Z3467" t="s">
        <v>9390</v>
      </c>
      <c r="AG3467" s="105">
        <v>45865</v>
      </c>
      <c r="BA3467" t="s">
        <v>9389</v>
      </c>
      <c r="BC3467">
        <v>18</v>
      </c>
      <c r="BE3467" t="s">
        <v>9389</v>
      </c>
      <c r="CG3467" t="s">
        <v>393</v>
      </c>
    </row>
    <row r="3468" spans="1:85" x14ac:dyDescent="0.25">
      <c r="A3468" t="s">
        <v>9391</v>
      </c>
      <c r="B3468">
        <v>980</v>
      </c>
      <c r="C3468" t="s">
        <v>231</v>
      </c>
      <c r="D3468">
        <v>8</v>
      </c>
      <c r="E3468" t="s">
        <v>393</v>
      </c>
      <c r="O3468">
        <v>1700</v>
      </c>
      <c r="V3468">
        <v>1</v>
      </c>
      <c r="Z3468" t="s">
        <v>9392</v>
      </c>
      <c r="AG3468" s="105">
        <v>45865</v>
      </c>
      <c r="BA3468" t="s">
        <v>9391</v>
      </c>
      <c r="BC3468">
        <v>18</v>
      </c>
      <c r="BE3468" t="s">
        <v>9391</v>
      </c>
      <c r="CG3468" t="s">
        <v>393</v>
      </c>
    </row>
    <row r="3469" spans="1:85" x14ac:dyDescent="0.25">
      <c r="A3469" t="s">
        <v>9393</v>
      </c>
      <c r="B3469">
        <v>981</v>
      </c>
      <c r="C3469" t="s">
        <v>231</v>
      </c>
      <c r="D3469">
        <v>8</v>
      </c>
      <c r="E3469" t="s">
        <v>393</v>
      </c>
      <c r="O3469">
        <v>1800</v>
      </c>
      <c r="V3469">
        <v>1</v>
      </c>
      <c r="Z3469" t="s">
        <v>9394</v>
      </c>
      <c r="AG3469" s="105">
        <v>45865</v>
      </c>
      <c r="BA3469" t="s">
        <v>9393</v>
      </c>
      <c r="BC3469">
        <v>18</v>
      </c>
      <c r="BE3469" t="s">
        <v>9393</v>
      </c>
      <c r="CG3469" t="s">
        <v>393</v>
      </c>
    </row>
    <row r="3470" spans="1:85" x14ac:dyDescent="0.25">
      <c r="A3470" t="s">
        <v>9395</v>
      </c>
      <c r="B3470">
        <v>982</v>
      </c>
      <c r="C3470" t="s">
        <v>231</v>
      </c>
      <c r="D3470">
        <v>8</v>
      </c>
      <c r="E3470" t="s">
        <v>393</v>
      </c>
      <c r="O3470">
        <v>1800</v>
      </c>
      <c r="V3470">
        <v>1</v>
      </c>
      <c r="Z3470" t="s">
        <v>9396</v>
      </c>
      <c r="AG3470" s="105">
        <v>45865</v>
      </c>
      <c r="BA3470" t="s">
        <v>9395</v>
      </c>
      <c r="BC3470">
        <v>18</v>
      </c>
      <c r="BE3470" t="s">
        <v>9395</v>
      </c>
      <c r="CG3470" t="s">
        <v>393</v>
      </c>
    </row>
    <row r="3471" spans="1:85" x14ac:dyDescent="0.25">
      <c r="A3471" t="s">
        <v>9397</v>
      </c>
      <c r="B3471">
        <v>983</v>
      </c>
      <c r="C3471" t="s">
        <v>45</v>
      </c>
      <c r="D3471">
        <v>8</v>
      </c>
      <c r="E3471" t="s">
        <v>393</v>
      </c>
      <c r="O3471">
        <v>0</v>
      </c>
      <c r="V3471">
        <v>1</v>
      </c>
      <c r="Z3471" t="s">
        <v>9398</v>
      </c>
      <c r="AG3471" s="105">
        <v>45865</v>
      </c>
      <c r="BA3471" t="s">
        <v>9397</v>
      </c>
      <c r="BC3471">
        <v>18</v>
      </c>
      <c r="BE3471" t="s">
        <v>9397</v>
      </c>
      <c r="CG3471" t="s">
        <v>393</v>
      </c>
    </row>
    <row r="3472" spans="1:85" x14ac:dyDescent="0.25">
      <c r="A3472" t="s">
        <v>9399</v>
      </c>
      <c r="B3472">
        <v>986</v>
      </c>
      <c r="C3472" t="s">
        <v>56</v>
      </c>
      <c r="D3472">
        <v>8</v>
      </c>
      <c r="E3472" t="s">
        <v>393</v>
      </c>
      <c r="O3472">
        <v>22</v>
      </c>
      <c r="V3472">
        <v>1</v>
      </c>
      <c r="Z3472" t="s">
        <v>9400</v>
      </c>
      <c r="AG3472" s="105">
        <v>45865</v>
      </c>
      <c r="BA3472" t="s">
        <v>9399</v>
      </c>
      <c r="BC3472">
        <v>18</v>
      </c>
      <c r="BE3472" t="s">
        <v>9399</v>
      </c>
      <c r="CG3472" t="s">
        <v>393</v>
      </c>
    </row>
    <row r="3473" spans="1:85" x14ac:dyDescent="0.25">
      <c r="A3473" t="s">
        <v>9401</v>
      </c>
      <c r="B3473">
        <v>987</v>
      </c>
      <c r="C3473" t="s">
        <v>56</v>
      </c>
      <c r="D3473">
        <v>8</v>
      </c>
      <c r="E3473" t="s">
        <v>393</v>
      </c>
      <c r="O3473">
        <v>38</v>
      </c>
      <c r="V3473">
        <v>1</v>
      </c>
      <c r="Z3473" t="s">
        <v>9402</v>
      </c>
      <c r="AG3473" s="105">
        <v>45865</v>
      </c>
      <c r="BA3473" t="s">
        <v>9401</v>
      </c>
      <c r="BC3473">
        <v>18</v>
      </c>
      <c r="BE3473" t="s">
        <v>9401</v>
      </c>
      <c r="CG3473" t="s">
        <v>393</v>
      </c>
    </row>
    <row r="3474" spans="1:85" x14ac:dyDescent="0.25">
      <c r="A3474" t="s">
        <v>9403</v>
      </c>
      <c r="B3474">
        <v>988</v>
      </c>
      <c r="C3474" t="s">
        <v>45</v>
      </c>
      <c r="D3474">
        <v>8</v>
      </c>
      <c r="E3474" t="s">
        <v>393</v>
      </c>
      <c r="O3474">
        <v>94</v>
      </c>
      <c r="V3474">
        <v>1</v>
      </c>
      <c r="Z3474" t="s">
        <v>9404</v>
      </c>
      <c r="AG3474" s="105">
        <v>45865</v>
      </c>
      <c r="BA3474" t="s">
        <v>9403</v>
      </c>
      <c r="BC3474">
        <v>18</v>
      </c>
      <c r="BE3474" t="s">
        <v>9403</v>
      </c>
      <c r="CG3474" t="s">
        <v>393</v>
      </c>
    </row>
    <row r="3475" spans="1:85" x14ac:dyDescent="0.25">
      <c r="A3475" t="s">
        <v>9405</v>
      </c>
      <c r="B3475">
        <v>989</v>
      </c>
      <c r="C3475" t="s">
        <v>45</v>
      </c>
      <c r="D3475">
        <v>8</v>
      </c>
      <c r="E3475" t="s">
        <v>393</v>
      </c>
      <c r="O3475">
        <v>170</v>
      </c>
      <c r="V3475">
        <v>1</v>
      </c>
      <c r="Z3475" t="s">
        <v>9406</v>
      </c>
      <c r="AG3475" s="105">
        <v>45865</v>
      </c>
      <c r="BA3475" t="s">
        <v>9405</v>
      </c>
      <c r="BC3475">
        <v>18</v>
      </c>
      <c r="BE3475" t="s">
        <v>9405</v>
      </c>
      <c r="CG3475" t="s">
        <v>393</v>
      </c>
    </row>
    <row r="3476" spans="1:85" x14ac:dyDescent="0.25">
      <c r="A3476" t="s">
        <v>9407</v>
      </c>
      <c r="B3476">
        <v>991</v>
      </c>
      <c r="C3476" t="s">
        <v>56</v>
      </c>
      <c r="D3476">
        <v>8</v>
      </c>
      <c r="E3476" t="s">
        <v>393</v>
      </c>
      <c r="O3476">
        <v>1300</v>
      </c>
      <c r="V3476">
        <v>1</v>
      </c>
      <c r="Z3476" t="s">
        <v>9408</v>
      </c>
      <c r="AG3476" s="105">
        <v>45865</v>
      </c>
      <c r="BA3476" t="s">
        <v>9407</v>
      </c>
      <c r="BC3476">
        <v>18</v>
      </c>
      <c r="BE3476" t="s">
        <v>9407</v>
      </c>
      <c r="CG3476" t="s">
        <v>393</v>
      </c>
    </row>
    <row r="3477" spans="1:85" x14ac:dyDescent="0.25">
      <c r="A3477" t="s">
        <v>9409</v>
      </c>
      <c r="B3477">
        <v>992</v>
      </c>
      <c r="C3477" t="s">
        <v>45</v>
      </c>
      <c r="D3477">
        <v>8</v>
      </c>
      <c r="E3477" t="s">
        <v>393</v>
      </c>
      <c r="O3477">
        <v>17</v>
      </c>
      <c r="V3477">
        <v>1</v>
      </c>
      <c r="Z3477" t="s">
        <v>9410</v>
      </c>
      <c r="AG3477" s="105">
        <v>45865</v>
      </c>
      <c r="BA3477" t="s">
        <v>9409</v>
      </c>
      <c r="BC3477">
        <v>18</v>
      </c>
      <c r="BE3477" t="s">
        <v>9409</v>
      </c>
      <c r="CG3477" t="s">
        <v>393</v>
      </c>
    </row>
    <row r="3478" spans="1:85" x14ac:dyDescent="0.25">
      <c r="A3478" t="s">
        <v>9411</v>
      </c>
      <c r="B3478">
        <v>993</v>
      </c>
      <c r="C3478" t="s">
        <v>45</v>
      </c>
      <c r="D3478">
        <v>8</v>
      </c>
      <c r="E3478" t="s">
        <v>393</v>
      </c>
      <c r="O3478">
        <v>30</v>
      </c>
      <c r="V3478">
        <v>1</v>
      </c>
      <c r="Z3478" t="s">
        <v>9412</v>
      </c>
      <c r="AG3478" s="105">
        <v>45865</v>
      </c>
      <c r="BA3478" t="s">
        <v>9411</v>
      </c>
      <c r="BC3478">
        <v>18</v>
      </c>
      <c r="BE3478" t="s">
        <v>9411</v>
      </c>
      <c r="CG3478" t="s">
        <v>393</v>
      </c>
    </row>
    <row r="3479" spans="1:85" x14ac:dyDescent="0.25">
      <c r="A3479" t="s">
        <v>9413</v>
      </c>
      <c r="B3479">
        <v>994</v>
      </c>
      <c r="C3479" t="s">
        <v>106</v>
      </c>
      <c r="D3479">
        <v>8</v>
      </c>
      <c r="E3479" t="s">
        <v>393</v>
      </c>
      <c r="O3479">
        <v>550</v>
      </c>
      <c r="V3479">
        <v>1</v>
      </c>
      <c r="Z3479" t="s">
        <v>9414</v>
      </c>
      <c r="AG3479" s="105">
        <v>45865</v>
      </c>
      <c r="BA3479" t="s">
        <v>9413</v>
      </c>
      <c r="BC3479">
        <v>18</v>
      </c>
      <c r="BE3479" t="s">
        <v>9413</v>
      </c>
      <c r="CG3479" t="s">
        <v>393</v>
      </c>
    </row>
    <row r="3480" spans="1:85" x14ac:dyDescent="0.25">
      <c r="A3480" t="s">
        <v>9415</v>
      </c>
      <c r="B3480">
        <v>995</v>
      </c>
      <c r="C3480" t="s">
        <v>106</v>
      </c>
      <c r="D3480">
        <v>8</v>
      </c>
      <c r="E3480" t="s">
        <v>393</v>
      </c>
      <c r="O3480">
        <v>4000</v>
      </c>
      <c r="V3480">
        <v>1</v>
      </c>
      <c r="Z3480" t="s">
        <v>9416</v>
      </c>
      <c r="AG3480" s="105">
        <v>45865</v>
      </c>
      <c r="BA3480" t="s">
        <v>9415</v>
      </c>
      <c r="BC3480">
        <v>18</v>
      </c>
      <c r="BE3480" t="s">
        <v>9415</v>
      </c>
      <c r="CG3480" t="s">
        <v>393</v>
      </c>
    </row>
    <row r="3481" spans="1:85" x14ac:dyDescent="0.25">
      <c r="A3481" t="s">
        <v>9417</v>
      </c>
      <c r="B3481">
        <v>996</v>
      </c>
      <c r="C3481" t="s">
        <v>106</v>
      </c>
      <c r="D3481">
        <v>8</v>
      </c>
      <c r="E3481" t="s">
        <v>393</v>
      </c>
      <c r="O3481">
        <v>454</v>
      </c>
      <c r="V3481">
        <v>1</v>
      </c>
      <c r="Z3481" t="s">
        <v>9418</v>
      </c>
      <c r="AG3481" s="105">
        <v>45865</v>
      </c>
      <c r="BA3481" t="s">
        <v>9417</v>
      </c>
      <c r="BC3481">
        <v>18</v>
      </c>
      <c r="BE3481" t="s">
        <v>9417</v>
      </c>
      <c r="CG3481" t="s">
        <v>393</v>
      </c>
    </row>
    <row r="3482" spans="1:85" x14ac:dyDescent="0.25">
      <c r="A3482" t="s">
        <v>102</v>
      </c>
      <c r="B3482">
        <v>997</v>
      </c>
      <c r="C3482" t="s">
        <v>50</v>
      </c>
      <c r="D3482">
        <v>8</v>
      </c>
      <c r="E3482" t="s">
        <v>393</v>
      </c>
      <c r="O3482">
        <v>172</v>
      </c>
      <c r="V3482">
        <v>1</v>
      </c>
      <c r="Z3482" t="s">
        <v>103</v>
      </c>
      <c r="AG3482" s="105">
        <v>45865</v>
      </c>
      <c r="BA3482" t="s">
        <v>102</v>
      </c>
      <c r="BC3482">
        <v>18</v>
      </c>
      <c r="BE3482" t="s">
        <v>102</v>
      </c>
      <c r="CG3482" t="s">
        <v>393</v>
      </c>
    </row>
    <row r="3483" spans="1:85" x14ac:dyDescent="0.25">
      <c r="A3483" t="s">
        <v>9419</v>
      </c>
      <c r="B3483">
        <v>998</v>
      </c>
      <c r="C3483" t="s">
        <v>231</v>
      </c>
      <c r="D3483">
        <v>8</v>
      </c>
      <c r="E3483" t="s">
        <v>393</v>
      </c>
      <c r="O3483">
        <v>49</v>
      </c>
      <c r="V3483">
        <v>1</v>
      </c>
      <c r="Z3483" t="s">
        <v>9420</v>
      </c>
      <c r="AG3483" s="105">
        <v>45865</v>
      </c>
      <c r="BA3483" t="s">
        <v>9419</v>
      </c>
      <c r="BC3483">
        <v>18</v>
      </c>
      <c r="BE3483" t="s">
        <v>9419</v>
      </c>
      <c r="CG3483" t="s">
        <v>393</v>
      </c>
    </row>
    <row r="3484" spans="1:85" x14ac:dyDescent="0.25">
      <c r="A3484" t="s">
        <v>9421</v>
      </c>
      <c r="B3484">
        <v>999</v>
      </c>
      <c r="C3484" t="s">
        <v>106</v>
      </c>
      <c r="D3484">
        <v>8</v>
      </c>
      <c r="E3484" t="s">
        <v>393</v>
      </c>
      <c r="O3484">
        <v>8500</v>
      </c>
      <c r="V3484">
        <v>1</v>
      </c>
      <c r="Z3484" t="s">
        <v>9422</v>
      </c>
      <c r="AG3484" s="105">
        <v>45865</v>
      </c>
      <c r="BA3484" t="s">
        <v>9421</v>
      </c>
      <c r="BC3484">
        <v>18</v>
      </c>
      <c r="BE3484" t="s">
        <v>9421</v>
      </c>
      <c r="CG3484" t="s">
        <v>393</v>
      </c>
    </row>
    <row r="3485" spans="1:85" x14ac:dyDescent="0.25">
      <c r="A3485" t="s">
        <v>9423</v>
      </c>
      <c r="B3485">
        <v>1000</v>
      </c>
      <c r="C3485" t="s">
        <v>106</v>
      </c>
      <c r="D3485">
        <v>8</v>
      </c>
      <c r="E3485" t="s">
        <v>393</v>
      </c>
      <c r="O3485">
        <v>14480</v>
      </c>
      <c r="V3485">
        <v>1</v>
      </c>
      <c r="Z3485" t="s">
        <v>9424</v>
      </c>
      <c r="AG3485" s="105">
        <v>45865</v>
      </c>
      <c r="BA3485" t="s">
        <v>9423</v>
      </c>
      <c r="BC3485">
        <v>18</v>
      </c>
      <c r="BE3485" t="s">
        <v>9423</v>
      </c>
      <c r="CG3485" t="s">
        <v>393</v>
      </c>
    </row>
    <row r="3486" spans="1:85" x14ac:dyDescent="0.25">
      <c r="A3486" t="s">
        <v>9425</v>
      </c>
      <c r="B3486">
        <v>1001</v>
      </c>
      <c r="C3486" t="s">
        <v>50</v>
      </c>
      <c r="D3486">
        <v>8</v>
      </c>
      <c r="E3486" t="s">
        <v>393</v>
      </c>
      <c r="O3486">
        <v>898.8</v>
      </c>
      <c r="V3486">
        <v>1</v>
      </c>
      <c r="Z3486" t="s">
        <v>9426</v>
      </c>
      <c r="AG3486" s="105">
        <v>45865</v>
      </c>
      <c r="BA3486" t="s">
        <v>9425</v>
      </c>
      <c r="BC3486">
        <v>18</v>
      </c>
      <c r="BE3486" t="s">
        <v>9425</v>
      </c>
      <c r="CG3486" t="s">
        <v>393</v>
      </c>
    </row>
    <row r="3487" spans="1:85" x14ac:dyDescent="0.25">
      <c r="A3487" t="s">
        <v>104</v>
      </c>
      <c r="B3487">
        <v>1002</v>
      </c>
      <c r="C3487" t="s">
        <v>106</v>
      </c>
      <c r="D3487">
        <v>8</v>
      </c>
      <c r="E3487" t="s">
        <v>393</v>
      </c>
      <c r="O3487">
        <v>956</v>
      </c>
      <c r="V3487">
        <v>1</v>
      </c>
      <c r="Z3487" t="s">
        <v>105</v>
      </c>
      <c r="AG3487" s="105">
        <v>45865</v>
      </c>
      <c r="BA3487" t="s">
        <v>104</v>
      </c>
      <c r="BC3487">
        <v>18</v>
      </c>
      <c r="BE3487" t="s">
        <v>104</v>
      </c>
      <c r="CG3487" t="s">
        <v>393</v>
      </c>
    </row>
    <row r="3488" spans="1:85" x14ac:dyDescent="0.25">
      <c r="A3488" t="s">
        <v>9427</v>
      </c>
      <c r="B3488">
        <v>1003</v>
      </c>
      <c r="C3488" t="s">
        <v>106</v>
      </c>
      <c r="D3488">
        <v>8</v>
      </c>
      <c r="E3488" t="s">
        <v>393</v>
      </c>
      <c r="O3488">
        <v>2000</v>
      </c>
      <c r="V3488">
        <v>1</v>
      </c>
      <c r="Z3488" t="s">
        <v>9428</v>
      </c>
      <c r="AG3488" s="105">
        <v>45865</v>
      </c>
      <c r="BA3488" t="s">
        <v>9427</v>
      </c>
      <c r="BC3488">
        <v>18</v>
      </c>
      <c r="BE3488" t="s">
        <v>9427</v>
      </c>
      <c r="CG3488" t="s">
        <v>393</v>
      </c>
    </row>
    <row r="3489" spans="1:85" x14ac:dyDescent="0.25">
      <c r="A3489" t="s">
        <v>9429</v>
      </c>
      <c r="B3489">
        <v>1004</v>
      </c>
      <c r="C3489" t="s">
        <v>106</v>
      </c>
      <c r="D3489">
        <v>8</v>
      </c>
      <c r="E3489" t="s">
        <v>393</v>
      </c>
      <c r="O3489">
        <v>140</v>
      </c>
      <c r="V3489">
        <v>1</v>
      </c>
      <c r="Z3489" t="s">
        <v>9430</v>
      </c>
      <c r="AG3489" s="105">
        <v>45865</v>
      </c>
      <c r="BA3489" t="s">
        <v>9429</v>
      </c>
      <c r="BC3489">
        <v>18</v>
      </c>
      <c r="BE3489" t="s">
        <v>9429</v>
      </c>
      <c r="CG3489" t="s">
        <v>393</v>
      </c>
    </row>
    <row r="3490" spans="1:85" x14ac:dyDescent="0.25">
      <c r="A3490" t="s">
        <v>9431</v>
      </c>
      <c r="B3490">
        <v>1006</v>
      </c>
      <c r="C3490" t="s">
        <v>9432</v>
      </c>
      <c r="D3490">
        <v>8</v>
      </c>
      <c r="E3490" t="s">
        <v>393</v>
      </c>
      <c r="O3490">
        <v>2426.7600000000002</v>
      </c>
      <c r="V3490">
        <v>1</v>
      </c>
      <c r="Z3490" t="s">
        <v>9433</v>
      </c>
      <c r="AG3490" s="105">
        <v>45865</v>
      </c>
      <c r="BA3490" t="s">
        <v>9431</v>
      </c>
      <c r="BC3490">
        <v>18</v>
      </c>
      <c r="BE3490" t="s">
        <v>9431</v>
      </c>
      <c r="CG3490" t="s">
        <v>393</v>
      </c>
    </row>
    <row r="3491" spans="1:85" x14ac:dyDescent="0.25">
      <c r="A3491" t="s">
        <v>9434</v>
      </c>
      <c r="B3491">
        <v>1008</v>
      </c>
      <c r="C3491" t="s">
        <v>106</v>
      </c>
      <c r="D3491">
        <v>8</v>
      </c>
      <c r="E3491" t="s">
        <v>393</v>
      </c>
      <c r="O3491">
        <v>0</v>
      </c>
      <c r="V3491">
        <v>1</v>
      </c>
      <c r="Z3491" t="s">
        <v>9435</v>
      </c>
      <c r="AG3491" s="105">
        <v>45865</v>
      </c>
      <c r="BA3491" t="s">
        <v>9434</v>
      </c>
      <c r="BC3491">
        <v>18</v>
      </c>
      <c r="BE3491" t="s">
        <v>9434</v>
      </c>
      <c r="CG3491" t="s">
        <v>393</v>
      </c>
    </row>
    <row r="3492" spans="1:85" x14ac:dyDescent="0.25">
      <c r="A3492" t="s">
        <v>9436</v>
      </c>
      <c r="B3492">
        <v>1009</v>
      </c>
      <c r="C3492" t="s">
        <v>106</v>
      </c>
      <c r="D3492">
        <v>8</v>
      </c>
      <c r="E3492" t="s">
        <v>393</v>
      </c>
      <c r="O3492">
        <v>2100</v>
      </c>
      <c r="V3492">
        <v>1</v>
      </c>
      <c r="Z3492" t="s">
        <v>9437</v>
      </c>
      <c r="AG3492" s="105">
        <v>45865</v>
      </c>
      <c r="BA3492" t="s">
        <v>9436</v>
      </c>
      <c r="BC3492">
        <v>18</v>
      </c>
      <c r="BE3492" t="s">
        <v>9436</v>
      </c>
      <c r="CG3492" t="s">
        <v>393</v>
      </c>
    </row>
    <row r="3493" spans="1:85" x14ac:dyDescent="0.25">
      <c r="A3493" t="s">
        <v>9438</v>
      </c>
      <c r="B3493">
        <v>1010</v>
      </c>
      <c r="C3493" t="s">
        <v>106</v>
      </c>
      <c r="D3493">
        <v>8</v>
      </c>
      <c r="E3493" t="s">
        <v>393</v>
      </c>
      <c r="O3493">
        <v>19200</v>
      </c>
      <c r="V3493">
        <v>1</v>
      </c>
      <c r="Z3493" t="s">
        <v>9439</v>
      </c>
      <c r="AG3493" s="105">
        <v>45865</v>
      </c>
      <c r="BA3493" t="s">
        <v>9438</v>
      </c>
      <c r="BC3493">
        <v>18</v>
      </c>
      <c r="BE3493" t="s">
        <v>9438</v>
      </c>
      <c r="CG3493" t="s">
        <v>393</v>
      </c>
    </row>
    <row r="3494" spans="1:85" x14ac:dyDescent="0.25">
      <c r="A3494" t="s">
        <v>9440</v>
      </c>
      <c r="B3494">
        <v>1012</v>
      </c>
      <c r="C3494" t="s">
        <v>117</v>
      </c>
      <c r="D3494">
        <v>8</v>
      </c>
      <c r="E3494" t="s">
        <v>393</v>
      </c>
      <c r="O3494">
        <v>100</v>
      </c>
      <c r="V3494">
        <v>1</v>
      </c>
      <c r="Z3494" t="s">
        <v>9441</v>
      </c>
      <c r="AG3494" s="105">
        <v>45865</v>
      </c>
      <c r="BA3494" t="s">
        <v>9440</v>
      </c>
      <c r="BC3494">
        <v>18</v>
      </c>
      <c r="BE3494" t="s">
        <v>9440</v>
      </c>
      <c r="CG3494" t="s">
        <v>393</v>
      </c>
    </row>
    <row r="3495" spans="1:85" x14ac:dyDescent="0.25">
      <c r="A3495" t="s">
        <v>9442</v>
      </c>
      <c r="B3495">
        <v>1014</v>
      </c>
      <c r="C3495" t="s">
        <v>258</v>
      </c>
      <c r="D3495">
        <v>8</v>
      </c>
      <c r="E3495" t="s">
        <v>393</v>
      </c>
      <c r="O3495">
        <v>60</v>
      </c>
      <c r="V3495">
        <v>1</v>
      </c>
      <c r="Z3495" t="s">
        <v>9443</v>
      </c>
      <c r="AG3495" s="105">
        <v>45865</v>
      </c>
      <c r="BA3495" t="s">
        <v>9442</v>
      </c>
      <c r="BC3495">
        <v>18</v>
      </c>
      <c r="BE3495" t="s">
        <v>9442</v>
      </c>
      <c r="CG3495" t="s">
        <v>393</v>
      </c>
    </row>
    <row r="3496" spans="1:85" x14ac:dyDescent="0.25">
      <c r="A3496" t="s">
        <v>9444</v>
      </c>
      <c r="B3496">
        <v>1015</v>
      </c>
      <c r="C3496" t="s">
        <v>45</v>
      </c>
      <c r="D3496">
        <v>8</v>
      </c>
      <c r="E3496" t="s">
        <v>393</v>
      </c>
      <c r="O3496">
        <v>21</v>
      </c>
      <c r="V3496">
        <v>1</v>
      </c>
      <c r="Z3496" t="s">
        <v>9445</v>
      </c>
      <c r="AG3496" s="105">
        <v>45865</v>
      </c>
      <c r="BA3496" t="s">
        <v>9444</v>
      </c>
      <c r="BC3496">
        <v>18</v>
      </c>
      <c r="BE3496" t="s">
        <v>9444</v>
      </c>
      <c r="CG3496" t="s">
        <v>393</v>
      </c>
    </row>
    <row r="3497" spans="1:85" x14ac:dyDescent="0.25">
      <c r="A3497" t="s">
        <v>9446</v>
      </c>
      <c r="B3497">
        <v>1016</v>
      </c>
      <c r="C3497" t="s">
        <v>1139</v>
      </c>
      <c r="D3497">
        <v>8</v>
      </c>
      <c r="E3497" t="s">
        <v>393</v>
      </c>
      <c r="O3497">
        <v>6</v>
      </c>
      <c r="V3497">
        <v>1</v>
      </c>
      <c r="Z3497" t="s">
        <v>9447</v>
      </c>
      <c r="AG3497" s="105">
        <v>45865</v>
      </c>
      <c r="BA3497" t="s">
        <v>9446</v>
      </c>
      <c r="BC3497">
        <v>18</v>
      </c>
      <c r="BE3497" t="s">
        <v>9446</v>
      </c>
      <c r="CG3497" t="s">
        <v>393</v>
      </c>
    </row>
    <row r="3498" spans="1:85" x14ac:dyDescent="0.25">
      <c r="A3498" t="s">
        <v>9448</v>
      </c>
      <c r="B3498">
        <v>1017</v>
      </c>
      <c r="C3498" t="s">
        <v>109</v>
      </c>
      <c r="D3498">
        <v>8</v>
      </c>
      <c r="E3498" t="s">
        <v>393</v>
      </c>
      <c r="O3498">
        <v>10</v>
      </c>
      <c r="V3498">
        <v>1</v>
      </c>
      <c r="Z3498" t="s">
        <v>9449</v>
      </c>
      <c r="AG3498" s="105">
        <v>45865</v>
      </c>
      <c r="BA3498" t="s">
        <v>9448</v>
      </c>
      <c r="BC3498">
        <v>18</v>
      </c>
      <c r="BE3498" t="s">
        <v>9448</v>
      </c>
      <c r="CG3498" t="s">
        <v>393</v>
      </c>
    </row>
    <row r="3499" spans="1:85" x14ac:dyDescent="0.25">
      <c r="A3499" t="s">
        <v>107</v>
      </c>
      <c r="B3499">
        <v>1018</v>
      </c>
      <c r="C3499" t="s">
        <v>109</v>
      </c>
      <c r="D3499">
        <v>8</v>
      </c>
      <c r="E3499" t="s">
        <v>393</v>
      </c>
      <c r="O3499">
        <v>10</v>
      </c>
      <c r="V3499">
        <v>1</v>
      </c>
      <c r="Z3499" t="s">
        <v>108</v>
      </c>
      <c r="AG3499" s="105">
        <v>45865</v>
      </c>
      <c r="BA3499" t="s">
        <v>107</v>
      </c>
      <c r="BC3499">
        <v>18</v>
      </c>
      <c r="BE3499" t="s">
        <v>107</v>
      </c>
      <c r="CG3499" t="s">
        <v>393</v>
      </c>
    </row>
    <row r="3500" spans="1:85" x14ac:dyDescent="0.25">
      <c r="A3500" t="s">
        <v>9450</v>
      </c>
      <c r="B3500">
        <v>1019</v>
      </c>
      <c r="C3500" t="s">
        <v>109</v>
      </c>
      <c r="D3500">
        <v>8</v>
      </c>
      <c r="E3500" t="s">
        <v>393</v>
      </c>
      <c r="O3500">
        <v>20</v>
      </c>
      <c r="V3500">
        <v>1</v>
      </c>
      <c r="Z3500" t="s">
        <v>9451</v>
      </c>
      <c r="AG3500" s="105">
        <v>45865</v>
      </c>
      <c r="BA3500" t="s">
        <v>9450</v>
      </c>
      <c r="BC3500">
        <v>18</v>
      </c>
      <c r="BE3500" t="s">
        <v>9450</v>
      </c>
      <c r="CG3500" t="s">
        <v>393</v>
      </c>
    </row>
    <row r="3501" spans="1:85" x14ac:dyDescent="0.25">
      <c r="A3501" t="s">
        <v>110</v>
      </c>
      <c r="B3501">
        <v>1020</v>
      </c>
      <c r="C3501" t="s">
        <v>117</v>
      </c>
      <c r="D3501">
        <v>8</v>
      </c>
      <c r="E3501" t="s">
        <v>393</v>
      </c>
      <c r="O3501">
        <v>200</v>
      </c>
      <c r="V3501">
        <v>1</v>
      </c>
      <c r="Z3501" t="s">
        <v>9452</v>
      </c>
      <c r="AG3501" s="105">
        <v>45865</v>
      </c>
      <c r="BA3501" t="s">
        <v>110</v>
      </c>
      <c r="BC3501">
        <v>18</v>
      </c>
      <c r="BE3501" t="s">
        <v>110</v>
      </c>
      <c r="CG3501" t="s">
        <v>393</v>
      </c>
    </row>
    <row r="3502" spans="1:85" x14ac:dyDescent="0.25">
      <c r="A3502" t="s">
        <v>9453</v>
      </c>
      <c r="B3502">
        <v>1022</v>
      </c>
      <c r="C3502" t="s">
        <v>940</v>
      </c>
      <c r="D3502">
        <v>8</v>
      </c>
      <c r="E3502" t="s">
        <v>393</v>
      </c>
      <c r="O3502">
        <v>300</v>
      </c>
      <c r="V3502">
        <v>1</v>
      </c>
      <c r="Z3502" t="s">
        <v>9454</v>
      </c>
      <c r="AG3502" s="105">
        <v>45865</v>
      </c>
      <c r="BA3502" t="s">
        <v>9453</v>
      </c>
      <c r="BC3502">
        <v>18</v>
      </c>
      <c r="BE3502" t="s">
        <v>9453</v>
      </c>
      <c r="CG3502" t="s">
        <v>393</v>
      </c>
    </row>
    <row r="3503" spans="1:85" x14ac:dyDescent="0.25">
      <c r="A3503" t="s">
        <v>9455</v>
      </c>
      <c r="B3503">
        <v>1024</v>
      </c>
      <c r="C3503" t="s">
        <v>940</v>
      </c>
      <c r="D3503">
        <v>8</v>
      </c>
      <c r="E3503" t="s">
        <v>393</v>
      </c>
      <c r="O3503">
        <v>0</v>
      </c>
      <c r="V3503">
        <v>1</v>
      </c>
      <c r="Z3503" t="s">
        <v>9456</v>
      </c>
      <c r="AG3503" s="105">
        <v>45865</v>
      </c>
      <c r="BA3503" t="s">
        <v>9455</v>
      </c>
      <c r="BC3503">
        <v>18</v>
      </c>
      <c r="BE3503" t="s">
        <v>9455</v>
      </c>
      <c r="CG3503" t="s">
        <v>393</v>
      </c>
    </row>
    <row r="3504" spans="1:85" x14ac:dyDescent="0.25">
      <c r="A3504" t="s">
        <v>9457</v>
      </c>
      <c r="B3504">
        <v>1025</v>
      </c>
      <c r="C3504" t="s">
        <v>940</v>
      </c>
      <c r="D3504">
        <v>8</v>
      </c>
      <c r="E3504" t="s">
        <v>393</v>
      </c>
      <c r="O3504">
        <v>20</v>
      </c>
      <c r="V3504">
        <v>1</v>
      </c>
      <c r="Z3504" t="s">
        <v>9458</v>
      </c>
      <c r="AG3504" s="105">
        <v>45865</v>
      </c>
      <c r="BA3504" t="s">
        <v>9457</v>
      </c>
      <c r="BC3504">
        <v>18</v>
      </c>
      <c r="BE3504" t="s">
        <v>9457</v>
      </c>
      <c r="CG3504" t="s">
        <v>393</v>
      </c>
    </row>
    <row r="3505" spans="1:85" x14ac:dyDescent="0.25">
      <c r="A3505" t="s">
        <v>9459</v>
      </c>
      <c r="B3505">
        <v>1026</v>
      </c>
      <c r="C3505" t="s">
        <v>940</v>
      </c>
      <c r="D3505">
        <v>8</v>
      </c>
      <c r="E3505" t="s">
        <v>393</v>
      </c>
      <c r="O3505">
        <v>140</v>
      </c>
      <c r="V3505">
        <v>1</v>
      </c>
      <c r="Z3505" t="s">
        <v>9460</v>
      </c>
      <c r="AG3505" s="105">
        <v>45865</v>
      </c>
      <c r="BA3505" t="s">
        <v>9459</v>
      </c>
      <c r="BC3505">
        <v>18</v>
      </c>
      <c r="BE3505" t="s">
        <v>9459</v>
      </c>
      <c r="CG3505" t="s">
        <v>393</v>
      </c>
    </row>
    <row r="3506" spans="1:85" x14ac:dyDescent="0.25">
      <c r="A3506" t="s">
        <v>9461</v>
      </c>
      <c r="B3506">
        <v>1027</v>
      </c>
      <c r="C3506" t="s">
        <v>9462</v>
      </c>
      <c r="D3506">
        <v>8</v>
      </c>
      <c r="E3506" t="s">
        <v>393</v>
      </c>
      <c r="O3506">
        <v>130</v>
      </c>
      <c r="V3506">
        <v>1</v>
      </c>
      <c r="Z3506" t="s">
        <v>9463</v>
      </c>
      <c r="AG3506" s="105">
        <v>45865</v>
      </c>
      <c r="BA3506" t="s">
        <v>9461</v>
      </c>
      <c r="BC3506">
        <v>18</v>
      </c>
      <c r="BE3506" t="s">
        <v>9461</v>
      </c>
      <c r="CG3506" t="s">
        <v>393</v>
      </c>
    </row>
    <row r="3507" spans="1:85" x14ac:dyDescent="0.25">
      <c r="A3507" t="s">
        <v>9464</v>
      </c>
      <c r="B3507">
        <v>1029</v>
      </c>
      <c r="C3507" t="s">
        <v>940</v>
      </c>
      <c r="D3507">
        <v>8</v>
      </c>
      <c r="E3507" t="s">
        <v>393</v>
      </c>
      <c r="O3507">
        <v>150</v>
      </c>
      <c r="V3507">
        <v>1</v>
      </c>
      <c r="Z3507" t="s">
        <v>9465</v>
      </c>
      <c r="AG3507" s="105">
        <v>45865</v>
      </c>
      <c r="BA3507" t="s">
        <v>9464</v>
      </c>
      <c r="BC3507">
        <v>18</v>
      </c>
      <c r="BE3507" t="s">
        <v>9464</v>
      </c>
      <c r="CG3507" t="s">
        <v>393</v>
      </c>
    </row>
    <row r="3508" spans="1:85" x14ac:dyDescent="0.25">
      <c r="A3508" t="s">
        <v>9466</v>
      </c>
      <c r="B3508">
        <v>1030</v>
      </c>
      <c r="C3508" t="s">
        <v>117</v>
      </c>
      <c r="D3508">
        <v>8</v>
      </c>
      <c r="E3508" t="s">
        <v>393</v>
      </c>
      <c r="O3508">
        <v>22</v>
      </c>
      <c r="V3508">
        <v>1</v>
      </c>
      <c r="Z3508" t="s">
        <v>9467</v>
      </c>
      <c r="AG3508" s="105">
        <v>45865</v>
      </c>
      <c r="BA3508" t="s">
        <v>9466</v>
      </c>
      <c r="BC3508">
        <v>18</v>
      </c>
      <c r="BE3508" t="s">
        <v>9466</v>
      </c>
      <c r="CG3508" t="s">
        <v>393</v>
      </c>
    </row>
    <row r="3509" spans="1:85" x14ac:dyDescent="0.25">
      <c r="A3509" t="s">
        <v>9468</v>
      </c>
      <c r="B3509">
        <v>8017</v>
      </c>
      <c r="C3509" t="s">
        <v>109</v>
      </c>
      <c r="D3509">
        <v>37</v>
      </c>
      <c r="E3509" t="s">
        <v>393</v>
      </c>
      <c r="O3509">
        <v>0</v>
      </c>
      <c r="V3509">
        <v>1</v>
      </c>
      <c r="Z3509" t="s">
        <v>9469</v>
      </c>
      <c r="AG3509" s="105">
        <v>45865</v>
      </c>
      <c r="BA3509" t="s">
        <v>9468</v>
      </c>
      <c r="BC3509">
        <v>40</v>
      </c>
      <c r="BE3509" t="s">
        <v>9468</v>
      </c>
      <c r="CG3509" t="s">
        <v>393</v>
      </c>
    </row>
    <row r="3510" spans="1:85" x14ac:dyDescent="0.25">
      <c r="A3510" t="s">
        <v>9470</v>
      </c>
      <c r="B3510">
        <v>979</v>
      </c>
      <c r="C3510" t="s">
        <v>45</v>
      </c>
      <c r="D3510">
        <v>8</v>
      </c>
      <c r="E3510" t="s">
        <v>393</v>
      </c>
      <c r="O3510">
        <v>0</v>
      </c>
      <c r="V3510">
        <v>1</v>
      </c>
      <c r="Z3510" t="s">
        <v>9471</v>
      </c>
      <c r="AG3510" s="105">
        <v>45865</v>
      </c>
      <c r="BA3510" t="s">
        <v>9470</v>
      </c>
      <c r="BC3510">
        <v>18</v>
      </c>
      <c r="BE3510" t="s">
        <v>9470</v>
      </c>
      <c r="CG3510" t="s">
        <v>393</v>
      </c>
    </row>
    <row r="3511" spans="1:85" x14ac:dyDescent="0.25">
      <c r="A3511" t="s">
        <v>9472</v>
      </c>
      <c r="B3511">
        <v>1079</v>
      </c>
      <c r="C3511" t="s">
        <v>106</v>
      </c>
      <c r="D3511">
        <v>8</v>
      </c>
      <c r="E3511" t="s">
        <v>393</v>
      </c>
      <c r="O3511">
        <v>198</v>
      </c>
      <c r="V3511">
        <v>1</v>
      </c>
      <c r="Z3511" t="s">
        <v>9473</v>
      </c>
      <c r="AG3511" s="105">
        <v>45865</v>
      </c>
      <c r="BA3511" t="s">
        <v>9472</v>
      </c>
      <c r="BB3511">
        <v>1</v>
      </c>
      <c r="BC3511">
        <v>18</v>
      </c>
      <c r="BE3511" t="s">
        <v>9472</v>
      </c>
      <c r="BL3511" t="s">
        <v>9474</v>
      </c>
      <c r="BM3511" t="s">
        <v>9474</v>
      </c>
      <c r="CF3511" s="106">
        <v>45863.546249999999</v>
      </c>
      <c r="CG3511" t="s">
        <v>393</v>
      </c>
    </row>
    <row r="3512" spans="1:85" x14ac:dyDescent="0.25">
      <c r="A3512" t="s">
        <v>9475</v>
      </c>
      <c r="B3512">
        <v>1077</v>
      </c>
      <c r="C3512" t="s">
        <v>106</v>
      </c>
      <c r="D3512">
        <v>8</v>
      </c>
      <c r="E3512" t="s">
        <v>393</v>
      </c>
      <c r="O3512">
        <v>165</v>
      </c>
      <c r="V3512">
        <v>1</v>
      </c>
      <c r="Z3512" t="s">
        <v>9476</v>
      </c>
      <c r="AG3512" s="105">
        <v>45865</v>
      </c>
      <c r="BA3512" t="s">
        <v>9475</v>
      </c>
      <c r="BB3512">
        <v>1</v>
      </c>
      <c r="BC3512">
        <v>18</v>
      </c>
      <c r="BE3512" t="s">
        <v>9475</v>
      </c>
      <c r="BL3512" t="s">
        <v>9474</v>
      </c>
      <c r="BM3512" t="s">
        <v>9474</v>
      </c>
      <c r="CF3512" s="106">
        <v>45863.54578703703</v>
      </c>
      <c r="CG3512" t="s">
        <v>393</v>
      </c>
    </row>
    <row r="3513" spans="1:85" x14ac:dyDescent="0.25">
      <c r="A3513" t="s">
        <v>9477</v>
      </c>
      <c r="B3513">
        <v>1032</v>
      </c>
      <c r="C3513" t="s">
        <v>940</v>
      </c>
      <c r="D3513">
        <v>8</v>
      </c>
      <c r="E3513" t="s">
        <v>393</v>
      </c>
      <c r="O3513">
        <v>140</v>
      </c>
      <c r="V3513">
        <v>1</v>
      </c>
      <c r="Z3513" t="s">
        <v>9478</v>
      </c>
      <c r="AG3513" s="105">
        <v>45865</v>
      </c>
      <c r="BA3513" t="s">
        <v>9477</v>
      </c>
      <c r="BC3513">
        <v>18</v>
      </c>
      <c r="BE3513" t="s">
        <v>9477</v>
      </c>
      <c r="CG3513" t="s">
        <v>393</v>
      </c>
    </row>
    <row r="3514" spans="1:85" x14ac:dyDescent="0.25">
      <c r="A3514" t="s">
        <v>9479</v>
      </c>
      <c r="B3514">
        <v>1033</v>
      </c>
      <c r="C3514" t="s">
        <v>940</v>
      </c>
      <c r="D3514">
        <v>8</v>
      </c>
      <c r="E3514" t="s">
        <v>393</v>
      </c>
      <c r="O3514">
        <v>16</v>
      </c>
      <c r="V3514">
        <v>1</v>
      </c>
      <c r="Z3514" t="s">
        <v>9480</v>
      </c>
      <c r="AG3514" s="105">
        <v>45865</v>
      </c>
      <c r="BA3514" t="s">
        <v>9479</v>
      </c>
      <c r="BC3514">
        <v>18</v>
      </c>
      <c r="BE3514" t="s">
        <v>9479</v>
      </c>
      <c r="CG3514" t="s">
        <v>393</v>
      </c>
    </row>
    <row r="3515" spans="1:85" x14ac:dyDescent="0.25">
      <c r="A3515" t="s">
        <v>9481</v>
      </c>
      <c r="B3515">
        <v>1035</v>
      </c>
      <c r="C3515" t="s">
        <v>109</v>
      </c>
      <c r="D3515">
        <v>8</v>
      </c>
      <c r="E3515" t="s">
        <v>393</v>
      </c>
      <c r="O3515">
        <v>2.5</v>
      </c>
      <c r="V3515">
        <v>1</v>
      </c>
      <c r="Z3515" t="s">
        <v>9482</v>
      </c>
      <c r="AG3515" s="105">
        <v>45865</v>
      </c>
      <c r="BA3515" t="s">
        <v>9481</v>
      </c>
      <c r="BC3515">
        <v>18</v>
      </c>
      <c r="BE3515" t="s">
        <v>9481</v>
      </c>
      <c r="CG3515" t="s">
        <v>393</v>
      </c>
    </row>
    <row r="3516" spans="1:85" x14ac:dyDescent="0.25">
      <c r="A3516" t="s">
        <v>9483</v>
      </c>
      <c r="B3516">
        <v>1042</v>
      </c>
      <c r="C3516" t="s">
        <v>45</v>
      </c>
      <c r="D3516">
        <v>8</v>
      </c>
      <c r="E3516" t="s">
        <v>393</v>
      </c>
      <c r="O3516">
        <v>950</v>
      </c>
      <c r="V3516">
        <v>1</v>
      </c>
      <c r="Z3516" t="s">
        <v>9484</v>
      </c>
      <c r="AG3516" s="105">
        <v>45865</v>
      </c>
      <c r="BA3516" t="s">
        <v>9483</v>
      </c>
      <c r="BC3516">
        <v>18</v>
      </c>
      <c r="BE3516" t="s">
        <v>9483</v>
      </c>
      <c r="CG3516" t="s">
        <v>393</v>
      </c>
    </row>
    <row r="3517" spans="1:85" x14ac:dyDescent="0.25">
      <c r="A3517" t="s">
        <v>9485</v>
      </c>
      <c r="B3517">
        <v>1043</v>
      </c>
      <c r="C3517" t="s">
        <v>45</v>
      </c>
      <c r="D3517">
        <v>8</v>
      </c>
      <c r="E3517" t="s">
        <v>393</v>
      </c>
      <c r="O3517">
        <v>1850</v>
      </c>
      <c r="V3517">
        <v>1</v>
      </c>
      <c r="Z3517" t="s">
        <v>9486</v>
      </c>
      <c r="AG3517" s="105">
        <v>45865</v>
      </c>
      <c r="BA3517" t="s">
        <v>9485</v>
      </c>
      <c r="BC3517">
        <v>18</v>
      </c>
      <c r="BE3517" t="s">
        <v>9485</v>
      </c>
      <c r="CG3517" t="s">
        <v>393</v>
      </c>
    </row>
    <row r="3518" spans="1:85" x14ac:dyDescent="0.25">
      <c r="A3518" t="s">
        <v>9487</v>
      </c>
      <c r="B3518">
        <v>1048</v>
      </c>
      <c r="C3518" t="s">
        <v>56</v>
      </c>
      <c r="D3518">
        <v>8</v>
      </c>
      <c r="E3518" t="s">
        <v>393</v>
      </c>
      <c r="O3518">
        <v>0</v>
      </c>
      <c r="V3518">
        <v>1</v>
      </c>
      <c r="Z3518" t="s">
        <v>9488</v>
      </c>
      <c r="AG3518" s="105">
        <v>45865</v>
      </c>
      <c r="BA3518" t="s">
        <v>9487</v>
      </c>
      <c r="BC3518">
        <v>18</v>
      </c>
      <c r="BE3518" t="s">
        <v>9487</v>
      </c>
      <c r="CG3518" t="s">
        <v>393</v>
      </c>
    </row>
    <row r="3519" spans="1:85" x14ac:dyDescent="0.25">
      <c r="A3519" t="s">
        <v>9489</v>
      </c>
      <c r="B3519">
        <v>1049</v>
      </c>
      <c r="C3519" t="s">
        <v>45</v>
      </c>
      <c r="D3519">
        <v>8</v>
      </c>
      <c r="E3519" t="s">
        <v>393</v>
      </c>
      <c r="O3519">
        <v>250</v>
      </c>
      <c r="V3519">
        <v>1</v>
      </c>
      <c r="Z3519" t="s">
        <v>9490</v>
      </c>
      <c r="AG3519" s="105">
        <v>45865</v>
      </c>
      <c r="BA3519" t="s">
        <v>9489</v>
      </c>
      <c r="BC3519">
        <v>18</v>
      </c>
      <c r="BE3519" t="s">
        <v>9489</v>
      </c>
      <c r="CG3519" t="s">
        <v>393</v>
      </c>
    </row>
    <row r="3520" spans="1:85" x14ac:dyDescent="0.25">
      <c r="A3520" t="s">
        <v>9491</v>
      </c>
      <c r="B3520">
        <v>1050</v>
      </c>
      <c r="C3520" t="s">
        <v>231</v>
      </c>
      <c r="D3520">
        <v>8</v>
      </c>
      <c r="E3520" t="s">
        <v>393</v>
      </c>
      <c r="O3520">
        <v>45</v>
      </c>
      <c r="V3520">
        <v>1</v>
      </c>
      <c r="Z3520" t="s">
        <v>9492</v>
      </c>
      <c r="AG3520" s="105">
        <v>45865</v>
      </c>
      <c r="BA3520" t="s">
        <v>9491</v>
      </c>
      <c r="BC3520">
        <v>18</v>
      </c>
      <c r="BE3520" t="s">
        <v>9491</v>
      </c>
      <c r="CG3520" t="s">
        <v>393</v>
      </c>
    </row>
    <row r="3521" spans="1:85" x14ac:dyDescent="0.25">
      <c r="A3521" t="s">
        <v>9493</v>
      </c>
      <c r="B3521">
        <v>1051</v>
      </c>
      <c r="C3521" t="s">
        <v>45</v>
      </c>
      <c r="D3521">
        <v>8</v>
      </c>
      <c r="E3521" t="s">
        <v>393</v>
      </c>
      <c r="O3521">
        <v>250</v>
      </c>
      <c r="V3521">
        <v>1</v>
      </c>
      <c r="Z3521" t="s">
        <v>9494</v>
      </c>
      <c r="AG3521" s="105">
        <v>45865</v>
      </c>
      <c r="BA3521" t="s">
        <v>9493</v>
      </c>
      <c r="BC3521">
        <v>18</v>
      </c>
      <c r="BE3521" t="s">
        <v>9493</v>
      </c>
      <c r="CG3521" t="s">
        <v>393</v>
      </c>
    </row>
    <row r="3522" spans="1:85" x14ac:dyDescent="0.25">
      <c r="A3522" t="s">
        <v>111</v>
      </c>
      <c r="B3522">
        <v>1052</v>
      </c>
      <c r="C3522" t="s">
        <v>95</v>
      </c>
      <c r="D3522">
        <v>8</v>
      </c>
      <c r="E3522" t="s">
        <v>393</v>
      </c>
      <c r="O3522">
        <v>0</v>
      </c>
      <c r="V3522">
        <v>1</v>
      </c>
      <c r="Z3522" t="s">
        <v>112</v>
      </c>
      <c r="AG3522" s="105">
        <v>45865</v>
      </c>
      <c r="BA3522" t="s">
        <v>111</v>
      </c>
      <c r="BC3522">
        <v>18</v>
      </c>
      <c r="BE3522" t="s">
        <v>111</v>
      </c>
      <c r="CG3522" t="s">
        <v>393</v>
      </c>
    </row>
    <row r="3523" spans="1:85" x14ac:dyDescent="0.25">
      <c r="A3523" t="s">
        <v>9495</v>
      </c>
      <c r="B3523">
        <v>1053</v>
      </c>
      <c r="C3523" t="s">
        <v>45</v>
      </c>
      <c r="D3523">
        <v>8</v>
      </c>
      <c r="E3523" t="s">
        <v>393</v>
      </c>
      <c r="O3523">
        <v>350</v>
      </c>
      <c r="V3523">
        <v>1</v>
      </c>
      <c r="Z3523" t="s">
        <v>9496</v>
      </c>
      <c r="AG3523" s="105">
        <v>45865</v>
      </c>
      <c r="BA3523" t="s">
        <v>9495</v>
      </c>
      <c r="BC3523">
        <v>18</v>
      </c>
      <c r="BE3523" t="s">
        <v>9495</v>
      </c>
      <c r="CG3523" t="s">
        <v>393</v>
      </c>
    </row>
    <row r="3524" spans="1:85" x14ac:dyDescent="0.25">
      <c r="A3524" t="s">
        <v>9497</v>
      </c>
      <c r="B3524">
        <v>1054</v>
      </c>
      <c r="C3524" t="s">
        <v>45</v>
      </c>
      <c r="D3524">
        <v>8</v>
      </c>
      <c r="E3524" t="s">
        <v>393</v>
      </c>
      <c r="O3524">
        <v>350</v>
      </c>
      <c r="V3524">
        <v>1</v>
      </c>
      <c r="Z3524" t="s">
        <v>9498</v>
      </c>
      <c r="AG3524" s="105">
        <v>45865</v>
      </c>
      <c r="BA3524" t="s">
        <v>9497</v>
      </c>
      <c r="BC3524">
        <v>18</v>
      </c>
      <c r="BE3524" t="s">
        <v>9497</v>
      </c>
      <c r="CG3524" t="s">
        <v>393</v>
      </c>
    </row>
    <row r="3525" spans="1:85" x14ac:dyDescent="0.25">
      <c r="A3525" t="s">
        <v>9499</v>
      </c>
      <c r="B3525">
        <v>1055</v>
      </c>
      <c r="C3525" t="s">
        <v>45</v>
      </c>
      <c r="D3525">
        <v>8</v>
      </c>
      <c r="E3525" t="s">
        <v>393</v>
      </c>
      <c r="O3525">
        <v>0</v>
      </c>
      <c r="V3525">
        <v>1</v>
      </c>
      <c r="Z3525" t="s">
        <v>9500</v>
      </c>
      <c r="AG3525" s="105">
        <v>45865</v>
      </c>
      <c r="BA3525" t="s">
        <v>9499</v>
      </c>
      <c r="BC3525">
        <v>18</v>
      </c>
      <c r="BE3525" t="s">
        <v>9499</v>
      </c>
      <c r="CG3525" t="s">
        <v>393</v>
      </c>
    </row>
    <row r="3526" spans="1:85" x14ac:dyDescent="0.25">
      <c r="A3526" t="s">
        <v>9501</v>
      </c>
      <c r="B3526">
        <v>1056</v>
      </c>
      <c r="C3526" t="s">
        <v>45</v>
      </c>
      <c r="D3526">
        <v>8</v>
      </c>
      <c r="E3526" t="s">
        <v>393</v>
      </c>
      <c r="O3526">
        <v>0</v>
      </c>
      <c r="V3526">
        <v>1</v>
      </c>
      <c r="Z3526" t="s">
        <v>9502</v>
      </c>
      <c r="AG3526" s="105">
        <v>45865</v>
      </c>
      <c r="BA3526" t="s">
        <v>9501</v>
      </c>
      <c r="BC3526">
        <v>18</v>
      </c>
      <c r="BE3526" t="s">
        <v>9501</v>
      </c>
      <c r="CG3526" t="s">
        <v>393</v>
      </c>
    </row>
    <row r="3527" spans="1:85" x14ac:dyDescent="0.25">
      <c r="A3527" t="s">
        <v>9503</v>
      </c>
      <c r="B3527">
        <v>1057</v>
      </c>
      <c r="C3527" t="s">
        <v>45</v>
      </c>
      <c r="D3527">
        <v>8</v>
      </c>
      <c r="E3527" t="s">
        <v>393</v>
      </c>
      <c r="O3527">
        <v>450</v>
      </c>
      <c r="V3527">
        <v>1</v>
      </c>
      <c r="Z3527" t="s">
        <v>9504</v>
      </c>
      <c r="AG3527" s="105">
        <v>45865</v>
      </c>
      <c r="BA3527" t="s">
        <v>9503</v>
      </c>
      <c r="BC3527">
        <v>18</v>
      </c>
      <c r="BE3527" t="s">
        <v>9503</v>
      </c>
      <c r="CG3527" t="s">
        <v>393</v>
      </c>
    </row>
    <row r="3528" spans="1:85" x14ac:dyDescent="0.25">
      <c r="A3528" t="s">
        <v>9505</v>
      </c>
      <c r="B3528">
        <v>1058</v>
      </c>
      <c r="C3528" t="s">
        <v>109</v>
      </c>
      <c r="D3528">
        <v>8</v>
      </c>
      <c r="E3528" t="s">
        <v>393</v>
      </c>
      <c r="O3528">
        <v>1</v>
      </c>
      <c r="V3528">
        <v>1</v>
      </c>
      <c r="Z3528" t="s">
        <v>9506</v>
      </c>
      <c r="AG3528" s="105">
        <v>45865</v>
      </c>
      <c r="BA3528" t="s">
        <v>9505</v>
      </c>
      <c r="BC3528">
        <v>18</v>
      </c>
      <c r="BE3528" t="s">
        <v>9505</v>
      </c>
      <c r="CG3528" t="s">
        <v>393</v>
      </c>
    </row>
    <row r="3529" spans="1:85" x14ac:dyDescent="0.25">
      <c r="A3529" t="s">
        <v>9507</v>
      </c>
      <c r="B3529">
        <v>1059</v>
      </c>
      <c r="C3529" t="s">
        <v>238</v>
      </c>
      <c r="D3529">
        <v>8</v>
      </c>
      <c r="E3529" t="s">
        <v>393</v>
      </c>
      <c r="O3529">
        <v>250</v>
      </c>
      <c r="V3529">
        <v>1</v>
      </c>
      <c r="Z3529" t="s">
        <v>9508</v>
      </c>
      <c r="AG3529" s="105">
        <v>45865</v>
      </c>
      <c r="BA3529" t="s">
        <v>9507</v>
      </c>
      <c r="BC3529">
        <v>18</v>
      </c>
      <c r="BE3529" t="s">
        <v>9507</v>
      </c>
      <c r="CG3529" t="s">
        <v>393</v>
      </c>
    </row>
    <row r="3530" spans="1:85" x14ac:dyDescent="0.25">
      <c r="A3530" t="s">
        <v>113</v>
      </c>
      <c r="B3530">
        <v>1062</v>
      </c>
      <c r="C3530" t="s">
        <v>45</v>
      </c>
      <c r="D3530">
        <v>8</v>
      </c>
      <c r="E3530" t="s">
        <v>393</v>
      </c>
      <c r="O3530">
        <v>450</v>
      </c>
      <c r="V3530">
        <v>1</v>
      </c>
      <c r="Z3530" t="s">
        <v>114</v>
      </c>
      <c r="AG3530" s="105">
        <v>45865</v>
      </c>
      <c r="BA3530" t="s">
        <v>113</v>
      </c>
      <c r="BC3530">
        <v>18</v>
      </c>
      <c r="BE3530" t="s">
        <v>113</v>
      </c>
      <c r="CG3530" t="s">
        <v>393</v>
      </c>
    </row>
    <row r="3531" spans="1:85" x14ac:dyDescent="0.25">
      <c r="A3531" t="s">
        <v>9509</v>
      </c>
      <c r="B3531">
        <v>1063</v>
      </c>
      <c r="C3531" t="s">
        <v>109</v>
      </c>
      <c r="D3531">
        <v>8</v>
      </c>
      <c r="E3531" t="s">
        <v>393</v>
      </c>
      <c r="O3531">
        <v>12</v>
      </c>
      <c r="V3531">
        <v>1</v>
      </c>
      <c r="Z3531" t="s">
        <v>9510</v>
      </c>
      <c r="AG3531" s="105">
        <v>45865</v>
      </c>
      <c r="BA3531" t="s">
        <v>9509</v>
      </c>
      <c r="BC3531">
        <v>18</v>
      </c>
      <c r="BE3531" t="s">
        <v>9509</v>
      </c>
      <c r="CG3531" t="s">
        <v>393</v>
      </c>
    </row>
    <row r="3532" spans="1:85" x14ac:dyDescent="0.25">
      <c r="A3532" t="s">
        <v>9511</v>
      </c>
      <c r="B3532">
        <v>1064</v>
      </c>
      <c r="C3532" t="s">
        <v>50</v>
      </c>
      <c r="D3532">
        <v>8</v>
      </c>
      <c r="E3532" t="s">
        <v>393</v>
      </c>
      <c r="O3532">
        <v>310</v>
      </c>
      <c r="V3532">
        <v>1</v>
      </c>
      <c r="Z3532" t="s">
        <v>9512</v>
      </c>
      <c r="AG3532" s="105">
        <v>45865</v>
      </c>
      <c r="BA3532" t="s">
        <v>9511</v>
      </c>
      <c r="BC3532">
        <v>18</v>
      </c>
      <c r="BE3532" t="s">
        <v>9511</v>
      </c>
      <c r="CG3532" t="s">
        <v>393</v>
      </c>
    </row>
    <row r="3533" spans="1:85" x14ac:dyDescent="0.25">
      <c r="A3533" t="s">
        <v>115</v>
      </c>
      <c r="B3533">
        <v>1066</v>
      </c>
      <c r="C3533" t="s">
        <v>117</v>
      </c>
      <c r="D3533">
        <v>8</v>
      </c>
      <c r="E3533" t="s">
        <v>393</v>
      </c>
      <c r="O3533">
        <v>380</v>
      </c>
      <c r="V3533">
        <v>1</v>
      </c>
      <c r="Z3533" t="s">
        <v>116</v>
      </c>
      <c r="AG3533" s="105">
        <v>45865</v>
      </c>
      <c r="BA3533" t="s">
        <v>115</v>
      </c>
      <c r="BC3533">
        <v>18</v>
      </c>
      <c r="BE3533" t="s">
        <v>115</v>
      </c>
      <c r="CG3533" t="s">
        <v>393</v>
      </c>
    </row>
    <row r="3534" spans="1:85" x14ac:dyDescent="0.25">
      <c r="A3534" t="s">
        <v>9513</v>
      </c>
      <c r="B3534">
        <v>1067</v>
      </c>
      <c r="C3534" t="s">
        <v>258</v>
      </c>
      <c r="D3534">
        <v>8</v>
      </c>
      <c r="E3534" t="s">
        <v>393</v>
      </c>
      <c r="O3534">
        <v>70</v>
      </c>
      <c r="V3534">
        <v>1</v>
      </c>
      <c r="Z3534" t="s">
        <v>9514</v>
      </c>
      <c r="AG3534" s="105">
        <v>45865</v>
      </c>
      <c r="BA3534" t="s">
        <v>9513</v>
      </c>
      <c r="BC3534">
        <v>18</v>
      </c>
      <c r="BE3534" t="s">
        <v>9513</v>
      </c>
      <c r="CG3534" t="s">
        <v>393</v>
      </c>
    </row>
    <row r="3535" spans="1:85" x14ac:dyDescent="0.25">
      <c r="A3535" t="s">
        <v>9515</v>
      </c>
      <c r="B3535">
        <v>1068</v>
      </c>
      <c r="C3535" t="s">
        <v>258</v>
      </c>
      <c r="D3535">
        <v>8</v>
      </c>
      <c r="E3535" t="s">
        <v>393</v>
      </c>
      <c r="O3535">
        <v>95</v>
      </c>
      <c r="V3535">
        <v>1</v>
      </c>
      <c r="Z3535" t="s">
        <v>9516</v>
      </c>
      <c r="AG3535" s="105">
        <v>45865</v>
      </c>
      <c r="BA3535" t="s">
        <v>9515</v>
      </c>
      <c r="BC3535">
        <v>18</v>
      </c>
      <c r="BE3535" t="s">
        <v>9515</v>
      </c>
      <c r="CG3535" t="s">
        <v>393</v>
      </c>
    </row>
    <row r="3536" spans="1:85" x14ac:dyDescent="0.25">
      <c r="A3536" t="s">
        <v>9517</v>
      </c>
      <c r="B3536">
        <v>1069</v>
      </c>
      <c r="C3536" t="s">
        <v>45</v>
      </c>
      <c r="D3536">
        <v>8</v>
      </c>
      <c r="E3536" t="s">
        <v>393</v>
      </c>
      <c r="O3536">
        <v>0</v>
      </c>
      <c r="V3536">
        <v>1</v>
      </c>
      <c r="Z3536" t="s">
        <v>9518</v>
      </c>
      <c r="AG3536" s="105">
        <v>45865</v>
      </c>
      <c r="BA3536" t="s">
        <v>9517</v>
      </c>
      <c r="BC3536">
        <v>18</v>
      </c>
      <c r="BE3536" t="s">
        <v>9517</v>
      </c>
      <c r="CG3536" t="s">
        <v>393</v>
      </c>
    </row>
    <row r="3537" spans="1:85" x14ac:dyDescent="0.25">
      <c r="A3537" t="s">
        <v>9519</v>
      </c>
      <c r="B3537">
        <v>1070</v>
      </c>
      <c r="C3537" t="s">
        <v>109</v>
      </c>
      <c r="D3537">
        <v>8</v>
      </c>
      <c r="E3537" t="s">
        <v>393</v>
      </c>
      <c r="O3537">
        <v>636</v>
      </c>
      <c r="V3537">
        <v>1</v>
      </c>
      <c r="Z3537" t="s">
        <v>9520</v>
      </c>
      <c r="AG3537" s="105">
        <v>45865</v>
      </c>
      <c r="BA3537" t="s">
        <v>9519</v>
      </c>
      <c r="BC3537">
        <v>18</v>
      </c>
      <c r="BE3537" t="s">
        <v>9519</v>
      </c>
      <c r="CG3537" t="s">
        <v>393</v>
      </c>
    </row>
    <row r="3538" spans="1:85" x14ac:dyDescent="0.25">
      <c r="A3538" t="s">
        <v>9521</v>
      </c>
      <c r="B3538">
        <v>1072</v>
      </c>
      <c r="C3538" t="s">
        <v>56</v>
      </c>
      <c r="D3538">
        <v>8</v>
      </c>
      <c r="E3538" t="s">
        <v>393</v>
      </c>
      <c r="O3538">
        <v>500</v>
      </c>
      <c r="V3538">
        <v>1</v>
      </c>
      <c r="Z3538" t="s">
        <v>9522</v>
      </c>
      <c r="AG3538" s="105">
        <v>45865</v>
      </c>
      <c r="BA3538" t="s">
        <v>9521</v>
      </c>
      <c r="BC3538">
        <v>18</v>
      </c>
      <c r="BE3538" t="s">
        <v>9521</v>
      </c>
      <c r="CG3538" t="s">
        <v>393</v>
      </c>
    </row>
    <row r="3539" spans="1:85" x14ac:dyDescent="0.25">
      <c r="A3539" t="s">
        <v>9523</v>
      </c>
      <c r="B3539">
        <v>1076</v>
      </c>
      <c r="C3539" t="s">
        <v>45</v>
      </c>
      <c r="D3539">
        <v>8</v>
      </c>
      <c r="E3539" t="s">
        <v>393</v>
      </c>
      <c r="O3539">
        <v>260</v>
      </c>
      <c r="V3539">
        <v>1</v>
      </c>
      <c r="Z3539" t="s">
        <v>9524</v>
      </c>
      <c r="AG3539" s="105">
        <v>45865</v>
      </c>
      <c r="BA3539" t="s">
        <v>9523</v>
      </c>
      <c r="BC3539">
        <v>18</v>
      </c>
      <c r="BE3539" t="s">
        <v>9523</v>
      </c>
      <c r="CG3539" t="s">
        <v>393</v>
      </c>
    </row>
    <row r="3540" spans="1:85" x14ac:dyDescent="0.25">
      <c r="A3540" t="s">
        <v>9525</v>
      </c>
      <c r="B3540">
        <v>1078</v>
      </c>
      <c r="C3540" t="s">
        <v>106</v>
      </c>
      <c r="D3540">
        <v>8</v>
      </c>
      <c r="E3540" t="s">
        <v>393</v>
      </c>
      <c r="O3540">
        <v>320</v>
      </c>
      <c r="V3540">
        <v>1</v>
      </c>
      <c r="Z3540" t="s">
        <v>9526</v>
      </c>
      <c r="AG3540" s="105">
        <v>45865</v>
      </c>
      <c r="BA3540" t="s">
        <v>9525</v>
      </c>
      <c r="BC3540">
        <v>18</v>
      </c>
      <c r="BE3540" t="s">
        <v>9525</v>
      </c>
      <c r="CG3540" t="s">
        <v>393</v>
      </c>
    </row>
    <row r="3541" spans="1:85" x14ac:dyDescent="0.25">
      <c r="A3541" t="s">
        <v>9527</v>
      </c>
      <c r="B3541">
        <v>1397</v>
      </c>
      <c r="C3541" t="s">
        <v>7412</v>
      </c>
      <c r="D3541">
        <v>8</v>
      </c>
      <c r="E3541" t="s">
        <v>393</v>
      </c>
      <c r="O3541">
        <v>50</v>
      </c>
      <c r="V3541">
        <v>1</v>
      </c>
      <c r="Z3541" t="s">
        <v>9528</v>
      </c>
      <c r="AG3541" s="105">
        <v>45865</v>
      </c>
      <c r="BA3541" t="s">
        <v>9527</v>
      </c>
      <c r="BC3541">
        <v>18</v>
      </c>
      <c r="BE3541" t="s">
        <v>9527</v>
      </c>
      <c r="CG3541" t="s">
        <v>393</v>
      </c>
    </row>
    <row r="3542" spans="1:85" x14ac:dyDescent="0.25">
      <c r="A3542" t="s">
        <v>9529</v>
      </c>
      <c r="B3542">
        <v>1031</v>
      </c>
      <c r="C3542" t="s">
        <v>940</v>
      </c>
      <c r="D3542">
        <v>8</v>
      </c>
      <c r="E3542" t="s">
        <v>393</v>
      </c>
      <c r="O3542">
        <v>140</v>
      </c>
      <c r="V3542">
        <v>1</v>
      </c>
      <c r="Z3542" t="s">
        <v>9530</v>
      </c>
      <c r="AG3542" s="105">
        <v>45865</v>
      </c>
      <c r="BA3542" t="s">
        <v>9529</v>
      </c>
      <c r="BC3542">
        <v>18</v>
      </c>
      <c r="BE3542" t="s">
        <v>9529</v>
      </c>
      <c r="CG3542" t="s">
        <v>393</v>
      </c>
    </row>
    <row r="3543" spans="1:85" x14ac:dyDescent="0.25">
      <c r="A3543" t="s">
        <v>9531</v>
      </c>
      <c r="B3543">
        <v>1084</v>
      </c>
      <c r="C3543" t="s">
        <v>56</v>
      </c>
      <c r="D3543">
        <v>8</v>
      </c>
      <c r="E3543" t="s">
        <v>393</v>
      </c>
      <c r="O3543">
        <v>1.5</v>
      </c>
      <c r="V3543">
        <v>1</v>
      </c>
      <c r="Z3543" t="s">
        <v>9532</v>
      </c>
      <c r="AG3543" s="105">
        <v>45865</v>
      </c>
      <c r="BA3543" t="s">
        <v>9531</v>
      </c>
      <c r="BC3543">
        <v>18</v>
      </c>
      <c r="BE3543" t="s">
        <v>9531</v>
      </c>
      <c r="CG3543" t="s">
        <v>393</v>
      </c>
    </row>
    <row r="3544" spans="1:85" x14ac:dyDescent="0.25">
      <c r="A3544" t="s">
        <v>9533</v>
      </c>
      <c r="B3544">
        <v>1085</v>
      </c>
      <c r="C3544" t="s">
        <v>56</v>
      </c>
      <c r="D3544">
        <v>8</v>
      </c>
      <c r="E3544" t="s">
        <v>393</v>
      </c>
      <c r="O3544">
        <v>0.8</v>
      </c>
      <c r="V3544">
        <v>1</v>
      </c>
      <c r="Z3544" t="s">
        <v>9534</v>
      </c>
      <c r="AG3544" s="105">
        <v>45865</v>
      </c>
      <c r="BA3544" t="s">
        <v>9533</v>
      </c>
      <c r="BC3544">
        <v>18</v>
      </c>
      <c r="BE3544" t="s">
        <v>9533</v>
      </c>
      <c r="CG3544" t="s">
        <v>393</v>
      </c>
    </row>
    <row r="3545" spans="1:85" x14ac:dyDescent="0.25">
      <c r="A3545" t="s">
        <v>9535</v>
      </c>
      <c r="B3545">
        <v>1086</v>
      </c>
      <c r="C3545" t="s">
        <v>56</v>
      </c>
      <c r="D3545">
        <v>8</v>
      </c>
      <c r="E3545" t="s">
        <v>393</v>
      </c>
      <c r="O3545">
        <v>0</v>
      </c>
      <c r="V3545">
        <v>1</v>
      </c>
      <c r="Z3545" t="s">
        <v>9536</v>
      </c>
      <c r="AG3545" s="105">
        <v>45865</v>
      </c>
      <c r="BA3545" t="s">
        <v>9535</v>
      </c>
      <c r="BC3545">
        <v>18</v>
      </c>
      <c r="BE3545" t="s">
        <v>9535</v>
      </c>
      <c r="CG3545" t="s">
        <v>393</v>
      </c>
    </row>
    <row r="3546" spans="1:85" x14ac:dyDescent="0.25">
      <c r="A3546" t="s">
        <v>9537</v>
      </c>
      <c r="B3546">
        <v>1088</v>
      </c>
      <c r="C3546" t="s">
        <v>106</v>
      </c>
      <c r="D3546">
        <v>8</v>
      </c>
      <c r="E3546" t="s">
        <v>393</v>
      </c>
      <c r="O3546">
        <v>279</v>
      </c>
      <c r="V3546">
        <v>1</v>
      </c>
      <c r="Z3546" t="s">
        <v>9538</v>
      </c>
      <c r="AG3546" s="105">
        <v>45865</v>
      </c>
      <c r="BA3546" t="s">
        <v>9537</v>
      </c>
      <c r="BC3546">
        <v>18</v>
      </c>
      <c r="BE3546" t="s">
        <v>9537</v>
      </c>
      <c r="CG3546" t="s">
        <v>393</v>
      </c>
    </row>
    <row r="3547" spans="1:85" x14ac:dyDescent="0.25">
      <c r="A3547" t="s">
        <v>9539</v>
      </c>
      <c r="B3547">
        <v>1093</v>
      </c>
      <c r="C3547" t="s">
        <v>45</v>
      </c>
      <c r="D3547">
        <v>8</v>
      </c>
      <c r="E3547" t="s">
        <v>393</v>
      </c>
      <c r="O3547">
        <v>1200</v>
      </c>
      <c r="V3547">
        <v>1</v>
      </c>
      <c r="Z3547" t="s">
        <v>9540</v>
      </c>
      <c r="AG3547" s="105">
        <v>45865</v>
      </c>
      <c r="BA3547" t="s">
        <v>9539</v>
      </c>
      <c r="BC3547">
        <v>18</v>
      </c>
      <c r="BE3547" t="s">
        <v>9539</v>
      </c>
      <c r="CG3547" t="s">
        <v>393</v>
      </c>
    </row>
    <row r="3548" spans="1:85" x14ac:dyDescent="0.25">
      <c r="A3548" t="s">
        <v>9541</v>
      </c>
      <c r="B3548">
        <v>1094</v>
      </c>
      <c r="C3548" t="s">
        <v>125</v>
      </c>
      <c r="D3548">
        <v>8</v>
      </c>
      <c r="E3548" t="s">
        <v>393</v>
      </c>
      <c r="O3548">
        <v>2500</v>
      </c>
      <c r="V3548">
        <v>1</v>
      </c>
      <c r="Z3548" t="s">
        <v>9542</v>
      </c>
      <c r="AG3548" s="105">
        <v>45865</v>
      </c>
      <c r="BA3548" t="s">
        <v>9541</v>
      </c>
      <c r="BC3548">
        <v>18</v>
      </c>
      <c r="BE3548" t="s">
        <v>9541</v>
      </c>
      <c r="CG3548" t="s">
        <v>393</v>
      </c>
    </row>
    <row r="3549" spans="1:85" x14ac:dyDescent="0.25">
      <c r="A3549" t="s">
        <v>9543</v>
      </c>
      <c r="B3549">
        <v>1095</v>
      </c>
      <c r="C3549" t="s">
        <v>45</v>
      </c>
      <c r="D3549">
        <v>8</v>
      </c>
      <c r="E3549" t="s">
        <v>393</v>
      </c>
      <c r="O3549">
        <v>0</v>
      </c>
      <c r="V3549">
        <v>1</v>
      </c>
      <c r="Z3549" t="s">
        <v>9544</v>
      </c>
      <c r="AG3549" s="105">
        <v>45865</v>
      </c>
      <c r="BA3549" t="s">
        <v>9543</v>
      </c>
      <c r="BC3549">
        <v>18</v>
      </c>
      <c r="BE3549" t="s">
        <v>9543</v>
      </c>
      <c r="CG3549" t="s">
        <v>393</v>
      </c>
    </row>
    <row r="3550" spans="1:85" x14ac:dyDescent="0.25">
      <c r="A3550" t="s">
        <v>9545</v>
      </c>
      <c r="B3550">
        <v>1096</v>
      </c>
      <c r="C3550" t="s">
        <v>56</v>
      </c>
      <c r="D3550">
        <v>8</v>
      </c>
      <c r="E3550" t="s">
        <v>393</v>
      </c>
      <c r="O3550">
        <v>280</v>
      </c>
      <c r="V3550">
        <v>1</v>
      </c>
      <c r="Z3550" t="s">
        <v>9546</v>
      </c>
      <c r="AG3550" s="105">
        <v>45865</v>
      </c>
      <c r="BA3550" t="s">
        <v>9545</v>
      </c>
      <c r="BC3550">
        <v>18</v>
      </c>
      <c r="BE3550" t="s">
        <v>9545</v>
      </c>
      <c r="CG3550" t="s">
        <v>393</v>
      </c>
    </row>
    <row r="3551" spans="1:85" x14ac:dyDescent="0.25">
      <c r="A3551" t="s">
        <v>121</v>
      </c>
      <c r="B3551">
        <v>1097</v>
      </c>
      <c r="C3551" t="s">
        <v>56</v>
      </c>
      <c r="D3551">
        <v>8</v>
      </c>
      <c r="E3551" t="s">
        <v>393</v>
      </c>
      <c r="O3551">
        <v>200</v>
      </c>
      <c r="V3551">
        <v>1</v>
      </c>
      <c r="Z3551" t="s">
        <v>122</v>
      </c>
      <c r="AG3551" s="105">
        <v>45865</v>
      </c>
      <c r="BA3551" t="s">
        <v>121</v>
      </c>
      <c r="BC3551">
        <v>18</v>
      </c>
      <c r="BE3551" t="s">
        <v>121</v>
      </c>
      <c r="CG3551" t="s">
        <v>393</v>
      </c>
    </row>
    <row r="3552" spans="1:85" x14ac:dyDescent="0.25">
      <c r="A3552" t="s">
        <v>9547</v>
      </c>
      <c r="B3552">
        <v>1098</v>
      </c>
      <c r="C3552" t="s">
        <v>56</v>
      </c>
      <c r="D3552">
        <v>8</v>
      </c>
      <c r="E3552" t="s">
        <v>393</v>
      </c>
      <c r="O3552">
        <v>0</v>
      </c>
      <c r="V3552">
        <v>1</v>
      </c>
      <c r="Z3552" t="s">
        <v>9548</v>
      </c>
      <c r="AG3552" s="105">
        <v>45865</v>
      </c>
      <c r="BA3552" t="s">
        <v>9547</v>
      </c>
      <c r="BC3552">
        <v>18</v>
      </c>
      <c r="BE3552" t="s">
        <v>9547</v>
      </c>
      <c r="CG3552" t="s">
        <v>393</v>
      </c>
    </row>
    <row r="3553" spans="1:85" x14ac:dyDescent="0.25">
      <c r="A3553" t="s">
        <v>9549</v>
      </c>
      <c r="B3553">
        <v>1099</v>
      </c>
      <c r="C3553" t="s">
        <v>45</v>
      </c>
      <c r="D3553">
        <v>8</v>
      </c>
      <c r="E3553" t="s">
        <v>393</v>
      </c>
      <c r="O3553">
        <v>0</v>
      </c>
      <c r="V3553">
        <v>1</v>
      </c>
      <c r="Z3553" t="s">
        <v>9550</v>
      </c>
      <c r="AG3553" s="105">
        <v>45865</v>
      </c>
      <c r="BA3553" t="s">
        <v>9549</v>
      </c>
      <c r="BC3553">
        <v>18</v>
      </c>
      <c r="BE3553" t="s">
        <v>9549</v>
      </c>
      <c r="CG3553" t="s">
        <v>393</v>
      </c>
    </row>
    <row r="3554" spans="1:85" x14ac:dyDescent="0.25">
      <c r="A3554" t="s">
        <v>123</v>
      </c>
      <c r="B3554">
        <v>1102</v>
      </c>
      <c r="C3554" t="s">
        <v>125</v>
      </c>
      <c r="D3554">
        <v>8</v>
      </c>
      <c r="E3554" t="s">
        <v>393</v>
      </c>
      <c r="O3554">
        <v>363.8</v>
      </c>
      <c r="V3554">
        <v>1</v>
      </c>
      <c r="Z3554" t="s">
        <v>124</v>
      </c>
      <c r="AG3554" s="105">
        <v>45865</v>
      </c>
      <c r="BA3554" t="s">
        <v>123</v>
      </c>
      <c r="BC3554">
        <v>18</v>
      </c>
      <c r="BE3554" t="s">
        <v>123</v>
      </c>
      <c r="CG3554" t="s">
        <v>393</v>
      </c>
    </row>
    <row r="3555" spans="1:85" x14ac:dyDescent="0.25">
      <c r="A3555" t="s">
        <v>9551</v>
      </c>
      <c r="B3555">
        <v>1105</v>
      </c>
      <c r="C3555" t="s">
        <v>56</v>
      </c>
      <c r="D3555">
        <v>8</v>
      </c>
      <c r="E3555" t="s">
        <v>393</v>
      </c>
      <c r="O3555">
        <v>160</v>
      </c>
      <c r="V3555">
        <v>1</v>
      </c>
      <c r="Z3555" t="s">
        <v>9552</v>
      </c>
      <c r="AG3555" s="105">
        <v>45865</v>
      </c>
      <c r="BA3555" t="s">
        <v>9551</v>
      </c>
      <c r="BC3555">
        <v>18</v>
      </c>
      <c r="BE3555" t="s">
        <v>9551</v>
      </c>
      <c r="CG3555" t="s">
        <v>393</v>
      </c>
    </row>
    <row r="3556" spans="1:85" x14ac:dyDescent="0.25">
      <c r="A3556" t="s">
        <v>9553</v>
      </c>
      <c r="B3556">
        <v>1106</v>
      </c>
      <c r="C3556" t="s">
        <v>84</v>
      </c>
      <c r="D3556">
        <v>8</v>
      </c>
      <c r="E3556" t="s">
        <v>393</v>
      </c>
      <c r="O3556">
        <v>120</v>
      </c>
      <c r="V3556">
        <v>1</v>
      </c>
      <c r="Z3556" t="s">
        <v>9554</v>
      </c>
      <c r="AG3556" s="105">
        <v>45865</v>
      </c>
      <c r="BA3556" t="s">
        <v>9553</v>
      </c>
      <c r="BC3556">
        <v>18</v>
      </c>
      <c r="BE3556" t="s">
        <v>9553</v>
      </c>
      <c r="CG3556" t="s">
        <v>393</v>
      </c>
    </row>
    <row r="3557" spans="1:85" x14ac:dyDescent="0.25">
      <c r="A3557" t="s">
        <v>9555</v>
      </c>
      <c r="B3557">
        <v>1108</v>
      </c>
      <c r="C3557" t="s">
        <v>95</v>
      </c>
      <c r="D3557">
        <v>8</v>
      </c>
      <c r="E3557" t="s">
        <v>393</v>
      </c>
      <c r="O3557">
        <v>0</v>
      </c>
      <c r="V3557">
        <v>1</v>
      </c>
      <c r="Z3557" t="s">
        <v>9556</v>
      </c>
      <c r="AG3557" s="105">
        <v>45865</v>
      </c>
      <c r="BA3557" t="s">
        <v>9555</v>
      </c>
      <c r="BC3557">
        <v>18</v>
      </c>
      <c r="BE3557" t="s">
        <v>9555</v>
      </c>
      <c r="CG3557" t="s">
        <v>393</v>
      </c>
    </row>
    <row r="3558" spans="1:85" x14ac:dyDescent="0.25">
      <c r="A3558" t="s">
        <v>128</v>
      </c>
      <c r="B3558">
        <v>1109</v>
      </c>
      <c r="C3558" t="s">
        <v>84</v>
      </c>
      <c r="D3558">
        <v>8</v>
      </c>
      <c r="E3558" t="s">
        <v>393</v>
      </c>
      <c r="O3558">
        <v>0</v>
      </c>
      <c r="V3558">
        <v>1</v>
      </c>
      <c r="Z3558" t="s">
        <v>129</v>
      </c>
      <c r="AG3558" s="105">
        <v>45865</v>
      </c>
      <c r="BA3558" t="s">
        <v>128</v>
      </c>
      <c r="BC3558">
        <v>18</v>
      </c>
      <c r="BE3558" t="s">
        <v>128</v>
      </c>
      <c r="CG3558" t="s">
        <v>393</v>
      </c>
    </row>
    <row r="3559" spans="1:85" x14ac:dyDescent="0.25">
      <c r="A3559" t="s">
        <v>9557</v>
      </c>
      <c r="B3559">
        <v>1110</v>
      </c>
      <c r="C3559" t="s">
        <v>84</v>
      </c>
      <c r="D3559">
        <v>8</v>
      </c>
      <c r="E3559" t="s">
        <v>393</v>
      </c>
      <c r="O3559">
        <v>125</v>
      </c>
      <c r="V3559">
        <v>1</v>
      </c>
      <c r="Z3559" t="s">
        <v>9558</v>
      </c>
      <c r="AG3559" s="105">
        <v>45865</v>
      </c>
      <c r="BA3559" t="s">
        <v>9557</v>
      </c>
      <c r="BC3559">
        <v>18</v>
      </c>
      <c r="BE3559" t="s">
        <v>9557</v>
      </c>
      <c r="CG3559" t="s">
        <v>393</v>
      </c>
    </row>
    <row r="3560" spans="1:85" x14ac:dyDescent="0.25">
      <c r="A3560" t="s">
        <v>9559</v>
      </c>
      <c r="B3560">
        <v>1118</v>
      </c>
      <c r="C3560" t="s">
        <v>95</v>
      </c>
      <c r="D3560">
        <v>8</v>
      </c>
      <c r="E3560" t="s">
        <v>393</v>
      </c>
      <c r="O3560">
        <v>50</v>
      </c>
      <c r="V3560">
        <v>1</v>
      </c>
      <c r="Z3560" t="s">
        <v>9560</v>
      </c>
      <c r="AG3560" s="105">
        <v>45865</v>
      </c>
      <c r="BA3560" t="s">
        <v>9559</v>
      </c>
      <c r="BC3560">
        <v>18</v>
      </c>
      <c r="BE3560" t="s">
        <v>9559</v>
      </c>
      <c r="CG3560" t="s">
        <v>393</v>
      </c>
    </row>
    <row r="3561" spans="1:85" x14ac:dyDescent="0.25">
      <c r="A3561" t="s">
        <v>9561</v>
      </c>
      <c r="B3561">
        <v>1119</v>
      </c>
      <c r="C3561" t="s">
        <v>95</v>
      </c>
      <c r="D3561">
        <v>8</v>
      </c>
      <c r="E3561" t="s">
        <v>393</v>
      </c>
      <c r="O3561">
        <v>50</v>
      </c>
      <c r="V3561">
        <v>1</v>
      </c>
      <c r="Z3561" t="s">
        <v>9562</v>
      </c>
      <c r="AG3561" s="105">
        <v>45865</v>
      </c>
      <c r="BA3561" t="s">
        <v>9561</v>
      </c>
      <c r="BC3561">
        <v>18</v>
      </c>
      <c r="BE3561" t="s">
        <v>9561</v>
      </c>
      <c r="CG3561" t="s">
        <v>393</v>
      </c>
    </row>
    <row r="3562" spans="1:85" x14ac:dyDescent="0.25">
      <c r="A3562" t="s">
        <v>9563</v>
      </c>
      <c r="B3562">
        <v>1124</v>
      </c>
      <c r="C3562" t="s">
        <v>967</v>
      </c>
      <c r="D3562">
        <v>8</v>
      </c>
      <c r="E3562" t="s">
        <v>393</v>
      </c>
      <c r="O3562">
        <v>17</v>
      </c>
      <c r="V3562">
        <v>1</v>
      </c>
      <c r="Z3562" t="s">
        <v>9564</v>
      </c>
      <c r="AG3562" s="105">
        <v>45865</v>
      </c>
      <c r="BA3562" t="s">
        <v>9563</v>
      </c>
      <c r="BC3562">
        <v>18</v>
      </c>
      <c r="BE3562" t="s">
        <v>9563</v>
      </c>
      <c r="CG3562" t="s">
        <v>393</v>
      </c>
    </row>
    <row r="3563" spans="1:85" x14ac:dyDescent="0.25">
      <c r="A3563" t="s">
        <v>9565</v>
      </c>
      <c r="B3563">
        <v>1126</v>
      </c>
      <c r="C3563" t="s">
        <v>251</v>
      </c>
      <c r="D3563">
        <v>8</v>
      </c>
      <c r="E3563" t="s">
        <v>393</v>
      </c>
      <c r="O3563">
        <v>35</v>
      </c>
      <c r="V3563">
        <v>1</v>
      </c>
      <c r="Z3563" t="s">
        <v>9566</v>
      </c>
      <c r="AG3563" s="105">
        <v>45865</v>
      </c>
      <c r="BA3563" t="s">
        <v>9565</v>
      </c>
      <c r="BC3563">
        <v>18</v>
      </c>
      <c r="BE3563" t="s">
        <v>9565</v>
      </c>
      <c r="CG3563" t="s">
        <v>393</v>
      </c>
    </row>
    <row r="3564" spans="1:85" x14ac:dyDescent="0.25">
      <c r="A3564" t="s">
        <v>130</v>
      </c>
      <c r="B3564">
        <v>1128</v>
      </c>
      <c r="C3564" t="s">
        <v>84</v>
      </c>
      <c r="D3564">
        <v>8</v>
      </c>
      <c r="E3564" t="s">
        <v>393</v>
      </c>
      <c r="O3564">
        <v>80</v>
      </c>
      <c r="V3564">
        <v>1</v>
      </c>
      <c r="Z3564" t="s">
        <v>9567</v>
      </c>
      <c r="AG3564" s="105">
        <v>45865</v>
      </c>
      <c r="BA3564" t="s">
        <v>130</v>
      </c>
      <c r="BC3564">
        <v>18</v>
      </c>
      <c r="BE3564" t="s">
        <v>130</v>
      </c>
      <c r="CG3564" t="s">
        <v>393</v>
      </c>
    </row>
    <row r="3565" spans="1:85" x14ac:dyDescent="0.25">
      <c r="A3565" t="s">
        <v>9568</v>
      </c>
      <c r="B3565">
        <v>1240</v>
      </c>
      <c r="C3565" t="s">
        <v>967</v>
      </c>
      <c r="D3565">
        <v>8</v>
      </c>
      <c r="E3565" t="s">
        <v>393</v>
      </c>
      <c r="O3565">
        <v>0</v>
      </c>
      <c r="V3565">
        <v>1</v>
      </c>
      <c r="Z3565" t="s">
        <v>9569</v>
      </c>
      <c r="AG3565" s="105">
        <v>45865</v>
      </c>
      <c r="BA3565" t="s">
        <v>9568</v>
      </c>
      <c r="BC3565">
        <v>18</v>
      </c>
      <c r="BE3565" t="s">
        <v>9568</v>
      </c>
      <c r="CG3565" t="s">
        <v>393</v>
      </c>
    </row>
    <row r="3566" spans="1:85" x14ac:dyDescent="0.25">
      <c r="A3566" t="s">
        <v>9570</v>
      </c>
      <c r="B3566">
        <v>2880</v>
      </c>
      <c r="C3566" t="s">
        <v>141</v>
      </c>
      <c r="D3566">
        <v>3</v>
      </c>
      <c r="E3566" t="s">
        <v>393</v>
      </c>
      <c r="O3566">
        <v>0</v>
      </c>
      <c r="V3566">
        <v>1</v>
      </c>
      <c r="Z3566" t="s">
        <v>9571</v>
      </c>
      <c r="AG3566" s="105">
        <v>45865</v>
      </c>
      <c r="BA3566" t="s">
        <v>9570</v>
      </c>
      <c r="BC3566">
        <v>19</v>
      </c>
      <c r="BE3566" t="s">
        <v>9570</v>
      </c>
      <c r="CG3566" t="s">
        <v>393</v>
      </c>
    </row>
    <row r="3567" spans="1:85" x14ac:dyDescent="0.25">
      <c r="A3567" t="s">
        <v>9572</v>
      </c>
      <c r="B3567">
        <v>1080</v>
      </c>
      <c r="C3567" t="s">
        <v>106</v>
      </c>
      <c r="D3567">
        <v>8</v>
      </c>
      <c r="E3567" t="s">
        <v>393</v>
      </c>
      <c r="O3567">
        <v>380</v>
      </c>
      <c r="V3567">
        <v>1</v>
      </c>
      <c r="Z3567" t="s">
        <v>9573</v>
      </c>
      <c r="AG3567" s="105">
        <v>45865</v>
      </c>
      <c r="BA3567" t="s">
        <v>9572</v>
      </c>
      <c r="BC3567">
        <v>18</v>
      </c>
      <c r="BE3567" t="s">
        <v>9572</v>
      </c>
      <c r="CG3567" t="s">
        <v>393</v>
      </c>
    </row>
    <row r="3568" spans="1:85" x14ac:dyDescent="0.25">
      <c r="A3568" t="s">
        <v>9574</v>
      </c>
      <c r="B3568">
        <v>1125</v>
      </c>
      <c r="C3568" t="s">
        <v>84</v>
      </c>
      <c r="D3568">
        <v>8</v>
      </c>
      <c r="E3568" t="s">
        <v>393</v>
      </c>
      <c r="J3568">
        <v>80</v>
      </c>
      <c r="K3568">
        <v>160</v>
      </c>
      <c r="O3568">
        <v>0</v>
      </c>
      <c r="V3568">
        <v>1</v>
      </c>
      <c r="Z3568" t="s">
        <v>9575</v>
      </c>
      <c r="AG3568" s="105">
        <v>45865</v>
      </c>
      <c r="BA3568" t="s">
        <v>9574</v>
      </c>
      <c r="BC3568">
        <v>18</v>
      </c>
      <c r="BE3568" t="s">
        <v>9574</v>
      </c>
      <c r="BP3568">
        <v>80</v>
      </c>
      <c r="BQ3568">
        <v>240</v>
      </c>
      <c r="CG3568" t="s">
        <v>393</v>
      </c>
    </row>
    <row r="3569" spans="1:85" x14ac:dyDescent="0.25">
      <c r="A3569" t="s">
        <v>9576</v>
      </c>
      <c r="B3569">
        <v>1140</v>
      </c>
      <c r="C3569" t="s">
        <v>50</v>
      </c>
      <c r="D3569">
        <v>8</v>
      </c>
      <c r="E3569" t="s">
        <v>393</v>
      </c>
      <c r="O3569">
        <v>0</v>
      </c>
      <c r="V3569">
        <v>1</v>
      </c>
      <c r="Z3569" t="s">
        <v>9577</v>
      </c>
      <c r="AG3569" s="105">
        <v>45865</v>
      </c>
      <c r="BA3569" t="s">
        <v>9576</v>
      </c>
      <c r="BC3569">
        <v>18</v>
      </c>
      <c r="BE3569" t="s">
        <v>9576</v>
      </c>
      <c r="CG3569" t="s">
        <v>393</v>
      </c>
    </row>
    <row r="3570" spans="1:85" x14ac:dyDescent="0.25">
      <c r="A3570" t="s">
        <v>9578</v>
      </c>
      <c r="B3570">
        <v>1163</v>
      </c>
      <c r="C3570" t="s">
        <v>109</v>
      </c>
      <c r="D3570">
        <v>8</v>
      </c>
      <c r="E3570" t="s">
        <v>393</v>
      </c>
      <c r="O3570">
        <v>1900</v>
      </c>
      <c r="V3570">
        <v>1</v>
      </c>
      <c r="Z3570" t="s">
        <v>9579</v>
      </c>
      <c r="AG3570" s="105">
        <v>45865</v>
      </c>
      <c r="BA3570" t="s">
        <v>9578</v>
      </c>
      <c r="BC3570">
        <v>18</v>
      </c>
      <c r="BE3570" t="s">
        <v>9578</v>
      </c>
      <c r="CG3570" t="s">
        <v>393</v>
      </c>
    </row>
    <row r="3571" spans="1:85" x14ac:dyDescent="0.25">
      <c r="A3571" t="s">
        <v>9580</v>
      </c>
      <c r="B3571">
        <v>1165</v>
      </c>
      <c r="C3571" t="s">
        <v>45</v>
      </c>
      <c r="D3571">
        <v>8</v>
      </c>
      <c r="E3571" t="s">
        <v>393</v>
      </c>
      <c r="O3571">
        <v>0</v>
      </c>
      <c r="V3571">
        <v>1</v>
      </c>
      <c r="Z3571" t="s">
        <v>9581</v>
      </c>
      <c r="AG3571" s="105">
        <v>45865</v>
      </c>
      <c r="BA3571" t="s">
        <v>9580</v>
      </c>
      <c r="BC3571">
        <v>18</v>
      </c>
      <c r="BE3571" t="s">
        <v>9580</v>
      </c>
      <c r="CG3571" t="s">
        <v>393</v>
      </c>
    </row>
    <row r="3572" spans="1:85" x14ac:dyDescent="0.25">
      <c r="A3572" t="s">
        <v>9582</v>
      </c>
      <c r="B3572">
        <v>1166</v>
      </c>
      <c r="C3572" t="s">
        <v>1587</v>
      </c>
      <c r="D3572">
        <v>8</v>
      </c>
      <c r="E3572" t="s">
        <v>393</v>
      </c>
      <c r="O3572">
        <v>3150</v>
      </c>
      <c r="V3572">
        <v>1</v>
      </c>
      <c r="Z3572" t="s">
        <v>9583</v>
      </c>
      <c r="AG3572" s="105">
        <v>45865</v>
      </c>
      <c r="BA3572" t="s">
        <v>9582</v>
      </c>
      <c r="BC3572">
        <v>18</v>
      </c>
      <c r="BE3572" t="s">
        <v>9582</v>
      </c>
      <c r="CG3572" t="s">
        <v>393</v>
      </c>
    </row>
    <row r="3573" spans="1:85" x14ac:dyDescent="0.25">
      <c r="A3573" t="s">
        <v>9584</v>
      </c>
      <c r="B3573">
        <v>1167</v>
      </c>
      <c r="C3573" t="s">
        <v>161</v>
      </c>
      <c r="D3573">
        <v>8</v>
      </c>
      <c r="E3573" t="s">
        <v>393</v>
      </c>
      <c r="O3573">
        <v>2900</v>
      </c>
      <c r="V3573">
        <v>1</v>
      </c>
      <c r="Z3573" t="s">
        <v>9585</v>
      </c>
      <c r="AG3573" s="105">
        <v>45865</v>
      </c>
      <c r="BA3573" t="s">
        <v>9584</v>
      </c>
      <c r="BC3573">
        <v>18</v>
      </c>
      <c r="BE3573" t="s">
        <v>9584</v>
      </c>
      <c r="CG3573" t="s">
        <v>393</v>
      </c>
    </row>
    <row r="3574" spans="1:85" x14ac:dyDescent="0.25">
      <c r="A3574" t="s">
        <v>9586</v>
      </c>
      <c r="B3574">
        <v>1169</v>
      </c>
      <c r="C3574" t="s">
        <v>1587</v>
      </c>
      <c r="D3574">
        <v>8</v>
      </c>
      <c r="E3574" t="s">
        <v>393</v>
      </c>
      <c r="O3574">
        <v>2700</v>
      </c>
      <c r="V3574">
        <v>1</v>
      </c>
      <c r="Z3574" t="s">
        <v>9587</v>
      </c>
      <c r="AG3574" s="105">
        <v>45865</v>
      </c>
      <c r="BA3574" t="s">
        <v>9586</v>
      </c>
      <c r="BC3574">
        <v>18</v>
      </c>
      <c r="BE3574" t="s">
        <v>9586</v>
      </c>
      <c r="CG3574" t="s">
        <v>393</v>
      </c>
    </row>
    <row r="3575" spans="1:85" x14ac:dyDescent="0.25">
      <c r="A3575" t="s">
        <v>9588</v>
      </c>
      <c r="B3575">
        <v>1156</v>
      </c>
      <c r="C3575" t="s">
        <v>84</v>
      </c>
      <c r="D3575">
        <v>8</v>
      </c>
      <c r="E3575" t="s">
        <v>393</v>
      </c>
      <c r="O3575">
        <v>0</v>
      </c>
      <c r="V3575">
        <v>1</v>
      </c>
      <c r="Z3575" t="s">
        <v>9589</v>
      </c>
      <c r="AG3575" s="105">
        <v>45865</v>
      </c>
      <c r="BA3575" t="s">
        <v>9588</v>
      </c>
      <c r="BC3575">
        <v>18</v>
      </c>
      <c r="BE3575" t="s">
        <v>9588</v>
      </c>
      <c r="CG3575" t="s">
        <v>393</v>
      </c>
    </row>
    <row r="3576" spans="1:85" x14ac:dyDescent="0.25">
      <c r="A3576" t="s">
        <v>9590</v>
      </c>
      <c r="B3576">
        <v>1172</v>
      </c>
      <c r="C3576" t="s">
        <v>84</v>
      </c>
      <c r="D3576">
        <v>8</v>
      </c>
      <c r="E3576" t="s">
        <v>393</v>
      </c>
      <c r="O3576">
        <v>290</v>
      </c>
      <c r="V3576">
        <v>1</v>
      </c>
      <c r="Z3576" t="s">
        <v>9591</v>
      </c>
      <c r="AG3576" s="105">
        <v>45865</v>
      </c>
      <c r="BA3576" t="s">
        <v>9590</v>
      </c>
      <c r="BC3576">
        <v>18</v>
      </c>
      <c r="BE3576" t="s">
        <v>9590</v>
      </c>
      <c r="CG3576" t="s">
        <v>393</v>
      </c>
    </row>
    <row r="3577" spans="1:85" x14ac:dyDescent="0.25">
      <c r="A3577" t="s">
        <v>9592</v>
      </c>
      <c r="B3577">
        <v>1157</v>
      </c>
      <c r="C3577" t="s">
        <v>56</v>
      </c>
      <c r="D3577">
        <v>8</v>
      </c>
      <c r="E3577" t="s">
        <v>393</v>
      </c>
      <c r="O3577">
        <v>170</v>
      </c>
      <c r="V3577">
        <v>1</v>
      </c>
      <c r="Z3577" t="s">
        <v>9593</v>
      </c>
      <c r="AG3577" s="105">
        <v>45865</v>
      </c>
      <c r="BA3577" t="s">
        <v>9592</v>
      </c>
      <c r="BC3577">
        <v>18</v>
      </c>
      <c r="BE3577" t="s">
        <v>9592</v>
      </c>
      <c r="CG3577" t="s">
        <v>393</v>
      </c>
    </row>
    <row r="3578" spans="1:85" x14ac:dyDescent="0.25">
      <c r="A3578" t="s">
        <v>9594</v>
      </c>
      <c r="B3578">
        <v>1158</v>
      </c>
      <c r="C3578" t="s">
        <v>967</v>
      </c>
      <c r="D3578">
        <v>8</v>
      </c>
      <c r="E3578" t="s">
        <v>393</v>
      </c>
      <c r="O3578">
        <v>300</v>
      </c>
      <c r="V3578">
        <v>1</v>
      </c>
      <c r="Z3578" t="s">
        <v>9595</v>
      </c>
      <c r="AG3578" s="105">
        <v>45865</v>
      </c>
      <c r="BA3578" t="s">
        <v>9594</v>
      </c>
      <c r="BC3578">
        <v>18</v>
      </c>
      <c r="BE3578" t="s">
        <v>9594</v>
      </c>
      <c r="CG3578" t="s">
        <v>393</v>
      </c>
    </row>
    <row r="3579" spans="1:85" x14ac:dyDescent="0.25">
      <c r="A3579" t="s">
        <v>9596</v>
      </c>
      <c r="B3579">
        <v>1159</v>
      </c>
      <c r="C3579" t="s">
        <v>95</v>
      </c>
      <c r="D3579">
        <v>8</v>
      </c>
      <c r="E3579" t="s">
        <v>393</v>
      </c>
      <c r="O3579">
        <v>115</v>
      </c>
      <c r="V3579">
        <v>1</v>
      </c>
      <c r="Z3579" t="s">
        <v>9597</v>
      </c>
      <c r="AG3579" s="105">
        <v>45865</v>
      </c>
      <c r="BA3579" t="s">
        <v>9596</v>
      </c>
      <c r="BC3579">
        <v>18</v>
      </c>
      <c r="BE3579" t="s">
        <v>9596</v>
      </c>
      <c r="CG3579" t="s">
        <v>393</v>
      </c>
    </row>
    <row r="3580" spans="1:85" x14ac:dyDescent="0.25">
      <c r="A3580" t="s">
        <v>135</v>
      </c>
      <c r="B3580">
        <v>1160</v>
      </c>
      <c r="C3580" t="s">
        <v>45</v>
      </c>
      <c r="D3580">
        <v>8</v>
      </c>
      <c r="E3580" t="s">
        <v>393</v>
      </c>
      <c r="O3580">
        <v>0</v>
      </c>
      <c r="V3580">
        <v>1</v>
      </c>
      <c r="Z3580" t="s">
        <v>136</v>
      </c>
      <c r="AG3580" s="105">
        <v>45865</v>
      </c>
      <c r="BA3580" t="s">
        <v>135</v>
      </c>
      <c r="BC3580">
        <v>18</v>
      </c>
      <c r="BE3580" t="s">
        <v>135</v>
      </c>
      <c r="CG3580" t="s">
        <v>393</v>
      </c>
    </row>
    <row r="3581" spans="1:85" x14ac:dyDescent="0.25">
      <c r="A3581" t="s">
        <v>9598</v>
      </c>
      <c r="B3581">
        <v>1173</v>
      </c>
      <c r="C3581" t="s">
        <v>45</v>
      </c>
      <c r="D3581">
        <v>8</v>
      </c>
      <c r="E3581" t="s">
        <v>393</v>
      </c>
      <c r="O3581">
        <v>0</v>
      </c>
      <c r="V3581">
        <v>1</v>
      </c>
      <c r="Z3581" t="s">
        <v>9599</v>
      </c>
      <c r="AG3581" s="105">
        <v>45865</v>
      </c>
      <c r="BA3581" t="s">
        <v>9598</v>
      </c>
      <c r="BC3581">
        <v>18</v>
      </c>
      <c r="BE3581" t="s">
        <v>9598</v>
      </c>
      <c r="CG3581" t="s">
        <v>393</v>
      </c>
    </row>
    <row r="3582" spans="1:85" x14ac:dyDescent="0.25">
      <c r="A3582" t="s">
        <v>139</v>
      </c>
      <c r="B3582">
        <v>1175</v>
      </c>
      <c r="C3582" t="s">
        <v>141</v>
      </c>
      <c r="D3582">
        <v>8</v>
      </c>
      <c r="E3582" t="s">
        <v>393</v>
      </c>
      <c r="O3582">
        <v>170</v>
      </c>
      <c r="V3582">
        <v>1</v>
      </c>
      <c r="Z3582" t="s">
        <v>140</v>
      </c>
      <c r="AG3582" s="105">
        <v>45865</v>
      </c>
      <c r="BA3582" t="s">
        <v>139</v>
      </c>
      <c r="BC3582">
        <v>18</v>
      </c>
      <c r="BE3582" t="s">
        <v>139</v>
      </c>
      <c r="CG3582" t="s">
        <v>393</v>
      </c>
    </row>
    <row r="3583" spans="1:85" x14ac:dyDescent="0.25">
      <c r="A3583" t="s">
        <v>9600</v>
      </c>
      <c r="B3583">
        <v>1178</v>
      </c>
      <c r="C3583" t="s">
        <v>141</v>
      </c>
      <c r="D3583">
        <v>8</v>
      </c>
      <c r="E3583" t="s">
        <v>393</v>
      </c>
      <c r="O3583">
        <v>0</v>
      </c>
      <c r="V3583">
        <v>1</v>
      </c>
      <c r="Z3583" t="s">
        <v>9601</v>
      </c>
      <c r="AG3583" s="105">
        <v>45865</v>
      </c>
      <c r="BA3583" t="s">
        <v>9600</v>
      </c>
      <c r="BC3583">
        <v>18</v>
      </c>
      <c r="BE3583" t="s">
        <v>9600</v>
      </c>
      <c r="CG3583" t="s">
        <v>393</v>
      </c>
    </row>
    <row r="3584" spans="1:85" x14ac:dyDescent="0.25">
      <c r="A3584" t="s">
        <v>142</v>
      </c>
      <c r="B3584">
        <v>1179</v>
      </c>
      <c r="C3584" t="s">
        <v>141</v>
      </c>
      <c r="D3584">
        <v>8</v>
      </c>
      <c r="E3584" t="s">
        <v>393</v>
      </c>
      <c r="O3584">
        <v>380</v>
      </c>
      <c r="V3584">
        <v>1</v>
      </c>
      <c r="Z3584" t="s">
        <v>143</v>
      </c>
      <c r="AG3584" s="105">
        <v>45865</v>
      </c>
      <c r="BA3584" t="s">
        <v>142</v>
      </c>
      <c r="BC3584">
        <v>18</v>
      </c>
      <c r="BE3584" t="s">
        <v>142</v>
      </c>
      <c r="CG3584" t="s">
        <v>393</v>
      </c>
    </row>
    <row r="3585" spans="1:85" x14ac:dyDescent="0.25">
      <c r="A3585" t="s">
        <v>9602</v>
      </c>
      <c r="B3585">
        <v>1180</v>
      </c>
      <c r="C3585" t="s">
        <v>141</v>
      </c>
      <c r="D3585">
        <v>8</v>
      </c>
      <c r="E3585" t="s">
        <v>393</v>
      </c>
      <c r="O3585">
        <v>380</v>
      </c>
      <c r="V3585">
        <v>1</v>
      </c>
      <c r="Z3585" t="s">
        <v>9603</v>
      </c>
      <c r="AG3585" s="105">
        <v>45865</v>
      </c>
      <c r="BA3585" t="s">
        <v>9602</v>
      </c>
      <c r="BC3585">
        <v>18</v>
      </c>
      <c r="BE3585" t="s">
        <v>9602</v>
      </c>
      <c r="CG3585" t="s">
        <v>393</v>
      </c>
    </row>
    <row r="3586" spans="1:85" x14ac:dyDescent="0.25">
      <c r="A3586" t="s">
        <v>144</v>
      </c>
      <c r="B3586">
        <v>1182</v>
      </c>
      <c r="C3586" t="s">
        <v>146</v>
      </c>
      <c r="D3586">
        <v>8</v>
      </c>
      <c r="E3586" t="s">
        <v>393</v>
      </c>
      <c r="O3586">
        <v>380</v>
      </c>
      <c r="V3586">
        <v>1</v>
      </c>
      <c r="Z3586" t="s">
        <v>145</v>
      </c>
      <c r="AG3586" s="105">
        <v>45865</v>
      </c>
      <c r="BA3586" t="s">
        <v>144</v>
      </c>
      <c r="BC3586">
        <v>18</v>
      </c>
      <c r="BE3586" t="s">
        <v>144</v>
      </c>
      <c r="CG3586" t="s">
        <v>393</v>
      </c>
    </row>
    <row r="3587" spans="1:85" x14ac:dyDescent="0.25">
      <c r="A3587" t="s">
        <v>9604</v>
      </c>
      <c r="B3587">
        <v>1183</v>
      </c>
      <c r="C3587" t="s">
        <v>141</v>
      </c>
      <c r="D3587">
        <v>8</v>
      </c>
      <c r="E3587" t="s">
        <v>393</v>
      </c>
      <c r="O3587">
        <v>250</v>
      </c>
      <c r="V3587">
        <v>1</v>
      </c>
      <c r="Z3587" t="s">
        <v>9605</v>
      </c>
      <c r="AG3587" s="105">
        <v>45865</v>
      </c>
      <c r="BA3587" t="s">
        <v>9604</v>
      </c>
      <c r="BC3587">
        <v>18</v>
      </c>
      <c r="BE3587" t="s">
        <v>9604</v>
      </c>
      <c r="CG3587" t="s">
        <v>393</v>
      </c>
    </row>
    <row r="3588" spans="1:85" x14ac:dyDescent="0.25">
      <c r="A3588" t="s">
        <v>9606</v>
      </c>
      <c r="B3588">
        <v>1223</v>
      </c>
      <c r="C3588" t="s">
        <v>45</v>
      </c>
      <c r="D3588">
        <v>8</v>
      </c>
      <c r="E3588" t="s">
        <v>393</v>
      </c>
      <c r="O3588">
        <v>100</v>
      </c>
      <c r="V3588">
        <v>1</v>
      </c>
      <c r="Z3588" t="s">
        <v>9607</v>
      </c>
      <c r="AG3588" s="105">
        <v>45865</v>
      </c>
      <c r="BA3588" t="s">
        <v>9606</v>
      </c>
      <c r="BC3588">
        <v>18</v>
      </c>
      <c r="BE3588" t="s">
        <v>9606</v>
      </c>
      <c r="CG3588" t="s">
        <v>393</v>
      </c>
    </row>
    <row r="3589" spans="1:85" x14ac:dyDescent="0.25">
      <c r="A3589" t="s">
        <v>9608</v>
      </c>
      <c r="B3589">
        <v>2410</v>
      </c>
      <c r="C3589" t="s">
        <v>109</v>
      </c>
      <c r="D3589">
        <v>3</v>
      </c>
      <c r="E3589" t="s">
        <v>393</v>
      </c>
      <c r="O3589">
        <v>40</v>
      </c>
      <c r="V3589">
        <v>1</v>
      </c>
      <c r="Z3589" t="s">
        <v>9609</v>
      </c>
      <c r="AG3589" s="105">
        <v>45865</v>
      </c>
      <c r="BA3589" t="s">
        <v>9608</v>
      </c>
      <c r="BC3589">
        <v>19</v>
      </c>
      <c r="BE3589" t="s">
        <v>9608</v>
      </c>
      <c r="CG3589" t="s">
        <v>393</v>
      </c>
    </row>
    <row r="3590" spans="1:85" x14ac:dyDescent="0.25">
      <c r="A3590" t="s">
        <v>9610</v>
      </c>
      <c r="B3590">
        <v>1120</v>
      </c>
      <c r="C3590" t="s">
        <v>967</v>
      </c>
      <c r="D3590">
        <v>8</v>
      </c>
      <c r="E3590" t="s">
        <v>393</v>
      </c>
      <c r="O3590">
        <v>60</v>
      </c>
      <c r="V3590">
        <v>1</v>
      </c>
      <c r="Y3590">
        <v>73</v>
      </c>
      <c r="Z3590" t="s">
        <v>9611</v>
      </c>
      <c r="AG3590" s="105">
        <v>45865</v>
      </c>
      <c r="AJ3590">
        <v>5000</v>
      </c>
      <c r="BA3590" t="s">
        <v>9610</v>
      </c>
      <c r="BC3590">
        <v>18</v>
      </c>
      <c r="BE3590" t="s">
        <v>9610</v>
      </c>
      <c r="BK3590">
        <v>0</v>
      </c>
      <c r="BN3590">
        <v>0</v>
      </c>
      <c r="CD3590" s="107">
        <v>45842.345431597227</v>
      </c>
      <c r="CG3590" t="s">
        <v>393</v>
      </c>
    </row>
    <row r="3591" spans="1:85" x14ac:dyDescent="0.25">
      <c r="A3591" t="s">
        <v>9612</v>
      </c>
      <c r="B3591">
        <v>1141</v>
      </c>
      <c r="C3591" t="s">
        <v>258</v>
      </c>
      <c r="D3591">
        <v>8</v>
      </c>
      <c r="E3591" t="s">
        <v>393</v>
      </c>
      <c r="O3591">
        <v>150</v>
      </c>
      <c r="V3591">
        <v>1</v>
      </c>
      <c r="Z3591" t="s">
        <v>9613</v>
      </c>
      <c r="AG3591" s="105">
        <v>45865</v>
      </c>
      <c r="BA3591" t="s">
        <v>9612</v>
      </c>
      <c r="BC3591">
        <v>18</v>
      </c>
      <c r="BE3591" t="s">
        <v>9612</v>
      </c>
      <c r="CG3591" t="s">
        <v>393</v>
      </c>
    </row>
    <row r="3592" spans="1:85" x14ac:dyDescent="0.25">
      <c r="A3592" t="s">
        <v>9614</v>
      </c>
      <c r="B3592">
        <v>1191</v>
      </c>
      <c r="C3592" t="s">
        <v>125</v>
      </c>
      <c r="D3592">
        <v>8</v>
      </c>
      <c r="E3592" t="s">
        <v>393</v>
      </c>
      <c r="O3592">
        <v>1500</v>
      </c>
      <c r="V3592">
        <v>1</v>
      </c>
      <c r="Z3592" t="s">
        <v>9615</v>
      </c>
      <c r="AG3592" s="105">
        <v>45865</v>
      </c>
      <c r="BA3592" t="s">
        <v>9614</v>
      </c>
      <c r="BC3592">
        <v>18</v>
      </c>
      <c r="BE3592" t="s">
        <v>9614</v>
      </c>
      <c r="CG3592" t="s">
        <v>393</v>
      </c>
    </row>
    <row r="3593" spans="1:85" x14ac:dyDescent="0.25">
      <c r="A3593" t="s">
        <v>9616</v>
      </c>
      <c r="B3593">
        <v>1189</v>
      </c>
      <c r="C3593" t="s">
        <v>95</v>
      </c>
      <c r="D3593">
        <v>8</v>
      </c>
      <c r="E3593" t="s">
        <v>393</v>
      </c>
      <c r="O3593">
        <v>0</v>
      </c>
      <c r="V3593">
        <v>1</v>
      </c>
      <c r="Z3593" t="s">
        <v>9617</v>
      </c>
      <c r="AG3593" s="105">
        <v>45865</v>
      </c>
      <c r="BA3593" t="s">
        <v>9616</v>
      </c>
      <c r="BC3593">
        <v>18</v>
      </c>
      <c r="BE3593" t="s">
        <v>9616</v>
      </c>
      <c r="CG3593" t="s">
        <v>393</v>
      </c>
    </row>
    <row r="3594" spans="1:85" x14ac:dyDescent="0.25">
      <c r="A3594" t="s">
        <v>9618</v>
      </c>
      <c r="B3594">
        <v>1192</v>
      </c>
      <c r="C3594" t="s">
        <v>967</v>
      </c>
      <c r="D3594">
        <v>8</v>
      </c>
      <c r="E3594" t="s">
        <v>393</v>
      </c>
      <c r="O3594">
        <v>270</v>
      </c>
      <c r="V3594">
        <v>1</v>
      </c>
      <c r="Z3594" t="s">
        <v>9619</v>
      </c>
      <c r="AG3594" s="105">
        <v>45865</v>
      </c>
      <c r="BA3594" t="s">
        <v>9618</v>
      </c>
      <c r="BC3594">
        <v>18</v>
      </c>
      <c r="BE3594" t="s">
        <v>9618</v>
      </c>
      <c r="CG3594" t="s">
        <v>393</v>
      </c>
    </row>
    <row r="3595" spans="1:85" x14ac:dyDescent="0.25">
      <c r="A3595" t="s">
        <v>9620</v>
      </c>
      <c r="B3595">
        <v>1193</v>
      </c>
      <c r="C3595" t="s">
        <v>141</v>
      </c>
      <c r="D3595">
        <v>8</v>
      </c>
      <c r="E3595" t="s">
        <v>393</v>
      </c>
      <c r="O3595">
        <v>270</v>
      </c>
      <c r="V3595">
        <v>1</v>
      </c>
      <c r="Z3595" t="s">
        <v>9621</v>
      </c>
      <c r="AG3595" s="105">
        <v>45865</v>
      </c>
      <c r="BA3595" t="s">
        <v>9620</v>
      </c>
      <c r="BC3595">
        <v>18</v>
      </c>
      <c r="BE3595" t="s">
        <v>9620</v>
      </c>
      <c r="CG3595" t="s">
        <v>393</v>
      </c>
    </row>
    <row r="3596" spans="1:85" x14ac:dyDescent="0.25">
      <c r="A3596" t="s">
        <v>9622</v>
      </c>
      <c r="B3596">
        <v>1194</v>
      </c>
      <c r="C3596" t="s">
        <v>125</v>
      </c>
      <c r="D3596">
        <v>8</v>
      </c>
      <c r="E3596" t="s">
        <v>393</v>
      </c>
      <c r="O3596">
        <v>1000</v>
      </c>
      <c r="V3596">
        <v>1</v>
      </c>
      <c r="Z3596" t="s">
        <v>9623</v>
      </c>
      <c r="AG3596" s="105">
        <v>45865</v>
      </c>
      <c r="BA3596" t="s">
        <v>9622</v>
      </c>
      <c r="BC3596">
        <v>18</v>
      </c>
      <c r="BE3596" t="s">
        <v>9622</v>
      </c>
      <c r="CG3596" t="s">
        <v>393</v>
      </c>
    </row>
    <row r="3597" spans="1:85" x14ac:dyDescent="0.25">
      <c r="A3597" t="s">
        <v>9624</v>
      </c>
      <c r="B3597">
        <v>1196</v>
      </c>
      <c r="C3597" t="s">
        <v>141</v>
      </c>
      <c r="D3597">
        <v>8</v>
      </c>
      <c r="E3597" t="s">
        <v>393</v>
      </c>
      <c r="O3597">
        <v>1284</v>
      </c>
      <c r="V3597">
        <v>1</v>
      </c>
      <c r="Z3597" t="s">
        <v>9625</v>
      </c>
      <c r="AG3597" s="105">
        <v>45865</v>
      </c>
      <c r="BA3597" t="s">
        <v>9624</v>
      </c>
      <c r="BC3597">
        <v>18</v>
      </c>
      <c r="BE3597" t="s">
        <v>9624</v>
      </c>
      <c r="CG3597" t="s">
        <v>393</v>
      </c>
    </row>
    <row r="3598" spans="1:85" x14ac:dyDescent="0.25">
      <c r="A3598" t="s">
        <v>9626</v>
      </c>
      <c r="B3598">
        <v>1199</v>
      </c>
      <c r="C3598" t="s">
        <v>146</v>
      </c>
      <c r="D3598">
        <v>8</v>
      </c>
      <c r="E3598" t="s">
        <v>393</v>
      </c>
      <c r="O3598">
        <v>120</v>
      </c>
      <c r="V3598">
        <v>1</v>
      </c>
      <c r="Z3598" t="s">
        <v>9627</v>
      </c>
      <c r="AG3598" s="105">
        <v>45865</v>
      </c>
      <c r="BA3598" t="s">
        <v>9626</v>
      </c>
      <c r="BC3598">
        <v>18</v>
      </c>
      <c r="BE3598" t="s">
        <v>9626</v>
      </c>
      <c r="CG3598" t="s">
        <v>393</v>
      </c>
    </row>
    <row r="3599" spans="1:85" x14ac:dyDescent="0.25">
      <c r="A3599" t="s">
        <v>9628</v>
      </c>
      <c r="B3599">
        <v>1200</v>
      </c>
      <c r="C3599" t="s">
        <v>141</v>
      </c>
      <c r="D3599">
        <v>8</v>
      </c>
      <c r="E3599" t="s">
        <v>393</v>
      </c>
      <c r="O3599">
        <v>150</v>
      </c>
      <c r="V3599">
        <v>1</v>
      </c>
      <c r="Z3599" t="s">
        <v>9629</v>
      </c>
      <c r="AG3599" s="105">
        <v>45865</v>
      </c>
      <c r="BA3599" t="s">
        <v>9628</v>
      </c>
      <c r="BC3599">
        <v>18</v>
      </c>
      <c r="BE3599" t="s">
        <v>9628</v>
      </c>
      <c r="CG3599" t="s">
        <v>393</v>
      </c>
    </row>
    <row r="3600" spans="1:85" x14ac:dyDescent="0.25">
      <c r="A3600" t="s">
        <v>9630</v>
      </c>
      <c r="B3600">
        <v>1201</v>
      </c>
      <c r="C3600" t="s">
        <v>125</v>
      </c>
      <c r="D3600">
        <v>8</v>
      </c>
      <c r="E3600" t="s">
        <v>393</v>
      </c>
      <c r="O3600">
        <v>750</v>
      </c>
      <c r="V3600">
        <v>1</v>
      </c>
      <c r="Z3600" t="s">
        <v>9631</v>
      </c>
      <c r="AG3600" s="105">
        <v>45865</v>
      </c>
      <c r="BA3600" t="s">
        <v>9630</v>
      </c>
      <c r="BC3600">
        <v>18</v>
      </c>
      <c r="BE3600" t="s">
        <v>9630</v>
      </c>
      <c r="CG3600" t="s">
        <v>393</v>
      </c>
    </row>
    <row r="3601" spans="1:85" x14ac:dyDescent="0.25">
      <c r="A3601" t="s">
        <v>149</v>
      </c>
      <c r="B3601">
        <v>1190</v>
      </c>
      <c r="C3601" t="s">
        <v>141</v>
      </c>
      <c r="D3601">
        <v>8</v>
      </c>
      <c r="E3601" t="s">
        <v>393</v>
      </c>
      <c r="O3601">
        <v>0</v>
      </c>
      <c r="V3601">
        <v>1</v>
      </c>
      <c r="Z3601" t="s">
        <v>150</v>
      </c>
      <c r="AG3601" s="105">
        <v>45865</v>
      </c>
      <c r="BA3601" t="s">
        <v>149</v>
      </c>
      <c r="BC3601">
        <v>18</v>
      </c>
      <c r="BE3601" t="s">
        <v>149</v>
      </c>
      <c r="CG3601" t="s">
        <v>393</v>
      </c>
    </row>
    <row r="3602" spans="1:85" x14ac:dyDescent="0.25">
      <c r="A3602" t="s">
        <v>9632</v>
      </c>
      <c r="B3602">
        <v>1204</v>
      </c>
      <c r="C3602" t="s">
        <v>95</v>
      </c>
      <c r="D3602">
        <v>8</v>
      </c>
      <c r="E3602" t="s">
        <v>393</v>
      </c>
      <c r="O3602">
        <v>0</v>
      </c>
      <c r="V3602">
        <v>1</v>
      </c>
      <c r="Z3602" t="s">
        <v>9633</v>
      </c>
      <c r="AG3602" s="105">
        <v>45865</v>
      </c>
      <c r="BA3602" t="s">
        <v>9632</v>
      </c>
      <c r="BC3602">
        <v>18</v>
      </c>
      <c r="BE3602" t="s">
        <v>9632</v>
      </c>
      <c r="CG3602" t="s">
        <v>393</v>
      </c>
    </row>
    <row r="3603" spans="1:85" x14ac:dyDescent="0.25">
      <c r="A3603" t="s">
        <v>9634</v>
      </c>
      <c r="B3603">
        <v>1209</v>
      </c>
      <c r="C3603" t="s">
        <v>141</v>
      </c>
      <c r="D3603">
        <v>8</v>
      </c>
      <c r="E3603" t="s">
        <v>393</v>
      </c>
      <c r="O3603">
        <v>280</v>
      </c>
      <c r="V3603">
        <v>1</v>
      </c>
      <c r="Z3603" t="s">
        <v>9635</v>
      </c>
      <c r="AG3603" s="105">
        <v>45865</v>
      </c>
      <c r="BA3603" t="s">
        <v>9634</v>
      </c>
      <c r="BC3603">
        <v>18</v>
      </c>
      <c r="BE3603" t="s">
        <v>9634</v>
      </c>
      <c r="CG3603" t="s">
        <v>393</v>
      </c>
    </row>
    <row r="3604" spans="1:85" x14ac:dyDescent="0.25">
      <c r="A3604" t="s">
        <v>9636</v>
      </c>
      <c r="B3604">
        <v>1210</v>
      </c>
      <c r="C3604" t="s">
        <v>106</v>
      </c>
      <c r="D3604">
        <v>8</v>
      </c>
      <c r="E3604" t="s">
        <v>393</v>
      </c>
      <c r="O3604">
        <v>160</v>
      </c>
      <c r="V3604">
        <v>1</v>
      </c>
      <c r="Z3604" t="s">
        <v>9637</v>
      </c>
      <c r="AG3604" s="105">
        <v>45865</v>
      </c>
      <c r="BA3604" t="s">
        <v>9636</v>
      </c>
      <c r="BC3604">
        <v>18</v>
      </c>
      <c r="BE3604" t="s">
        <v>9636</v>
      </c>
      <c r="CG3604" t="s">
        <v>393</v>
      </c>
    </row>
    <row r="3605" spans="1:85" x14ac:dyDescent="0.25">
      <c r="A3605" t="s">
        <v>155</v>
      </c>
      <c r="B3605">
        <v>1213</v>
      </c>
      <c r="C3605" t="s">
        <v>141</v>
      </c>
      <c r="D3605">
        <v>8</v>
      </c>
      <c r="E3605" t="s">
        <v>393</v>
      </c>
      <c r="O3605">
        <v>250</v>
      </c>
      <c r="V3605">
        <v>1</v>
      </c>
      <c r="Z3605" t="s">
        <v>156</v>
      </c>
      <c r="AG3605" s="105">
        <v>45865</v>
      </c>
      <c r="BA3605" t="s">
        <v>155</v>
      </c>
      <c r="BC3605">
        <v>18</v>
      </c>
      <c r="BE3605" t="s">
        <v>155</v>
      </c>
      <c r="CG3605" t="s">
        <v>393</v>
      </c>
    </row>
    <row r="3606" spans="1:85" x14ac:dyDescent="0.25">
      <c r="A3606" t="s">
        <v>9638</v>
      </c>
      <c r="B3606">
        <v>1215</v>
      </c>
      <c r="C3606" t="s">
        <v>146</v>
      </c>
      <c r="D3606">
        <v>8</v>
      </c>
      <c r="E3606" t="s">
        <v>393</v>
      </c>
      <c r="O3606">
        <v>450</v>
      </c>
      <c r="V3606">
        <v>1</v>
      </c>
      <c r="Z3606" t="s">
        <v>9639</v>
      </c>
      <c r="AG3606" s="105">
        <v>45865</v>
      </c>
      <c r="BA3606" t="s">
        <v>9638</v>
      </c>
      <c r="BC3606">
        <v>18</v>
      </c>
      <c r="BE3606" t="s">
        <v>9638</v>
      </c>
      <c r="CG3606" t="s">
        <v>393</v>
      </c>
    </row>
    <row r="3607" spans="1:85" x14ac:dyDescent="0.25">
      <c r="A3607" t="s">
        <v>9640</v>
      </c>
      <c r="B3607">
        <v>1217</v>
      </c>
      <c r="C3607" t="s">
        <v>45</v>
      </c>
      <c r="D3607">
        <v>8</v>
      </c>
      <c r="E3607" t="s">
        <v>393</v>
      </c>
      <c r="O3607">
        <v>0</v>
      </c>
      <c r="V3607">
        <v>1</v>
      </c>
      <c r="Z3607" t="s">
        <v>9641</v>
      </c>
      <c r="AG3607" s="105">
        <v>45865</v>
      </c>
      <c r="BA3607" t="s">
        <v>9640</v>
      </c>
      <c r="BC3607">
        <v>18</v>
      </c>
      <c r="BE3607" t="s">
        <v>9640</v>
      </c>
      <c r="CG3607" t="s">
        <v>393</v>
      </c>
    </row>
    <row r="3608" spans="1:85" x14ac:dyDescent="0.25">
      <c r="A3608" t="s">
        <v>9642</v>
      </c>
      <c r="B3608">
        <v>1218</v>
      </c>
      <c r="C3608" t="s">
        <v>45</v>
      </c>
      <c r="D3608">
        <v>8</v>
      </c>
      <c r="E3608" t="s">
        <v>393</v>
      </c>
      <c r="O3608">
        <v>429</v>
      </c>
      <c r="V3608">
        <v>1</v>
      </c>
      <c r="Z3608" t="s">
        <v>9643</v>
      </c>
      <c r="AG3608" s="105">
        <v>45865</v>
      </c>
      <c r="BA3608" t="s">
        <v>9642</v>
      </c>
      <c r="BC3608">
        <v>18</v>
      </c>
      <c r="BE3608" t="s">
        <v>9642</v>
      </c>
      <c r="CG3608" t="s">
        <v>393</v>
      </c>
    </row>
    <row r="3609" spans="1:85" x14ac:dyDescent="0.25">
      <c r="A3609" t="s">
        <v>9644</v>
      </c>
      <c r="B3609">
        <v>1219</v>
      </c>
      <c r="C3609" t="s">
        <v>50</v>
      </c>
      <c r="D3609">
        <v>8</v>
      </c>
      <c r="E3609" t="s">
        <v>393</v>
      </c>
      <c r="O3609">
        <v>0</v>
      </c>
      <c r="V3609">
        <v>1</v>
      </c>
      <c r="Z3609" t="s">
        <v>9645</v>
      </c>
      <c r="AG3609" s="105">
        <v>45865</v>
      </c>
      <c r="BA3609" t="s">
        <v>9644</v>
      </c>
      <c r="BC3609">
        <v>18</v>
      </c>
      <c r="BE3609" t="s">
        <v>9644</v>
      </c>
      <c r="CG3609" t="s">
        <v>393</v>
      </c>
    </row>
    <row r="3610" spans="1:85" x14ac:dyDescent="0.25">
      <c r="A3610" t="s">
        <v>9646</v>
      </c>
      <c r="B3610">
        <v>1222</v>
      </c>
      <c r="C3610" t="s">
        <v>56</v>
      </c>
      <c r="D3610">
        <v>8</v>
      </c>
      <c r="E3610" t="s">
        <v>393</v>
      </c>
      <c r="O3610">
        <v>0</v>
      </c>
      <c r="V3610">
        <v>1</v>
      </c>
      <c r="Z3610" t="s">
        <v>9647</v>
      </c>
      <c r="AG3610" s="105">
        <v>45865</v>
      </c>
      <c r="BA3610" t="s">
        <v>9646</v>
      </c>
      <c r="BC3610">
        <v>18</v>
      </c>
      <c r="BE3610" t="s">
        <v>9646</v>
      </c>
      <c r="CG3610" t="s">
        <v>393</v>
      </c>
    </row>
    <row r="3611" spans="1:85" x14ac:dyDescent="0.25">
      <c r="A3611" t="s">
        <v>9648</v>
      </c>
      <c r="B3611">
        <v>1224</v>
      </c>
      <c r="C3611" t="s">
        <v>161</v>
      </c>
      <c r="D3611">
        <v>8</v>
      </c>
      <c r="E3611" t="s">
        <v>393</v>
      </c>
      <c r="O3611">
        <v>100</v>
      </c>
      <c r="V3611">
        <v>1</v>
      </c>
      <c r="Z3611" t="s">
        <v>9649</v>
      </c>
      <c r="AG3611" s="105">
        <v>45865</v>
      </c>
      <c r="BA3611" t="s">
        <v>9648</v>
      </c>
      <c r="BC3611">
        <v>18</v>
      </c>
      <c r="BE3611" t="s">
        <v>9648</v>
      </c>
      <c r="CG3611" t="s">
        <v>393</v>
      </c>
    </row>
    <row r="3612" spans="1:85" x14ac:dyDescent="0.25">
      <c r="A3612" t="s">
        <v>9650</v>
      </c>
      <c r="B3612">
        <v>1225</v>
      </c>
      <c r="C3612" t="s">
        <v>161</v>
      </c>
      <c r="D3612">
        <v>8</v>
      </c>
      <c r="E3612" t="s">
        <v>393</v>
      </c>
      <c r="O3612">
        <v>49.9</v>
      </c>
      <c r="V3612">
        <v>1</v>
      </c>
      <c r="Z3612" t="s">
        <v>9651</v>
      </c>
      <c r="AG3612" s="105">
        <v>45865</v>
      </c>
      <c r="BA3612" t="s">
        <v>9650</v>
      </c>
      <c r="BC3612">
        <v>18</v>
      </c>
      <c r="BE3612" t="s">
        <v>9650</v>
      </c>
      <c r="CG3612" t="s">
        <v>393</v>
      </c>
    </row>
    <row r="3613" spans="1:85" x14ac:dyDescent="0.25">
      <c r="A3613" t="s">
        <v>9652</v>
      </c>
      <c r="B3613">
        <v>1197</v>
      </c>
      <c r="C3613" t="s">
        <v>141</v>
      </c>
      <c r="D3613">
        <v>8</v>
      </c>
      <c r="E3613" t="s">
        <v>393</v>
      </c>
      <c r="O3613">
        <v>165</v>
      </c>
      <c r="V3613">
        <v>1</v>
      </c>
      <c r="Y3613">
        <v>201</v>
      </c>
      <c r="Z3613" t="s">
        <v>9653</v>
      </c>
      <c r="AG3613" s="105">
        <v>45865</v>
      </c>
      <c r="AJ3613">
        <v>0</v>
      </c>
      <c r="AL3613" s="105">
        <v>45882</v>
      </c>
      <c r="AZ3613" s="105">
        <v>45860</v>
      </c>
      <c r="BA3613" t="s">
        <v>9652</v>
      </c>
      <c r="BC3613">
        <v>18</v>
      </c>
      <c r="BE3613" t="s">
        <v>9652</v>
      </c>
      <c r="BG3613">
        <v>165</v>
      </c>
      <c r="BK3613">
        <v>0</v>
      </c>
      <c r="BN3613">
        <v>0</v>
      </c>
      <c r="BO3613" s="105">
        <v>45882</v>
      </c>
      <c r="BR3613">
        <v>165</v>
      </c>
      <c r="CB3613">
        <v>1565</v>
      </c>
      <c r="CD3613" t="s">
        <v>9654</v>
      </c>
      <c r="CG3613" t="s">
        <v>393</v>
      </c>
    </row>
    <row r="3614" spans="1:85" x14ac:dyDescent="0.25">
      <c r="A3614" t="s">
        <v>9655</v>
      </c>
      <c r="B3614">
        <v>1230</v>
      </c>
      <c r="C3614" t="s">
        <v>45</v>
      </c>
      <c r="D3614">
        <v>8</v>
      </c>
      <c r="E3614" t="s">
        <v>393</v>
      </c>
      <c r="O3614">
        <v>75</v>
      </c>
      <c r="V3614">
        <v>1</v>
      </c>
      <c r="Z3614" t="s">
        <v>9656</v>
      </c>
      <c r="AG3614" s="105">
        <v>45865</v>
      </c>
      <c r="BA3614" t="s">
        <v>9655</v>
      </c>
      <c r="BC3614">
        <v>18</v>
      </c>
      <c r="BE3614" t="s">
        <v>9655</v>
      </c>
      <c r="CG3614" t="s">
        <v>393</v>
      </c>
    </row>
    <row r="3615" spans="1:85" x14ac:dyDescent="0.25">
      <c r="A3615" t="s">
        <v>9657</v>
      </c>
      <c r="B3615">
        <v>1220</v>
      </c>
      <c r="C3615" t="s">
        <v>50</v>
      </c>
      <c r="D3615">
        <v>8</v>
      </c>
      <c r="E3615" t="s">
        <v>393</v>
      </c>
      <c r="O3615">
        <v>0</v>
      </c>
      <c r="V3615">
        <v>1</v>
      </c>
      <c r="Z3615" t="s">
        <v>9658</v>
      </c>
      <c r="AG3615" s="105">
        <v>45865</v>
      </c>
      <c r="AJ3615">
        <v>0</v>
      </c>
      <c r="BA3615" t="s">
        <v>9657</v>
      </c>
      <c r="BC3615">
        <v>18</v>
      </c>
      <c r="BE3615" t="s">
        <v>9657</v>
      </c>
      <c r="BK3615">
        <v>0</v>
      </c>
      <c r="BN3615">
        <v>0</v>
      </c>
      <c r="CD3615" t="s">
        <v>9659</v>
      </c>
      <c r="CG3615" t="s">
        <v>393</v>
      </c>
    </row>
    <row r="3616" spans="1:85" x14ac:dyDescent="0.25">
      <c r="A3616" t="s">
        <v>9660</v>
      </c>
      <c r="B3616">
        <v>1236</v>
      </c>
      <c r="C3616" t="s">
        <v>95</v>
      </c>
      <c r="D3616">
        <v>8</v>
      </c>
      <c r="E3616" t="s">
        <v>393</v>
      </c>
      <c r="O3616">
        <v>39</v>
      </c>
      <c r="V3616">
        <v>1</v>
      </c>
      <c r="Z3616" t="s">
        <v>9661</v>
      </c>
      <c r="AG3616" s="105">
        <v>45865</v>
      </c>
      <c r="BA3616" t="s">
        <v>9660</v>
      </c>
      <c r="BC3616">
        <v>18</v>
      </c>
      <c r="BE3616" t="s">
        <v>9660</v>
      </c>
      <c r="CG3616" t="s">
        <v>393</v>
      </c>
    </row>
    <row r="3617" spans="1:85" x14ac:dyDescent="0.25">
      <c r="A3617" t="s">
        <v>9662</v>
      </c>
      <c r="B3617">
        <v>1237</v>
      </c>
      <c r="C3617" t="s">
        <v>95</v>
      </c>
      <c r="D3617">
        <v>8</v>
      </c>
      <c r="E3617" t="s">
        <v>393</v>
      </c>
      <c r="O3617">
        <v>39</v>
      </c>
      <c r="V3617">
        <v>1</v>
      </c>
      <c r="Z3617" t="s">
        <v>9663</v>
      </c>
      <c r="AG3617" s="105">
        <v>45865</v>
      </c>
      <c r="BA3617" t="s">
        <v>9662</v>
      </c>
      <c r="BC3617">
        <v>18</v>
      </c>
      <c r="BE3617" t="s">
        <v>9662</v>
      </c>
      <c r="CG3617" t="s">
        <v>393</v>
      </c>
    </row>
    <row r="3618" spans="1:85" x14ac:dyDescent="0.25">
      <c r="A3618" t="s">
        <v>164</v>
      </c>
      <c r="B3618">
        <v>1238</v>
      </c>
      <c r="C3618" t="s">
        <v>50</v>
      </c>
      <c r="D3618">
        <v>8</v>
      </c>
      <c r="E3618" t="s">
        <v>393</v>
      </c>
      <c r="O3618">
        <v>950</v>
      </c>
      <c r="V3618">
        <v>1</v>
      </c>
      <c r="Z3618" t="s">
        <v>165</v>
      </c>
      <c r="AG3618" s="105">
        <v>45865</v>
      </c>
      <c r="BA3618" t="s">
        <v>164</v>
      </c>
      <c r="BC3618">
        <v>18</v>
      </c>
      <c r="BE3618" t="s">
        <v>164</v>
      </c>
      <c r="CG3618" t="s">
        <v>393</v>
      </c>
    </row>
    <row r="3619" spans="1:85" x14ac:dyDescent="0.25">
      <c r="A3619" t="s">
        <v>9664</v>
      </c>
      <c r="B3619">
        <v>5423</v>
      </c>
      <c r="C3619" t="s">
        <v>45</v>
      </c>
      <c r="D3619">
        <v>10</v>
      </c>
      <c r="E3619" t="s">
        <v>393</v>
      </c>
      <c r="O3619">
        <v>15</v>
      </c>
      <c r="V3619">
        <v>1</v>
      </c>
      <c r="Y3619">
        <v>19</v>
      </c>
      <c r="Z3619" t="s">
        <v>9665</v>
      </c>
      <c r="AG3619" s="105">
        <v>45865</v>
      </c>
      <c r="AJ3619">
        <v>72</v>
      </c>
      <c r="BA3619" t="s">
        <v>9664</v>
      </c>
      <c r="BC3619">
        <v>15</v>
      </c>
      <c r="BE3619" t="s">
        <v>9664</v>
      </c>
      <c r="BK3619">
        <v>0</v>
      </c>
      <c r="BL3619" t="s">
        <v>9666</v>
      </c>
      <c r="BM3619" t="s">
        <v>9667</v>
      </c>
      <c r="BN3619">
        <v>0</v>
      </c>
      <c r="CD3619" t="s">
        <v>9668</v>
      </c>
      <c r="CG3619" t="s">
        <v>393</v>
      </c>
    </row>
    <row r="3620" spans="1:85" x14ac:dyDescent="0.25">
      <c r="A3620" t="s">
        <v>9669</v>
      </c>
      <c r="B3620">
        <v>1248</v>
      </c>
      <c r="C3620" t="s">
        <v>161</v>
      </c>
      <c r="D3620">
        <v>8</v>
      </c>
      <c r="E3620" t="s">
        <v>393</v>
      </c>
      <c r="O3620">
        <v>70</v>
      </c>
      <c r="V3620">
        <v>1</v>
      </c>
      <c r="Z3620" t="s">
        <v>9670</v>
      </c>
      <c r="AG3620" s="105">
        <v>45865</v>
      </c>
      <c r="BA3620" t="s">
        <v>9669</v>
      </c>
      <c r="BC3620">
        <v>18</v>
      </c>
      <c r="BE3620" t="s">
        <v>9669</v>
      </c>
      <c r="CG3620" t="s">
        <v>393</v>
      </c>
    </row>
    <row r="3621" spans="1:85" x14ac:dyDescent="0.25">
      <c r="A3621" t="s">
        <v>9671</v>
      </c>
      <c r="B3621">
        <v>1250</v>
      </c>
      <c r="C3621" t="s">
        <v>161</v>
      </c>
      <c r="D3621">
        <v>8</v>
      </c>
      <c r="E3621" t="s">
        <v>393</v>
      </c>
      <c r="O3621">
        <v>35</v>
      </c>
      <c r="V3621">
        <v>1</v>
      </c>
      <c r="Z3621" t="s">
        <v>9672</v>
      </c>
      <c r="AG3621" s="105">
        <v>45865</v>
      </c>
      <c r="BA3621" t="s">
        <v>9671</v>
      </c>
      <c r="BC3621">
        <v>18</v>
      </c>
      <c r="BE3621" t="s">
        <v>9671</v>
      </c>
      <c r="CG3621" t="s">
        <v>393</v>
      </c>
    </row>
    <row r="3622" spans="1:85" x14ac:dyDescent="0.25">
      <c r="A3622" t="s">
        <v>9673</v>
      </c>
      <c r="B3622">
        <v>1251</v>
      </c>
      <c r="C3622" t="s">
        <v>161</v>
      </c>
      <c r="D3622">
        <v>8</v>
      </c>
      <c r="E3622" t="s">
        <v>393</v>
      </c>
      <c r="O3622">
        <v>120</v>
      </c>
      <c r="V3622">
        <v>1</v>
      </c>
      <c r="Z3622" t="s">
        <v>9674</v>
      </c>
      <c r="AG3622" s="105">
        <v>45865</v>
      </c>
      <c r="BA3622" t="s">
        <v>9673</v>
      </c>
      <c r="BC3622">
        <v>18</v>
      </c>
      <c r="BE3622" t="s">
        <v>9673</v>
      </c>
      <c r="CG3622" t="s">
        <v>393</v>
      </c>
    </row>
    <row r="3623" spans="1:85" x14ac:dyDescent="0.25">
      <c r="A3623" t="s">
        <v>9675</v>
      </c>
      <c r="B3623">
        <v>1255</v>
      </c>
      <c r="C3623" t="s">
        <v>95</v>
      </c>
      <c r="D3623">
        <v>8</v>
      </c>
      <c r="E3623" t="s">
        <v>393</v>
      </c>
      <c r="O3623">
        <v>270</v>
      </c>
      <c r="V3623">
        <v>1</v>
      </c>
      <c r="Z3623" t="s">
        <v>9676</v>
      </c>
      <c r="AG3623" s="105">
        <v>45865</v>
      </c>
      <c r="BA3623" t="s">
        <v>9675</v>
      </c>
      <c r="BC3623">
        <v>18</v>
      </c>
      <c r="BE3623" t="s">
        <v>9675</v>
      </c>
      <c r="CG3623" t="s">
        <v>393</v>
      </c>
    </row>
    <row r="3624" spans="1:85" x14ac:dyDescent="0.25">
      <c r="A3624" t="s">
        <v>9677</v>
      </c>
      <c r="B3624">
        <v>1259</v>
      </c>
      <c r="C3624" t="s">
        <v>283</v>
      </c>
      <c r="D3624">
        <v>8</v>
      </c>
      <c r="E3624" t="s">
        <v>393</v>
      </c>
      <c r="O3624">
        <v>80</v>
      </c>
      <c r="V3624">
        <v>1</v>
      </c>
      <c r="Z3624" t="s">
        <v>9678</v>
      </c>
      <c r="AG3624" s="105">
        <v>45865</v>
      </c>
      <c r="BA3624" t="s">
        <v>9677</v>
      </c>
      <c r="BC3624">
        <v>18</v>
      </c>
      <c r="BE3624" t="s">
        <v>9677</v>
      </c>
      <c r="CG3624" t="s">
        <v>393</v>
      </c>
    </row>
    <row r="3625" spans="1:85" x14ac:dyDescent="0.25">
      <c r="A3625" t="s">
        <v>9679</v>
      </c>
      <c r="B3625">
        <v>1260</v>
      </c>
      <c r="C3625" t="s">
        <v>117</v>
      </c>
      <c r="D3625">
        <v>8</v>
      </c>
      <c r="E3625" t="s">
        <v>393</v>
      </c>
      <c r="O3625">
        <v>20</v>
      </c>
      <c r="V3625">
        <v>1</v>
      </c>
      <c r="Z3625" t="s">
        <v>9680</v>
      </c>
      <c r="AG3625" s="105">
        <v>45865</v>
      </c>
      <c r="BA3625" t="s">
        <v>9679</v>
      </c>
      <c r="BC3625">
        <v>18</v>
      </c>
      <c r="BE3625" t="s">
        <v>9679</v>
      </c>
      <c r="CG3625" t="s">
        <v>393</v>
      </c>
    </row>
    <row r="3626" spans="1:85" x14ac:dyDescent="0.25">
      <c r="A3626" t="s">
        <v>9681</v>
      </c>
      <c r="B3626">
        <v>1261</v>
      </c>
      <c r="C3626" t="s">
        <v>161</v>
      </c>
      <c r="D3626">
        <v>8</v>
      </c>
      <c r="E3626" t="s">
        <v>393</v>
      </c>
      <c r="O3626">
        <v>225</v>
      </c>
      <c r="V3626">
        <v>1</v>
      </c>
      <c r="Z3626" t="s">
        <v>9682</v>
      </c>
      <c r="AG3626" s="105">
        <v>45865</v>
      </c>
      <c r="BA3626" t="s">
        <v>9681</v>
      </c>
      <c r="BC3626">
        <v>18</v>
      </c>
      <c r="BE3626" t="s">
        <v>9681</v>
      </c>
      <c r="CG3626" t="s">
        <v>393</v>
      </c>
    </row>
    <row r="3627" spans="1:85" x14ac:dyDescent="0.25">
      <c r="A3627" t="s">
        <v>9683</v>
      </c>
      <c r="B3627">
        <v>1262</v>
      </c>
      <c r="C3627" t="s">
        <v>161</v>
      </c>
      <c r="D3627">
        <v>8</v>
      </c>
      <c r="E3627" t="s">
        <v>393</v>
      </c>
      <c r="O3627">
        <v>25</v>
      </c>
      <c r="V3627">
        <v>1</v>
      </c>
      <c r="Z3627" t="s">
        <v>9684</v>
      </c>
      <c r="AG3627" s="105">
        <v>45865</v>
      </c>
      <c r="BA3627" t="s">
        <v>9683</v>
      </c>
      <c r="BC3627">
        <v>18</v>
      </c>
      <c r="BE3627" t="s">
        <v>9683</v>
      </c>
      <c r="CG3627" t="s">
        <v>393</v>
      </c>
    </row>
    <row r="3628" spans="1:85" x14ac:dyDescent="0.25">
      <c r="A3628" t="s">
        <v>9685</v>
      </c>
      <c r="B3628">
        <v>1264</v>
      </c>
      <c r="C3628" t="s">
        <v>186</v>
      </c>
      <c r="D3628">
        <v>8</v>
      </c>
      <c r="E3628" t="s">
        <v>393</v>
      </c>
      <c r="O3628">
        <v>80</v>
      </c>
      <c r="V3628">
        <v>1</v>
      </c>
      <c r="Z3628" t="s">
        <v>9686</v>
      </c>
      <c r="AG3628" s="105">
        <v>45865</v>
      </c>
      <c r="BA3628" t="s">
        <v>9685</v>
      </c>
      <c r="BC3628">
        <v>18</v>
      </c>
      <c r="BE3628" t="s">
        <v>9685</v>
      </c>
      <c r="CG3628" t="s">
        <v>393</v>
      </c>
    </row>
    <row r="3629" spans="1:85" x14ac:dyDescent="0.25">
      <c r="A3629" t="s">
        <v>9687</v>
      </c>
      <c r="B3629">
        <v>1267</v>
      </c>
      <c r="C3629" t="s">
        <v>161</v>
      </c>
      <c r="D3629">
        <v>8</v>
      </c>
      <c r="E3629" t="s">
        <v>393</v>
      </c>
      <c r="O3629">
        <v>20</v>
      </c>
      <c r="V3629">
        <v>1</v>
      </c>
      <c r="Z3629" t="s">
        <v>9688</v>
      </c>
      <c r="AG3629" s="105">
        <v>45865</v>
      </c>
      <c r="BA3629" t="s">
        <v>9687</v>
      </c>
      <c r="BC3629">
        <v>18</v>
      </c>
      <c r="BE3629" t="s">
        <v>9687</v>
      </c>
      <c r="CG3629" t="s">
        <v>393</v>
      </c>
    </row>
    <row r="3630" spans="1:85" x14ac:dyDescent="0.25">
      <c r="A3630" t="s">
        <v>9689</v>
      </c>
      <c r="B3630">
        <v>1268</v>
      </c>
      <c r="C3630" t="s">
        <v>84</v>
      </c>
      <c r="D3630">
        <v>8</v>
      </c>
      <c r="E3630" t="s">
        <v>393</v>
      </c>
      <c r="O3630">
        <v>380</v>
      </c>
      <c r="V3630">
        <v>1</v>
      </c>
      <c r="Z3630" t="s">
        <v>9690</v>
      </c>
      <c r="AG3630" s="105">
        <v>45865</v>
      </c>
      <c r="BA3630" t="s">
        <v>9689</v>
      </c>
      <c r="BC3630">
        <v>18</v>
      </c>
      <c r="BE3630" t="s">
        <v>9689</v>
      </c>
      <c r="CG3630" t="s">
        <v>393</v>
      </c>
    </row>
    <row r="3631" spans="1:85" x14ac:dyDescent="0.25">
      <c r="A3631" t="s">
        <v>9691</v>
      </c>
      <c r="B3631">
        <v>1269</v>
      </c>
      <c r="C3631" t="s">
        <v>161</v>
      </c>
      <c r="D3631">
        <v>8</v>
      </c>
      <c r="E3631" t="s">
        <v>393</v>
      </c>
      <c r="O3631">
        <v>80</v>
      </c>
      <c r="V3631">
        <v>1</v>
      </c>
      <c r="Z3631" t="s">
        <v>9692</v>
      </c>
      <c r="AG3631" s="105">
        <v>45865</v>
      </c>
      <c r="BA3631" t="s">
        <v>9691</v>
      </c>
      <c r="BC3631">
        <v>18</v>
      </c>
      <c r="BE3631" t="s">
        <v>9691</v>
      </c>
      <c r="CG3631" t="s">
        <v>393</v>
      </c>
    </row>
    <row r="3632" spans="1:85" x14ac:dyDescent="0.25">
      <c r="A3632" t="s">
        <v>9693</v>
      </c>
      <c r="B3632">
        <v>1270</v>
      </c>
      <c r="C3632" t="s">
        <v>106</v>
      </c>
      <c r="D3632">
        <v>8</v>
      </c>
      <c r="E3632" t="s">
        <v>393</v>
      </c>
      <c r="O3632">
        <v>0</v>
      </c>
      <c r="V3632">
        <v>1</v>
      </c>
      <c r="Z3632" t="s">
        <v>9694</v>
      </c>
      <c r="AG3632" s="105">
        <v>45865</v>
      </c>
      <c r="BA3632" t="s">
        <v>9693</v>
      </c>
      <c r="BC3632">
        <v>18</v>
      </c>
      <c r="BE3632" t="s">
        <v>9693</v>
      </c>
      <c r="CG3632" t="s">
        <v>393</v>
      </c>
    </row>
    <row r="3633" spans="1:85" x14ac:dyDescent="0.25">
      <c r="A3633" t="s">
        <v>9695</v>
      </c>
      <c r="B3633">
        <v>1271</v>
      </c>
      <c r="C3633" t="s">
        <v>161</v>
      </c>
      <c r="D3633">
        <v>8</v>
      </c>
      <c r="E3633" t="s">
        <v>393</v>
      </c>
      <c r="O3633">
        <v>0</v>
      </c>
      <c r="V3633">
        <v>1</v>
      </c>
      <c r="Z3633" t="s">
        <v>9696</v>
      </c>
      <c r="AG3633" s="105">
        <v>45865</v>
      </c>
      <c r="BA3633" t="s">
        <v>9695</v>
      </c>
      <c r="BC3633">
        <v>18</v>
      </c>
      <c r="BE3633" t="s">
        <v>9695</v>
      </c>
      <c r="CG3633" t="s">
        <v>393</v>
      </c>
    </row>
    <row r="3634" spans="1:85" x14ac:dyDescent="0.25">
      <c r="A3634" t="s">
        <v>9697</v>
      </c>
      <c r="B3634">
        <v>1272</v>
      </c>
      <c r="C3634" t="s">
        <v>161</v>
      </c>
      <c r="D3634">
        <v>8</v>
      </c>
      <c r="E3634" t="s">
        <v>393</v>
      </c>
      <c r="O3634">
        <v>0</v>
      </c>
      <c r="V3634">
        <v>1</v>
      </c>
      <c r="Z3634" t="s">
        <v>9698</v>
      </c>
      <c r="AG3634" s="105">
        <v>45865</v>
      </c>
      <c r="BA3634" t="s">
        <v>9697</v>
      </c>
      <c r="BC3634">
        <v>18</v>
      </c>
      <c r="BE3634" t="s">
        <v>9697</v>
      </c>
      <c r="CG3634" t="s">
        <v>393</v>
      </c>
    </row>
    <row r="3635" spans="1:85" x14ac:dyDescent="0.25">
      <c r="A3635" t="s">
        <v>9699</v>
      </c>
      <c r="B3635">
        <v>1273</v>
      </c>
      <c r="C3635" t="s">
        <v>161</v>
      </c>
      <c r="D3635">
        <v>8</v>
      </c>
      <c r="E3635" t="s">
        <v>393</v>
      </c>
      <c r="O3635">
        <v>0</v>
      </c>
      <c r="V3635">
        <v>1</v>
      </c>
      <c r="Z3635" t="s">
        <v>9700</v>
      </c>
      <c r="AG3635" s="105">
        <v>45865</v>
      </c>
      <c r="BA3635" t="s">
        <v>9699</v>
      </c>
      <c r="BC3635">
        <v>18</v>
      </c>
      <c r="BE3635" t="s">
        <v>9699</v>
      </c>
      <c r="CG3635" t="s">
        <v>393</v>
      </c>
    </row>
    <row r="3636" spans="1:85" x14ac:dyDescent="0.25">
      <c r="A3636" t="s">
        <v>9701</v>
      </c>
      <c r="B3636">
        <v>1274</v>
      </c>
      <c r="C3636" t="s">
        <v>161</v>
      </c>
      <c r="D3636">
        <v>8</v>
      </c>
      <c r="E3636" t="s">
        <v>393</v>
      </c>
      <c r="O3636">
        <v>0</v>
      </c>
      <c r="V3636">
        <v>1</v>
      </c>
      <c r="Z3636" t="s">
        <v>9702</v>
      </c>
      <c r="AG3636" s="105">
        <v>45865</v>
      </c>
      <c r="BA3636" t="s">
        <v>9701</v>
      </c>
      <c r="BC3636">
        <v>18</v>
      </c>
      <c r="BE3636" t="s">
        <v>9701</v>
      </c>
      <c r="CG3636" t="s">
        <v>393</v>
      </c>
    </row>
    <row r="3637" spans="1:85" x14ac:dyDescent="0.25">
      <c r="A3637" t="s">
        <v>172</v>
      </c>
      <c r="B3637">
        <v>1275</v>
      </c>
      <c r="C3637" t="s">
        <v>45</v>
      </c>
      <c r="D3637">
        <v>8</v>
      </c>
      <c r="E3637" t="s">
        <v>393</v>
      </c>
      <c r="O3637">
        <v>150</v>
      </c>
      <c r="V3637">
        <v>1</v>
      </c>
      <c r="Z3637" t="s">
        <v>173</v>
      </c>
      <c r="AG3637" s="105">
        <v>45865</v>
      </c>
      <c r="BA3637" t="s">
        <v>172</v>
      </c>
      <c r="BC3637">
        <v>18</v>
      </c>
      <c r="BE3637" t="s">
        <v>172</v>
      </c>
      <c r="CG3637" t="s">
        <v>393</v>
      </c>
    </row>
    <row r="3638" spans="1:85" x14ac:dyDescent="0.25">
      <c r="A3638" t="s">
        <v>9703</v>
      </c>
      <c r="B3638">
        <v>1276</v>
      </c>
      <c r="C3638" t="s">
        <v>161</v>
      </c>
      <c r="D3638">
        <v>8</v>
      </c>
      <c r="E3638" t="s">
        <v>393</v>
      </c>
      <c r="O3638">
        <v>220</v>
      </c>
      <c r="V3638">
        <v>1</v>
      </c>
      <c r="Z3638" t="s">
        <v>9704</v>
      </c>
      <c r="AG3638" s="105">
        <v>45865</v>
      </c>
      <c r="BA3638" t="s">
        <v>9703</v>
      </c>
      <c r="BC3638">
        <v>18</v>
      </c>
      <c r="BE3638" t="s">
        <v>9703</v>
      </c>
      <c r="CG3638" t="s">
        <v>393</v>
      </c>
    </row>
    <row r="3639" spans="1:85" x14ac:dyDescent="0.25">
      <c r="A3639" t="s">
        <v>9705</v>
      </c>
      <c r="B3639">
        <v>1277</v>
      </c>
      <c r="C3639" t="s">
        <v>161</v>
      </c>
      <c r="D3639">
        <v>8</v>
      </c>
      <c r="E3639" t="s">
        <v>393</v>
      </c>
      <c r="O3639">
        <v>220</v>
      </c>
      <c r="V3639">
        <v>1</v>
      </c>
      <c r="Z3639" t="s">
        <v>9706</v>
      </c>
      <c r="AG3639" s="105">
        <v>45865</v>
      </c>
      <c r="BA3639" t="s">
        <v>9705</v>
      </c>
      <c r="BC3639">
        <v>18</v>
      </c>
      <c r="BE3639" t="s">
        <v>9705</v>
      </c>
      <c r="CG3639" t="s">
        <v>393</v>
      </c>
    </row>
    <row r="3640" spans="1:85" x14ac:dyDescent="0.25">
      <c r="A3640" t="s">
        <v>174</v>
      </c>
      <c r="B3640">
        <v>1278</v>
      </c>
      <c r="C3640" t="s">
        <v>161</v>
      </c>
      <c r="D3640">
        <v>8</v>
      </c>
      <c r="E3640" t="s">
        <v>393</v>
      </c>
      <c r="O3640">
        <v>480</v>
      </c>
      <c r="V3640">
        <v>1</v>
      </c>
      <c r="Z3640" t="s">
        <v>175</v>
      </c>
      <c r="AG3640" s="105">
        <v>45865</v>
      </c>
      <c r="BA3640" t="s">
        <v>174</v>
      </c>
      <c r="BC3640">
        <v>18</v>
      </c>
      <c r="BE3640" t="s">
        <v>174</v>
      </c>
      <c r="CG3640" t="s">
        <v>393</v>
      </c>
    </row>
    <row r="3641" spans="1:85" x14ac:dyDescent="0.25">
      <c r="A3641" t="s">
        <v>9707</v>
      </c>
      <c r="B3641">
        <v>1279</v>
      </c>
      <c r="C3641" t="s">
        <v>106</v>
      </c>
      <c r="D3641">
        <v>8</v>
      </c>
      <c r="E3641" t="s">
        <v>393</v>
      </c>
      <c r="O3641">
        <v>100</v>
      </c>
      <c r="V3641">
        <v>1</v>
      </c>
      <c r="Z3641" t="s">
        <v>9708</v>
      </c>
      <c r="AG3641" s="105">
        <v>45865</v>
      </c>
      <c r="BA3641" t="s">
        <v>9707</v>
      </c>
      <c r="BC3641">
        <v>18</v>
      </c>
      <c r="BE3641" t="s">
        <v>9707</v>
      </c>
      <c r="CG3641" t="s">
        <v>393</v>
      </c>
    </row>
    <row r="3642" spans="1:85" x14ac:dyDescent="0.25">
      <c r="A3642" t="s">
        <v>9709</v>
      </c>
      <c r="B3642">
        <v>1281</v>
      </c>
      <c r="C3642" t="s">
        <v>283</v>
      </c>
      <c r="D3642">
        <v>8</v>
      </c>
      <c r="E3642" t="s">
        <v>393</v>
      </c>
      <c r="O3642">
        <v>110</v>
      </c>
      <c r="V3642">
        <v>1</v>
      </c>
      <c r="Z3642" t="s">
        <v>9710</v>
      </c>
      <c r="AG3642" s="105">
        <v>45865</v>
      </c>
      <c r="BA3642" t="s">
        <v>9709</v>
      </c>
      <c r="BC3642">
        <v>18</v>
      </c>
      <c r="BE3642" t="s">
        <v>9709</v>
      </c>
      <c r="CG3642" t="s">
        <v>393</v>
      </c>
    </row>
    <row r="3643" spans="1:85" x14ac:dyDescent="0.25">
      <c r="A3643" t="s">
        <v>9711</v>
      </c>
      <c r="B3643">
        <v>1282</v>
      </c>
      <c r="C3643" t="s">
        <v>45</v>
      </c>
      <c r="D3643">
        <v>8</v>
      </c>
      <c r="E3643" t="s">
        <v>393</v>
      </c>
      <c r="O3643">
        <v>200</v>
      </c>
      <c r="V3643">
        <v>1</v>
      </c>
      <c r="Z3643" t="s">
        <v>9712</v>
      </c>
      <c r="AG3643" s="105">
        <v>45865</v>
      </c>
      <c r="BA3643" t="s">
        <v>9711</v>
      </c>
      <c r="BC3643">
        <v>18</v>
      </c>
      <c r="BE3643" t="s">
        <v>9711</v>
      </c>
      <c r="CG3643" t="s">
        <v>393</v>
      </c>
    </row>
    <row r="3644" spans="1:85" x14ac:dyDescent="0.25">
      <c r="A3644" t="s">
        <v>9713</v>
      </c>
      <c r="B3644">
        <v>1286</v>
      </c>
      <c r="C3644" t="s">
        <v>161</v>
      </c>
      <c r="D3644">
        <v>8</v>
      </c>
      <c r="E3644" t="s">
        <v>393</v>
      </c>
      <c r="O3644">
        <v>150</v>
      </c>
      <c r="V3644">
        <v>1</v>
      </c>
      <c r="Z3644" t="s">
        <v>9714</v>
      </c>
      <c r="AG3644" s="105">
        <v>45865</v>
      </c>
      <c r="BA3644" t="s">
        <v>9713</v>
      </c>
      <c r="BC3644">
        <v>18</v>
      </c>
      <c r="BE3644" t="s">
        <v>9713</v>
      </c>
      <c r="CG3644" t="s">
        <v>393</v>
      </c>
    </row>
    <row r="3645" spans="1:85" x14ac:dyDescent="0.25">
      <c r="A3645" t="s">
        <v>9715</v>
      </c>
      <c r="B3645">
        <v>1600</v>
      </c>
      <c r="C3645" t="s">
        <v>109</v>
      </c>
      <c r="D3645">
        <v>5</v>
      </c>
      <c r="E3645" t="s">
        <v>393</v>
      </c>
      <c r="O3645">
        <v>0</v>
      </c>
      <c r="V3645">
        <v>1</v>
      </c>
      <c r="Z3645" t="s">
        <v>9716</v>
      </c>
      <c r="AG3645" s="105">
        <v>45865</v>
      </c>
      <c r="BA3645" t="s">
        <v>9715</v>
      </c>
      <c r="BC3645">
        <v>17</v>
      </c>
      <c r="BE3645" t="s">
        <v>9715</v>
      </c>
      <c r="CG3645" t="s">
        <v>393</v>
      </c>
    </row>
    <row r="3646" spans="1:85" x14ac:dyDescent="0.25">
      <c r="A3646" t="s">
        <v>9717</v>
      </c>
      <c r="B3646">
        <v>1241</v>
      </c>
      <c r="C3646" t="s">
        <v>161</v>
      </c>
      <c r="D3646">
        <v>8</v>
      </c>
      <c r="E3646" t="s">
        <v>393</v>
      </c>
      <c r="O3646">
        <v>1070</v>
      </c>
      <c r="V3646">
        <v>1</v>
      </c>
      <c r="Z3646" t="s">
        <v>9718</v>
      </c>
      <c r="AG3646" s="105">
        <v>45865</v>
      </c>
      <c r="BA3646" t="s">
        <v>9717</v>
      </c>
      <c r="BC3646">
        <v>18</v>
      </c>
      <c r="BE3646" t="s">
        <v>9717</v>
      </c>
      <c r="CG3646" t="s">
        <v>393</v>
      </c>
    </row>
    <row r="3647" spans="1:85" x14ac:dyDescent="0.25">
      <c r="A3647" t="s">
        <v>9719</v>
      </c>
      <c r="B3647">
        <v>1242</v>
      </c>
      <c r="C3647" t="s">
        <v>109</v>
      </c>
      <c r="D3647">
        <v>8</v>
      </c>
      <c r="E3647" t="s">
        <v>393</v>
      </c>
      <c r="O3647">
        <v>160</v>
      </c>
      <c r="V3647">
        <v>1</v>
      </c>
      <c r="Z3647" t="s">
        <v>9720</v>
      </c>
      <c r="AG3647" s="105">
        <v>45865</v>
      </c>
      <c r="BA3647" t="s">
        <v>9719</v>
      </c>
      <c r="BC3647">
        <v>18</v>
      </c>
      <c r="BE3647" t="s">
        <v>9719</v>
      </c>
      <c r="CG3647" t="s">
        <v>393</v>
      </c>
    </row>
    <row r="3648" spans="1:85" x14ac:dyDescent="0.25">
      <c r="A3648" t="s">
        <v>170</v>
      </c>
      <c r="B3648">
        <v>1258</v>
      </c>
      <c r="C3648" t="s">
        <v>161</v>
      </c>
      <c r="D3648">
        <v>8</v>
      </c>
      <c r="E3648" t="s">
        <v>393</v>
      </c>
      <c r="O3648">
        <v>130</v>
      </c>
      <c r="V3648">
        <v>1</v>
      </c>
      <c r="Y3648">
        <v>161</v>
      </c>
      <c r="Z3648" t="s">
        <v>171</v>
      </c>
      <c r="AG3648" s="105">
        <v>45865</v>
      </c>
      <c r="AJ3648">
        <v>0</v>
      </c>
      <c r="BA3648" t="s">
        <v>170</v>
      </c>
      <c r="BC3648">
        <v>18</v>
      </c>
      <c r="BE3648" t="s">
        <v>170</v>
      </c>
      <c r="BK3648">
        <v>0</v>
      </c>
      <c r="BN3648">
        <v>0</v>
      </c>
      <c r="CD3648" t="s">
        <v>9721</v>
      </c>
      <c r="CG3648" t="s">
        <v>393</v>
      </c>
    </row>
    <row r="3649" spans="1:85" x14ac:dyDescent="0.25">
      <c r="A3649" t="s">
        <v>9722</v>
      </c>
      <c r="B3649">
        <v>1301</v>
      </c>
      <c r="C3649" t="s">
        <v>161</v>
      </c>
      <c r="D3649">
        <v>8</v>
      </c>
      <c r="E3649" t="s">
        <v>393</v>
      </c>
      <c r="O3649">
        <v>200</v>
      </c>
      <c r="V3649">
        <v>1</v>
      </c>
      <c r="Z3649" t="s">
        <v>9723</v>
      </c>
      <c r="AG3649" s="105">
        <v>45865</v>
      </c>
      <c r="BA3649" t="s">
        <v>9722</v>
      </c>
      <c r="BC3649">
        <v>18</v>
      </c>
      <c r="BE3649" t="s">
        <v>9722</v>
      </c>
      <c r="CG3649" t="s">
        <v>393</v>
      </c>
    </row>
    <row r="3650" spans="1:85" x14ac:dyDescent="0.25">
      <c r="A3650" t="s">
        <v>9724</v>
      </c>
      <c r="B3650">
        <v>1303</v>
      </c>
      <c r="C3650" t="s">
        <v>161</v>
      </c>
      <c r="D3650">
        <v>8</v>
      </c>
      <c r="E3650" t="s">
        <v>393</v>
      </c>
      <c r="O3650">
        <v>38</v>
      </c>
      <c r="V3650">
        <v>1</v>
      </c>
      <c r="Z3650" t="s">
        <v>9725</v>
      </c>
      <c r="AG3650" s="105">
        <v>45865</v>
      </c>
      <c r="BA3650" t="s">
        <v>9724</v>
      </c>
      <c r="BC3650">
        <v>18</v>
      </c>
      <c r="BE3650" t="s">
        <v>9724</v>
      </c>
      <c r="CG3650" t="s">
        <v>393</v>
      </c>
    </row>
    <row r="3651" spans="1:85" x14ac:dyDescent="0.25">
      <c r="A3651" t="s">
        <v>9726</v>
      </c>
      <c r="B3651">
        <v>1372</v>
      </c>
      <c r="C3651" t="s">
        <v>45</v>
      </c>
      <c r="D3651">
        <v>8</v>
      </c>
      <c r="E3651" t="s">
        <v>393</v>
      </c>
      <c r="O3651">
        <v>114</v>
      </c>
      <c r="V3651">
        <v>1</v>
      </c>
      <c r="Z3651" t="s">
        <v>9727</v>
      </c>
      <c r="AG3651" s="105">
        <v>45865</v>
      </c>
      <c r="BA3651" t="s">
        <v>9726</v>
      </c>
      <c r="BC3651">
        <v>18</v>
      </c>
      <c r="BE3651" t="s">
        <v>9726</v>
      </c>
      <c r="CG3651" t="s">
        <v>393</v>
      </c>
    </row>
    <row r="3652" spans="1:85" x14ac:dyDescent="0.25">
      <c r="A3652" t="s">
        <v>9728</v>
      </c>
      <c r="B3652">
        <v>10319</v>
      </c>
      <c r="C3652" t="s">
        <v>231</v>
      </c>
      <c r="D3652">
        <v>26</v>
      </c>
      <c r="E3652" t="s">
        <v>393</v>
      </c>
      <c r="O3652">
        <v>131.66667000000001</v>
      </c>
      <c r="V3652">
        <v>1</v>
      </c>
      <c r="W3652">
        <v>13</v>
      </c>
      <c r="Y3652">
        <v>162</v>
      </c>
      <c r="Z3652" t="s">
        <v>9729</v>
      </c>
      <c r="AG3652" s="105">
        <v>45865</v>
      </c>
      <c r="AJ3652">
        <v>30</v>
      </c>
      <c r="BA3652" t="s">
        <v>9728</v>
      </c>
      <c r="BC3652">
        <v>6</v>
      </c>
      <c r="BE3652" t="s">
        <v>9728</v>
      </c>
      <c r="BF3652" t="s">
        <v>4588</v>
      </c>
      <c r="BK3652">
        <v>0</v>
      </c>
      <c r="BN3652">
        <v>0</v>
      </c>
      <c r="CD3652" t="s">
        <v>9730</v>
      </c>
      <c r="CG3652" t="s">
        <v>393</v>
      </c>
    </row>
    <row r="3653" spans="1:85" x14ac:dyDescent="0.25">
      <c r="A3653" t="s">
        <v>9731</v>
      </c>
      <c r="B3653">
        <v>1292</v>
      </c>
      <c r="C3653" t="s">
        <v>186</v>
      </c>
      <c r="D3653">
        <v>8</v>
      </c>
      <c r="E3653" t="s">
        <v>393</v>
      </c>
      <c r="O3653">
        <v>20</v>
      </c>
      <c r="V3653">
        <v>1</v>
      </c>
      <c r="Z3653" t="s">
        <v>9732</v>
      </c>
      <c r="AG3653" s="105">
        <v>45865</v>
      </c>
      <c r="BA3653" t="s">
        <v>9731</v>
      </c>
      <c r="BC3653">
        <v>18</v>
      </c>
      <c r="BE3653" t="s">
        <v>9731</v>
      </c>
      <c r="CG3653" t="s">
        <v>393</v>
      </c>
    </row>
    <row r="3654" spans="1:85" x14ac:dyDescent="0.25">
      <c r="A3654" t="s">
        <v>9733</v>
      </c>
      <c r="B3654">
        <v>1293</v>
      </c>
      <c r="C3654" t="s">
        <v>161</v>
      </c>
      <c r="D3654">
        <v>8</v>
      </c>
      <c r="E3654" t="s">
        <v>393</v>
      </c>
      <c r="O3654">
        <v>20</v>
      </c>
      <c r="V3654">
        <v>1</v>
      </c>
      <c r="Z3654" t="s">
        <v>9734</v>
      </c>
      <c r="AG3654" s="105">
        <v>45865</v>
      </c>
      <c r="BA3654" t="s">
        <v>9733</v>
      </c>
      <c r="BC3654">
        <v>18</v>
      </c>
      <c r="BE3654" t="s">
        <v>9733</v>
      </c>
      <c r="CG3654" t="s">
        <v>393</v>
      </c>
    </row>
    <row r="3655" spans="1:85" x14ac:dyDescent="0.25">
      <c r="A3655" t="s">
        <v>187</v>
      </c>
      <c r="B3655">
        <v>1295</v>
      </c>
      <c r="C3655" t="s">
        <v>161</v>
      </c>
      <c r="D3655">
        <v>8</v>
      </c>
      <c r="E3655" t="s">
        <v>393</v>
      </c>
      <c r="O3655">
        <v>19</v>
      </c>
      <c r="V3655">
        <v>1</v>
      </c>
      <c r="Z3655" t="s">
        <v>188</v>
      </c>
      <c r="AG3655" s="105">
        <v>45865</v>
      </c>
      <c r="BA3655" t="s">
        <v>187</v>
      </c>
      <c r="BC3655">
        <v>18</v>
      </c>
      <c r="BE3655" t="s">
        <v>187</v>
      </c>
      <c r="CG3655" t="s">
        <v>393</v>
      </c>
    </row>
    <row r="3656" spans="1:85" x14ac:dyDescent="0.25">
      <c r="A3656" t="s">
        <v>9735</v>
      </c>
      <c r="B3656">
        <v>1296</v>
      </c>
      <c r="C3656" t="s">
        <v>161</v>
      </c>
      <c r="D3656">
        <v>8</v>
      </c>
      <c r="E3656" t="s">
        <v>393</v>
      </c>
      <c r="O3656">
        <v>19</v>
      </c>
      <c r="V3656">
        <v>1</v>
      </c>
      <c r="Z3656" t="s">
        <v>9736</v>
      </c>
      <c r="AG3656" s="105">
        <v>45865</v>
      </c>
      <c r="BA3656" t="s">
        <v>9735</v>
      </c>
      <c r="BC3656">
        <v>18</v>
      </c>
      <c r="BE3656" t="s">
        <v>9735</v>
      </c>
      <c r="CG3656" t="s">
        <v>393</v>
      </c>
    </row>
    <row r="3657" spans="1:85" x14ac:dyDescent="0.25">
      <c r="A3657" t="s">
        <v>9737</v>
      </c>
      <c r="B3657">
        <v>1298</v>
      </c>
      <c r="C3657" t="s">
        <v>161</v>
      </c>
      <c r="D3657">
        <v>8</v>
      </c>
      <c r="E3657" t="s">
        <v>393</v>
      </c>
      <c r="O3657">
        <v>1600</v>
      </c>
      <c r="V3657">
        <v>1</v>
      </c>
      <c r="Z3657" t="s">
        <v>9738</v>
      </c>
      <c r="AG3657" s="105">
        <v>45865</v>
      </c>
      <c r="BA3657" t="s">
        <v>9737</v>
      </c>
      <c r="BC3657">
        <v>18</v>
      </c>
      <c r="BE3657" t="s">
        <v>9737</v>
      </c>
      <c r="CG3657" t="s">
        <v>393</v>
      </c>
    </row>
    <row r="3658" spans="1:85" x14ac:dyDescent="0.25">
      <c r="A3658" t="s">
        <v>9739</v>
      </c>
      <c r="B3658">
        <v>1306</v>
      </c>
      <c r="C3658" t="s">
        <v>161</v>
      </c>
      <c r="D3658">
        <v>8</v>
      </c>
      <c r="E3658" t="s">
        <v>393</v>
      </c>
      <c r="O3658">
        <v>0</v>
      </c>
      <c r="V3658">
        <v>1</v>
      </c>
      <c r="Z3658" t="s">
        <v>9740</v>
      </c>
      <c r="AG3658" s="105">
        <v>45865</v>
      </c>
      <c r="BA3658" t="s">
        <v>9739</v>
      </c>
      <c r="BC3658">
        <v>18</v>
      </c>
      <c r="BE3658" t="s">
        <v>9739</v>
      </c>
      <c r="CG3658" t="s">
        <v>393</v>
      </c>
    </row>
    <row r="3659" spans="1:85" x14ac:dyDescent="0.25">
      <c r="A3659" t="s">
        <v>9741</v>
      </c>
      <c r="B3659">
        <v>1300</v>
      </c>
      <c r="C3659" t="s">
        <v>161</v>
      </c>
      <c r="D3659">
        <v>8</v>
      </c>
      <c r="E3659" t="s">
        <v>393</v>
      </c>
      <c r="O3659">
        <v>150</v>
      </c>
      <c r="V3659">
        <v>1</v>
      </c>
      <c r="Z3659" t="s">
        <v>9742</v>
      </c>
      <c r="AG3659" s="105">
        <v>45865</v>
      </c>
      <c r="BA3659" t="s">
        <v>9741</v>
      </c>
      <c r="BC3659">
        <v>18</v>
      </c>
      <c r="BE3659" t="s">
        <v>9741</v>
      </c>
      <c r="CG3659" t="s">
        <v>393</v>
      </c>
    </row>
    <row r="3660" spans="1:85" x14ac:dyDescent="0.25">
      <c r="A3660" t="s">
        <v>9743</v>
      </c>
      <c r="B3660">
        <v>1307</v>
      </c>
      <c r="C3660" t="s">
        <v>161</v>
      </c>
      <c r="D3660">
        <v>8</v>
      </c>
      <c r="E3660" t="s">
        <v>393</v>
      </c>
      <c r="O3660">
        <v>400</v>
      </c>
      <c r="V3660">
        <v>1</v>
      </c>
      <c r="Z3660" t="s">
        <v>9744</v>
      </c>
      <c r="AG3660" s="105">
        <v>45865</v>
      </c>
      <c r="BA3660" t="s">
        <v>9743</v>
      </c>
      <c r="BC3660">
        <v>18</v>
      </c>
      <c r="BE3660" t="s">
        <v>9743</v>
      </c>
      <c r="CG3660" t="s">
        <v>393</v>
      </c>
    </row>
    <row r="3661" spans="1:85" x14ac:dyDescent="0.25">
      <c r="A3661" t="s">
        <v>9745</v>
      </c>
      <c r="B3661">
        <v>1310</v>
      </c>
      <c r="C3661" t="s">
        <v>161</v>
      </c>
      <c r="D3661">
        <v>8</v>
      </c>
      <c r="E3661" t="s">
        <v>393</v>
      </c>
      <c r="O3661">
        <v>0</v>
      </c>
      <c r="V3661">
        <v>1</v>
      </c>
      <c r="Z3661" t="s">
        <v>9746</v>
      </c>
      <c r="AG3661" s="105">
        <v>45865</v>
      </c>
      <c r="BA3661" t="s">
        <v>9745</v>
      </c>
      <c r="BC3661">
        <v>18</v>
      </c>
      <c r="BE3661" t="s">
        <v>9745</v>
      </c>
      <c r="CG3661" t="s">
        <v>393</v>
      </c>
    </row>
    <row r="3662" spans="1:85" x14ac:dyDescent="0.25">
      <c r="A3662" t="s">
        <v>204</v>
      </c>
      <c r="B3662">
        <v>1318</v>
      </c>
      <c r="C3662" t="s">
        <v>161</v>
      </c>
      <c r="D3662">
        <v>8</v>
      </c>
      <c r="E3662" t="s">
        <v>393</v>
      </c>
      <c r="O3662">
        <v>30</v>
      </c>
      <c r="V3662">
        <v>1</v>
      </c>
      <c r="Z3662" t="s">
        <v>205</v>
      </c>
      <c r="AG3662" s="105">
        <v>45865</v>
      </c>
      <c r="BA3662" t="s">
        <v>204</v>
      </c>
      <c r="BC3662">
        <v>18</v>
      </c>
      <c r="BE3662" t="s">
        <v>204</v>
      </c>
      <c r="CG3662" t="s">
        <v>393</v>
      </c>
    </row>
    <row r="3663" spans="1:85" x14ac:dyDescent="0.25">
      <c r="A3663" t="s">
        <v>9747</v>
      </c>
      <c r="B3663">
        <v>1319</v>
      </c>
      <c r="C3663" t="s">
        <v>161</v>
      </c>
      <c r="D3663">
        <v>8</v>
      </c>
      <c r="E3663" t="s">
        <v>393</v>
      </c>
      <c r="O3663">
        <v>50</v>
      </c>
      <c r="V3663">
        <v>1</v>
      </c>
      <c r="Z3663" t="s">
        <v>9748</v>
      </c>
      <c r="AG3663" s="105">
        <v>45865</v>
      </c>
      <c r="BA3663" t="s">
        <v>9747</v>
      </c>
      <c r="BC3663">
        <v>18</v>
      </c>
      <c r="BE3663" t="s">
        <v>9747</v>
      </c>
      <c r="CG3663" t="s">
        <v>393</v>
      </c>
    </row>
    <row r="3664" spans="1:85" x14ac:dyDescent="0.25">
      <c r="A3664" t="s">
        <v>206</v>
      </c>
      <c r="B3664">
        <v>1320</v>
      </c>
      <c r="C3664" t="s">
        <v>161</v>
      </c>
      <c r="D3664">
        <v>8</v>
      </c>
      <c r="E3664" t="s">
        <v>393</v>
      </c>
      <c r="O3664">
        <v>53</v>
      </c>
      <c r="V3664">
        <v>1</v>
      </c>
      <c r="Z3664" t="s">
        <v>207</v>
      </c>
      <c r="AG3664" s="105">
        <v>45865</v>
      </c>
      <c r="BA3664" t="s">
        <v>206</v>
      </c>
      <c r="BC3664">
        <v>18</v>
      </c>
      <c r="BE3664" t="s">
        <v>206</v>
      </c>
      <c r="CG3664" t="s">
        <v>393</v>
      </c>
    </row>
    <row r="3665" spans="1:85" x14ac:dyDescent="0.25">
      <c r="A3665" t="s">
        <v>9749</v>
      </c>
      <c r="B3665">
        <v>1321</v>
      </c>
      <c r="C3665" t="s">
        <v>161</v>
      </c>
      <c r="D3665">
        <v>8</v>
      </c>
      <c r="E3665" t="s">
        <v>393</v>
      </c>
      <c r="O3665">
        <v>98</v>
      </c>
      <c r="V3665">
        <v>1</v>
      </c>
      <c r="Z3665" t="s">
        <v>9750</v>
      </c>
      <c r="AG3665" s="105">
        <v>45865</v>
      </c>
      <c r="BA3665" t="s">
        <v>9749</v>
      </c>
      <c r="BC3665">
        <v>18</v>
      </c>
      <c r="BE3665" t="s">
        <v>9749</v>
      </c>
      <c r="CG3665" t="s">
        <v>393</v>
      </c>
    </row>
    <row r="3666" spans="1:85" x14ac:dyDescent="0.25">
      <c r="A3666" t="s">
        <v>208</v>
      </c>
      <c r="B3666">
        <v>1322</v>
      </c>
      <c r="C3666" t="s">
        <v>161</v>
      </c>
      <c r="D3666">
        <v>8</v>
      </c>
      <c r="E3666" t="s">
        <v>393</v>
      </c>
      <c r="O3666">
        <v>98</v>
      </c>
      <c r="V3666">
        <v>1</v>
      </c>
      <c r="Z3666" t="s">
        <v>209</v>
      </c>
      <c r="AG3666" s="105">
        <v>45865</v>
      </c>
      <c r="BA3666" t="s">
        <v>208</v>
      </c>
      <c r="BC3666">
        <v>18</v>
      </c>
      <c r="BE3666" t="s">
        <v>208</v>
      </c>
      <c r="CG3666" t="s">
        <v>393</v>
      </c>
    </row>
    <row r="3667" spans="1:85" x14ac:dyDescent="0.25">
      <c r="A3667" t="s">
        <v>9751</v>
      </c>
      <c r="B3667">
        <v>1323</v>
      </c>
      <c r="C3667" t="s">
        <v>161</v>
      </c>
      <c r="D3667">
        <v>8</v>
      </c>
      <c r="E3667" t="s">
        <v>393</v>
      </c>
      <c r="O3667">
        <v>88</v>
      </c>
      <c r="V3667">
        <v>1</v>
      </c>
      <c r="Z3667" t="s">
        <v>9752</v>
      </c>
      <c r="AG3667" s="105">
        <v>45865</v>
      </c>
      <c r="BA3667" t="s">
        <v>9751</v>
      </c>
      <c r="BC3667">
        <v>18</v>
      </c>
      <c r="BE3667" t="s">
        <v>9751</v>
      </c>
      <c r="CG3667" t="s">
        <v>393</v>
      </c>
    </row>
    <row r="3668" spans="1:85" x14ac:dyDescent="0.25">
      <c r="A3668" t="s">
        <v>9753</v>
      </c>
      <c r="B3668">
        <v>1324</v>
      </c>
      <c r="C3668" t="s">
        <v>161</v>
      </c>
      <c r="D3668">
        <v>8</v>
      </c>
      <c r="E3668" t="s">
        <v>393</v>
      </c>
      <c r="O3668">
        <v>128</v>
      </c>
      <c r="V3668">
        <v>1</v>
      </c>
      <c r="Z3668" t="s">
        <v>9754</v>
      </c>
      <c r="AG3668" s="105">
        <v>45865</v>
      </c>
      <c r="BA3668" t="s">
        <v>9753</v>
      </c>
      <c r="BC3668">
        <v>18</v>
      </c>
      <c r="BE3668" t="s">
        <v>9753</v>
      </c>
      <c r="CG3668" t="s">
        <v>393</v>
      </c>
    </row>
    <row r="3669" spans="1:85" x14ac:dyDescent="0.25">
      <c r="A3669" t="s">
        <v>9755</v>
      </c>
      <c r="B3669">
        <v>1360</v>
      </c>
      <c r="C3669" t="s">
        <v>106</v>
      </c>
      <c r="D3669">
        <v>8</v>
      </c>
      <c r="E3669" t="s">
        <v>393</v>
      </c>
      <c r="O3669">
        <v>0</v>
      </c>
      <c r="V3669">
        <v>1</v>
      </c>
      <c r="Z3669" t="s">
        <v>9756</v>
      </c>
      <c r="AG3669" s="105">
        <v>45865</v>
      </c>
      <c r="BA3669" t="s">
        <v>9755</v>
      </c>
      <c r="BC3669">
        <v>18</v>
      </c>
      <c r="BE3669" t="s">
        <v>9755</v>
      </c>
      <c r="CG3669" t="s">
        <v>393</v>
      </c>
    </row>
    <row r="3670" spans="1:85" x14ac:dyDescent="0.25">
      <c r="A3670" t="s">
        <v>210</v>
      </c>
      <c r="B3670">
        <v>1328</v>
      </c>
      <c r="C3670" t="s">
        <v>161</v>
      </c>
      <c r="D3670">
        <v>8</v>
      </c>
      <c r="E3670" t="s">
        <v>393</v>
      </c>
      <c r="O3670">
        <v>300</v>
      </c>
      <c r="V3670">
        <v>1</v>
      </c>
      <c r="Z3670" t="s">
        <v>211</v>
      </c>
      <c r="AG3670" s="105">
        <v>45865</v>
      </c>
      <c r="BA3670" t="s">
        <v>210</v>
      </c>
      <c r="BC3670">
        <v>18</v>
      </c>
      <c r="BE3670" t="s">
        <v>210</v>
      </c>
      <c r="CG3670" t="s">
        <v>393</v>
      </c>
    </row>
    <row r="3671" spans="1:85" x14ac:dyDescent="0.25">
      <c r="A3671" t="s">
        <v>9757</v>
      </c>
      <c r="B3671">
        <v>1331</v>
      </c>
      <c r="C3671" t="s">
        <v>161</v>
      </c>
      <c r="D3671">
        <v>8</v>
      </c>
      <c r="E3671" t="s">
        <v>393</v>
      </c>
      <c r="O3671">
        <v>117</v>
      </c>
      <c r="V3671">
        <v>1</v>
      </c>
      <c r="Z3671" t="s">
        <v>9758</v>
      </c>
      <c r="AG3671" s="105">
        <v>45865</v>
      </c>
      <c r="BA3671" t="s">
        <v>9757</v>
      </c>
      <c r="BC3671">
        <v>18</v>
      </c>
      <c r="BE3671" t="s">
        <v>9757</v>
      </c>
      <c r="CG3671" t="s">
        <v>393</v>
      </c>
    </row>
    <row r="3672" spans="1:85" x14ac:dyDescent="0.25">
      <c r="A3672" t="s">
        <v>9759</v>
      </c>
      <c r="B3672">
        <v>1332</v>
      </c>
      <c r="C3672" t="s">
        <v>161</v>
      </c>
      <c r="D3672">
        <v>8</v>
      </c>
      <c r="E3672" t="s">
        <v>393</v>
      </c>
      <c r="O3672">
        <v>400</v>
      </c>
      <c r="V3672">
        <v>1</v>
      </c>
      <c r="Z3672" t="s">
        <v>9760</v>
      </c>
      <c r="AG3672" s="105">
        <v>45865</v>
      </c>
      <c r="BA3672" t="s">
        <v>9759</v>
      </c>
      <c r="BC3672">
        <v>18</v>
      </c>
      <c r="BE3672" t="s">
        <v>9759</v>
      </c>
      <c r="CG3672" t="s">
        <v>393</v>
      </c>
    </row>
    <row r="3673" spans="1:85" x14ac:dyDescent="0.25">
      <c r="A3673" t="s">
        <v>9761</v>
      </c>
      <c r="B3673">
        <v>1333</v>
      </c>
      <c r="C3673" t="s">
        <v>161</v>
      </c>
      <c r="D3673">
        <v>8</v>
      </c>
      <c r="E3673" t="s">
        <v>393</v>
      </c>
      <c r="O3673">
        <v>256</v>
      </c>
      <c r="V3673">
        <v>1</v>
      </c>
      <c r="Z3673" t="s">
        <v>9762</v>
      </c>
      <c r="AG3673" s="105">
        <v>45865</v>
      </c>
      <c r="BA3673" t="s">
        <v>9761</v>
      </c>
      <c r="BC3673">
        <v>18</v>
      </c>
      <c r="BE3673" t="s">
        <v>9761</v>
      </c>
      <c r="CG3673" t="s">
        <v>393</v>
      </c>
    </row>
    <row r="3674" spans="1:85" x14ac:dyDescent="0.25">
      <c r="A3674" t="s">
        <v>9763</v>
      </c>
      <c r="B3674">
        <v>1334</v>
      </c>
      <c r="C3674" t="s">
        <v>161</v>
      </c>
      <c r="D3674">
        <v>8</v>
      </c>
      <c r="E3674" t="s">
        <v>393</v>
      </c>
      <c r="O3674">
        <v>150</v>
      </c>
      <c r="V3674">
        <v>1</v>
      </c>
      <c r="Z3674" t="s">
        <v>9764</v>
      </c>
      <c r="AG3674" s="105">
        <v>45865</v>
      </c>
      <c r="BA3674" t="s">
        <v>9763</v>
      </c>
      <c r="BC3674">
        <v>18</v>
      </c>
      <c r="BE3674" t="s">
        <v>9763</v>
      </c>
      <c r="CG3674" t="s">
        <v>393</v>
      </c>
    </row>
    <row r="3675" spans="1:85" x14ac:dyDescent="0.25">
      <c r="A3675" t="s">
        <v>9765</v>
      </c>
      <c r="B3675">
        <v>1335</v>
      </c>
      <c r="C3675" t="s">
        <v>161</v>
      </c>
      <c r="D3675">
        <v>8</v>
      </c>
      <c r="E3675" t="s">
        <v>393</v>
      </c>
      <c r="O3675">
        <v>146</v>
      </c>
      <c r="V3675">
        <v>1</v>
      </c>
      <c r="Z3675" t="s">
        <v>9766</v>
      </c>
      <c r="AG3675" s="105">
        <v>45865</v>
      </c>
      <c r="BA3675" t="s">
        <v>9765</v>
      </c>
      <c r="BC3675">
        <v>18</v>
      </c>
      <c r="BE3675" t="s">
        <v>9765</v>
      </c>
      <c r="CG3675" t="s">
        <v>393</v>
      </c>
    </row>
    <row r="3676" spans="1:85" x14ac:dyDescent="0.25">
      <c r="A3676" t="s">
        <v>9767</v>
      </c>
      <c r="B3676">
        <v>1337</v>
      </c>
      <c r="C3676" t="s">
        <v>161</v>
      </c>
      <c r="D3676">
        <v>8</v>
      </c>
      <c r="E3676" t="s">
        <v>393</v>
      </c>
      <c r="O3676">
        <v>339</v>
      </c>
      <c r="V3676">
        <v>1</v>
      </c>
      <c r="Z3676" t="s">
        <v>9768</v>
      </c>
      <c r="AG3676" s="105">
        <v>45865</v>
      </c>
      <c r="BA3676" t="s">
        <v>9767</v>
      </c>
      <c r="BC3676">
        <v>18</v>
      </c>
      <c r="BE3676" t="s">
        <v>9767</v>
      </c>
      <c r="CG3676" t="s">
        <v>393</v>
      </c>
    </row>
    <row r="3677" spans="1:85" x14ac:dyDescent="0.25">
      <c r="A3677" t="s">
        <v>9769</v>
      </c>
      <c r="B3677">
        <v>1339</v>
      </c>
      <c r="C3677" t="s">
        <v>161</v>
      </c>
      <c r="D3677">
        <v>8</v>
      </c>
      <c r="E3677" t="s">
        <v>393</v>
      </c>
      <c r="O3677">
        <v>62</v>
      </c>
      <c r="V3677">
        <v>1</v>
      </c>
      <c r="Z3677" t="s">
        <v>9770</v>
      </c>
      <c r="AG3677" s="105">
        <v>45865</v>
      </c>
      <c r="BA3677" t="s">
        <v>9769</v>
      </c>
      <c r="BC3677">
        <v>18</v>
      </c>
      <c r="BE3677" t="s">
        <v>9769</v>
      </c>
      <c r="CG3677" t="s">
        <v>393</v>
      </c>
    </row>
    <row r="3678" spans="1:85" x14ac:dyDescent="0.25">
      <c r="A3678" t="s">
        <v>9771</v>
      </c>
      <c r="B3678">
        <v>1340</v>
      </c>
      <c r="C3678" t="s">
        <v>220</v>
      </c>
      <c r="D3678">
        <v>8</v>
      </c>
      <c r="E3678" t="s">
        <v>393</v>
      </c>
      <c r="O3678">
        <v>2996</v>
      </c>
      <c r="V3678">
        <v>1</v>
      </c>
      <c r="Z3678" t="s">
        <v>9772</v>
      </c>
      <c r="AG3678" s="105">
        <v>45865</v>
      </c>
      <c r="BA3678" t="s">
        <v>9771</v>
      </c>
      <c r="BC3678">
        <v>18</v>
      </c>
      <c r="BE3678" t="s">
        <v>9771</v>
      </c>
      <c r="CG3678" t="s">
        <v>393</v>
      </c>
    </row>
    <row r="3679" spans="1:85" x14ac:dyDescent="0.25">
      <c r="A3679" t="s">
        <v>9773</v>
      </c>
      <c r="B3679">
        <v>1341</v>
      </c>
      <c r="C3679" t="s">
        <v>220</v>
      </c>
      <c r="D3679">
        <v>8</v>
      </c>
      <c r="E3679" t="s">
        <v>393</v>
      </c>
      <c r="O3679">
        <v>4922</v>
      </c>
      <c r="V3679">
        <v>1</v>
      </c>
      <c r="Z3679" t="s">
        <v>9774</v>
      </c>
      <c r="AG3679" s="105">
        <v>45865</v>
      </c>
      <c r="BA3679" t="s">
        <v>9773</v>
      </c>
      <c r="BC3679">
        <v>18</v>
      </c>
      <c r="BE3679" t="s">
        <v>9773</v>
      </c>
      <c r="CG3679" t="s">
        <v>393</v>
      </c>
    </row>
    <row r="3680" spans="1:85" x14ac:dyDescent="0.25">
      <c r="A3680" t="s">
        <v>9775</v>
      </c>
      <c r="B3680">
        <v>1342</v>
      </c>
      <c r="C3680" t="s">
        <v>251</v>
      </c>
      <c r="D3680">
        <v>8</v>
      </c>
      <c r="E3680" t="s">
        <v>393</v>
      </c>
      <c r="O3680">
        <v>0</v>
      </c>
      <c r="V3680">
        <v>1</v>
      </c>
      <c r="Z3680" t="s">
        <v>9776</v>
      </c>
      <c r="AG3680" s="105">
        <v>45865</v>
      </c>
      <c r="BA3680" t="s">
        <v>9775</v>
      </c>
      <c r="BC3680">
        <v>18</v>
      </c>
      <c r="BE3680" t="s">
        <v>9775</v>
      </c>
      <c r="CG3680" t="s">
        <v>393</v>
      </c>
    </row>
    <row r="3681" spans="1:85" x14ac:dyDescent="0.25">
      <c r="A3681" t="s">
        <v>9777</v>
      </c>
      <c r="B3681">
        <v>1343</v>
      </c>
      <c r="C3681" t="s">
        <v>220</v>
      </c>
      <c r="D3681">
        <v>8</v>
      </c>
      <c r="E3681" t="s">
        <v>393</v>
      </c>
      <c r="O3681">
        <v>856</v>
      </c>
      <c r="V3681">
        <v>1</v>
      </c>
      <c r="Z3681" t="s">
        <v>9778</v>
      </c>
      <c r="AG3681" s="105">
        <v>45865</v>
      </c>
      <c r="BA3681" t="s">
        <v>9777</v>
      </c>
      <c r="BC3681">
        <v>18</v>
      </c>
      <c r="BE3681" t="s">
        <v>9777</v>
      </c>
      <c r="CG3681" t="s">
        <v>393</v>
      </c>
    </row>
    <row r="3682" spans="1:85" x14ac:dyDescent="0.25">
      <c r="A3682" t="s">
        <v>9779</v>
      </c>
      <c r="B3682">
        <v>1344</v>
      </c>
      <c r="C3682" t="s">
        <v>220</v>
      </c>
      <c r="D3682">
        <v>8</v>
      </c>
      <c r="E3682" t="s">
        <v>393</v>
      </c>
      <c r="O3682">
        <v>0</v>
      </c>
      <c r="V3682">
        <v>1</v>
      </c>
      <c r="Z3682" t="s">
        <v>9780</v>
      </c>
      <c r="AG3682" s="105">
        <v>45865</v>
      </c>
      <c r="BA3682" t="s">
        <v>9779</v>
      </c>
      <c r="BC3682">
        <v>18</v>
      </c>
      <c r="BE3682" t="s">
        <v>9779</v>
      </c>
      <c r="CG3682" t="s">
        <v>393</v>
      </c>
    </row>
    <row r="3683" spans="1:85" x14ac:dyDescent="0.25">
      <c r="A3683" t="s">
        <v>9781</v>
      </c>
      <c r="B3683">
        <v>1346</v>
      </c>
      <c r="C3683" t="s">
        <v>220</v>
      </c>
      <c r="D3683">
        <v>8</v>
      </c>
      <c r="E3683" t="s">
        <v>393</v>
      </c>
      <c r="O3683">
        <v>40</v>
      </c>
      <c r="V3683">
        <v>1</v>
      </c>
      <c r="Z3683" t="s">
        <v>9782</v>
      </c>
      <c r="AG3683" s="105">
        <v>45865</v>
      </c>
      <c r="BA3683" t="s">
        <v>9781</v>
      </c>
      <c r="BC3683">
        <v>18</v>
      </c>
      <c r="BE3683" t="s">
        <v>9781</v>
      </c>
      <c r="CG3683" t="s">
        <v>393</v>
      </c>
    </row>
    <row r="3684" spans="1:85" x14ac:dyDescent="0.25">
      <c r="A3684" t="s">
        <v>9783</v>
      </c>
      <c r="B3684">
        <v>1347</v>
      </c>
      <c r="C3684" t="s">
        <v>251</v>
      </c>
      <c r="D3684">
        <v>8</v>
      </c>
      <c r="E3684" t="s">
        <v>393</v>
      </c>
      <c r="O3684">
        <v>85</v>
      </c>
      <c r="V3684">
        <v>1</v>
      </c>
      <c r="Z3684" t="s">
        <v>9784</v>
      </c>
      <c r="AG3684" s="105">
        <v>45865</v>
      </c>
      <c r="BA3684" t="s">
        <v>9783</v>
      </c>
      <c r="BC3684">
        <v>18</v>
      </c>
      <c r="BE3684" t="s">
        <v>9783</v>
      </c>
      <c r="CG3684" t="s">
        <v>393</v>
      </c>
    </row>
    <row r="3685" spans="1:85" x14ac:dyDescent="0.25">
      <c r="A3685" t="s">
        <v>9785</v>
      </c>
      <c r="B3685">
        <v>1348</v>
      </c>
      <c r="C3685" t="s">
        <v>220</v>
      </c>
      <c r="D3685">
        <v>8</v>
      </c>
      <c r="E3685" t="s">
        <v>393</v>
      </c>
      <c r="O3685">
        <v>266</v>
      </c>
      <c r="V3685">
        <v>1</v>
      </c>
      <c r="Z3685" t="s">
        <v>9786</v>
      </c>
      <c r="AG3685" s="105">
        <v>45865</v>
      </c>
      <c r="BA3685" t="s">
        <v>9785</v>
      </c>
      <c r="BC3685">
        <v>18</v>
      </c>
      <c r="BE3685" t="s">
        <v>9785</v>
      </c>
      <c r="CG3685" t="s">
        <v>393</v>
      </c>
    </row>
    <row r="3686" spans="1:85" x14ac:dyDescent="0.25">
      <c r="A3686" t="s">
        <v>218</v>
      </c>
      <c r="B3686">
        <v>1349</v>
      </c>
      <c r="C3686" t="s">
        <v>220</v>
      </c>
      <c r="D3686">
        <v>8</v>
      </c>
      <c r="E3686" t="s">
        <v>393</v>
      </c>
      <c r="O3686">
        <v>1750</v>
      </c>
      <c r="V3686">
        <v>1</v>
      </c>
      <c r="Z3686" t="s">
        <v>219</v>
      </c>
      <c r="AG3686" s="105">
        <v>45865</v>
      </c>
      <c r="BA3686" t="s">
        <v>218</v>
      </c>
      <c r="BC3686">
        <v>18</v>
      </c>
      <c r="BE3686" t="s">
        <v>218</v>
      </c>
      <c r="CG3686" t="s">
        <v>393</v>
      </c>
    </row>
    <row r="3687" spans="1:85" x14ac:dyDescent="0.25">
      <c r="A3687" t="s">
        <v>9787</v>
      </c>
      <c r="B3687">
        <v>1351</v>
      </c>
      <c r="C3687" t="s">
        <v>9788</v>
      </c>
      <c r="D3687">
        <v>8</v>
      </c>
      <c r="E3687" t="s">
        <v>393</v>
      </c>
      <c r="O3687">
        <v>3800</v>
      </c>
      <c r="V3687">
        <v>1</v>
      </c>
      <c r="Z3687" t="s">
        <v>9789</v>
      </c>
      <c r="AG3687" s="105">
        <v>45865</v>
      </c>
      <c r="BA3687" t="s">
        <v>9787</v>
      </c>
      <c r="BC3687">
        <v>18</v>
      </c>
      <c r="BE3687" t="s">
        <v>9787</v>
      </c>
      <c r="CG3687" t="s">
        <v>393</v>
      </c>
    </row>
    <row r="3688" spans="1:85" x14ac:dyDescent="0.25">
      <c r="A3688" t="s">
        <v>9790</v>
      </c>
      <c r="B3688">
        <v>1353</v>
      </c>
      <c r="C3688" t="s">
        <v>161</v>
      </c>
      <c r="D3688">
        <v>8</v>
      </c>
      <c r="E3688" t="s">
        <v>393</v>
      </c>
      <c r="O3688">
        <v>100</v>
      </c>
      <c r="V3688">
        <v>1</v>
      </c>
      <c r="Z3688" t="s">
        <v>9791</v>
      </c>
      <c r="AG3688" s="105">
        <v>45865</v>
      </c>
      <c r="BA3688" t="s">
        <v>9790</v>
      </c>
      <c r="BC3688">
        <v>18</v>
      </c>
      <c r="BE3688" t="s">
        <v>9790</v>
      </c>
      <c r="CG3688" t="s">
        <v>393</v>
      </c>
    </row>
    <row r="3689" spans="1:85" x14ac:dyDescent="0.25">
      <c r="A3689" t="s">
        <v>9792</v>
      </c>
      <c r="B3689">
        <v>1354</v>
      </c>
      <c r="C3689" t="s">
        <v>161</v>
      </c>
      <c r="D3689">
        <v>8</v>
      </c>
      <c r="E3689" t="s">
        <v>393</v>
      </c>
      <c r="O3689">
        <v>220</v>
      </c>
      <c r="V3689">
        <v>1</v>
      </c>
      <c r="Z3689" t="s">
        <v>9793</v>
      </c>
      <c r="AG3689" s="105">
        <v>45865</v>
      </c>
      <c r="BA3689" t="s">
        <v>9792</v>
      </c>
      <c r="BC3689">
        <v>18</v>
      </c>
      <c r="BE3689" t="s">
        <v>9792</v>
      </c>
      <c r="CG3689" t="s">
        <v>393</v>
      </c>
    </row>
    <row r="3690" spans="1:85" x14ac:dyDescent="0.25">
      <c r="A3690" t="s">
        <v>9794</v>
      </c>
      <c r="B3690">
        <v>1355</v>
      </c>
      <c r="C3690" t="s">
        <v>161</v>
      </c>
      <c r="D3690">
        <v>8</v>
      </c>
      <c r="E3690" t="s">
        <v>393</v>
      </c>
      <c r="O3690">
        <v>2050</v>
      </c>
      <c r="V3690">
        <v>1</v>
      </c>
      <c r="Z3690" t="s">
        <v>9795</v>
      </c>
      <c r="AG3690" s="105">
        <v>45865</v>
      </c>
      <c r="BA3690" t="s">
        <v>9794</v>
      </c>
      <c r="BC3690">
        <v>18</v>
      </c>
      <c r="BE3690" t="s">
        <v>9794</v>
      </c>
      <c r="CG3690" t="s">
        <v>393</v>
      </c>
    </row>
    <row r="3691" spans="1:85" x14ac:dyDescent="0.25">
      <c r="A3691" t="s">
        <v>9796</v>
      </c>
      <c r="B3691">
        <v>1356</v>
      </c>
      <c r="C3691" t="s">
        <v>220</v>
      </c>
      <c r="D3691">
        <v>8</v>
      </c>
      <c r="E3691" t="s">
        <v>393</v>
      </c>
      <c r="O3691">
        <v>970</v>
      </c>
      <c r="V3691">
        <v>1</v>
      </c>
      <c r="Z3691" t="s">
        <v>9797</v>
      </c>
      <c r="AG3691" s="105">
        <v>45865</v>
      </c>
      <c r="BA3691" t="s">
        <v>9796</v>
      </c>
      <c r="BC3691">
        <v>18</v>
      </c>
      <c r="BE3691" t="s">
        <v>9796</v>
      </c>
      <c r="CG3691" t="s">
        <v>393</v>
      </c>
    </row>
    <row r="3692" spans="1:85" x14ac:dyDescent="0.25">
      <c r="A3692" t="s">
        <v>223</v>
      </c>
      <c r="B3692">
        <v>1357</v>
      </c>
      <c r="C3692" t="s">
        <v>161</v>
      </c>
      <c r="D3692">
        <v>8</v>
      </c>
      <c r="E3692" t="s">
        <v>393</v>
      </c>
      <c r="O3692">
        <v>1250</v>
      </c>
      <c r="V3692">
        <v>1</v>
      </c>
      <c r="Z3692" t="s">
        <v>224</v>
      </c>
      <c r="AG3692" s="105">
        <v>45865</v>
      </c>
      <c r="BA3692" t="s">
        <v>223</v>
      </c>
      <c r="BC3692">
        <v>18</v>
      </c>
      <c r="BE3692" t="s">
        <v>223</v>
      </c>
      <c r="CG3692" t="s">
        <v>393</v>
      </c>
    </row>
    <row r="3693" spans="1:85" x14ac:dyDescent="0.25">
      <c r="A3693" t="s">
        <v>9798</v>
      </c>
      <c r="B3693">
        <v>1361</v>
      </c>
      <c r="C3693" t="s">
        <v>106</v>
      </c>
      <c r="D3693">
        <v>8</v>
      </c>
      <c r="E3693" t="s">
        <v>393</v>
      </c>
      <c r="O3693">
        <v>4000</v>
      </c>
      <c r="V3693">
        <v>1</v>
      </c>
      <c r="Z3693" t="s">
        <v>9799</v>
      </c>
      <c r="AG3693" s="105">
        <v>45865</v>
      </c>
      <c r="BA3693" t="s">
        <v>9798</v>
      </c>
      <c r="BC3693">
        <v>18</v>
      </c>
      <c r="BE3693" t="s">
        <v>9798</v>
      </c>
      <c r="CG3693" t="s">
        <v>393</v>
      </c>
    </row>
    <row r="3694" spans="1:85" x14ac:dyDescent="0.25">
      <c r="A3694" t="s">
        <v>9800</v>
      </c>
      <c r="B3694">
        <v>1362</v>
      </c>
      <c r="C3694" t="s">
        <v>106</v>
      </c>
      <c r="D3694">
        <v>8</v>
      </c>
      <c r="E3694" t="s">
        <v>393</v>
      </c>
      <c r="O3694">
        <v>0</v>
      </c>
      <c r="V3694">
        <v>1</v>
      </c>
      <c r="Z3694" t="s">
        <v>9801</v>
      </c>
      <c r="AG3694" s="105">
        <v>45865</v>
      </c>
      <c r="BA3694" t="s">
        <v>9800</v>
      </c>
      <c r="BC3694">
        <v>18</v>
      </c>
      <c r="BE3694" t="s">
        <v>9800</v>
      </c>
      <c r="CG3694" t="s">
        <v>393</v>
      </c>
    </row>
    <row r="3695" spans="1:85" x14ac:dyDescent="0.25">
      <c r="A3695" t="s">
        <v>9802</v>
      </c>
      <c r="B3695">
        <v>1364</v>
      </c>
      <c r="C3695" t="s">
        <v>45</v>
      </c>
      <c r="D3695">
        <v>8</v>
      </c>
      <c r="E3695" t="s">
        <v>393</v>
      </c>
      <c r="O3695">
        <v>100</v>
      </c>
      <c r="V3695">
        <v>1</v>
      </c>
      <c r="Z3695" t="s">
        <v>9803</v>
      </c>
      <c r="AG3695" s="105">
        <v>45865</v>
      </c>
      <c r="BA3695" t="s">
        <v>9802</v>
      </c>
      <c r="BC3695">
        <v>18</v>
      </c>
      <c r="BE3695" t="s">
        <v>9802</v>
      </c>
      <c r="CG3695" t="s">
        <v>393</v>
      </c>
    </row>
    <row r="3696" spans="1:85" x14ac:dyDescent="0.25">
      <c r="A3696" t="s">
        <v>9804</v>
      </c>
      <c r="B3696">
        <v>1366</v>
      </c>
      <c r="C3696" t="s">
        <v>45</v>
      </c>
      <c r="D3696">
        <v>8</v>
      </c>
      <c r="E3696" t="s">
        <v>393</v>
      </c>
      <c r="O3696">
        <v>35</v>
      </c>
      <c r="V3696">
        <v>1</v>
      </c>
      <c r="Z3696" t="s">
        <v>9805</v>
      </c>
      <c r="AG3696" s="105">
        <v>45865</v>
      </c>
      <c r="BA3696" t="s">
        <v>9804</v>
      </c>
      <c r="BC3696">
        <v>18</v>
      </c>
      <c r="BE3696" t="s">
        <v>9804</v>
      </c>
      <c r="CG3696" t="s">
        <v>393</v>
      </c>
    </row>
    <row r="3697" spans="1:85" x14ac:dyDescent="0.25">
      <c r="A3697" t="s">
        <v>9806</v>
      </c>
      <c r="B3697">
        <v>1367</v>
      </c>
      <c r="C3697" t="s">
        <v>220</v>
      </c>
      <c r="D3697">
        <v>8</v>
      </c>
      <c r="E3697" t="s">
        <v>393</v>
      </c>
      <c r="O3697">
        <v>10</v>
      </c>
      <c r="V3697">
        <v>1</v>
      </c>
      <c r="Z3697" t="s">
        <v>9807</v>
      </c>
      <c r="AG3697" s="105">
        <v>45865</v>
      </c>
      <c r="BA3697" t="s">
        <v>9806</v>
      </c>
      <c r="BC3697">
        <v>18</v>
      </c>
      <c r="BE3697" t="s">
        <v>9806</v>
      </c>
      <c r="CG3697" t="s">
        <v>393</v>
      </c>
    </row>
    <row r="3698" spans="1:85" x14ac:dyDescent="0.25">
      <c r="A3698" t="s">
        <v>232</v>
      </c>
      <c r="B3698">
        <v>1369</v>
      </c>
      <c r="C3698" t="s">
        <v>117</v>
      </c>
      <c r="D3698">
        <v>8</v>
      </c>
      <c r="E3698" t="s">
        <v>393</v>
      </c>
      <c r="O3698">
        <v>0</v>
      </c>
      <c r="V3698">
        <v>1</v>
      </c>
      <c r="Z3698" t="s">
        <v>233</v>
      </c>
      <c r="AG3698" s="105">
        <v>45865</v>
      </c>
      <c r="BA3698" t="s">
        <v>232</v>
      </c>
      <c r="BC3698">
        <v>18</v>
      </c>
      <c r="BE3698" t="s">
        <v>232</v>
      </c>
      <c r="CG3698" t="s">
        <v>393</v>
      </c>
    </row>
    <row r="3699" spans="1:85" x14ac:dyDescent="0.25">
      <c r="A3699" t="s">
        <v>9808</v>
      </c>
      <c r="B3699">
        <v>1377</v>
      </c>
      <c r="C3699" t="s">
        <v>45</v>
      </c>
      <c r="D3699">
        <v>8</v>
      </c>
      <c r="E3699" t="s">
        <v>393</v>
      </c>
      <c r="O3699">
        <v>1700</v>
      </c>
      <c r="V3699">
        <v>1</v>
      </c>
      <c r="Z3699" t="s">
        <v>9809</v>
      </c>
      <c r="AG3699" s="105">
        <v>45865</v>
      </c>
      <c r="BA3699" t="s">
        <v>9808</v>
      </c>
      <c r="BC3699">
        <v>18</v>
      </c>
      <c r="BE3699" t="s">
        <v>9808</v>
      </c>
      <c r="CG3699" t="s">
        <v>393</v>
      </c>
    </row>
    <row r="3700" spans="1:85" x14ac:dyDescent="0.25">
      <c r="A3700" t="s">
        <v>9810</v>
      </c>
      <c r="B3700">
        <v>1577</v>
      </c>
      <c r="C3700" t="s">
        <v>109</v>
      </c>
      <c r="D3700">
        <v>5</v>
      </c>
      <c r="E3700" t="s">
        <v>393</v>
      </c>
      <c r="O3700">
        <v>1500</v>
      </c>
      <c r="V3700">
        <v>1</v>
      </c>
      <c r="Z3700" t="s">
        <v>9811</v>
      </c>
      <c r="AG3700" s="105">
        <v>45865</v>
      </c>
      <c r="BA3700" t="s">
        <v>9810</v>
      </c>
      <c r="BC3700">
        <v>17</v>
      </c>
      <c r="BE3700" t="s">
        <v>9810</v>
      </c>
      <c r="CG3700" t="s">
        <v>393</v>
      </c>
    </row>
    <row r="3701" spans="1:85" x14ac:dyDescent="0.25">
      <c r="A3701" t="s">
        <v>9812</v>
      </c>
      <c r="B3701">
        <v>1392</v>
      </c>
      <c r="C3701" t="s">
        <v>45</v>
      </c>
      <c r="D3701">
        <v>8</v>
      </c>
      <c r="E3701" t="s">
        <v>393</v>
      </c>
      <c r="O3701">
        <v>0</v>
      </c>
      <c r="V3701">
        <v>1</v>
      </c>
      <c r="Z3701" t="s">
        <v>9813</v>
      </c>
      <c r="AG3701" s="105">
        <v>45865</v>
      </c>
      <c r="BA3701" t="s">
        <v>9812</v>
      </c>
      <c r="BC3701">
        <v>18</v>
      </c>
      <c r="BE3701" t="s">
        <v>9812</v>
      </c>
      <c r="CG3701" t="s">
        <v>393</v>
      </c>
    </row>
    <row r="3702" spans="1:85" x14ac:dyDescent="0.25">
      <c r="A3702" t="s">
        <v>9814</v>
      </c>
      <c r="B3702">
        <v>10320</v>
      </c>
      <c r="C3702" t="s">
        <v>231</v>
      </c>
      <c r="D3702">
        <v>26</v>
      </c>
      <c r="E3702" t="s">
        <v>393</v>
      </c>
      <c r="O3702">
        <v>140</v>
      </c>
      <c r="V3702">
        <v>1</v>
      </c>
      <c r="W3702">
        <v>13</v>
      </c>
      <c r="Y3702">
        <v>172</v>
      </c>
      <c r="Z3702" t="s">
        <v>9815</v>
      </c>
      <c r="AG3702" s="105">
        <v>45865</v>
      </c>
      <c r="AJ3702">
        <v>10</v>
      </c>
      <c r="BA3702" t="s">
        <v>9814</v>
      </c>
      <c r="BC3702">
        <v>6</v>
      </c>
      <c r="BE3702" t="s">
        <v>9814</v>
      </c>
      <c r="BF3702" t="s">
        <v>4588</v>
      </c>
      <c r="BK3702">
        <v>0</v>
      </c>
      <c r="BN3702">
        <v>0</v>
      </c>
      <c r="CD3702" t="s">
        <v>9816</v>
      </c>
      <c r="CG3702" t="s">
        <v>393</v>
      </c>
    </row>
    <row r="3703" spans="1:85" x14ac:dyDescent="0.25">
      <c r="A3703" t="s">
        <v>256</v>
      </c>
      <c r="B3703">
        <v>1415</v>
      </c>
      <c r="C3703" t="s">
        <v>258</v>
      </c>
      <c r="D3703">
        <v>8</v>
      </c>
      <c r="E3703" t="s">
        <v>393</v>
      </c>
      <c r="O3703">
        <v>300</v>
      </c>
      <c r="V3703">
        <v>1</v>
      </c>
      <c r="Z3703" t="s">
        <v>257</v>
      </c>
      <c r="AG3703" s="105">
        <v>45865</v>
      </c>
      <c r="BA3703" t="s">
        <v>256</v>
      </c>
      <c r="BC3703">
        <v>18</v>
      </c>
      <c r="BE3703" t="s">
        <v>256</v>
      </c>
      <c r="BL3703" t="s">
        <v>9817</v>
      </c>
      <c r="BM3703" t="s">
        <v>9817</v>
      </c>
      <c r="CG3703" t="s">
        <v>393</v>
      </c>
    </row>
    <row r="3704" spans="1:85" x14ac:dyDescent="0.25">
      <c r="A3704" t="s">
        <v>9818</v>
      </c>
      <c r="B3704">
        <v>1394</v>
      </c>
      <c r="C3704" t="s">
        <v>45</v>
      </c>
      <c r="D3704">
        <v>8</v>
      </c>
      <c r="E3704" t="s">
        <v>393</v>
      </c>
      <c r="O3704">
        <v>0</v>
      </c>
      <c r="V3704">
        <v>1</v>
      </c>
      <c r="Z3704" t="s">
        <v>9819</v>
      </c>
      <c r="AG3704" s="105">
        <v>45865</v>
      </c>
      <c r="BA3704" t="s">
        <v>9818</v>
      </c>
      <c r="BC3704">
        <v>18</v>
      </c>
      <c r="BE3704" t="s">
        <v>9818</v>
      </c>
      <c r="CG3704" t="s">
        <v>393</v>
      </c>
    </row>
    <row r="3705" spans="1:85" x14ac:dyDescent="0.25">
      <c r="A3705" t="s">
        <v>245</v>
      </c>
      <c r="B3705">
        <v>1395</v>
      </c>
      <c r="C3705" t="s">
        <v>106</v>
      </c>
      <c r="D3705">
        <v>8</v>
      </c>
      <c r="E3705" t="s">
        <v>393</v>
      </c>
      <c r="O3705">
        <v>800</v>
      </c>
      <c r="V3705">
        <v>1</v>
      </c>
      <c r="Z3705" t="s">
        <v>246</v>
      </c>
      <c r="AG3705" s="105">
        <v>45865</v>
      </c>
      <c r="BA3705" t="s">
        <v>245</v>
      </c>
      <c r="BC3705">
        <v>18</v>
      </c>
      <c r="BE3705" t="s">
        <v>245</v>
      </c>
      <c r="CG3705" t="s">
        <v>393</v>
      </c>
    </row>
    <row r="3706" spans="1:85" x14ac:dyDescent="0.25">
      <c r="A3706" t="s">
        <v>247</v>
      </c>
      <c r="B3706">
        <v>1396</v>
      </c>
      <c r="C3706" t="s">
        <v>45</v>
      </c>
      <c r="D3706">
        <v>8</v>
      </c>
      <c r="E3706" t="s">
        <v>393</v>
      </c>
      <c r="O3706">
        <v>300</v>
      </c>
      <c r="V3706">
        <v>1</v>
      </c>
      <c r="Z3706" t="s">
        <v>248</v>
      </c>
      <c r="AG3706" s="105">
        <v>45865</v>
      </c>
      <c r="BA3706" t="s">
        <v>247</v>
      </c>
      <c r="BC3706">
        <v>18</v>
      </c>
      <c r="BE3706" t="s">
        <v>247</v>
      </c>
      <c r="CG3706" t="s">
        <v>393</v>
      </c>
    </row>
    <row r="3707" spans="1:85" x14ac:dyDescent="0.25">
      <c r="A3707" t="s">
        <v>9820</v>
      </c>
      <c r="B3707">
        <v>1399</v>
      </c>
      <c r="C3707" t="s">
        <v>146</v>
      </c>
      <c r="D3707">
        <v>8</v>
      </c>
      <c r="E3707" t="s">
        <v>393</v>
      </c>
      <c r="O3707">
        <v>185</v>
      </c>
      <c r="V3707">
        <v>1</v>
      </c>
      <c r="Z3707" t="s">
        <v>9821</v>
      </c>
      <c r="AG3707" s="105">
        <v>45865</v>
      </c>
      <c r="BA3707" t="s">
        <v>9820</v>
      </c>
      <c r="BC3707">
        <v>18</v>
      </c>
      <c r="BE3707" t="s">
        <v>9820</v>
      </c>
      <c r="CG3707" t="s">
        <v>393</v>
      </c>
    </row>
    <row r="3708" spans="1:85" x14ac:dyDescent="0.25">
      <c r="A3708" t="s">
        <v>9822</v>
      </c>
      <c r="B3708">
        <v>1400</v>
      </c>
      <c r="C3708" t="s">
        <v>251</v>
      </c>
      <c r="D3708">
        <v>8</v>
      </c>
      <c r="E3708" t="s">
        <v>393</v>
      </c>
      <c r="O3708">
        <v>960</v>
      </c>
      <c r="V3708">
        <v>1</v>
      </c>
      <c r="Z3708" t="s">
        <v>9823</v>
      </c>
      <c r="AG3708" s="105">
        <v>45865</v>
      </c>
      <c r="BA3708" t="s">
        <v>9822</v>
      </c>
      <c r="BC3708">
        <v>18</v>
      </c>
      <c r="BE3708" t="s">
        <v>9822</v>
      </c>
      <c r="CG3708" t="s">
        <v>393</v>
      </c>
    </row>
    <row r="3709" spans="1:85" x14ac:dyDescent="0.25">
      <c r="A3709" t="s">
        <v>9824</v>
      </c>
      <c r="B3709">
        <v>1401</v>
      </c>
      <c r="C3709" t="s">
        <v>117</v>
      </c>
      <c r="D3709">
        <v>8</v>
      </c>
      <c r="E3709" t="s">
        <v>393</v>
      </c>
      <c r="O3709">
        <v>250</v>
      </c>
      <c r="V3709">
        <v>1</v>
      </c>
      <c r="Z3709" t="s">
        <v>9825</v>
      </c>
      <c r="AG3709" s="105">
        <v>45865</v>
      </c>
      <c r="BA3709" t="s">
        <v>9824</v>
      </c>
      <c r="BC3709">
        <v>18</v>
      </c>
      <c r="BE3709" t="s">
        <v>9824</v>
      </c>
      <c r="CG3709" t="s">
        <v>393</v>
      </c>
    </row>
    <row r="3710" spans="1:85" x14ac:dyDescent="0.25">
      <c r="A3710" t="s">
        <v>252</v>
      </c>
      <c r="B3710">
        <v>1403</v>
      </c>
      <c r="C3710" t="s">
        <v>117</v>
      </c>
      <c r="D3710">
        <v>8</v>
      </c>
      <c r="E3710" t="s">
        <v>393</v>
      </c>
      <c r="O3710">
        <v>320</v>
      </c>
      <c r="V3710">
        <v>1</v>
      </c>
      <c r="Z3710" t="s">
        <v>253</v>
      </c>
      <c r="AG3710" s="105">
        <v>45865</v>
      </c>
      <c r="BA3710" t="s">
        <v>252</v>
      </c>
      <c r="BC3710">
        <v>18</v>
      </c>
      <c r="BE3710" t="s">
        <v>252</v>
      </c>
      <c r="CG3710" t="s">
        <v>393</v>
      </c>
    </row>
    <row r="3711" spans="1:85" x14ac:dyDescent="0.25">
      <c r="A3711" t="s">
        <v>9826</v>
      </c>
      <c r="B3711">
        <v>1404</v>
      </c>
      <c r="C3711" t="s">
        <v>2368</v>
      </c>
      <c r="D3711">
        <v>8</v>
      </c>
      <c r="E3711" t="s">
        <v>393</v>
      </c>
      <c r="O3711">
        <v>54</v>
      </c>
      <c r="V3711">
        <v>1</v>
      </c>
      <c r="Z3711" t="s">
        <v>9827</v>
      </c>
      <c r="AG3711" s="105">
        <v>45865</v>
      </c>
      <c r="BA3711" t="s">
        <v>9826</v>
      </c>
      <c r="BC3711">
        <v>18</v>
      </c>
      <c r="BE3711" t="s">
        <v>9826</v>
      </c>
      <c r="CG3711" t="s">
        <v>393</v>
      </c>
    </row>
    <row r="3712" spans="1:85" x14ac:dyDescent="0.25">
      <c r="A3712" t="s">
        <v>9828</v>
      </c>
      <c r="B3712">
        <v>1405</v>
      </c>
      <c r="C3712" t="s">
        <v>2368</v>
      </c>
      <c r="D3712">
        <v>8</v>
      </c>
      <c r="E3712" t="s">
        <v>393</v>
      </c>
      <c r="O3712">
        <v>60</v>
      </c>
      <c r="V3712">
        <v>1</v>
      </c>
      <c r="Z3712" t="s">
        <v>9829</v>
      </c>
      <c r="AG3712" s="105">
        <v>45865</v>
      </c>
      <c r="BA3712" t="s">
        <v>9828</v>
      </c>
      <c r="BC3712">
        <v>18</v>
      </c>
      <c r="BE3712" t="s">
        <v>9828</v>
      </c>
      <c r="CG3712" t="s">
        <v>393</v>
      </c>
    </row>
    <row r="3713" spans="1:85" x14ac:dyDescent="0.25">
      <c r="A3713" t="s">
        <v>9830</v>
      </c>
      <c r="B3713">
        <v>1406</v>
      </c>
      <c r="C3713" t="s">
        <v>45</v>
      </c>
      <c r="D3713">
        <v>8</v>
      </c>
      <c r="E3713" t="s">
        <v>393</v>
      </c>
      <c r="O3713">
        <v>360</v>
      </c>
      <c r="V3713">
        <v>1</v>
      </c>
      <c r="Z3713" t="s">
        <v>9831</v>
      </c>
      <c r="AG3713" s="105">
        <v>45865</v>
      </c>
      <c r="BA3713" t="s">
        <v>9830</v>
      </c>
      <c r="BC3713">
        <v>18</v>
      </c>
      <c r="BE3713" t="s">
        <v>9830</v>
      </c>
      <c r="CG3713" t="s">
        <v>393</v>
      </c>
    </row>
    <row r="3714" spans="1:85" x14ac:dyDescent="0.25">
      <c r="A3714" t="s">
        <v>254</v>
      </c>
      <c r="B3714">
        <v>1407</v>
      </c>
      <c r="C3714" t="s">
        <v>45</v>
      </c>
      <c r="D3714">
        <v>8</v>
      </c>
      <c r="E3714" t="s">
        <v>393</v>
      </c>
      <c r="O3714">
        <v>0</v>
      </c>
      <c r="V3714">
        <v>1</v>
      </c>
      <c r="Z3714" t="s">
        <v>255</v>
      </c>
      <c r="AG3714" s="105">
        <v>45865</v>
      </c>
      <c r="BA3714" t="s">
        <v>254</v>
      </c>
      <c r="BC3714">
        <v>18</v>
      </c>
      <c r="BE3714" t="s">
        <v>254</v>
      </c>
      <c r="CG3714" t="s">
        <v>393</v>
      </c>
    </row>
    <row r="3715" spans="1:85" x14ac:dyDescent="0.25">
      <c r="A3715" t="s">
        <v>9832</v>
      </c>
      <c r="B3715">
        <v>1409</v>
      </c>
      <c r="C3715" t="s">
        <v>738</v>
      </c>
      <c r="D3715">
        <v>8</v>
      </c>
      <c r="E3715" t="s">
        <v>393</v>
      </c>
      <c r="O3715">
        <v>8</v>
      </c>
      <c r="V3715">
        <v>1</v>
      </c>
      <c r="Z3715" t="s">
        <v>9833</v>
      </c>
      <c r="AG3715" s="105">
        <v>45865</v>
      </c>
      <c r="BA3715" t="s">
        <v>9832</v>
      </c>
      <c r="BC3715">
        <v>18</v>
      </c>
      <c r="BE3715" t="s">
        <v>9832</v>
      </c>
      <c r="CG3715" t="s">
        <v>393</v>
      </c>
    </row>
    <row r="3716" spans="1:85" x14ac:dyDescent="0.25">
      <c r="A3716" t="s">
        <v>9834</v>
      </c>
      <c r="B3716">
        <v>1411</v>
      </c>
      <c r="C3716" t="s">
        <v>258</v>
      </c>
      <c r="D3716">
        <v>8</v>
      </c>
      <c r="E3716" t="s">
        <v>393</v>
      </c>
      <c r="O3716">
        <v>50</v>
      </c>
      <c r="V3716">
        <v>1</v>
      </c>
      <c r="Z3716" t="s">
        <v>9835</v>
      </c>
      <c r="AG3716" s="105">
        <v>45865</v>
      </c>
      <c r="BA3716" t="s">
        <v>9834</v>
      </c>
      <c r="BC3716">
        <v>18</v>
      </c>
      <c r="BE3716" t="s">
        <v>9834</v>
      </c>
      <c r="CG3716" t="s">
        <v>393</v>
      </c>
    </row>
    <row r="3717" spans="1:85" x14ac:dyDescent="0.25">
      <c r="A3717" t="s">
        <v>9836</v>
      </c>
      <c r="B3717">
        <v>1428</v>
      </c>
      <c r="C3717" t="s">
        <v>117</v>
      </c>
      <c r="D3717">
        <v>8</v>
      </c>
      <c r="E3717" t="s">
        <v>393</v>
      </c>
      <c r="O3717">
        <v>0</v>
      </c>
      <c r="V3717">
        <v>1</v>
      </c>
      <c r="Z3717" t="s">
        <v>9837</v>
      </c>
      <c r="AG3717" s="105">
        <v>45865</v>
      </c>
      <c r="BA3717" t="s">
        <v>9836</v>
      </c>
      <c r="BC3717">
        <v>18</v>
      </c>
      <c r="BE3717" t="s">
        <v>9836</v>
      </c>
      <c r="CG3717" t="s">
        <v>393</v>
      </c>
    </row>
    <row r="3718" spans="1:85" x14ac:dyDescent="0.25">
      <c r="A3718" t="s">
        <v>263</v>
      </c>
      <c r="B3718">
        <v>1429</v>
      </c>
      <c r="C3718" t="s">
        <v>84</v>
      </c>
      <c r="D3718">
        <v>8</v>
      </c>
      <c r="E3718" t="s">
        <v>393</v>
      </c>
      <c r="O3718">
        <v>200</v>
      </c>
      <c r="V3718">
        <v>1</v>
      </c>
      <c r="Z3718" t="s">
        <v>264</v>
      </c>
      <c r="AG3718" s="105">
        <v>45865</v>
      </c>
      <c r="BA3718" t="s">
        <v>263</v>
      </c>
      <c r="BC3718">
        <v>18</v>
      </c>
      <c r="BE3718" t="s">
        <v>263</v>
      </c>
      <c r="CG3718" t="s">
        <v>393</v>
      </c>
    </row>
    <row r="3719" spans="1:85" x14ac:dyDescent="0.25">
      <c r="A3719" t="s">
        <v>9838</v>
      </c>
      <c r="B3719">
        <v>1379</v>
      </c>
      <c r="C3719" t="s">
        <v>238</v>
      </c>
      <c r="D3719">
        <v>8</v>
      </c>
      <c r="E3719" t="s">
        <v>393</v>
      </c>
      <c r="O3719">
        <v>265</v>
      </c>
      <c r="V3719">
        <v>1</v>
      </c>
      <c r="Y3719">
        <v>316</v>
      </c>
      <c r="Z3719" t="s">
        <v>9839</v>
      </c>
      <c r="AG3719" s="105">
        <v>45865</v>
      </c>
      <c r="AJ3719">
        <v>0</v>
      </c>
      <c r="BA3719" t="s">
        <v>9838</v>
      </c>
      <c r="BC3719">
        <v>18</v>
      </c>
      <c r="BE3719" t="s">
        <v>9838</v>
      </c>
      <c r="BK3719">
        <v>0</v>
      </c>
      <c r="BN3719">
        <v>0</v>
      </c>
      <c r="CD3719" t="s">
        <v>9840</v>
      </c>
      <c r="CG3719" t="s">
        <v>393</v>
      </c>
    </row>
    <row r="3720" spans="1:85" x14ac:dyDescent="0.25">
      <c r="A3720" t="s">
        <v>9841</v>
      </c>
      <c r="B3720">
        <v>1430</v>
      </c>
      <c r="C3720" t="s">
        <v>231</v>
      </c>
      <c r="D3720">
        <v>8</v>
      </c>
      <c r="E3720" t="s">
        <v>393</v>
      </c>
      <c r="O3720">
        <v>0</v>
      </c>
      <c r="V3720">
        <v>1</v>
      </c>
      <c r="Z3720" t="s">
        <v>9842</v>
      </c>
      <c r="AG3720" s="105">
        <v>45865</v>
      </c>
      <c r="BA3720" t="s">
        <v>9841</v>
      </c>
      <c r="BC3720">
        <v>18</v>
      </c>
      <c r="BE3720" t="s">
        <v>9841</v>
      </c>
      <c r="CG3720" t="s">
        <v>393</v>
      </c>
    </row>
    <row r="3721" spans="1:85" x14ac:dyDescent="0.25">
      <c r="A3721" t="s">
        <v>9843</v>
      </c>
      <c r="B3721">
        <v>1431</v>
      </c>
      <c r="C3721" t="s">
        <v>109</v>
      </c>
      <c r="D3721">
        <v>8</v>
      </c>
      <c r="E3721" t="s">
        <v>393</v>
      </c>
      <c r="O3721">
        <v>3</v>
      </c>
      <c r="V3721">
        <v>1</v>
      </c>
      <c r="Z3721" t="s">
        <v>9844</v>
      </c>
      <c r="AG3721" s="105">
        <v>45865</v>
      </c>
      <c r="BA3721" t="s">
        <v>9843</v>
      </c>
      <c r="BC3721">
        <v>18</v>
      </c>
      <c r="BE3721" t="s">
        <v>9843</v>
      </c>
      <c r="CG3721" t="s">
        <v>393</v>
      </c>
    </row>
    <row r="3722" spans="1:85" x14ac:dyDescent="0.25">
      <c r="A3722" t="s">
        <v>9845</v>
      </c>
      <c r="B3722">
        <v>1432</v>
      </c>
      <c r="C3722" t="s">
        <v>109</v>
      </c>
      <c r="D3722">
        <v>8</v>
      </c>
      <c r="E3722" t="s">
        <v>393</v>
      </c>
      <c r="O3722">
        <v>3</v>
      </c>
      <c r="V3722">
        <v>1</v>
      </c>
      <c r="Z3722" t="s">
        <v>9846</v>
      </c>
      <c r="AG3722" s="105">
        <v>45865</v>
      </c>
      <c r="BA3722" t="s">
        <v>9845</v>
      </c>
      <c r="BC3722">
        <v>18</v>
      </c>
      <c r="BE3722" t="s">
        <v>9845</v>
      </c>
      <c r="CG3722" t="s">
        <v>393</v>
      </c>
    </row>
    <row r="3723" spans="1:85" x14ac:dyDescent="0.25">
      <c r="A3723" t="s">
        <v>9847</v>
      </c>
      <c r="B3723">
        <v>1433</v>
      </c>
      <c r="C3723" t="s">
        <v>45</v>
      </c>
      <c r="D3723">
        <v>8</v>
      </c>
      <c r="E3723" t="s">
        <v>393</v>
      </c>
      <c r="O3723">
        <v>0</v>
      </c>
      <c r="V3723">
        <v>1</v>
      </c>
      <c r="Z3723" t="s">
        <v>9848</v>
      </c>
      <c r="AG3723" s="105">
        <v>45865</v>
      </c>
      <c r="BA3723" t="s">
        <v>9847</v>
      </c>
      <c r="BC3723">
        <v>18</v>
      </c>
      <c r="BE3723" t="s">
        <v>9847</v>
      </c>
      <c r="CG3723" t="s">
        <v>393</v>
      </c>
    </row>
    <row r="3724" spans="1:85" x14ac:dyDescent="0.25">
      <c r="A3724" t="s">
        <v>9849</v>
      </c>
      <c r="B3724">
        <v>1435</v>
      </c>
      <c r="C3724" t="s">
        <v>50</v>
      </c>
      <c r="D3724">
        <v>8</v>
      </c>
      <c r="E3724" t="s">
        <v>393</v>
      </c>
      <c r="O3724">
        <v>220</v>
      </c>
      <c r="V3724">
        <v>1</v>
      </c>
      <c r="Z3724" t="s">
        <v>9850</v>
      </c>
      <c r="AG3724" s="105">
        <v>45865</v>
      </c>
      <c r="BA3724" t="s">
        <v>9849</v>
      </c>
      <c r="BC3724">
        <v>18</v>
      </c>
      <c r="BE3724" t="s">
        <v>9849</v>
      </c>
      <c r="CG3724" t="s">
        <v>393</v>
      </c>
    </row>
    <row r="3725" spans="1:85" x14ac:dyDescent="0.25">
      <c r="A3725" t="s">
        <v>9851</v>
      </c>
      <c r="B3725">
        <v>1518</v>
      </c>
      <c r="C3725" t="s">
        <v>56</v>
      </c>
      <c r="D3725">
        <v>8</v>
      </c>
      <c r="E3725" t="s">
        <v>393</v>
      </c>
      <c r="O3725">
        <v>0</v>
      </c>
      <c r="V3725">
        <v>1</v>
      </c>
      <c r="Z3725" t="s">
        <v>9852</v>
      </c>
      <c r="AG3725" s="105">
        <v>45865</v>
      </c>
      <c r="BA3725" t="s">
        <v>9851</v>
      </c>
      <c r="BC3725">
        <v>18</v>
      </c>
      <c r="BE3725" t="s">
        <v>9851</v>
      </c>
      <c r="CG3725" t="s">
        <v>393</v>
      </c>
    </row>
    <row r="3726" spans="1:85" x14ac:dyDescent="0.25">
      <c r="A3726" t="s">
        <v>9853</v>
      </c>
      <c r="B3726">
        <v>1378</v>
      </c>
      <c r="C3726" t="s">
        <v>45</v>
      </c>
      <c r="D3726">
        <v>8</v>
      </c>
      <c r="E3726" t="s">
        <v>393</v>
      </c>
      <c r="O3726">
        <v>0</v>
      </c>
      <c r="V3726">
        <v>1</v>
      </c>
      <c r="Z3726" t="s">
        <v>9854</v>
      </c>
      <c r="AG3726" s="105">
        <v>45865</v>
      </c>
      <c r="BA3726" t="s">
        <v>9853</v>
      </c>
      <c r="BC3726">
        <v>18</v>
      </c>
      <c r="BE3726" t="s">
        <v>9853</v>
      </c>
      <c r="CG3726" t="s">
        <v>393</v>
      </c>
    </row>
    <row r="3727" spans="1:85" x14ac:dyDescent="0.25">
      <c r="A3727" t="s">
        <v>9855</v>
      </c>
      <c r="B3727">
        <v>1380</v>
      </c>
      <c r="C3727" t="s">
        <v>238</v>
      </c>
      <c r="D3727">
        <v>8</v>
      </c>
      <c r="E3727" t="s">
        <v>393</v>
      </c>
      <c r="O3727">
        <v>85</v>
      </c>
      <c r="V3727">
        <v>1</v>
      </c>
      <c r="Z3727" t="s">
        <v>9856</v>
      </c>
      <c r="AG3727" s="105">
        <v>45865</v>
      </c>
      <c r="BA3727" t="s">
        <v>9855</v>
      </c>
      <c r="BC3727">
        <v>18</v>
      </c>
      <c r="BE3727" t="s">
        <v>9855</v>
      </c>
      <c r="CG3727" t="s">
        <v>393</v>
      </c>
    </row>
    <row r="3728" spans="1:85" x14ac:dyDescent="0.25">
      <c r="A3728" t="s">
        <v>239</v>
      </c>
      <c r="B3728">
        <v>1386</v>
      </c>
      <c r="C3728" t="s">
        <v>45</v>
      </c>
      <c r="D3728">
        <v>8</v>
      </c>
      <c r="E3728" t="s">
        <v>393</v>
      </c>
      <c r="O3728">
        <v>180</v>
      </c>
      <c r="V3728">
        <v>1</v>
      </c>
      <c r="Z3728" t="s">
        <v>240</v>
      </c>
      <c r="AG3728" s="105">
        <v>45865</v>
      </c>
      <c r="BA3728" t="s">
        <v>239</v>
      </c>
      <c r="BC3728">
        <v>18</v>
      </c>
      <c r="BE3728" t="s">
        <v>239</v>
      </c>
      <c r="CG3728" t="s">
        <v>393</v>
      </c>
    </row>
    <row r="3729" spans="1:85" x14ac:dyDescent="0.25">
      <c r="A3729" t="s">
        <v>9857</v>
      </c>
      <c r="B3729">
        <v>1388</v>
      </c>
      <c r="C3729" t="s">
        <v>95</v>
      </c>
      <c r="D3729">
        <v>8</v>
      </c>
      <c r="E3729" t="s">
        <v>393</v>
      </c>
      <c r="O3729">
        <v>35</v>
      </c>
      <c r="V3729">
        <v>1</v>
      </c>
      <c r="Z3729" t="s">
        <v>9858</v>
      </c>
      <c r="AG3729" s="105">
        <v>45865</v>
      </c>
      <c r="BA3729" t="s">
        <v>9857</v>
      </c>
      <c r="BC3729">
        <v>18</v>
      </c>
      <c r="BE3729" t="s">
        <v>9857</v>
      </c>
      <c r="CG3729" t="s">
        <v>393</v>
      </c>
    </row>
    <row r="3730" spans="1:85" x14ac:dyDescent="0.25">
      <c r="A3730" t="s">
        <v>9859</v>
      </c>
      <c r="B3730">
        <v>1471</v>
      </c>
      <c r="C3730" t="s">
        <v>45</v>
      </c>
      <c r="D3730">
        <v>8</v>
      </c>
      <c r="E3730" t="s">
        <v>393</v>
      </c>
      <c r="O3730">
        <v>0</v>
      </c>
      <c r="V3730">
        <v>1</v>
      </c>
      <c r="Z3730" t="s">
        <v>9860</v>
      </c>
      <c r="AG3730" s="105">
        <v>45865</v>
      </c>
      <c r="BA3730" t="s">
        <v>9859</v>
      </c>
      <c r="BC3730">
        <v>18</v>
      </c>
      <c r="BE3730" t="s">
        <v>9859</v>
      </c>
      <c r="CG3730" t="s">
        <v>393</v>
      </c>
    </row>
    <row r="3731" spans="1:85" x14ac:dyDescent="0.25">
      <c r="A3731" t="s">
        <v>9861</v>
      </c>
      <c r="B3731">
        <v>1438</v>
      </c>
      <c r="C3731" t="s">
        <v>146</v>
      </c>
      <c r="D3731">
        <v>8</v>
      </c>
      <c r="E3731" t="s">
        <v>393</v>
      </c>
      <c r="O3731">
        <v>95</v>
      </c>
      <c r="V3731">
        <v>1</v>
      </c>
      <c r="Z3731" t="s">
        <v>9862</v>
      </c>
      <c r="AG3731" s="105">
        <v>45865</v>
      </c>
      <c r="BA3731" t="s">
        <v>9861</v>
      </c>
      <c r="BC3731">
        <v>18</v>
      </c>
      <c r="BE3731" t="s">
        <v>9861</v>
      </c>
      <c r="CG3731" t="s">
        <v>393</v>
      </c>
    </row>
    <row r="3732" spans="1:85" x14ac:dyDescent="0.25">
      <c r="A3732" t="s">
        <v>9863</v>
      </c>
      <c r="B3732">
        <v>1473</v>
      </c>
      <c r="C3732" t="s">
        <v>45</v>
      </c>
      <c r="D3732">
        <v>8</v>
      </c>
      <c r="E3732" t="s">
        <v>393</v>
      </c>
      <c r="O3732">
        <v>0</v>
      </c>
      <c r="V3732">
        <v>1</v>
      </c>
      <c r="Z3732" t="s">
        <v>9864</v>
      </c>
      <c r="AG3732" s="105">
        <v>45865</v>
      </c>
      <c r="BA3732" t="s">
        <v>9863</v>
      </c>
      <c r="BC3732">
        <v>18</v>
      </c>
      <c r="BE3732" t="s">
        <v>9863</v>
      </c>
      <c r="CG3732" t="s">
        <v>393</v>
      </c>
    </row>
    <row r="3733" spans="1:85" x14ac:dyDescent="0.25">
      <c r="A3733" t="s">
        <v>9865</v>
      </c>
      <c r="B3733">
        <v>1474</v>
      </c>
      <c r="C3733" t="s">
        <v>45</v>
      </c>
      <c r="D3733">
        <v>8</v>
      </c>
      <c r="E3733" t="s">
        <v>393</v>
      </c>
      <c r="O3733">
        <v>0</v>
      </c>
      <c r="V3733">
        <v>1</v>
      </c>
      <c r="Z3733" t="s">
        <v>9866</v>
      </c>
      <c r="AG3733" s="105">
        <v>45865</v>
      </c>
      <c r="BA3733" t="s">
        <v>9865</v>
      </c>
      <c r="BC3733">
        <v>18</v>
      </c>
      <c r="BE3733" t="s">
        <v>9865</v>
      </c>
      <c r="CG3733" t="s">
        <v>393</v>
      </c>
    </row>
    <row r="3734" spans="1:85" x14ac:dyDescent="0.25">
      <c r="A3734" t="s">
        <v>269</v>
      </c>
      <c r="B3734">
        <v>1475</v>
      </c>
      <c r="C3734" t="s">
        <v>45</v>
      </c>
      <c r="D3734">
        <v>8</v>
      </c>
      <c r="E3734" t="s">
        <v>393</v>
      </c>
      <c r="O3734">
        <v>135</v>
      </c>
      <c r="V3734">
        <v>1</v>
      </c>
      <c r="Z3734" t="s">
        <v>270</v>
      </c>
      <c r="AG3734" s="105">
        <v>45865</v>
      </c>
      <c r="BA3734" t="s">
        <v>269</v>
      </c>
      <c r="BC3734">
        <v>18</v>
      </c>
      <c r="BE3734" t="s">
        <v>269</v>
      </c>
      <c r="CG3734" t="s">
        <v>393</v>
      </c>
    </row>
    <row r="3735" spans="1:85" x14ac:dyDescent="0.25">
      <c r="A3735" t="s">
        <v>9867</v>
      </c>
      <c r="B3735">
        <v>1456</v>
      </c>
      <c r="C3735" t="s">
        <v>106</v>
      </c>
      <c r="D3735">
        <v>8</v>
      </c>
      <c r="E3735" t="s">
        <v>393</v>
      </c>
      <c r="O3735">
        <v>0</v>
      </c>
      <c r="V3735">
        <v>1</v>
      </c>
      <c r="Z3735" t="s">
        <v>9868</v>
      </c>
      <c r="AG3735" s="105">
        <v>45865</v>
      </c>
      <c r="BA3735" t="s">
        <v>9867</v>
      </c>
      <c r="BC3735">
        <v>18</v>
      </c>
      <c r="BE3735" t="s">
        <v>9867</v>
      </c>
      <c r="CG3735" t="s">
        <v>393</v>
      </c>
    </row>
    <row r="3736" spans="1:85" x14ac:dyDescent="0.25">
      <c r="A3736" t="s">
        <v>9869</v>
      </c>
      <c r="B3736">
        <v>1457</v>
      </c>
      <c r="C3736" t="s">
        <v>45</v>
      </c>
      <c r="D3736">
        <v>8</v>
      </c>
      <c r="E3736" t="s">
        <v>393</v>
      </c>
      <c r="O3736">
        <v>0</v>
      </c>
      <c r="V3736">
        <v>1</v>
      </c>
      <c r="Z3736" t="s">
        <v>9870</v>
      </c>
      <c r="AG3736" s="105">
        <v>45865</v>
      </c>
      <c r="BA3736" t="s">
        <v>9869</v>
      </c>
      <c r="BC3736">
        <v>18</v>
      </c>
      <c r="BE3736" t="s">
        <v>9869</v>
      </c>
      <c r="CG3736" t="s">
        <v>393</v>
      </c>
    </row>
    <row r="3737" spans="1:85" x14ac:dyDescent="0.25">
      <c r="A3737" t="s">
        <v>271</v>
      </c>
      <c r="B3737">
        <v>1476</v>
      </c>
      <c r="C3737" t="s">
        <v>45</v>
      </c>
      <c r="D3737">
        <v>8</v>
      </c>
      <c r="E3737" t="s">
        <v>393</v>
      </c>
      <c r="O3737">
        <v>135</v>
      </c>
      <c r="V3737">
        <v>1</v>
      </c>
      <c r="Z3737" t="s">
        <v>272</v>
      </c>
      <c r="AG3737" s="105">
        <v>45865</v>
      </c>
      <c r="BA3737" t="s">
        <v>271</v>
      </c>
      <c r="BC3737">
        <v>18</v>
      </c>
      <c r="BE3737" t="s">
        <v>271</v>
      </c>
      <c r="CG3737" t="s">
        <v>393</v>
      </c>
    </row>
    <row r="3738" spans="1:85" x14ac:dyDescent="0.25">
      <c r="A3738" t="s">
        <v>9871</v>
      </c>
      <c r="B3738">
        <v>1458</v>
      </c>
      <c r="C3738" t="s">
        <v>117</v>
      </c>
      <c r="D3738">
        <v>8</v>
      </c>
      <c r="E3738" t="s">
        <v>393</v>
      </c>
      <c r="O3738">
        <v>800</v>
      </c>
      <c r="V3738">
        <v>1</v>
      </c>
      <c r="Z3738" t="s">
        <v>9872</v>
      </c>
      <c r="AG3738" s="105">
        <v>45865</v>
      </c>
      <c r="BA3738" t="s">
        <v>9871</v>
      </c>
      <c r="BC3738">
        <v>18</v>
      </c>
      <c r="BE3738" t="s">
        <v>9871</v>
      </c>
      <c r="CG3738" t="s">
        <v>393</v>
      </c>
    </row>
    <row r="3739" spans="1:85" x14ac:dyDescent="0.25">
      <c r="A3739" t="s">
        <v>9873</v>
      </c>
      <c r="B3739">
        <v>1461</v>
      </c>
      <c r="C3739" t="s">
        <v>117</v>
      </c>
      <c r="D3739">
        <v>8</v>
      </c>
      <c r="E3739" t="s">
        <v>393</v>
      </c>
      <c r="O3739">
        <v>3650</v>
      </c>
      <c r="V3739">
        <v>1</v>
      </c>
      <c r="Z3739" t="s">
        <v>9874</v>
      </c>
      <c r="AG3739" s="105">
        <v>45865</v>
      </c>
      <c r="BA3739" t="s">
        <v>9873</v>
      </c>
      <c r="BC3739">
        <v>18</v>
      </c>
      <c r="BE3739" t="s">
        <v>9873</v>
      </c>
      <c r="CG3739" t="s">
        <v>393</v>
      </c>
    </row>
    <row r="3740" spans="1:85" x14ac:dyDescent="0.25">
      <c r="A3740" t="s">
        <v>9875</v>
      </c>
      <c r="B3740">
        <v>1477</v>
      </c>
      <c r="C3740" t="s">
        <v>45</v>
      </c>
      <c r="D3740">
        <v>8</v>
      </c>
      <c r="E3740" t="s">
        <v>393</v>
      </c>
      <c r="O3740">
        <v>240</v>
      </c>
      <c r="V3740">
        <v>1</v>
      </c>
      <c r="Z3740" t="s">
        <v>9876</v>
      </c>
      <c r="AG3740" s="105">
        <v>45865</v>
      </c>
      <c r="BA3740" t="s">
        <v>9875</v>
      </c>
      <c r="BC3740">
        <v>18</v>
      </c>
      <c r="BE3740" t="s">
        <v>9875</v>
      </c>
      <c r="CG3740" t="s">
        <v>393</v>
      </c>
    </row>
    <row r="3741" spans="1:85" x14ac:dyDescent="0.25">
      <c r="A3741" t="s">
        <v>9877</v>
      </c>
      <c r="B3741">
        <v>1478</v>
      </c>
      <c r="C3741" t="s">
        <v>45</v>
      </c>
      <c r="D3741">
        <v>8</v>
      </c>
      <c r="E3741" t="s">
        <v>393</v>
      </c>
      <c r="O3741">
        <v>0</v>
      </c>
      <c r="V3741">
        <v>1</v>
      </c>
      <c r="Z3741" t="s">
        <v>9878</v>
      </c>
      <c r="AG3741" s="105">
        <v>45865</v>
      </c>
      <c r="BA3741" t="s">
        <v>9877</v>
      </c>
      <c r="BC3741">
        <v>18</v>
      </c>
      <c r="BE3741" t="s">
        <v>9877</v>
      </c>
      <c r="CG3741" t="s">
        <v>393</v>
      </c>
    </row>
    <row r="3742" spans="1:85" x14ac:dyDescent="0.25">
      <c r="A3742" t="s">
        <v>9879</v>
      </c>
      <c r="B3742">
        <v>1480</v>
      </c>
      <c r="C3742" t="s">
        <v>45</v>
      </c>
      <c r="D3742">
        <v>8</v>
      </c>
      <c r="E3742" t="s">
        <v>393</v>
      </c>
      <c r="O3742">
        <v>0</v>
      </c>
      <c r="V3742">
        <v>1</v>
      </c>
      <c r="Z3742" t="s">
        <v>9880</v>
      </c>
      <c r="AG3742" s="105">
        <v>45865</v>
      </c>
      <c r="BA3742" t="s">
        <v>9879</v>
      </c>
      <c r="BC3742">
        <v>18</v>
      </c>
      <c r="BE3742" t="s">
        <v>9879</v>
      </c>
      <c r="CG3742" t="s">
        <v>393</v>
      </c>
    </row>
    <row r="3743" spans="1:85" x14ac:dyDescent="0.25">
      <c r="A3743" t="s">
        <v>9881</v>
      </c>
      <c r="B3743">
        <v>1481</v>
      </c>
      <c r="C3743" t="s">
        <v>45</v>
      </c>
      <c r="D3743">
        <v>8</v>
      </c>
      <c r="E3743" t="s">
        <v>393</v>
      </c>
      <c r="O3743">
        <v>40</v>
      </c>
      <c r="V3743">
        <v>1</v>
      </c>
      <c r="Z3743" t="s">
        <v>9882</v>
      </c>
      <c r="AG3743" s="105">
        <v>45865</v>
      </c>
      <c r="BA3743" t="s">
        <v>9881</v>
      </c>
      <c r="BC3743">
        <v>18</v>
      </c>
      <c r="BE3743" t="s">
        <v>9881</v>
      </c>
      <c r="CG3743" t="s">
        <v>393</v>
      </c>
    </row>
    <row r="3744" spans="1:85" x14ac:dyDescent="0.25">
      <c r="A3744" t="s">
        <v>9883</v>
      </c>
      <c r="B3744">
        <v>1482</v>
      </c>
      <c r="C3744" t="s">
        <v>231</v>
      </c>
      <c r="D3744">
        <v>8</v>
      </c>
      <c r="E3744" t="s">
        <v>393</v>
      </c>
      <c r="O3744">
        <v>4950</v>
      </c>
      <c r="V3744">
        <v>1</v>
      </c>
      <c r="Z3744" t="s">
        <v>9884</v>
      </c>
      <c r="AG3744" s="105">
        <v>45865</v>
      </c>
      <c r="BA3744" t="s">
        <v>9883</v>
      </c>
      <c r="BC3744">
        <v>18</v>
      </c>
      <c r="BE3744" t="s">
        <v>9883</v>
      </c>
      <c r="CG3744" t="s">
        <v>393</v>
      </c>
    </row>
    <row r="3745" spans="1:85" x14ac:dyDescent="0.25">
      <c r="A3745" t="s">
        <v>9885</v>
      </c>
      <c r="B3745">
        <v>2178</v>
      </c>
      <c r="C3745" t="s">
        <v>106</v>
      </c>
      <c r="D3745">
        <v>3</v>
      </c>
      <c r="E3745" t="s">
        <v>393</v>
      </c>
      <c r="O3745">
        <v>5112.5</v>
      </c>
      <c r="V3745">
        <v>1</v>
      </c>
      <c r="Y3745">
        <v>5685</v>
      </c>
      <c r="Z3745" t="s">
        <v>9886</v>
      </c>
      <c r="AG3745" s="105">
        <v>45865</v>
      </c>
      <c r="AJ3745">
        <v>0</v>
      </c>
      <c r="AL3745" s="105">
        <v>45908</v>
      </c>
      <c r="AZ3745" s="105">
        <v>45908</v>
      </c>
      <c r="BA3745" t="s">
        <v>9885</v>
      </c>
      <c r="BC3745">
        <v>19</v>
      </c>
      <c r="BE3745" t="s">
        <v>9885</v>
      </c>
      <c r="BG3745">
        <v>12950</v>
      </c>
      <c r="BK3745">
        <v>0</v>
      </c>
      <c r="BN3745">
        <v>0</v>
      </c>
      <c r="BO3745" s="105">
        <v>45908</v>
      </c>
      <c r="BR3745">
        <v>12950</v>
      </c>
      <c r="CB3745">
        <v>1989</v>
      </c>
      <c r="CD3745" t="s">
        <v>9887</v>
      </c>
      <c r="CG3745" t="s">
        <v>393</v>
      </c>
    </row>
    <row r="3746" spans="1:85" x14ac:dyDescent="0.25">
      <c r="A3746" t="s">
        <v>9888</v>
      </c>
      <c r="B3746">
        <v>1483</v>
      </c>
      <c r="C3746" t="s">
        <v>45</v>
      </c>
      <c r="D3746">
        <v>8</v>
      </c>
      <c r="E3746" t="s">
        <v>393</v>
      </c>
      <c r="O3746">
        <v>200</v>
      </c>
      <c r="V3746">
        <v>1</v>
      </c>
      <c r="Z3746" t="s">
        <v>9889</v>
      </c>
      <c r="AG3746" s="105">
        <v>45865</v>
      </c>
      <c r="BA3746" t="s">
        <v>9888</v>
      </c>
      <c r="BC3746">
        <v>18</v>
      </c>
      <c r="BE3746" t="s">
        <v>9888</v>
      </c>
      <c r="CG3746" t="s">
        <v>393</v>
      </c>
    </row>
    <row r="3747" spans="1:85" x14ac:dyDescent="0.25">
      <c r="A3747" t="s">
        <v>9890</v>
      </c>
      <c r="B3747">
        <v>1484</v>
      </c>
      <c r="C3747" t="s">
        <v>109</v>
      </c>
      <c r="D3747">
        <v>8</v>
      </c>
      <c r="E3747" t="s">
        <v>393</v>
      </c>
      <c r="O3747">
        <v>220</v>
      </c>
      <c r="V3747">
        <v>1</v>
      </c>
      <c r="Z3747" t="s">
        <v>9891</v>
      </c>
      <c r="AG3747" s="105">
        <v>45865</v>
      </c>
      <c r="BA3747" t="s">
        <v>9890</v>
      </c>
      <c r="BC3747">
        <v>18</v>
      </c>
      <c r="BE3747" t="s">
        <v>9890</v>
      </c>
      <c r="CG3747" t="s">
        <v>393</v>
      </c>
    </row>
    <row r="3748" spans="1:85" x14ac:dyDescent="0.25">
      <c r="A3748" t="s">
        <v>9892</v>
      </c>
      <c r="B3748">
        <v>1485</v>
      </c>
      <c r="C3748" t="s">
        <v>45</v>
      </c>
      <c r="D3748">
        <v>8</v>
      </c>
      <c r="E3748" t="s">
        <v>393</v>
      </c>
      <c r="O3748">
        <v>0</v>
      </c>
      <c r="V3748">
        <v>1</v>
      </c>
      <c r="Z3748" t="s">
        <v>9893</v>
      </c>
      <c r="AG3748" s="105">
        <v>45865</v>
      </c>
      <c r="BA3748" t="s">
        <v>9892</v>
      </c>
      <c r="BC3748">
        <v>18</v>
      </c>
      <c r="BE3748" t="s">
        <v>9892</v>
      </c>
      <c r="CG3748" t="s">
        <v>393</v>
      </c>
    </row>
    <row r="3749" spans="1:85" x14ac:dyDescent="0.25">
      <c r="A3749" t="s">
        <v>9894</v>
      </c>
      <c r="B3749">
        <v>2643</v>
      </c>
      <c r="C3749" t="s">
        <v>106</v>
      </c>
      <c r="D3749">
        <v>3</v>
      </c>
      <c r="E3749" t="s">
        <v>393</v>
      </c>
      <c r="O3749">
        <v>860</v>
      </c>
      <c r="V3749">
        <v>1</v>
      </c>
      <c r="Z3749" t="s">
        <v>9895</v>
      </c>
      <c r="AG3749" s="105">
        <v>45865</v>
      </c>
      <c r="BA3749" t="s">
        <v>9894</v>
      </c>
      <c r="BC3749">
        <v>19</v>
      </c>
      <c r="BE3749" t="s">
        <v>9894</v>
      </c>
      <c r="CG3749" t="s">
        <v>393</v>
      </c>
    </row>
    <row r="3750" spans="1:85" x14ac:dyDescent="0.25">
      <c r="A3750" t="s">
        <v>9896</v>
      </c>
      <c r="B3750">
        <v>1439</v>
      </c>
      <c r="C3750" t="s">
        <v>869</v>
      </c>
      <c r="D3750">
        <v>8</v>
      </c>
      <c r="E3750" t="s">
        <v>393</v>
      </c>
      <c r="O3750">
        <v>1300</v>
      </c>
      <c r="V3750">
        <v>1</v>
      </c>
      <c r="Z3750" t="s">
        <v>9897</v>
      </c>
      <c r="AG3750" s="105">
        <v>45865</v>
      </c>
      <c r="BA3750" t="s">
        <v>9896</v>
      </c>
      <c r="BC3750">
        <v>18</v>
      </c>
      <c r="BE3750" t="s">
        <v>9896</v>
      </c>
      <c r="CG3750" t="s">
        <v>393</v>
      </c>
    </row>
    <row r="3751" spans="1:85" x14ac:dyDescent="0.25">
      <c r="A3751" t="s">
        <v>9898</v>
      </c>
      <c r="B3751">
        <v>1462</v>
      </c>
      <c r="C3751" t="s">
        <v>869</v>
      </c>
      <c r="D3751">
        <v>8</v>
      </c>
      <c r="E3751" t="s">
        <v>393</v>
      </c>
      <c r="O3751">
        <v>30174</v>
      </c>
      <c r="V3751">
        <v>1</v>
      </c>
      <c r="Z3751" t="s">
        <v>9899</v>
      </c>
      <c r="AG3751" s="105">
        <v>45865</v>
      </c>
      <c r="BA3751" t="s">
        <v>9898</v>
      </c>
      <c r="BC3751">
        <v>18</v>
      </c>
      <c r="BE3751" t="s">
        <v>9898</v>
      </c>
      <c r="CG3751" t="s">
        <v>393</v>
      </c>
    </row>
    <row r="3752" spans="1:85" x14ac:dyDescent="0.25">
      <c r="A3752" t="s">
        <v>9900</v>
      </c>
      <c r="B3752">
        <v>1449</v>
      </c>
      <c r="C3752" t="s">
        <v>567</v>
      </c>
      <c r="D3752">
        <v>8</v>
      </c>
      <c r="E3752" t="s">
        <v>393</v>
      </c>
      <c r="O3752">
        <v>0</v>
      </c>
      <c r="V3752">
        <v>1</v>
      </c>
      <c r="Z3752" t="s">
        <v>9901</v>
      </c>
      <c r="AG3752" s="105">
        <v>45865</v>
      </c>
      <c r="BA3752" t="s">
        <v>9900</v>
      </c>
      <c r="BC3752">
        <v>18</v>
      </c>
      <c r="BE3752" t="s">
        <v>9900</v>
      </c>
      <c r="CG3752" t="s">
        <v>393</v>
      </c>
    </row>
    <row r="3753" spans="1:85" x14ac:dyDescent="0.25">
      <c r="A3753" t="s">
        <v>9902</v>
      </c>
      <c r="B3753">
        <v>1453</v>
      </c>
      <c r="C3753" t="s">
        <v>109</v>
      </c>
      <c r="D3753">
        <v>8</v>
      </c>
      <c r="E3753" t="s">
        <v>393</v>
      </c>
      <c r="O3753">
        <v>0</v>
      </c>
      <c r="V3753">
        <v>1</v>
      </c>
      <c r="Z3753" t="s">
        <v>9903</v>
      </c>
      <c r="AG3753" s="105">
        <v>45865</v>
      </c>
      <c r="BA3753" t="s">
        <v>9902</v>
      </c>
      <c r="BC3753">
        <v>18</v>
      </c>
      <c r="BE3753" t="s">
        <v>9902</v>
      </c>
      <c r="CG3753" t="s">
        <v>393</v>
      </c>
    </row>
    <row r="3754" spans="1:85" x14ac:dyDescent="0.25">
      <c r="A3754" t="s">
        <v>9904</v>
      </c>
      <c r="B3754">
        <v>1454</v>
      </c>
      <c r="C3754" t="s">
        <v>109</v>
      </c>
      <c r="D3754">
        <v>8</v>
      </c>
      <c r="E3754" t="s">
        <v>393</v>
      </c>
      <c r="O3754">
        <v>0</v>
      </c>
      <c r="V3754">
        <v>1</v>
      </c>
      <c r="Z3754" t="s">
        <v>9905</v>
      </c>
      <c r="AG3754" s="105">
        <v>45865</v>
      </c>
      <c r="BA3754" t="s">
        <v>9904</v>
      </c>
      <c r="BC3754">
        <v>18</v>
      </c>
      <c r="BE3754" t="s">
        <v>9904</v>
      </c>
      <c r="CG3754" t="s">
        <v>393</v>
      </c>
    </row>
    <row r="3755" spans="1:85" x14ac:dyDescent="0.25">
      <c r="A3755" t="s">
        <v>9906</v>
      </c>
      <c r="B3755">
        <v>1455</v>
      </c>
      <c r="C3755" t="s">
        <v>258</v>
      </c>
      <c r="D3755">
        <v>8</v>
      </c>
      <c r="E3755" t="s">
        <v>393</v>
      </c>
      <c r="O3755">
        <v>50</v>
      </c>
      <c r="V3755">
        <v>1</v>
      </c>
      <c r="Z3755" t="s">
        <v>9907</v>
      </c>
      <c r="AG3755" s="105">
        <v>45865</v>
      </c>
      <c r="BA3755" t="s">
        <v>9906</v>
      </c>
      <c r="BC3755">
        <v>18</v>
      </c>
      <c r="BE3755" t="s">
        <v>9906</v>
      </c>
      <c r="CG3755" t="s">
        <v>393</v>
      </c>
    </row>
    <row r="3756" spans="1:85" x14ac:dyDescent="0.25">
      <c r="A3756" t="s">
        <v>9908</v>
      </c>
      <c r="B3756">
        <v>1447</v>
      </c>
      <c r="C3756" t="s">
        <v>146</v>
      </c>
      <c r="D3756">
        <v>8</v>
      </c>
      <c r="E3756" t="s">
        <v>393</v>
      </c>
      <c r="O3756">
        <v>180</v>
      </c>
      <c r="V3756">
        <v>1</v>
      </c>
      <c r="Y3756">
        <v>218</v>
      </c>
      <c r="Z3756" t="s">
        <v>9909</v>
      </c>
      <c r="AG3756" s="105">
        <v>45865</v>
      </c>
      <c r="AJ3756">
        <v>0</v>
      </c>
      <c r="AL3756" s="105">
        <v>45882</v>
      </c>
      <c r="AZ3756" s="105">
        <v>45860</v>
      </c>
      <c r="BA3756" t="s">
        <v>9908</v>
      </c>
      <c r="BC3756">
        <v>18</v>
      </c>
      <c r="BE3756" t="s">
        <v>9908</v>
      </c>
      <c r="BG3756">
        <v>180</v>
      </c>
      <c r="BK3756">
        <v>0</v>
      </c>
      <c r="BN3756">
        <v>0</v>
      </c>
      <c r="BO3756" s="105">
        <v>45882</v>
      </c>
      <c r="BR3756">
        <v>180</v>
      </c>
      <c r="CB3756">
        <v>1565</v>
      </c>
      <c r="CD3756" t="s">
        <v>9910</v>
      </c>
      <c r="CG3756" t="s">
        <v>393</v>
      </c>
    </row>
    <row r="3757" spans="1:85" x14ac:dyDescent="0.25">
      <c r="A3757" t="s">
        <v>9911</v>
      </c>
      <c r="B3757">
        <v>1489</v>
      </c>
      <c r="C3757" t="s">
        <v>45</v>
      </c>
      <c r="D3757">
        <v>8</v>
      </c>
      <c r="E3757" t="s">
        <v>393</v>
      </c>
      <c r="O3757">
        <v>135</v>
      </c>
      <c r="V3757">
        <v>1</v>
      </c>
      <c r="Z3757" t="s">
        <v>9912</v>
      </c>
      <c r="AG3757" s="105">
        <v>45865</v>
      </c>
      <c r="BA3757" t="s">
        <v>9911</v>
      </c>
      <c r="BC3757">
        <v>18</v>
      </c>
      <c r="BE3757" t="s">
        <v>9911</v>
      </c>
      <c r="CG3757" t="s">
        <v>393</v>
      </c>
    </row>
    <row r="3758" spans="1:85" x14ac:dyDescent="0.25">
      <c r="A3758" t="s">
        <v>9913</v>
      </c>
      <c r="B3758">
        <v>1523</v>
      </c>
      <c r="C3758" t="s">
        <v>45</v>
      </c>
      <c r="D3758">
        <v>8</v>
      </c>
      <c r="E3758" t="s">
        <v>393</v>
      </c>
      <c r="O3758">
        <v>850</v>
      </c>
      <c r="V3758">
        <v>1</v>
      </c>
      <c r="Z3758" t="s">
        <v>9914</v>
      </c>
      <c r="AG3758" s="105">
        <v>45865</v>
      </c>
      <c r="BA3758" t="s">
        <v>9913</v>
      </c>
      <c r="BC3758">
        <v>18</v>
      </c>
      <c r="BE3758" t="s">
        <v>9913</v>
      </c>
      <c r="BL3758" t="s">
        <v>4527</v>
      </c>
      <c r="BM3758" t="s">
        <v>4527</v>
      </c>
      <c r="CG3758" t="s">
        <v>393</v>
      </c>
    </row>
    <row r="3759" spans="1:85" x14ac:dyDescent="0.25">
      <c r="A3759" t="s">
        <v>9915</v>
      </c>
      <c r="B3759">
        <v>1488</v>
      </c>
      <c r="C3759" t="s">
        <v>45</v>
      </c>
      <c r="D3759">
        <v>8</v>
      </c>
      <c r="E3759" t="s">
        <v>393</v>
      </c>
      <c r="O3759">
        <v>0</v>
      </c>
      <c r="V3759">
        <v>1</v>
      </c>
      <c r="Z3759" t="s">
        <v>9916</v>
      </c>
      <c r="AG3759" s="105">
        <v>45865</v>
      </c>
      <c r="BA3759" t="s">
        <v>9915</v>
      </c>
      <c r="BC3759">
        <v>18</v>
      </c>
      <c r="BE3759" t="s">
        <v>9915</v>
      </c>
      <c r="CG3759" t="s">
        <v>393</v>
      </c>
    </row>
    <row r="3760" spans="1:85" x14ac:dyDescent="0.25">
      <c r="A3760" t="s">
        <v>9917</v>
      </c>
      <c r="B3760">
        <v>1490</v>
      </c>
      <c r="C3760" t="s">
        <v>45</v>
      </c>
      <c r="D3760">
        <v>8</v>
      </c>
      <c r="E3760" t="s">
        <v>393</v>
      </c>
      <c r="O3760">
        <v>500</v>
      </c>
      <c r="V3760">
        <v>1</v>
      </c>
      <c r="Z3760" t="s">
        <v>9918</v>
      </c>
      <c r="AG3760" s="105">
        <v>45865</v>
      </c>
      <c r="BA3760" t="s">
        <v>9917</v>
      </c>
      <c r="BC3760">
        <v>18</v>
      </c>
      <c r="BE3760" t="s">
        <v>9917</v>
      </c>
      <c r="CG3760" t="s">
        <v>393</v>
      </c>
    </row>
    <row r="3761" spans="1:85" x14ac:dyDescent="0.25">
      <c r="A3761" t="s">
        <v>9919</v>
      </c>
      <c r="B3761">
        <v>1492</v>
      </c>
      <c r="C3761" t="s">
        <v>45</v>
      </c>
      <c r="D3761">
        <v>8</v>
      </c>
      <c r="E3761" t="s">
        <v>393</v>
      </c>
      <c r="O3761">
        <v>240</v>
      </c>
      <c r="V3761">
        <v>1</v>
      </c>
      <c r="Z3761" t="s">
        <v>9920</v>
      </c>
      <c r="AG3761" s="105">
        <v>45865</v>
      </c>
      <c r="BA3761" t="s">
        <v>9919</v>
      </c>
      <c r="BC3761">
        <v>18</v>
      </c>
      <c r="BE3761" t="s">
        <v>9919</v>
      </c>
      <c r="CG3761" t="s">
        <v>393</v>
      </c>
    </row>
    <row r="3762" spans="1:85" x14ac:dyDescent="0.25">
      <c r="A3762" t="s">
        <v>281</v>
      </c>
      <c r="B3762">
        <v>1493</v>
      </c>
      <c r="C3762" t="s">
        <v>283</v>
      </c>
      <c r="D3762">
        <v>8</v>
      </c>
      <c r="E3762" t="s">
        <v>393</v>
      </c>
      <c r="O3762">
        <v>30</v>
      </c>
      <c r="V3762">
        <v>1</v>
      </c>
      <c r="Z3762" t="s">
        <v>282</v>
      </c>
      <c r="AG3762" s="105">
        <v>45865</v>
      </c>
      <c r="BA3762" t="s">
        <v>281</v>
      </c>
      <c r="BC3762">
        <v>18</v>
      </c>
      <c r="BE3762" t="s">
        <v>281</v>
      </c>
      <c r="CG3762" t="s">
        <v>393</v>
      </c>
    </row>
    <row r="3763" spans="1:85" x14ac:dyDescent="0.25">
      <c r="A3763" t="s">
        <v>9921</v>
      </c>
      <c r="B3763">
        <v>1498</v>
      </c>
      <c r="C3763" t="s">
        <v>56</v>
      </c>
      <c r="D3763">
        <v>8</v>
      </c>
      <c r="E3763" t="s">
        <v>393</v>
      </c>
      <c r="O3763">
        <v>30</v>
      </c>
      <c r="V3763">
        <v>1</v>
      </c>
      <c r="Z3763" t="s">
        <v>9922</v>
      </c>
      <c r="AG3763" s="105">
        <v>45865</v>
      </c>
      <c r="BA3763" t="s">
        <v>9921</v>
      </c>
      <c r="BC3763">
        <v>18</v>
      </c>
      <c r="BE3763" t="s">
        <v>9921</v>
      </c>
      <c r="CG3763" t="s">
        <v>393</v>
      </c>
    </row>
    <row r="3764" spans="1:85" x14ac:dyDescent="0.25">
      <c r="A3764" t="s">
        <v>9923</v>
      </c>
      <c r="B3764">
        <v>1499</v>
      </c>
      <c r="C3764" t="s">
        <v>56</v>
      </c>
      <c r="D3764">
        <v>8</v>
      </c>
      <c r="E3764" t="s">
        <v>393</v>
      </c>
      <c r="O3764">
        <v>0</v>
      </c>
      <c r="V3764">
        <v>1</v>
      </c>
      <c r="Z3764" t="s">
        <v>9924</v>
      </c>
      <c r="AG3764" s="105">
        <v>45865</v>
      </c>
      <c r="BA3764" t="s">
        <v>9923</v>
      </c>
      <c r="BC3764">
        <v>18</v>
      </c>
      <c r="BE3764" t="s">
        <v>9923</v>
      </c>
      <c r="CG3764" t="s">
        <v>393</v>
      </c>
    </row>
    <row r="3765" spans="1:85" x14ac:dyDescent="0.25">
      <c r="A3765" t="s">
        <v>9925</v>
      </c>
      <c r="B3765">
        <v>1501</v>
      </c>
      <c r="C3765" t="s">
        <v>56</v>
      </c>
      <c r="D3765">
        <v>8</v>
      </c>
      <c r="E3765" t="s">
        <v>393</v>
      </c>
      <c r="O3765">
        <v>550</v>
      </c>
      <c r="V3765">
        <v>1</v>
      </c>
      <c r="Z3765" t="s">
        <v>9926</v>
      </c>
      <c r="AG3765" s="105">
        <v>45865</v>
      </c>
      <c r="BA3765" t="s">
        <v>9925</v>
      </c>
      <c r="BC3765">
        <v>18</v>
      </c>
      <c r="BE3765" t="s">
        <v>9925</v>
      </c>
      <c r="CG3765" t="s">
        <v>393</v>
      </c>
    </row>
    <row r="3766" spans="1:85" x14ac:dyDescent="0.25">
      <c r="A3766" t="s">
        <v>300</v>
      </c>
      <c r="B3766">
        <v>1502</v>
      </c>
      <c r="C3766" t="s">
        <v>56</v>
      </c>
      <c r="D3766">
        <v>8</v>
      </c>
      <c r="E3766" t="s">
        <v>393</v>
      </c>
      <c r="O3766">
        <v>450</v>
      </c>
      <c r="V3766">
        <v>1</v>
      </c>
      <c r="Z3766" t="s">
        <v>301</v>
      </c>
      <c r="AG3766" s="105">
        <v>45865</v>
      </c>
      <c r="BA3766" t="s">
        <v>300</v>
      </c>
      <c r="BC3766">
        <v>18</v>
      </c>
      <c r="BE3766" t="s">
        <v>300</v>
      </c>
      <c r="CG3766" t="s">
        <v>393</v>
      </c>
    </row>
    <row r="3767" spans="1:85" x14ac:dyDescent="0.25">
      <c r="A3767" t="s">
        <v>9927</v>
      </c>
      <c r="B3767">
        <v>1503</v>
      </c>
      <c r="C3767" t="s">
        <v>56</v>
      </c>
      <c r="D3767">
        <v>8</v>
      </c>
      <c r="E3767" t="s">
        <v>393</v>
      </c>
      <c r="O3767">
        <v>200</v>
      </c>
      <c r="V3767">
        <v>1</v>
      </c>
      <c r="Z3767" t="s">
        <v>9928</v>
      </c>
      <c r="AG3767" s="105">
        <v>45865</v>
      </c>
      <c r="BA3767" t="s">
        <v>9927</v>
      </c>
      <c r="BC3767">
        <v>18</v>
      </c>
      <c r="BE3767" t="s">
        <v>9927</v>
      </c>
      <c r="CG3767" t="s">
        <v>393</v>
      </c>
    </row>
    <row r="3768" spans="1:85" x14ac:dyDescent="0.25">
      <c r="A3768" t="s">
        <v>9929</v>
      </c>
      <c r="B3768">
        <v>1504</v>
      </c>
      <c r="C3768" t="s">
        <v>56</v>
      </c>
      <c r="D3768">
        <v>8</v>
      </c>
      <c r="E3768" t="s">
        <v>393</v>
      </c>
      <c r="O3768">
        <v>470</v>
      </c>
      <c r="V3768">
        <v>1</v>
      </c>
      <c r="Z3768" t="s">
        <v>9930</v>
      </c>
      <c r="AG3768" s="105">
        <v>45865</v>
      </c>
      <c r="BA3768" t="s">
        <v>9929</v>
      </c>
      <c r="BC3768">
        <v>18</v>
      </c>
      <c r="BE3768" t="s">
        <v>9929</v>
      </c>
      <c r="CG3768" t="s">
        <v>393</v>
      </c>
    </row>
    <row r="3769" spans="1:85" x14ac:dyDescent="0.25">
      <c r="A3769" t="s">
        <v>9931</v>
      </c>
      <c r="B3769">
        <v>1505</v>
      </c>
      <c r="C3769" t="s">
        <v>56</v>
      </c>
      <c r="D3769">
        <v>8</v>
      </c>
      <c r="E3769" t="s">
        <v>393</v>
      </c>
      <c r="O3769">
        <v>275</v>
      </c>
      <c r="V3769">
        <v>1</v>
      </c>
      <c r="Z3769" t="s">
        <v>9932</v>
      </c>
      <c r="AG3769" s="105">
        <v>45865</v>
      </c>
      <c r="BA3769" t="s">
        <v>9931</v>
      </c>
      <c r="BC3769">
        <v>18</v>
      </c>
      <c r="BE3769" t="s">
        <v>9931</v>
      </c>
      <c r="CG3769" t="s">
        <v>393</v>
      </c>
    </row>
    <row r="3770" spans="1:85" x14ac:dyDescent="0.25">
      <c r="A3770" t="s">
        <v>9933</v>
      </c>
      <c r="B3770">
        <v>1506</v>
      </c>
      <c r="C3770" t="s">
        <v>56</v>
      </c>
      <c r="D3770">
        <v>8</v>
      </c>
      <c r="E3770" t="s">
        <v>393</v>
      </c>
      <c r="O3770">
        <v>0</v>
      </c>
      <c r="V3770">
        <v>1</v>
      </c>
      <c r="Z3770" t="s">
        <v>9934</v>
      </c>
      <c r="AG3770" s="105">
        <v>45865</v>
      </c>
      <c r="BA3770" t="s">
        <v>9933</v>
      </c>
      <c r="BC3770">
        <v>18</v>
      </c>
      <c r="BE3770" t="s">
        <v>9933</v>
      </c>
      <c r="CG3770" t="s">
        <v>393</v>
      </c>
    </row>
    <row r="3771" spans="1:85" x14ac:dyDescent="0.25">
      <c r="A3771" t="s">
        <v>284</v>
      </c>
      <c r="B3771">
        <v>1507</v>
      </c>
      <c r="C3771" t="s">
        <v>56</v>
      </c>
      <c r="D3771">
        <v>8</v>
      </c>
      <c r="E3771" t="s">
        <v>393</v>
      </c>
      <c r="O3771">
        <v>275</v>
      </c>
      <c r="V3771">
        <v>1</v>
      </c>
      <c r="Z3771" t="s">
        <v>285</v>
      </c>
      <c r="AG3771" s="105">
        <v>45865</v>
      </c>
      <c r="BA3771" t="s">
        <v>284</v>
      </c>
      <c r="BC3771">
        <v>18</v>
      </c>
      <c r="BE3771" t="s">
        <v>284</v>
      </c>
      <c r="CG3771" t="s">
        <v>393</v>
      </c>
    </row>
    <row r="3772" spans="1:85" x14ac:dyDescent="0.25">
      <c r="A3772" t="s">
        <v>9935</v>
      </c>
      <c r="B3772">
        <v>1508</v>
      </c>
      <c r="C3772" t="s">
        <v>56</v>
      </c>
      <c r="D3772">
        <v>8</v>
      </c>
      <c r="E3772" t="s">
        <v>393</v>
      </c>
      <c r="O3772">
        <v>275</v>
      </c>
      <c r="V3772">
        <v>1</v>
      </c>
      <c r="Z3772" t="s">
        <v>9936</v>
      </c>
      <c r="AG3772" s="105">
        <v>45865</v>
      </c>
      <c r="BA3772" t="s">
        <v>9935</v>
      </c>
      <c r="BC3772">
        <v>18</v>
      </c>
      <c r="BE3772" t="s">
        <v>9935</v>
      </c>
      <c r="CG3772" t="s">
        <v>393</v>
      </c>
    </row>
    <row r="3773" spans="1:85" x14ac:dyDescent="0.25">
      <c r="A3773" t="s">
        <v>9937</v>
      </c>
      <c r="B3773">
        <v>1509</v>
      </c>
      <c r="C3773" t="s">
        <v>56</v>
      </c>
      <c r="D3773">
        <v>8</v>
      </c>
      <c r="E3773" t="s">
        <v>393</v>
      </c>
      <c r="O3773">
        <v>129</v>
      </c>
      <c r="V3773">
        <v>1</v>
      </c>
      <c r="Z3773" t="s">
        <v>9938</v>
      </c>
      <c r="AG3773" s="105">
        <v>45865</v>
      </c>
      <c r="BA3773" t="s">
        <v>9937</v>
      </c>
      <c r="BC3773">
        <v>18</v>
      </c>
      <c r="BE3773" t="s">
        <v>9937</v>
      </c>
      <c r="CG3773" t="s">
        <v>393</v>
      </c>
    </row>
    <row r="3774" spans="1:85" x14ac:dyDescent="0.25">
      <c r="A3774" t="s">
        <v>286</v>
      </c>
      <c r="B3774">
        <v>1510</v>
      </c>
      <c r="C3774" t="s">
        <v>56</v>
      </c>
      <c r="D3774">
        <v>8</v>
      </c>
      <c r="E3774" t="s">
        <v>393</v>
      </c>
      <c r="O3774">
        <v>0</v>
      </c>
      <c r="V3774">
        <v>1</v>
      </c>
      <c r="Z3774" t="s">
        <v>287</v>
      </c>
      <c r="AG3774" s="105">
        <v>45865</v>
      </c>
      <c r="BA3774" t="s">
        <v>286</v>
      </c>
      <c r="BC3774">
        <v>18</v>
      </c>
      <c r="BE3774" t="s">
        <v>286</v>
      </c>
      <c r="CG3774" t="s">
        <v>393</v>
      </c>
    </row>
    <row r="3775" spans="1:85" x14ac:dyDescent="0.25">
      <c r="A3775" t="s">
        <v>9939</v>
      </c>
      <c r="B3775">
        <v>1511</v>
      </c>
      <c r="C3775" t="s">
        <v>56</v>
      </c>
      <c r="D3775">
        <v>8</v>
      </c>
      <c r="E3775" t="s">
        <v>393</v>
      </c>
      <c r="O3775">
        <v>0</v>
      </c>
      <c r="V3775">
        <v>1</v>
      </c>
      <c r="Z3775" t="s">
        <v>9940</v>
      </c>
      <c r="AG3775" s="105">
        <v>45865</v>
      </c>
      <c r="BA3775" t="s">
        <v>9939</v>
      </c>
      <c r="BC3775">
        <v>18</v>
      </c>
      <c r="BE3775" t="s">
        <v>9939</v>
      </c>
      <c r="CG3775" t="s">
        <v>393</v>
      </c>
    </row>
    <row r="3776" spans="1:85" x14ac:dyDescent="0.25">
      <c r="A3776" t="s">
        <v>9941</v>
      </c>
      <c r="B3776">
        <v>1512</v>
      </c>
      <c r="C3776" t="s">
        <v>56</v>
      </c>
      <c r="D3776">
        <v>8</v>
      </c>
      <c r="E3776" t="s">
        <v>393</v>
      </c>
      <c r="O3776">
        <v>0</v>
      </c>
      <c r="V3776">
        <v>1</v>
      </c>
      <c r="Z3776" t="s">
        <v>9942</v>
      </c>
      <c r="AG3776" s="105">
        <v>45865</v>
      </c>
      <c r="BA3776" t="s">
        <v>9941</v>
      </c>
      <c r="BC3776">
        <v>18</v>
      </c>
      <c r="BE3776" t="s">
        <v>9941</v>
      </c>
      <c r="CG3776" t="s">
        <v>393</v>
      </c>
    </row>
    <row r="3777" spans="1:85" x14ac:dyDescent="0.25">
      <c r="A3777" t="s">
        <v>288</v>
      </c>
      <c r="B3777">
        <v>1513</v>
      </c>
      <c r="C3777" t="s">
        <v>56</v>
      </c>
      <c r="D3777">
        <v>8</v>
      </c>
      <c r="E3777" t="s">
        <v>393</v>
      </c>
      <c r="O3777">
        <v>0</v>
      </c>
      <c r="V3777">
        <v>1</v>
      </c>
      <c r="Z3777" t="s">
        <v>289</v>
      </c>
      <c r="AG3777" s="105">
        <v>45865</v>
      </c>
      <c r="BA3777" t="s">
        <v>288</v>
      </c>
      <c r="BC3777">
        <v>18</v>
      </c>
      <c r="BE3777" t="s">
        <v>288</v>
      </c>
      <c r="CG3777" t="s">
        <v>393</v>
      </c>
    </row>
    <row r="3778" spans="1:85" x14ac:dyDescent="0.25">
      <c r="A3778" t="s">
        <v>292</v>
      </c>
      <c r="B3778">
        <v>1516</v>
      </c>
      <c r="C3778" t="s">
        <v>56</v>
      </c>
      <c r="D3778">
        <v>8</v>
      </c>
      <c r="E3778" t="s">
        <v>393</v>
      </c>
      <c r="O3778">
        <v>0</v>
      </c>
      <c r="V3778">
        <v>1</v>
      </c>
      <c r="Z3778" t="s">
        <v>293</v>
      </c>
      <c r="AG3778" s="105">
        <v>45865</v>
      </c>
      <c r="BA3778" t="s">
        <v>292</v>
      </c>
      <c r="BC3778">
        <v>18</v>
      </c>
      <c r="BE3778" t="s">
        <v>292</v>
      </c>
      <c r="CG3778" t="s">
        <v>393</v>
      </c>
    </row>
    <row r="3779" spans="1:85" x14ac:dyDescent="0.25">
      <c r="A3779" t="s">
        <v>9943</v>
      </c>
      <c r="B3779">
        <v>1517</v>
      </c>
      <c r="C3779" t="s">
        <v>56</v>
      </c>
      <c r="D3779">
        <v>8</v>
      </c>
      <c r="E3779" t="s">
        <v>393</v>
      </c>
      <c r="O3779">
        <v>680</v>
      </c>
      <c r="V3779">
        <v>1</v>
      </c>
      <c r="Z3779" t="s">
        <v>9944</v>
      </c>
      <c r="AG3779" s="105">
        <v>45865</v>
      </c>
      <c r="BA3779" t="s">
        <v>9943</v>
      </c>
      <c r="BC3779">
        <v>18</v>
      </c>
      <c r="BE3779" t="s">
        <v>9943</v>
      </c>
      <c r="CG3779" t="s">
        <v>393</v>
      </c>
    </row>
    <row r="3780" spans="1:85" x14ac:dyDescent="0.25">
      <c r="A3780" t="s">
        <v>9945</v>
      </c>
      <c r="B3780">
        <v>1519</v>
      </c>
      <c r="C3780" t="s">
        <v>56</v>
      </c>
      <c r="D3780">
        <v>8</v>
      </c>
      <c r="E3780" t="s">
        <v>393</v>
      </c>
      <c r="O3780">
        <v>0</v>
      </c>
      <c r="V3780">
        <v>1</v>
      </c>
      <c r="Z3780" t="s">
        <v>9946</v>
      </c>
      <c r="AG3780" s="105">
        <v>45865</v>
      </c>
      <c r="BA3780" t="s">
        <v>9945</v>
      </c>
      <c r="BC3780">
        <v>18</v>
      </c>
      <c r="BE3780" t="s">
        <v>9945</v>
      </c>
      <c r="CG3780" t="s">
        <v>393</v>
      </c>
    </row>
    <row r="3781" spans="1:85" x14ac:dyDescent="0.25">
      <c r="A3781" t="s">
        <v>9947</v>
      </c>
      <c r="B3781">
        <v>1520</v>
      </c>
      <c r="C3781" t="s">
        <v>109</v>
      </c>
      <c r="D3781">
        <v>8</v>
      </c>
      <c r="E3781" t="s">
        <v>393</v>
      </c>
      <c r="O3781">
        <v>0</v>
      </c>
      <c r="V3781">
        <v>1</v>
      </c>
      <c r="Z3781" t="s">
        <v>9948</v>
      </c>
      <c r="AG3781" s="105">
        <v>45865</v>
      </c>
      <c r="BA3781" t="s">
        <v>9947</v>
      </c>
      <c r="BC3781">
        <v>18</v>
      </c>
      <c r="BE3781" t="s">
        <v>9947</v>
      </c>
      <c r="CG3781" t="s">
        <v>393</v>
      </c>
    </row>
    <row r="3782" spans="1:85" x14ac:dyDescent="0.25">
      <c r="A3782" t="s">
        <v>9949</v>
      </c>
      <c r="B3782">
        <v>1524</v>
      </c>
      <c r="C3782" t="s">
        <v>125</v>
      </c>
      <c r="D3782">
        <v>8</v>
      </c>
      <c r="E3782" t="s">
        <v>393</v>
      </c>
      <c r="O3782">
        <v>0</v>
      </c>
      <c r="V3782">
        <v>1</v>
      </c>
      <c r="Z3782" t="s">
        <v>9950</v>
      </c>
      <c r="AG3782" s="105">
        <v>45865</v>
      </c>
      <c r="BA3782" t="s">
        <v>9949</v>
      </c>
      <c r="BC3782">
        <v>18</v>
      </c>
      <c r="BE3782" t="s">
        <v>9949</v>
      </c>
      <c r="CG3782" t="s">
        <v>393</v>
      </c>
    </row>
    <row r="3783" spans="1:85" x14ac:dyDescent="0.25">
      <c r="A3783" t="s">
        <v>294</v>
      </c>
      <c r="B3783">
        <v>1526</v>
      </c>
      <c r="C3783" t="s">
        <v>106</v>
      </c>
      <c r="D3783">
        <v>8</v>
      </c>
      <c r="E3783" t="s">
        <v>393</v>
      </c>
      <c r="O3783">
        <v>2475</v>
      </c>
      <c r="V3783">
        <v>1</v>
      </c>
      <c r="Z3783" t="s">
        <v>295</v>
      </c>
      <c r="AG3783" s="105">
        <v>45865</v>
      </c>
      <c r="BA3783" t="s">
        <v>294</v>
      </c>
      <c r="BC3783">
        <v>18</v>
      </c>
      <c r="BE3783" t="s">
        <v>294</v>
      </c>
      <c r="CG3783" t="s">
        <v>393</v>
      </c>
    </row>
    <row r="3784" spans="1:85" x14ac:dyDescent="0.25">
      <c r="A3784" t="s">
        <v>9951</v>
      </c>
      <c r="B3784">
        <v>1527</v>
      </c>
      <c r="C3784" t="s">
        <v>106</v>
      </c>
      <c r="D3784">
        <v>8</v>
      </c>
      <c r="E3784" t="s">
        <v>393</v>
      </c>
      <c r="O3784">
        <v>1700</v>
      </c>
      <c r="V3784">
        <v>1</v>
      </c>
      <c r="Z3784" t="s">
        <v>9952</v>
      </c>
      <c r="AG3784" s="105">
        <v>45865</v>
      </c>
      <c r="BA3784" t="s">
        <v>9951</v>
      </c>
      <c r="BC3784">
        <v>18</v>
      </c>
      <c r="BE3784" t="s">
        <v>9951</v>
      </c>
      <c r="CG3784" t="s">
        <v>393</v>
      </c>
    </row>
    <row r="3785" spans="1:85" x14ac:dyDescent="0.25">
      <c r="A3785" t="s">
        <v>9953</v>
      </c>
      <c r="B3785">
        <v>1530</v>
      </c>
      <c r="C3785" t="s">
        <v>258</v>
      </c>
      <c r="D3785">
        <v>8</v>
      </c>
      <c r="E3785" t="s">
        <v>393</v>
      </c>
      <c r="O3785">
        <v>50</v>
      </c>
      <c r="V3785">
        <v>1</v>
      </c>
      <c r="Z3785" t="s">
        <v>9954</v>
      </c>
      <c r="AG3785" s="105">
        <v>45865</v>
      </c>
      <c r="BA3785" t="s">
        <v>9953</v>
      </c>
      <c r="BC3785">
        <v>18</v>
      </c>
      <c r="BE3785" t="s">
        <v>9953</v>
      </c>
      <c r="CG3785" t="s">
        <v>393</v>
      </c>
    </row>
    <row r="3786" spans="1:85" x14ac:dyDescent="0.25">
      <c r="A3786" t="s">
        <v>9955</v>
      </c>
      <c r="B3786">
        <v>1531</v>
      </c>
      <c r="C3786" t="s">
        <v>45</v>
      </c>
      <c r="D3786">
        <v>8</v>
      </c>
      <c r="E3786" t="s">
        <v>393</v>
      </c>
      <c r="O3786">
        <v>0</v>
      </c>
      <c r="V3786">
        <v>1</v>
      </c>
      <c r="Z3786" t="s">
        <v>9956</v>
      </c>
      <c r="AG3786" s="105">
        <v>45865</v>
      </c>
      <c r="BA3786" t="s">
        <v>9955</v>
      </c>
      <c r="BC3786">
        <v>18</v>
      </c>
      <c r="BE3786" t="s">
        <v>9955</v>
      </c>
      <c r="CG3786" t="s">
        <v>393</v>
      </c>
    </row>
    <row r="3787" spans="1:85" x14ac:dyDescent="0.25">
      <c r="A3787" t="s">
        <v>9957</v>
      </c>
      <c r="B3787">
        <v>1532</v>
      </c>
      <c r="C3787" t="s">
        <v>109</v>
      </c>
      <c r="D3787">
        <v>8</v>
      </c>
      <c r="E3787" t="s">
        <v>393</v>
      </c>
      <c r="O3787">
        <v>0</v>
      </c>
      <c r="V3787">
        <v>1</v>
      </c>
      <c r="Z3787" t="s">
        <v>9958</v>
      </c>
      <c r="AG3787" s="105">
        <v>45865</v>
      </c>
      <c r="BA3787" t="s">
        <v>9957</v>
      </c>
      <c r="BC3787">
        <v>18</v>
      </c>
      <c r="BE3787" t="s">
        <v>9957</v>
      </c>
      <c r="CG3787" t="s">
        <v>393</v>
      </c>
    </row>
    <row r="3788" spans="1:85" x14ac:dyDescent="0.25">
      <c r="A3788" t="s">
        <v>296</v>
      </c>
      <c r="B3788">
        <v>1534</v>
      </c>
      <c r="C3788" t="s">
        <v>56</v>
      </c>
      <c r="D3788">
        <v>8</v>
      </c>
      <c r="E3788" t="s">
        <v>393</v>
      </c>
      <c r="O3788">
        <v>95</v>
      </c>
      <c r="V3788">
        <v>1</v>
      </c>
      <c r="Z3788" t="s">
        <v>297</v>
      </c>
      <c r="AG3788" s="105">
        <v>45865</v>
      </c>
      <c r="BA3788" t="s">
        <v>296</v>
      </c>
      <c r="BC3788">
        <v>18</v>
      </c>
      <c r="BE3788" t="s">
        <v>296</v>
      </c>
      <c r="CG3788" t="s">
        <v>393</v>
      </c>
    </row>
    <row r="3789" spans="1:85" x14ac:dyDescent="0.25">
      <c r="A3789" t="s">
        <v>9959</v>
      </c>
      <c r="B3789">
        <v>1536</v>
      </c>
      <c r="C3789" t="s">
        <v>95</v>
      </c>
      <c r="D3789">
        <v>8</v>
      </c>
      <c r="E3789" t="s">
        <v>393</v>
      </c>
      <c r="O3789">
        <v>55</v>
      </c>
      <c r="V3789">
        <v>1</v>
      </c>
      <c r="Z3789" t="s">
        <v>9960</v>
      </c>
      <c r="AG3789" s="105">
        <v>45865</v>
      </c>
      <c r="BA3789" t="s">
        <v>9959</v>
      </c>
      <c r="BC3789">
        <v>18</v>
      </c>
      <c r="BE3789" t="s">
        <v>9959</v>
      </c>
      <c r="CG3789" t="s">
        <v>393</v>
      </c>
    </row>
    <row r="3790" spans="1:85" x14ac:dyDescent="0.25">
      <c r="A3790" t="s">
        <v>9961</v>
      </c>
      <c r="B3790">
        <v>1538</v>
      </c>
      <c r="C3790" t="s">
        <v>56</v>
      </c>
      <c r="D3790">
        <v>8</v>
      </c>
      <c r="E3790" t="s">
        <v>393</v>
      </c>
      <c r="O3790">
        <v>700</v>
      </c>
      <c r="V3790">
        <v>1</v>
      </c>
      <c r="Z3790" t="s">
        <v>9962</v>
      </c>
      <c r="AG3790" s="105">
        <v>45865</v>
      </c>
      <c r="BA3790" t="s">
        <v>9961</v>
      </c>
      <c r="BC3790">
        <v>18</v>
      </c>
      <c r="BE3790" t="s">
        <v>9961</v>
      </c>
      <c r="CG3790" t="s">
        <v>393</v>
      </c>
    </row>
    <row r="3791" spans="1:85" x14ac:dyDescent="0.25">
      <c r="A3791" t="s">
        <v>9963</v>
      </c>
      <c r="B3791">
        <v>1543</v>
      </c>
      <c r="C3791" t="s">
        <v>106</v>
      </c>
      <c r="D3791">
        <v>5</v>
      </c>
      <c r="E3791" t="s">
        <v>393</v>
      </c>
      <c r="O3791">
        <v>1590</v>
      </c>
      <c r="V3791">
        <v>1</v>
      </c>
      <c r="Z3791" t="s">
        <v>9964</v>
      </c>
      <c r="AG3791" s="105">
        <v>45865</v>
      </c>
      <c r="BA3791" t="s">
        <v>9963</v>
      </c>
      <c r="BC3791">
        <v>17</v>
      </c>
      <c r="BE3791" t="s">
        <v>9963</v>
      </c>
      <c r="CG3791" t="s">
        <v>393</v>
      </c>
    </row>
    <row r="3792" spans="1:85" x14ac:dyDescent="0.25">
      <c r="A3792" t="s">
        <v>9965</v>
      </c>
      <c r="B3792">
        <v>1578</v>
      </c>
      <c r="C3792" t="s">
        <v>109</v>
      </c>
      <c r="D3792">
        <v>5</v>
      </c>
      <c r="E3792" t="s">
        <v>393</v>
      </c>
      <c r="O3792">
        <v>1650</v>
      </c>
      <c r="V3792">
        <v>1</v>
      </c>
      <c r="Z3792" t="s">
        <v>9966</v>
      </c>
      <c r="AG3792" s="105">
        <v>45865</v>
      </c>
      <c r="BA3792" t="s">
        <v>9965</v>
      </c>
      <c r="BC3792">
        <v>17</v>
      </c>
      <c r="BE3792" t="s">
        <v>9965</v>
      </c>
      <c r="CG3792" t="s">
        <v>393</v>
      </c>
    </row>
    <row r="3793" spans="1:85" x14ac:dyDescent="0.25">
      <c r="A3793" t="s">
        <v>275</v>
      </c>
      <c r="B3793">
        <v>1486</v>
      </c>
      <c r="C3793" t="s">
        <v>45</v>
      </c>
      <c r="D3793">
        <v>8</v>
      </c>
      <c r="E3793" t="s">
        <v>393</v>
      </c>
      <c r="O3793">
        <v>135</v>
      </c>
      <c r="V3793">
        <v>1</v>
      </c>
      <c r="Z3793" t="s">
        <v>276</v>
      </c>
      <c r="AG3793" s="105">
        <v>45865</v>
      </c>
      <c r="BA3793" t="s">
        <v>275</v>
      </c>
      <c r="BC3793">
        <v>18</v>
      </c>
      <c r="BE3793" t="s">
        <v>275</v>
      </c>
      <c r="CG3793" t="s">
        <v>393</v>
      </c>
    </row>
    <row r="3794" spans="1:85" x14ac:dyDescent="0.25">
      <c r="A3794" t="s">
        <v>9967</v>
      </c>
      <c r="B3794">
        <v>1545</v>
      </c>
      <c r="C3794" t="s">
        <v>1139</v>
      </c>
      <c r="D3794">
        <v>5</v>
      </c>
      <c r="E3794" t="s">
        <v>393</v>
      </c>
      <c r="O3794">
        <v>100</v>
      </c>
      <c r="V3794">
        <v>1</v>
      </c>
      <c r="Z3794" t="s">
        <v>9968</v>
      </c>
      <c r="AG3794" s="105">
        <v>45865</v>
      </c>
      <c r="BA3794" t="s">
        <v>9967</v>
      </c>
      <c r="BC3794">
        <v>17</v>
      </c>
      <c r="BE3794" t="s">
        <v>9967</v>
      </c>
      <c r="CG3794" t="s">
        <v>393</v>
      </c>
    </row>
    <row r="3795" spans="1:85" x14ac:dyDescent="0.25">
      <c r="A3795" t="s">
        <v>9969</v>
      </c>
      <c r="B3795">
        <v>1552</v>
      </c>
      <c r="C3795" t="s">
        <v>109</v>
      </c>
      <c r="D3795">
        <v>5</v>
      </c>
      <c r="E3795" t="s">
        <v>393</v>
      </c>
      <c r="O3795">
        <v>0</v>
      </c>
      <c r="V3795">
        <v>1</v>
      </c>
      <c r="Z3795" t="s">
        <v>9970</v>
      </c>
      <c r="AG3795" s="105">
        <v>45865</v>
      </c>
      <c r="BA3795" t="s">
        <v>9969</v>
      </c>
      <c r="BC3795">
        <v>17</v>
      </c>
      <c r="BE3795" t="s">
        <v>9969</v>
      </c>
      <c r="CG3795" t="s">
        <v>393</v>
      </c>
    </row>
    <row r="3796" spans="1:85" x14ac:dyDescent="0.25">
      <c r="A3796" t="s">
        <v>9971</v>
      </c>
      <c r="B3796">
        <v>1554</v>
      </c>
      <c r="C3796" t="s">
        <v>109</v>
      </c>
      <c r="D3796">
        <v>5</v>
      </c>
      <c r="E3796" t="s">
        <v>393</v>
      </c>
      <c r="O3796">
        <v>0</v>
      </c>
      <c r="V3796">
        <v>1</v>
      </c>
      <c r="Z3796" t="s">
        <v>9972</v>
      </c>
      <c r="AG3796" s="105">
        <v>45865</v>
      </c>
      <c r="BA3796" t="s">
        <v>9971</v>
      </c>
      <c r="BC3796">
        <v>17</v>
      </c>
      <c r="BE3796" t="s">
        <v>9971</v>
      </c>
      <c r="CG3796" t="s">
        <v>393</v>
      </c>
    </row>
    <row r="3797" spans="1:85" x14ac:dyDescent="0.25">
      <c r="A3797" t="s">
        <v>9973</v>
      </c>
      <c r="B3797">
        <v>1556</v>
      </c>
      <c r="C3797" t="s">
        <v>109</v>
      </c>
      <c r="D3797">
        <v>5</v>
      </c>
      <c r="E3797" t="s">
        <v>393</v>
      </c>
      <c r="O3797">
        <v>0</v>
      </c>
      <c r="V3797">
        <v>1</v>
      </c>
      <c r="Z3797" t="s">
        <v>9974</v>
      </c>
      <c r="AG3797" s="105">
        <v>45865</v>
      </c>
      <c r="BA3797" t="s">
        <v>9973</v>
      </c>
      <c r="BC3797">
        <v>17</v>
      </c>
      <c r="BE3797" t="s">
        <v>9973</v>
      </c>
      <c r="CG3797" t="s">
        <v>393</v>
      </c>
    </row>
    <row r="3798" spans="1:85" x14ac:dyDescent="0.25">
      <c r="A3798" t="s">
        <v>9975</v>
      </c>
      <c r="B3798">
        <v>1558</v>
      </c>
      <c r="C3798" t="s">
        <v>109</v>
      </c>
      <c r="D3798">
        <v>5</v>
      </c>
      <c r="E3798" t="s">
        <v>393</v>
      </c>
      <c r="O3798">
        <v>0</v>
      </c>
      <c r="V3798">
        <v>1</v>
      </c>
      <c r="Z3798" t="s">
        <v>9976</v>
      </c>
      <c r="AG3798" s="105">
        <v>45865</v>
      </c>
      <c r="BA3798" t="s">
        <v>9975</v>
      </c>
      <c r="BC3798">
        <v>17</v>
      </c>
      <c r="BE3798" t="s">
        <v>9975</v>
      </c>
      <c r="CG3798" t="s">
        <v>393</v>
      </c>
    </row>
    <row r="3799" spans="1:85" x14ac:dyDescent="0.25">
      <c r="A3799" t="s">
        <v>9977</v>
      </c>
      <c r="B3799">
        <v>1560</v>
      </c>
      <c r="C3799" t="s">
        <v>109</v>
      </c>
      <c r="D3799">
        <v>5</v>
      </c>
      <c r="E3799" t="s">
        <v>393</v>
      </c>
      <c r="O3799">
        <v>2300</v>
      </c>
      <c r="V3799">
        <v>1</v>
      </c>
      <c r="Z3799" t="s">
        <v>9978</v>
      </c>
      <c r="AG3799" s="105">
        <v>45865</v>
      </c>
      <c r="BA3799" t="s">
        <v>9977</v>
      </c>
      <c r="BC3799">
        <v>17</v>
      </c>
      <c r="BE3799" t="s">
        <v>9977</v>
      </c>
      <c r="CG3799" t="s">
        <v>393</v>
      </c>
    </row>
    <row r="3800" spans="1:85" x14ac:dyDescent="0.25">
      <c r="A3800" t="s">
        <v>9979</v>
      </c>
      <c r="B3800">
        <v>1561</v>
      </c>
      <c r="C3800" t="s">
        <v>109</v>
      </c>
      <c r="D3800">
        <v>5</v>
      </c>
      <c r="E3800" t="s">
        <v>393</v>
      </c>
      <c r="O3800">
        <v>2200</v>
      </c>
      <c r="V3800">
        <v>1</v>
      </c>
      <c r="Z3800" t="s">
        <v>9980</v>
      </c>
      <c r="AG3800" s="105">
        <v>45865</v>
      </c>
      <c r="BA3800" t="s">
        <v>9979</v>
      </c>
      <c r="BC3800">
        <v>17</v>
      </c>
      <c r="BE3800" t="s">
        <v>9979</v>
      </c>
      <c r="CG3800" t="s">
        <v>393</v>
      </c>
    </row>
    <row r="3801" spans="1:85" x14ac:dyDescent="0.25">
      <c r="A3801" t="s">
        <v>9981</v>
      </c>
      <c r="B3801">
        <v>1562</v>
      </c>
      <c r="C3801" t="s">
        <v>45</v>
      </c>
      <c r="D3801">
        <v>5</v>
      </c>
      <c r="E3801" t="s">
        <v>393</v>
      </c>
      <c r="O3801">
        <v>3000</v>
      </c>
      <c r="V3801">
        <v>1</v>
      </c>
      <c r="Z3801" t="s">
        <v>9982</v>
      </c>
      <c r="AG3801" s="105">
        <v>45865</v>
      </c>
      <c r="BA3801" t="s">
        <v>9981</v>
      </c>
      <c r="BC3801">
        <v>17</v>
      </c>
      <c r="BE3801" t="s">
        <v>9981</v>
      </c>
      <c r="CG3801" t="s">
        <v>393</v>
      </c>
    </row>
    <row r="3802" spans="1:85" x14ac:dyDescent="0.25">
      <c r="A3802" t="s">
        <v>9983</v>
      </c>
      <c r="B3802">
        <v>1564</v>
      </c>
      <c r="C3802" t="s">
        <v>45</v>
      </c>
      <c r="D3802">
        <v>5</v>
      </c>
      <c r="E3802" t="s">
        <v>393</v>
      </c>
      <c r="O3802">
        <v>125</v>
      </c>
      <c r="V3802">
        <v>1</v>
      </c>
      <c r="Z3802" t="s">
        <v>9984</v>
      </c>
      <c r="AG3802" s="105">
        <v>45865</v>
      </c>
      <c r="BA3802" t="s">
        <v>9983</v>
      </c>
      <c r="BC3802">
        <v>17</v>
      </c>
      <c r="BE3802" t="s">
        <v>9983</v>
      </c>
      <c r="CG3802" t="s">
        <v>393</v>
      </c>
    </row>
    <row r="3803" spans="1:85" x14ac:dyDescent="0.25">
      <c r="A3803" t="s">
        <v>9985</v>
      </c>
      <c r="B3803">
        <v>1565</v>
      </c>
      <c r="C3803" t="s">
        <v>109</v>
      </c>
      <c r="D3803">
        <v>5</v>
      </c>
      <c r="E3803" t="s">
        <v>393</v>
      </c>
      <c r="O3803">
        <v>170</v>
      </c>
      <c r="V3803">
        <v>1</v>
      </c>
      <c r="Z3803" t="s">
        <v>9986</v>
      </c>
      <c r="AG3803" s="105">
        <v>45865</v>
      </c>
      <c r="BA3803" t="s">
        <v>9985</v>
      </c>
      <c r="BC3803">
        <v>17</v>
      </c>
      <c r="BE3803" t="s">
        <v>9985</v>
      </c>
      <c r="CG3803" t="s">
        <v>393</v>
      </c>
    </row>
    <row r="3804" spans="1:85" x14ac:dyDescent="0.25">
      <c r="A3804" t="s">
        <v>9987</v>
      </c>
      <c r="B3804">
        <v>1566</v>
      </c>
      <c r="C3804" t="s">
        <v>45</v>
      </c>
      <c r="D3804">
        <v>5</v>
      </c>
      <c r="E3804" t="s">
        <v>393</v>
      </c>
      <c r="O3804">
        <v>280</v>
      </c>
      <c r="V3804">
        <v>1</v>
      </c>
      <c r="Z3804" t="s">
        <v>9988</v>
      </c>
      <c r="AG3804" s="105">
        <v>45865</v>
      </c>
      <c r="BA3804" t="s">
        <v>9987</v>
      </c>
      <c r="BC3804">
        <v>17</v>
      </c>
      <c r="BE3804" t="s">
        <v>9987</v>
      </c>
      <c r="CG3804" t="s">
        <v>393</v>
      </c>
    </row>
    <row r="3805" spans="1:85" x14ac:dyDescent="0.25">
      <c r="A3805" t="s">
        <v>9989</v>
      </c>
      <c r="B3805">
        <v>1631</v>
      </c>
      <c r="C3805" t="s">
        <v>106</v>
      </c>
      <c r="D3805">
        <v>5</v>
      </c>
      <c r="E3805" t="s">
        <v>393</v>
      </c>
      <c r="O3805">
        <v>9800</v>
      </c>
      <c r="V3805">
        <v>1</v>
      </c>
      <c r="Z3805" t="s">
        <v>9990</v>
      </c>
      <c r="AG3805" s="105">
        <v>45865</v>
      </c>
      <c r="BA3805" t="s">
        <v>9989</v>
      </c>
      <c r="BC3805">
        <v>17</v>
      </c>
      <c r="BE3805" t="s">
        <v>9989</v>
      </c>
      <c r="BL3805" t="s">
        <v>2754</v>
      </c>
      <c r="BM3805" t="s">
        <v>2754</v>
      </c>
      <c r="CG3805" t="s">
        <v>393</v>
      </c>
    </row>
    <row r="3806" spans="1:85" x14ac:dyDescent="0.25">
      <c r="A3806" t="s">
        <v>9991</v>
      </c>
      <c r="B3806">
        <v>1567</v>
      </c>
      <c r="C3806" t="s">
        <v>109</v>
      </c>
      <c r="D3806">
        <v>5</v>
      </c>
      <c r="E3806" t="s">
        <v>393</v>
      </c>
      <c r="O3806">
        <v>15</v>
      </c>
      <c r="V3806">
        <v>1</v>
      </c>
      <c r="Z3806" t="s">
        <v>9992</v>
      </c>
      <c r="AG3806" s="105">
        <v>45865</v>
      </c>
      <c r="BA3806" t="s">
        <v>9991</v>
      </c>
      <c r="BC3806">
        <v>17</v>
      </c>
      <c r="BE3806" t="s">
        <v>9991</v>
      </c>
      <c r="CG3806" t="s">
        <v>393</v>
      </c>
    </row>
    <row r="3807" spans="1:85" x14ac:dyDescent="0.25">
      <c r="A3807" t="s">
        <v>9993</v>
      </c>
      <c r="B3807">
        <v>1572</v>
      </c>
      <c r="C3807" t="s">
        <v>109</v>
      </c>
      <c r="D3807">
        <v>5</v>
      </c>
      <c r="E3807" t="s">
        <v>393</v>
      </c>
      <c r="O3807">
        <v>1900</v>
      </c>
      <c r="V3807">
        <v>1</v>
      </c>
      <c r="Z3807" t="s">
        <v>9994</v>
      </c>
      <c r="AG3807" s="105">
        <v>45865</v>
      </c>
      <c r="BA3807" t="s">
        <v>9993</v>
      </c>
      <c r="BC3807">
        <v>17</v>
      </c>
      <c r="BE3807" t="s">
        <v>9993</v>
      </c>
      <c r="CG3807" t="s">
        <v>393</v>
      </c>
    </row>
    <row r="3808" spans="1:85" x14ac:dyDescent="0.25">
      <c r="A3808" t="s">
        <v>9995</v>
      </c>
      <c r="B3808">
        <v>1573</v>
      </c>
      <c r="C3808" t="s">
        <v>45</v>
      </c>
      <c r="D3808">
        <v>5</v>
      </c>
      <c r="E3808" t="s">
        <v>393</v>
      </c>
      <c r="O3808">
        <v>1375</v>
      </c>
      <c r="V3808">
        <v>1</v>
      </c>
      <c r="Z3808" t="s">
        <v>9996</v>
      </c>
      <c r="AG3808" s="105">
        <v>45865</v>
      </c>
      <c r="BA3808" t="s">
        <v>9995</v>
      </c>
      <c r="BC3808">
        <v>17</v>
      </c>
      <c r="BE3808" t="s">
        <v>9995</v>
      </c>
      <c r="CG3808" t="s">
        <v>393</v>
      </c>
    </row>
    <row r="3809" spans="1:85" x14ac:dyDescent="0.25">
      <c r="A3809" t="s">
        <v>9997</v>
      </c>
      <c r="B3809">
        <v>1574</v>
      </c>
      <c r="C3809" t="s">
        <v>109</v>
      </c>
      <c r="D3809">
        <v>5</v>
      </c>
      <c r="E3809" t="s">
        <v>393</v>
      </c>
      <c r="O3809">
        <v>0</v>
      </c>
      <c r="V3809">
        <v>1</v>
      </c>
      <c r="Z3809" t="s">
        <v>9998</v>
      </c>
      <c r="AG3809" s="105">
        <v>45865</v>
      </c>
      <c r="BA3809" t="s">
        <v>9997</v>
      </c>
      <c r="BC3809">
        <v>17</v>
      </c>
      <c r="BE3809" t="s">
        <v>9997</v>
      </c>
      <c r="CG3809" t="s">
        <v>393</v>
      </c>
    </row>
    <row r="3810" spans="1:85" x14ac:dyDescent="0.25">
      <c r="A3810" t="s">
        <v>9999</v>
      </c>
      <c r="B3810">
        <v>1576</v>
      </c>
      <c r="C3810" t="s">
        <v>106</v>
      </c>
      <c r="D3810">
        <v>5</v>
      </c>
      <c r="E3810" t="s">
        <v>393</v>
      </c>
      <c r="O3810">
        <v>3500</v>
      </c>
      <c r="V3810">
        <v>1</v>
      </c>
      <c r="Z3810" t="s">
        <v>10000</v>
      </c>
      <c r="AG3810" s="105">
        <v>45865</v>
      </c>
      <c r="BA3810" t="s">
        <v>9999</v>
      </c>
      <c r="BC3810">
        <v>17</v>
      </c>
      <c r="BE3810" t="s">
        <v>9999</v>
      </c>
      <c r="CG3810" t="s">
        <v>393</v>
      </c>
    </row>
    <row r="3811" spans="1:85" x14ac:dyDescent="0.25">
      <c r="A3811" t="s">
        <v>10001</v>
      </c>
      <c r="B3811">
        <v>1580</v>
      </c>
      <c r="C3811" t="s">
        <v>109</v>
      </c>
      <c r="D3811">
        <v>5</v>
      </c>
      <c r="E3811" t="s">
        <v>393</v>
      </c>
      <c r="O3811">
        <v>0</v>
      </c>
      <c r="V3811">
        <v>1</v>
      </c>
      <c r="Z3811" t="s">
        <v>10002</v>
      </c>
      <c r="AG3811" s="105">
        <v>45865</v>
      </c>
      <c r="BA3811" t="s">
        <v>10001</v>
      </c>
      <c r="BC3811">
        <v>17</v>
      </c>
      <c r="BE3811" t="s">
        <v>10001</v>
      </c>
      <c r="CG3811" t="s">
        <v>393</v>
      </c>
    </row>
    <row r="3812" spans="1:85" x14ac:dyDescent="0.25">
      <c r="A3812" t="s">
        <v>10003</v>
      </c>
      <c r="B3812">
        <v>1581</v>
      </c>
      <c r="C3812" t="s">
        <v>109</v>
      </c>
      <c r="D3812">
        <v>5</v>
      </c>
      <c r="E3812" t="s">
        <v>393</v>
      </c>
      <c r="O3812">
        <v>1500</v>
      </c>
      <c r="V3812">
        <v>1</v>
      </c>
      <c r="Z3812" t="s">
        <v>10004</v>
      </c>
      <c r="AG3812" s="105">
        <v>45865</v>
      </c>
      <c r="BA3812" t="s">
        <v>10003</v>
      </c>
      <c r="BC3812">
        <v>17</v>
      </c>
      <c r="BE3812" t="s">
        <v>10003</v>
      </c>
      <c r="CG3812" t="s">
        <v>393</v>
      </c>
    </row>
    <row r="3813" spans="1:85" x14ac:dyDescent="0.25">
      <c r="A3813" t="s">
        <v>10005</v>
      </c>
      <c r="B3813">
        <v>1585</v>
      </c>
      <c r="C3813" t="s">
        <v>2385</v>
      </c>
      <c r="D3813">
        <v>5</v>
      </c>
      <c r="E3813" t="s">
        <v>393</v>
      </c>
      <c r="O3813">
        <v>1890</v>
      </c>
      <c r="V3813">
        <v>1</v>
      </c>
      <c r="Z3813" t="s">
        <v>10006</v>
      </c>
      <c r="AG3813" s="105">
        <v>45865</v>
      </c>
      <c r="BA3813" t="s">
        <v>10005</v>
      </c>
      <c r="BC3813">
        <v>17</v>
      </c>
      <c r="BE3813" t="s">
        <v>10005</v>
      </c>
      <c r="CG3813" t="s">
        <v>393</v>
      </c>
    </row>
    <row r="3814" spans="1:85" x14ac:dyDescent="0.25">
      <c r="A3814" t="s">
        <v>10007</v>
      </c>
      <c r="B3814">
        <v>1586</v>
      </c>
      <c r="C3814" t="s">
        <v>106</v>
      </c>
      <c r="D3814">
        <v>5</v>
      </c>
      <c r="E3814" t="s">
        <v>393</v>
      </c>
      <c r="O3814">
        <v>2040</v>
      </c>
      <c r="V3814">
        <v>1</v>
      </c>
      <c r="Z3814" t="s">
        <v>10008</v>
      </c>
      <c r="AG3814" s="105">
        <v>45865</v>
      </c>
      <c r="BA3814" t="s">
        <v>10007</v>
      </c>
      <c r="BC3814">
        <v>17</v>
      </c>
      <c r="BE3814" t="s">
        <v>10007</v>
      </c>
      <c r="CG3814" t="s">
        <v>393</v>
      </c>
    </row>
    <row r="3815" spans="1:85" x14ac:dyDescent="0.25">
      <c r="A3815" t="s">
        <v>10009</v>
      </c>
      <c r="B3815">
        <v>1587</v>
      </c>
      <c r="C3815" t="s">
        <v>109</v>
      </c>
      <c r="D3815">
        <v>5</v>
      </c>
      <c r="E3815" t="s">
        <v>393</v>
      </c>
      <c r="O3815">
        <v>995.1</v>
      </c>
      <c r="V3815">
        <v>1</v>
      </c>
      <c r="Z3815" t="s">
        <v>10010</v>
      </c>
      <c r="AG3815" s="105">
        <v>45865</v>
      </c>
      <c r="BA3815" t="s">
        <v>10009</v>
      </c>
      <c r="BC3815">
        <v>17</v>
      </c>
      <c r="BE3815" t="s">
        <v>10009</v>
      </c>
      <c r="CG3815" t="s">
        <v>393</v>
      </c>
    </row>
    <row r="3816" spans="1:85" x14ac:dyDescent="0.25">
      <c r="A3816" t="s">
        <v>10011</v>
      </c>
      <c r="B3816">
        <v>1589</v>
      </c>
      <c r="C3816" t="s">
        <v>109</v>
      </c>
      <c r="D3816">
        <v>5</v>
      </c>
      <c r="E3816" t="s">
        <v>393</v>
      </c>
      <c r="O3816">
        <v>0</v>
      </c>
      <c r="V3816">
        <v>1</v>
      </c>
      <c r="Z3816" t="s">
        <v>10012</v>
      </c>
      <c r="AG3816" s="105">
        <v>45865</v>
      </c>
      <c r="BA3816" t="s">
        <v>10011</v>
      </c>
      <c r="BC3816">
        <v>17</v>
      </c>
      <c r="BE3816" t="s">
        <v>10011</v>
      </c>
      <c r="CG3816" t="s">
        <v>393</v>
      </c>
    </row>
    <row r="3817" spans="1:85" x14ac:dyDescent="0.25">
      <c r="A3817" t="s">
        <v>10013</v>
      </c>
      <c r="B3817">
        <v>1591</v>
      </c>
      <c r="C3817" t="s">
        <v>109</v>
      </c>
      <c r="D3817">
        <v>5</v>
      </c>
      <c r="E3817" t="s">
        <v>393</v>
      </c>
      <c r="O3817">
        <v>15</v>
      </c>
      <c r="V3817">
        <v>1</v>
      </c>
      <c r="Z3817" t="s">
        <v>10014</v>
      </c>
      <c r="AG3817" s="105">
        <v>45865</v>
      </c>
      <c r="BA3817" t="s">
        <v>10013</v>
      </c>
      <c r="BC3817">
        <v>17</v>
      </c>
      <c r="BE3817" t="s">
        <v>10013</v>
      </c>
      <c r="CG3817" t="s">
        <v>393</v>
      </c>
    </row>
    <row r="3818" spans="1:85" x14ac:dyDescent="0.25">
      <c r="A3818" t="s">
        <v>10015</v>
      </c>
      <c r="B3818">
        <v>1592</v>
      </c>
      <c r="C3818" t="s">
        <v>106</v>
      </c>
      <c r="D3818">
        <v>5</v>
      </c>
      <c r="E3818" t="s">
        <v>393</v>
      </c>
      <c r="O3818">
        <v>0</v>
      </c>
      <c r="V3818">
        <v>1</v>
      </c>
      <c r="Z3818" t="s">
        <v>10016</v>
      </c>
      <c r="AG3818" s="105">
        <v>45865</v>
      </c>
      <c r="BA3818" t="s">
        <v>10015</v>
      </c>
      <c r="BC3818">
        <v>17</v>
      </c>
      <c r="BE3818" t="s">
        <v>10015</v>
      </c>
      <c r="CG3818" t="s">
        <v>393</v>
      </c>
    </row>
    <row r="3819" spans="1:85" x14ac:dyDescent="0.25">
      <c r="A3819" t="s">
        <v>10017</v>
      </c>
      <c r="B3819">
        <v>1599</v>
      </c>
      <c r="C3819" t="s">
        <v>109</v>
      </c>
      <c r="D3819">
        <v>5</v>
      </c>
      <c r="E3819" t="s">
        <v>393</v>
      </c>
      <c r="O3819">
        <v>530</v>
      </c>
      <c r="V3819">
        <v>1</v>
      </c>
      <c r="Z3819" t="s">
        <v>10018</v>
      </c>
      <c r="AG3819" s="105">
        <v>45865</v>
      </c>
      <c r="BA3819" t="s">
        <v>10017</v>
      </c>
      <c r="BC3819">
        <v>17</v>
      </c>
      <c r="BE3819" t="s">
        <v>10017</v>
      </c>
      <c r="CG3819" t="s">
        <v>393</v>
      </c>
    </row>
    <row r="3820" spans="1:85" x14ac:dyDescent="0.25">
      <c r="A3820" t="s">
        <v>10019</v>
      </c>
      <c r="B3820">
        <v>1605</v>
      </c>
      <c r="C3820" t="s">
        <v>109</v>
      </c>
      <c r="D3820">
        <v>5</v>
      </c>
      <c r="E3820" t="s">
        <v>393</v>
      </c>
      <c r="O3820">
        <v>1200</v>
      </c>
      <c r="V3820">
        <v>1</v>
      </c>
      <c r="Z3820" t="s">
        <v>10020</v>
      </c>
      <c r="AG3820" s="105">
        <v>45865</v>
      </c>
      <c r="BA3820" t="s">
        <v>10019</v>
      </c>
      <c r="BC3820">
        <v>17</v>
      </c>
      <c r="BE3820" t="s">
        <v>10019</v>
      </c>
      <c r="CG3820" t="s">
        <v>393</v>
      </c>
    </row>
    <row r="3821" spans="1:85" x14ac:dyDescent="0.25">
      <c r="A3821" t="s">
        <v>10021</v>
      </c>
      <c r="B3821">
        <v>1608</v>
      </c>
      <c r="C3821" t="s">
        <v>109</v>
      </c>
      <c r="D3821">
        <v>5</v>
      </c>
      <c r="E3821" t="s">
        <v>393</v>
      </c>
      <c r="O3821">
        <v>9000</v>
      </c>
      <c r="V3821">
        <v>1</v>
      </c>
      <c r="Z3821" t="s">
        <v>10022</v>
      </c>
      <c r="AG3821" s="105">
        <v>45865</v>
      </c>
      <c r="BA3821" t="s">
        <v>10021</v>
      </c>
      <c r="BC3821">
        <v>17</v>
      </c>
      <c r="BE3821" t="s">
        <v>10021</v>
      </c>
      <c r="CG3821" t="s">
        <v>393</v>
      </c>
    </row>
    <row r="3822" spans="1:85" x14ac:dyDescent="0.25">
      <c r="A3822" t="s">
        <v>10023</v>
      </c>
      <c r="B3822">
        <v>1609</v>
      </c>
      <c r="C3822" t="s">
        <v>109</v>
      </c>
      <c r="D3822">
        <v>5</v>
      </c>
      <c r="E3822" t="s">
        <v>393</v>
      </c>
      <c r="O3822">
        <v>4800</v>
      </c>
      <c r="V3822">
        <v>1</v>
      </c>
      <c r="Z3822" t="s">
        <v>10024</v>
      </c>
      <c r="AG3822" s="105">
        <v>45865</v>
      </c>
      <c r="BA3822" t="s">
        <v>10023</v>
      </c>
      <c r="BC3822">
        <v>17</v>
      </c>
      <c r="BE3822" t="s">
        <v>10023</v>
      </c>
      <c r="CG3822" t="s">
        <v>393</v>
      </c>
    </row>
    <row r="3823" spans="1:85" x14ac:dyDescent="0.25">
      <c r="A3823" t="s">
        <v>10025</v>
      </c>
      <c r="B3823">
        <v>1610</v>
      </c>
      <c r="C3823" t="s">
        <v>2385</v>
      </c>
      <c r="D3823">
        <v>5</v>
      </c>
      <c r="E3823" t="s">
        <v>393</v>
      </c>
      <c r="O3823">
        <v>1550</v>
      </c>
      <c r="V3823">
        <v>1</v>
      </c>
      <c r="Z3823" t="s">
        <v>10026</v>
      </c>
      <c r="AG3823" s="105">
        <v>45865</v>
      </c>
      <c r="BA3823" t="s">
        <v>10025</v>
      </c>
      <c r="BC3823">
        <v>17</v>
      </c>
      <c r="BE3823" t="s">
        <v>10025</v>
      </c>
      <c r="CG3823" t="s">
        <v>393</v>
      </c>
    </row>
    <row r="3824" spans="1:85" x14ac:dyDescent="0.25">
      <c r="A3824" t="s">
        <v>10027</v>
      </c>
      <c r="B3824">
        <v>1611</v>
      </c>
      <c r="C3824" t="s">
        <v>109</v>
      </c>
      <c r="D3824">
        <v>5</v>
      </c>
      <c r="E3824" t="s">
        <v>393</v>
      </c>
      <c r="O3824">
        <v>590</v>
      </c>
      <c r="V3824">
        <v>1</v>
      </c>
      <c r="Z3824" t="s">
        <v>10028</v>
      </c>
      <c r="AG3824" s="105">
        <v>45865</v>
      </c>
      <c r="BA3824" t="s">
        <v>10027</v>
      </c>
      <c r="BC3824">
        <v>17</v>
      </c>
      <c r="BE3824" t="s">
        <v>10027</v>
      </c>
      <c r="CG3824" t="s">
        <v>393</v>
      </c>
    </row>
    <row r="3825" spans="1:85" x14ac:dyDescent="0.25">
      <c r="A3825" t="s">
        <v>10029</v>
      </c>
      <c r="B3825">
        <v>1612</v>
      </c>
      <c r="C3825" t="s">
        <v>45</v>
      </c>
      <c r="D3825">
        <v>5</v>
      </c>
      <c r="E3825" t="s">
        <v>393</v>
      </c>
      <c r="O3825">
        <v>0</v>
      </c>
      <c r="V3825">
        <v>1</v>
      </c>
      <c r="Z3825" t="s">
        <v>10030</v>
      </c>
      <c r="AG3825" s="105">
        <v>45865</v>
      </c>
      <c r="BA3825" t="s">
        <v>10029</v>
      </c>
      <c r="BC3825">
        <v>17</v>
      </c>
      <c r="BE3825" t="s">
        <v>10029</v>
      </c>
      <c r="CG3825" t="s">
        <v>393</v>
      </c>
    </row>
    <row r="3826" spans="1:85" x14ac:dyDescent="0.25">
      <c r="A3826" t="s">
        <v>10031</v>
      </c>
      <c r="B3826">
        <v>1619</v>
      </c>
      <c r="C3826" t="s">
        <v>50</v>
      </c>
      <c r="D3826">
        <v>5</v>
      </c>
      <c r="E3826" t="s">
        <v>393</v>
      </c>
      <c r="O3826">
        <v>0</v>
      </c>
      <c r="V3826">
        <v>1</v>
      </c>
      <c r="Z3826" t="s">
        <v>10032</v>
      </c>
      <c r="AG3826" s="105">
        <v>45865</v>
      </c>
      <c r="BA3826" t="s">
        <v>10031</v>
      </c>
      <c r="BC3826">
        <v>17</v>
      </c>
      <c r="BE3826" t="s">
        <v>10031</v>
      </c>
      <c r="CG3826" t="s">
        <v>393</v>
      </c>
    </row>
    <row r="3827" spans="1:85" x14ac:dyDescent="0.25">
      <c r="A3827" t="s">
        <v>10033</v>
      </c>
      <c r="B3827">
        <v>1620</v>
      </c>
      <c r="C3827" t="s">
        <v>106</v>
      </c>
      <c r="D3827">
        <v>5</v>
      </c>
      <c r="E3827" t="s">
        <v>393</v>
      </c>
      <c r="O3827">
        <v>4200</v>
      </c>
      <c r="V3827">
        <v>1</v>
      </c>
      <c r="Z3827" t="s">
        <v>10034</v>
      </c>
      <c r="AG3827" s="105">
        <v>45865</v>
      </c>
      <c r="BA3827" t="s">
        <v>10033</v>
      </c>
      <c r="BC3827">
        <v>17</v>
      </c>
      <c r="BE3827" t="s">
        <v>10033</v>
      </c>
      <c r="CG3827" t="s">
        <v>393</v>
      </c>
    </row>
    <row r="3828" spans="1:85" x14ac:dyDescent="0.25">
      <c r="A3828" t="s">
        <v>10035</v>
      </c>
      <c r="B3828">
        <v>1622</v>
      </c>
      <c r="C3828" t="s">
        <v>45</v>
      </c>
      <c r="D3828">
        <v>5</v>
      </c>
      <c r="E3828" t="s">
        <v>393</v>
      </c>
      <c r="O3828">
        <v>0</v>
      </c>
      <c r="V3828">
        <v>1</v>
      </c>
      <c r="Z3828" t="s">
        <v>10036</v>
      </c>
      <c r="AG3828" s="105">
        <v>45865</v>
      </c>
      <c r="BA3828" t="s">
        <v>10035</v>
      </c>
      <c r="BC3828">
        <v>17</v>
      </c>
      <c r="BE3828" t="s">
        <v>10035</v>
      </c>
      <c r="CG3828" t="s">
        <v>393</v>
      </c>
    </row>
    <row r="3829" spans="1:85" x14ac:dyDescent="0.25">
      <c r="A3829" t="s">
        <v>10037</v>
      </c>
      <c r="B3829">
        <v>1623</v>
      </c>
      <c r="C3829" t="s">
        <v>45</v>
      </c>
      <c r="D3829">
        <v>5</v>
      </c>
      <c r="E3829" t="s">
        <v>393</v>
      </c>
      <c r="O3829">
        <v>195</v>
      </c>
      <c r="V3829">
        <v>1</v>
      </c>
      <c r="Z3829" t="s">
        <v>10038</v>
      </c>
      <c r="AG3829" s="105">
        <v>45865</v>
      </c>
      <c r="BA3829" t="s">
        <v>10037</v>
      </c>
      <c r="BC3829">
        <v>17</v>
      </c>
      <c r="BE3829" t="s">
        <v>10037</v>
      </c>
      <c r="CG3829" t="s">
        <v>393</v>
      </c>
    </row>
    <row r="3830" spans="1:85" x14ac:dyDescent="0.25">
      <c r="A3830" t="s">
        <v>10039</v>
      </c>
      <c r="B3830">
        <v>1624</v>
      </c>
      <c r="C3830" t="s">
        <v>45</v>
      </c>
      <c r="D3830">
        <v>5</v>
      </c>
      <c r="E3830" t="s">
        <v>393</v>
      </c>
      <c r="O3830">
        <v>400</v>
      </c>
      <c r="V3830">
        <v>1</v>
      </c>
      <c r="Z3830" t="s">
        <v>10040</v>
      </c>
      <c r="AG3830" s="105">
        <v>45865</v>
      </c>
      <c r="BA3830" t="s">
        <v>10039</v>
      </c>
      <c r="BC3830">
        <v>17</v>
      </c>
      <c r="BE3830" t="s">
        <v>10039</v>
      </c>
      <c r="CG3830" t="s">
        <v>393</v>
      </c>
    </row>
    <row r="3831" spans="1:85" x14ac:dyDescent="0.25">
      <c r="A3831" t="s">
        <v>10041</v>
      </c>
      <c r="B3831">
        <v>1625</v>
      </c>
      <c r="C3831" t="s">
        <v>109</v>
      </c>
      <c r="D3831">
        <v>5</v>
      </c>
      <c r="E3831" t="s">
        <v>393</v>
      </c>
      <c r="O3831">
        <v>2000</v>
      </c>
      <c r="V3831">
        <v>1</v>
      </c>
      <c r="Z3831" t="s">
        <v>10042</v>
      </c>
      <c r="AG3831" s="105">
        <v>45865</v>
      </c>
      <c r="BA3831" t="s">
        <v>10041</v>
      </c>
      <c r="BC3831">
        <v>17</v>
      </c>
      <c r="BE3831" t="s">
        <v>10041</v>
      </c>
      <c r="CG3831" t="s">
        <v>393</v>
      </c>
    </row>
    <row r="3832" spans="1:85" x14ac:dyDescent="0.25">
      <c r="A3832" t="s">
        <v>10043</v>
      </c>
      <c r="B3832">
        <v>1627</v>
      </c>
      <c r="C3832" t="s">
        <v>106</v>
      </c>
      <c r="D3832">
        <v>5</v>
      </c>
      <c r="E3832" t="s">
        <v>393</v>
      </c>
      <c r="O3832">
        <v>1900</v>
      </c>
      <c r="V3832">
        <v>1</v>
      </c>
      <c r="Z3832" t="s">
        <v>10044</v>
      </c>
      <c r="AG3832" s="105">
        <v>45865</v>
      </c>
      <c r="BA3832" t="s">
        <v>10043</v>
      </c>
      <c r="BC3832">
        <v>17</v>
      </c>
      <c r="BE3832" t="s">
        <v>10043</v>
      </c>
      <c r="CG3832" t="s">
        <v>393</v>
      </c>
    </row>
    <row r="3833" spans="1:85" x14ac:dyDescent="0.25">
      <c r="A3833" t="s">
        <v>10045</v>
      </c>
      <c r="B3833">
        <v>1628</v>
      </c>
      <c r="C3833" t="s">
        <v>106</v>
      </c>
      <c r="D3833">
        <v>5</v>
      </c>
      <c r="E3833" t="s">
        <v>393</v>
      </c>
      <c r="O3833">
        <v>0</v>
      </c>
      <c r="V3833">
        <v>1</v>
      </c>
      <c r="Z3833" t="s">
        <v>10046</v>
      </c>
      <c r="AG3833" s="105">
        <v>45865</v>
      </c>
      <c r="BA3833" t="s">
        <v>10045</v>
      </c>
      <c r="BC3833">
        <v>17</v>
      </c>
      <c r="BE3833" t="s">
        <v>10045</v>
      </c>
      <c r="CG3833" t="s">
        <v>393</v>
      </c>
    </row>
    <row r="3834" spans="1:85" x14ac:dyDescent="0.25">
      <c r="A3834" t="s">
        <v>10047</v>
      </c>
      <c r="B3834">
        <v>1633</v>
      </c>
      <c r="C3834" t="s">
        <v>106</v>
      </c>
      <c r="D3834">
        <v>5</v>
      </c>
      <c r="E3834" t="s">
        <v>393</v>
      </c>
      <c r="O3834">
        <v>0</v>
      </c>
      <c r="V3834">
        <v>1</v>
      </c>
      <c r="Z3834" t="s">
        <v>10048</v>
      </c>
      <c r="AG3834" s="105">
        <v>45865</v>
      </c>
      <c r="BA3834" t="s">
        <v>10047</v>
      </c>
      <c r="BC3834">
        <v>17</v>
      </c>
      <c r="BE3834" t="s">
        <v>10047</v>
      </c>
      <c r="CG3834" t="s">
        <v>393</v>
      </c>
    </row>
    <row r="3835" spans="1:85" x14ac:dyDescent="0.25">
      <c r="A3835" t="s">
        <v>10049</v>
      </c>
      <c r="B3835">
        <v>1563</v>
      </c>
      <c r="C3835" t="s">
        <v>45</v>
      </c>
      <c r="D3835">
        <v>5</v>
      </c>
      <c r="E3835" t="s">
        <v>393</v>
      </c>
      <c r="O3835">
        <v>0</v>
      </c>
      <c r="V3835">
        <v>1</v>
      </c>
      <c r="Z3835" t="s">
        <v>10050</v>
      </c>
      <c r="AG3835" s="105">
        <v>45865</v>
      </c>
      <c r="AJ3835">
        <v>0</v>
      </c>
      <c r="BA3835" t="s">
        <v>10049</v>
      </c>
      <c r="BC3835">
        <v>17</v>
      </c>
      <c r="BE3835" t="s">
        <v>10049</v>
      </c>
      <c r="BK3835">
        <v>0</v>
      </c>
      <c r="BN3835">
        <v>0</v>
      </c>
      <c r="CD3835" t="s">
        <v>10051</v>
      </c>
      <c r="CG3835" t="s">
        <v>393</v>
      </c>
    </row>
    <row r="3836" spans="1:85" x14ac:dyDescent="0.25">
      <c r="A3836" t="s">
        <v>10052</v>
      </c>
      <c r="B3836">
        <v>1637</v>
      </c>
      <c r="C3836" t="s">
        <v>45</v>
      </c>
      <c r="D3836">
        <v>5</v>
      </c>
      <c r="E3836" t="s">
        <v>393</v>
      </c>
      <c r="O3836">
        <v>0</v>
      </c>
      <c r="V3836">
        <v>1</v>
      </c>
      <c r="Z3836" t="s">
        <v>10053</v>
      </c>
      <c r="AG3836" s="105">
        <v>45865</v>
      </c>
      <c r="BA3836" t="s">
        <v>10052</v>
      </c>
      <c r="BC3836">
        <v>17</v>
      </c>
      <c r="BE3836" t="s">
        <v>10052</v>
      </c>
      <c r="CG3836" t="s">
        <v>393</v>
      </c>
    </row>
    <row r="3837" spans="1:85" x14ac:dyDescent="0.25">
      <c r="A3837" t="s">
        <v>10054</v>
      </c>
      <c r="B3837">
        <v>1638</v>
      </c>
      <c r="C3837" t="s">
        <v>2385</v>
      </c>
      <c r="D3837">
        <v>5</v>
      </c>
      <c r="E3837" t="s">
        <v>393</v>
      </c>
      <c r="O3837">
        <v>0</v>
      </c>
      <c r="V3837">
        <v>1</v>
      </c>
      <c r="Z3837" t="s">
        <v>10055</v>
      </c>
      <c r="AG3837" s="105">
        <v>45865</v>
      </c>
      <c r="BA3837" t="s">
        <v>10054</v>
      </c>
      <c r="BC3837">
        <v>17</v>
      </c>
      <c r="BE3837" t="s">
        <v>10054</v>
      </c>
      <c r="CG3837" t="s">
        <v>393</v>
      </c>
    </row>
    <row r="3838" spans="1:85" x14ac:dyDescent="0.25">
      <c r="A3838" t="s">
        <v>10056</v>
      </c>
      <c r="B3838">
        <v>1639</v>
      </c>
      <c r="C3838" t="s">
        <v>50</v>
      </c>
      <c r="D3838">
        <v>5</v>
      </c>
      <c r="E3838" t="s">
        <v>393</v>
      </c>
      <c r="O3838">
        <v>735</v>
      </c>
      <c r="V3838">
        <v>1</v>
      </c>
      <c r="Z3838" t="s">
        <v>10057</v>
      </c>
      <c r="AG3838" s="105">
        <v>45865</v>
      </c>
      <c r="BA3838" t="s">
        <v>10056</v>
      </c>
      <c r="BC3838">
        <v>17</v>
      </c>
      <c r="BE3838" t="s">
        <v>10056</v>
      </c>
      <c r="CG3838" t="s">
        <v>393</v>
      </c>
    </row>
    <row r="3839" spans="1:85" x14ac:dyDescent="0.25">
      <c r="A3839" t="s">
        <v>10058</v>
      </c>
      <c r="B3839">
        <v>1640</v>
      </c>
      <c r="C3839" t="s">
        <v>2385</v>
      </c>
      <c r="D3839">
        <v>5</v>
      </c>
      <c r="E3839" t="s">
        <v>393</v>
      </c>
      <c r="O3839">
        <v>150</v>
      </c>
      <c r="V3839">
        <v>1</v>
      </c>
      <c r="Z3839" t="s">
        <v>10059</v>
      </c>
      <c r="AG3839" s="105">
        <v>45865</v>
      </c>
      <c r="BA3839" t="s">
        <v>10058</v>
      </c>
      <c r="BC3839">
        <v>17</v>
      </c>
      <c r="BE3839" t="s">
        <v>10058</v>
      </c>
      <c r="CG3839" t="s">
        <v>393</v>
      </c>
    </row>
    <row r="3840" spans="1:85" x14ac:dyDescent="0.25">
      <c r="A3840" t="s">
        <v>10060</v>
      </c>
      <c r="B3840">
        <v>1643</v>
      </c>
      <c r="C3840" t="s">
        <v>2385</v>
      </c>
      <c r="D3840">
        <v>5</v>
      </c>
      <c r="E3840" t="s">
        <v>393</v>
      </c>
      <c r="O3840">
        <v>0</v>
      </c>
      <c r="V3840">
        <v>1</v>
      </c>
      <c r="Z3840" t="s">
        <v>10061</v>
      </c>
      <c r="AG3840" s="105">
        <v>45865</v>
      </c>
      <c r="BA3840" t="s">
        <v>10060</v>
      </c>
      <c r="BC3840">
        <v>17</v>
      </c>
      <c r="BE3840" t="s">
        <v>10060</v>
      </c>
      <c r="CG3840" t="s">
        <v>393</v>
      </c>
    </row>
    <row r="3841" spans="1:85" x14ac:dyDescent="0.25">
      <c r="A3841" t="s">
        <v>10062</v>
      </c>
      <c r="B3841">
        <v>1644</v>
      </c>
      <c r="C3841" t="s">
        <v>50</v>
      </c>
      <c r="D3841">
        <v>5</v>
      </c>
      <c r="E3841" t="s">
        <v>393</v>
      </c>
      <c r="O3841">
        <v>485</v>
      </c>
      <c r="V3841">
        <v>1</v>
      </c>
      <c r="Z3841" t="s">
        <v>10063</v>
      </c>
      <c r="AG3841" s="105">
        <v>45865</v>
      </c>
      <c r="BA3841" t="s">
        <v>10062</v>
      </c>
      <c r="BC3841">
        <v>17</v>
      </c>
      <c r="BE3841" t="s">
        <v>10062</v>
      </c>
      <c r="CG3841" t="s">
        <v>393</v>
      </c>
    </row>
    <row r="3842" spans="1:85" x14ac:dyDescent="0.25">
      <c r="A3842" t="s">
        <v>10064</v>
      </c>
      <c r="B3842">
        <v>1646</v>
      </c>
      <c r="C3842" t="s">
        <v>50</v>
      </c>
      <c r="D3842">
        <v>5</v>
      </c>
      <c r="E3842" t="s">
        <v>393</v>
      </c>
      <c r="O3842">
        <v>0</v>
      </c>
      <c r="V3842">
        <v>1</v>
      </c>
      <c r="Z3842" t="s">
        <v>10065</v>
      </c>
      <c r="AG3842" s="105">
        <v>45865</v>
      </c>
      <c r="BA3842" t="s">
        <v>10064</v>
      </c>
      <c r="BC3842">
        <v>17</v>
      </c>
      <c r="BE3842" t="s">
        <v>10064</v>
      </c>
      <c r="CG3842" t="s">
        <v>393</v>
      </c>
    </row>
    <row r="3843" spans="1:85" x14ac:dyDescent="0.25">
      <c r="A3843" t="s">
        <v>10066</v>
      </c>
      <c r="B3843">
        <v>1647</v>
      </c>
      <c r="C3843" t="s">
        <v>50</v>
      </c>
      <c r="D3843">
        <v>5</v>
      </c>
      <c r="E3843" t="s">
        <v>393</v>
      </c>
      <c r="O3843">
        <v>4200</v>
      </c>
      <c r="V3843">
        <v>1</v>
      </c>
      <c r="Z3843" t="s">
        <v>10067</v>
      </c>
      <c r="AG3843" s="105">
        <v>45865</v>
      </c>
      <c r="BA3843" t="s">
        <v>10066</v>
      </c>
      <c r="BC3843">
        <v>17</v>
      </c>
      <c r="BE3843" t="s">
        <v>10066</v>
      </c>
      <c r="CG3843" t="s">
        <v>393</v>
      </c>
    </row>
    <row r="3844" spans="1:85" x14ac:dyDescent="0.25">
      <c r="A3844" t="s">
        <v>10068</v>
      </c>
      <c r="B3844">
        <v>1648</v>
      </c>
      <c r="C3844" t="s">
        <v>50</v>
      </c>
      <c r="D3844">
        <v>5</v>
      </c>
      <c r="E3844" t="s">
        <v>393</v>
      </c>
      <c r="O3844">
        <v>3800</v>
      </c>
      <c r="V3844">
        <v>1</v>
      </c>
      <c r="Z3844" t="s">
        <v>10069</v>
      </c>
      <c r="AG3844" s="105">
        <v>45865</v>
      </c>
      <c r="BA3844" t="s">
        <v>10068</v>
      </c>
      <c r="BC3844">
        <v>17</v>
      </c>
      <c r="BE3844" t="s">
        <v>10068</v>
      </c>
      <c r="CG3844" t="s">
        <v>393</v>
      </c>
    </row>
    <row r="3845" spans="1:85" x14ac:dyDescent="0.25">
      <c r="A3845" t="s">
        <v>10070</v>
      </c>
      <c r="B3845">
        <v>1677</v>
      </c>
      <c r="C3845" t="s">
        <v>45</v>
      </c>
      <c r="D3845">
        <v>5</v>
      </c>
      <c r="E3845" t="s">
        <v>393</v>
      </c>
      <c r="O3845">
        <v>125</v>
      </c>
      <c r="V3845">
        <v>1</v>
      </c>
      <c r="Z3845" t="s">
        <v>10071</v>
      </c>
      <c r="AG3845" s="105">
        <v>45865</v>
      </c>
      <c r="BA3845" t="s">
        <v>10070</v>
      </c>
      <c r="BC3845">
        <v>17</v>
      </c>
      <c r="BE3845" t="s">
        <v>10070</v>
      </c>
      <c r="CG3845" t="s">
        <v>393</v>
      </c>
    </row>
    <row r="3846" spans="1:85" x14ac:dyDescent="0.25">
      <c r="A3846" t="s">
        <v>10072</v>
      </c>
      <c r="B3846">
        <v>1695</v>
      </c>
      <c r="C3846" t="s">
        <v>1139</v>
      </c>
      <c r="D3846">
        <v>5</v>
      </c>
      <c r="E3846" t="s">
        <v>393</v>
      </c>
      <c r="O3846">
        <v>0</v>
      </c>
      <c r="V3846">
        <v>1</v>
      </c>
      <c r="Z3846" t="s">
        <v>10073</v>
      </c>
      <c r="AG3846" s="105">
        <v>45865</v>
      </c>
      <c r="BA3846" t="s">
        <v>10072</v>
      </c>
      <c r="BC3846">
        <v>17</v>
      </c>
      <c r="BE3846" t="s">
        <v>10072</v>
      </c>
      <c r="CG3846" t="s">
        <v>393</v>
      </c>
    </row>
    <row r="3847" spans="1:85" x14ac:dyDescent="0.25">
      <c r="A3847" t="s">
        <v>10074</v>
      </c>
      <c r="B3847">
        <v>1602</v>
      </c>
      <c r="C3847" t="s">
        <v>109</v>
      </c>
      <c r="D3847">
        <v>5</v>
      </c>
      <c r="E3847" t="s">
        <v>393</v>
      </c>
      <c r="O3847">
        <v>0</v>
      </c>
      <c r="V3847">
        <v>1</v>
      </c>
      <c r="Z3847" t="s">
        <v>10075</v>
      </c>
      <c r="AG3847" s="105">
        <v>45865</v>
      </c>
      <c r="BA3847" t="s">
        <v>10074</v>
      </c>
      <c r="BC3847">
        <v>17</v>
      </c>
      <c r="BE3847" t="s">
        <v>10074</v>
      </c>
      <c r="CG3847" t="s">
        <v>393</v>
      </c>
    </row>
    <row r="3848" spans="1:85" x14ac:dyDescent="0.25">
      <c r="A3848" t="s">
        <v>10076</v>
      </c>
      <c r="B3848">
        <v>1617</v>
      </c>
      <c r="C3848" t="s">
        <v>117</v>
      </c>
      <c r="D3848">
        <v>5</v>
      </c>
      <c r="E3848" t="s">
        <v>393</v>
      </c>
      <c r="J3848">
        <v>300</v>
      </c>
      <c r="K3848">
        <v>700</v>
      </c>
      <c r="O3848">
        <v>18.5</v>
      </c>
      <c r="V3848">
        <v>1</v>
      </c>
      <c r="Z3848" t="s">
        <v>10077</v>
      </c>
      <c r="AG3848" s="105">
        <v>45865</v>
      </c>
      <c r="BA3848" t="s">
        <v>10076</v>
      </c>
      <c r="BC3848">
        <v>17</v>
      </c>
      <c r="BE3848" t="s">
        <v>10076</v>
      </c>
      <c r="BP3848">
        <v>300</v>
      </c>
      <c r="BQ3848">
        <v>1000</v>
      </c>
      <c r="CG3848" t="s">
        <v>393</v>
      </c>
    </row>
    <row r="3849" spans="1:85" x14ac:dyDescent="0.25">
      <c r="A3849" t="s">
        <v>10078</v>
      </c>
      <c r="B3849">
        <v>1667</v>
      </c>
      <c r="C3849" t="s">
        <v>220</v>
      </c>
      <c r="D3849">
        <v>5</v>
      </c>
      <c r="E3849" t="s">
        <v>393</v>
      </c>
      <c r="O3849">
        <v>0</v>
      </c>
      <c r="V3849">
        <v>1</v>
      </c>
      <c r="Z3849" t="s">
        <v>10079</v>
      </c>
      <c r="AG3849" s="105">
        <v>45865</v>
      </c>
      <c r="BA3849" t="s">
        <v>10078</v>
      </c>
      <c r="BC3849">
        <v>17</v>
      </c>
      <c r="BE3849" t="s">
        <v>10078</v>
      </c>
      <c r="CG3849" t="s">
        <v>393</v>
      </c>
    </row>
    <row r="3850" spans="1:85" x14ac:dyDescent="0.25">
      <c r="A3850" t="s">
        <v>10080</v>
      </c>
      <c r="B3850">
        <v>1686</v>
      </c>
      <c r="C3850" t="s">
        <v>117</v>
      </c>
      <c r="D3850">
        <v>5</v>
      </c>
      <c r="E3850" t="s">
        <v>393</v>
      </c>
      <c r="O3850">
        <v>180</v>
      </c>
      <c r="V3850">
        <v>1</v>
      </c>
      <c r="Z3850" t="s">
        <v>10081</v>
      </c>
      <c r="AG3850" s="105">
        <v>45865</v>
      </c>
      <c r="BA3850" t="s">
        <v>10080</v>
      </c>
      <c r="BC3850">
        <v>17</v>
      </c>
      <c r="BE3850" t="s">
        <v>10080</v>
      </c>
      <c r="BL3850" t="s">
        <v>10082</v>
      </c>
      <c r="BM3850" t="s">
        <v>10082</v>
      </c>
      <c r="CG3850" t="s">
        <v>393</v>
      </c>
    </row>
    <row r="3851" spans="1:85" x14ac:dyDescent="0.25">
      <c r="A3851" t="s">
        <v>10083</v>
      </c>
      <c r="B3851">
        <v>1651</v>
      </c>
      <c r="C3851" t="s">
        <v>2385</v>
      </c>
      <c r="D3851">
        <v>5</v>
      </c>
      <c r="E3851" t="s">
        <v>393</v>
      </c>
      <c r="O3851">
        <v>875</v>
      </c>
      <c r="V3851">
        <v>1</v>
      </c>
      <c r="Z3851" t="s">
        <v>10084</v>
      </c>
      <c r="AG3851" s="105">
        <v>45865</v>
      </c>
      <c r="BA3851" t="s">
        <v>10083</v>
      </c>
      <c r="BC3851">
        <v>17</v>
      </c>
      <c r="BE3851" t="s">
        <v>10083</v>
      </c>
      <c r="CG3851" t="s">
        <v>393</v>
      </c>
    </row>
    <row r="3852" spans="1:85" x14ac:dyDescent="0.25">
      <c r="A3852" t="s">
        <v>10085</v>
      </c>
      <c r="B3852">
        <v>1681</v>
      </c>
      <c r="C3852" t="s">
        <v>2054</v>
      </c>
      <c r="D3852">
        <v>5</v>
      </c>
      <c r="E3852" t="s">
        <v>393</v>
      </c>
      <c r="O3852">
        <v>250000</v>
      </c>
      <c r="V3852">
        <v>1</v>
      </c>
      <c r="Z3852" t="s">
        <v>10086</v>
      </c>
      <c r="AG3852" s="105">
        <v>45865</v>
      </c>
      <c r="BA3852" t="s">
        <v>10085</v>
      </c>
      <c r="BC3852">
        <v>17</v>
      </c>
      <c r="BE3852" t="s">
        <v>10085</v>
      </c>
      <c r="BL3852" t="s">
        <v>10087</v>
      </c>
      <c r="BM3852" t="s">
        <v>10087</v>
      </c>
      <c r="CG3852" t="s">
        <v>393</v>
      </c>
    </row>
    <row r="3853" spans="1:85" x14ac:dyDescent="0.25">
      <c r="A3853" t="s">
        <v>10088</v>
      </c>
      <c r="B3853">
        <v>1652</v>
      </c>
      <c r="C3853" t="s">
        <v>109</v>
      </c>
      <c r="D3853">
        <v>5</v>
      </c>
      <c r="E3853" t="s">
        <v>393</v>
      </c>
      <c r="O3853">
        <v>11</v>
      </c>
      <c r="V3853">
        <v>1</v>
      </c>
      <c r="Z3853" t="s">
        <v>10089</v>
      </c>
      <c r="AG3853" s="105">
        <v>45865</v>
      </c>
      <c r="BA3853" t="s">
        <v>10088</v>
      </c>
      <c r="BC3853">
        <v>17</v>
      </c>
      <c r="BE3853" t="s">
        <v>10088</v>
      </c>
      <c r="CG3853" t="s">
        <v>393</v>
      </c>
    </row>
    <row r="3854" spans="1:85" x14ac:dyDescent="0.25">
      <c r="A3854" t="s">
        <v>10090</v>
      </c>
      <c r="B3854">
        <v>1655</v>
      </c>
      <c r="C3854" t="s">
        <v>106</v>
      </c>
      <c r="D3854">
        <v>5</v>
      </c>
      <c r="E3854" t="s">
        <v>393</v>
      </c>
      <c r="O3854">
        <v>0</v>
      </c>
      <c r="V3854">
        <v>1</v>
      </c>
      <c r="Z3854" t="s">
        <v>10091</v>
      </c>
      <c r="AG3854" s="105">
        <v>45865</v>
      </c>
      <c r="BA3854" t="s">
        <v>10090</v>
      </c>
      <c r="BC3854">
        <v>17</v>
      </c>
      <c r="BE3854" t="s">
        <v>10090</v>
      </c>
      <c r="CG3854" t="s">
        <v>393</v>
      </c>
    </row>
    <row r="3855" spans="1:85" x14ac:dyDescent="0.25">
      <c r="A3855" t="s">
        <v>10092</v>
      </c>
      <c r="B3855">
        <v>1656</v>
      </c>
      <c r="C3855" t="s">
        <v>10093</v>
      </c>
      <c r="D3855">
        <v>5</v>
      </c>
      <c r="E3855" t="s">
        <v>393</v>
      </c>
      <c r="O3855">
        <v>0</v>
      </c>
      <c r="V3855">
        <v>1</v>
      </c>
      <c r="Z3855" t="s">
        <v>10094</v>
      </c>
      <c r="AG3855" s="105">
        <v>45865</v>
      </c>
      <c r="BA3855" t="s">
        <v>10092</v>
      </c>
      <c r="BC3855">
        <v>17</v>
      </c>
      <c r="BE3855" t="s">
        <v>10092</v>
      </c>
      <c r="CG3855" t="s">
        <v>393</v>
      </c>
    </row>
    <row r="3856" spans="1:85" x14ac:dyDescent="0.25">
      <c r="A3856" t="s">
        <v>10095</v>
      </c>
      <c r="B3856">
        <v>1661</v>
      </c>
      <c r="C3856" t="s">
        <v>146</v>
      </c>
      <c r="D3856">
        <v>5</v>
      </c>
      <c r="E3856" t="s">
        <v>393</v>
      </c>
      <c r="O3856">
        <v>235.4</v>
      </c>
      <c r="V3856">
        <v>1</v>
      </c>
      <c r="Z3856" t="s">
        <v>10096</v>
      </c>
      <c r="AG3856" s="105">
        <v>45865</v>
      </c>
      <c r="BA3856" t="s">
        <v>10095</v>
      </c>
      <c r="BC3856">
        <v>17</v>
      </c>
      <c r="BE3856" t="s">
        <v>10095</v>
      </c>
      <c r="CG3856" t="s">
        <v>393</v>
      </c>
    </row>
    <row r="3857" spans="1:85" x14ac:dyDescent="0.25">
      <c r="A3857" t="s">
        <v>10097</v>
      </c>
      <c r="B3857">
        <v>1668</v>
      </c>
      <c r="C3857" t="s">
        <v>220</v>
      </c>
      <c r="D3857">
        <v>5</v>
      </c>
      <c r="E3857" t="s">
        <v>393</v>
      </c>
      <c r="O3857">
        <v>150</v>
      </c>
      <c r="V3857">
        <v>1</v>
      </c>
      <c r="Z3857" t="s">
        <v>10098</v>
      </c>
      <c r="AG3857" s="105">
        <v>45865</v>
      </c>
      <c r="BA3857" t="s">
        <v>10097</v>
      </c>
      <c r="BC3857">
        <v>17</v>
      </c>
      <c r="BE3857" t="s">
        <v>10097</v>
      </c>
      <c r="CG3857" t="s">
        <v>393</v>
      </c>
    </row>
    <row r="3858" spans="1:85" x14ac:dyDescent="0.25">
      <c r="A3858" t="s">
        <v>10099</v>
      </c>
      <c r="B3858">
        <v>1662</v>
      </c>
      <c r="C3858" t="s">
        <v>56</v>
      </c>
      <c r="D3858">
        <v>5</v>
      </c>
      <c r="E3858" t="s">
        <v>393</v>
      </c>
      <c r="O3858">
        <v>200</v>
      </c>
      <c r="V3858">
        <v>1</v>
      </c>
      <c r="Z3858" t="s">
        <v>10100</v>
      </c>
      <c r="AG3858" s="105">
        <v>45865</v>
      </c>
      <c r="BA3858" t="s">
        <v>10099</v>
      </c>
      <c r="BC3858">
        <v>17</v>
      </c>
      <c r="BE3858" t="s">
        <v>10099</v>
      </c>
      <c r="CG3858" t="s">
        <v>393</v>
      </c>
    </row>
    <row r="3859" spans="1:85" x14ac:dyDescent="0.25">
      <c r="A3859" t="s">
        <v>10101</v>
      </c>
      <c r="B3859">
        <v>1663</v>
      </c>
      <c r="C3859" t="s">
        <v>10102</v>
      </c>
      <c r="D3859">
        <v>5</v>
      </c>
      <c r="E3859" t="s">
        <v>393</v>
      </c>
      <c r="O3859">
        <v>342.4</v>
      </c>
      <c r="V3859">
        <v>1</v>
      </c>
      <c r="Z3859" t="s">
        <v>10103</v>
      </c>
      <c r="AG3859" s="105">
        <v>45865</v>
      </c>
      <c r="BA3859" t="s">
        <v>10101</v>
      </c>
      <c r="BC3859">
        <v>17</v>
      </c>
      <c r="BE3859" t="s">
        <v>10101</v>
      </c>
      <c r="CG3859" t="s">
        <v>393</v>
      </c>
    </row>
    <row r="3860" spans="1:85" x14ac:dyDescent="0.25">
      <c r="A3860" t="s">
        <v>10104</v>
      </c>
      <c r="B3860">
        <v>1670</v>
      </c>
      <c r="C3860" t="s">
        <v>220</v>
      </c>
      <c r="D3860">
        <v>5</v>
      </c>
      <c r="E3860" t="s">
        <v>393</v>
      </c>
      <c r="O3860">
        <v>0</v>
      </c>
      <c r="V3860">
        <v>1</v>
      </c>
      <c r="Z3860" t="s">
        <v>10105</v>
      </c>
      <c r="AG3860" s="105">
        <v>45865</v>
      </c>
      <c r="BA3860" t="s">
        <v>10104</v>
      </c>
      <c r="BC3860">
        <v>17</v>
      </c>
      <c r="BE3860" t="s">
        <v>10104</v>
      </c>
      <c r="CG3860" t="s">
        <v>393</v>
      </c>
    </row>
    <row r="3861" spans="1:85" x14ac:dyDescent="0.25">
      <c r="A3861" t="s">
        <v>10106</v>
      </c>
      <c r="B3861">
        <v>1666</v>
      </c>
      <c r="C3861" t="s">
        <v>220</v>
      </c>
      <c r="D3861">
        <v>5</v>
      </c>
      <c r="E3861" t="s">
        <v>393</v>
      </c>
      <c r="O3861">
        <v>0</v>
      </c>
      <c r="V3861">
        <v>1</v>
      </c>
      <c r="Z3861" t="s">
        <v>10107</v>
      </c>
      <c r="AG3861" s="105">
        <v>45865</v>
      </c>
      <c r="BA3861" t="s">
        <v>10106</v>
      </c>
      <c r="BC3861">
        <v>17</v>
      </c>
      <c r="BE3861" t="s">
        <v>10106</v>
      </c>
      <c r="CG3861" t="s">
        <v>393</v>
      </c>
    </row>
    <row r="3862" spans="1:85" x14ac:dyDescent="0.25">
      <c r="A3862" t="s">
        <v>10108</v>
      </c>
      <c r="B3862">
        <v>1671</v>
      </c>
      <c r="C3862" t="s">
        <v>45</v>
      </c>
      <c r="D3862">
        <v>5</v>
      </c>
      <c r="E3862" t="s">
        <v>393</v>
      </c>
      <c r="O3862">
        <v>0</v>
      </c>
      <c r="V3862">
        <v>1</v>
      </c>
      <c r="Z3862" t="s">
        <v>10109</v>
      </c>
      <c r="AG3862" s="105">
        <v>45865</v>
      </c>
      <c r="BA3862" t="s">
        <v>10108</v>
      </c>
      <c r="BC3862">
        <v>17</v>
      </c>
      <c r="BE3862" t="s">
        <v>10108</v>
      </c>
      <c r="CG3862" t="s">
        <v>393</v>
      </c>
    </row>
    <row r="3863" spans="1:85" x14ac:dyDescent="0.25">
      <c r="A3863" t="s">
        <v>10110</v>
      </c>
      <c r="B3863">
        <v>1674</v>
      </c>
      <c r="C3863" t="s">
        <v>50</v>
      </c>
      <c r="D3863">
        <v>5</v>
      </c>
      <c r="E3863" t="s">
        <v>393</v>
      </c>
      <c r="O3863">
        <v>0</v>
      </c>
      <c r="V3863">
        <v>1</v>
      </c>
      <c r="Z3863" t="s">
        <v>10111</v>
      </c>
      <c r="AG3863" s="105">
        <v>45865</v>
      </c>
      <c r="BA3863" t="s">
        <v>10110</v>
      </c>
      <c r="BC3863">
        <v>17</v>
      </c>
      <c r="BE3863" t="s">
        <v>10110</v>
      </c>
      <c r="CG3863" t="s">
        <v>393</v>
      </c>
    </row>
    <row r="3864" spans="1:85" x14ac:dyDescent="0.25">
      <c r="A3864" t="s">
        <v>10112</v>
      </c>
      <c r="B3864">
        <v>1675</v>
      </c>
      <c r="C3864" t="s">
        <v>231</v>
      </c>
      <c r="D3864">
        <v>5</v>
      </c>
      <c r="E3864" t="s">
        <v>393</v>
      </c>
      <c r="O3864">
        <v>790</v>
      </c>
      <c r="V3864">
        <v>1</v>
      </c>
      <c r="Z3864" t="s">
        <v>10113</v>
      </c>
      <c r="AG3864" s="105">
        <v>45865</v>
      </c>
      <c r="BA3864" t="s">
        <v>10112</v>
      </c>
      <c r="BC3864">
        <v>17</v>
      </c>
      <c r="BE3864" t="s">
        <v>10112</v>
      </c>
      <c r="CG3864" t="s">
        <v>393</v>
      </c>
    </row>
    <row r="3865" spans="1:85" x14ac:dyDescent="0.25">
      <c r="A3865" t="s">
        <v>10114</v>
      </c>
      <c r="B3865">
        <v>1676</v>
      </c>
      <c r="C3865" t="s">
        <v>2385</v>
      </c>
      <c r="D3865">
        <v>5</v>
      </c>
      <c r="E3865" t="s">
        <v>393</v>
      </c>
      <c r="O3865">
        <v>0</v>
      </c>
      <c r="V3865">
        <v>1</v>
      </c>
      <c r="Z3865" t="s">
        <v>10115</v>
      </c>
      <c r="AG3865" s="105">
        <v>45865</v>
      </c>
      <c r="BA3865" t="s">
        <v>10114</v>
      </c>
      <c r="BC3865">
        <v>17</v>
      </c>
      <c r="BE3865" t="s">
        <v>10114</v>
      </c>
      <c r="CG3865" t="s">
        <v>393</v>
      </c>
    </row>
    <row r="3866" spans="1:85" x14ac:dyDescent="0.25">
      <c r="A3866" t="s">
        <v>10116</v>
      </c>
      <c r="B3866">
        <v>1678</v>
      </c>
      <c r="C3866" t="s">
        <v>231</v>
      </c>
      <c r="D3866">
        <v>5</v>
      </c>
      <c r="E3866" t="s">
        <v>393</v>
      </c>
      <c r="O3866">
        <v>270</v>
      </c>
      <c r="V3866">
        <v>1</v>
      </c>
      <c r="Z3866" t="s">
        <v>10117</v>
      </c>
      <c r="AG3866" s="105">
        <v>45865</v>
      </c>
      <c r="BA3866" t="s">
        <v>10116</v>
      </c>
      <c r="BC3866">
        <v>17</v>
      </c>
      <c r="BE3866" t="s">
        <v>10116</v>
      </c>
      <c r="CG3866" t="s">
        <v>393</v>
      </c>
    </row>
    <row r="3867" spans="1:85" x14ac:dyDescent="0.25">
      <c r="A3867" t="s">
        <v>10118</v>
      </c>
      <c r="B3867">
        <v>1679</v>
      </c>
      <c r="C3867" t="s">
        <v>45</v>
      </c>
      <c r="D3867">
        <v>5</v>
      </c>
      <c r="E3867" t="s">
        <v>393</v>
      </c>
      <c r="O3867">
        <v>105</v>
      </c>
      <c r="V3867">
        <v>1</v>
      </c>
      <c r="Z3867" t="s">
        <v>10119</v>
      </c>
      <c r="AG3867" s="105">
        <v>45865</v>
      </c>
      <c r="BA3867" t="s">
        <v>10118</v>
      </c>
      <c r="BC3867">
        <v>17</v>
      </c>
      <c r="BE3867" t="s">
        <v>10118</v>
      </c>
      <c r="CG3867" t="s">
        <v>393</v>
      </c>
    </row>
    <row r="3868" spans="1:85" x14ac:dyDescent="0.25">
      <c r="A3868" t="s">
        <v>10120</v>
      </c>
      <c r="B3868">
        <v>1680</v>
      </c>
      <c r="C3868" t="s">
        <v>45</v>
      </c>
      <c r="D3868">
        <v>5</v>
      </c>
      <c r="E3868" t="s">
        <v>393</v>
      </c>
      <c r="O3868">
        <v>480</v>
      </c>
      <c r="V3868">
        <v>1</v>
      </c>
      <c r="Z3868" t="s">
        <v>10121</v>
      </c>
      <c r="AG3868" s="105">
        <v>45865</v>
      </c>
      <c r="BA3868" t="s">
        <v>10120</v>
      </c>
      <c r="BC3868">
        <v>17</v>
      </c>
      <c r="BE3868" t="s">
        <v>10120</v>
      </c>
      <c r="CG3868" t="s">
        <v>393</v>
      </c>
    </row>
    <row r="3869" spans="1:85" x14ac:dyDescent="0.25">
      <c r="A3869" t="s">
        <v>10122</v>
      </c>
      <c r="B3869">
        <v>1682</v>
      </c>
      <c r="C3869" t="s">
        <v>109</v>
      </c>
      <c r="D3869">
        <v>5</v>
      </c>
      <c r="E3869" t="s">
        <v>393</v>
      </c>
      <c r="O3869">
        <v>0</v>
      </c>
      <c r="V3869">
        <v>1</v>
      </c>
      <c r="Z3869" t="s">
        <v>10123</v>
      </c>
      <c r="AG3869" s="105">
        <v>45865</v>
      </c>
      <c r="BA3869" t="s">
        <v>10122</v>
      </c>
      <c r="BC3869">
        <v>17</v>
      </c>
      <c r="BE3869" t="s">
        <v>10122</v>
      </c>
      <c r="CG3869" t="s">
        <v>393</v>
      </c>
    </row>
    <row r="3870" spans="1:85" x14ac:dyDescent="0.25">
      <c r="A3870" t="s">
        <v>10124</v>
      </c>
      <c r="B3870">
        <v>1687</v>
      </c>
      <c r="C3870" t="s">
        <v>2168</v>
      </c>
      <c r="D3870">
        <v>5</v>
      </c>
      <c r="E3870" t="s">
        <v>393</v>
      </c>
      <c r="O3870">
        <v>0.17</v>
      </c>
      <c r="V3870">
        <v>1</v>
      </c>
      <c r="Z3870" t="s">
        <v>10125</v>
      </c>
      <c r="AG3870" s="105">
        <v>45865</v>
      </c>
      <c r="BA3870" t="s">
        <v>10124</v>
      </c>
      <c r="BC3870">
        <v>17</v>
      </c>
      <c r="BE3870" t="s">
        <v>10124</v>
      </c>
      <c r="CG3870" t="s">
        <v>393</v>
      </c>
    </row>
    <row r="3871" spans="1:85" x14ac:dyDescent="0.25">
      <c r="A3871" t="s">
        <v>10126</v>
      </c>
      <c r="B3871">
        <v>1688</v>
      </c>
      <c r="C3871" t="s">
        <v>2168</v>
      </c>
      <c r="D3871">
        <v>5</v>
      </c>
      <c r="E3871" t="s">
        <v>393</v>
      </c>
      <c r="O3871">
        <v>0.12</v>
      </c>
      <c r="V3871">
        <v>1</v>
      </c>
      <c r="Z3871" t="s">
        <v>10127</v>
      </c>
      <c r="AG3871" s="105">
        <v>45865</v>
      </c>
      <c r="BA3871" t="s">
        <v>10126</v>
      </c>
      <c r="BC3871">
        <v>17</v>
      </c>
      <c r="BE3871" t="s">
        <v>10126</v>
      </c>
      <c r="CG3871" t="s">
        <v>393</v>
      </c>
    </row>
    <row r="3872" spans="1:85" x14ac:dyDescent="0.25">
      <c r="A3872" t="s">
        <v>10128</v>
      </c>
      <c r="B3872">
        <v>1689</v>
      </c>
      <c r="C3872" t="s">
        <v>146</v>
      </c>
      <c r="D3872">
        <v>5</v>
      </c>
      <c r="E3872" t="s">
        <v>393</v>
      </c>
      <c r="O3872">
        <v>180</v>
      </c>
      <c r="V3872">
        <v>1</v>
      </c>
      <c r="Z3872" t="s">
        <v>10129</v>
      </c>
      <c r="AG3872" s="105">
        <v>45865</v>
      </c>
      <c r="BA3872" t="s">
        <v>10128</v>
      </c>
      <c r="BC3872">
        <v>17</v>
      </c>
      <c r="BE3872" t="s">
        <v>10128</v>
      </c>
      <c r="CG3872" t="s">
        <v>393</v>
      </c>
    </row>
    <row r="3873" spans="1:85" x14ac:dyDescent="0.25">
      <c r="A3873" t="s">
        <v>10130</v>
      </c>
      <c r="B3873">
        <v>1691</v>
      </c>
      <c r="C3873" t="s">
        <v>1139</v>
      </c>
      <c r="D3873">
        <v>5</v>
      </c>
      <c r="E3873" t="s">
        <v>393</v>
      </c>
      <c r="O3873">
        <v>1500</v>
      </c>
      <c r="V3873">
        <v>1</v>
      </c>
      <c r="Z3873" t="s">
        <v>10131</v>
      </c>
      <c r="AG3873" s="105">
        <v>45865</v>
      </c>
      <c r="BA3873" t="s">
        <v>10130</v>
      </c>
      <c r="BC3873">
        <v>17</v>
      </c>
      <c r="BE3873" t="s">
        <v>10130</v>
      </c>
      <c r="CG3873" t="s">
        <v>393</v>
      </c>
    </row>
    <row r="3874" spans="1:85" x14ac:dyDescent="0.25">
      <c r="A3874" t="s">
        <v>10132</v>
      </c>
      <c r="B3874">
        <v>1696</v>
      </c>
      <c r="C3874" t="s">
        <v>1139</v>
      </c>
      <c r="D3874">
        <v>5</v>
      </c>
      <c r="E3874" t="s">
        <v>393</v>
      </c>
      <c r="O3874">
        <v>0</v>
      </c>
      <c r="V3874">
        <v>1</v>
      </c>
      <c r="Z3874" t="s">
        <v>10133</v>
      </c>
      <c r="AG3874" s="105">
        <v>45865</v>
      </c>
      <c r="BA3874" t="s">
        <v>10132</v>
      </c>
      <c r="BC3874">
        <v>17</v>
      </c>
      <c r="BE3874" t="s">
        <v>10132</v>
      </c>
      <c r="CG3874" t="s">
        <v>393</v>
      </c>
    </row>
    <row r="3875" spans="1:85" x14ac:dyDescent="0.25">
      <c r="A3875" t="s">
        <v>10134</v>
      </c>
      <c r="B3875">
        <v>1698</v>
      </c>
      <c r="C3875" t="s">
        <v>283</v>
      </c>
      <c r="D3875">
        <v>5</v>
      </c>
      <c r="E3875" t="s">
        <v>393</v>
      </c>
      <c r="O3875">
        <v>1500</v>
      </c>
      <c r="V3875">
        <v>1</v>
      </c>
      <c r="Z3875" t="s">
        <v>10135</v>
      </c>
      <c r="AG3875" s="105">
        <v>45865</v>
      </c>
      <c r="BA3875" t="s">
        <v>10134</v>
      </c>
      <c r="BC3875">
        <v>17</v>
      </c>
      <c r="BE3875" t="s">
        <v>10134</v>
      </c>
      <c r="CG3875" t="s">
        <v>393</v>
      </c>
    </row>
    <row r="3876" spans="1:85" x14ac:dyDescent="0.25">
      <c r="A3876" t="s">
        <v>10136</v>
      </c>
      <c r="B3876">
        <v>1650</v>
      </c>
      <c r="C3876" t="s">
        <v>50</v>
      </c>
      <c r="D3876">
        <v>5</v>
      </c>
      <c r="E3876" t="s">
        <v>393</v>
      </c>
      <c r="O3876">
        <v>3800</v>
      </c>
      <c r="V3876">
        <v>1</v>
      </c>
      <c r="Z3876" t="s">
        <v>10137</v>
      </c>
      <c r="AG3876" s="105">
        <v>45865</v>
      </c>
      <c r="BA3876" t="s">
        <v>10136</v>
      </c>
      <c r="BC3876">
        <v>17</v>
      </c>
      <c r="BE3876" t="s">
        <v>10136</v>
      </c>
      <c r="CG3876" t="s">
        <v>393</v>
      </c>
    </row>
    <row r="3877" spans="1:85" x14ac:dyDescent="0.25">
      <c r="A3877" t="s">
        <v>10138</v>
      </c>
      <c r="B3877">
        <v>1702</v>
      </c>
      <c r="C3877" t="s">
        <v>50</v>
      </c>
      <c r="D3877">
        <v>5</v>
      </c>
      <c r="E3877" t="s">
        <v>393</v>
      </c>
      <c r="O3877">
        <v>3500</v>
      </c>
      <c r="V3877">
        <v>1</v>
      </c>
      <c r="Z3877" t="s">
        <v>10139</v>
      </c>
      <c r="AG3877" s="105">
        <v>45865</v>
      </c>
      <c r="BA3877" t="s">
        <v>10138</v>
      </c>
      <c r="BC3877">
        <v>17</v>
      </c>
      <c r="BE3877" t="s">
        <v>10138</v>
      </c>
      <c r="CG3877" t="s">
        <v>393</v>
      </c>
    </row>
    <row r="3878" spans="1:85" x14ac:dyDescent="0.25">
      <c r="A3878" t="s">
        <v>10140</v>
      </c>
      <c r="B3878">
        <v>1703</v>
      </c>
      <c r="C3878" t="s">
        <v>117</v>
      </c>
      <c r="D3878">
        <v>5</v>
      </c>
      <c r="E3878" t="s">
        <v>393</v>
      </c>
      <c r="O3878">
        <v>1300</v>
      </c>
      <c r="V3878">
        <v>1</v>
      </c>
      <c r="Z3878" t="s">
        <v>10141</v>
      </c>
      <c r="AG3878" s="105">
        <v>45865</v>
      </c>
      <c r="BA3878" t="s">
        <v>10140</v>
      </c>
      <c r="BC3878">
        <v>17</v>
      </c>
      <c r="BE3878" t="s">
        <v>10140</v>
      </c>
      <c r="CG3878" t="s">
        <v>393</v>
      </c>
    </row>
    <row r="3879" spans="1:85" x14ac:dyDescent="0.25">
      <c r="A3879" t="s">
        <v>10142</v>
      </c>
      <c r="B3879">
        <v>1704</v>
      </c>
      <c r="C3879" t="s">
        <v>1139</v>
      </c>
      <c r="D3879">
        <v>5</v>
      </c>
      <c r="E3879" t="s">
        <v>393</v>
      </c>
      <c r="O3879">
        <v>500</v>
      </c>
      <c r="V3879">
        <v>1</v>
      </c>
      <c r="Z3879" t="s">
        <v>10143</v>
      </c>
      <c r="AG3879" s="105">
        <v>45865</v>
      </c>
      <c r="BA3879" t="s">
        <v>10142</v>
      </c>
      <c r="BC3879">
        <v>17</v>
      </c>
      <c r="BE3879" t="s">
        <v>10142</v>
      </c>
      <c r="CG3879" t="s">
        <v>393</v>
      </c>
    </row>
    <row r="3880" spans="1:85" x14ac:dyDescent="0.25">
      <c r="A3880" t="s">
        <v>10144</v>
      </c>
      <c r="B3880">
        <v>1710</v>
      </c>
      <c r="C3880" t="s">
        <v>1139</v>
      </c>
      <c r="D3880">
        <v>5</v>
      </c>
      <c r="E3880" t="s">
        <v>393</v>
      </c>
      <c r="O3880">
        <v>0</v>
      </c>
      <c r="V3880">
        <v>1</v>
      </c>
      <c r="Z3880" t="s">
        <v>10145</v>
      </c>
      <c r="AG3880" s="105">
        <v>45865</v>
      </c>
      <c r="BA3880" t="s">
        <v>10144</v>
      </c>
      <c r="BC3880">
        <v>17</v>
      </c>
      <c r="BE3880" t="s">
        <v>10144</v>
      </c>
      <c r="CG3880" t="s">
        <v>393</v>
      </c>
    </row>
    <row r="3881" spans="1:85" x14ac:dyDescent="0.25">
      <c r="A3881" t="s">
        <v>10146</v>
      </c>
      <c r="B3881">
        <v>1711</v>
      </c>
      <c r="C3881" t="s">
        <v>1139</v>
      </c>
      <c r="D3881">
        <v>5</v>
      </c>
      <c r="E3881" t="s">
        <v>393</v>
      </c>
      <c r="O3881">
        <v>200</v>
      </c>
      <c r="V3881">
        <v>1</v>
      </c>
      <c r="Z3881" t="s">
        <v>10147</v>
      </c>
      <c r="AG3881" s="105">
        <v>45865</v>
      </c>
      <c r="BA3881" t="s">
        <v>10146</v>
      </c>
      <c r="BC3881">
        <v>17</v>
      </c>
      <c r="BE3881" t="s">
        <v>10146</v>
      </c>
      <c r="CG3881" t="s">
        <v>393</v>
      </c>
    </row>
    <row r="3882" spans="1:85" x14ac:dyDescent="0.25">
      <c r="A3882" t="s">
        <v>10148</v>
      </c>
      <c r="B3882">
        <v>1715</v>
      </c>
      <c r="C3882" t="s">
        <v>967</v>
      </c>
      <c r="D3882">
        <v>5</v>
      </c>
      <c r="E3882" t="s">
        <v>393</v>
      </c>
      <c r="O3882">
        <v>25</v>
      </c>
      <c r="V3882">
        <v>1</v>
      </c>
      <c r="Z3882" t="s">
        <v>10149</v>
      </c>
      <c r="AG3882" s="105">
        <v>45865</v>
      </c>
      <c r="BA3882" t="s">
        <v>10148</v>
      </c>
      <c r="BC3882">
        <v>17</v>
      </c>
      <c r="BE3882" t="s">
        <v>10148</v>
      </c>
      <c r="CG3882" t="s">
        <v>393</v>
      </c>
    </row>
    <row r="3883" spans="1:85" x14ac:dyDescent="0.25">
      <c r="A3883" t="s">
        <v>10150</v>
      </c>
      <c r="B3883">
        <v>1712</v>
      </c>
      <c r="C3883" t="s">
        <v>106</v>
      </c>
      <c r="D3883">
        <v>5</v>
      </c>
      <c r="E3883" t="s">
        <v>393</v>
      </c>
      <c r="O3883">
        <v>0</v>
      </c>
      <c r="V3883">
        <v>1</v>
      </c>
      <c r="Z3883" t="s">
        <v>10151</v>
      </c>
      <c r="AG3883" s="105">
        <v>45865</v>
      </c>
      <c r="BA3883" t="s">
        <v>10150</v>
      </c>
      <c r="BC3883">
        <v>17</v>
      </c>
      <c r="BE3883" t="s">
        <v>10150</v>
      </c>
      <c r="CG3883" t="s">
        <v>393</v>
      </c>
    </row>
    <row r="3884" spans="1:85" x14ac:dyDescent="0.25">
      <c r="A3884" t="s">
        <v>10152</v>
      </c>
      <c r="B3884">
        <v>1716</v>
      </c>
      <c r="C3884" t="s">
        <v>1139</v>
      </c>
      <c r="D3884">
        <v>5</v>
      </c>
      <c r="E3884" t="s">
        <v>393</v>
      </c>
      <c r="O3884">
        <v>0</v>
      </c>
      <c r="V3884">
        <v>1</v>
      </c>
      <c r="Z3884" t="s">
        <v>10153</v>
      </c>
      <c r="AG3884" s="105">
        <v>45865</v>
      </c>
      <c r="BA3884" t="s">
        <v>10152</v>
      </c>
      <c r="BC3884">
        <v>17</v>
      </c>
      <c r="BE3884" t="s">
        <v>10152</v>
      </c>
      <c r="CG3884" t="s">
        <v>393</v>
      </c>
    </row>
    <row r="3885" spans="1:85" x14ac:dyDescent="0.25">
      <c r="A3885" t="s">
        <v>10154</v>
      </c>
      <c r="B3885">
        <v>1719</v>
      </c>
      <c r="C3885" t="s">
        <v>1139</v>
      </c>
      <c r="D3885">
        <v>5</v>
      </c>
      <c r="E3885" t="s">
        <v>393</v>
      </c>
      <c r="O3885">
        <v>0</v>
      </c>
      <c r="V3885">
        <v>1</v>
      </c>
      <c r="Z3885" t="s">
        <v>10155</v>
      </c>
      <c r="AG3885" s="105">
        <v>45865</v>
      </c>
      <c r="BA3885" t="s">
        <v>10154</v>
      </c>
      <c r="BC3885">
        <v>17</v>
      </c>
      <c r="BE3885" t="s">
        <v>10154</v>
      </c>
      <c r="CG3885" t="s">
        <v>393</v>
      </c>
    </row>
    <row r="3886" spans="1:85" x14ac:dyDescent="0.25">
      <c r="A3886" t="s">
        <v>10156</v>
      </c>
      <c r="B3886">
        <v>1720</v>
      </c>
      <c r="C3886" t="s">
        <v>1139</v>
      </c>
      <c r="D3886">
        <v>5</v>
      </c>
      <c r="E3886" t="s">
        <v>393</v>
      </c>
      <c r="O3886">
        <v>0</v>
      </c>
      <c r="V3886">
        <v>1</v>
      </c>
      <c r="Z3886" t="s">
        <v>10157</v>
      </c>
      <c r="AG3886" s="105">
        <v>45865</v>
      </c>
      <c r="BA3886" t="s">
        <v>10156</v>
      </c>
      <c r="BC3886">
        <v>17</v>
      </c>
      <c r="BE3886" t="s">
        <v>10156</v>
      </c>
      <c r="CG3886" t="s">
        <v>393</v>
      </c>
    </row>
    <row r="3887" spans="1:85" x14ac:dyDescent="0.25">
      <c r="A3887" t="s">
        <v>10158</v>
      </c>
      <c r="B3887">
        <v>1721</v>
      </c>
      <c r="C3887" t="s">
        <v>1139</v>
      </c>
      <c r="D3887">
        <v>5</v>
      </c>
      <c r="E3887" t="s">
        <v>393</v>
      </c>
      <c r="O3887">
        <v>0</v>
      </c>
      <c r="V3887">
        <v>1</v>
      </c>
      <c r="Z3887" t="s">
        <v>10159</v>
      </c>
      <c r="AG3887" s="105">
        <v>45865</v>
      </c>
      <c r="BA3887" t="s">
        <v>10158</v>
      </c>
      <c r="BC3887">
        <v>17</v>
      </c>
      <c r="BE3887" t="s">
        <v>10158</v>
      </c>
      <c r="CG3887" t="s">
        <v>393</v>
      </c>
    </row>
    <row r="3888" spans="1:85" x14ac:dyDescent="0.25">
      <c r="A3888" t="s">
        <v>10160</v>
      </c>
      <c r="B3888">
        <v>1722</v>
      </c>
      <c r="C3888" t="s">
        <v>1139</v>
      </c>
      <c r="D3888">
        <v>5</v>
      </c>
      <c r="E3888" t="s">
        <v>393</v>
      </c>
      <c r="O3888">
        <v>0</v>
      </c>
      <c r="V3888">
        <v>1</v>
      </c>
      <c r="Z3888" t="s">
        <v>10161</v>
      </c>
      <c r="AG3888" s="105">
        <v>45865</v>
      </c>
      <c r="BA3888" t="s">
        <v>10160</v>
      </c>
      <c r="BC3888">
        <v>17</v>
      </c>
      <c r="BE3888" t="s">
        <v>10160</v>
      </c>
      <c r="CG3888" t="s">
        <v>393</v>
      </c>
    </row>
    <row r="3889" spans="1:85" x14ac:dyDescent="0.25">
      <c r="A3889" t="s">
        <v>10162</v>
      </c>
      <c r="B3889">
        <v>1723</v>
      </c>
      <c r="C3889" t="s">
        <v>1139</v>
      </c>
      <c r="D3889">
        <v>5</v>
      </c>
      <c r="E3889" t="s">
        <v>393</v>
      </c>
      <c r="O3889">
        <v>0</v>
      </c>
      <c r="V3889">
        <v>1</v>
      </c>
      <c r="Z3889" t="s">
        <v>10163</v>
      </c>
      <c r="AG3889" s="105">
        <v>45865</v>
      </c>
      <c r="BA3889" t="s">
        <v>10162</v>
      </c>
      <c r="BC3889">
        <v>17</v>
      </c>
      <c r="BE3889" t="s">
        <v>10162</v>
      </c>
      <c r="CG3889" t="s">
        <v>393</v>
      </c>
    </row>
    <row r="3890" spans="1:85" x14ac:dyDescent="0.25">
      <c r="A3890" t="s">
        <v>10164</v>
      </c>
      <c r="B3890">
        <v>1724</v>
      </c>
      <c r="C3890" t="s">
        <v>1139</v>
      </c>
      <c r="D3890">
        <v>5</v>
      </c>
      <c r="E3890" t="s">
        <v>393</v>
      </c>
      <c r="O3890">
        <v>0</v>
      </c>
      <c r="V3890">
        <v>1</v>
      </c>
      <c r="Z3890" t="s">
        <v>10165</v>
      </c>
      <c r="AG3890" s="105">
        <v>45865</v>
      </c>
      <c r="BA3890" t="s">
        <v>10164</v>
      </c>
      <c r="BC3890">
        <v>17</v>
      </c>
      <c r="BE3890" t="s">
        <v>10164</v>
      </c>
      <c r="CG3890" t="s">
        <v>393</v>
      </c>
    </row>
    <row r="3891" spans="1:85" x14ac:dyDescent="0.25">
      <c r="A3891" t="s">
        <v>10166</v>
      </c>
      <c r="B3891">
        <v>1725</v>
      </c>
      <c r="C3891" t="s">
        <v>45</v>
      </c>
      <c r="D3891">
        <v>5</v>
      </c>
      <c r="E3891" t="s">
        <v>393</v>
      </c>
      <c r="O3891">
        <v>0</v>
      </c>
      <c r="V3891">
        <v>1</v>
      </c>
      <c r="Z3891" t="s">
        <v>10167</v>
      </c>
      <c r="AG3891" s="105">
        <v>45865</v>
      </c>
      <c r="BA3891" t="s">
        <v>10166</v>
      </c>
      <c r="BC3891">
        <v>17</v>
      </c>
      <c r="BE3891" t="s">
        <v>10166</v>
      </c>
      <c r="CG3891" t="s">
        <v>393</v>
      </c>
    </row>
    <row r="3892" spans="1:85" x14ac:dyDescent="0.25">
      <c r="A3892" t="s">
        <v>10168</v>
      </c>
      <c r="B3892">
        <v>1728</v>
      </c>
      <c r="C3892" t="s">
        <v>50</v>
      </c>
      <c r="D3892">
        <v>5</v>
      </c>
      <c r="E3892" t="s">
        <v>393</v>
      </c>
      <c r="O3892">
        <v>2200</v>
      </c>
      <c r="V3892">
        <v>1</v>
      </c>
      <c r="Z3892" t="s">
        <v>10169</v>
      </c>
      <c r="AG3892" s="105">
        <v>45865</v>
      </c>
      <c r="BA3892" t="s">
        <v>10168</v>
      </c>
      <c r="BC3892">
        <v>17</v>
      </c>
      <c r="BE3892" t="s">
        <v>10168</v>
      </c>
      <c r="CG3892" t="s">
        <v>393</v>
      </c>
    </row>
    <row r="3893" spans="1:85" x14ac:dyDescent="0.25">
      <c r="A3893" t="s">
        <v>10170</v>
      </c>
      <c r="B3893">
        <v>1730</v>
      </c>
      <c r="C3893" t="s">
        <v>50</v>
      </c>
      <c r="D3893">
        <v>5</v>
      </c>
      <c r="E3893" t="s">
        <v>393</v>
      </c>
      <c r="O3893">
        <v>2100</v>
      </c>
      <c r="V3893">
        <v>1</v>
      </c>
      <c r="Z3893" t="s">
        <v>10171</v>
      </c>
      <c r="AG3893" s="105">
        <v>45865</v>
      </c>
      <c r="BA3893" t="s">
        <v>10170</v>
      </c>
      <c r="BC3893">
        <v>17</v>
      </c>
      <c r="BE3893" t="s">
        <v>10170</v>
      </c>
      <c r="CG3893" t="s">
        <v>393</v>
      </c>
    </row>
    <row r="3894" spans="1:85" x14ac:dyDescent="0.25">
      <c r="A3894" t="s">
        <v>10172</v>
      </c>
      <c r="B3894">
        <v>1731</v>
      </c>
      <c r="C3894" t="s">
        <v>2385</v>
      </c>
      <c r="D3894">
        <v>5</v>
      </c>
      <c r="E3894" t="s">
        <v>393</v>
      </c>
      <c r="O3894">
        <v>1200</v>
      </c>
      <c r="V3894">
        <v>1</v>
      </c>
      <c r="Z3894" t="s">
        <v>10173</v>
      </c>
      <c r="AG3894" s="105">
        <v>45865</v>
      </c>
      <c r="BA3894" t="s">
        <v>10172</v>
      </c>
      <c r="BC3894">
        <v>17</v>
      </c>
      <c r="BE3894" t="s">
        <v>10172</v>
      </c>
      <c r="CG3894" t="s">
        <v>393</v>
      </c>
    </row>
    <row r="3895" spans="1:85" x14ac:dyDescent="0.25">
      <c r="A3895" t="s">
        <v>10174</v>
      </c>
      <c r="B3895">
        <v>1732</v>
      </c>
      <c r="C3895" t="s">
        <v>50</v>
      </c>
      <c r="D3895">
        <v>5</v>
      </c>
      <c r="E3895" t="s">
        <v>393</v>
      </c>
      <c r="O3895">
        <v>1100</v>
      </c>
      <c r="V3895">
        <v>1</v>
      </c>
      <c r="Z3895" t="s">
        <v>10175</v>
      </c>
      <c r="AG3895" s="105">
        <v>45865</v>
      </c>
      <c r="BA3895" t="s">
        <v>10174</v>
      </c>
      <c r="BC3895">
        <v>17</v>
      </c>
      <c r="BE3895" t="s">
        <v>10174</v>
      </c>
      <c r="CG3895" t="s">
        <v>393</v>
      </c>
    </row>
    <row r="3896" spans="1:85" x14ac:dyDescent="0.25">
      <c r="A3896" t="s">
        <v>10176</v>
      </c>
      <c r="B3896">
        <v>1733</v>
      </c>
      <c r="C3896" t="s">
        <v>2385</v>
      </c>
      <c r="D3896">
        <v>5</v>
      </c>
      <c r="E3896" t="s">
        <v>393</v>
      </c>
      <c r="O3896">
        <v>2700</v>
      </c>
      <c r="V3896">
        <v>1</v>
      </c>
      <c r="Z3896" t="s">
        <v>10177</v>
      </c>
      <c r="AG3896" s="105">
        <v>45865</v>
      </c>
      <c r="BA3896" t="s">
        <v>10176</v>
      </c>
      <c r="BC3896">
        <v>17</v>
      </c>
      <c r="BE3896" t="s">
        <v>10176</v>
      </c>
      <c r="CG3896" t="s">
        <v>393</v>
      </c>
    </row>
    <row r="3897" spans="1:85" x14ac:dyDescent="0.25">
      <c r="A3897" t="s">
        <v>10178</v>
      </c>
      <c r="B3897">
        <v>1734</v>
      </c>
      <c r="C3897" t="s">
        <v>2385</v>
      </c>
      <c r="D3897">
        <v>5</v>
      </c>
      <c r="E3897" t="s">
        <v>393</v>
      </c>
      <c r="O3897">
        <v>3100</v>
      </c>
      <c r="V3897">
        <v>1</v>
      </c>
      <c r="Z3897" t="s">
        <v>10179</v>
      </c>
      <c r="AG3897" s="105">
        <v>45865</v>
      </c>
      <c r="BA3897" t="s">
        <v>10178</v>
      </c>
      <c r="BC3897">
        <v>17</v>
      </c>
      <c r="BE3897" t="s">
        <v>10178</v>
      </c>
      <c r="CG3897" t="s">
        <v>393</v>
      </c>
    </row>
    <row r="3898" spans="1:85" x14ac:dyDescent="0.25">
      <c r="A3898" t="s">
        <v>10180</v>
      </c>
      <c r="B3898">
        <v>1735</v>
      </c>
      <c r="C3898" t="s">
        <v>50</v>
      </c>
      <c r="D3898">
        <v>5</v>
      </c>
      <c r="E3898" t="s">
        <v>393</v>
      </c>
      <c r="O3898">
        <v>0</v>
      </c>
      <c r="V3898">
        <v>1</v>
      </c>
      <c r="Z3898" t="s">
        <v>10181</v>
      </c>
      <c r="AG3898" s="105">
        <v>45865</v>
      </c>
      <c r="BA3898" t="s">
        <v>10180</v>
      </c>
      <c r="BC3898">
        <v>17</v>
      </c>
      <c r="BE3898" t="s">
        <v>10180</v>
      </c>
      <c r="CG3898" t="s">
        <v>393</v>
      </c>
    </row>
    <row r="3899" spans="1:85" x14ac:dyDescent="0.25">
      <c r="A3899" t="s">
        <v>10182</v>
      </c>
      <c r="B3899">
        <v>1736</v>
      </c>
      <c r="C3899" t="s">
        <v>50</v>
      </c>
      <c r="D3899">
        <v>5</v>
      </c>
      <c r="E3899" t="s">
        <v>393</v>
      </c>
      <c r="O3899">
        <v>0</v>
      </c>
      <c r="V3899">
        <v>1</v>
      </c>
      <c r="Z3899" t="s">
        <v>10183</v>
      </c>
      <c r="AG3899" s="105">
        <v>45865</v>
      </c>
      <c r="BA3899" t="s">
        <v>10182</v>
      </c>
      <c r="BC3899">
        <v>17</v>
      </c>
      <c r="BE3899" t="s">
        <v>10182</v>
      </c>
      <c r="CG3899" t="s">
        <v>393</v>
      </c>
    </row>
    <row r="3900" spans="1:85" x14ac:dyDescent="0.25">
      <c r="A3900" t="s">
        <v>10184</v>
      </c>
      <c r="B3900">
        <v>1737</v>
      </c>
      <c r="C3900" t="s">
        <v>50</v>
      </c>
      <c r="D3900">
        <v>5</v>
      </c>
      <c r="E3900" t="s">
        <v>393</v>
      </c>
      <c r="O3900">
        <v>2850</v>
      </c>
      <c r="V3900">
        <v>1</v>
      </c>
      <c r="Z3900" t="s">
        <v>10185</v>
      </c>
      <c r="AG3900" s="105">
        <v>45865</v>
      </c>
      <c r="BA3900" t="s">
        <v>10184</v>
      </c>
      <c r="BC3900">
        <v>17</v>
      </c>
      <c r="BE3900" t="s">
        <v>10184</v>
      </c>
      <c r="CG3900" t="s">
        <v>393</v>
      </c>
    </row>
    <row r="3901" spans="1:85" x14ac:dyDescent="0.25">
      <c r="A3901" t="s">
        <v>10186</v>
      </c>
      <c r="B3901">
        <v>1741</v>
      </c>
      <c r="C3901" t="s">
        <v>146</v>
      </c>
      <c r="D3901">
        <v>5</v>
      </c>
      <c r="E3901" t="s">
        <v>393</v>
      </c>
      <c r="O3901">
        <v>450</v>
      </c>
      <c r="V3901">
        <v>1</v>
      </c>
      <c r="Z3901" t="s">
        <v>10187</v>
      </c>
      <c r="AG3901" s="105">
        <v>45865</v>
      </c>
      <c r="BA3901" t="s">
        <v>10186</v>
      </c>
      <c r="BC3901">
        <v>17</v>
      </c>
      <c r="BE3901" t="s">
        <v>10186</v>
      </c>
      <c r="CG3901" t="s">
        <v>393</v>
      </c>
    </row>
    <row r="3902" spans="1:85" x14ac:dyDescent="0.25">
      <c r="A3902" t="s">
        <v>10188</v>
      </c>
      <c r="B3902">
        <v>1742</v>
      </c>
      <c r="C3902" t="s">
        <v>50</v>
      </c>
      <c r="D3902">
        <v>5</v>
      </c>
      <c r="E3902" t="s">
        <v>393</v>
      </c>
      <c r="O3902">
        <v>0</v>
      </c>
      <c r="V3902">
        <v>1</v>
      </c>
      <c r="Z3902" t="s">
        <v>10189</v>
      </c>
      <c r="AG3902" s="105">
        <v>45865</v>
      </c>
      <c r="BA3902" t="s">
        <v>10188</v>
      </c>
      <c r="BC3902">
        <v>17</v>
      </c>
      <c r="BE3902" t="s">
        <v>10188</v>
      </c>
      <c r="CG3902" t="s">
        <v>393</v>
      </c>
    </row>
    <row r="3903" spans="1:85" x14ac:dyDescent="0.25">
      <c r="A3903" t="s">
        <v>10190</v>
      </c>
      <c r="B3903">
        <v>1743</v>
      </c>
      <c r="C3903" t="s">
        <v>50</v>
      </c>
      <c r="D3903">
        <v>5</v>
      </c>
      <c r="E3903" t="s">
        <v>393</v>
      </c>
      <c r="O3903">
        <v>0</v>
      </c>
      <c r="V3903">
        <v>1</v>
      </c>
      <c r="Z3903" t="s">
        <v>10191</v>
      </c>
      <c r="AG3903" s="105">
        <v>45865</v>
      </c>
      <c r="BA3903" t="s">
        <v>10190</v>
      </c>
      <c r="BC3903">
        <v>17</v>
      </c>
      <c r="BE3903" t="s">
        <v>10190</v>
      </c>
      <c r="CG3903" t="s">
        <v>393</v>
      </c>
    </row>
    <row r="3904" spans="1:85" x14ac:dyDescent="0.25">
      <c r="A3904" t="s">
        <v>10192</v>
      </c>
      <c r="B3904">
        <v>1746</v>
      </c>
      <c r="C3904" t="s">
        <v>2385</v>
      </c>
      <c r="D3904">
        <v>5</v>
      </c>
      <c r="E3904" t="s">
        <v>393</v>
      </c>
      <c r="O3904">
        <v>0</v>
      </c>
      <c r="V3904">
        <v>1</v>
      </c>
      <c r="Z3904" t="s">
        <v>10193</v>
      </c>
      <c r="AG3904" s="105">
        <v>45865</v>
      </c>
      <c r="BA3904" t="s">
        <v>10192</v>
      </c>
      <c r="BC3904">
        <v>17</v>
      </c>
      <c r="BE3904" t="s">
        <v>10192</v>
      </c>
      <c r="CG3904" t="s">
        <v>393</v>
      </c>
    </row>
    <row r="3905" spans="1:85" x14ac:dyDescent="0.25">
      <c r="A3905" t="s">
        <v>10194</v>
      </c>
      <c r="B3905">
        <v>1772</v>
      </c>
      <c r="C3905" t="s">
        <v>2385</v>
      </c>
      <c r="D3905">
        <v>5</v>
      </c>
      <c r="E3905" t="s">
        <v>393</v>
      </c>
      <c r="O3905">
        <v>1100</v>
      </c>
      <c r="V3905">
        <v>1</v>
      </c>
      <c r="Z3905" t="s">
        <v>10195</v>
      </c>
      <c r="AG3905" s="105">
        <v>45865</v>
      </c>
      <c r="BA3905" t="s">
        <v>10194</v>
      </c>
      <c r="BC3905">
        <v>17</v>
      </c>
      <c r="BE3905" t="s">
        <v>10194</v>
      </c>
      <c r="CG3905" t="s">
        <v>393</v>
      </c>
    </row>
    <row r="3906" spans="1:85" x14ac:dyDescent="0.25">
      <c r="A3906" t="s">
        <v>10196</v>
      </c>
      <c r="B3906">
        <v>1745</v>
      </c>
      <c r="C3906" t="s">
        <v>50</v>
      </c>
      <c r="D3906">
        <v>5</v>
      </c>
      <c r="E3906" t="s">
        <v>393</v>
      </c>
      <c r="O3906">
        <v>280</v>
      </c>
      <c r="V3906">
        <v>1</v>
      </c>
      <c r="Z3906" t="s">
        <v>10197</v>
      </c>
      <c r="AG3906" s="105">
        <v>45865</v>
      </c>
      <c r="BA3906" t="s">
        <v>10196</v>
      </c>
      <c r="BC3906">
        <v>17</v>
      </c>
      <c r="BE3906" t="s">
        <v>10196</v>
      </c>
      <c r="CG3906" t="s">
        <v>393</v>
      </c>
    </row>
    <row r="3907" spans="1:85" x14ac:dyDescent="0.25">
      <c r="A3907" t="s">
        <v>10198</v>
      </c>
      <c r="B3907">
        <v>1747</v>
      </c>
      <c r="C3907" t="s">
        <v>2385</v>
      </c>
      <c r="D3907">
        <v>5</v>
      </c>
      <c r="E3907" t="s">
        <v>393</v>
      </c>
      <c r="O3907">
        <v>0</v>
      </c>
      <c r="V3907">
        <v>1</v>
      </c>
      <c r="Z3907" t="s">
        <v>10199</v>
      </c>
      <c r="AG3907" s="105">
        <v>45865</v>
      </c>
      <c r="BA3907" t="s">
        <v>10198</v>
      </c>
      <c r="BC3907">
        <v>17</v>
      </c>
      <c r="BE3907" t="s">
        <v>10198</v>
      </c>
      <c r="CG3907" t="s">
        <v>393</v>
      </c>
    </row>
    <row r="3908" spans="1:85" x14ac:dyDescent="0.25">
      <c r="A3908" t="s">
        <v>10200</v>
      </c>
      <c r="B3908">
        <v>1748</v>
      </c>
      <c r="C3908" t="s">
        <v>2385</v>
      </c>
      <c r="D3908">
        <v>5</v>
      </c>
      <c r="E3908" t="s">
        <v>393</v>
      </c>
      <c r="O3908">
        <v>1950</v>
      </c>
      <c r="V3908">
        <v>1</v>
      </c>
      <c r="Z3908" t="s">
        <v>10201</v>
      </c>
      <c r="AG3908" s="105">
        <v>45865</v>
      </c>
      <c r="BA3908" t="s">
        <v>10200</v>
      </c>
      <c r="BC3908">
        <v>17</v>
      </c>
      <c r="BE3908" t="s">
        <v>10200</v>
      </c>
      <c r="CG3908" t="s">
        <v>393</v>
      </c>
    </row>
    <row r="3909" spans="1:85" x14ac:dyDescent="0.25">
      <c r="A3909" t="s">
        <v>10202</v>
      </c>
      <c r="B3909">
        <v>1749</v>
      </c>
      <c r="C3909" t="s">
        <v>2385</v>
      </c>
      <c r="D3909">
        <v>5</v>
      </c>
      <c r="E3909" t="s">
        <v>393</v>
      </c>
      <c r="O3909">
        <v>2100</v>
      </c>
      <c r="V3909">
        <v>1</v>
      </c>
      <c r="Z3909" t="s">
        <v>10203</v>
      </c>
      <c r="AG3909" s="105">
        <v>45865</v>
      </c>
      <c r="BA3909" t="s">
        <v>10202</v>
      </c>
      <c r="BC3909">
        <v>17</v>
      </c>
      <c r="BE3909" t="s">
        <v>10202</v>
      </c>
      <c r="CG3909" t="s">
        <v>393</v>
      </c>
    </row>
    <row r="3910" spans="1:85" x14ac:dyDescent="0.25">
      <c r="A3910" t="s">
        <v>10204</v>
      </c>
      <c r="B3910">
        <v>1750</v>
      </c>
      <c r="C3910" t="s">
        <v>50</v>
      </c>
      <c r="D3910">
        <v>5</v>
      </c>
      <c r="E3910" t="s">
        <v>393</v>
      </c>
      <c r="O3910">
        <v>0</v>
      </c>
      <c r="V3910">
        <v>1</v>
      </c>
      <c r="Z3910" t="s">
        <v>10205</v>
      </c>
      <c r="AG3910" s="105">
        <v>45865</v>
      </c>
      <c r="BA3910" t="s">
        <v>10204</v>
      </c>
      <c r="BC3910">
        <v>17</v>
      </c>
      <c r="BE3910" t="s">
        <v>10204</v>
      </c>
      <c r="CG3910" t="s">
        <v>393</v>
      </c>
    </row>
    <row r="3911" spans="1:85" x14ac:dyDescent="0.25">
      <c r="A3911" t="s">
        <v>10206</v>
      </c>
      <c r="B3911">
        <v>1751</v>
      </c>
      <c r="C3911" t="s">
        <v>50</v>
      </c>
      <c r="D3911">
        <v>5</v>
      </c>
      <c r="E3911" t="s">
        <v>393</v>
      </c>
      <c r="O3911">
        <v>0</v>
      </c>
      <c r="V3911">
        <v>1</v>
      </c>
      <c r="Z3911" t="s">
        <v>10207</v>
      </c>
      <c r="AG3911" s="105">
        <v>45865</v>
      </c>
      <c r="BA3911" t="s">
        <v>10206</v>
      </c>
      <c r="BC3911">
        <v>17</v>
      </c>
      <c r="BE3911" t="s">
        <v>10206</v>
      </c>
      <c r="CG3911" t="s">
        <v>393</v>
      </c>
    </row>
    <row r="3912" spans="1:85" x14ac:dyDescent="0.25">
      <c r="A3912" t="s">
        <v>10208</v>
      </c>
      <c r="B3912">
        <v>1752</v>
      </c>
      <c r="C3912" t="s">
        <v>50</v>
      </c>
      <c r="D3912">
        <v>5</v>
      </c>
      <c r="E3912" t="s">
        <v>393</v>
      </c>
      <c r="O3912">
        <v>370</v>
      </c>
      <c r="V3912">
        <v>1</v>
      </c>
      <c r="Z3912" t="s">
        <v>10209</v>
      </c>
      <c r="AG3912" s="105">
        <v>45865</v>
      </c>
      <c r="BA3912" t="s">
        <v>10208</v>
      </c>
      <c r="BC3912">
        <v>17</v>
      </c>
      <c r="BE3912" t="s">
        <v>10208</v>
      </c>
      <c r="CG3912" t="s">
        <v>393</v>
      </c>
    </row>
    <row r="3913" spans="1:85" x14ac:dyDescent="0.25">
      <c r="A3913" t="s">
        <v>10210</v>
      </c>
      <c r="B3913">
        <v>1754</v>
      </c>
      <c r="C3913" t="s">
        <v>50</v>
      </c>
      <c r="D3913">
        <v>5</v>
      </c>
      <c r="E3913" t="s">
        <v>393</v>
      </c>
      <c r="O3913">
        <v>4300</v>
      </c>
      <c r="V3913">
        <v>1</v>
      </c>
      <c r="Z3913" t="s">
        <v>10211</v>
      </c>
      <c r="AG3913" s="105">
        <v>45865</v>
      </c>
      <c r="BA3913" t="s">
        <v>10210</v>
      </c>
      <c r="BC3913">
        <v>17</v>
      </c>
      <c r="BE3913" t="s">
        <v>10210</v>
      </c>
      <c r="CG3913" t="s">
        <v>393</v>
      </c>
    </row>
    <row r="3914" spans="1:85" x14ac:dyDescent="0.25">
      <c r="A3914" t="s">
        <v>10212</v>
      </c>
      <c r="B3914">
        <v>1756</v>
      </c>
      <c r="C3914" t="s">
        <v>50</v>
      </c>
      <c r="D3914">
        <v>5</v>
      </c>
      <c r="E3914" t="s">
        <v>393</v>
      </c>
      <c r="O3914">
        <v>0</v>
      </c>
      <c r="V3914">
        <v>1</v>
      </c>
      <c r="Z3914" t="s">
        <v>10213</v>
      </c>
      <c r="AG3914" s="105">
        <v>45865</v>
      </c>
      <c r="BA3914" t="s">
        <v>10212</v>
      </c>
      <c r="BC3914">
        <v>17</v>
      </c>
      <c r="BE3914" t="s">
        <v>10212</v>
      </c>
      <c r="CG3914" t="s">
        <v>393</v>
      </c>
    </row>
    <row r="3915" spans="1:85" x14ac:dyDescent="0.25">
      <c r="A3915" t="s">
        <v>10214</v>
      </c>
      <c r="B3915">
        <v>1757</v>
      </c>
      <c r="C3915" t="s">
        <v>50</v>
      </c>
      <c r="D3915">
        <v>5</v>
      </c>
      <c r="E3915" t="s">
        <v>393</v>
      </c>
      <c r="O3915">
        <v>0</v>
      </c>
      <c r="V3915">
        <v>1</v>
      </c>
      <c r="Z3915" t="s">
        <v>10215</v>
      </c>
      <c r="AG3915" s="105">
        <v>45865</v>
      </c>
      <c r="BA3915" t="s">
        <v>10214</v>
      </c>
      <c r="BC3915">
        <v>17</v>
      </c>
      <c r="BE3915" t="s">
        <v>10214</v>
      </c>
      <c r="CG3915" t="s">
        <v>393</v>
      </c>
    </row>
    <row r="3916" spans="1:85" x14ac:dyDescent="0.25">
      <c r="A3916" t="s">
        <v>10216</v>
      </c>
      <c r="B3916">
        <v>1758</v>
      </c>
      <c r="C3916" t="s">
        <v>50</v>
      </c>
      <c r="D3916">
        <v>5</v>
      </c>
      <c r="E3916" t="s">
        <v>393</v>
      </c>
      <c r="O3916">
        <v>0</v>
      </c>
      <c r="V3916">
        <v>1</v>
      </c>
      <c r="Z3916" t="s">
        <v>10217</v>
      </c>
      <c r="AG3916" s="105">
        <v>45865</v>
      </c>
      <c r="BA3916" t="s">
        <v>10216</v>
      </c>
      <c r="BC3916">
        <v>17</v>
      </c>
      <c r="BE3916" t="s">
        <v>10216</v>
      </c>
      <c r="CG3916" t="s">
        <v>393</v>
      </c>
    </row>
    <row r="3917" spans="1:85" x14ac:dyDescent="0.25">
      <c r="A3917" t="s">
        <v>10218</v>
      </c>
      <c r="B3917">
        <v>1759</v>
      </c>
      <c r="C3917" t="s">
        <v>2385</v>
      </c>
      <c r="D3917">
        <v>5</v>
      </c>
      <c r="E3917" t="s">
        <v>393</v>
      </c>
      <c r="O3917">
        <v>0</v>
      </c>
      <c r="V3917">
        <v>1</v>
      </c>
      <c r="Z3917" t="s">
        <v>10219</v>
      </c>
      <c r="AG3917" s="105">
        <v>45865</v>
      </c>
      <c r="BA3917" t="s">
        <v>10218</v>
      </c>
      <c r="BC3917">
        <v>17</v>
      </c>
      <c r="BE3917" t="s">
        <v>10218</v>
      </c>
      <c r="CG3917" t="s">
        <v>393</v>
      </c>
    </row>
    <row r="3918" spans="1:85" x14ac:dyDescent="0.25">
      <c r="A3918" t="s">
        <v>10220</v>
      </c>
      <c r="B3918">
        <v>1760</v>
      </c>
      <c r="C3918" t="s">
        <v>2385</v>
      </c>
      <c r="D3918">
        <v>5</v>
      </c>
      <c r="E3918" t="s">
        <v>393</v>
      </c>
      <c r="O3918">
        <v>0</v>
      </c>
      <c r="V3918">
        <v>1</v>
      </c>
      <c r="Z3918" t="s">
        <v>10221</v>
      </c>
      <c r="AG3918" s="105">
        <v>45865</v>
      </c>
      <c r="BA3918" t="s">
        <v>10220</v>
      </c>
      <c r="BC3918">
        <v>17</v>
      </c>
      <c r="BE3918" t="s">
        <v>10220</v>
      </c>
      <c r="CG3918" t="s">
        <v>393</v>
      </c>
    </row>
    <row r="3919" spans="1:85" x14ac:dyDescent="0.25">
      <c r="A3919" t="s">
        <v>10222</v>
      </c>
      <c r="B3919">
        <v>1761</v>
      </c>
      <c r="C3919" t="s">
        <v>2385</v>
      </c>
      <c r="D3919">
        <v>5</v>
      </c>
      <c r="E3919" t="s">
        <v>393</v>
      </c>
      <c r="O3919">
        <v>0</v>
      </c>
      <c r="V3919">
        <v>1</v>
      </c>
      <c r="Z3919" t="s">
        <v>10223</v>
      </c>
      <c r="AG3919" s="105">
        <v>45865</v>
      </c>
      <c r="BA3919" t="s">
        <v>10222</v>
      </c>
      <c r="BC3919">
        <v>17</v>
      </c>
      <c r="BE3919" t="s">
        <v>10222</v>
      </c>
      <c r="CG3919" t="s">
        <v>393</v>
      </c>
    </row>
    <row r="3920" spans="1:85" x14ac:dyDescent="0.25">
      <c r="A3920" t="s">
        <v>10224</v>
      </c>
      <c r="B3920">
        <v>1762</v>
      </c>
      <c r="C3920" t="s">
        <v>50</v>
      </c>
      <c r="D3920">
        <v>5</v>
      </c>
      <c r="E3920" t="s">
        <v>393</v>
      </c>
      <c r="O3920">
        <v>2950</v>
      </c>
      <c r="V3920">
        <v>1</v>
      </c>
      <c r="Z3920" t="s">
        <v>10225</v>
      </c>
      <c r="AG3920" s="105">
        <v>45865</v>
      </c>
      <c r="BA3920" t="s">
        <v>10224</v>
      </c>
      <c r="BC3920">
        <v>17</v>
      </c>
      <c r="BE3920" t="s">
        <v>10224</v>
      </c>
      <c r="CG3920" t="s">
        <v>393</v>
      </c>
    </row>
    <row r="3921" spans="1:85" x14ac:dyDescent="0.25">
      <c r="A3921" t="s">
        <v>10226</v>
      </c>
      <c r="B3921">
        <v>1763</v>
      </c>
      <c r="C3921" t="s">
        <v>2385</v>
      </c>
      <c r="D3921">
        <v>5</v>
      </c>
      <c r="E3921" t="s">
        <v>393</v>
      </c>
      <c r="O3921">
        <v>0</v>
      </c>
      <c r="V3921">
        <v>1</v>
      </c>
      <c r="Z3921" t="s">
        <v>10227</v>
      </c>
      <c r="AG3921" s="105">
        <v>45865</v>
      </c>
      <c r="BA3921" t="s">
        <v>10226</v>
      </c>
      <c r="BC3921">
        <v>17</v>
      </c>
      <c r="BE3921" t="s">
        <v>10226</v>
      </c>
      <c r="CG3921" t="s">
        <v>393</v>
      </c>
    </row>
    <row r="3922" spans="1:85" x14ac:dyDescent="0.25">
      <c r="A3922" t="s">
        <v>10228</v>
      </c>
      <c r="B3922">
        <v>1764</v>
      </c>
      <c r="C3922" t="s">
        <v>50</v>
      </c>
      <c r="D3922">
        <v>5</v>
      </c>
      <c r="E3922" t="s">
        <v>393</v>
      </c>
      <c r="O3922">
        <v>2600</v>
      </c>
      <c r="V3922">
        <v>1</v>
      </c>
      <c r="Z3922" t="s">
        <v>10229</v>
      </c>
      <c r="AG3922" s="105">
        <v>45865</v>
      </c>
      <c r="BA3922" t="s">
        <v>10228</v>
      </c>
      <c r="BC3922">
        <v>17</v>
      </c>
      <c r="BE3922" t="s">
        <v>10228</v>
      </c>
      <c r="CG3922" t="s">
        <v>393</v>
      </c>
    </row>
    <row r="3923" spans="1:85" x14ac:dyDescent="0.25">
      <c r="A3923" t="s">
        <v>10230</v>
      </c>
      <c r="B3923">
        <v>1765</v>
      </c>
      <c r="C3923" t="s">
        <v>2385</v>
      </c>
      <c r="D3923">
        <v>5</v>
      </c>
      <c r="E3923" t="s">
        <v>393</v>
      </c>
      <c r="O3923">
        <v>3290</v>
      </c>
      <c r="V3923">
        <v>1</v>
      </c>
      <c r="Z3923" t="s">
        <v>10231</v>
      </c>
      <c r="AG3923" s="105">
        <v>45865</v>
      </c>
      <c r="BA3923" t="s">
        <v>10230</v>
      </c>
      <c r="BC3923">
        <v>17</v>
      </c>
      <c r="BE3923" t="s">
        <v>10230</v>
      </c>
      <c r="CG3923" t="s">
        <v>393</v>
      </c>
    </row>
    <row r="3924" spans="1:85" x14ac:dyDescent="0.25">
      <c r="A3924" t="s">
        <v>10232</v>
      </c>
      <c r="B3924">
        <v>1766</v>
      </c>
      <c r="C3924" t="s">
        <v>2385</v>
      </c>
      <c r="D3924">
        <v>5</v>
      </c>
      <c r="E3924" t="s">
        <v>393</v>
      </c>
      <c r="O3924">
        <v>0</v>
      </c>
      <c r="V3924">
        <v>1</v>
      </c>
      <c r="Z3924" t="s">
        <v>10233</v>
      </c>
      <c r="AG3924" s="105">
        <v>45865</v>
      </c>
      <c r="BA3924" t="s">
        <v>10232</v>
      </c>
      <c r="BC3924">
        <v>17</v>
      </c>
      <c r="BE3924" t="s">
        <v>10232</v>
      </c>
      <c r="CG3924" t="s">
        <v>393</v>
      </c>
    </row>
    <row r="3925" spans="1:85" x14ac:dyDescent="0.25">
      <c r="A3925" t="s">
        <v>10234</v>
      </c>
      <c r="B3925">
        <v>1767</v>
      </c>
      <c r="C3925" t="s">
        <v>2385</v>
      </c>
      <c r="D3925">
        <v>5</v>
      </c>
      <c r="E3925" t="s">
        <v>393</v>
      </c>
      <c r="O3925">
        <v>0</v>
      </c>
      <c r="V3925">
        <v>1</v>
      </c>
      <c r="Z3925" t="s">
        <v>10235</v>
      </c>
      <c r="AG3925" s="105">
        <v>45865</v>
      </c>
      <c r="BA3925" t="s">
        <v>10234</v>
      </c>
      <c r="BC3925">
        <v>17</v>
      </c>
      <c r="BE3925" t="s">
        <v>10234</v>
      </c>
      <c r="CG3925" t="s">
        <v>393</v>
      </c>
    </row>
    <row r="3926" spans="1:85" x14ac:dyDescent="0.25">
      <c r="A3926" t="s">
        <v>10236</v>
      </c>
      <c r="B3926">
        <v>1768</v>
      </c>
      <c r="C3926" t="s">
        <v>2385</v>
      </c>
      <c r="D3926">
        <v>5</v>
      </c>
      <c r="E3926" t="s">
        <v>393</v>
      </c>
      <c r="O3926">
        <v>0</v>
      </c>
      <c r="V3926">
        <v>1</v>
      </c>
      <c r="Z3926" t="s">
        <v>10237</v>
      </c>
      <c r="AG3926" s="105">
        <v>45865</v>
      </c>
      <c r="BA3926" t="s">
        <v>10236</v>
      </c>
      <c r="BC3926">
        <v>17</v>
      </c>
      <c r="BE3926" t="s">
        <v>10236</v>
      </c>
      <c r="CG3926" t="s">
        <v>393</v>
      </c>
    </row>
    <row r="3927" spans="1:85" x14ac:dyDescent="0.25">
      <c r="A3927" t="s">
        <v>10238</v>
      </c>
      <c r="B3927">
        <v>1769</v>
      </c>
      <c r="C3927" t="s">
        <v>2385</v>
      </c>
      <c r="D3927">
        <v>5</v>
      </c>
      <c r="E3927" t="s">
        <v>393</v>
      </c>
      <c r="O3927">
        <v>0</v>
      </c>
      <c r="V3927">
        <v>1</v>
      </c>
      <c r="Z3927" t="s">
        <v>10239</v>
      </c>
      <c r="AG3927" s="105">
        <v>45865</v>
      </c>
      <c r="BA3927" t="s">
        <v>10238</v>
      </c>
      <c r="BC3927">
        <v>17</v>
      </c>
      <c r="BE3927" t="s">
        <v>10238</v>
      </c>
      <c r="CG3927" t="s">
        <v>393</v>
      </c>
    </row>
    <row r="3928" spans="1:85" x14ac:dyDescent="0.25">
      <c r="A3928" t="s">
        <v>10240</v>
      </c>
      <c r="B3928">
        <v>1770</v>
      </c>
      <c r="C3928" t="s">
        <v>106</v>
      </c>
      <c r="D3928">
        <v>5</v>
      </c>
      <c r="E3928" t="s">
        <v>393</v>
      </c>
      <c r="O3928">
        <v>880</v>
      </c>
      <c r="V3928">
        <v>1</v>
      </c>
      <c r="Z3928" t="s">
        <v>10241</v>
      </c>
      <c r="AG3928" s="105">
        <v>45865</v>
      </c>
      <c r="BA3928" t="s">
        <v>10240</v>
      </c>
      <c r="BC3928">
        <v>17</v>
      </c>
      <c r="BE3928" t="s">
        <v>10240</v>
      </c>
      <c r="CG3928" t="s">
        <v>393</v>
      </c>
    </row>
    <row r="3929" spans="1:85" x14ac:dyDescent="0.25">
      <c r="A3929" t="s">
        <v>10242</v>
      </c>
      <c r="B3929">
        <v>1771</v>
      </c>
      <c r="C3929" t="s">
        <v>2385</v>
      </c>
      <c r="D3929">
        <v>5</v>
      </c>
      <c r="E3929" t="s">
        <v>393</v>
      </c>
      <c r="O3929">
        <v>800</v>
      </c>
      <c r="V3929">
        <v>1</v>
      </c>
      <c r="Z3929" t="s">
        <v>10243</v>
      </c>
      <c r="AG3929" s="105">
        <v>45865</v>
      </c>
      <c r="BA3929" t="s">
        <v>10242</v>
      </c>
      <c r="BC3929">
        <v>17</v>
      </c>
      <c r="BE3929" t="s">
        <v>10242</v>
      </c>
      <c r="CG3929" t="s">
        <v>393</v>
      </c>
    </row>
    <row r="3930" spans="1:85" x14ac:dyDescent="0.25">
      <c r="A3930" t="s">
        <v>10244</v>
      </c>
      <c r="B3930">
        <v>1773</v>
      </c>
      <c r="C3930" t="s">
        <v>2385</v>
      </c>
      <c r="D3930">
        <v>5</v>
      </c>
      <c r="E3930" t="s">
        <v>393</v>
      </c>
      <c r="O3930">
        <v>250</v>
      </c>
      <c r="V3930">
        <v>1</v>
      </c>
      <c r="Z3930" t="s">
        <v>10245</v>
      </c>
      <c r="AG3930" s="105">
        <v>45865</v>
      </c>
      <c r="BA3930" t="s">
        <v>10244</v>
      </c>
      <c r="BC3930">
        <v>17</v>
      </c>
      <c r="BE3930" t="s">
        <v>10244</v>
      </c>
      <c r="CG3930" t="s">
        <v>393</v>
      </c>
    </row>
    <row r="3931" spans="1:85" x14ac:dyDescent="0.25">
      <c r="A3931" t="s">
        <v>10246</v>
      </c>
      <c r="B3931">
        <v>1774</v>
      </c>
      <c r="C3931" t="s">
        <v>2385</v>
      </c>
      <c r="D3931">
        <v>5</v>
      </c>
      <c r="E3931" t="s">
        <v>393</v>
      </c>
      <c r="O3931">
        <v>515</v>
      </c>
      <c r="V3931">
        <v>1</v>
      </c>
      <c r="Z3931" t="s">
        <v>10247</v>
      </c>
      <c r="AG3931" s="105">
        <v>45865</v>
      </c>
      <c r="BA3931" t="s">
        <v>10246</v>
      </c>
      <c r="BC3931">
        <v>17</v>
      </c>
      <c r="BE3931" t="s">
        <v>10246</v>
      </c>
      <c r="CG3931" t="s">
        <v>393</v>
      </c>
    </row>
    <row r="3932" spans="1:85" x14ac:dyDescent="0.25">
      <c r="A3932" t="s">
        <v>10248</v>
      </c>
      <c r="B3932">
        <v>1775</v>
      </c>
      <c r="C3932" t="s">
        <v>2385</v>
      </c>
      <c r="D3932">
        <v>5</v>
      </c>
      <c r="E3932" t="s">
        <v>393</v>
      </c>
      <c r="O3932">
        <v>0</v>
      </c>
      <c r="V3932">
        <v>1</v>
      </c>
      <c r="Z3932" t="s">
        <v>10249</v>
      </c>
      <c r="AG3932" s="105">
        <v>45865</v>
      </c>
      <c r="BA3932" t="s">
        <v>10248</v>
      </c>
      <c r="BC3932">
        <v>17</v>
      </c>
      <c r="BE3932" t="s">
        <v>10248</v>
      </c>
      <c r="CG3932" t="s">
        <v>393</v>
      </c>
    </row>
    <row r="3933" spans="1:85" x14ac:dyDescent="0.25">
      <c r="A3933" t="s">
        <v>10250</v>
      </c>
      <c r="B3933">
        <v>1776</v>
      </c>
      <c r="C3933" t="s">
        <v>146</v>
      </c>
      <c r="D3933">
        <v>5</v>
      </c>
      <c r="E3933" t="s">
        <v>393</v>
      </c>
      <c r="O3933">
        <v>650</v>
      </c>
      <c r="V3933">
        <v>1</v>
      </c>
      <c r="Z3933" t="s">
        <v>10251</v>
      </c>
      <c r="AG3933" s="105">
        <v>45865</v>
      </c>
      <c r="BA3933" t="s">
        <v>10250</v>
      </c>
      <c r="BC3933">
        <v>17</v>
      </c>
      <c r="BE3933" t="s">
        <v>10250</v>
      </c>
      <c r="CG3933" t="s">
        <v>393</v>
      </c>
    </row>
    <row r="3934" spans="1:85" x14ac:dyDescent="0.25">
      <c r="A3934" t="s">
        <v>10252</v>
      </c>
      <c r="B3934">
        <v>1777</v>
      </c>
      <c r="C3934" t="s">
        <v>146</v>
      </c>
      <c r="D3934">
        <v>5</v>
      </c>
      <c r="E3934" t="s">
        <v>393</v>
      </c>
      <c r="O3934">
        <v>400</v>
      </c>
      <c r="V3934">
        <v>1</v>
      </c>
      <c r="Z3934" t="s">
        <v>10253</v>
      </c>
      <c r="AG3934" s="105">
        <v>45865</v>
      </c>
      <c r="BA3934" t="s">
        <v>10252</v>
      </c>
      <c r="BC3934">
        <v>17</v>
      </c>
      <c r="BE3934" t="s">
        <v>10252</v>
      </c>
      <c r="CG3934" t="s">
        <v>393</v>
      </c>
    </row>
    <row r="3935" spans="1:85" x14ac:dyDescent="0.25">
      <c r="A3935" t="s">
        <v>10254</v>
      </c>
      <c r="B3935">
        <v>1780</v>
      </c>
      <c r="C3935" t="s">
        <v>146</v>
      </c>
      <c r="D3935">
        <v>5</v>
      </c>
      <c r="E3935" t="s">
        <v>393</v>
      </c>
      <c r="O3935">
        <v>270</v>
      </c>
      <c r="V3935">
        <v>1</v>
      </c>
      <c r="Z3935" t="s">
        <v>10255</v>
      </c>
      <c r="AG3935" s="105">
        <v>45865</v>
      </c>
      <c r="BA3935" t="s">
        <v>10254</v>
      </c>
      <c r="BC3935">
        <v>17</v>
      </c>
      <c r="BE3935" t="s">
        <v>10254</v>
      </c>
      <c r="CG3935" t="s">
        <v>393</v>
      </c>
    </row>
    <row r="3936" spans="1:85" x14ac:dyDescent="0.25">
      <c r="A3936" t="s">
        <v>10256</v>
      </c>
      <c r="B3936">
        <v>1781</v>
      </c>
      <c r="C3936" t="s">
        <v>50</v>
      </c>
      <c r="D3936">
        <v>5</v>
      </c>
      <c r="E3936" t="s">
        <v>393</v>
      </c>
      <c r="O3936">
        <v>0</v>
      </c>
      <c r="V3936">
        <v>1</v>
      </c>
      <c r="Z3936" t="s">
        <v>10257</v>
      </c>
      <c r="AG3936" s="105">
        <v>45865</v>
      </c>
      <c r="BA3936" t="s">
        <v>10256</v>
      </c>
      <c r="BC3936">
        <v>17</v>
      </c>
      <c r="BE3936" t="s">
        <v>10256</v>
      </c>
      <c r="CG3936" t="s">
        <v>393</v>
      </c>
    </row>
    <row r="3937" spans="1:85" x14ac:dyDescent="0.25">
      <c r="A3937" t="s">
        <v>10258</v>
      </c>
      <c r="B3937">
        <v>1783</v>
      </c>
      <c r="C3937" t="s">
        <v>146</v>
      </c>
      <c r="D3937">
        <v>5</v>
      </c>
      <c r="E3937" t="s">
        <v>393</v>
      </c>
      <c r="O3937">
        <v>390</v>
      </c>
      <c r="V3937">
        <v>1</v>
      </c>
      <c r="Z3937" t="s">
        <v>10259</v>
      </c>
      <c r="AG3937" s="105">
        <v>45865</v>
      </c>
      <c r="BA3937" t="s">
        <v>10258</v>
      </c>
      <c r="BC3937">
        <v>17</v>
      </c>
      <c r="BE3937" t="s">
        <v>10258</v>
      </c>
      <c r="CG3937" t="s">
        <v>393</v>
      </c>
    </row>
    <row r="3938" spans="1:85" x14ac:dyDescent="0.25">
      <c r="A3938" t="s">
        <v>10260</v>
      </c>
      <c r="B3938">
        <v>1784</v>
      </c>
      <c r="C3938" t="s">
        <v>146</v>
      </c>
      <c r="D3938">
        <v>5</v>
      </c>
      <c r="E3938" t="s">
        <v>393</v>
      </c>
      <c r="O3938">
        <v>250</v>
      </c>
      <c r="V3938">
        <v>1</v>
      </c>
      <c r="Z3938" t="s">
        <v>10261</v>
      </c>
      <c r="AG3938" s="105">
        <v>45865</v>
      </c>
      <c r="BA3938" t="s">
        <v>10260</v>
      </c>
      <c r="BC3938">
        <v>17</v>
      </c>
      <c r="BE3938" t="s">
        <v>10260</v>
      </c>
      <c r="CG3938" t="s">
        <v>393</v>
      </c>
    </row>
    <row r="3939" spans="1:85" x14ac:dyDescent="0.25">
      <c r="A3939" t="s">
        <v>10262</v>
      </c>
      <c r="B3939">
        <v>1785</v>
      </c>
      <c r="C3939" t="s">
        <v>50</v>
      </c>
      <c r="D3939">
        <v>5</v>
      </c>
      <c r="E3939" t="s">
        <v>393</v>
      </c>
      <c r="O3939">
        <v>0</v>
      </c>
      <c r="V3939">
        <v>1</v>
      </c>
      <c r="Z3939" t="s">
        <v>10263</v>
      </c>
      <c r="AG3939" s="105">
        <v>45865</v>
      </c>
      <c r="BA3939" t="s">
        <v>10262</v>
      </c>
      <c r="BC3939">
        <v>17</v>
      </c>
      <c r="BE3939" t="s">
        <v>10262</v>
      </c>
      <c r="CG3939" t="s">
        <v>393</v>
      </c>
    </row>
    <row r="3940" spans="1:85" x14ac:dyDescent="0.25">
      <c r="A3940" t="s">
        <v>10264</v>
      </c>
      <c r="B3940">
        <v>1786</v>
      </c>
      <c r="C3940" t="s">
        <v>50</v>
      </c>
      <c r="D3940">
        <v>5</v>
      </c>
      <c r="E3940" t="s">
        <v>393</v>
      </c>
      <c r="O3940">
        <v>0</v>
      </c>
      <c r="V3940">
        <v>1</v>
      </c>
      <c r="Z3940" t="s">
        <v>10265</v>
      </c>
      <c r="AG3940" s="105">
        <v>45865</v>
      </c>
      <c r="BA3940" t="s">
        <v>10264</v>
      </c>
      <c r="BC3940">
        <v>17</v>
      </c>
      <c r="BE3940" t="s">
        <v>10264</v>
      </c>
      <c r="CG3940" t="s">
        <v>393</v>
      </c>
    </row>
    <row r="3941" spans="1:85" x14ac:dyDescent="0.25">
      <c r="A3941" t="s">
        <v>10266</v>
      </c>
      <c r="B3941">
        <v>1787</v>
      </c>
      <c r="C3941" t="s">
        <v>50</v>
      </c>
      <c r="D3941">
        <v>5</v>
      </c>
      <c r="E3941" t="s">
        <v>393</v>
      </c>
      <c r="O3941">
        <v>545</v>
      </c>
      <c r="V3941">
        <v>1</v>
      </c>
      <c r="Z3941" t="s">
        <v>10267</v>
      </c>
      <c r="AG3941" s="105">
        <v>45865</v>
      </c>
      <c r="BA3941" t="s">
        <v>10266</v>
      </c>
      <c r="BC3941">
        <v>17</v>
      </c>
      <c r="BE3941" t="s">
        <v>10266</v>
      </c>
      <c r="CG3941" t="s">
        <v>393</v>
      </c>
    </row>
    <row r="3942" spans="1:85" x14ac:dyDescent="0.25">
      <c r="A3942" t="s">
        <v>10268</v>
      </c>
      <c r="B3942">
        <v>1790</v>
      </c>
      <c r="C3942" t="s">
        <v>2385</v>
      </c>
      <c r="D3942">
        <v>5</v>
      </c>
      <c r="E3942" t="s">
        <v>393</v>
      </c>
      <c r="O3942">
        <v>950</v>
      </c>
      <c r="V3942">
        <v>1</v>
      </c>
      <c r="Z3942" t="s">
        <v>10269</v>
      </c>
      <c r="AG3942" s="105">
        <v>45865</v>
      </c>
      <c r="BA3942" t="s">
        <v>10268</v>
      </c>
      <c r="BC3942">
        <v>17</v>
      </c>
      <c r="BE3942" t="s">
        <v>10268</v>
      </c>
      <c r="CG3942" t="s">
        <v>393</v>
      </c>
    </row>
    <row r="3943" spans="1:85" x14ac:dyDescent="0.25">
      <c r="A3943" t="s">
        <v>10270</v>
      </c>
      <c r="B3943">
        <v>1978</v>
      </c>
      <c r="C3943" t="s">
        <v>940</v>
      </c>
      <c r="D3943">
        <v>3</v>
      </c>
      <c r="E3943" t="s">
        <v>393</v>
      </c>
      <c r="O3943">
        <v>85</v>
      </c>
      <c r="V3943">
        <v>1</v>
      </c>
      <c r="Z3943" t="s">
        <v>10271</v>
      </c>
      <c r="AG3943" s="105">
        <v>45865</v>
      </c>
      <c r="BA3943" t="s">
        <v>10270</v>
      </c>
      <c r="BC3943">
        <v>19</v>
      </c>
      <c r="BE3943" t="s">
        <v>10270</v>
      </c>
      <c r="CG3943" t="s">
        <v>393</v>
      </c>
    </row>
    <row r="3944" spans="1:85" x14ac:dyDescent="0.25">
      <c r="A3944" t="s">
        <v>10272</v>
      </c>
      <c r="B3944">
        <v>1744</v>
      </c>
      <c r="C3944" t="s">
        <v>50</v>
      </c>
      <c r="D3944">
        <v>5</v>
      </c>
      <c r="E3944" t="s">
        <v>393</v>
      </c>
      <c r="O3944">
        <v>0</v>
      </c>
      <c r="V3944">
        <v>1</v>
      </c>
      <c r="Z3944" t="s">
        <v>10273</v>
      </c>
      <c r="AG3944" s="105">
        <v>45865</v>
      </c>
      <c r="BA3944" t="s">
        <v>10272</v>
      </c>
      <c r="BC3944">
        <v>17</v>
      </c>
      <c r="BE3944" t="s">
        <v>10272</v>
      </c>
      <c r="CG3944" t="s">
        <v>393</v>
      </c>
    </row>
    <row r="3945" spans="1:85" x14ac:dyDescent="0.25">
      <c r="A3945" t="s">
        <v>10274</v>
      </c>
      <c r="B3945">
        <v>1792</v>
      </c>
      <c r="C3945" t="s">
        <v>50</v>
      </c>
      <c r="D3945">
        <v>5</v>
      </c>
      <c r="E3945" t="s">
        <v>393</v>
      </c>
      <c r="O3945">
        <v>235</v>
      </c>
      <c r="V3945">
        <v>1</v>
      </c>
      <c r="Z3945" t="s">
        <v>10275</v>
      </c>
      <c r="AG3945" s="105">
        <v>45865</v>
      </c>
      <c r="BA3945" t="s">
        <v>10274</v>
      </c>
      <c r="BC3945">
        <v>17</v>
      </c>
      <c r="BE3945" t="s">
        <v>10274</v>
      </c>
      <c r="CG3945" t="s">
        <v>393</v>
      </c>
    </row>
    <row r="3946" spans="1:85" x14ac:dyDescent="0.25">
      <c r="A3946" t="s">
        <v>10276</v>
      </c>
      <c r="B3946">
        <v>1794</v>
      </c>
      <c r="C3946" t="s">
        <v>50</v>
      </c>
      <c r="D3946">
        <v>5</v>
      </c>
      <c r="E3946" t="s">
        <v>393</v>
      </c>
      <c r="O3946">
        <v>250</v>
      </c>
      <c r="V3946">
        <v>1</v>
      </c>
      <c r="Z3946" t="s">
        <v>10277</v>
      </c>
      <c r="AG3946" s="105">
        <v>45865</v>
      </c>
      <c r="BA3946" t="s">
        <v>10276</v>
      </c>
      <c r="BC3946">
        <v>17</v>
      </c>
      <c r="BE3946" t="s">
        <v>10276</v>
      </c>
      <c r="CG3946" t="s">
        <v>393</v>
      </c>
    </row>
    <row r="3947" spans="1:85" x14ac:dyDescent="0.25">
      <c r="A3947" t="s">
        <v>10278</v>
      </c>
      <c r="B3947">
        <v>1798</v>
      </c>
      <c r="C3947" t="s">
        <v>117</v>
      </c>
      <c r="D3947">
        <v>5</v>
      </c>
      <c r="E3947" t="s">
        <v>393</v>
      </c>
      <c r="O3947">
        <v>0</v>
      </c>
      <c r="V3947">
        <v>1</v>
      </c>
      <c r="Z3947" t="s">
        <v>10279</v>
      </c>
      <c r="AG3947" s="105">
        <v>45865</v>
      </c>
      <c r="BA3947" t="s">
        <v>10278</v>
      </c>
      <c r="BC3947">
        <v>17</v>
      </c>
      <c r="BE3947" t="s">
        <v>10278</v>
      </c>
      <c r="CG3947" t="s">
        <v>393</v>
      </c>
    </row>
    <row r="3948" spans="1:85" x14ac:dyDescent="0.25">
      <c r="A3948" t="s">
        <v>10280</v>
      </c>
      <c r="B3948">
        <v>1795</v>
      </c>
      <c r="C3948" t="s">
        <v>2385</v>
      </c>
      <c r="D3948">
        <v>5</v>
      </c>
      <c r="E3948" t="s">
        <v>393</v>
      </c>
      <c r="O3948">
        <v>0</v>
      </c>
      <c r="V3948">
        <v>1</v>
      </c>
      <c r="Z3948" t="s">
        <v>10281</v>
      </c>
      <c r="AG3948" s="105">
        <v>45865</v>
      </c>
      <c r="BA3948" t="s">
        <v>10280</v>
      </c>
      <c r="BC3948">
        <v>17</v>
      </c>
      <c r="BE3948" t="s">
        <v>10280</v>
      </c>
      <c r="CG3948" t="s">
        <v>393</v>
      </c>
    </row>
    <row r="3949" spans="1:85" x14ac:dyDescent="0.25">
      <c r="A3949" t="s">
        <v>10282</v>
      </c>
      <c r="B3949">
        <v>1796</v>
      </c>
      <c r="C3949" t="s">
        <v>2385</v>
      </c>
      <c r="D3949">
        <v>5</v>
      </c>
      <c r="E3949" t="s">
        <v>393</v>
      </c>
      <c r="O3949">
        <v>800</v>
      </c>
      <c r="V3949">
        <v>1</v>
      </c>
      <c r="Z3949" t="s">
        <v>10283</v>
      </c>
      <c r="AG3949" s="105">
        <v>45865</v>
      </c>
      <c r="BA3949" t="s">
        <v>10282</v>
      </c>
      <c r="BC3949">
        <v>17</v>
      </c>
      <c r="BE3949" t="s">
        <v>10282</v>
      </c>
      <c r="CG3949" t="s">
        <v>393</v>
      </c>
    </row>
    <row r="3950" spans="1:85" x14ac:dyDescent="0.25">
      <c r="A3950" t="s">
        <v>10284</v>
      </c>
      <c r="B3950">
        <v>1797</v>
      </c>
      <c r="C3950" t="s">
        <v>2385</v>
      </c>
      <c r="D3950">
        <v>5</v>
      </c>
      <c r="E3950" t="s">
        <v>393</v>
      </c>
      <c r="O3950">
        <v>750</v>
      </c>
      <c r="V3950">
        <v>1</v>
      </c>
      <c r="Z3950" t="s">
        <v>10285</v>
      </c>
      <c r="AG3950" s="105">
        <v>45865</v>
      </c>
      <c r="BA3950" t="s">
        <v>10284</v>
      </c>
      <c r="BC3950">
        <v>17</v>
      </c>
      <c r="BE3950" t="s">
        <v>10284</v>
      </c>
      <c r="CG3950" t="s">
        <v>393</v>
      </c>
    </row>
    <row r="3951" spans="1:85" x14ac:dyDescent="0.25">
      <c r="A3951" t="s">
        <v>10286</v>
      </c>
      <c r="B3951">
        <v>1799</v>
      </c>
      <c r="C3951" t="s">
        <v>50</v>
      </c>
      <c r="D3951">
        <v>5</v>
      </c>
      <c r="E3951" t="s">
        <v>393</v>
      </c>
      <c r="O3951">
        <v>0</v>
      </c>
      <c r="V3951">
        <v>1</v>
      </c>
      <c r="Z3951" t="s">
        <v>10287</v>
      </c>
      <c r="AG3951" s="105">
        <v>45865</v>
      </c>
      <c r="BA3951" t="s">
        <v>10286</v>
      </c>
      <c r="BC3951">
        <v>17</v>
      </c>
      <c r="BE3951" t="s">
        <v>10286</v>
      </c>
      <c r="CG3951" t="s">
        <v>393</v>
      </c>
    </row>
    <row r="3952" spans="1:85" x14ac:dyDescent="0.25">
      <c r="A3952" t="s">
        <v>10288</v>
      </c>
      <c r="B3952">
        <v>1800</v>
      </c>
      <c r="C3952" t="s">
        <v>2385</v>
      </c>
      <c r="D3952">
        <v>5</v>
      </c>
      <c r="E3952" t="s">
        <v>393</v>
      </c>
      <c r="O3952">
        <v>1068</v>
      </c>
      <c r="V3952">
        <v>1</v>
      </c>
      <c r="Z3952" t="s">
        <v>10289</v>
      </c>
      <c r="AG3952" s="105">
        <v>45865</v>
      </c>
      <c r="BA3952" t="s">
        <v>10288</v>
      </c>
      <c r="BC3952">
        <v>17</v>
      </c>
      <c r="BE3952" t="s">
        <v>10288</v>
      </c>
      <c r="CG3952" t="s">
        <v>393</v>
      </c>
    </row>
    <row r="3953" spans="1:85" x14ac:dyDescent="0.25">
      <c r="A3953" t="s">
        <v>10290</v>
      </c>
      <c r="B3953">
        <v>1801</v>
      </c>
      <c r="C3953" t="s">
        <v>2385</v>
      </c>
      <c r="D3953">
        <v>5</v>
      </c>
      <c r="E3953" t="s">
        <v>393</v>
      </c>
      <c r="O3953">
        <v>1500</v>
      </c>
      <c r="V3953">
        <v>1</v>
      </c>
      <c r="Z3953" t="s">
        <v>10291</v>
      </c>
      <c r="AG3953" s="105">
        <v>45865</v>
      </c>
      <c r="BA3953" t="s">
        <v>10290</v>
      </c>
      <c r="BC3953">
        <v>17</v>
      </c>
      <c r="BE3953" t="s">
        <v>10290</v>
      </c>
      <c r="CG3953" t="s">
        <v>393</v>
      </c>
    </row>
    <row r="3954" spans="1:85" x14ac:dyDescent="0.25">
      <c r="A3954" t="s">
        <v>10292</v>
      </c>
      <c r="B3954">
        <v>1802</v>
      </c>
      <c r="C3954" t="s">
        <v>2385</v>
      </c>
      <c r="D3954">
        <v>5</v>
      </c>
      <c r="E3954" t="s">
        <v>393</v>
      </c>
      <c r="O3954">
        <v>2200</v>
      </c>
      <c r="V3954">
        <v>1</v>
      </c>
      <c r="Z3954" t="s">
        <v>10293</v>
      </c>
      <c r="AG3954" s="105">
        <v>45865</v>
      </c>
      <c r="BA3954" t="s">
        <v>10292</v>
      </c>
      <c r="BC3954">
        <v>17</v>
      </c>
      <c r="BE3954" t="s">
        <v>10292</v>
      </c>
      <c r="CG3954" t="s">
        <v>393</v>
      </c>
    </row>
    <row r="3955" spans="1:85" x14ac:dyDescent="0.25">
      <c r="A3955" t="s">
        <v>10294</v>
      </c>
      <c r="B3955">
        <v>1803</v>
      </c>
      <c r="C3955" t="s">
        <v>2385</v>
      </c>
      <c r="D3955">
        <v>5</v>
      </c>
      <c r="E3955" t="s">
        <v>393</v>
      </c>
      <c r="O3955">
        <v>1190</v>
      </c>
      <c r="V3955">
        <v>1</v>
      </c>
      <c r="Z3955" t="s">
        <v>10295</v>
      </c>
      <c r="AG3955" s="105">
        <v>45865</v>
      </c>
      <c r="BA3955" t="s">
        <v>10294</v>
      </c>
      <c r="BC3955">
        <v>17</v>
      </c>
      <c r="BE3955" t="s">
        <v>10294</v>
      </c>
      <c r="CG3955" t="s">
        <v>393</v>
      </c>
    </row>
    <row r="3956" spans="1:85" x14ac:dyDescent="0.25">
      <c r="A3956" t="s">
        <v>10296</v>
      </c>
      <c r="B3956">
        <v>1804</v>
      </c>
      <c r="C3956" t="s">
        <v>2385</v>
      </c>
      <c r="D3956">
        <v>5</v>
      </c>
      <c r="E3956" t="s">
        <v>393</v>
      </c>
      <c r="O3956">
        <v>2100</v>
      </c>
      <c r="V3956">
        <v>1</v>
      </c>
      <c r="Z3956" t="s">
        <v>10297</v>
      </c>
      <c r="AG3956" s="105">
        <v>45865</v>
      </c>
      <c r="BA3956" t="s">
        <v>10296</v>
      </c>
      <c r="BC3956">
        <v>17</v>
      </c>
      <c r="BE3956" t="s">
        <v>10296</v>
      </c>
      <c r="CG3956" t="s">
        <v>393</v>
      </c>
    </row>
    <row r="3957" spans="1:85" x14ac:dyDescent="0.25">
      <c r="A3957" t="s">
        <v>10298</v>
      </c>
      <c r="B3957">
        <v>1805</v>
      </c>
      <c r="C3957" t="s">
        <v>50</v>
      </c>
      <c r="D3957">
        <v>5</v>
      </c>
      <c r="E3957" t="s">
        <v>393</v>
      </c>
      <c r="O3957">
        <v>0</v>
      </c>
      <c r="V3957">
        <v>1</v>
      </c>
      <c r="Z3957" t="s">
        <v>10299</v>
      </c>
      <c r="AG3957" s="105">
        <v>45865</v>
      </c>
      <c r="BA3957" t="s">
        <v>10298</v>
      </c>
      <c r="BC3957">
        <v>17</v>
      </c>
      <c r="BE3957" t="s">
        <v>10298</v>
      </c>
      <c r="CG3957" t="s">
        <v>393</v>
      </c>
    </row>
    <row r="3958" spans="1:85" x14ac:dyDescent="0.25">
      <c r="A3958" t="s">
        <v>10300</v>
      </c>
      <c r="B3958">
        <v>1808</v>
      </c>
      <c r="C3958" t="s">
        <v>50</v>
      </c>
      <c r="D3958">
        <v>5</v>
      </c>
      <c r="E3958" t="s">
        <v>393</v>
      </c>
      <c r="O3958">
        <v>1899</v>
      </c>
      <c r="V3958">
        <v>1</v>
      </c>
      <c r="Z3958" t="s">
        <v>10301</v>
      </c>
      <c r="AG3958" s="105">
        <v>45865</v>
      </c>
      <c r="BA3958" t="s">
        <v>10300</v>
      </c>
      <c r="BC3958">
        <v>17</v>
      </c>
      <c r="BE3958" t="s">
        <v>10300</v>
      </c>
      <c r="CG3958" t="s">
        <v>393</v>
      </c>
    </row>
    <row r="3959" spans="1:85" x14ac:dyDescent="0.25">
      <c r="A3959" t="s">
        <v>10302</v>
      </c>
      <c r="B3959">
        <v>1810</v>
      </c>
      <c r="C3959" t="s">
        <v>50</v>
      </c>
      <c r="D3959">
        <v>5</v>
      </c>
      <c r="E3959" t="s">
        <v>393</v>
      </c>
      <c r="O3959">
        <v>1899</v>
      </c>
      <c r="V3959">
        <v>1</v>
      </c>
      <c r="Z3959" t="s">
        <v>10303</v>
      </c>
      <c r="AG3959" s="105">
        <v>45865</v>
      </c>
      <c r="BA3959" t="s">
        <v>10302</v>
      </c>
      <c r="BC3959">
        <v>17</v>
      </c>
      <c r="BE3959" t="s">
        <v>10302</v>
      </c>
      <c r="CG3959" t="s">
        <v>393</v>
      </c>
    </row>
    <row r="3960" spans="1:85" x14ac:dyDescent="0.25">
      <c r="A3960" t="s">
        <v>10304</v>
      </c>
      <c r="B3960">
        <v>1811</v>
      </c>
      <c r="C3960" t="s">
        <v>50</v>
      </c>
      <c r="D3960">
        <v>5</v>
      </c>
      <c r="E3960" t="s">
        <v>393</v>
      </c>
      <c r="O3960">
        <v>1899</v>
      </c>
      <c r="V3960">
        <v>1</v>
      </c>
      <c r="Z3960" t="s">
        <v>10305</v>
      </c>
      <c r="AG3960" s="105">
        <v>45865</v>
      </c>
      <c r="BA3960" t="s">
        <v>10304</v>
      </c>
      <c r="BC3960">
        <v>17</v>
      </c>
      <c r="BE3960" t="s">
        <v>10304</v>
      </c>
      <c r="CG3960" t="s">
        <v>393</v>
      </c>
    </row>
    <row r="3961" spans="1:85" x14ac:dyDescent="0.25">
      <c r="A3961" t="s">
        <v>10306</v>
      </c>
      <c r="B3961">
        <v>1814</v>
      </c>
      <c r="C3961" t="s">
        <v>2385</v>
      </c>
      <c r="D3961">
        <v>5</v>
      </c>
      <c r="E3961" t="s">
        <v>393</v>
      </c>
      <c r="O3961">
        <v>0</v>
      </c>
      <c r="V3961">
        <v>1</v>
      </c>
      <c r="Z3961" t="s">
        <v>10307</v>
      </c>
      <c r="AG3961" s="105">
        <v>45865</v>
      </c>
      <c r="BA3961" t="s">
        <v>10306</v>
      </c>
      <c r="BC3961">
        <v>17</v>
      </c>
      <c r="BE3961" t="s">
        <v>10306</v>
      </c>
      <c r="CG3961" t="s">
        <v>393</v>
      </c>
    </row>
    <row r="3962" spans="1:85" x14ac:dyDescent="0.25">
      <c r="A3962" t="s">
        <v>10308</v>
      </c>
      <c r="B3962">
        <v>1815</v>
      </c>
      <c r="C3962" t="s">
        <v>2385</v>
      </c>
      <c r="D3962">
        <v>5</v>
      </c>
      <c r="E3962" t="s">
        <v>393</v>
      </c>
      <c r="O3962">
        <v>0</v>
      </c>
      <c r="V3962">
        <v>1</v>
      </c>
      <c r="Z3962" t="s">
        <v>10309</v>
      </c>
      <c r="AG3962" s="105">
        <v>45865</v>
      </c>
      <c r="BA3962" t="s">
        <v>10308</v>
      </c>
      <c r="BC3962">
        <v>17</v>
      </c>
      <c r="BE3962" t="s">
        <v>10308</v>
      </c>
      <c r="CG3962" t="s">
        <v>393</v>
      </c>
    </row>
    <row r="3963" spans="1:85" x14ac:dyDescent="0.25">
      <c r="A3963" t="s">
        <v>10310</v>
      </c>
      <c r="B3963">
        <v>1816</v>
      </c>
      <c r="C3963" t="s">
        <v>2385</v>
      </c>
      <c r="D3963">
        <v>5</v>
      </c>
      <c r="E3963" t="s">
        <v>393</v>
      </c>
      <c r="O3963">
        <v>636</v>
      </c>
      <c r="V3963">
        <v>1</v>
      </c>
      <c r="Z3963" t="s">
        <v>10311</v>
      </c>
      <c r="AG3963" s="105">
        <v>45865</v>
      </c>
      <c r="BA3963" t="s">
        <v>10310</v>
      </c>
      <c r="BC3963">
        <v>17</v>
      </c>
      <c r="BE3963" t="s">
        <v>10310</v>
      </c>
      <c r="CG3963" t="s">
        <v>393</v>
      </c>
    </row>
    <row r="3964" spans="1:85" x14ac:dyDescent="0.25">
      <c r="A3964" t="s">
        <v>10312</v>
      </c>
      <c r="B3964">
        <v>1817</v>
      </c>
      <c r="C3964" t="s">
        <v>2385</v>
      </c>
      <c r="D3964">
        <v>5</v>
      </c>
      <c r="E3964" t="s">
        <v>393</v>
      </c>
      <c r="O3964">
        <v>770</v>
      </c>
      <c r="V3964">
        <v>1</v>
      </c>
      <c r="Z3964" t="s">
        <v>10313</v>
      </c>
      <c r="AG3964" s="105">
        <v>45865</v>
      </c>
      <c r="BA3964" t="s">
        <v>10312</v>
      </c>
      <c r="BC3964">
        <v>17</v>
      </c>
      <c r="BE3964" t="s">
        <v>10312</v>
      </c>
      <c r="CG3964" t="s">
        <v>393</v>
      </c>
    </row>
    <row r="3965" spans="1:85" x14ac:dyDescent="0.25">
      <c r="A3965" t="s">
        <v>10314</v>
      </c>
      <c r="B3965">
        <v>1818</v>
      </c>
      <c r="C3965" t="s">
        <v>2385</v>
      </c>
      <c r="D3965">
        <v>5</v>
      </c>
      <c r="E3965" t="s">
        <v>393</v>
      </c>
      <c r="O3965">
        <v>0</v>
      </c>
      <c r="V3965">
        <v>1</v>
      </c>
      <c r="Z3965" t="s">
        <v>10315</v>
      </c>
      <c r="AG3965" s="105">
        <v>45865</v>
      </c>
      <c r="BA3965" t="s">
        <v>10314</v>
      </c>
      <c r="BC3965">
        <v>17</v>
      </c>
      <c r="BE3965" t="s">
        <v>10314</v>
      </c>
      <c r="CG3965" t="s">
        <v>393</v>
      </c>
    </row>
    <row r="3966" spans="1:85" x14ac:dyDescent="0.25">
      <c r="A3966" t="s">
        <v>10316</v>
      </c>
      <c r="B3966">
        <v>1819</v>
      </c>
      <c r="C3966" t="s">
        <v>2385</v>
      </c>
      <c r="D3966">
        <v>5</v>
      </c>
      <c r="E3966" t="s">
        <v>393</v>
      </c>
      <c r="O3966">
        <v>0</v>
      </c>
      <c r="V3966">
        <v>1</v>
      </c>
      <c r="Z3966" t="s">
        <v>10317</v>
      </c>
      <c r="AG3966" s="105">
        <v>45865</v>
      </c>
      <c r="BA3966" t="s">
        <v>10316</v>
      </c>
      <c r="BC3966">
        <v>17</v>
      </c>
      <c r="BE3966" t="s">
        <v>10316</v>
      </c>
      <c r="CG3966" t="s">
        <v>393</v>
      </c>
    </row>
    <row r="3967" spans="1:85" x14ac:dyDescent="0.25">
      <c r="A3967" t="s">
        <v>10318</v>
      </c>
      <c r="B3967">
        <v>1820</v>
      </c>
      <c r="C3967" t="s">
        <v>2385</v>
      </c>
      <c r="D3967">
        <v>5</v>
      </c>
      <c r="E3967" t="s">
        <v>393</v>
      </c>
      <c r="O3967">
        <v>546</v>
      </c>
      <c r="V3967">
        <v>1</v>
      </c>
      <c r="Z3967" t="s">
        <v>10319</v>
      </c>
      <c r="AG3967" s="105">
        <v>45865</v>
      </c>
      <c r="BA3967" t="s">
        <v>10318</v>
      </c>
      <c r="BC3967">
        <v>17</v>
      </c>
      <c r="BE3967" t="s">
        <v>10318</v>
      </c>
      <c r="CG3967" t="s">
        <v>393</v>
      </c>
    </row>
    <row r="3968" spans="1:85" x14ac:dyDescent="0.25">
      <c r="A3968" t="s">
        <v>10320</v>
      </c>
      <c r="B3968">
        <v>1821</v>
      </c>
      <c r="C3968" t="s">
        <v>2385</v>
      </c>
      <c r="D3968">
        <v>5</v>
      </c>
      <c r="E3968" t="s">
        <v>393</v>
      </c>
      <c r="O3968">
        <v>689</v>
      </c>
      <c r="V3968">
        <v>1</v>
      </c>
      <c r="Z3968" t="s">
        <v>10321</v>
      </c>
      <c r="AG3968" s="105">
        <v>45865</v>
      </c>
      <c r="BA3968" t="s">
        <v>10320</v>
      </c>
      <c r="BC3968">
        <v>17</v>
      </c>
      <c r="BE3968" t="s">
        <v>10320</v>
      </c>
      <c r="CG3968" t="s">
        <v>393</v>
      </c>
    </row>
    <row r="3969" spans="1:85" x14ac:dyDescent="0.25">
      <c r="A3969" t="s">
        <v>10322</v>
      </c>
      <c r="B3969">
        <v>1822</v>
      </c>
      <c r="C3969" t="s">
        <v>2385</v>
      </c>
      <c r="D3969">
        <v>5</v>
      </c>
      <c r="E3969" t="s">
        <v>393</v>
      </c>
      <c r="O3969">
        <v>320</v>
      </c>
      <c r="V3969">
        <v>1</v>
      </c>
      <c r="Z3969" t="s">
        <v>10323</v>
      </c>
      <c r="AG3969" s="105">
        <v>45865</v>
      </c>
      <c r="BA3969" t="s">
        <v>10322</v>
      </c>
      <c r="BC3969">
        <v>17</v>
      </c>
      <c r="BE3969" t="s">
        <v>10322</v>
      </c>
      <c r="CG3969" t="s">
        <v>393</v>
      </c>
    </row>
    <row r="3970" spans="1:85" x14ac:dyDescent="0.25">
      <c r="A3970" t="s">
        <v>10324</v>
      </c>
      <c r="B3970">
        <v>1823</v>
      </c>
      <c r="C3970" t="s">
        <v>2385</v>
      </c>
      <c r="D3970">
        <v>5</v>
      </c>
      <c r="E3970" t="s">
        <v>393</v>
      </c>
      <c r="O3970">
        <v>320</v>
      </c>
      <c r="V3970">
        <v>1</v>
      </c>
      <c r="Z3970" t="s">
        <v>10325</v>
      </c>
      <c r="AG3970" s="105">
        <v>45865</v>
      </c>
      <c r="BA3970" t="s">
        <v>10324</v>
      </c>
      <c r="BC3970">
        <v>17</v>
      </c>
      <c r="BE3970" t="s">
        <v>10324</v>
      </c>
      <c r="CG3970" t="s">
        <v>393</v>
      </c>
    </row>
    <row r="3971" spans="1:85" x14ac:dyDescent="0.25">
      <c r="A3971" t="s">
        <v>10326</v>
      </c>
      <c r="B3971">
        <v>1825</v>
      </c>
      <c r="C3971" t="s">
        <v>2385</v>
      </c>
      <c r="D3971">
        <v>5</v>
      </c>
      <c r="E3971" t="s">
        <v>393</v>
      </c>
      <c r="O3971">
        <v>0</v>
      </c>
      <c r="V3971">
        <v>1</v>
      </c>
      <c r="Z3971" t="s">
        <v>10327</v>
      </c>
      <c r="AG3971" s="105">
        <v>45865</v>
      </c>
      <c r="BA3971" t="s">
        <v>10326</v>
      </c>
      <c r="BC3971">
        <v>17</v>
      </c>
      <c r="BE3971" t="s">
        <v>10326</v>
      </c>
      <c r="CG3971" t="s">
        <v>393</v>
      </c>
    </row>
    <row r="3972" spans="1:85" x14ac:dyDescent="0.25">
      <c r="A3972" t="s">
        <v>10328</v>
      </c>
      <c r="B3972">
        <v>1826</v>
      </c>
      <c r="C3972" t="s">
        <v>2385</v>
      </c>
      <c r="D3972">
        <v>5</v>
      </c>
      <c r="E3972" t="s">
        <v>393</v>
      </c>
      <c r="O3972">
        <v>0</v>
      </c>
      <c r="V3972">
        <v>1</v>
      </c>
      <c r="Z3972" t="s">
        <v>10329</v>
      </c>
      <c r="AG3972" s="105">
        <v>45865</v>
      </c>
      <c r="BA3972" t="s">
        <v>10328</v>
      </c>
      <c r="BC3972">
        <v>17</v>
      </c>
      <c r="BE3972" t="s">
        <v>10328</v>
      </c>
      <c r="CG3972" t="s">
        <v>393</v>
      </c>
    </row>
    <row r="3973" spans="1:85" x14ac:dyDescent="0.25">
      <c r="A3973" t="s">
        <v>10330</v>
      </c>
      <c r="B3973">
        <v>1827</v>
      </c>
      <c r="C3973" t="s">
        <v>2385</v>
      </c>
      <c r="D3973">
        <v>5</v>
      </c>
      <c r="E3973" t="s">
        <v>393</v>
      </c>
      <c r="O3973">
        <v>0</v>
      </c>
      <c r="V3973">
        <v>1</v>
      </c>
      <c r="Z3973" t="s">
        <v>10331</v>
      </c>
      <c r="AG3973" s="105">
        <v>45865</v>
      </c>
      <c r="BA3973" t="s">
        <v>10330</v>
      </c>
      <c r="BC3973">
        <v>17</v>
      </c>
      <c r="BE3973" t="s">
        <v>10330</v>
      </c>
      <c r="CG3973" t="s">
        <v>393</v>
      </c>
    </row>
    <row r="3974" spans="1:85" x14ac:dyDescent="0.25">
      <c r="A3974" t="s">
        <v>10332</v>
      </c>
      <c r="B3974">
        <v>1828</v>
      </c>
      <c r="C3974" t="s">
        <v>2385</v>
      </c>
      <c r="D3974">
        <v>5</v>
      </c>
      <c r="E3974" t="s">
        <v>393</v>
      </c>
      <c r="O3974">
        <v>0</v>
      </c>
      <c r="V3974">
        <v>1</v>
      </c>
      <c r="Z3974" t="s">
        <v>10333</v>
      </c>
      <c r="AG3974" s="105">
        <v>45865</v>
      </c>
      <c r="BA3974" t="s">
        <v>10332</v>
      </c>
      <c r="BC3974">
        <v>17</v>
      </c>
      <c r="BE3974" t="s">
        <v>10332</v>
      </c>
      <c r="CG3974" t="s">
        <v>393</v>
      </c>
    </row>
    <row r="3975" spans="1:85" x14ac:dyDescent="0.25">
      <c r="A3975" t="s">
        <v>10334</v>
      </c>
      <c r="B3975">
        <v>1831</v>
      </c>
      <c r="C3975" t="s">
        <v>50</v>
      </c>
      <c r="D3975">
        <v>5</v>
      </c>
      <c r="E3975" t="s">
        <v>393</v>
      </c>
      <c r="O3975">
        <v>290</v>
      </c>
      <c r="V3975">
        <v>1</v>
      </c>
      <c r="Z3975" t="s">
        <v>10335</v>
      </c>
      <c r="AG3975" s="105">
        <v>45865</v>
      </c>
      <c r="BA3975" t="s">
        <v>10334</v>
      </c>
      <c r="BC3975">
        <v>17</v>
      </c>
      <c r="BE3975" t="s">
        <v>10334</v>
      </c>
      <c r="CG3975" t="s">
        <v>393</v>
      </c>
    </row>
    <row r="3976" spans="1:85" x14ac:dyDescent="0.25">
      <c r="A3976" t="s">
        <v>10336</v>
      </c>
      <c r="B3976">
        <v>1833</v>
      </c>
      <c r="C3976" t="s">
        <v>50</v>
      </c>
      <c r="D3976">
        <v>5</v>
      </c>
      <c r="E3976" t="s">
        <v>393</v>
      </c>
      <c r="O3976">
        <v>1845</v>
      </c>
      <c r="V3976">
        <v>1</v>
      </c>
      <c r="Z3976" t="s">
        <v>10337</v>
      </c>
      <c r="AG3976" s="105">
        <v>45865</v>
      </c>
      <c r="BA3976" t="s">
        <v>10336</v>
      </c>
      <c r="BC3976">
        <v>17</v>
      </c>
      <c r="BE3976" t="s">
        <v>10336</v>
      </c>
      <c r="CG3976" t="s">
        <v>393</v>
      </c>
    </row>
    <row r="3977" spans="1:85" x14ac:dyDescent="0.25">
      <c r="A3977" t="s">
        <v>10338</v>
      </c>
      <c r="B3977">
        <v>1836</v>
      </c>
      <c r="C3977" t="s">
        <v>50</v>
      </c>
      <c r="D3977">
        <v>5</v>
      </c>
      <c r="E3977" t="s">
        <v>393</v>
      </c>
      <c r="O3977">
        <v>1990</v>
      </c>
      <c r="V3977">
        <v>1</v>
      </c>
      <c r="Z3977" t="s">
        <v>10339</v>
      </c>
      <c r="AG3977" s="105">
        <v>45865</v>
      </c>
      <c r="BA3977" t="s">
        <v>10338</v>
      </c>
      <c r="BC3977">
        <v>17</v>
      </c>
      <c r="BE3977" t="s">
        <v>10338</v>
      </c>
      <c r="CG3977" t="s">
        <v>393</v>
      </c>
    </row>
    <row r="3978" spans="1:85" x14ac:dyDescent="0.25">
      <c r="A3978" t="s">
        <v>10340</v>
      </c>
      <c r="B3978">
        <v>1835</v>
      </c>
      <c r="C3978" t="s">
        <v>50</v>
      </c>
      <c r="D3978">
        <v>5</v>
      </c>
      <c r="E3978" t="s">
        <v>393</v>
      </c>
      <c r="O3978">
        <v>2240</v>
      </c>
      <c r="V3978">
        <v>1</v>
      </c>
      <c r="Z3978" t="s">
        <v>10341</v>
      </c>
      <c r="AG3978" s="105">
        <v>45865</v>
      </c>
      <c r="BA3978" t="s">
        <v>10340</v>
      </c>
      <c r="BC3978">
        <v>17</v>
      </c>
      <c r="BE3978" t="s">
        <v>10340</v>
      </c>
      <c r="CG3978" t="s">
        <v>393</v>
      </c>
    </row>
    <row r="3979" spans="1:85" x14ac:dyDescent="0.25">
      <c r="A3979" t="s">
        <v>10342</v>
      </c>
      <c r="B3979">
        <v>1842</v>
      </c>
      <c r="C3979" t="s">
        <v>50</v>
      </c>
      <c r="D3979">
        <v>5</v>
      </c>
      <c r="E3979" t="s">
        <v>393</v>
      </c>
      <c r="O3979">
        <v>0</v>
      </c>
      <c r="V3979">
        <v>1</v>
      </c>
      <c r="Z3979" t="s">
        <v>10343</v>
      </c>
      <c r="AG3979" s="105">
        <v>45865</v>
      </c>
      <c r="BA3979" t="s">
        <v>10342</v>
      </c>
      <c r="BC3979">
        <v>17</v>
      </c>
      <c r="BE3979" t="s">
        <v>10342</v>
      </c>
      <c r="CG3979" t="s">
        <v>393</v>
      </c>
    </row>
    <row r="3980" spans="1:85" x14ac:dyDescent="0.25">
      <c r="A3980" t="s">
        <v>10344</v>
      </c>
      <c r="B3980">
        <v>1843</v>
      </c>
      <c r="C3980" t="s">
        <v>50</v>
      </c>
      <c r="D3980">
        <v>5</v>
      </c>
      <c r="E3980" t="s">
        <v>393</v>
      </c>
      <c r="O3980">
        <v>3500</v>
      </c>
      <c r="V3980">
        <v>1</v>
      </c>
      <c r="Z3980" t="s">
        <v>10345</v>
      </c>
      <c r="AG3980" s="105">
        <v>45865</v>
      </c>
      <c r="BA3980" t="s">
        <v>10344</v>
      </c>
      <c r="BC3980">
        <v>17</v>
      </c>
      <c r="BE3980" t="s">
        <v>10344</v>
      </c>
      <c r="CG3980" t="s">
        <v>393</v>
      </c>
    </row>
    <row r="3981" spans="1:85" x14ac:dyDescent="0.25">
      <c r="A3981" t="s">
        <v>10346</v>
      </c>
      <c r="B3981">
        <v>1849</v>
      </c>
      <c r="C3981" t="s">
        <v>50</v>
      </c>
      <c r="D3981">
        <v>5</v>
      </c>
      <c r="E3981" t="s">
        <v>393</v>
      </c>
      <c r="O3981">
        <v>0</v>
      </c>
      <c r="V3981">
        <v>1</v>
      </c>
      <c r="Z3981" t="s">
        <v>10347</v>
      </c>
      <c r="AG3981" s="105">
        <v>45865</v>
      </c>
      <c r="BA3981" t="s">
        <v>10346</v>
      </c>
      <c r="BC3981">
        <v>17</v>
      </c>
      <c r="BE3981" t="s">
        <v>10346</v>
      </c>
      <c r="CG3981" t="s">
        <v>393</v>
      </c>
    </row>
    <row r="3982" spans="1:85" x14ac:dyDescent="0.25">
      <c r="A3982" t="s">
        <v>10348</v>
      </c>
      <c r="B3982">
        <v>1873</v>
      </c>
      <c r="C3982" t="s">
        <v>45</v>
      </c>
      <c r="D3982">
        <v>21</v>
      </c>
      <c r="E3982" t="s">
        <v>393</v>
      </c>
      <c r="O3982">
        <v>1400</v>
      </c>
      <c r="V3982">
        <v>1</v>
      </c>
      <c r="Z3982" t="s">
        <v>10349</v>
      </c>
      <c r="AG3982" s="105">
        <v>45865</v>
      </c>
      <c r="BA3982" t="s">
        <v>10348</v>
      </c>
      <c r="BC3982">
        <v>13</v>
      </c>
      <c r="BE3982" t="s">
        <v>10348</v>
      </c>
      <c r="BL3982" t="s">
        <v>10350</v>
      </c>
      <c r="BM3982" t="s">
        <v>10350</v>
      </c>
      <c r="CG3982" t="s">
        <v>393</v>
      </c>
    </row>
    <row r="3983" spans="1:85" x14ac:dyDescent="0.25">
      <c r="A3983" t="s">
        <v>10351</v>
      </c>
      <c r="B3983">
        <v>1877</v>
      </c>
      <c r="C3983" t="s">
        <v>106</v>
      </c>
      <c r="D3983">
        <v>21</v>
      </c>
      <c r="E3983" t="s">
        <v>397</v>
      </c>
      <c r="O3983">
        <v>1300</v>
      </c>
      <c r="V3983">
        <v>1</v>
      </c>
      <c r="AG3983" s="105">
        <v>45865</v>
      </c>
      <c r="BA3983" t="s">
        <v>10352</v>
      </c>
      <c r="BB3983">
        <v>1</v>
      </c>
      <c r="BC3983">
        <v>13</v>
      </c>
      <c r="BE3983" t="s">
        <v>10352</v>
      </c>
      <c r="BL3983" t="s">
        <v>7248</v>
      </c>
      <c r="BM3983" t="s">
        <v>7248</v>
      </c>
      <c r="CF3983" s="106">
        <v>45876.693854166668</v>
      </c>
      <c r="CG3983" t="s">
        <v>393</v>
      </c>
    </row>
    <row r="3984" spans="1:85" x14ac:dyDescent="0.25">
      <c r="A3984" t="s">
        <v>10353</v>
      </c>
      <c r="B3984">
        <v>1854</v>
      </c>
      <c r="C3984" t="s">
        <v>2385</v>
      </c>
      <c r="D3984">
        <v>5</v>
      </c>
      <c r="E3984" t="s">
        <v>393</v>
      </c>
      <c r="O3984">
        <v>1940</v>
      </c>
      <c r="V3984">
        <v>1</v>
      </c>
      <c r="Z3984" t="s">
        <v>10354</v>
      </c>
      <c r="AG3984" s="105">
        <v>45865</v>
      </c>
      <c r="BA3984" t="s">
        <v>10353</v>
      </c>
      <c r="BC3984">
        <v>17</v>
      </c>
      <c r="BE3984" t="s">
        <v>10353</v>
      </c>
      <c r="BL3984" t="s">
        <v>10355</v>
      </c>
      <c r="BM3984" t="s">
        <v>10355</v>
      </c>
      <c r="CG3984" t="s">
        <v>393</v>
      </c>
    </row>
    <row r="3985" spans="1:85" x14ac:dyDescent="0.25">
      <c r="A3985" t="s">
        <v>10356</v>
      </c>
      <c r="B3985">
        <v>1848</v>
      </c>
      <c r="C3985" t="s">
        <v>50</v>
      </c>
      <c r="D3985">
        <v>5</v>
      </c>
      <c r="E3985" t="s">
        <v>393</v>
      </c>
      <c r="O3985">
        <v>0</v>
      </c>
      <c r="V3985">
        <v>1</v>
      </c>
      <c r="Z3985" t="s">
        <v>10357</v>
      </c>
      <c r="AG3985" s="105">
        <v>45865</v>
      </c>
      <c r="BA3985" t="s">
        <v>10356</v>
      </c>
      <c r="BC3985">
        <v>17</v>
      </c>
      <c r="BE3985" t="s">
        <v>10356</v>
      </c>
      <c r="CG3985" t="s">
        <v>393</v>
      </c>
    </row>
    <row r="3986" spans="1:85" x14ac:dyDescent="0.25">
      <c r="A3986" t="s">
        <v>10358</v>
      </c>
      <c r="B3986">
        <v>1850</v>
      </c>
      <c r="C3986" t="s">
        <v>50</v>
      </c>
      <c r="D3986">
        <v>5</v>
      </c>
      <c r="E3986" t="s">
        <v>393</v>
      </c>
      <c r="O3986">
        <v>2650</v>
      </c>
      <c r="V3986">
        <v>1</v>
      </c>
      <c r="Z3986" t="s">
        <v>10359</v>
      </c>
      <c r="AG3986" s="105">
        <v>45865</v>
      </c>
      <c r="BA3986" t="s">
        <v>10358</v>
      </c>
      <c r="BC3986">
        <v>17</v>
      </c>
      <c r="BE3986" t="s">
        <v>10358</v>
      </c>
      <c r="CG3986" t="s">
        <v>393</v>
      </c>
    </row>
    <row r="3987" spans="1:85" x14ac:dyDescent="0.25">
      <c r="A3987" t="s">
        <v>10360</v>
      </c>
      <c r="B3987">
        <v>1851</v>
      </c>
      <c r="C3987" t="s">
        <v>2385</v>
      </c>
      <c r="D3987">
        <v>5</v>
      </c>
      <c r="E3987" t="s">
        <v>393</v>
      </c>
      <c r="O3987">
        <v>1320</v>
      </c>
      <c r="V3987">
        <v>1</v>
      </c>
      <c r="Z3987" t="s">
        <v>10361</v>
      </c>
      <c r="AG3987" s="105">
        <v>45865</v>
      </c>
      <c r="BA3987" t="s">
        <v>10360</v>
      </c>
      <c r="BC3987">
        <v>17</v>
      </c>
      <c r="BE3987" t="s">
        <v>10360</v>
      </c>
      <c r="CG3987" t="s">
        <v>393</v>
      </c>
    </row>
    <row r="3988" spans="1:85" x14ac:dyDescent="0.25">
      <c r="A3988" t="s">
        <v>10362</v>
      </c>
      <c r="B3988">
        <v>1852</v>
      </c>
      <c r="C3988" t="s">
        <v>2385</v>
      </c>
      <c r="D3988">
        <v>5</v>
      </c>
      <c r="E3988" t="s">
        <v>393</v>
      </c>
      <c r="O3988">
        <v>980</v>
      </c>
      <c r="V3988">
        <v>1</v>
      </c>
      <c r="Z3988" t="s">
        <v>10363</v>
      </c>
      <c r="AG3988" s="105">
        <v>45865</v>
      </c>
      <c r="BA3988" t="s">
        <v>10362</v>
      </c>
      <c r="BC3988">
        <v>17</v>
      </c>
      <c r="BE3988" t="s">
        <v>10362</v>
      </c>
      <c r="CG3988" t="s">
        <v>393</v>
      </c>
    </row>
    <row r="3989" spans="1:85" x14ac:dyDescent="0.25">
      <c r="A3989" t="s">
        <v>10364</v>
      </c>
      <c r="B3989">
        <v>1853</v>
      </c>
      <c r="C3989" t="s">
        <v>50</v>
      </c>
      <c r="D3989">
        <v>5</v>
      </c>
      <c r="E3989" t="s">
        <v>393</v>
      </c>
      <c r="O3989">
        <v>1190</v>
      </c>
      <c r="V3989">
        <v>1</v>
      </c>
      <c r="Z3989" t="s">
        <v>10365</v>
      </c>
      <c r="AG3989" s="105">
        <v>45865</v>
      </c>
      <c r="BA3989" t="s">
        <v>10364</v>
      </c>
      <c r="BC3989">
        <v>17</v>
      </c>
      <c r="BE3989" t="s">
        <v>10364</v>
      </c>
      <c r="CG3989" t="s">
        <v>393</v>
      </c>
    </row>
    <row r="3990" spans="1:85" x14ac:dyDescent="0.25">
      <c r="A3990" t="s">
        <v>10366</v>
      </c>
      <c r="B3990">
        <v>1855</v>
      </c>
      <c r="C3990" t="s">
        <v>106</v>
      </c>
      <c r="D3990">
        <v>5</v>
      </c>
      <c r="E3990" t="s">
        <v>393</v>
      </c>
      <c r="O3990">
        <v>0</v>
      </c>
      <c r="V3990">
        <v>1</v>
      </c>
      <c r="Z3990" t="s">
        <v>10367</v>
      </c>
      <c r="AG3990" s="105">
        <v>45865</v>
      </c>
      <c r="BA3990" t="s">
        <v>10366</v>
      </c>
      <c r="BC3990">
        <v>17</v>
      </c>
      <c r="BE3990" t="s">
        <v>10366</v>
      </c>
      <c r="CG3990" t="s">
        <v>393</v>
      </c>
    </row>
    <row r="3991" spans="1:85" x14ac:dyDescent="0.25">
      <c r="A3991" t="s">
        <v>10368</v>
      </c>
      <c r="B3991">
        <v>1856</v>
      </c>
      <c r="C3991" t="s">
        <v>2385</v>
      </c>
      <c r="D3991">
        <v>5</v>
      </c>
      <c r="E3991" t="s">
        <v>393</v>
      </c>
      <c r="O3991">
        <v>1800</v>
      </c>
      <c r="V3991">
        <v>1</v>
      </c>
      <c r="Z3991" t="s">
        <v>10369</v>
      </c>
      <c r="AG3991" s="105">
        <v>45865</v>
      </c>
      <c r="BA3991" t="s">
        <v>10368</v>
      </c>
      <c r="BC3991">
        <v>17</v>
      </c>
      <c r="BE3991" t="s">
        <v>10368</v>
      </c>
      <c r="CG3991" t="s">
        <v>393</v>
      </c>
    </row>
    <row r="3992" spans="1:85" x14ac:dyDescent="0.25">
      <c r="A3992" t="s">
        <v>10370</v>
      </c>
      <c r="B3992">
        <v>1857</v>
      </c>
      <c r="C3992" t="s">
        <v>2385</v>
      </c>
      <c r="D3992">
        <v>5</v>
      </c>
      <c r="E3992" t="s">
        <v>393</v>
      </c>
      <c r="O3992">
        <v>0</v>
      </c>
      <c r="V3992">
        <v>1</v>
      </c>
      <c r="Z3992" t="s">
        <v>10371</v>
      </c>
      <c r="AG3992" s="105">
        <v>45865</v>
      </c>
      <c r="BA3992" t="s">
        <v>10370</v>
      </c>
      <c r="BC3992">
        <v>17</v>
      </c>
      <c r="BE3992" t="s">
        <v>10370</v>
      </c>
      <c r="CG3992" t="s">
        <v>393</v>
      </c>
    </row>
    <row r="3993" spans="1:85" x14ac:dyDescent="0.25">
      <c r="A3993" t="s">
        <v>10372</v>
      </c>
      <c r="B3993">
        <v>1859</v>
      </c>
      <c r="C3993" t="s">
        <v>50</v>
      </c>
      <c r="D3993">
        <v>5</v>
      </c>
      <c r="E3993" t="s">
        <v>393</v>
      </c>
      <c r="O3993">
        <v>0</v>
      </c>
      <c r="V3993">
        <v>1</v>
      </c>
      <c r="Z3993" t="s">
        <v>10373</v>
      </c>
      <c r="AG3993" s="105">
        <v>45865</v>
      </c>
      <c r="BA3993" t="s">
        <v>10372</v>
      </c>
      <c r="BC3993">
        <v>17</v>
      </c>
      <c r="BE3993" t="s">
        <v>10372</v>
      </c>
      <c r="CG3993" t="s">
        <v>393</v>
      </c>
    </row>
    <row r="3994" spans="1:85" x14ac:dyDescent="0.25">
      <c r="A3994" t="s">
        <v>10374</v>
      </c>
      <c r="B3994">
        <v>1860</v>
      </c>
      <c r="C3994" t="s">
        <v>50</v>
      </c>
      <c r="D3994">
        <v>5</v>
      </c>
      <c r="E3994" t="s">
        <v>393</v>
      </c>
      <c r="O3994">
        <v>0</v>
      </c>
      <c r="V3994">
        <v>1</v>
      </c>
      <c r="Z3994" t="s">
        <v>10375</v>
      </c>
      <c r="AG3994" s="105">
        <v>45865</v>
      </c>
      <c r="BA3994" t="s">
        <v>10374</v>
      </c>
      <c r="BC3994">
        <v>17</v>
      </c>
      <c r="BE3994" t="s">
        <v>10374</v>
      </c>
      <c r="CG3994" t="s">
        <v>393</v>
      </c>
    </row>
    <row r="3995" spans="1:85" x14ac:dyDescent="0.25">
      <c r="A3995" t="s">
        <v>10376</v>
      </c>
      <c r="B3995">
        <v>1861</v>
      </c>
      <c r="C3995" t="s">
        <v>2385</v>
      </c>
      <c r="D3995">
        <v>5</v>
      </c>
      <c r="E3995" t="s">
        <v>393</v>
      </c>
      <c r="O3995">
        <v>1100</v>
      </c>
      <c r="V3995">
        <v>1</v>
      </c>
      <c r="Z3995" t="s">
        <v>10377</v>
      </c>
      <c r="AG3995" s="105">
        <v>45865</v>
      </c>
      <c r="BA3995" t="s">
        <v>10376</v>
      </c>
      <c r="BC3995">
        <v>17</v>
      </c>
      <c r="BE3995" t="s">
        <v>10376</v>
      </c>
      <c r="CG3995" t="s">
        <v>393</v>
      </c>
    </row>
    <row r="3996" spans="1:85" x14ac:dyDescent="0.25">
      <c r="A3996" t="s">
        <v>10378</v>
      </c>
      <c r="B3996">
        <v>1862</v>
      </c>
      <c r="C3996" t="s">
        <v>2385</v>
      </c>
      <c r="D3996">
        <v>5</v>
      </c>
      <c r="E3996" t="s">
        <v>393</v>
      </c>
      <c r="O3996">
        <v>0</v>
      </c>
      <c r="V3996">
        <v>1</v>
      </c>
      <c r="Z3996" t="s">
        <v>10379</v>
      </c>
      <c r="AG3996" s="105">
        <v>45865</v>
      </c>
      <c r="BA3996" t="s">
        <v>10378</v>
      </c>
      <c r="BC3996">
        <v>17</v>
      </c>
      <c r="BE3996" t="s">
        <v>10378</v>
      </c>
      <c r="CG3996" t="s">
        <v>393</v>
      </c>
    </row>
    <row r="3997" spans="1:85" x14ac:dyDescent="0.25">
      <c r="A3997" t="s">
        <v>10380</v>
      </c>
      <c r="B3997">
        <v>1865</v>
      </c>
      <c r="C3997" t="s">
        <v>106</v>
      </c>
      <c r="D3997">
        <v>5</v>
      </c>
      <c r="E3997" t="s">
        <v>393</v>
      </c>
      <c r="O3997">
        <v>2850</v>
      </c>
      <c r="V3997">
        <v>1</v>
      </c>
      <c r="Z3997" t="s">
        <v>10381</v>
      </c>
      <c r="AG3997" s="105">
        <v>45865</v>
      </c>
      <c r="BA3997" t="s">
        <v>10380</v>
      </c>
      <c r="BC3997">
        <v>17</v>
      </c>
      <c r="BE3997" t="s">
        <v>10380</v>
      </c>
      <c r="CG3997" t="s">
        <v>393</v>
      </c>
    </row>
    <row r="3998" spans="1:85" x14ac:dyDescent="0.25">
      <c r="A3998" t="s">
        <v>10382</v>
      </c>
      <c r="B3998">
        <v>1867</v>
      </c>
      <c r="C3998" t="s">
        <v>109</v>
      </c>
      <c r="D3998">
        <v>5</v>
      </c>
      <c r="E3998" t="s">
        <v>393</v>
      </c>
      <c r="O3998">
        <v>4000</v>
      </c>
      <c r="V3998">
        <v>1</v>
      </c>
      <c r="Z3998" t="s">
        <v>10383</v>
      </c>
      <c r="AG3998" s="105">
        <v>45865</v>
      </c>
      <c r="BA3998" t="s">
        <v>10382</v>
      </c>
      <c r="BC3998">
        <v>17</v>
      </c>
      <c r="BE3998" t="s">
        <v>10382</v>
      </c>
      <c r="CG3998" t="s">
        <v>393</v>
      </c>
    </row>
    <row r="3999" spans="1:85" x14ac:dyDescent="0.25">
      <c r="A3999" t="s">
        <v>10384</v>
      </c>
      <c r="B3999">
        <v>1868</v>
      </c>
      <c r="C3999" t="s">
        <v>106</v>
      </c>
      <c r="D3999">
        <v>5</v>
      </c>
      <c r="E3999" t="s">
        <v>393</v>
      </c>
      <c r="O3999">
        <v>4200</v>
      </c>
      <c r="V3999">
        <v>1</v>
      </c>
      <c r="Z3999" t="s">
        <v>10385</v>
      </c>
      <c r="AG3999" s="105">
        <v>45865</v>
      </c>
      <c r="BA3999" t="s">
        <v>10384</v>
      </c>
      <c r="BC3999">
        <v>17</v>
      </c>
      <c r="BE3999" t="s">
        <v>10384</v>
      </c>
      <c r="CG3999" t="s">
        <v>393</v>
      </c>
    </row>
    <row r="4000" spans="1:85" x14ac:dyDescent="0.25">
      <c r="A4000" t="s">
        <v>10386</v>
      </c>
      <c r="B4000">
        <v>1869</v>
      </c>
      <c r="C4000" t="s">
        <v>106</v>
      </c>
      <c r="D4000">
        <v>5</v>
      </c>
      <c r="E4000" t="s">
        <v>393</v>
      </c>
      <c r="O4000">
        <v>1900</v>
      </c>
      <c r="V4000">
        <v>1</v>
      </c>
      <c r="Z4000" t="s">
        <v>10387</v>
      </c>
      <c r="AG4000" s="105">
        <v>45865</v>
      </c>
      <c r="BA4000" t="s">
        <v>10386</v>
      </c>
      <c r="BC4000">
        <v>17</v>
      </c>
      <c r="BE4000" t="s">
        <v>10386</v>
      </c>
      <c r="CG4000" t="s">
        <v>393</v>
      </c>
    </row>
    <row r="4001" spans="1:85" x14ac:dyDescent="0.25">
      <c r="A4001" t="s">
        <v>10388</v>
      </c>
      <c r="B4001">
        <v>1870</v>
      </c>
      <c r="C4001" t="s">
        <v>106</v>
      </c>
      <c r="D4001">
        <v>5</v>
      </c>
      <c r="E4001" t="s">
        <v>393</v>
      </c>
      <c r="O4001">
        <v>350</v>
      </c>
      <c r="V4001">
        <v>1</v>
      </c>
      <c r="Z4001" t="s">
        <v>10389</v>
      </c>
      <c r="AG4001" s="105">
        <v>45865</v>
      </c>
      <c r="BA4001" t="s">
        <v>10388</v>
      </c>
      <c r="BC4001">
        <v>17</v>
      </c>
      <c r="BE4001" t="s">
        <v>10388</v>
      </c>
      <c r="CG4001" t="s">
        <v>393</v>
      </c>
    </row>
    <row r="4002" spans="1:85" x14ac:dyDescent="0.25">
      <c r="A4002" t="s">
        <v>10390</v>
      </c>
      <c r="B4002">
        <v>1871</v>
      </c>
      <c r="C4002" t="s">
        <v>106</v>
      </c>
      <c r="D4002">
        <v>5</v>
      </c>
      <c r="E4002" t="s">
        <v>393</v>
      </c>
      <c r="O4002">
        <v>0</v>
      </c>
      <c r="V4002">
        <v>1</v>
      </c>
      <c r="Z4002" t="s">
        <v>10391</v>
      </c>
      <c r="AG4002" s="105">
        <v>45865</v>
      </c>
      <c r="BA4002" t="s">
        <v>10390</v>
      </c>
      <c r="BC4002">
        <v>17</v>
      </c>
      <c r="BE4002" t="s">
        <v>10390</v>
      </c>
      <c r="CG4002" t="s">
        <v>393</v>
      </c>
    </row>
    <row r="4003" spans="1:85" x14ac:dyDescent="0.25">
      <c r="A4003" t="s">
        <v>10392</v>
      </c>
      <c r="B4003">
        <v>1872</v>
      </c>
      <c r="C4003" t="s">
        <v>106</v>
      </c>
      <c r="D4003">
        <v>21</v>
      </c>
      <c r="E4003" t="s">
        <v>393</v>
      </c>
      <c r="O4003">
        <v>7704</v>
      </c>
      <c r="V4003">
        <v>1</v>
      </c>
      <c r="Z4003" t="s">
        <v>10393</v>
      </c>
      <c r="AG4003" s="105">
        <v>45865</v>
      </c>
      <c r="BA4003" t="s">
        <v>10392</v>
      </c>
      <c r="BC4003">
        <v>13</v>
      </c>
      <c r="BE4003" t="s">
        <v>10392</v>
      </c>
      <c r="CG4003" t="s">
        <v>393</v>
      </c>
    </row>
    <row r="4004" spans="1:85" x14ac:dyDescent="0.25">
      <c r="A4004" t="s">
        <v>10394</v>
      </c>
      <c r="B4004">
        <v>1874</v>
      </c>
      <c r="C4004" t="s">
        <v>106</v>
      </c>
      <c r="D4004">
        <v>21</v>
      </c>
      <c r="E4004" t="s">
        <v>393</v>
      </c>
      <c r="O4004">
        <v>5350</v>
      </c>
      <c r="V4004">
        <v>1</v>
      </c>
      <c r="Z4004" t="s">
        <v>10395</v>
      </c>
      <c r="AG4004" s="105">
        <v>45865</v>
      </c>
      <c r="BA4004" t="s">
        <v>10394</v>
      </c>
      <c r="BC4004">
        <v>13</v>
      </c>
      <c r="BE4004" t="s">
        <v>10394</v>
      </c>
      <c r="CG4004" t="s">
        <v>393</v>
      </c>
    </row>
    <row r="4005" spans="1:85" x14ac:dyDescent="0.25">
      <c r="A4005" t="s">
        <v>10396</v>
      </c>
      <c r="B4005">
        <v>1875</v>
      </c>
      <c r="C4005" t="s">
        <v>109</v>
      </c>
      <c r="D4005">
        <v>21</v>
      </c>
      <c r="E4005" t="s">
        <v>393</v>
      </c>
      <c r="O4005">
        <v>16050</v>
      </c>
      <c r="V4005">
        <v>1</v>
      </c>
      <c r="Z4005" t="s">
        <v>10397</v>
      </c>
      <c r="AG4005" s="105">
        <v>45865</v>
      </c>
      <c r="BA4005" t="s">
        <v>10396</v>
      </c>
      <c r="BC4005">
        <v>13</v>
      </c>
      <c r="BE4005" t="s">
        <v>10396</v>
      </c>
      <c r="CG4005" t="s">
        <v>393</v>
      </c>
    </row>
    <row r="4006" spans="1:85" x14ac:dyDescent="0.25">
      <c r="A4006" t="s">
        <v>10398</v>
      </c>
      <c r="B4006">
        <v>1884</v>
      </c>
      <c r="C4006" t="s">
        <v>1139</v>
      </c>
      <c r="D4006">
        <v>21</v>
      </c>
      <c r="E4006" t="s">
        <v>393</v>
      </c>
      <c r="O4006">
        <v>1250</v>
      </c>
      <c r="V4006">
        <v>1</v>
      </c>
      <c r="Z4006" t="s">
        <v>10399</v>
      </c>
      <c r="AG4006" s="105">
        <v>45865</v>
      </c>
      <c r="BA4006" t="s">
        <v>10398</v>
      </c>
      <c r="BC4006">
        <v>13</v>
      </c>
      <c r="BE4006" t="s">
        <v>10398</v>
      </c>
      <c r="CG4006" t="s">
        <v>393</v>
      </c>
    </row>
    <row r="4007" spans="1:85" x14ac:dyDescent="0.25">
      <c r="A4007" t="s">
        <v>10400</v>
      </c>
      <c r="B4007">
        <v>1885</v>
      </c>
      <c r="C4007" t="s">
        <v>50</v>
      </c>
      <c r="D4007">
        <v>3</v>
      </c>
      <c r="E4007" t="s">
        <v>393</v>
      </c>
      <c r="O4007">
        <v>0</v>
      </c>
      <c r="V4007">
        <v>1</v>
      </c>
      <c r="Z4007" t="s">
        <v>10401</v>
      </c>
      <c r="AG4007" s="105">
        <v>45865</v>
      </c>
      <c r="BA4007" t="s">
        <v>10400</v>
      </c>
      <c r="BC4007">
        <v>19</v>
      </c>
      <c r="BE4007" t="s">
        <v>10400</v>
      </c>
      <c r="CG4007" t="s">
        <v>393</v>
      </c>
    </row>
    <row r="4008" spans="1:85" x14ac:dyDescent="0.25">
      <c r="A4008" t="s">
        <v>10402</v>
      </c>
      <c r="B4008">
        <v>1879</v>
      </c>
      <c r="C4008" t="s">
        <v>981</v>
      </c>
      <c r="D4008">
        <v>21</v>
      </c>
      <c r="E4008" t="s">
        <v>393</v>
      </c>
      <c r="O4008">
        <v>3000</v>
      </c>
      <c r="V4008">
        <v>1</v>
      </c>
      <c r="Z4008" t="s">
        <v>10403</v>
      </c>
      <c r="AG4008" s="105">
        <v>45865</v>
      </c>
      <c r="BA4008" t="s">
        <v>10402</v>
      </c>
      <c r="BC4008">
        <v>13</v>
      </c>
      <c r="BE4008" t="s">
        <v>10402</v>
      </c>
      <c r="CG4008" t="s">
        <v>393</v>
      </c>
    </row>
    <row r="4009" spans="1:85" x14ac:dyDescent="0.25">
      <c r="A4009" t="s">
        <v>10404</v>
      </c>
      <c r="B4009">
        <v>1886</v>
      </c>
      <c r="C4009" t="s">
        <v>45</v>
      </c>
      <c r="D4009">
        <v>3</v>
      </c>
      <c r="E4009" t="s">
        <v>393</v>
      </c>
      <c r="O4009">
        <v>320</v>
      </c>
      <c r="V4009">
        <v>1</v>
      </c>
      <c r="Z4009" t="s">
        <v>10405</v>
      </c>
      <c r="AG4009" s="105">
        <v>45865</v>
      </c>
      <c r="BA4009" t="s">
        <v>10404</v>
      </c>
      <c r="BC4009">
        <v>19</v>
      </c>
      <c r="BE4009" t="s">
        <v>10404</v>
      </c>
      <c r="CG4009" t="s">
        <v>393</v>
      </c>
    </row>
    <row r="4010" spans="1:85" x14ac:dyDescent="0.25">
      <c r="A4010" t="s">
        <v>10406</v>
      </c>
      <c r="B4010">
        <v>1887</v>
      </c>
      <c r="C4010" t="s">
        <v>45</v>
      </c>
      <c r="D4010">
        <v>3</v>
      </c>
      <c r="E4010" t="s">
        <v>393</v>
      </c>
      <c r="O4010">
        <v>320</v>
      </c>
      <c r="V4010">
        <v>1</v>
      </c>
      <c r="Z4010" t="s">
        <v>10407</v>
      </c>
      <c r="AG4010" s="105">
        <v>45865</v>
      </c>
      <c r="BA4010" t="s">
        <v>10406</v>
      </c>
      <c r="BC4010">
        <v>19</v>
      </c>
      <c r="BE4010" t="s">
        <v>10406</v>
      </c>
      <c r="CG4010" t="s">
        <v>393</v>
      </c>
    </row>
    <row r="4011" spans="1:85" x14ac:dyDescent="0.25">
      <c r="A4011" t="s">
        <v>10408</v>
      </c>
      <c r="B4011">
        <v>1888</v>
      </c>
      <c r="C4011" t="s">
        <v>45</v>
      </c>
      <c r="D4011">
        <v>3</v>
      </c>
      <c r="E4011" t="s">
        <v>393</v>
      </c>
      <c r="O4011">
        <v>246</v>
      </c>
      <c r="V4011">
        <v>1</v>
      </c>
      <c r="Z4011" t="s">
        <v>10409</v>
      </c>
      <c r="AG4011" s="105">
        <v>45865</v>
      </c>
      <c r="BA4011" t="s">
        <v>10408</v>
      </c>
      <c r="BC4011">
        <v>19</v>
      </c>
      <c r="BE4011" t="s">
        <v>10408</v>
      </c>
      <c r="CG4011" t="s">
        <v>393</v>
      </c>
    </row>
    <row r="4012" spans="1:85" x14ac:dyDescent="0.25">
      <c r="A4012" t="s">
        <v>10410</v>
      </c>
      <c r="B4012">
        <v>1889</v>
      </c>
      <c r="C4012" t="s">
        <v>45</v>
      </c>
      <c r="D4012">
        <v>3</v>
      </c>
      <c r="E4012" t="s">
        <v>393</v>
      </c>
      <c r="O4012">
        <v>620.6</v>
      </c>
      <c r="V4012">
        <v>1</v>
      </c>
      <c r="Z4012" t="s">
        <v>10411</v>
      </c>
      <c r="AG4012" s="105">
        <v>45865</v>
      </c>
      <c r="BA4012" t="s">
        <v>10410</v>
      </c>
      <c r="BC4012">
        <v>19</v>
      </c>
      <c r="BE4012" t="s">
        <v>10410</v>
      </c>
      <c r="CG4012" t="s">
        <v>393</v>
      </c>
    </row>
    <row r="4013" spans="1:85" x14ac:dyDescent="0.25">
      <c r="A4013" t="s">
        <v>10412</v>
      </c>
      <c r="B4013">
        <v>1890</v>
      </c>
      <c r="C4013" t="s">
        <v>45</v>
      </c>
      <c r="D4013">
        <v>3</v>
      </c>
      <c r="E4013" t="s">
        <v>393</v>
      </c>
      <c r="O4013">
        <v>420</v>
      </c>
      <c r="V4013">
        <v>1</v>
      </c>
      <c r="Z4013" t="s">
        <v>10413</v>
      </c>
      <c r="AG4013" s="105">
        <v>45865</v>
      </c>
      <c r="BA4013" t="s">
        <v>10412</v>
      </c>
      <c r="BC4013">
        <v>19</v>
      </c>
      <c r="BE4013" t="s">
        <v>10412</v>
      </c>
      <c r="CG4013" t="s">
        <v>393</v>
      </c>
    </row>
    <row r="4014" spans="1:85" x14ac:dyDescent="0.25">
      <c r="A4014" t="s">
        <v>10414</v>
      </c>
      <c r="B4014">
        <v>1892</v>
      </c>
      <c r="C4014" t="s">
        <v>10415</v>
      </c>
      <c r="D4014">
        <v>3</v>
      </c>
      <c r="E4014" t="s">
        <v>393</v>
      </c>
      <c r="O4014">
        <v>55</v>
      </c>
      <c r="V4014">
        <v>1</v>
      </c>
      <c r="Z4014" t="s">
        <v>10416</v>
      </c>
      <c r="AG4014" s="105">
        <v>45865</v>
      </c>
      <c r="BA4014" t="s">
        <v>10414</v>
      </c>
      <c r="BC4014">
        <v>19</v>
      </c>
      <c r="BE4014" t="s">
        <v>10414</v>
      </c>
      <c r="CG4014" t="s">
        <v>393</v>
      </c>
    </row>
    <row r="4015" spans="1:85" x14ac:dyDescent="0.25">
      <c r="A4015" t="s">
        <v>10417</v>
      </c>
      <c r="B4015">
        <v>1894</v>
      </c>
      <c r="C4015" t="s">
        <v>106</v>
      </c>
      <c r="D4015">
        <v>3</v>
      </c>
      <c r="E4015" t="s">
        <v>393</v>
      </c>
      <c r="O4015">
        <v>1700</v>
      </c>
      <c r="V4015">
        <v>1</v>
      </c>
      <c r="Z4015" t="s">
        <v>10418</v>
      </c>
      <c r="AG4015" s="105">
        <v>45865</v>
      </c>
      <c r="BA4015" t="s">
        <v>10417</v>
      </c>
      <c r="BC4015">
        <v>19</v>
      </c>
      <c r="BE4015" t="s">
        <v>10417</v>
      </c>
      <c r="CG4015" t="s">
        <v>393</v>
      </c>
    </row>
    <row r="4016" spans="1:85" x14ac:dyDescent="0.25">
      <c r="A4016" t="s">
        <v>10419</v>
      </c>
      <c r="B4016">
        <v>1895</v>
      </c>
      <c r="C4016" t="s">
        <v>45</v>
      </c>
      <c r="D4016">
        <v>3</v>
      </c>
      <c r="E4016" t="s">
        <v>393</v>
      </c>
      <c r="O4016">
        <v>2240</v>
      </c>
      <c r="V4016">
        <v>1</v>
      </c>
      <c r="Z4016" t="s">
        <v>10420</v>
      </c>
      <c r="AG4016" s="105">
        <v>45865</v>
      </c>
      <c r="BA4016" t="s">
        <v>10419</v>
      </c>
      <c r="BC4016">
        <v>19</v>
      </c>
      <c r="BE4016" t="s">
        <v>10419</v>
      </c>
      <c r="CG4016" t="s">
        <v>393</v>
      </c>
    </row>
    <row r="4017" spans="1:85" x14ac:dyDescent="0.25">
      <c r="A4017" t="s">
        <v>10421</v>
      </c>
      <c r="B4017">
        <v>1896</v>
      </c>
      <c r="C4017" t="s">
        <v>106</v>
      </c>
      <c r="D4017">
        <v>3</v>
      </c>
      <c r="E4017" t="s">
        <v>393</v>
      </c>
      <c r="O4017">
        <v>1050</v>
      </c>
      <c r="V4017">
        <v>1</v>
      </c>
      <c r="Z4017" t="s">
        <v>10422</v>
      </c>
      <c r="AG4017" s="105">
        <v>45865</v>
      </c>
      <c r="BA4017" t="s">
        <v>10421</v>
      </c>
      <c r="BC4017">
        <v>19</v>
      </c>
      <c r="BE4017" t="s">
        <v>10421</v>
      </c>
      <c r="CG4017" t="s">
        <v>393</v>
      </c>
    </row>
    <row r="4018" spans="1:85" x14ac:dyDescent="0.25">
      <c r="A4018" t="s">
        <v>10423</v>
      </c>
      <c r="B4018">
        <v>1898</v>
      </c>
      <c r="C4018" t="s">
        <v>220</v>
      </c>
      <c r="D4018">
        <v>3</v>
      </c>
      <c r="E4018" t="s">
        <v>393</v>
      </c>
      <c r="O4018">
        <v>1500</v>
      </c>
      <c r="V4018">
        <v>1</v>
      </c>
      <c r="Z4018" t="s">
        <v>10424</v>
      </c>
      <c r="AG4018" s="105">
        <v>45865</v>
      </c>
      <c r="BA4018" t="s">
        <v>10423</v>
      </c>
      <c r="BC4018">
        <v>19</v>
      </c>
      <c r="BE4018" t="s">
        <v>10423</v>
      </c>
      <c r="CG4018" t="s">
        <v>393</v>
      </c>
    </row>
    <row r="4019" spans="1:85" x14ac:dyDescent="0.25">
      <c r="A4019" t="s">
        <v>10425</v>
      </c>
      <c r="B4019">
        <v>1900</v>
      </c>
      <c r="C4019" t="s">
        <v>220</v>
      </c>
      <c r="D4019">
        <v>3</v>
      </c>
      <c r="E4019" t="s">
        <v>393</v>
      </c>
      <c r="O4019">
        <v>1080</v>
      </c>
      <c r="V4019">
        <v>1</v>
      </c>
      <c r="Z4019" t="s">
        <v>10426</v>
      </c>
      <c r="AG4019" s="105">
        <v>45865</v>
      </c>
      <c r="BA4019" t="s">
        <v>10425</v>
      </c>
      <c r="BC4019">
        <v>19</v>
      </c>
      <c r="BE4019" t="s">
        <v>10425</v>
      </c>
      <c r="CG4019" t="s">
        <v>393</v>
      </c>
    </row>
    <row r="4020" spans="1:85" x14ac:dyDescent="0.25">
      <c r="A4020" t="s">
        <v>10427</v>
      </c>
      <c r="B4020">
        <v>1902</v>
      </c>
      <c r="C4020" t="s">
        <v>220</v>
      </c>
      <c r="D4020">
        <v>3</v>
      </c>
      <c r="E4020" t="s">
        <v>393</v>
      </c>
      <c r="O4020">
        <v>540</v>
      </c>
      <c r="V4020">
        <v>1</v>
      </c>
      <c r="Z4020" t="s">
        <v>10428</v>
      </c>
      <c r="AG4020" s="105">
        <v>45865</v>
      </c>
      <c r="BA4020" t="s">
        <v>10427</v>
      </c>
      <c r="BC4020">
        <v>19</v>
      </c>
      <c r="BE4020" t="s">
        <v>10427</v>
      </c>
      <c r="CG4020" t="s">
        <v>393</v>
      </c>
    </row>
    <row r="4021" spans="1:85" x14ac:dyDescent="0.25">
      <c r="A4021" t="s">
        <v>10429</v>
      </c>
      <c r="B4021">
        <v>1903</v>
      </c>
      <c r="C4021" t="s">
        <v>220</v>
      </c>
      <c r="D4021">
        <v>3</v>
      </c>
      <c r="E4021" t="s">
        <v>393</v>
      </c>
      <c r="O4021">
        <v>540</v>
      </c>
      <c r="V4021">
        <v>1</v>
      </c>
      <c r="Z4021" t="s">
        <v>10430</v>
      </c>
      <c r="AG4021" s="105">
        <v>45865</v>
      </c>
      <c r="BA4021" t="s">
        <v>10429</v>
      </c>
      <c r="BC4021">
        <v>19</v>
      </c>
      <c r="BE4021" t="s">
        <v>10429</v>
      </c>
      <c r="CG4021" t="s">
        <v>393</v>
      </c>
    </row>
    <row r="4022" spans="1:85" x14ac:dyDescent="0.25">
      <c r="A4022" t="s">
        <v>10431</v>
      </c>
      <c r="B4022">
        <v>1904</v>
      </c>
      <c r="C4022" t="s">
        <v>220</v>
      </c>
      <c r="D4022">
        <v>3</v>
      </c>
      <c r="E4022" t="s">
        <v>393</v>
      </c>
      <c r="O4022">
        <v>562</v>
      </c>
      <c r="V4022">
        <v>1</v>
      </c>
      <c r="Z4022" t="s">
        <v>10432</v>
      </c>
      <c r="AG4022" s="105">
        <v>45865</v>
      </c>
      <c r="BA4022" t="s">
        <v>10431</v>
      </c>
      <c r="BC4022">
        <v>19</v>
      </c>
      <c r="BE4022" t="s">
        <v>10431</v>
      </c>
      <c r="CG4022" t="s">
        <v>393</v>
      </c>
    </row>
    <row r="4023" spans="1:85" x14ac:dyDescent="0.25">
      <c r="A4023" t="s">
        <v>10433</v>
      </c>
      <c r="B4023">
        <v>1906</v>
      </c>
      <c r="C4023" t="s">
        <v>220</v>
      </c>
      <c r="D4023">
        <v>3</v>
      </c>
      <c r="E4023" t="s">
        <v>393</v>
      </c>
      <c r="O4023">
        <v>1260</v>
      </c>
      <c r="V4023">
        <v>1</v>
      </c>
      <c r="Z4023" t="s">
        <v>10434</v>
      </c>
      <c r="AG4023" s="105">
        <v>45865</v>
      </c>
      <c r="BA4023" t="s">
        <v>10433</v>
      </c>
      <c r="BC4023">
        <v>19</v>
      </c>
      <c r="BE4023" t="s">
        <v>10433</v>
      </c>
      <c r="CG4023" t="s">
        <v>393</v>
      </c>
    </row>
    <row r="4024" spans="1:85" x14ac:dyDescent="0.25">
      <c r="A4024" t="s">
        <v>10435</v>
      </c>
      <c r="B4024">
        <v>1907</v>
      </c>
      <c r="C4024" t="s">
        <v>220</v>
      </c>
      <c r="D4024">
        <v>3</v>
      </c>
      <c r="E4024" t="s">
        <v>393</v>
      </c>
      <c r="O4024">
        <v>0</v>
      </c>
      <c r="V4024">
        <v>1</v>
      </c>
      <c r="Z4024" t="s">
        <v>10436</v>
      </c>
      <c r="AG4024" s="105">
        <v>45865</v>
      </c>
      <c r="BA4024" t="s">
        <v>10435</v>
      </c>
      <c r="BC4024">
        <v>19</v>
      </c>
      <c r="BE4024" t="s">
        <v>10435</v>
      </c>
      <c r="CG4024" t="s">
        <v>393</v>
      </c>
    </row>
    <row r="4025" spans="1:85" x14ac:dyDescent="0.25">
      <c r="A4025" t="s">
        <v>10437</v>
      </c>
      <c r="B4025">
        <v>1908</v>
      </c>
      <c r="C4025" t="s">
        <v>220</v>
      </c>
      <c r="D4025">
        <v>3</v>
      </c>
      <c r="E4025" t="s">
        <v>393</v>
      </c>
      <c r="O4025">
        <v>1440</v>
      </c>
      <c r="V4025">
        <v>1</v>
      </c>
      <c r="Z4025" t="s">
        <v>10438</v>
      </c>
      <c r="AG4025" s="105">
        <v>45865</v>
      </c>
      <c r="BA4025" t="s">
        <v>10437</v>
      </c>
      <c r="BC4025">
        <v>19</v>
      </c>
      <c r="BE4025" t="s">
        <v>10437</v>
      </c>
      <c r="CG4025" t="s">
        <v>393</v>
      </c>
    </row>
    <row r="4026" spans="1:85" x14ac:dyDescent="0.25">
      <c r="A4026" t="s">
        <v>10439</v>
      </c>
      <c r="B4026">
        <v>1909</v>
      </c>
      <c r="C4026" t="s">
        <v>220</v>
      </c>
      <c r="D4026">
        <v>3</v>
      </c>
      <c r="E4026" t="s">
        <v>393</v>
      </c>
      <c r="O4026">
        <v>0</v>
      </c>
      <c r="V4026">
        <v>1</v>
      </c>
      <c r="Z4026" t="s">
        <v>10440</v>
      </c>
      <c r="AG4026" s="105">
        <v>45865</v>
      </c>
      <c r="BA4026" t="s">
        <v>10439</v>
      </c>
      <c r="BC4026">
        <v>19</v>
      </c>
      <c r="BE4026" t="s">
        <v>10439</v>
      </c>
      <c r="CG4026" t="s">
        <v>393</v>
      </c>
    </row>
    <row r="4027" spans="1:85" x14ac:dyDescent="0.25">
      <c r="A4027" t="s">
        <v>10441</v>
      </c>
      <c r="B4027">
        <v>1911</v>
      </c>
      <c r="C4027" t="s">
        <v>220</v>
      </c>
      <c r="D4027">
        <v>3</v>
      </c>
      <c r="E4027" t="s">
        <v>393</v>
      </c>
      <c r="O4027">
        <v>960</v>
      </c>
      <c r="V4027">
        <v>1</v>
      </c>
      <c r="Z4027" t="s">
        <v>10442</v>
      </c>
      <c r="AG4027" s="105">
        <v>45865</v>
      </c>
      <c r="BA4027" t="s">
        <v>10441</v>
      </c>
      <c r="BC4027">
        <v>19</v>
      </c>
      <c r="BE4027" t="s">
        <v>10441</v>
      </c>
      <c r="CG4027" t="s">
        <v>393</v>
      </c>
    </row>
    <row r="4028" spans="1:85" x14ac:dyDescent="0.25">
      <c r="A4028" t="s">
        <v>10443</v>
      </c>
      <c r="B4028">
        <v>1912</v>
      </c>
      <c r="C4028" t="s">
        <v>220</v>
      </c>
      <c r="D4028">
        <v>3</v>
      </c>
      <c r="E4028" t="s">
        <v>393</v>
      </c>
      <c r="O4028">
        <v>0</v>
      </c>
      <c r="V4028">
        <v>1</v>
      </c>
      <c r="Z4028" t="s">
        <v>10444</v>
      </c>
      <c r="AG4028" s="105">
        <v>45865</v>
      </c>
      <c r="BA4028" t="s">
        <v>10443</v>
      </c>
      <c r="BC4028">
        <v>19</v>
      </c>
      <c r="BE4028" t="s">
        <v>10443</v>
      </c>
      <c r="CG4028" t="s">
        <v>393</v>
      </c>
    </row>
    <row r="4029" spans="1:85" x14ac:dyDescent="0.25">
      <c r="A4029" t="s">
        <v>10445</v>
      </c>
      <c r="B4029">
        <v>1913</v>
      </c>
      <c r="C4029" t="s">
        <v>220</v>
      </c>
      <c r="D4029">
        <v>3</v>
      </c>
      <c r="E4029" t="s">
        <v>393</v>
      </c>
      <c r="O4029">
        <v>1920</v>
      </c>
      <c r="V4029">
        <v>1</v>
      </c>
      <c r="Z4029" t="s">
        <v>10446</v>
      </c>
      <c r="AG4029" s="105">
        <v>45865</v>
      </c>
      <c r="BA4029" t="s">
        <v>10445</v>
      </c>
      <c r="BC4029">
        <v>19</v>
      </c>
      <c r="BE4029" t="s">
        <v>10445</v>
      </c>
      <c r="CG4029" t="s">
        <v>393</v>
      </c>
    </row>
    <row r="4030" spans="1:85" x14ac:dyDescent="0.25">
      <c r="A4030" t="s">
        <v>10447</v>
      </c>
      <c r="B4030">
        <v>1914</v>
      </c>
      <c r="C4030" t="s">
        <v>109</v>
      </c>
      <c r="D4030">
        <v>3</v>
      </c>
      <c r="E4030" t="s">
        <v>393</v>
      </c>
      <c r="O4030">
        <v>12</v>
      </c>
      <c r="V4030">
        <v>1</v>
      </c>
      <c r="Z4030" t="s">
        <v>10448</v>
      </c>
      <c r="AG4030" s="105">
        <v>45865</v>
      </c>
      <c r="BA4030" t="s">
        <v>10447</v>
      </c>
      <c r="BC4030">
        <v>19</v>
      </c>
      <c r="BE4030" t="s">
        <v>10447</v>
      </c>
      <c r="CG4030" t="s">
        <v>393</v>
      </c>
    </row>
    <row r="4031" spans="1:85" x14ac:dyDescent="0.25">
      <c r="A4031" t="s">
        <v>10449</v>
      </c>
      <c r="B4031">
        <v>1917</v>
      </c>
      <c r="C4031" t="s">
        <v>106</v>
      </c>
      <c r="D4031">
        <v>3</v>
      </c>
      <c r="E4031" t="s">
        <v>393</v>
      </c>
      <c r="O4031">
        <v>0</v>
      </c>
      <c r="V4031">
        <v>1</v>
      </c>
      <c r="Z4031" t="s">
        <v>10450</v>
      </c>
      <c r="AG4031" s="105">
        <v>45865</v>
      </c>
      <c r="BA4031" t="s">
        <v>10449</v>
      </c>
      <c r="BC4031">
        <v>19</v>
      </c>
      <c r="BE4031" t="s">
        <v>10449</v>
      </c>
      <c r="CG4031" t="s">
        <v>393</v>
      </c>
    </row>
    <row r="4032" spans="1:85" x14ac:dyDescent="0.25">
      <c r="A4032" t="s">
        <v>10451</v>
      </c>
      <c r="B4032">
        <v>1918</v>
      </c>
      <c r="C4032" t="s">
        <v>45</v>
      </c>
      <c r="D4032">
        <v>3</v>
      </c>
      <c r="E4032" t="s">
        <v>393</v>
      </c>
      <c r="O4032">
        <v>200</v>
      </c>
      <c r="V4032">
        <v>1</v>
      </c>
      <c r="Z4032" t="s">
        <v>10452</v>
      </c>
      <c r="AG4032" s="105">
        <v>45865</v>
      </c>
      <c r="BA4032" t="s">
        <v>10451</v>
      </c>
      <c r="BC4032">
        <v>19</v>
      </c>
      <c r="BE4032" t="s">
        <v>10451</v>
      </c>
      <c r="CG4032" t="s">
        <v>393</v>
      </c>
    </row>
    <row r="4033" spans="1:85" x14ac:dyDescent="0.25">
      <c r="A4033" t="s">
        <v>10453</v>
      </c>
      <c r="B4033">
        <v>1919</v>
      </c>
      <c r="C4033" t="s">
        <v>45</v>
      </c>
      <c r="D4033">
        <v>3</v>
      </c>
      <c r="E4033" t="s">
        <v>393</v>
      </c>
      <c r="O4033">
        <v>400</v>
      </c>
      <c r="V4033">
        <v>1</v>
      </c>
      <c r="Z4033" t="s">
        <v>10454</v>
      </c>
      <c r="AG4033" s="105">
        <v>45865</v>
      </c>
      <c r="BA4033" t="s">
        <v>10453</v>
      </c>
      <c r="BC4033">
        <v>19</v>
      </c>
      <c r="BE4033" t="s">
        <v>10453</v>
      </c>
      <c r="CG4033" t="s">
        <v>393</v>
      </c>
    </row>
    <row r="4034" spans="1:85" x14ac:dyDescent="0.25">
      <c r="A4034" t="s">
        <v>10455</v>
      </c>
      <c r="B4034">
        <v>1920</v>
      </c>
      <c r="C4034" t="s">
        <v>45</v>
      </c>
      <c r="D4034">
        <v>3</v>
      </c>
      <c r="E4034" t="s">
        <v>393</v>
      </c>
      <c r="O4034">
        <v>0</v>
      </c>
      <c r="V4034">
        <v>1</v>
      </c>
      <c r="Z4034" t="s">
        <v>10456</v>
      </c>
      <c r="AG4034" s="105">
        <v>45865</v>
      </c>
      <c r="BA4034" t="s">
        <v>10455</v>
      </c>
      <c r="BC4034">
        <v>19</v>
      </c>
      <c r="BE4034" t="s">
        <v>10455</v>
      </c>
      <c r="CG4034" t="s">
        <v>393</v>
      </c>
    </row>
    <row r="4035" spans="1:85" x14ac:dyDescent="0.25">
      <c r="A4035" t="s">
        <v>10457</v>
      </c>
      <c r="B4035">
        <v>1922</v>
      </c>
      <c r="C4035" t="s">
        <v>220</v>
      </c>
      <c r="D4035">
        <v>3</v>
      </c>
      <c r="E4035" t="s">
        <v>393</v>
      </c>
      <c r="O4035">
        <v>0</v>
      </c>
      <c r="V4035">
        <v>1</v>
      </c>
      <c r="Z4035" t="s">
        <v>10458</v>
      </c>
      <c r="AG4035" s="105">
        <v>45865</v>
      </c>
      <c r="BA4035" t="s">
        <v>10457</v>
      </c>
      <c r="BC4035">
        <v>19</v>
      </c>
      <c r="BE4035" t="s">
        <v>10457</v>
      </c>
      <c r="CG4035" t="s">
        <v>393</v>
      </c>
    </row>
    <row r="4036" spans="1:85" x14ac:dyDescent="0.25">
      <c r="A4036" t="s">
        <v>10459</v>
      </c>
      <c r="B4036">
        <v>1924</v>
      </c>
      <c r="C4036" t="s">
        <v>50</v>
      </c>
      <c r="D4036">
        <v>3</v>
      </c>
      <c r="E4036" t="s">
        <v>393</v>
      </c>
      <c r="O4036">
        <v>0</v>
      </c>
      <c r="V4036">
        <v>1</v>
      </c>
      <c r="Z4036" t="s">
        <v>10460</v>
      </c>
      <c r="AG4036" s="105">
        <v>45865</v>
      </c>
      <c r="BA4036" t="s">
        <v>10459</v>
      </c>
      <c r="BC4036">
        <v>19</v>
      </c>
      <c r="BE4036" t="s">
        <v>10459</v>
      </c>
      <c r="CG4036" t="s">
        <v>393</v>
      </c>
    </row>
    <row r="4037" spans="1:85" x14ac:dyDescent="0.25">
      <c r="A4037" t="s">
        <v>10461</v>
      </c>
      <c r="B4037">
        <v>1925</v>
      </c>
      <c r="C4037" t="s">
        <v>50</v>
      </c>
      <c r="D4037">
        <v>3</v>
      </c>
      <c r="E4037" t="s">
        <v>393</v>
      </c>
      <c r="O4037">
        <v>0</v>
      </c>
      <c r="V4037">
        <v>1</v>
      </c>
      <c r="Z4037" t="s">
        <v>10462</v>
      </c>
      <c r="AG4037" s="105">
        <v>45865</v>
      </c>
      <c r="BA4037" t="s">
        <v>10461</v>
      </c>
      <c r="BC4037">
        <v>19</v>
      </c>
      <c r="BE4037" t="s">
        <v>10461</v>
      </c>
      <c r="CG4037" t="s">
        <v>393</v>
      </c>
    </row>
    <row r="4038" spans="1:85" x14ac:dyDescent="0.25">
      <c r="A4038" t="s">
        <v>10463</v>
      </c>
      <c r="B4038">
        <v>2312</v>
      </c>
      <c r="C4038" t="s">
        <v>283</v>
      </c>
      <c r="D4038">
        <v>3</v>
      </c>
      <c r="E4038" t="s">
        <v>393</v>
      </c>
      <c r="O4038">
        <v>67</v>
      </c>
      <c r="V4038">
        <v>1</v>
      </c>
      <c r="Z4038" t="s">
        <v>10464</v>
      </c>
      <c r="AG4038" s="105">
        <v>45865</v>
      </c>
      <c r="BA4038" t="s">
        <v>10463</v>
      </c>
      <c r="BC4038">
        <v>19</v>
      </c>
      <c r="BE4038" t="s">
        <v>10463</v>
      </c>
      <c r="CG4038" t="s">
        <v>393</v>
      </c>
    </row>
    <row r="4039" spans="1:85" x14ac:dyDescent="0.25">
      <c r="A4039" t="s">
        <v>10465</v>
      </c>
      <c r="B4039">
        <v>10321</v>
      </c>
      <c r="C4039" t="s">
        <v>231</v>
      </c>
      <c r="D4039">
        <v>26</v>
      </c>
      <c r="E4039" t="s">
        <v>393</v>
      </c>
      <c r="O4039">
        <v>115</v>
      </c>
      <c r="V4039">
        <v>1</v>
      </c>
      <c r="W4039">
        <v>13</v>
      </c>
      <c r="Y4039">
        <v>143</v>
      </c>
      <c r="Z4039" t="s">
        <v>10466</v>
      </c>
      <c r="AG4039" s="105">
        <v>45865</v>
      </c>
      <c r="AJ4039">
        <v>15</v>
      </c>
      <c r="BA4039" t="s">
        <v>10465</v>
      </c>
      <c r="BC4039">
        <v>6</v>
      </c>
      <c r="BE4039" t="s">
        <v>10465</v>
      </c>
      <c r="BF4039" t="s">
        <v>4588</v>
      </c>
      <c r="BK4039">
        <v>0</v>
      </c>
      <c r="BN4039">
        <v>0</v>
      </c>
      <c r="CD4039" t="s">
        <v>10467</v>
      </c>
      <c r="CG4039" t="s">
        <v>393</v>
      </c>
    </row>
    <row r="4040" spans="1:85" x14ac:dyDescent="0.25">
      <c r="A4040" t="s">
        <v>10468</v>
      </c>
      <c r="B4040">
        <v>1928</v>
      </c>
      <c r="C4040" t="s">
        <v>50</v>
      </c>
      <c r="D4040">
        <v>3</v>
      </c>
      <c r="E4040" t="s">
        <v>393</v>
      </c>
      <c r="O4040">
        <v>180</v>
      </c>
      <c r="V4040">
        <v>1</v>
      </c>
      <c r="Z4040" t="s">
        <v>10469</v>
      </c>
      <c r="AG4040" s="105">
        <v>45865</v>
      </c>
      <c r="BA4040" t="s">
        <v>10468</v>
      </c>
      <c r="BC4040">
        <v>19</v>
      </c>
      <c r="BE4040" t="s">
        <v>10468</v>
      </c>
      <c r="CG4040" t="s">
        <v>393</v>
      </c>
    </row>
    <row r="4041" spans="1:85" x14ac:dyDescent="0.25">
      <c r="A4041" t="s">
        <v>10470</v>
      </c>
      <c r="B4041">
        <v>1929</v>
      </c>
      <c r="C4041" t="s">
        <v>50</v>
      </c>
      <c r="D4041">
        <v>3</v>
      </c>
      <c r="E4041" t="s">
        <v>393</v>
      </c>
      <c r="O4041">
        <v>275</v>
      </c>
      <c r="V4041">
        <v>1</v>
      </c>
      <c r="Z4041" t="s">
        <v>10471</v>
      </c>
      <c r="AG4041" s="105">
        <v>45865</v>
      </c>
      <c r="BA4041" t="s">
        <v>10470</v>
      </c>
      <c r="BC4041">
        <v>19</v>
      </c>
      <c r="BE4041" t="s">
        <v>10470</v>
      </c>
      <c r="CG4041" t="s">
        <v>393</v>
      </c>
    </row>
    <row r="4042" spans="1:85" x14ac:dyDescent="0.25">
      <c r="A4042" t="s">
        <v>10472</v>
      </c>
      <c r="B4042">
        <v>1930</v>
      </c>
      <c r="C4042" t="s">
        <v>50</v>
      </c>
      <c r="D4042">
        <v>3</v>
      </c>
      <c r="E4042" t="s">
        <v>393</v>
      </c>
      <c r="O4042">
        <v>310</v>
      </c>
      <c r="V4042">
        <v>1</v>
      </c>
      <c r="Z4042" t="s">
        <v>10473</v>
      </c>
      <c r="AG4042" s="105">
        <v>45865</v>
      </c>
      <c r="BA4042" t="s">
        <v>10472</v>
      </c>
      <c r="BC4042">
        <v>19</v>
      </c>
      <c r="BE4042" t="s">
        <v>10472</v>
      </c>
      <c r="CG4042" t="s">
        <v>393</v>
      </c>
    </row>
    <row r="4043" spans="1:85" x14ac:dyDescent="0.25">
      <c r="A4043" t="s">
        <v>10474</v>
      </c>
      <c r="B4043">
        <v>1931</v>
      </c>
      <c r="C4043" t="s">
        <v>50</v>
      </c>
      <c r="D4043">
        <v>3</v>
      </c>
      <c r="E4043" t="s">
        <v>393</v>
      </c>
      <c r="O4043">
        <v>390</v>
      </c>
      <c r="V4043">
        <v>1</v>
      </c>
      <c r="Z4043" t="s">
        <v>10475</v>
      </c>
      <c r="AG4043" s="105">
        <v>45865</v>
      </c>
      <c r="BA4043" t="s">
        <v>10474</v>
      </c>
      <c r="BC4043">
        <v>19</v>
      </c>
      <c r="BE4043" t="s">
        <v>10474</v>
      </c>
      <c r="CG4043" t="s">
        <v>393</v>
      </c>
    </row>
    <row r="4044" spans="1:85" x14ac:dyDescent="0.25">
      <c r="A4044" t="s">
        <v>10476</v>
      </c>
      <c r="B4044">
        <v>1932</v>
      </c>
      <c r="C4044" t="s">
        <v>50</v>
      </c>
      <c r="D4044">
        <v>3</v>
      </c>
      <c r="E4044" t="s">
        <v>393</v>
      </c>
      <c r="O4044">
        <v>338.4</v>
      </c>
      <c r="V4044">
        <v>1</v>
      </c>
      <c r="Z4044" t="s">
        <v>10477</v>
      </c>
      <c r="AG4044" s="105">
        <v>45865</v>
      </c>
      <c r="BA4044" t="s">
        <v>10476</v>
      </c>
      <c r="BC4044">
        <v>19</v>
      </c>
      <c r="BE4044" t="s">
        <v>10476</v>
      </c>
      <c r="CG4044" t="s">
        <v>393</v>
      </c>
    </row>
    <row r="4045" spans="1:85" x14ac:dyDescent="0.25">
      <c r="A4045" t="s">
        <v>10478</v>
      </c>
      <c r="B4045">
        <v>1933</v>
      </c>
      <c r="C4045" t="s">
        <v>50</v>
      </c>
      <c r="D4045">
        <v>3</v>
      </c>
      <c r="E4045" t="s">
        <v>393</v>
      </c>
      <c r="O4045">
        <v>1499</v>
      </c>
      <c r="V4045">
        <v>1</v>
      </c>
      <c r="Z4045" t="s">
        <v>10479</v>
      </c>
      <c r="AG4045" s="105">
        <v>45865</v>
      </c>
      <c r="BA4045" t="s">
        <v>10478</v>
      </c>
      <c r="BC4045">
        <v>19</v>
      </c>
      <c r="BE4045" t="s">
        <v>10478</v>
      </c>
      <c r="CG4045" t="s">
        <v>393</v>
      </c>
    </row>
    <row r="4046" spans="1:85" x14ac:dyDescent="0.25">
      <c r="A4046" t="s">
        <v>10480</v>
      </c>
      <c r="B4046">
        <v>1934</v>
      </c>
      <c r="C4046" t="s">
        <v>220</v>
      </c>
      <c r="D4046">
        <v>3</v>
      </c>
      <c r="E4046" t="s">
        <v>393</v>
      </c>
      <c r="O4046">
        <v>49</v>
      </c>
      <c r="V4046">
        <v>1</v>
      </c>
      <c r="Z4046" t="s">
        <v>10481</v>
      </c>
      <c r="AG4046" s="105">
        <v>45865</v>
      </c>
      <c r="BA4046" t="s">
        <v>10480</v>
      </c>
      <c r="BC4046">
        <v>19</v>
      </c>
      <c r="BE4046" t="s">
        <v>10480</v>
      </c>
      <c r="CG4046" t="s">
        <v>393</v>
      </c>
    </row>
    <row r="4047" spans="1:85" x14ac:dyDescent="0.25">
      <c r="A4047" t="s">
        <v>10482</v>
      </c>
      <c r="B4047">
        <v>1935</v>
      </c>
      <c r="C4047" t="s">
        <v>220</v>
      </c>
      <c r="D4047">
        <v>3</v>
      </c>
      <c r="E4047" t="s">
        <v>393</v>
      </c>
      <c r="O4047">
        <v>55</v>
      </c>
      <c r="V4047">
        <v>1</v>
      </c>
      <c r="Z4047" t="s">
        <v>10483</v>
      </c>
      <c r="AG4047" s="105">
        <v>45865</v>
      </c>
      <c r="BA4047" t="s">
        <v>10482</v>
      </c>
      <c r="BC4047">
        <v>19</v>
      </c>
      <c r="BE4047" t="s">
        <v>10482</v>
      </c>
      <c r="CG4047" t="s">
        <v>393</v>
      </c>
    </row>
    <row r="4048" spans="1:85" x14ac:dyDescent="0.25">
      <c r="A4048" t="s">
        <v>10484</v>
      </c>
      <c r="B4048">
        <v>1936</v>
      </c>
      <c r="C4048" t="s">
        <v>220</v>
      </c>
      <c r="D4048">
        <v>3</v>
      </c>
      <c r="E4048" t="s">
        <v>393</v>
      </c>
      <c r="O4048">
        <v>75</v>
      </c>
      <c r="V4048">
        <v>1</v>
      </c>
      <c r="Z4048" t="s">
        <v>10485</v>
      </c>
      <c r="AG4048" s="105">
        <v>45865</v>
      </c>
      <c r="BA4048" t="s">
        <v>10484</v>
      </c>
      <c r="BC4048">
        <v>19</v>
      </c>
      <c r="BE4048" t="s">
        <v>10484</v>
      </c>
      <c r="CG4048" t="s">
        <v>393</v>
      </c>
    </row>
    <row r="4049" spans="1:85" x14ac:dyDescent="0.25">
      <c r="A4049" t="s">
        <v>10486</v>
      </c>
      <c r="B4049">
        <v>1937</v>
      </c>
      <c r="C4049" t="s">
        <v>220</v>
      </c>
      <c r="D4049">
        <v>3</v>
      </c>
      <c r="E4049" t="s">
        <v>393</v>
      </c>
      <c r="O4049">
        <v>275</v>
      </c>
      <c r="V4049">
        <v>1</v>
      </c>
      <c r="Z4049" t="s">
        <v>10487</v>
      </c>
      <c r="AG4049" s="105">
        <v>45865</v>
      </c>
      <c r="BA4049" t="s">
        <v>10486</v>
      </c>
      <c r="BC4049">
        <v>19</v>
      </c>
      <c r="BE4049" t="s">
        <v>10486</v>
      </c>
      <c r="CG4049" t="s">
        <v>393</v>
      </c>
    </row>
    <row r="4050" spans="1:85" x14ac:dyDescent="0.25">
      <c r="A4050" t="s">
        <v>10488</v>
      </c>
      <c r="B4050">
        <v>1938</v>
      </c>
      <c r="C4050" t="s">
        <v>220</v>
      </c>
      <c r="D4050">
        <v>3</v>
      </c>
      <c r="E4050" t="s">
        <v>393</v>
      </c>
      <c r="O4050">
        <v>45</v>
      </c>
      <c r="V4050">
        <v>1</v>
      </c>
      <c r="Z4050" t="s">
        <v>10489</v>
      </c>
      <c r="AG4050" s="105">
        <v>45865</v>
      </c>
      <c r="BA4050" t="s">
        <v>10488</v>
      </c>
      <c r="BC4050">
        <v>19</v>
      </c>
      <c r="BE4050" t="s">
        <v>10488</v>
      </c>
      <c r="CG4050" t="s">
        <v>393</v>
      </c>
    </row>
    <row r="4051" spans="1:85" x14ac:dyDescent="0.25">
      <c r="A4051" t="s">
        <v>10490</v>
      </c>
      <c r="B4051">
        <v>1939</v>
      </c>
      <c r="C4051" t="s">
        <v>45</v>
      </c>
      <c r="D4051">
        <v>3</v>
      </c>
      <c r="E4051" t="s">
        <v>393</v>
      </c>
      <c r="O4051">
        <v>642</v>
      </c>
      <c r="V4051">
        <v>1</v>
      </c>
      <c r="Z4051" t="s">
        <v>10491</v>
      </c>
      <c r="AG4051" s="105">
        <v>45865</v>
      </c>
      <c r="BA4051" t="s">
        <v>10490</v>
      </c>
      <c r="BC4051">
        <v>19</v>
      </c>
      <c r="BE4051" t="s">
        <v>10490</v>
      </c>
      <c r="CG4051" t="s">
        <v>393</v>
      </c>
    </row>
    <row r="4052" spans="1:85" x14ac:dyDescent="0.25">
      <c r="A4052" t="s">
        <v>10492</v>
      </c>
      <c r="B4052">
        <v>1940</v>
      </c>
      <c r="C4052" t="s">
        <v>283</v>
      </c>
      <c r="D4052">
        <v>3</v>
      </c>
      <c r="E4052" t="s">
        <v>393</v>
      </c>
      <c r="O4052">
        <v>460</v>
      </c>
      <c r="V4052">
        <v>1</v>
      </c>
      <c r="Z4052" t="s">
        <v>10493</v>
      </c>
      <c r="AG4052" s="105">
        <v>45865</v>
      </c>
      <c r="BA4052" t="s">
        <v>10492</v>
      </c>
      <c r="BC4052">
        <v>19</v>
      </c>
      <c r="BE4052" t="s">
        <v>10492</v>
      </c>
      <c r="CG4052" t="s">
        <v>393</v>
      </c>
    </row>
    <row r="4053" spans="1:85" x14ac:dyDescent="0.25">
      <c r="A4053" t="s">
        <v>10494</v>
      </c>
      <c r="B4053">
        <v>1941</v>
      </c>
      <c r="C4053" t="s">
        <v>1139</v>
      </c>
      <c r="D4053">
        <v>3</v>
      </c>
      <c r="E4053" t="s">
        <v>393</v>
      </c>
      <c r="O4053">
        <v>1215</v>
      </c>
      <c r="V4053">
        <v>1</v>
      </c>
      <c r="Z4053" t="s">
        <v>10495</v>
      </c>
      <c r="AG4053" s="105">
        <v>45865</v>
      </c>
      <c r="BA4053" t="s">
        <v>10494</v>
      </c>
      <c r="BC4053">
        <v>19</v>
      </c>
      <c r="BE4053" t="s">
        <v>10494</v>
      </c>
      <c r="CG4053" t="s">
        <v>393</v>
      </c>
    </row>
    <row r="4054" spans="1:85" x14ac:dyDescent="0.25">
      <c r="A4054" t="s">
        <v>10496</v>
      </c>
      <c r="B4054">
        <v>1942</v>
      </c>
      <c r="C4054" t="s">
        <v>45</v>
      </c>
      <c r="D4054">
        <v>3</v>
      </c>
      <c r="E4054" t="s">
        <v>393</v>
      </c>
      <c r="O4054">
        <v>55</v>
      </c>
      <c r="V4054">
        <v>1</v>
      </c>
      <c r="Z4054" t="s">
        <v>10497</v>
      </c>
      <c r="AG4054" s="105">
        <v>45865</v>
      </c>
      <c r="BA4054" t="s">
        <v>10496</v>
      </c>
      <c r="BC4054">
        <v>19</v>
      </c>
      <c r="BE4054" t="s">
        <v>10496</v>
      </c>
      <c r="CG4054" t="s">
        <v>393</v>
      </c>
    </row>
    <row r="4055" spans="1:85" x14ac:dyDescent="0.25">
      <c r="A4055" t="s">
        <v>10498</v>
      </c>
      <c r="B4055">
        <v>1946</v>
      </c>
      <c r="C4055" t="s">
        <v>109</v>
      </c>
      <c r="D4055">
        <v>3</v>
      </c>
      <c r="E4055" t="s">
        <v>393</v>
      </c>
      <c r="O4055">
        <v>75</v>
      </c>
      <c r="V4055">
        <v>1</v>
      </c>
      <c r="Z4055" t="s">
        <v>10499</v>
      </c>
      <c r="AG4055" s="105">
        <v>45865</v>
      </c>
      <c r="BA4055" t="s">
        <v>10498</v>
      </c>
      <c r="BC4055">
        <v>19</v>
      </c>
      <c r="BE4055" t="s">
        <v>10498</v>
      </c>
      <c r="CG4055" t="s">
        <v>393</v>
      </c>
    </row>
    <row r="4056" spans="1:85" x14ac:dyDescent="0.25">
      <c r="A4056" t="s">
        <v>10500</v>
      </c>
      <c r="B4056">
        <v>1947</v>
      </c>
      <c r="C4056" t="s">
        <v>45</v>
      </c>
      <c r="D4056">
        <v>3</v>
      </c>
      <c r="E4056" t="s">
        <v>393</v>
      </c>
      <c r="O4056">
        <v>125</v>
      </c>
      <c r="V4056">
        <v>1</v>
      </c>
      <c r="Z4056" t="s">
        <v>10501</v>
      </c>
      <c r="AG4056" s="105">
        <v>45865</v>
      </c>
      <c r="BA4056" t="s">
        <v>10500</v>
      </c>
      <c r="BC4056">
        <v>19</v>
      </c>
      <c r="BE4056" t="s">
        <v>10500</v>
      </c>
      <c r="CG4056" t="s">
        <v>393</v>
      </c>
    </row>
    <row r="4057" spans="1:85" x14ac:dyDescent="0.25">
      <c r="A4057" t="s">
        <v>10502</v>
      </c>
      <c r="B4057">
        <v>1948</v>
      </c>
      <c r="C4057" t="s">
        <v>109</v>
      </c>
      <c r="D4057">
        <v>3</v>
      </c>
      <c r="E4057" t="s">
        <v>393</v>
      </c>
      <c r="O4057">
        <v>60</v>
      </c>
      <c r="V4057">
        <v>1</v>
      </c>
      <c r="Z4057" t="s">
        <v>10503</v>
      </c>
      <c r="AG4057" s="105">
        <v>45865</v>
      </c>
      <c r="BA4057" t="s">
        <v>10502</v>
      </c>
      <c r="BC4057">
        <v>19</v>
      </c>
      <c r="BE4057" t="s">
        <v>10502</v>
      </c>
      <c r="CG4057" t="s">
        <v>393</v>
      </c>
    </row>
    <row r="4058" spans="1:85" x14ac:dyDescent="0.25">
      <c r="A4058" t="s">
        <v>10504</v>
      </c>
      <c r="B4058">
        <v>1950</v>
      </c>
      <c r="C4058" t="s">
        <v>109</v>
      </c>
      <c r="D4058">
        <v>3</v>
      </c>
      <c r="E4058" t="s">
        <v>393</v>
      </c>
      <c r="O4058">
        <v>110</v>
      </c>
      <c r="V4058">
        <v>1</v>
      </c>
      <c r="Z4058" t="s">
        <v>10505</v>
      </c>
      <c r="AG4058" s="105">
        <v>45865</v>
      </c>
      <c r="BA4058" t="s">
        <v>10504</v>
      </c>
      <c r="BC4058">
        <v>19</v>
      </c>
      <c r="BE4058" t="s">
        <v>10504</v>
      </c>
      <c r="CG4058" t="s">
        <v>393</v>
      </c>
    </row>
    <row r="4059" spans="1:85" x14ac:dyDescent="0.25">
      <c r="A4059" t="s">
        <v>10506</v>
      </c>
      <c r="B4059">
        <v>1951</v>
      </c>
      <c r="C4059" t="s">
        <v>109</v>
      </c>
      <c r="D4059">
        <v>3</v>
      </c>
      <c r="E4059" t="s">
        <v>393</v>
      </c>
      <c r="O4059">
        <v>60</v>
      </c>
      <c r="V4059">
        <v>1</v>
      </c>
      <c r="Z4059" t="s">
        <v>10507</v>
      </c>
      <c r="AG4059" s="105">
        <v>45865</v>
      </c>
      <c r="BA4059" t="s">
        <v>10506</v>
      </c>
      <c r="BC4059">
        <v>19</v>
      </c>
      <c r="BE4059" t="s">
        <v>10506</v>
      </c>
      <c r="CG4059" t="s">
        <v>393</v>
      </c>
    </row>
    <row r="4060" spans="1:85" x14ac:dyDescent="0.25">
      <c r="A4060" t="s">
        <v>10508</v>
      </c>
      <c r="B4060">
        <v>1956</v>
      </c>
      <c r="C4060" t="s">
        <v>45</v>
      </c>
      <c r="D4060">
        <v>3</v>
      </c>
      <c r="E4060" t="s">
        <v>393</v>
      </c>
      <c r="O4060">
        <v>0</v>
      </c>
      <c r="V4060">
        <v>1</v>
      </c>
      <c r="Z4060" t="s">
        <v>10509</v>
      </c>
      <c r="AG4060" s="105">
        <v>45865</v>
      </c>
      <c r="BA4060" t="s">
        <v>10508</v>
      </c>
      <c r="BC4060">
        <v>19</v>
      </c>
      <c r="BE4060" t="s">
        <v>10508</v>
      </c>
      <c r="CG4060" t="s">
        <v>393</v>
      </c>
    </row>
    <row r="4061" spans="1:85" x14ac:dyDescent="0.25">
      <c r="A4061" t="s">
        <v>10510</v>
      </c>
      <c r="B4061">
        <v>1957</v>
      </c>
      <c r="C4061" t="s">
        <v>45</v>
      </c>
      <c r="D4061">
        <v>3</v>
      </c>
      <c r="E4061" t="s">
        <v>393</v>
      </c>
      <c r="O4061">
        <v>0</v>
      </c>
      <c r="V4061">
        <v>1</v>
      </c>
      <c r="Z4061" t="s">
        <v>10511</v>
      </c>
      <c r="AG4061" s="105">
        <v>45865</v>
      </c>
      <c r="BA4061" t="s">
        <v>10510</v>
      </c>
      <c r="BC4061">
        <v>19</v>
      </c>
      <c r="BE4061" t="s">
        <v>10510</v>
      </c>
      <c r="CG4061" t="s">
        <v>393</v>
      </c>
    </row>
    <row r="4062" spans="1:85" x14ac:dyDescent="0.25">
      <c r="A4062" t="s">
        <v>10512</v>
      </c>
      <c r="B4062">
        <v>1962</v>
      </c>
      <c r="C4062" t="s">
        <v>109</v>
      </c>
      <c r="D4062">
        <v>3</v>
      </c>
      <c r="E4062" t="s">
        <v>393</v>
      </c>
      <c r="O4062">
        <v>220</v>
      </c>
      <c r="V4062">
        <v>1</v>
      </c>
      <c r="Z4062" t="s">
        <v>10513</v>
      </c>
      <c r="AG4062" s="105">
        <v>45865</v>
      </c>
      <c r="BA4062" t="s">
        <v>10512</v>
      </c>
      <c r="BC4062">
        <v>19</v>
      </c>
      <c r="BE4062" t="s">
        <v>10512</v>
      </c>
      <c r="CG4062" t="s">
        <v>393</v>
      </c>
    </row>
    <row r="4063" spans="1:85" x14ac:dyDescent="0.25">
      <c r="A4063" t="s">
        <v>10514</v>
      </c>
      <c r="B4063">
        <v>1963</v>
      </c>
      <c r="C4063" t="s">
        <v>106</v>
      </c>
      <c r="D4063">
        <v>3</v>
      </c>
      <c r="E4063" t="s">
        <v>393</v>
      </c>
      <c r="O4063">
        <v>400</v>
      </c>
      <c r="V4063">
        <v>1</v>
      </c>
      <c r="Z4063" t="s">
        <v>10515</v>
      </c>
      <c r="AG4063" s="105">
        <v>45865</v>
      </c>
      <c r="BA4063" t="s">
        <v>10514</v>
      </c>
      <c r="BC4063">
        <v>19</v>
      </c>
      <c r="BE4063" t="s">
        <v>10514</v>
      </c>
      <c r="CG4063" t="s">
        <v>393</v>
      </c>
    </row>
    <row r="4064" spans="1:85" x14ac:dyDescent="0.25">
      <c r="A4064" t="s">
        <v>10516</v>
      </c>
      <c r="B4064">
        <v>1966</v>
      </c>
      <c r="C4064" t="s">
        <v>45</v>
      </c>
      <c r="D4064">
        <v>3</v>
      </c>
      <c r="E4064" t="s">
        <v>393</v>
      </c>
      <c r="O4064">
        <v>600</v>
      </c>
      <c r="V4064">
        <v>1</v>
      </c>
      <c r="Z4064" t="s">
        <v>10517</v>
      </c>
      <c r="AG4064" s="105">
        <v>45865</v>
      </c>
      <c r="BA4064" t="s">
        <v>10516</v>
      </c>
      <c r="BC4064">
        <v>19</v>
      </c>
      <c r="BE4064" t="s">
        <v>10516</v>
      </c>
      <c r="CG4064" t="s">
        <v>393</v>
      </c>
    </row>
    <row r="4065" spans="1:85" x14ac:dyDescent="0.25">
      <c r="A4065" t="s">
        <v>10518</v>
      </c>
      <c r="B4065">
        <v>1970</v>
      </c>
      <c r="C4065" t="s">
        <v>106</v>
      </c>
      <c r="D4065">
        <v>3</v>
      </c>
      <c r="E4065" t="s">
        <v>393</v>
      </c>
      <c r="O4065">
        <v>720</v>
      </c>
      <c r="V4065">
        <v>1</v>
      </c>
      <c r="Z4065" t="s">
        <v>10519</v>
      </c>
      <c r="AG4065" s="105">
        <v>45865</v>
      </c>
      <c r="BA4065" t="s">
        <v>10518</v>
      </c>
      <c r="BC4065">
        <v>19</v>
      </c>
      <c r="BE4065" t="s">
        <v>10518</v>
      </c>
      <c r="CG4065" t="s">
        <v>393</v>
      </c>
    </row>
    <row r="4066" spans="1:85" x14ac:dyDescent="0.25">
      <c r="A4066" t="s">
        <v>10520</v>
      </c>
      <c r="B4066">
        <v>1971</v>
      </c>
      <c r="C4066" t="s">
        <v>106</v>
      </c>
      <c r="D4066">
        <v>3</v>
      </c>
      <c r="E4066" t="s">
        <v>393</v>
      </c>
      <c r="O4066">
        <v>620</v>
      </c>
      <c r="V4066">
        <v>1</v>
      </c>
      <c r="Z4066" t="s">
        <v>10521</v>
      </c>
      <c r="AG4066" s="105">
        <v>45865</v>
      </c>
      <c r="BA4066" t="s">
        <v>10520</v>
      </c>
      <c r="BC4066">
        <v>19</v>
      </c>
      <c r="BE4066" t="s">
        <v>10520</v>
      </c>
      <c r="CG4066" t="s">
        <v>393</v>
      </c>
    </row>
    <row r="4067" spans="1:85" x14ac:dyDescent="0.25">
      <c r="A4067" t="s">
        <v>10522</v>
      </c>
      <c r="B4067">
        <v>1972</v>
      </c>
      <c r="C4067" t="s">
        <v>45</v>
      </c>
      <c r="D4067">
        <v>3</v>
      </c>
      <c r="E4067" t="s">
        <v>393</v>
      </c>
      <c r="O4067">
        <v>5</v>
      </c>
      <c r="V4067">
        <v>1</v>
      </c>
      <c r="Z4067" t="s">
        <v>10523</v>
      </c>
      <c r="AG4067" s="105">
        <v>45865</v>
      </c>
      <c r="BA4067" t="s">
        <v>10522</v>
      </c>
      <c r="BC4067">
        <v>19</v>
      </c>
      <c r="BE4067" t="s">
        <v>10522</v>
      </c>
      <c r="CG4067" t="s">
        <v>393</v>
      </c>
    </row>
    <row r="4068" spans="1:85" x14ac:dyDescent="0.25">
      <c r="A4068" t="s">
        <v>10524</v>
      </c>
      <c r="B4068">
        <v>1973</v>
      </c>
      <c r="C4068" t="s">
        <v>109</v>
      </c>
      <c r="D4068">
        <v>3</v>
      </c>
      <c r="E4068" t="s">
        <v>393</v>
      </c>
      <c r="O4068">
        <v>3</v>
      </c>
      <c r="V4068">
        <v>1</v>
      </c>
      <c r="Z4068" t="s">
        <v>10525</v>
      </c>
      <c r="AG4068" s="105">
        <v>45865</v>
      </c>
      <c r="BA4068" t="s">
        <v>10524</v>
      </c>
      <c r="BC4068">
        <v>19</v>
      </c>
      <c r="BE4068" t="s">
        <v>10524</v>
      </c>
      <c r="CG4068" t="s">
        <v>393</v>
      </c>
    </row>
    <row r="4069" spans="1:85" x14ac:dyDescent="0.25">
      <c r="A4069" t="s">
        <v>10526</v>
      </c>
      <c r="B4069">
        <v>1974</v>
      </c>
      <c r="C4069" t="s">
        <v>109</v>
      </c>
      <c r="D4069">
        <v>3</v>
      </c>
      <c r="E4069" t="s">
        <v>393</v>
      </c>
      <c r="O4069">
        <v>4</v>
      </c>
      <c r="V4069">
        <v>1</v>
      </c>
      <c r="Z4069" t="s">
        <v>10527</v>
      </c>
      <c r="AG4069" s="105">
        <v>45865</v>
      </c>
      <c r="BA4069" t="s">
        <v>10526</v>
      </c>
      <c r="BC4069">
        <v>19</v>
      </c>
      <c r="BE4069" t="s">
        <v>10526</v>
      </c>
      <c r="CG4069" t="s">
        <v>393</v>
      </c>
    </row>
    <row r="4070" spans="1:85" x14ac:dyDescent="0.25">
      <c r="A4070" t="s">
        <v>10528</v>
      </c>
      <c r="B4070">
        <v>3126</v>
      </c>
      <c r="C4070" t="s">
        <v>981</v>
      </c>
      <c r="D4070">
        <v>3</v>
      </c>
      <c r="E4070" t="s">
        <v>393</v>
      </c>
      <c r="O4070">
        <v>10</v>
      </c>
      <c r="V4070">
        <v>1</v>
      </c>
      <c r="Z4070" t="s">
        <v>10529</v>
      </c>
      <c r="AG4070" s="105">
        <v>45865</v>
      </c>
      <c r="BA4070" t="s">
        <v>10528</v>
      </c>
      <c r="BC4070">
        <v>19</v>
      </c>
      <c r="BE4070" t="s">
        <v>10528</v>
      </c>
      <c r="CG4070" t="s">
        <v>393</v>
      </c>
    </row>
    <row r="4071" spans="1:85" x14ac:dyDescent="0.25">
      <c r="A4071" t="s">
        <v>10530</v>
      </c>
      <c r="B4071">
        <v>1927</v>
      </c>
      <c r="C4071" t="s">
        <v>45</v>
      </c>
      <c r="D4071">
        <v>3</v>
      </c>
      <c r="E4071" t="s">
        <v>393</v>
      </c>
      <c r="O4071">
        <v>0</v>
      </c>
      <c r="V4071">
        <v>1</v>
      </c>
      <c r="Z4071" t="s">
        <v>10531</v>
      </c>
      <c r="AG4071" s="105">
        <v>45865</v>
      </c>
      <c r="BA4071" t="s">
        <v>10530</v>
      </c>
      <c r="BC4071">
        <v>19</v>
      </c>
      <c r="BE4071" t="s">
        <v>10530</v>
      </c>
      <c r="CG4071" t="s">
        <v>393</v>
      </c>
    </row>
    <row r="4072" spans="1:85" x14ac:dyDescent="0.25">
      <c r="A4072" t="s">
        <v>10532</v>
      </c>
      <c r="B4072">
        <v>2017</v>
      </c>
      <c r="C4072" t="s">
        <v>106</v>
      </c>
      <c r="D4072">
        <v>3</v>
      </c>
      <c r="E4072" t="s">
        <v>393</v>
      </c>
      <c r="O4072">
        <v>240</v>
      </c>
      <c r="V4072">
        <v>1</v>
      </c>
      <c r="Y4072">
        <v>287</v>
      </c>
      <c r="Z4072" t="s">
        <v>10533</v>
      </c>
      <c r="AG4072" s="105">
        <v>45865</v>
      </c>
      <c r="AJ4072">
        <v>13</v>
      </c>
      <c r="BA4072" t="s">
        <v>10532</v>
      </c>
      <c r="BC4072">
        <v>19</v>
      </c>
      <c r="BE4072" t="s">
        <v>10532</v>
      </c>
      <c r="BK4072">
        <v>0</v>
      </c>
      <c r="BN4072">
        <v>0</v>
      </c>
      <c r="CD4072" t="s">
        <v>10534</v>
      </c>
      <c r="CG4072" t="s">
        <v>393</v>
      </c>
    </row>
    <row r="4073" spans="1:85" x14ac:dyDescent="0.25">
      <c r="A4073" t="s">
        <v>10535</v>
      </c>
      <c r="B4073">
        <v>1985</v>
      </c>
      <c r="C4073" t="s">
        <v>940</v>
      </c>
      <c r="D4073">
        <v>3</v>
      </c>
      <c r="E4073" t="s">
        <v>393</v>
      </c>
      <c r="O4073">
        <v>50</v>
      </c>
      <c r="V4073">
        <v>1</v>
      </c>
      <c r="Z4073" t="s">
        <v>10536</v>
      </c>
      <c r="AG4073" s="105">
        <v>45865</v>
      </c>
      <c r="BA4073" t="s">
        <v>10535</v>
      </c>
      <c r="BC4073">
        <v>19</v>
      </c>
      <c r="BE4073" t="s">
        <v>10535</v>
      </c>
      <c r="CG4073" t="s">
        <v>393</v>
      </c>
    </row>
    <row r="4074" spans="1:85" x14ac:dyDescent="0.25">
      <c r="A4074" t="s">
        <v>10537</v>
      </c>
      <c r="B4074">
        <v>1990</v>
      </c>
      <c r="C4074" t="s">
        <v>940</v>
      </c>
      <c r="D4074">
        <v>3</v>
      </c>
      <c r="E4074" t="s">
        <v>393</v>
      </c>
      <c r="O4074">
        <v>160</v>
      </c>
      <c r="V4074">
        <v>1</v>
      </c>
      <c r="Z4074" t="s">
        <v>10538</v>
      </c>
      <c r="AG4074" s="105">
        <v>45865</v>
      </c>
      <c r="BA4074" t="s">
        <v>10537</v>
      </c>
      <c r="BC4074">
        <v>19</v>
      </c>
      <c r="BE4074" t="s">
        <v>10537</v>
      </c>
      <c r="CG4074" t="s">
        <v>393</v>
      </c>
    </row>
    <row r="4075" spans="1:85" x14ac:dyDescent="0.25">
      <c r="A4075" t="s">
        <v>10539</v>
      </c>
      <c r="B4075">
        <v>1991</v>
      </c>
      <c r="C4075" t="s">
        <v>567</v>
      </c>
      <c r="D4075">
        <v>3</v>
      </c>
      <c r="E4075" t="s">
        <v>393</v>
      </c>
      <c r="O4075">
        <v>260</v>
      </c>
      <c r="V4075">
        <v>1</v>
      </c>
      <c r="Z4075" t="s">
        <v>10540</v>
      </c>
      <c r="AG4075" s="105">
        <v>45865</v>
      </c>
      <c r="BA4075" t="s">
        <v>10539</v>
      </c>
      <c r="BC4075">
        <v>19</v>
      </c>
      <c r="BE4075" t="s">
        <v>10539</v>
      </c>
      <c r="CG4075" t="s">
        <v>393</v>
      </c>
    </row>
    <row r="4076" spans="1:85" x14ac:dyDescent="0.25">
      <c r="A4076" t="s">
        <v>10541</v>
      </c>
      <c r="B4076">
        <v>1993</v>
      </c>
      <c r="C4076" t="s">
        <v>109</v>
      </c>
      <c r="D4076">
        <v>3</v>
      </c>
      <c r="E4076" t="s">
        <v>393</v>
      </c>
      <c r="O4076">
        <v>3</v>
      </c>
      <c r="V4076">
        <v>1</v>
      </c>
      <c r="Z4076" t="s">
        <v>10542</v>
      </c>
      <c r="AG4076" s="105">
        <v>45865</v>
      </c>
      <c r="BA4076" t="s">
        <v>10541</v>
      </c>
      <c r="BC4076">
        <v>19</v>
      </c>
      <c r="BE4076" t="s">
        <v>10541</v>
      </c>
      <c r="CG4076" t="s">
        <v>393</v>
      </c>
    </row>
    <row r="4077" spans="1:85" x14ac:dyDescent="0.25">
      <c r="A4077" t="s">
        <v>10543</v>
      </c>
      <c r="B4077">
        <v>10322</v>
      </c>
      <c r="C4077" t="s">
        <v>231</v>
      </c>
      <c r="D4077">
        <v>26</v>
      </c>
      <c r="E4077" t="s">
        <v>393</v>
      </c>
      <c r="O4077">
        <v>139.1</v>
      </c>
      <c r="V4077">
        <v>1</v>
      </c>
      <c r="W4077">
        <v>13</v>
      </c>
      <c r="Y4077">
        <v>171</v>
      </c>
      <c r="Z4077" t="s">
        <v>10544</v>
      </c>
      <c r="AG4077" s="105">
        <v>45865</v>
      </c>
      <c r="AJ4077">
        <v>10</v>
      </c>
      <c r="BA4077" t="s">
        <v>10543</v>
      </c>
      <c r="BC4077">
        <v>6</v>
      </c>
      <c r="BE4077" t="s">
        <v>10543</v>
      </c>
      <c r="BF4077" t="s">
        <v>4588</v>
      </c>
      <c r="BK4077">
        <v>0</v>
      </c>
      <c r="BN4077">
        <v>0</v>
      </c>
      <c r="CD4077" t="s">
        <v>10545</v>
      </c>
      <c r="CG4077" t="s">
        <v>393</v>
      </c>
    </row>
    <row r="4078" spans="1:85" x14ac:dyDescent="0.25">
      <c r="A4078" t="s">
        <v>10546</v>
      </c>
      <c r="B4078">
        <v>1997</v>
      </c>
      <c r="C4078" t="s">
        <v>106</v>
      </c>
      <c r="D4078">
        <v>3</v>
      </c>
      <c r="E4078" t="s">
        <v>393</v>
      </c>
      <c r="O4078">
        <v>350</v>
      </c>
      <c r="V4078">
        <v>1</v>
      </c>
      <c r="Z4078" t="s">
        <v>10547</v>
      </c>
      <c r="AG4078" s="105">
        <v>45865</v>
      </c>
      <c r="BA4078" t="s">
        <v>10546</v>
      </c>
      <c r="BC4078">
        <v>19</v>
      </c>
      <c r="BE4078" t="s">
        <v>10546</v>
      </c>
      <c r="CG4078" t="s">
        <v>393</v>
      </c>
    </row>
    <row r="4079" spans="1:85" x14ac:dyDescent="0.25">
      <c r="A4079" t="s">
        <v>10548</v>
      </c>
      <c r="B4079">
        <v>1998</v>
      </c>
      <c r="C4079" t="s">
        <v>106</v>
      </c>
      <c r="D4079">
        <v>3</v>
      </c>
      <c r="E4079" t="s">
        <v>393</v>
      </c>
      <c r="O4079">
        <v>280</v>
      </c>
      <c r="V4079">
        <v>1</v>
      </c>
      <c r="Z4079" t="s">
        <v>10549</v>
      </c>
      <c r="AG4079" s="105">
        <v>45865</v>
      </c>
      <c r="BA4079" t="s">
        <v>10548</v>
      </c>
      <c r="BC4079">
        <v>19</v>
      </c>
      <c r="BE4079" t="s">
        <v>10548</v>
      </c>
      <c r="BL4079" t="s">
        <v>6259</v>
      </c>
      <c r="BM4079" t="s">
        <v>6260</v>
      </c>
      <c r="CG4079" t="s">
        <v>393</v>
      </c>
    </row>
    <row r="4080" spans="1:85" x14ac:dyDescent="0.25">
      <c r="A4080" t="s">
        <v>10550</v>
      </c>
      <c r="B4080">
        <v>1989</v>
      </c>
      <c r="C4080" t="s">
        <v>967</v>
      </c>
      <c r="D4080">
        <v>3</v>
      </c>
      <c r="E4080" t="s">
        <v>393</v>
      </c>
      <c r="O4080">
        <v>65</v>
      </c>
      <c r="V4080">
        <v>1</v>
      </c>
      <c r="Z4080" t="s">
        <v>10551</v>
      </c>
      <c r="AG4080" s="105">
        <v>45865</v>
      </c>
      <c r="BA4080" t="s">
        <v>10550</v>
      </c>
      <c r="BC4080">
        <v>19</v>
      </c>
      <c r="BE4080" t="s">
        <v>10550</v>
      </c>
      <c r="CG4080" t="s">
        <v>393</v>
      </c>
    </row>
    <row r="4081" spans="1:85" x14ac:dyDescent="0.25">
      <c r="A4081" t="s">
        <v>10552</v>
      </c>
      <c r="B4081">
        <v>1999</v>
      </c>
      <c r="C4081" t="s">
        <v>106</v>
      </c>
      <c r="D4081">
        <v>3</v>
      </c>
      <c r="E4081" t="s">
        <v>393</v>
      </c>
      <c r="O4081">
        <v>280</v>
      </c>
      <c r="V4081">
        <v>1</v>
      </c>
      <c r="Z4081" t="s">
        <v>10553</v>
      </c>
      <c r="AG4081" s="105">
        <v>45865</v>
      </c>
      <c r="BA4081" t="s">
        <v>10552</v>
      </c>
      <c r="BC4081">
        <v>19</v>
      </c>
      <c r="BE4081" t="s">
        <v>10552</v>
      </c>
      <c r="CG4081" t="s">
        <v>393</v>
      </c>
    </row>
    <row r="4082" spans="1:85" x14ac:dyDescent="0.25">
      <c r="A4082" t="s">
        <v>10554</v>
      </c>
      <c r="B4082">
        <v>2001</v>
      </c>
      <c r="C4082" t="s">
        <v>106</v>
      </c>
      <c r="D4082">
        <v>3</v>
      </c>
      <c r="E4082" t="s">
        <v>393</v>
      </c>
      <c r="O4082">
        <v>50</v>
      </c>
      <c r="V4082">
        <v>1</v>
      </c>
      <c r="Z4082" t="s">
        <v>10555</v>
      </c>
      <c r="AG4082" s="105">
        <v>45865</v>
      </c>
      <c r="BA4082" t="s">
        <v>10554</v>
      </c>
      <c r="BC4082">
        <v>19</v>
      </c>
      <c r="BE4082" t="s">
        <v>10554</v>
      </c>
      <c r="CG4082" t="s">
        <v>393</v>
      </c>
    </row>
    <row r="4083" spans="1:85" x14ac:dyDescent="0.25">
      <c r="A4083" t="s">
        <v>10556</v>
      </c>
      <c r="B4083">
        <v>2008</v>
      </c>
      <c r="C4083" t="s">
        <v>106</v>
      </c>
      <c r="D4083">
        <v>3</v>
      </c>
      <c r="E4083" t="s">
        <v>393</v>
      </c>
      <c r="O4083">
        <v>280</v>
      </c>
      <c r="V4083">
        <v>1</v>
      </c>
      <c r="Z4083" t="s">
        <v>10557</v>
      </c>
      <c r="AG4083" s="105">
        <v>45865</v>
      </c>
      <c r="BA4083" t="s">
        <v>10556</v>
      </c>
      <c r="BC4083">
        <v>19</v>
      </c>
      <c r="BE4083" t="s">
        <v>10556</v>
      </c>
      <c r="CG4083" t="s">
        <v>393</v>
      </c>
    </row>
    <row r="4084" spans="1:85" x14ac:dyDescent="0.25">
      <c r="A4084" t="s">
        <v>10558</v>
      </c>
      <c r="B4084">
        <v>2012</v>
      </c>
      <c r="C4084" t="s">
        <v>106</v>
      </c>
      <c r="D4084">
        <v>3</v>
      </c>
      <c r="E4084" t="s">
        <v>393</v>
      </c>
      <c r="O4084">
        <v>380</v>
      </c>
      <c r="V4084">
        <v>1</v>
      </c>
      <c r="Z4084" t="s">
        <v>10559</v>
      </c>
      <c r="AG4084" s="105">
        <v>45865</v>
      </c>
      <c r="BA4084" t="s">
        <v>10558</v>
      </c>
      <c r="BC4084">
        <v>19</v>
      </c>
      <c r="BE4084" t="s">
        <v>10558</v>
      </c>
      <c r="CG4084" t="s">
        <v>393</v>
      </c>
    </row>
    <row r="4085" spans="1:85" x14ac:dyDescent="0.25">
      <c r="A4085" t="s">
        <v>10560</v>
      </c>
      <c r="B4085">
        <v>2014</v>
      </c>
      <c r="C4085" t="s">
        <v>45</v>
      </c>
      <c r="D4085">
        <v>3</v>
      </c>
      <c r="E4085" t="s">
        <v>393</v>
      </c>
      <c r="O4085">
        <v>12.97</v>
      </c>
      <c r="V4085">
        <v>1</v>
      </c>
      <c r="Z4085" t="s">
        <v>10561</v>
      </c>
      <c r="AG4085" s="105">
        <v>45865</v>
      </c>
      <c r="BA4085" t="s">
        <v>10560</v>
      </c>
      <c r="BC4085">
        <v>19</v>
      </c>
      <c r="BE4085" t="s">
        <v>10560</v>
      </c>
      <c r="CG4085" t="s">
        <v>393</v>
      </c>
    </row>
    <row r="4086" spans="1:85" x14ac:dyDescent="0.25">
      <c r="A4086" t="s">
        <v>10562</v>
      </c>
      <c r="B4086">
        <v>2015</v>
      </c>
      <c r="C4086" t="s">
        <v>45</v>
      </c>
      <c r="D4086">
        <v>3</v>
      </c>
      <c r="E4086" t="s">
        <v>393</v>
      </c>
      <c r="O4086">
        <v>3</v>
      </c>
      <c r="V4086">
        <v>1</v>
      </c>
      <c r="Z4086" t="s">
        <v>10563</v>
      </c>
      <c r="AG4086" s="105">
        <v>45865</v>
      </c>
      <c r="BA4086" t="s">
        <v>10562</v>
      </c>
      <c r="BC4086">
        <v>19</v>
      </c>
      <c r="BE4086" t="s">
        <v>10562</v>
      </c>
      <c r="CG4086" t="s">
        <v>393</v>
      </c>
    </row>
    <row r="4087" spans="1:85" x14ac:dyDescent="0.25">
      <c r="A4087" t="s">
        <v>10564</v>
      </c>
      <c r="B4087">
        <v>2018</v>
      </c>
      <c r="C4087" t="s">
        <v>45</v>
      </c>
      <c r="D4087">
        <v>3</v>
      </c>
      <c r="E4087" t="s">
        <v>393</v>
      </c>
      <c r="O4087">
        <v>30</v>
      </c>
      <c r="V4087">
        <v>1</v>
      </c>
      <c r="Z4087" t="s">
        <v>10565</v>
      </c>
      <c r="AG4087" s="105">
        <v>45865</v>
      </c>
      <c r="BA4087" t="s">
        <v>10564</v>
      </c>
      <c r="BC4087">
        <v>19</v>
      </c>
      <c r="BE4087" t="s">
        <v>10564</v>
      </c>
      <c r="CG4087" t="s">
        <v>393</v>
      </c>
    </row>
    <row r="4088" spans="1:85" x14ac:dyDescent="0.25">
      <c r="A4088" t="s">
        <v>10566</v>
      </c>
      <c r="B4088">
        <v>2020</v>
      </c>
      <c r="C4088" t="s">
        <v>109</v>
      </c>
      <c r="D4088">
        <v>3</v>
      </c>
      <c r="E4088" t="s">
        <v>393</v>
      </c>
      <c r="O4088">
        <v>41</v>
      </c>
      <c r="V4088">
        <v>1</v>
      </c>
      <c r="Z4088" t="s">
        <v>10567</v>
      </c>
      <c r="AG4088" s="105">
        <v>45865</v>
      </c>
      <c r="BA4088" t="s">
        <v>10566</v>
      </c>
      <c r="BC4088">
        <v>19</v>
      </c>
      <c r="BE4088" t="s">
        <v>10566</v>
      </c>
      <c r="CG4088" t="s">
        <v>393</v>
      </c>
    </row>
    <row r="4089" spans="1:85" x14ac:dyDescent="0.25">
      <c r="A4089" t="s">
        <v>10568</v>
      </c>
      <c r="B4089">
        <v>2021</v>
      </c>
      <c r="C4089" t="s">
        <v>109</v>
      </c>
      <c r="D4089">
        <v>3</v>
      </c>
      <c r="E4089" t="s">
        <v>393</v>
      </c>
      <c r="O4089">
        <v>354</v>
      </c>
      <c r="V4089">
        <v>1</v>
      </c>
      <c r="Z4089" t="s">
        <v>10569</v>
      </c>
      <c r="AG4089" s="105">
        <v>45865</v>
      </c>
      <c r="BA4089" t="s">
        <v>10568</v>
      </c>
      <c r="BC4089">
        <v>19</v>
      </c>
      <c r="BE4089" t="s">
        <v>10568</v>
      </c>
      <c r="CG4089" t="s">
        <v>393</v>
      </c>
    </row>
    <row r="4090" spans="1:85" x14ac:dyDescent="0.25">
      <c r="A4090" t="s">
        <v>10570</v>
      </c>
      <c r="B4090">
        <v>2022</v>
      </c>
      <c r="C4090" t="s">
        <v>45</v>
      </c>
      <c r="D4090">
        <v>3</v>
      </c>
      <c r="E4090" t="s">
        <v>393</v>
      </c>
      <c r="O4090">
        <v>15</v>
      </c>
      <c r="V4090">
        <v>1</v>
      </c>
      <c r="Z4090" t="s">
        <v>10571</v>
      </c>
      <c r="AG4090" s="105">
        <v>45865</v>
      </c>
      <c r="BA4090" t="s">
        <v>10570</v>
      </c>
      <c r="BC4090">
        <v>19</v>
      </c>
      <c r="BE4090" t="s">
        <v>10570</v>
      </c>
      <c r="CG4090" t="s">
        <v>393</v>
      </c>
    </row>
    <row r="4091" spans="1:85" x14ac:dyDescent="0.25">
      <c r="A4091" t="s">
        <v>10572</v>
      </c>
      <c r="B4091">
        <v>2023</v>
      </c>
      <c r="C4091" t="s">
        <v>45</v>
      </c>
      <c r="D4091">
        <v>3</v>
      </c>
      <c r="E4091" t="s">
        <v>393</v>
      </c>
      <c r="O4091">
        <v>18</v>
      </c>
      <c r="V4091">
        <v>1</v>
      </c>
      <c r="Z4091" t="s">
        <v>10573</v>
      </c>
      <c r="AG4091" s="105">
        <v>45865</v>
      </c>
      <c r="BA4091" t="s">
        <v>10572</v>
      </c>
      <c r="BC4091">
        <v>19</v>
      </c>
      <c r="BE4091" t="s">
        <v>10572</v>
      </c>
      <c r="CG4091" t="s">
        <v>393</v>
      </c>
    </row>
    <row r="4092" spans="1:85" x14ac:dyDescent="0.25">
      <c r="A4092" t="s">
        <v>10574</v>
      </c>
      <c r="B4092">
        <v>2024</v>
      </c>
      <c r="C4092" t="s">
        <v>109</v>
      </c>
      <c r="D4092">
        <v>3</v>
      </c>
      <c r="E4092" t="s">
        <v>393</v>
      </c>
      <c r="O4092">
        <v>42</v>
      </c>
      <c r="V4092">
        <v>1</v>
      </c>
      <c r="Z4092" t="s">
        <v>10575</v>
      </c>
      <c r="AG4092" s="105">
        <v>45865</v>
      </c>
      <c r="BA4092" t="s">
        <v>10574</v>
      </c>
      <c r="BC4092">
        <v>19</v>
      </c>
      <c r="BE4092" t="s">
        <v>10574</v>
      </c>
      <c r="CG4092" t="s">
        <v>393</v>
      </c>
    </row>
    <row r="4093" spans="1:85" x14ac:dyDescent="0.25">
      <c r="A4093" t="s">
        <v>10576</v>
      </c>
      <c r="B4093">
        <v>2025</v>
      </c>
      <c r="C4093" t="s">
        <v>45</v>
      </c>
      <c r="D4093">
        <v>3</v>
      </c>
      <c r="E4093" t="s">
        <v>393</v>
      </c>
      <c r="O4093">
        <v>16</v>
      </c>
      <c r="V4093">
        <v>1</v>
      </c>
      <c r="Z4093" t="s">
        <v>10577</v>
      </c>
      <c r="AG4093" s="105">
        <v>45865</v>
      </c>
      <c r="BA4093" t="s">
        <v>10576</v>
      </c>
      <c r="BC4093">
        <v>19</v>
      </c>
      <c r="BE4093" t="s">
        <v>10576</v>
      </c>
      <c r="CG4093" t="s">
        <v>393</v>
      </c>
    </row>
    <row r="4094" spans="1:85" x14ac:dyDescent="0.25">
      <c r="A4094" t="s">
        <v>10578</v>
      </c>
      <c r="B4094">
        <v>2028</v>
      </c>
      <c r="C4094" t="s">
        <v>45</v>
      </c>
      <c r="D4094">
        <v>3</v>
      </c>
      <c r="E4094" t="s">
        <v>393</v>
      </c>
      <c r="O4094">
        <v>38</v>
      </c>
      <c r="V4094">
        <v>1</v>
      </c>
      <c r="Z4094" t="s">
        <v>10579</v>
      </c>
      <c r="AG4094" s="105">
        <v>45865</v>
      </c>
      <c r="BA4094" t="s">
        <v>10578</v>
      </c>
      <c r="BC4094">
        <v>19</v>
      </c>
      <c r="BE4094" t="s">
        <v>10578</v>
      </c>
      <c r="CG4094" t="s">
        <v>393</v>
      </c>
    </row>
    <row r="4095" spans="1:85" x14ac:dyDescent="0.25">
      <c r="A4095" t="s">
        <v>10580</v>
      </c>
      <c r="B4095">
        <v>2030</v>
      </c>
      <c r="C4095" t="s">
        <v>45</v>
      </c>
      <c r="D4095">
        <v>3</v>
      </c>
      <c r="E4095" t="s">
        <v>393</v>
      </c>
      <c r="O4095">
        <v>7</v>
      </c>
      <c r="V4095">
        <v>1</v>
      </c>
      <c r="Z4095" t="s">
        <v>10581</v>
      </c>
      <c r="AG4095" s="105">
        <v>45865</v>
      </c>
      <c r="BA4095" t="s">
        <v>10580</v>
      </c>
      <c r="BC4095">
        <v>19</v>
      </c>
      <c r="BE4095" t="s">
        <v>10580</v>
      </c>
      <c r="CG4095" t="s">
        <v>393</v>
      </c>
    </row>
    <row r="4096" spans="1:85" x14ac:dyDescent="0.25">
      <c r="A4096" t="s">
        <v>10582</v>
      </c>
      <c r="B4096">
        <v>2033</v>
      </c>
      <c r="C4096" t="s">
        <v>109</v>
      </c>
      <c r="D4096">
        <v>3</v>
      </c>
      <c r="E4096" t="s">
        <v>393</v>
      </c>
      <c r="O4096">
        <v>24</v>
      </c>
      <c r="V4096">
        <v>1</v>
      </c>
      <c r="Z4096" t="s">
        <v>10583</v>
      </c>
      <c r="AG4096" s="105">
        <v>45865</v>
      </c>
      <c r="BA4096" t="s">
        <v>10582</v>
      </c>
      <c r="BC4096">
        <v>19</v>
      </c>
      <c r="BE4096" t="s">
        <v>10582</v>
      </c>
      <c r="CG4096" t="s">
        <v>393</v>
      </c>
    </row>
    <row r="4097" spans="1:85" x14ac:dyDescent="0.25">
      <c r="A4097" t="s">
        <v>10584</v>
      </c>
      <c r="B4097">
        <v>1984</v>
      </c>
      <c r="C4097" t="s">
        <v>940</v>
      </c>
      <c r="D4097">
        <v>3</v>
      </c>
      <c r="E4097" t="s">
        <v>393</v>
      </c>
      <c r="O4097">
        <v>150</v>
      </c>
      <c r="V4097">
        <v>1</v>
      </c>
      <c r="Z4097" t="s">
        <v>10585</v>
      </c>
      <c r="AG4097" s="105">
        <v>45865</v>
      </c>
      <c r="BA4097" t="s">
        <v>10584</v>
      </c>
      <c r="BC4097">
        <v>19</v>
      </c>
      <c r="BE4097" t="s">
        <v>10584</v>
      </c>
      <c r="CG4097" t="s">
        <v>393</v>
      </c>
    </row>
    <row r="4098" spans="1:85" x14ac:dyDescent="0.25">
      <c r="A4098" t="s">
        <v>10586</v>
      </c>
      <c r="B4098">
        <v>2036</v>
      </c>
      <c r="C4098" t="s">
        <v>109</v>
      </c>
      <c r="D4098">
        <v>3</v>
      </c>
      <c r="E4098" t="s">
        <v>393</v>
      </c>
      <c r="O4098">
        <v>17</v>
      </c>
      <c r="V4098">
        <v>1</v>
      </c>
      <c r="Z4098" t="s">
        <v>10587</v>
      </c>
      <c r="AG4098" s="105">
        <v>45865</v>
      </c>
      <c r="BA4098" t="s">
        <v>10586</v>
      </c>
      <c r="BC4098">
        <v>19</v>
      </c>
      <c r="BE4098" t="s">
        <v>10586</v>
      </c>
      <c r="CG4098" t="s">
        <v>393</v>
      </c>
    </row>
    <row r="4099" spans="1:85" x14ac:dyDescent="0.25">
      <c r="A4099" t="s">
        <v>10588</v>
      </c>
      <c r="B4099">
        <v>2037</v>
      </c>
      <c r="C4099" t="s">
        <v>1139</v>
      </c>
      <c r="D4099">
        <v>3</v>
      </c>
      <c r="E4099" t="s">
        <v>393</v>
      </c>
      <c r="O4099">
        <v>85</v>
      </c>
      <c r="V4099">
        <v>1</v>
      </c>
      <c r="Z4099" t="s">
        <v>10589</v>
      </c>
      <c r="AG4099" s="105">
        <v>45865</v>
      </c>
      <c r="BA4099" t="s">
        <v>10588</v>
      </c>
      <c r="BC4099">
        <v>19</v>
      </c>
      <c r="BE4099" t="s">
        <v>10588</v>
      </c>
      <c r="CG4099" t="s">
        <v>393</v>
      </c>
    </row>
    <row r="4100" spans="1:85" x14ac:dyDescent="0.25">
      <c r="A4100" t="s">
        <v>10590</v>
      </c>
      <c r="B4100">
        <v>2038</v>
      </c>
      <c r="C4100" t="s">
        <v>45</v>
      </c>
      <c r="D4100">
        <v>3</v>
      </c>
      <c r="E4100" t="s">
        <v>393</v>
      </c>
      <c r="O4100">
        <v>38</v>
      </c>
      <c r="V4100">
        <v>1</v>
      </c>
      <c r="Z4100" t="s">
        <v>10591</v>
      </c>
      <c r="AG4100" s="105">
        <v>45865</v>
      </c>
      <c r="BA4100" t="s">
        <v>10590</v>
      </c>
      <c r="BC4100">
        <v>19</v>
      </c>
      <c r="BE4100" t="s">
        <v>10590</v>
      </c>
      <c r="CG4100" t="s">
        <v>393</v>
      </c>
    </row>
    <row r="4101" spans="1:85" x14ac:dyDescent="0.25">
      <c r="A4101" t="s">
        <v>10592</v>
      </c>
      <c r="B4101">
        <v>2039</v>
      </c>
      <c r="C4101" t="s">
        <v>45</v>
      </c>
      <c r="D4101">
        <v>3</v>
      </c>
      <c r="E4101" t="s">
        <v>393</v>
      </c>
      <c r="O4101">
        <v>0</v>
      </c>
      <c r="V4101">
        <v>1</v>
      </c>
      <c r="Z4101" t="s">
        <v>10593</v>
      </c>
      <c r="AG4101" s="105">
        <v>45865</v>
      </c>
      <c r="BA4101" t="s">
        <v>10592</v>
      </c>
      <c r="BC4101">
        <v>19</v>
      </c>
      <c r="BE4101" t="s">
        <v>10592</v>
      </c>
      <c r="CG4101" t="s">
        <v>393</v>
      </c>
    </row>
    <row r="4102" spans="1:85" x14ac:dyDescent="0.25">
      <c r="A4102" t="s">
        <v>10594</v>
      </c>
      <c r="B4102">
        <v>2040</v>
      </c>
      <c r="C4102" t="s">
        <v>45</v>
      </c>
      <c r="D4102">
        <v>3</v>
      </c>
      <c r="E4102" t="s">
        <v>393</v>
      </c>
      <c r="O4102">
        <v>6</v>
      </c>
      <c r="V4102">
        <v>1</v>
      </c>
      <c r="Z4102" t="s">
        <v>10595</v>
      </c>
      <c r="AG4102" s="105">
        <v>45865</v>
      </c>
      <c r="BA4102" t="s">
        <v>10594</v>
      </c>
      <c r="BC4102">
        <v>19</v>
      </c>
      <c r="BE4102" t="s">
        <v>10594</v>
      </c>
      <c r="CG4102" t="s">
        <v>393</v>
      </c>
    </row>
    <row r="4103" spans="1:85" x14ac:dyDescent="0.25">
      <c r="A4103" t="s">
        <v>10596</v>
      </c>
      <c r="B4103">
        <v>2041</v>
      </c>
      <c r="C4103" t="s">
        <v>109</v>
      </c>
      <c r="D4103">
        <v>3</v>
      </c>
      <c r="E4103" t="s">
        <v>393</v>
      </c>
      <c r="O4103">
        <v>220</v>
      </c>
      <c r="V4103">
        <v>1</v>
      </c>
      <c r="Z4103" t="s">
        <v>10597</v>
      </c>
      <c r="AG4103" s="105">
        <v>45865</v>
      </c>
      <c r="BA4103" t="s">
        <v>10596</v>
      </c>
      <c r="BC4103">
        <v>19</v>
      </c>
      <c r="BE4103" t="s">
        <v>10596</v>
      </c>
      <c r="CG4103" t="s">
        <v>393</v>
      </c>
    </row>
    <row r="4104" spans="1:85" x14ac:dyDescent="0.25">
      <c r="A4104" t="s">
        <v>10598</v>
      </c>
      <c r="B4104">
        <v>2042</v>
      </c>
      <c r="C4104" t="s">
        <v>1400</v>
      </c>
      <c r="D4104">
        <v>3</v>
      </c>
      <c r="E4104" t="s">
        <v>393</v>
      </c>
      <c r="O4104">
        <v>17</v>
      </c>
      <c r="V4104">
        <v>1</v>
      </c>
      <c r="Z4104" t="s">
        <v>10599</v>
      </c>
      <c r="AG4104" s="105">
        <v>45865</v>
      </c>
      <c r="BA4104" t="s">
        <v>10598</v>
      </c>
      <c r="BC4104">
        <v>19</v>
      </c>
      <c r="BE4104" t="s">
        <v>10598</v>
      </c>
      <c r="CG4104" t="s">
        <v>393</v>
      </c>
    </row>
    <row r="4105" spans="1:85" x14ac:dyDescent="0.25">
      <c r="A4105" t="s">
        <v>10600</v>
      </c>
      <c r="B4105">
        <v>2044</v>
      </c>
      <c r="C4105" t="s">
        <v>109</v>
      </c>
      <c r="D4105">
        <v>3</v>
      </c>
      <c r="E4105" t="s">
        <v>393</v>
      </c>
      <c r="O4105">
        <v>7</v>
      </c>
      <c r="V4105">
        <v>1</v>
      </c>
      <c r="Z4105" t="s">
        <v>10601</v>
      </c>
      <c r="AG4105" s="105">
        <v>45865</v>
      </c>
      <c r="BA4105" t="s">
        <v>10600</v>
      </c>
      <c r="BC4105">
        <v>19</v>
      </c>
      <c r="BE4105" t="s">
        <v>10600</v>
      </c>
      <c r="CG4105" t="s">
        <v>393</v>
      </c>
    </row>
    <row r="4106" spans="1:85" x14ac:dyDescent="0.25">
      <c r="A4106" t="s">
        <v>10602</v>
      </c>
      <c r="B4106">
        <v>2050</v>
      </c>
      <c r="C4106" t="s">
        <v>45</v>
      </c>
      <c r="D4106">
        <v>3</v>
      </c>
      <c r="E4106" t="s">
        <v>393</v>
      </c>
      <c r="O4106">
        <v>0</v>
      </c>
      <c r="V4106">
        <v>1</v>
      </c>
      <c r="Z4106" t="s">
        <v>10603</v>
      </c>
      <c r="AG4106" s="105">
        <v>45865</v>
      </c>
      <c r="BA4106" t="s">
        <v>10602</v>
      </c>
      <c r="BC4106">
        <v>19</v>
      </c>
      <c r="BE4106" t="s">
        <v>10602</v>
      </c>
      <c r="CG4106" t="s">
        <v>393</v>
      </c>
    </row>
    <row r="4107" spans="1:85" x14ac:dyDescent="0.25">
      <c r="A4107" t="s">
        <v>10604</v>
      </c>
      <c r="B4107">
        <v>2051</v>
      </c>
      <c r="C4107" t="s">
        <v>45</v>
      </c>
      <c r="D4107">
        <v>3</v>
      </c>
      <c r="E4107" t="s">
        <v>393</v>
      </c>
      <c r="O4107">
        <v>0</v>
      </c>
      <c r="V4107">
        <v>1</v>
      </c>
      <c r="Z4107" t="s">
        <v>10605</v>
      </c>
      <c r="AG4107" s="105">
        <v>45865</v>
      </c>
      <c r="BA4107" t="s">
        <v>10604</v>
      </c>
      <c r="BC4107">
        <v>19</v>
      </c>
      <c r="BE4107" t="s">
        <v>10604</v>
      </c>
      <c r="CG4107" t="s">
        <v>393</v>
      </c>
    </row>
    <row r="4108" spans="1:85" x14ac:dyDescent="0.25">
      <c r="A4108" t="s">
        <v>10606</v>
      </c>
      <c r="B4108">
        <v>2053</v>
      </c>
      <c r="C4108" t="s">
        <v>45</v>
      </c>
      <c r="D4108">
        <v>3</v>
      </c>
      <c r="E4108" t="s">
        <v>393</v>
      </c>
      <c r="O4108">
        <v>0</v>
      </c>
      <c r="V4108">
        <v>1</v>
      </c>
      <c r="Z4108" t="s">
        <v>10607</v>
      </c>
      <c r="AG4108" s="105">
        <v>45865</v>
      </c>
      <c r="BA4108" t="s">
        <v>10606</v>
      </c>
      <c r="BC4108">
        <v>19</v>
      </c>
      <c r="BE4108" t="s">
        <v>10606</v>
      </c>
      <c r="CG4108" t="s">
        <v>393</v>
      </c>
    </row>
    <row r="4109" spans="1:85" x14ac:dyDescent="0.25">
      <c r="A4109" t="s">
        <v>10608</v>
      </c>
      <c r="B4109">
        <v>2055</v>
      </c>
      <c r="C4109" t="s">
        <v>45</v>
      </c>
      <c r="D4109">
        <v>3</v>
      </c>
      <c r="E4109" t="s">
        <v>393</v>
      </c>
      <c r="O4109">
        <v>10</v>
      </c>
      <c r="V4109">
        <v>1</v>
      </c>
      <c r="Z4109" t="s">
        <v>10609</v>
      </c>
      <c r="AG4109" s="105">
        <v>45865</v>
      </c>
      <c r="BA4109" t="s">
        <v>10608</v>
      </c>
      <c r="BC4109">
        <v>19</v>
      </c>
      <c r="BE4109" t="s">
        <v>10608</v>
      </c>
      <c r="CG4109" t="s">
        <v>393</v>
      </c>
    </row>
    <row r="4110" spans="1:85" x14ac:dyDescent="0.25">
      <c r="A4110" t="s">
        <v>10610</v>
      </c>
      <c r="B4110">
        <v>2056</v>
      </c>
      <c r="C4110" t="s">
        <v>109</v>
      </c>
      <c r="D4110">
        <v>3</v>
      </c>
      <c r="E4110" t="s">
        <v>393</v>
      </c>
      <c r="O4110">
        <v>12</v>
      </c>
      <c r="V4110">
        <v>1</v>
      </c>
      <c r="Z4110" t="s">
        <v>10611</v>
      </c>
      <c r="AG4110" s="105">
        <v>45865</v>
      </c>
      <c r="BA4110" t="s">
        <v>10610</v>
      </c>
      <c r="BC4110">
        <v>19</v>
      </c>
      <c r="BE4110" t="s">
        <v>10610</v>
      </c>
      <c r="CG4110" t="s">
        <v>393</v>
      </c>
    </row>
    <row r="4111" spans="1:85" x14ac:dyDescent="0.25">
      <c r="A4111" t="s">
        <v>10612</v>
      </c>
      <c r="B4111">
        <v>2057</v>
      </c>
      <c r="C4111" t="s">
        <v>109</v>
      </c>
      <c r="D4111">
        <v>3</v>
      </c>
      <c r="E4111" t="s">
        <v>393</v>
      </c>
      <c r="O4111">
        <v>15</v>
      </c>
      <c r="V4111">
        <v>1</v>
      </c>
      <c r="Z4111" t="s">
        <v>10613</v>
      </c>
      <c r="AG4111" s="105">
        <v>45865</v>
      </c>
      <c r="BA4111" t="s">
        <v>10612</v>
      </c>
      <c r="BC4111">
        <v>19</v>
      </c>
      <c r="BE4111" t="s">
        <v>10612</v>
      </c>
      <c r="CG4111" t="s">
        <v>393</v>
      </c>
    </row>
    <row r="4112" spans="1:85" x14ac:dyDescent="0.25">
      <c r="A4112" t="s">
        <v>10614</v>
      </c>
      <c r="B4112">
        <v>2058</v>
      </c>
      <c r="C4112" t="s">
        <v>45</v>
      </c>
      <c r="D4112">
        <v>3</v>
      </c>
      <c r="E4112" t="s">
        <v>393</v>
      </c>
      <c r="O4112">
        <v>5</v>
      </c>
      <c r="V4112">
        <v>1</v>
      </c>
      <c r="Z4112" t="s">
        <v>10615</v>
      </c>
      <c r="AG4112" s="105">
        <v>45865</v>
      </c>
      <c r="BA4112" t="s">
        <v>10614</v>
      </c>
      <c r="BC4112">
        <v>19</v>
      </c>
      <c r="BE4112" t="s">
        <v>10614</v>
      </c>
      <c r="CG4112" t="s">
        <v>393</v>
      </c>
    </row>
    <row r="4113" spans="1:85" x14ac:dyDescent="0.25">
      <c r="A4113" t="s">
        <v>10616</v>
      </c>
      <c r="B4113">
        <v>2059</v>
      </c>
      <c r="C4113" t="s">
        <v>231</v>
      </c>
      <c r="D4113">
        <v>3</v>
      </c>
      <c r="E4113" t="s">
        <v>393</v>
      </c>
      <c r="O4113">
        <v>23</v>
      </c>
      <c r="V4113">
        <v>1</v>
      </c>
      <c r="Z4113" t="s">
        <v>10617</v>
      </c>
      <c r="AG4113" s="105">
        <v>45865</v>
      </c>
      <c r="BA4113" t="s">
        <v>10616</v>
      </c>
      <c r="BC4113">
        <v>19</v>
      </c>
      <c r="BE4113" t="s">
        <v>10616</v>
      </c>
      <c r="CG4113" t="s">
        <v>393</v>
      </c>
    </row>
    <row r="4114" spans="1:85" x14ac:dyDescent="0.25">
      <c r="A4114" t="s">
        <v>10618</v>
      </c>
      <c r="B4114">
        <v>2060</v>
      </c>
      <c r="C4114" t="s">
        <v>231</v>
      </c>
      <c r="D4114">
        <v>3</v>
      </c>
      <c r="E4114" t="s">
        <v>393</v>
      </c>
      <c r="O4114">
        <v>15</v>
      </c>
      <c r="V4114">
        <v>1</v>
      </c>
      <c r="Z4114" t="s">
        <v>10619</v>
      </c>
      <c r="AG4114" s="105">
        <v>45865</v>
      </c>
      <c r="BA4114" t="s">
        <v>10618</v>
      </c>
      <c r="BC4114">
        <v>19</v>
      </c>
      <c r="BE4114" t="s">
        <v>10618</v>
      </c>
      <c r="CG4114" t="s">
        <v>393</v>
      </c>
    </row>
    <row r="4115" spans="1:85" x14ac:dyDescent="0.25">
      <c r="A4115" t="s">
        <v>10620</v>
      </c>
      <c r="B4115">
        <v>2061</v>
      </c>
      <c r="C4115" t="s">
        <v>45</v>
      </c>
      <c r="D4115">
        <v>3</v>
      </c>
      <c r="E4115" t="s">
        <v>393</v>
      </c>
      <c r="O4115">
        <v>0</v>
      </c>
      <c r="V4115">
        <v>1</v>
      </c>
      <c r="Z4115" t="s">
        <v>10621</v>
      </c>
      <c r="AG4115" s="105">
        <v>45865</v>
      </c>
      <c r="BA4115" t="s">
        <v>10620</v>
      </c>
      <c r="BC4115">
        <v>19</v>
      </c>
      <c r="BE4115" t="s">
        <v>10620</v>
      </c>
      <c r="CG4115" t="s">
        <v>393</v>
      </c>
    </row>
    <row r="4116" spans="1:85" x14ac:dyDescent="0.25">
      <c r="A4116" t="s">
        <v>10622</v>
      </c>
      <c r="B4116">
        <v>2062</v>
      </c>
      <c r="C4116" t="s">
        <v>45</v>
      </c>
      <c r="D4116">
        <v>3</v>
      </c>
      <c r="E4116" t="s">
        <v>393</v>
      </c>
      <c r="O4116">
        <v>0</v>
      </c>
      <c r="V4116">
        <v>1</v>
      </c>
      <c r="Z4116" t="s">
        <v>10623</v>
      </c>
      <c r="AG4116" s="105">
        <v>45865</v>
      </c>
      <c r="BA4116" t="s">
        <v>10622</v>
      </c>
      <c r="BC4116">
        <v>19</v>
      </c>
      <c r="BE4116" t="s">
        <v>10622</v>
      </c>
      <c r="CG4116" t="s">
        <v>393</v>
      </c>
    </row>
    <row r="4117" spans="1:85" x14ac:dyDescent="0.25">
      <c r="A4117" t="s">
        <v>10624</v>
      </c>
      <c r="B4117">
        <v>2063</v>
      </c>
      <c r="C4117" t="s">
        <v>109</v>
      </c>
      <c r="D4117">
        <v>3</v>
      </c>
      <c r="E4117" t="s">
        <v>393</v>
      </c>
      <c r="O4117">
        <v>42</v>
      </c>
      <c r="V4117">
        <v>1</v>
      </c>
      <c r="Z4117" t="s">
        <v>10625</v>
      </c>
      <c r="AG4117" s="105">
        <v>45865</v>
      </c>
      <c r="BA4117" t="s">
        <v>10624</v>
      </c>
      <c r="BC4117">
        <v>19</v>
      </c>
      <c r="BE4117" t="s">
        <v>10624</v>
      </c>
      <c r="CG4117" t="s">
        <v>393</v>
      </c>
    </row>
    <row r="4118" spans="1:85" x14ac:dyDescent="0.25">
      <c r="A4118" t="s">
        <v>10626</v>
      </c>
      <c r="B4118">
        <v>2065</v>
      </c>
      <c r="C4118" t="s">
        <v>45</v>
      </c>
      <c r="D4118">
        <v>3</v>
      </c>
      <c r="E4118" t="s">
        <v>393</v>
      </c>
      <c r="O4118">
        <v>25</v>
      </c>
      <c r="V4118">
        <v>1</v>
      </c>
      <c r="Z4118" t="s">
        <v>10627</v>
      </c>
      <c r="AG4118" s="105">
        <v>45865</v>
      </c>
      <c r="BA4118" t="s">
        <v>10626</v>
      </c>
      <c r="BC4118">
        <v>19</v>
      </c>
      <c r="BE4118" t="s">
        <v>10626</v>
      </c>
      <c r="CG4118" t="s">
        <v>393</v>
      </c>
    </row>
    <row r="4119" spans="1:85" x14ac:dyDescent="0.25">
      <c r="A4119" t="s">
        <v>10628</v>
      </c>
      <c r="B4119">
        <v>2068</v>
      </c>
      <c r="C4119" t="s">
        <v>45</v>
      </c>
      <c r="D4119">
        <v>3</v>
      </c>
      <c r="E4119" t="s">
        <v>393</v>
      </c>
      <c r="O4119">
        <v>15</v>
      </c>
      <c r="V4119">
        <v>1</v>
      </c>
      <c r="Z4119" t="s">
        <v>10629</v>
      </c>
      <c r="AG4119" s="105">
        <v>45865</v>
      </c>
      <c r="BA4119" t="s">
        <v>10628</v>
      </c>
      <c r="BC4119">
        <v>19</v>
      </c>
      <c r="BE4119" t="s">
        <v>10628</v>
      </c>
      <c r="CG4119" t="s">
        <v>393</v>
      </c>
    </row>
    <row r="4120" spans="1:85" x14ac:dyDescent="0.25">
      <c r="A4120" t="s">
        <v>10630</v>
      </c>
      <c r="B4120">
        <v>2074</v>
      </c>
      <c r="C4120" t="s">
        <v>45</v>
      </c>
      <c r="D4120">
        <v>3</v>
      </c>
      <c r="E4120" t="s">
        <v>393</v>
      </c>
      <c r="O4120">
        <v>5</v>
      </c>
      <c r="V4120">
        <v>1</v>
      </c>
      <c r="Z4120" t="s">
        <v>10631</v>
      </c>
      <c r="AG4120" s="105">
        <v>45865</v>
      </c>
      <c r="BA4120" t="s">
        <v>10630</v>
      </c>
      <c r="BC4120">
        <v>19</v>
      </c>
      <c r="BE4120" t="s">
        <v>10630</v>
      </c>
      <c r="CG4120" t="s">
        <v>393</v>
      </c>
    </row>
    <row r="4121" spans="1:85" x14ac:dyDescent="0.25">
      <c r="A4121" t="s">
        <v>10632</v>
      </c>
      <c r="B4121">
        <v>2075</v>
      </c>
      <c r="C4121" t="s">
        <v>45</v>
      </c>
      <c r="D4121">
        <v>3</v>
      </c>
      <c r="E4121" t="s">
        <v>393</v>
      </c>
      <c r="O4121">
        <v>3</v>
      </c>
      <c r="V4121">
        <v>1</v>
      </c>
      <c r="Z4121" t="s">
        <v>10633</v>
      </c>
      <c r="AG4121" s="105">
        <v>45865</v>
      </c>
      <c r="BA4121" t="s">
        <v>10632</v>
      </c>
      <c r="BC4121">
        <v>19</v>
      </c>
      <c r="BE4121" t="s">
        <v>10632</v>
      </c>
      <c r="CG4121" t="s">
        <v>393</v>
      </c>
    </row>
    <row r="4122" spans="1:85" x14ac:dyDescent="0.25">
      <c r="A4122" t="s">
        <v>10634</v>
      </c>
      <c r="B4122">
        <v>2076</v>
      </c>
      <c r="C4122" t="s">
        <v>45</v>
      </c>
      <c r="D4122">
        <v>3</v>
      </c>
      <c r="E4122" t="s">
        <v>393</v>
      </c>
      <c r="O4122">
        <v>25</v>
      </c>
      <c r="V4122">
        <v>1</v>
      </c>
      <c r="Z4122" t="s">
        <v>10635</v>
      </c>
      <c r="AG4122" s="105">
        <v>45865</v>
      </c>
      <c r="BA4122" t="s">
        <v>10634</v>
      </c>
      <c r="BC4122">
        <v>19</v>
      </c>
      <c r="BE4122" t="s">
        <v>10634</v>
      </c>
      <c r="CG4122" t="s">
        <v>393</v>
      </c>
    </row>
    <row r="4123" spans="1:85" x14ac:dyDescent="0.25">
      <c r="A4123" t="s">
        <v>10636</v>
      </c>
      <c r="B4123">
        <v>2078</v>
      </c>
      <c r="C4123" t="s">
        <v>45</v>
      </c>
      <c r="D4123">
        <v>3</v>
      </c>
      <c r="E4123" t="s">
        <v>393</v>
      </c>
      <c r="O4123">
        <v>0</v>
      </c>
      <c r="V4123">
        <v>1</v>
      </c>
      <c r="Z4123" t="s">
        <v>10637</v>
      </c>
      <c r="AG4123" s="105">
        <v>45865</v>
      </c>
      <c r="BA4123" t="s">
        <v>10636</v>
      </c>
      <c r="BC4123">
        <v>19</v>
      </c>
      <c r="BE4123" t="s">
        <v>10636</v>
      </c>
      <c r="CG4123" t="s">
        <v>393</v>
      </c>
    </row>
    <row r="4124" spans="1:85" x14ac:dyDescent="0.25">
      <c r="A4124" t="s">
        <v>10638</v>
      </c>
      <c r="B4124">
        <v>2079</v>
      </c>
      <c r="C4124" t="s">
        <v>45</v>
      </c>
      <c r="D4124">
        <v>3</v>
      </c>
      <c r="E4124" t="s">
        <v>393</v>
      </c>
      <c r="O4124">
        <v>120</v>
      </c>
      <c r="V4124">
        <v>1</v>
      </c>
      <c r="Z4124" t="s">
        <v>10639</v>
      </c>
      <c r="AG4124" s="105">
        <v>45865</v>
      </c>
      <c r="BA4124" t="s">
        <v>10638</v>
      </c>
      <c r="BC4124">
        <v>19</v>
      </c>
      <c r="BE4124" t="s">
        <v>10638</v>
      </c>
      <c r="CG4124" t="s">
        <v>393</v>
      </c>
    </row>
    <row r="4125" spans="1:85" x14ac:dyDescent="0.25">
      <c r="A4125" t="s">
        <v>10640</v>
      </c>
      <c r="B4125">
        <v>2035</v>
      </c>
      <c r="C4125" t="s">
        <v>45</v>
      </c>
      <c r="D4125">
        <v>3</v>
      </c>
      <c r="E4125" t="s">
        <v>393</v>
      </c>
      <c r="O4125">
        <v>27</v>
      </c>
      <c r="V4125">
        <v>1</v>
      </c>
      <c r="Z4125" t="s">
        <v>10641</v>
      </c>
      <c r="AG4125" s="105">
        <v>45865</v>
      </c>
      <c r="BA4125" t="s">
        <v>10640</v>
      </c>
      <c r="BC4125">
        <v>19</v>
      </c>
      <c r="BE4125" t="s">
        <v>10640</v>
      </c>
      <c r="CG4125" t="s">
        <v>393</v>
      </c>
    </row>
    <row r="4126" spans="1:85" x14ac:dyDescent="0.25">
      <c r="A4126" t="s">
        <v>10642</v>
      </c>
      <c r="B4126">
        <v>2082</v>
      </c>
      <c r="C4126" t="s">
        <v>45</v>
      </c>
      <c r="D4126">
        <v>3</v>
      </c>
      <c r="E4126" t="s">
        <v>393</v>
      </c>
      <c r="O4126">
        <v>26</v>
      </c>
      <c r="V4126">
        <v>1</v>
      </c>
      <c r="Z4126" t="s">
        <v>10643</v>
      </c>
      <c r="AG4126" s="105">
        <v>45865</v>
      </c>
      <c r="BA4126" t="s">
        <v>10642</v>
      </c>
      <c r="BC4126">
        <v>19</v>
      </c>
      <c r="BE4126" t="s">
        <v>10642</v>
      </c>
      <c r="CG4126" t="s">
        <v>393</v>
      </c>
    </row>
    <row r="4127" spans="1:85" x14ac:dyDescent="0.25">
      <c r="A4127" t="s">
        <v>10644</v>
      </c>
      <c r="B4127">
        <v>2083</v>
      </c>
      <c r="C4127" t="s">
        <v>109</v>
      </c>
      <c r="D4127">
        <v>3</v>
      </c>
      <c r="E4127" t="s">
        <v>393</v>
      </c>
      <c r="O4127">
        <v>72</v>
      </c>
      <c r="V4127">
        <v>1</v>
      </c>
      <c r="Z4127" t="s">
        <v>10645</v>
      </c>
      <c r="AG4127" s="105">
        <v>45865</v>
      </c>
      <c r="BA4127" t="s">
        <v>10644</v>
      </c>
      <c r="BC4127">
        <v>19</v>
      </c>
      <c r="BE4127" t="s">
        <v>10644</v>
      </c>
      <c r="CG4127" t="s">
        <v>393</v>
      </c>
    </row>
    <row r="4128" spans="1:85" x14ac:dyDescent="0.25">
      <c r="A4128" t="s">
        <v>10646</v>
      </c>
      <c r="B4128">
        <v>2084</v>
      </c>
      <c r="C4128" t="s">
        <v>45</v>
      </c>
      <c r="D4128">
        <v>3</v>
      </c>
      <c r="E4128" t="s">
        <v>393</v>
      </c>
      <c r="O4128">
        <v>130</v>
      </c>
      <c r="V4128">
        <v>1</v>
      </c>
      <c r="Z4128" t="s">
        <v>10647</v>
      </c>
      <c r="AG4128" s="105">
        <v>45865</v>
      </c>
      <c r="BA4128" t="s">
        <v>10646</v>
      </c>
      <c r="BC4128">
        <v>19</v>
      </c>
      <c r="BE4128" t="s">
        <v>10646</v>
      </c>
      <c r="CG4128" t="s">
        <v>393</v>
      </c>
    </row>
    <row r="4129" spans="1:85" x14ac:dyDescent="0.25">
      <c r="A4129" t="s">
        <v>10648</v>
      </c>
      <c r="B4129">
        <v>2085</v>
      </c>
      <c r="C4129" t="s">
        <v>109</v>
      </c>
      <c r="D4129">
        <v>3</v>
      </c>
      <c r="E4129" t="s">
        <v>393</v>
      </c>
      <c r="O4129">
        <v>25</v>
      </c>
      <c r="V4129">
        <v>1</v>
      </c>
      <c r="Z4129" t="s">
        <v>10649</v>
      </c>
      <c r="AG4129" s="105">
        <v>45865</v>
      </c>
      <c r="BA4129" t="s">
        <v>10648</v>
      </c>
      <c r="BC4129">
        <v>19</v>
      </c>
      <c r="BE4129" t="s">
        <v>10648</v>
      </c>
      <c r="CG4129" t="s">
        <v>393</v>
      </c>
    </row>
    <row r="4130" spans="1:85" x14ac:dyDescent="0.25">
      <c r="A4130" t="s">
        <v>10650</v>
      </c>
      <c r="B4130">
        <v>2086</v>
      </c>
      <c r="C4130" t="s">
        <v>1139</v>
      </c>
      <c r="D4130">
        <v>3</v>
      </c>
      <c r="E4130" t="s">
        <v>393</v>
      </c>
      <c r="O4130">
        <v>50</v>
      </c>
      <c r="V4130">
        <v>1</v>
      </c>
      <c r="Z4130" t="s">
        <v>10651</v>
      </c>
      <c r="AG4130" s="105">
        <v>45865</v>
      </c>
      <c r="BA4130" t="s">
        <v>10650</v>
      </c>
      <c r="BC4130">
        <v>19</v>
      </c>
      <c r="BE4130" t="s">
        <v>10650</v>
      </c>
      <c r="CG4130" t="s">
        <v>393</v>
      </c>
    </row>
    <row r="4131" spans="1:85" x14ac:dyDescent="0.25">
      <c r="A4131" t="s">
        <v>10652</v>
      </c>
      <c r="B4131">
        <v>2087</v>
      </c>
      <c r="C4131" t="s">
        <v>45</v>
      </c>
      <c r="D4131">
        <v>3</v>
      </c>
      <c r="E4131" t="s">
        <v>393</v>
      </c>
      <c r="O4131">
        <v>25</v>
      </c>
      <c r="V4131">
        <v>1</v>
      </c>
      <c r="Z4131" t="s">
        <v>10653</v>
      </c>
      <c r="AG4131" s="105">
        <v>45865</v>
      </c>
      <c r="BA4131" t="s">
        <v>10652</v>
      </c>
      <c r="BC4131">
        <v>19</v>
      </c>
      <c r="BE4131" t="s">
        <v>10652</v>
      </c>
      <c r="CG4131" t="s">
        <v>393</v>
      </c>
    </row>
    <row r="4132" spans="1:85" x14ac:dyDescent="0.25">
      <c r="A4132" t="s">
        <v>10654</v>
      </c>
      <c r="B4132">
        <v>2091</v>
      </c>
      <c r="C4132" t="s">
        <v>45</v>
      </c>
      <c r="D4132">
        <v>3</v>
      </c>
      <c r="E4132" t="s">
        <v>393</v>
      </c>
      <c r="O4132">
        <v>20</v>
      </c>
      <c r="V4132">
        <v>1</v>
      </c>
      <c r="Z4132" t="s">
        <v>10655</v>
      </c>
      <c r="AG4132" s="105">
        <v>45865</v>
      </c>
      <c r="BA4132" t="s">
        <v>10654</v>
      </c>
      <c r="BC4132">
        <v>19</v>
      </c>
      <c r="BE4132" t="s">
        <v>10654</v>
      </c>
      <c r="CG4132" t="s">
        <v>393</v>
      </c>
    </row>
    <row r="4133" spans="1:85" x14ac:dyDescent="0.25">
      <c r="A4133" t="s">
        <v>10656</v>
      </c>
      <c r="B4133">
        <v>2092</v>
      </c>
      <c r="C4133" t="s">
        <v>109</v>
      </c>
      <c r="D4133">
        <v>3</v>
      </c>
      <c r="E4133" t="s">
        <v>393</v>
      </c>
      <c r="O4133">
        <v>54</v>
      </c>
      <c r="V4133">
        <v>1</v>
      </c>
      <c r="Z4133" t="s">
        <v>10657</v>
      </c>
      <c r="AG4133" s="105">
        <v>45865</v>
      </c>
      <c r="BA4133" t="s">
        <v>10656</v>
      </c>
      <c r="BC4133">
        <v>19</v>
      </c>
      <c r="BE4133" t="s">
        <v>10656</v>
      </c>
      <c r="CG4133" t="s">
        <v>393</v>
      </c>
    </row>
    <row r="4134" spans="1:85" x14ac:dyDescent="0.25">
      <c r="A4134" t="s">
        <v>10658</v>
      </c>
      <c r="B4134">
        <v>2096</v>
      </c>
      <c r="C4134" t="s">
        <v>45</v>
      </c>
      <c r="D4134">
        <v>3</v>
      </c>
      <c r="E4134" t="s">
        <v>393</v>
      </c>
      <c r="O4134">
        <v>80</v>
      </c>
      <c r="V4134">
        <v>1</v>
      </c>
      <c r="Z4134" t="s">
        <v>10659</v>
      </c>
      <c r="AG4134" s="105">
        <v>45865</v>
      </c>
      <c r="BA4134" t="s">
        <v>10658</v>
      </c>
      <c r="BC4134">
        <v>19</v>
      </c>
      <c r="BE4134" t="s">
        <v>10658</v>
      </c>
      <c r="CG4134" t="s">
        <v>393</v>
      </c>
    </row>
    <row r="4135" spans="1:85" x14ac:dyDescent="0.25">
      <c r="A4135" t="s">
        <v>10660</v>
      </c>
      <c r="B4135">
        <v>2097</v>
      </c>
      <c r="C4135" t="s">
        <v>45</v>
      </c>
      <c r="D4135">
        <v>3</v>
      </c>
      <c r="E4135" t="s">
        <v>393</v>
      </c>
      <c r="O4135">
        <v>290</v>
      </c>
      <c r="V4135">
        <v>1</v>
      </c>
      <c r="Z4135" t="s">
        <v>10661</v>
      </c>
      <c r="AG4135" s="105">
        <v>45865</v>
      </c>
      <c r="BA4135" t="s">
        <v>10660</v>
      </c>
      <c r="BC4135">
        <v>19</v>
      </c>
      <c r="BE4135" t="s">
        <v>10660</v>
      </c>
      <c r="CG4135" t="s">
        <v>393</v>
      </c>
    </row>
    <row r="4136" spans="1:85" x14ac:dyDescent="0.25">
      <c r="A4136" t="s">
        <v>10662</v>
      </c>
      <c r="B4136">
        <v>2098</v>
      </c>
      <c r="C4136" t="s">
        <v>231</v>
      </c>
      <c r="D4136">
        <v>3</v>
      </c>
      <c r="E4136" t="s">
        <v>393</v>
      </c>
      <c r="O4136">
        <v>6</v>
      </c>
      <c r="V4136">
        <v>1</v>
      </c>
      <c r="Z4136" t="s">
        <v>10663</v>
      </c>
      <c r="AG4136" s="105">
        <v>45865</v>
      </c>
      <c r="BA4136" t="s">
        <v>10662</v>
      </c>
      <c r="BC4136">
        <v>19</v>
      </c>
      <c r="BE4136" t="s">
        <v>10662</v>
      </c>
      <c r="CG4136" t="s">
        <v>393</v>
      </c>
    </row>
    <row r="4137" spans="1:85" x14ac:dyDescent="0.25">
      <c r="A4137" t="s">
        <v>10664</v>
      </c>
      <c r="B4137">
        <v>2099</v>
      </c>
      <c r="C4137" t="s">
        <v>45</v>
      </c>
      <c r="D4137">
        <v>3</v>
      </c>
      <c r="E4137" t="s">
        <v>393</v>
      </c>
      <c r="O4137">
        <v>20</v>
      </c>
      <c r="V4137">
        <v>1</v>
      </c>
      <c r="Z4137" t="s">
        <v>10665</v>
      </c>
      <c r="AG4137" s="105">
        <v>45865</v>
      </c>
      <c r="BA4137" t="s">
        <v>10664</v>
      </c>
      <c r="BC4137">
        <v>19</v>
      </c>
      <c r="BE4137" t="s">
        <v>10664</v>
      </c>
      <c r="CG4137" t="s">
        <v>393</v>
      </c>
    </row>
    <row r="4138" spans="1:85" x14ac:dyDescent="0.25">
      <c r="A4138" t="s">
        <v>10666</v>
      </c>
      <c r="B4138">
        <v>2100</v>
      </c>
      <c r="C4138" t="s">
        <v>109</v>
      </c>
      <c r="D4138">
        <v>3</v>
      </c>
      <c r="E4138" t="s">
        <v>393</v>
      </c>
      <c r="O4138">
        <v>22</v>
      </c>
      <c r="V4138">
        <v>1</v>
      </c>
      <c r="Z4138" t="s">
        <v>10667</v>
      </c>
      <c r="AG4138" s="105">
        <v>45865</v>
      </c>
      <c r="BA4138" t="s">
        <v>10666</v>
      </c>
      <c r="BC4138">
        <v>19</v>
      </c>
      <c r="BE4138" t="s">
        <v>10666</v>
      </c>
      <c r="CG4138" t="s">
        <v>393</v>
      </c>
    </row>
    <row r="4139" spans="1:85" x14ac:dyDescent="0.25">
      <c r="A4139" t="s">
        <v>10668</v>
      </c>
      <c r="B4139">
        <v>2102</v>
      </c>
      <c r="C4139" t="s">
        <v>45</v>
      </c>
      <c r="D4139">
        <v>3</v>
      </c>
      <c r="E4139" t="s">
        <v>393</v>
      </c>
      <c r="O4139">
        <v>0</v>
      </c>
      <c r="V4139">
        <v>1</v>
      </c>
      <c r="Z4139" t="s">
        <v>10669</v>
      </c>
      <c r="AG4139" s="105">
        <v>45865</v>
      </c>
      <c r="BA4139" t="s">
        <v>10668</v>
      </c>
      <c r="BC4139">
        <v>19</v>
      </c>
      <c r="BE4139" t="s">
        <v>10668</v>
      </c>
      <c r="CG4139" t="s">
        <v>393</v>
      </c>
    </row>
    <row r="4140" spans="1:85" x14ac:dyDescent="0.25">
      <c r="A4140" t="s">
        <v>10670</v>
      </c>
      <c r="B4140">
        <v>2105</v>
      </c>
      <c r="C4140" t="s">
        <v>45</v>
      </c>
      <c r="D4140">
        <v>3</v>
      </c>
      <c r="E4140" t="s">
        <v>393</v>
      </c>
      <c r="O4140">
        <v>8</v>
      </c>
      <c r="V4140">
        <v>1</v>
      </c>
      <c r="Z4140" t="s">
        <v>10671</v>
      </c>
      <c r="AG4140" s="105">
        <v>45865</v>
      </c>
      <c r="BA4140" t="s">
        <v>10670</v>
      </c>
      <c r="BC4140">
        <v>19</v>
      </c>
      <c r="BE4140" t="s">
        <v>10670</v>
      </c>
      <c r="CG4140" t="s">
        <v>393</v>
      </c>
    </row>
    <row r="4141" spans="1:85" x14ac:dyDescent="0.25">
      <c r="A4141" t="s">
        <v>10672</v>
      </c>
      <c r="B4141">
        <v>2106</v>
      </c>
      <c r="C4141" t="s">
        <v>45</v>
      </c>
      <c r="D4141">
        <v>3</v>
      </c>
      <c r="E4141" t="s">
        <v>393</v>
      </c>
      <c r="O4141">
        <v>49</v>
      </c>
      <c r="V4141">
        <v>1</v>
      </c>
      <c r="Z4141" t="s">
        <v>10673</v>
      </c>
      <c r="AG4141" s="105">
        <v>45865</v>
      </c>
      <c r="BA4141" t="s">
        <v>10672</v>
      </c>
      <c r="BC4141">
        <v>19</v>
      </c>
      <c r="BE4141" t="s">
        <v>10672</v>
      </c>
      <c r="CG4141" t="s">
        <v>393</v>
      </c>
    </row>
    <row r="4142" spans="1:85" x14ac:dyDescent="0.25">
      <c r="A4142" t="s">
        <v>10674</v>
      </c>
      <c r="B4142">
        <v>2107</v>
      </c>
      <c r="C4142" t="s">
        <v>45</v>
      </c>
      <c r="D4142">
        <v>3</v>
      </c>
      <c r="E4142" t="s">
        <v>393</v>
      </c>
      <c r="O4142">
        <v>168</v>
      </c>
      <c r="V4142">
        <v>1</v>
      </c>
      <c r="Z4142" t="s">
        <v>10675</v>
      </c>
      <c r="AG4142" s="105">
        <v>45865</v>
      </c>
      <c r="BA4142" t="s">
        <v>10674</v>
      </c>
      <c r="BC4142">
        <v>19</v>
      </c>
      <c r="BE4142" t="s">
        <v>10674</v>
      </c>
      <c r="CG4142" t="s">
        <v>393</v>
      </c>
    </row>
    <row r="4143" spans="1:85" x14ac:dyDescent="0.25">
      <c r="A4143" t="s">
        <v>10676</v>
      </c>
      <c r="B4143">
        <v>2108</v>
      </c>
      <c r="C4143" t="s">
        <v>109</v>
      </c>
      <c r="D4143">
        <v>3</v>
      </c>
      <c r="E4143" t="s">
        <v>393</v>
      </c>
      <c r="O4143">
        <v>53</v>
      </c>
      <c r="V4143">
        <v>1</v>
      </c>
      <c r="Z4143" t="s">
        <v>10677</v>
      </c>
      <c r="AG4143" s="105">
        <v>45865</v>
      </c>
      <c r="BA4143" t="s">
        <v>10676</v>
      </c>
      <c r="BC4143">
        <v>19</v>
      </c>
      <c r="BE4143" t="s">
        <v>10676</v>
      </c>
      <c r="CG4143" t="s">
        <v>393</v>
      </c>
    </row>
    <row r="4144" spans="1:85" x14ac:dyDescent="0.25">
      <c r="A4144" t="s">
        <v>10678</v>
      </c>
      <c r="B4144">
        <v>2109</v>
      </c>
      <c r="C4144" t="s">
        <v>45</v>
      </c>
      <c r="D4144">
        <v>3</v>
      </c>
      <c r="E4144" t="s">
        <v>393</v>
      </c>
      <c r="O4144">
        <v>94</v>
      </c>
      <c r="V4144">
        <v>1</v>
      </c>
      <c r="Z4144" t="s">
        <v>10679</v>
      </c>
      <c r="AG4144" s="105">
        <v>45865</v>
      </c>
      <c r="BA4144" t="s">
        <v>10678</v>
      </c>
      <c r="BC4144">
        <v>19</v>
      </c>
      <c r="BE4144" t="s">
        <v>10678</v>
      </c>
      <c r="CG4144" t="s">
        <v>393</v>
      </c>
    </row>
    <row r="4145" spans="1:85" x14ac:dyDescent="0.25">
      <c r="A4145" t="s">
        <v>10680</v>
      </c>
      <c r="B4145">
        <v>2110</v>
      </c>
      <c r="C4145" t="s">
        <v>45</v>
      </c>
      <c r="D4145">
        <v>3</v>
      </c>
      <c r="E4145" t="s">
        <v>393</v>
      </c>
      <c r="O4145">
        <v>94</v>
      </c>
      <c r="V4145">
        <v>1</v>
      </c>
      <c r="Z4145" t="s">
        <v>10681</v>
      </c>
      <c r="AG4145" s="105">
        <v>45865</v>
      </c>
      <c r="BA4145" t="s">
        <v>10680</v>
      </c>
      <c r="BC4145">
        <v>19</v>
      </c>
      <c r="BE4145" t="s">
        <v>10680</v>
      </c>
      <c r="CG4145" t="s">
        <v>393</v>
      </c>
    </row>
    <row r="4146" spans="1:85" x14ac:dyDescent="0.25">
      <c r="A4146" t="s">
        <v>10682</v>
      </c>
      <c r="B4146">
        <v>2111</v>
      </c>
      <c r="C4146" t="s">
        <v>109</v>
      </c>
      <c r="D4146">
        <v>3</v>
      </c>
      <c r="E4146" t="s">
        <v>393</v>
      </c>
      <c r="O4146">
        <v>17</v>
      </c>
      <c r="V4146">
        <v>1</v>
      </c>
      <c r="Z4146" t="s">
        <v>10683</v>
      </c>
      <c r="AG4146" s="105">
        <v>45865</v>
      </c>
      <c r="BA4146" t="s">
        <v>10682</v>
      </c>
      <c r="BC4146">
        <v>19</v>
      </c>
      <c r="BE4146" t="s">
        <v>10682</v>
      </c>
      <c r="CG4146" t="s">
        <v>393</v>
      </c>
    </row>
    <row r="4147" spans="1:85" x14ac:dyDescent="0.25">
      <c r="A4147" t="s">
        <v>10684</v>
      </c>
      <c r="B4147">
        <v>2112</v>
      </c>
      <c r="C4147" t="s">
        <v>45</v>
      </c>
      <c r="D4147">
        <v>3</v>
      </c>
      <c r="E4147" t="s">
        <v>393</v>
      </c>
      <c r="O4147">
        <v>120</v>
      </c>
      <c r="V4147">
        <v>1</v>
      </c>
      <c r="Z4147" t="s">
        <v>10685</v>
      </c>
      <c r="AG4147" s="105">
        <v>45865</v>
      </c>
      <c r="BA4147" t="s">
        <v>10684</v>
      </c>
      <c r="BC4147">
        <v>19</v>
      </c>
      <c r="BE4147" t="s">
        <v>10684</v>
      </c>
      <c r="CG4147" t="s">
        <v>393</v>
      </c>
    </row>
    <row r="4148" spans="1:85" x14ac:dyDescent="0.25">
      <c r="A4148" t="s">
        <v>10686</v>
      </c>
      <c r="B4148">
        <v>2113</v>
      </c>
      <c r="C4148" t="s">
        <v>45</v>
      </c>
      <c r="D4148">
        <v>3</v>
      </c>
      <c r="E4148" t="s">
        <v>393</v>
      </c>
      <c r="O4148">
        <v>49</v>
      </c>
      <c r="V4148">
        <v>1</v>
      </c>
      <c r="Z4148" t="s">
        <v>10687</v>
      </c>
      <c r="AG4148" s="105">
        <v>45865</v>
      </c>
      <c r="BA4148" t="s">
        <v>10686</v>
      </c>
      <c r="BC4148">
        <v>19</v>
      </c>
      <c r="BE4148" t="s">
        <v>10686</v>
      </c>
      <c r="CG4148" t="s">
        <v>393</v>
      </c>
    </row>
    <row r="4149" spans="1:85" x14ac:dyDescent="0.25">
      <c r="A4149" t="s">
        <v>10688</v>
      </c>
      <c r="B4149">
        <v>2114</v>
      </c>
      <c r="C4149" t="s">
        <v>109</v>
      </c>
      <c r="D4149">
        <v>3</v>
      </c>
      <c r="E4149" t="s">
        <v>393</v>
      </c>
      <c r="O4149">
        <v>17</v>
      </c>
      <c r="V4149">
        <v>1</v>
      </c>
      <c r="Z4149" t="s">
        <v>10689</v>
      </c>
      <c r="AG4149" s="105">
        <v>45865</v>
      </c>
      <c r="BA4149" t="s">
        <v>10688</v>
      </c>
      <c r="BC4149">
        <v>19</v>
      </c>
      <c r="BE4149" t="s">
        <v>10688</v>
      </c>
      <c r="CG4149" t="s">
        <v>393</v>
      </c>
    </row>
    <row r="4150" spans="1:85" x14ac:dyDescent="0.25">
      <c r="A4150" t="s">
        <v>10690</v>
      </c>
      <c r="B4150">
        <v>2118</v>
      </c>
      <c r="C4150" t="s">
        <v>45</v>
      </c>
      <c r="D4150">
        <v>3</v>
      </c>
      <c r="E4150" t="s">
        <v>393</v>
      </c>
      <c r="O4150">
        <v>13.87</v>
      </c>
      <c r="V4150">
        <v>1</v>
      </c>
      <c r="Z4150" t="s">
        <v>10691</v>
      </c>
      <c r="AG4150" s="105">
        <v>45865</v>
      </c>
      <c r="BA4150" t="s">
        <v>10690</v>
      </c>
      <c r="BC4150">
        <v>19</v>
      </c>
      <c r="BE4150" t="s">
        <v>10690</v>
      </c>
      <c r="CG4150" t="s">
        <v>393</v>
      </c>
    </row>
    <row r="4151" spans="1:85" x14ac:dyDescent="0.25">
      <c r="A4151" t="s">
        <v>10692</v>
      </c>
      <c r="B4151">
        <v>2120</v>
      </c>
      <c r="C4151" t="s">
        <v>109</v>
      </c>
      <c r="D4151">
        <v>3</v>
      </c>
      <c r="E4151" t="s">
        <v>393</v>
      </c>
      <c r="O4151">
        <v>78</v>
      </c>
      <c r="V4151">
        <v>1</v>
      </c>
      <c r="Z4151" t="s">
        <v>10693</v>
      </c>
      <c r="AG4151" s="105">
        <v>45865</v>
      </c>
      <c r="BA4151" t="s">
        <v>10692</v>
      </c>
      <c r="BC4151">
        <v>19</v>
      </c>
      <c r="BE4151" t="s">
        <v>10692</v>
      </c>
      <c r="CG4151" t="s">
        <v>393</v>
      </c>
    </row>
    <row r="4152" spans="1:85" x14ac:dyDescent="0.25">
      <c r="A4152" t="s">
        <v>10694</v>
      </c>
      <c r="B4152">
        <v>2121</v>
      </c>
      <c r="C4152" t="s">
        <v>45</v>
      </c>
      <c r="D4152">
        <v>3</v>
      </c>
      <c r="E4152" t="s">
        <v>393</v>
      </c>
      <c r="O4152">
        <v>5</v>
      </c>
      <c r="V4152">
        <v>1</v>
      </c>
      <c r="Z4152" t="s">
        <v>10695</v>
      </c>
      <c r="AG4152" s="105">
        <v>45865</v>
      </c>
      <c r="BA4152" t="s">
        <v>10694</v>
      </c>
      <c r="BC4152">
        <v>19</v>
      </c>
      <c r="BE4152" t="s">
        <v>10694</v>
      </c>
      <c r="CG4152" t="s">
        <v>393</v>
      </c>
    </row>
    <row r="4153" spans="1:85" x14ac:dyDescent="0.25">
      <c r="A4153" t="s">
        <v>10696</v>
      </c>
      <c r="B4153">
        <v>2123</v>
      </c>
      <c r="C4153" t="s">
        <v>45</v>
      </c>
      <c r="D4153">
        <v>3</v>
      </c>
      <c r="E4153" t="s">
        <v>393</v>
      </c>
      <c r="O4153">
        <v>70</v>
      </c>
      <c r="V4153">
        <v>1</v>
      </c>
      <c r="Z4153" t="s">
        <v>10697</v>
      </c>
      <c r="AG4153" s="105">
        <v>45865</v>
      </c>
      <c r="BA4153" t="s">
        <v>10696</v>
      </c>
      <c r="BC4153">
        <v>19</v>
      </c>
      <c r="BE4153" t="s">
        <v>10696</v>
      </c>
      <c r="CG4153" t="s">
        <v>393</v>
      </c>
    </row>
    <row r="4154" spans="1:85" x14ac:dyDescent="0.25">
      <c r="A4154" t="s">
        <v>10698</v>
      </c>
      <c r="B4154">
        <v>2124</v>
      </c>
      <c r="C4154" t="s">
        <v>106</v>
      </c>
      <c r="D4154">
        <v>3</v>
      </c>
      <c r="E4154" t="s">
        <v>393</v>
      </c>
      <c r="O4154">
        <v>1050</v>
      </c>
      <c r="V4154">
        <v>1</v>
      </c>
      <c r="Z4154" t="s">
        <v>10699</v>
      </c>
      <c r="AG4154" s="105">
        <v>45865</v>
      </c>
      <c r="BA4154" t="s">
        <v>10698</v>
      </c>
      <c r="BC4154">
        <v>19</v>
      </c>
      <c r="BE4154" t="s">
        <v>10698</v>
      </c>
      <c r="CG4154" t="s">
        <v>393</v>
      </c>
    </row>
    <row r="4155" spans="1:85" x14ac:dyDescent="0.25">
      <c r="A4155" t="s">
        <v>10700</v>
      </c>
      <c r="B4155">
        <v>2125</v>
      </c>
      <c r="C4155" t="s">
        <v>106</v>
      </c>
      <c r="D4155">
        <v>3</v>
      </c>
      <c r="E4155" t="s">
        <v>393</v>
      </c>
      <c r="O4155">
        <v>39</v>
      </c>
      <c r="V4155">
        <v>1</v>
      </c>
      <c r="Z4155" t="s">
        <v>10701</v>
      </c>
      <c r="AG4155" s="105">
        <v>45865</v>
      </c>
      <c r="BA4155" t="s">
        <v>10700</v>
      </c>
      <c r="BC4155">
        <v>19</v>
      </c>
      <c r="BE4155" t="s">
        <v>10700</v>
      </c>
      <c r="CG4155" t="s">
        <v>393</v>
      </c>
    </row>
    <row r="4156" spans="1:85" x14ac:dyDescent="0.25">
      <c r="A4156" t="s">
        <v>10702</v>
      </c>
      <c r="B4156">
        <v>2126</v>
      </c>
      <c r="C4156" t="s">
        <v>106</v>
      </c>
      <c r="D4156">
        <v>3</v>
      </c>
      <c r="E4156" t="s">
        <v>393</v>
      </c>
      <c r="O4156">
        <v>0</v>
      </c>
      <c r="V4156">
        <v>1</v>
      </c>
      <c r="Z4156" t="s">
        <v>10703</v>
      </c>
      <c r="AG4156" s="105">
        <v>45865</v>
      </c>
      <c r="BA4156" t="s">
        <v>10702</v>
      </c>
      <c r="BC4156">
        <v>19</v>
      </c>
      <c r="BE4156" t="s">
        <v>10702</v>
      </c>
      <c r="CG4156" t="s">
        <v>393</v>
      </c>
    </row>
    <row r="4157" spans="1:85" x14ac:dyDescent="0.25">
      <c r="A4157" t="s">
        <v>10704</v>
      </c>
      <c r="B4157">
        <v>2081</v>
      </c>
      <c r="C4157" t="s">
        <v>45</v>
      </c>
      <c r="D4157">
        <v>3</v>
      </c>
      <c r="E4157" t="s">
        <v>393</v>
      </c>
      <c r="O4157">
        <v>22</v>
      </c>
      <c r="V4157">
        <v>1</v>
      </c>
      <c r="Z4157" t="s">
        <v>10705</v>
      </c>
      <c r="AG4157" s="105">
        <v>45865</v>
      </c>
      <c r="BA4157" t="s">
        <v>10704</v>
      </c>
      <c r="BC4157">
        <v>19</v>
      </c>
      <c r="BE4157" t="s">
        <v>10704</v>
      </c>
      <c r="CG4157" t="s">
        <v>393</v>
      </c>
    </row>
    <row r="4158" spans="1:85" x14ac:dyDescent="0.25">
      <c r="A4158" t="s">
        <v>10706</v>
      </c>
      <c r="B4158">
        <v>2149</v>
      </c>
      <c r="C4158" t="s">
        <v>998</v>
      </c>
      <c r="D4158">
        <v>3</v>
      </c>
      <c r="E4158" t="s">
        <v>393</v>
      </c>
      <c r="O4158">
        <v>0</v>
      </c>
      <c r="V4158">
        <v>1</v>
      </c>
      <c r="Z4158" t="s">
        <v>10707</v>
      </c>
      <c r="AG4158" s="105">
        <v>45865</v>
      </c>
      <c r="BA4158" t="s">
        <v>10706</v>
      </c>
      <c r="BC4158">
        <v>19</v>
      </c>
      <c r="BE4158" t="s">
        <v>10706</v>
      </c>
      <c r="CG4158" t="s">
        <v>393</v>
      </c>
    </row>
    <row r="4159" spans="1:85" x14ac:dyDescent="0.25">
      <c r="A4159" t="s">
        <v>10708</v>
      </c>
      <c r="B4159">
        <v>2130</v>
      </c>
      <c r="C4159" t="s">
        <v>106</v>
      </c>
      <c r="D4159">
        <v>3</v>
      </c>
      <c r="E4159" t="s">
        <v>393</v>
      </c>
      <c r="O4159">
        <v>652.70000000000005</v>
      </c>
      <c r="V4159">
        <v>1</v>
      </c>
      <c r="Z4159" t="s">
        <v>10709</v>
      </c>
      <c r="AG4159" s="105">
        <v>45865</v>
      </c>
      <c r="BA4159" t="s">
        <v>10708</v>
      </c>
      <c r="BC4159">
        <v>19</v>
      </c>
      <c r="BE4159" t="s">
        <v>10708</v>
      </c>
      <c r="CG4159" t="s">
        <v>393</v>
      </c>
    </row>
    <row r="4160" spans="1:85" x14ac:dyDescent="0.25">
      <c r="A4160" t="s">
        <v>10710</v>
      </c>
      <c r="B4160">
        <v>2134</v>
      </c>
      <c r="C4160" t="s">
        <v>45</v>
      </c>
      <c r="D4160">
        <v>3</v>
      </c>
      <c r="E4160" t="s">
        <v>393</v>
      </c>
      <c r="O4160">
        <v>45</v>
      </c>
      <c r="V4160">
        <v>1</v>
      </c>
      <c r="Z4160" t="s">
        <v>10711</v>
      </c>
      <c r="AG4160" s="105">
        <v>45865</v>
      </c>
      <c r="BA4160" t="s">
        <v>10710</v>
      </c>
      <c r="BC4160">
        <v>19</v>
      </c>
      <c r="BE4160" t="s">
        <v>10710</v>
      </c>
      <c r="CG4160" t="s">
        <v>393</v>
      </c>
    </row>
    <row r="4161" spans="1:85" x14ac:dyDescent="0.25">
      <c r="A4161" t="s">
        <v>10712</v>
      </c>
      <c r="B4161">
        <v>2137</v>
      </c>
      <c r="C4161" t="s">
        <v>220</v>
      </c>
      <c r="D4161">
        <v>3</v>
      </c>
      <c r="E4161" t="s">
        <v>393</v>
      </c>
      <c r="O4161">
        <v>42</v>
      </c>
      <c r="V4161">
        <v>1</v>
      </c>
      <c r="Z4161" t="s">
        <v>10713</v>
      </c>
      <c r="AG4161" s="105">
        <v>45865</v>
      </c>
      <c r="BA4161" t="s">
        <v>10712</v>
      </c>
      <c r="BC4161">
        <v>19</v>
      </c>
      <c r="BE4161" t="s">
        <v>10712</v>
      </c>
      <c r="CG4161" t="s">
        <v>393</v>
      </c>
    </row>
    <row r="4162" spans="1:85" x14ac:dyDescent="0.25">
      <c r="A4162" t="s">
        <v>10714</v>
      </c>
      <c r="B4162">
        <v>2138</v>
      </c>
      <c r="C4162" t="s">
        <v>220</v>
      </c>
      <c r="D4162">
        <v>3</v>
      </c>
      <c r="E4162" t="s">
        <v>393</v>
      </c>
      <c r="O4162">
        <v>416</v>
      </c>
      <c r="V4162">
        <v>1</v>
      </c>
      <c r="Z4162" t="s">
        <v>10715</v>
      </c>
      <c r="AG4162" s="105">
        <v>45865</v>
      </c>
      <c r="BA4162" t="s">
        <v>10714</v>
      </c>
      <c r="BC4162">
        <v>19</v>
      </c>
      <c r="BE4162" t="s">
        <v>10714</v>
      </c>
      <c r="CG4162" t="s">
        <v>393</v>
      </c>
    </row>
    <row r="4163" spans="1:85" x14ac:dyDescent="0.25">
      <c r="A4163" t="s">
        <v>10716</v>
      </c>
      <c r="B4163">
        <v>2163</v>
      </c>
      <c r="C4163" t="s">
        <v>109</v>
      </c>
      <c r="D4163">
        <v>3</v>
      </c>
      <c r="E4163" t="s">
        <v>393</v>
      </c>
      <c r="O4163">
        <v>21</v>
      </c>
      <c r="V4163">
        <v>1</v>
      </c>
      <c r="Z4163" t="s">
        <v>10717</v>
      </c>
      <c r="AG4163" s="105">
        <v>45865</v>
      </c>
      <c r="BA4163" t="s">
        <v>10716</v>
      </c>
      <c r="BC4163">
        <v>19</v>
      </c>
      <c r="BE4163" t="s">
        <v>10716</v>
      </c>
      <c r="BL4163" t="s">
        <v>726</v>
      </c>
      <c r="BM4163" t="s">
        <v>726</v>
      </c>
      <c r="CG4163" t="s">
        <v>393</v>
      </c>
    </row>
    <row r="4164" spans="1:85" x14ac:dyDescent="0.25">
      <c r="A4164" t="s">
        <v>10718</v>
      </c>
      <c r="B4164">
        <v>2140</v>
      </c>
      <c r="C4164" t="s">
        <v>125</v>
      </c>
      <c r="D4164">
        <v>3</v>
      </c>
      <c r="E4164" t="s">
        <v>393</v>
      </c>
      <c r="O4164">
        <v>0</v>
      </c>
      <c r="V4164">
        <v>1</v>
      </c>
      <c r="Z4164" t="s">
        <v>10719</v>
      </c>
      <c r="AG4164" s="105">
        <v>45865</v>
      </c>
      <c r="BA4164" t="s">
        <v>10718</v>
      </c>
      <c r="BC4164">
        <v>19</v>
      </c>
      <c r="BE4164" t="s">
        <v>10718</v>
      </c>
      <c r="CG4164" t="s">
        <v>393</v>
      </c>
    </row>
    <row r="4165" spans="1:85" x14ac:dyDescent="0.25">
      <c r="A4165" t="s">
        <v>10720</v>
      </c>
      <c r="B4165">
        <v>2141</v>
      </c>
      <c r="C4165" t="s">
        <v>106</v>
      </c>
      <c r="D4165">
        <v>3</v>
      </c>
      <c r="E4165" t="s">
        <v>393</v>
      </c>
      <c r="O4165">
        <v>3850</v>
      </c>
      <c r="V4165">
        <v>1</v>
      </c>
      <c r="Z4165" t="s">
        <v>10721</v>
      </c>
      <c r="AG4165" s="105">
        <v>45865</v>
      </c>
      <c r="BA4165" t="s">
        <v>10720</v>
      </c>
      <c r="BC4165">
        <v>19</v>
      </c>
      <c r="BE4165" t="s">
        <v>10720</v>
      </c>
      <c r="CG4165" t="s">
        <v>393</v>
      </c>
    </row>
    <row r="4166" spans="1:85" x14ac:dyDescent="0.25">
      <c r="A4166" t="s">
        <v>10722</v>
      </c>
      <c r="B4166">
        <v>2143</v>
      </c>
      <c r="C4166" t="s">
        <v>1139</v>
      </c>
      <c r="D4166">
        <v>3</v>
      </c>
      <c r="E4166" t="s">
        <v>393</v>
      </c>
      <c r="O4166">
        <v>20</v>
      </c>
      <c r="V4166">
        <v>1</v>
      </c>
      <c r="Z4166" t="s">
        <v>10723</v>
      </c>
      <c r="AG4166" s="105">
        <v>45865</v>
      </c>
      <c r="BA4166" t="s">
        <v>10722</v>
      </c>
      <c r="BC4166">
        <v>19</v>
      </c>
      <c r="BE4166" t="s">
        <v>10722</v>
      </c>
      <c r="CG4166" t="s">
        <v>393</v>
      </c>
    </row>
    <row r="4167" spans="1:85" x14ac:dyDescent="0.25">
      <c r="A4167" t="s">
        <v>10724</v>
      </c>
      <c r="B4167">
        <v>2144</v>
      </c>
      <c r="C4167" t="s">
        <v>106</v>
      </c>
      <c r="D4167">
        <v>3</v>
      </c>
      <c r="E4167" t="s">
        <v>393</v>
      </c>
      <c r="O4167">
        <v>480</v>
      </c>
      <c r="V4167">
        <v>1</v>
      </c>
      <c r="Z4167" t="s">
        <v>10725</v>
      </c>
      <c r="AG4167" s="105">
        <v>45865</v>
      </c>
      <c r="BA4167" t="s">
        <v>10724</v>
      </c>
      <c r="BC4167">
        <v>19</v>
      </c>
      <c r="BE4167" t="s">
        <v>10724</v>
      </c>
      <c r="CG4167" t="s">
        <v>393</v>
      </c>
    </row>
    <row r="4168" spans="1:85" x14ac:dyDescent="0.25">
      <c r="A4168" t="s">
        <v>10726</v>
      </c>
      <c r="B4168">
        <v>2145</v>
      </c>
      <c r="C4168" t="s">
        <v>1139</v>
      </c>
      <c r="D4168">
        <v>3</v>
      </c>
      <c r="E4168" t="s">
        <v>393</v>
      </c>
      <c r="O4168">
        <v>285</v>
      </c>
      <c r="V4168">
        <v>1</v>
      </c>
      <c r="Z4168" t="s">
        <v>10727</v>
      </c>
      <c r="AG4168" s="105">
        <v>45865</v>
      </c>
      <c r="BA4168" t="s">
        <v>10726</v>
      </c>
      <c r="BC4168">
        <v>19</v>
      </c>
      <c r="BE4168" t="s">
        <v>10726</v>
      </c>
      <c r="CG4168" t="s">
        <v>393</v>
      </c>
    </row>
    <row r="4169" spans="1:85" x14ac:dyDescent="0.25">
      <c r="A4169" t="s">
        <v>10728</v>
      </c>
      <c r="B4169">
        <v>2146</v>
      </c>
      <c r="C4169" t="s">
        <v>109</v>
      </c>
      <c r="D4169">
        <v>3</v>
      </c>
      <c r="E4169" t="s">
        <v>393</v>
      </c>
      <c r="O4169">
        <v>80</v>
      </c>
      <c r="V4169">
        <v>1</v>
      </c>
      <c r="Z4169" t="s">
        <v>10729</v>
      </c>
      <c r="AG4169" s="105">
        <v>45865</v>
      </c>
      <c r="BA4169" t="s">
        <v>10728</v>
      </c>
      <c r="BC4169">
        <v>19</v>
      </c>
      <c r="BE4169" t="s">
        <v>10728</v>
      </c>
      <c r="CG4169" t="s">
        <v>393</v>
      </c>
    </row>
    <row r="4170" spans="1:85" x14ac:dyDescent="0.25">
      <c r="A4170" t="s">
        <v>10730</v>
      </c>
      <c r="B4170">
        <v>2147</v>
      </c>
      <c r="C4170" t="s">
        <v>109</v>
      </c>
      <c r="D4170">
        <v>3</v>
      </c>
      <c r="E4170" t="s">
        <v>393</v>
      </c>
      <c r="O4170">
        <v>0</v>
      </c>
      <c r="V4170">
        <v>1</v>
      </c>
      <c r="Z4170" t="s">
        <v>10731</v>
      </c>
      <c r="AG4170" s="105">
        <v>45865</v>
      </c>
      <c r="BA4170" t="s">
        <v>10730</v>
      </c>
      <c r="BC4170">
        <v>19</v>
      </c>
      <c r="BE4170" t="s">
        <v>10730</v>
      </c>
      <c r="CG4170" t="s">
        <v>393</v>
      </c>
    </row>
    <row r="4171" spans="1:85" x14ac:dyDescent="0.25">
      <c r="A4171" t="s">
        <v>10732</v>
      </c>
      <c r="B4171">
        <v>2148</v>
      </c>
      <c r="C4171" t="s">
        <v>109</v>
      </c>
      <c r="D4171">
        <v>3</v>
      </c>
      <c r="E4171" t="s">
        <v>393</v>
      </c>
      <c r="O4171">
        <v>0</v>
      </c>
      <c r="V4171">
        <v>1</v>
      </c>
      <c r="Z4171" t="s">
        <v>10733</v>
      </c>
      <c r="AG4171" s="105">
        <v>45865</v>
      </c>
      <c r="BA4171" t="s">
        <v>10732</v>
      </c>
      <c r="BC4171">
        <v>19</v>
      </c>
      <c r="BE4171" t="s">
        <v>10732</v>
      </c>
      <c r="CG4171" t="s">
        <v>393</v>
      </c>
    </row>
    <row r="4172" spans="1:85" x14ac:dyDescent="0.25">
      <c r="A4172" t="s">
        <v>10734</v>
      </c>
      <c r="B4172">
        <v>2150</v>
      </c>
      <c r="C4172" t="s">
        <v>109</v>
      </c>
      <c r="D4172">
        <v>3</v>
      </c>
      <c r="E4172" t="s">
        <v>393</v>
      </c>
      <c r="O4172">
        <v>8</v>
      </c>
      <c r="V4172">
        <v>1</v>
      </c>
      <c r="Z4172" t="s">
        <v>10735</v>
      </c>
      <c r="AG4172" s="105">
        <v>45865</v>
      </c>
      <c r="BA4172" t="s">
        <v>10734</v>
      </c>
      <c r="BC4172">
        <v>19</v>
      </c>
      <c r="BE4172" t="s">
        <v>10734</v>
      </c>
      <c r="CG4172" t="s">
        <v>393</v>
      </c>
    </row>
    <row r="4173" spans="1:85" x14ac:dyDescent="0.25">
      <c r="A4173" t="s">
        <v>10736</v>
      </c>
      <c r="B4173">
        <v>2151</v>
      </c>
      <c r="C4173" t="s">
        <v>45</v>
      </c>
      <c r="D4173">
        <v>3</v>
      </c>
      <c r="E4173" t="s">
        <v>393</v>
      </c>
      <c r="O4173">
        <v>15</v>
      </c>
      <c r="V4173">
        <v>1</v>
      </c>
      <c r="Z4173" t="s">
        <v>10737</v>
      </c>
      <c r="AG4173" s="105">
        <v>45865</v>
      </c>
      <c r="BA4173" t="s">
        <v>10736</v>
      </c>
      <c r="BC4173">
        <v>19</v>
      </c>
      <c r="BE4173" t="s">
        <v>10736</v>
      </c>
      <c r="CG4173" t="s">
        <v>393</v>
      </c>
    </row>
    <row r="4174" spans="1:85" x14ac:dyDescent="0.25">
      <c r="A4174" t="s">
        <v>10738</v>
      </c>
      <c r="B4174">
        <v>2158</v>
      </c>
      <c r="C4174" t="s">
        <v>45</v>
      </c>
      <c r="D4174">
        <v>3</v>
      </c>
      <c r="E4174" t="s">
        <v>393</v>
      </c>
      <c r="O4174">
        <v>8</v>
      </c>
      <c r="V4174">
        <v>1</v>
      </c>
      <c r="Z4174" t="s">
        <v>10739</v>
      </c>
      <c r="AG4174" s="105">
        <v>45865</v>
      </c>
      <c r="BA4174" t="s">
        <v>10738</v>
      </c>
      <c r="BC4174">
        <v>19</v>
      </c>
      <c r="BE4174" t="s">
        <v>10738</v>
      </c>
      <c r="CG4174" t="s">
        <v>393</v>
      </c>
    </row>
    <row r="4175" spans="1:85" x14ac:dyDescent="0.25">
      <c r="A4175" t="s">
        <v>10740</v>
      </c>
      <c r="B4175">
        <v>2159</v>
      </c>
      <c r="C4175" t="s">
        <v>45</v>
      </c>
      <c r="D4175">
        <v>3</v>
      </c>
      <c r="E4175" t="s">
        <v>393</v>
      </c>
      <c r="O4175">
        <v>12</v>
      </c>
      <c r="V4175">
        <v>1</v>
      </c>
      <c r="Z4175" t="s">
        <v>10741</v>
      </c>
      <c r="AG4175" s="105">
        <v>45865</v>
      </c>
      <c r="BA4175" t="s">
        <v>10740</v>
      </c>
      <c r="BC4175">
        <v>19</v>
      </c>
      <c r="BE4175" t="s">
        <v>10740</v>
      </c>
      <c r="CG4175" t="s">
        <v>393</v>
      </c>
    </row>
    <row r="4176" spans="1:85" x14ac:dyDescent="0.25">
      <c r="A4176" t="s">
        <v>10742</v>
      </c>
      <c r="B4176">
        <v>2160</v>
      </c>
      <c r="C4176" t="s">
        <v>45</v>
      </c>
      <c r="D4176">
        <v>3</v>
      </c>
      <c r="E4176" t="s">
        <v>393</v>
      </c>
      <c r="O4176">
        <v>4</v>
      </c>
      <c r="V4176">
        <v>1</v>
      </c>
      <c r="Z4176" t="s">
        <v>10743</v>
      </c>
      <c r="AG4176" s="105">
        <v>45865</v>
      </c>
      <c r="BA4176" t="s">
        <v>10742</v>
      </c>
      <c r="BC4176">
        <v>19</v>
      </c>
      <c r="BE4176" t="s">
        <v>10742</v>
      </c>
      <c r="CG4176" t="s">
        <v>393</v>
      </c>
    </row>
    <row r="4177" spans="1:85" x14ac:dyDescent="0.25">
      <c r="A4177" t="s">
        <v>10744</v>
      </c>
      <c r="B4177">
        <v>2161</v>
      </c>
      <c r="C4177" t="s">
        <v>45</v>
      </c>
      <c r="D4177">
        <v>3</v>
      </c>
      <c r="E4177" t="s">
        <v>393</v>
      </c>
      <c r="O4177">
        <v>5</v>
      </c>
      <c r="V4177">
        <v>1</v>
      </c>
      <c r="Z4177" t="s">
        <v>10745</v>
      </c>
      <c r="AG4177" s="105">
        <v>45865</v>
      </c>
      <c r="BA4177" t="s">
        <v>10744</v>
      </c>
      <c r="BC4177">
        <v>19</v>
      </c>
      <c r="BE4177" t="s">
        <v>10744</v>
      </c>
      <c r="CG4177" t="s">
        <v>393</v>
      </c>
    </row>
    <row r="4178" spans="1:85" x14ac:dyDescent="0.25">
      <c r="A4178" t="s">
        <v>10746</v>
      </c>
      <c r="B4178">
        <v>2162</v>
      </c>
      <c r="C4178" t="s">
        <v>109</v>
      </c>
      <c r="D4178">
        <v>3</v>
      </c>
      <c r="E4178" t="s">
        <v>393</v>
      </c>
      <c r="O4178">
        <v>10</v>
      </c>
      <c r="V4178">
        <v>1</v>
      </c>
      <c r="Z4178" t="s">
        <v>10747</v>
      </c>
      <c r="AG4178" s="105">
        <v>45865</v>
      </c>
      <c r="BA4178" t="s">
        <v>10746</v>
      </c>
      <c r="BC4178">
        <v>19</v>
      </c>
      <c r="BE4178" t="s">
        <v>10746</v>
      </c>
      <c r="CG4178" t="s">
        <v>393</v>
      </c>
    </row>
    <row r="4179" spans="1:85" x14ac:dyDescent="0.25">
      <c r="A4179" t="s">
        <v>10748</v>
      </c>
      <c r="B4179">
        <v>2164</v>
      </c>
      <c r="C4179" t="s">
        <v>1139</v>
      </c>
      <c r="D4179">
        <v>3</v>
      </c>
      <c r="E4179" t="s">
        <v>393</v>
      </c>
      <c r="O4179">
        <v>53</v>
      </c>
      <c r="V4179">
        <v>1</v>
      </c>
      <c r="Z4179" t="s">
        <v>10749</v>
      </c>
      <c r="AG4179" s="105">
        <v>45865</v>
      </c>
      <c r="BA4179" t="s">
        <v>10748</v>
      </c>
      <c r="BC4179">
        <v>19</v>
      </c>
      <c r="BE4179" t="s">
        <v>10748</v>
      </c>
      <c r="CG4179" t="s">
        <v>393</v>
      </c>
    </row>
    <row r="4180" spans="1:85" x14ac:dyDescent="0.25">
      <c r="A4180" t="s">
        <v>10750</v>
      </c>
      <c r="B4180">
        <v>2165</v>
      </c>
      <c r="C4180" t="s">
        <v>1139</v>
      </c>
      <c r="D4180">
        <v>3</v>
      </c>
      <c r="E4180" t="s">
        <v>393</v>
      </c>
      <c r="O4180">
        <v>80</v>
      </c>
      <c r="V4180">
        <v>1</v>
      </c>
      <c r="Z4180" t="s">
        <v>10751</v>
      </c>
      <c r="AG4180" s="105">
        <v>45865</v>
      </c>
      <c r="BA4180" t="s">
        <v>10750</v>
      </c>
      <c r="BC4180">
        <v>19</v>
      </c>
      <c r="BE4180" t="s">
        <v>10750</v>
      </c>
      <c r="CG4180" t="s">
        <v>393</v>
      </c>
    </row>
    <row r="4181" spans="1:85" x14ac:dyDescent="0.25">
      <c r="A4181" t="s">
        <v>10752</v>
      </c>
      <c r="B4181">
        <v>2166</v>
      </c>
      <c r="C4181" t="s">
        <v>1139</v>
      </c>
      <c r="D4181">
        <v>3</v>
      </c>
      <c r="E4181" t="s">
        <v>393</v>
      </c>
      <c r="O4181">
        <v>90</v>
      </c>
      <c r="V4181">
        <v>1</v>
      </c>
      <c r="Z4181" t="s">
        <v>10753</v>
      </c>
      <c r="AG4181" s="105">
        <v>45865</v>
      </c>
      <c r="BA4181" t="s">
        <v>10752</v>
      </c>
      <c r="BC4181">
        <v>19</v>
      </c>
      <c r="BE4181" t="s">
        <v>10752</v>
      </c>
      <c r="CG4181" t="s">
        <v>393</v>
      </c>
    </row>
    <row r="4182" spans="1:85" x14ac:dyDescent="0.25">
      <c r="A4182" t="s">
        <v>10754</v>
      </c>
      <c r="B4182">
        <v>2167</v>
      </c>
      <c r="C4182" t="s">
        <v>109</v>
      </c>
      <c r="D4182">
        <v>3</v>
      </c>
      <c r="E4182" t="s">
        <v>393</v>
      </c>
      <c r="O4182">
        <v>155</v>
      </c>
      <c r="V4182">
        <v>1</v>
      </c>
      <c r="Z4182" t="s">
        <v>10755</v>
      </c>
      <c r="AG4182" s="105">
        <v>45865</v>
      </c>
      <c r="BA4182" t="s">
        <v>10754</v>
      </c>
      <c r="BC4182">
        <v>19</v>
      </c>
      <c r="BE4182" t="s">
        <v>10754</v>
      </c>
      <c r="CG4182" t="s">
        <v>393</v>
      </c>
    </row>
    <row r="4183" spans="1:85" x14ac:dyDescent="0.25">
      <c r="A4183" t="s">
        <v>10756</v>
      </c>
      <c r="B4183">
        <v>2168</v>
      </c>
      <c r="C4183" t="s">
        <v>1139</v>
      </c>
      <c r="D4183">
        <v>3</v>
      </c>
      <c r="E4183" t="s">
        <v>393</v>
      </c>
      <c r="O4183">
        <v>80</v>
      </c>
      <c r="V4183">
        <v>1</v>
      </c>
      <c r="Z4183" t="s">
        <v>10757</v>
      </c>
      <c r="AG4183" s="105">
        <v>45865</v>
      </c>
      <c r="BA4183" t="s">
        <v>10756</v>
      </c>
      <c r="BC4183">
        <v>19</v>
      </c>
      <c r="BE4183" t="s">
        <v>10756</v>
      </c>
      <c r="CG4183" t="s">
        <v>393</v>
      </c>
    </row>
    <row r="4184" spans="1:85" x14ac:dyDescent="0.25">
      <c r="A4184" t="s">
        <v>10758</v>
      </c>
      <c r="B4184">
        <v>2169</v>
      </c>
      <c r="C4184" t="s">
        <v>109</v>
      </c>
      <c r="D4184">
        <v>3</v>
      </c>
      <c r="E4184" t="s">
        <v>393</v>
      </c>
      <c r="O4184">
        <v>27</v>
      </c>
      <c r="V4184">
        <v>1</v>
      </c>
      <c r="Z4184" t="s">
        <v>10759</v>
      </c>
      <c r="AG4184" s="105">
        <v>45865</v>
      </c>
      <c r="BA4184" t="s">
        <v>10758</v>
      </c>
      <c r="BC4184">
        <v>19</v>
      </c>
      <c r="BE4184" t="s">
        <v>10758</v>
      </c>
      <c r="CG4184" t="s">
        <v>393</v>
      </c>
    </row>
    <row r="4185" spans="1:85" x14ac:dyDescent="0.25">
      <c r="A4185" t="s">
        <v>10760</v>
      </c>
      <c r="B4185">
        <v>2170</v>
      </c>
      <c r="C4185" t="s">
        <v>45</v>
      </c>
      <c r="D4185">
        <v>3</v>
      </c>
      <c r="E4185" t="s">
        <v>393</v>
      </c>
      <c r="O4185">
        <v>650</v>
      </c>
      <c r="V4185">
        <v>1</v>
      </c>
      <c r="Z4185" t="s">
        <v>10761</v>
      </c>
      <c r="AG4185" s="105">
        <v>45865</v>
      </c>
      <c r="BA4185" t="s">
        <v>10760</v>
      </c>
      <c r="BC4185">
        <v>19</v>
      </c>
      <c r="BE4185" t="s">
        <v>10760</v>
      </c>
      <c r="CG4185" t="s">
        <v>393</v>
      </c>
    </row>
    <row r="4186" spans="1:85" x14ac:dyDescent="0.25">
      <c r="A4186" t="s">
        <v>10762</v>
      </c>
      <c r="B4186">
        <v>2172</v>
      </c>
      <c r="C4186" t="s">
        <v>1139</v>
      </c>
      <c r="D4186">
        <v>3</v>
      </c>
      <c r="E4186" t="s">
        <v>393</v>
      </c>
      <c r="O4186">
        <v>550</v>
      </c>
      <c r="V4186">
        <v>1</v>
      </c>
      <c r="Z4186" t="s">
        <v>10763</v>
      </c>
      <c r="AG4186" s="105">
        <v>45865</v>
      </c>
      <c r="BA4186" t="s">
        <v>10762</v>
      </c>
      <c r="BC4186">
        <v>19</v>
      </c>
      <c r="BE4186" t="s">
        <v>10762</v>
      </c>
      <c r="CG4186" t="s">
        <v>393</v>
      </c>
    </row>
    <row r="4187" spans="1:85" x14ac:dyDescent="0.25">
      <c r="A4187" t="s">
        <v>10764</v>
      </c>
      <c r="B4187">
        <v>2174</v>
      </c>
      <c r="C4187" t="s">
        <v>1139</v>
      </c>
      <c r="D4187">
        <v>3</v>
      </c>
      <c r="E4187" t="s">
        <v>393</v>
      </c>
      <c r="O4187">
        <v>40</v>
      </c>
      <c r="V4187">
        <v>1</v>
      </c>
      <c r="Z4187" t="s">
        <v>10765</v>
      </c>
      <c r="AG4187" s="105">
        <v>45865</v>
      </c>
      <c r="BA4187" t="s">
        <v>10764</v>
      </c>
      <c r="BC4187">
        <v>19</v>
      </c>
      <c r="BE4187" t="s">
        <v>10764</v>
      </c>
      <c r="CG4187" t="s">
        <v>393</v>
      </c>
    </row>
    <row r="4188" spans="1:85" x14ac:dyDescent="0.25">
      <c r="A4188" t="s">
        <v>10766</v>
      </c>
      <c r="B4188">
        <v>2175</v>
      </c>
      <c r="C4188" t="s">
        <v>109</v>
      </c>
      <c r="D4188">
        <v>3</v>
      </c>
      <c r="E4188" t="s">
        <v>393</v>
      </c>
      <c r="O4188">
        <v>80</v>
      </c>
      <c r="V4188">
        <v>1</v>
      </c>
      <c r="Z4188" t="s">
        <v>10767</v>
      </c>
      <c r="AG4188" s="105">
        <v>45865</v>
      </c>
      <c r="BA4188" t="s">
        <v>10766</v>
      </c>
      <c r="BC4188">
        <v>19</v>
      </c>
      <c r="BE4188" t="s">
        <v>10766</v>
      </c>
      <c r="CG4188" t="s">
        <v>393</v>
      </c>
    </row>
    <row r="4189" spans="1:85" x14ac:dyDescent="0.25">
      <c r="A4189" t="s">
        <v>10768</v>
      </c>
      <c r="B4189">
        <v>2176</v>
      </c>
      <c r="C4189" t="s">
        <v>3842</v>
      </c>
      <c r="D4189">
        <v>3</v>
      </c>
      <c r="E4189" t="s">
        <v>393</v>
      </c>
      <c r="O4189">
        <v>950</v>
      </c>
      <c r="V4189">
        <v>1</v>
      </c>
      <c r="Z4189" t="s">
        <v>10769</v>
      </c>
      <c r="AG4189" s="105">
        <v>45865</v>
      </c>
      <c r="BA4189" t="s">
        <v>10768</v>
      </c>
      <c r="BC4189">
        <v>19</v>
      </c>
      <c r="BE4189" t="s">
        <v>10768</v>
      </c>
      <c r="CG4189" t="s">
        <v>393</v>
      </c>
    </row>
    <row r="4190" spans="1:85" x14ac:dyDescent="0.25">
      <c r="A4190" t="s">
        <v>10770</v>
      </c>
      <c r="B4190">
        <v>2177</v>
      </c>
      <c r="C4190" t="s">
        <v>1139</v>
      </c>
      <c r="D4190">
        <v>3</v>
      </c>
      <c r="E4190" t="s">
        <v>393</v>
      </c>
      <c r="O4190">
        <v>120</v>
      </c>
      <c r="V4190">
        <v>1</v>
      </c>
      <c r="Z4190" t="s">
        <v>10771</v>
      </c>
      <c r="AG4190" s="105">
        <v>45865</v>
      </c>
      <c r="BA4190" t="s">
        <v>10770</v>
      </c>
      <c r="BC4190">
        <v>19</v>
      </c>
      <c r="BE4190" t="s">
        <v>10770</v>
      </c>
      <c r="CG4190" t="s">
        <v>393</v>
      </c>
    </row>
    <row r="4191" spans="1:85" x14ac:dyDescent="0.25">
      <c r="A4191" t="s">
        <v>10772</v>
      </c>
      <c r="B4191">
        <v>2179</v>
      </c>
      <c r="C4191" t="s">
        <v>106</v>
      </c>
      <c r="D4191">
        <v>3</v>
      </c>
      <c r="E4191" t="s">
        <v>393</v>
      </c>
      <c r="O4191">
        <v>0</v>
      </c>
      <c r="V4191">
        <v>1</v>
      </c>
      <c r="Z4191" t="s">
        <v>10773</v>
      </c>
      <c r="AG4191" s="105">
        <v>45865</v>
      </c>
      <c r="BA4191" t="s">
        <v>10772</v>
      </c>
      <c r="BC4191">
        <v>19</v>
      </c>
      <c r="BE4191" t="s">
        <v>10772</v>
      </c>
      <c r="CG4191" t="s">
        <v>393</v>
      </c>
    </row>
    <row r="4192" spans="1:85" x14ac:dyDescent="0.25">
      <c r="A4192" t="s">
        <v>10774</v>
      </c>
      <c r="B4192">
        <v>2762</v>
      </c>
      <c r="C4192" t="s">
        <v>50</v>
      </c>
      <c r="D4192">
        <v>3</v>
      </c>
      <c r="E4192" t="s">
        <v>393</v>
      </c>
      <c r="O4192">
        <v>95</v>
      </c>
      <c r="V4192">
        <v>1</v>
      </c>
      <c r="Z4192" t="s">
        <v>10775</v>
      </c>
      <c r="AG4192" s="105">
        <v>45865</v>
      </c>
      <c r="BA4192" t="s">
        <v>10774</v>
      </c>
      <c r="BC4192">
        <v>19</v>
      </c>
      <c r="BE4192" t="s">
        <v>10774</v>
      </c>
      <c r="CG4192" t="s">
        <v>393</v>
      </c>
    </row>
    <row r="4193" spans="1:85" x14ac:dyDescent="0.25">
      <c r="A4193" t="s">
        <v>10776</v>
      </c>
      <c r="B4193">
        <v>2883</v>
      </c>
      <c r="C4193" t="s">
        <v>141</v>
      </c>
      <c r="D4193">
        <v>3</v>
      </c>
      <c r="E4193" t="s">
        <v>393</v>
      </c>
      <c r="O4193">
        <v>720</v>
      </c>
      <c r="V4193">
        <v>1</v>
      </c>
      <c r="Z4193" t="s">
        <v>10777</v>
      </c>
      <c r="AG4193" s="105">
        <v>45865</v>
      </c>
      <c r="BA4193" t="s">
        <v>10776</v>
      </c>
      <c r="BC4193">
        <v>19</v>
      </c>
      <c r="BE4193" t="s">
        <v>10776</v>
      </c>
      <c r="CG4193" t="s">
        <v>393</v>
      </c>
    </row>
    <row r="4194" spans="1:85" x14ac:dyDescent="0.25">
      <c r="A4194" t="s">
        <v>10778</v>
      </c>
      <c r="B4194">
        <v>2129</v>
      </c>
      <c r="C4194" t="s">
        <v>45</v>
      </c>
      <c r="D4194">
        <v>3</v>
      </c>
      <c r="E4194" t="s">
        <v>393</v>
      </c>
      <c r="O4194">
        <v>45</v>
      </c>
      <c r="V4194">
        <v>1</v>
      </c>
      <c r="Z4194" t="s">
        <v>10779</v>
      </c>
      <c r="AG4194" s="105">
        <v>45865</v>
      </c>
      <c r="BA4194" t="s">
        <v>10778</v>
      </c>
      <c r="BC4194">
        <v>19</v>
      </c>
      <c r="BE4194" t="s">
        <v>10778</v>
      </c>
      <c r="CG4194" t="s">
        <v>393</v>
      </c>
    </row>
    <row r="4195" spans="1:85" x14ac:dyDescent="0.25">
      <c r="A4195" t="s">
        <v>10780</v>
      </c>
      <c r="B4195">
        <v>2186</v>
      </c>
      <c r="C4195" t="s">
        <v>106</v>
      </c>
      <c r="D4195">
        <v>3</v>
      </c>
      <c r="E4195" t="s">
        <v>393</v>
      </c>
      <c r="O4195">
        <v>0</v>
      </c>
      <c r="V4195">
        <v>1</v>
      </c>
      <c r="Z4195" t="s">
        <v>10781</v>
      </c>
      <c r="AG4195" s="105">
        <v>45865</v>
      </c>
      <c r="BA4195" t="s">
        <v>10780</v>
      </c>
      <c r="BC4195">
        <v>19</v>
      </c>
      <c r="BE4195" t="s">
        <v>10780</v>
      </c>
      <c r="CG4195" t="s">
        <v>393</v>
      </c>
    </row>
    <row r="4196" spans="1:85" x14ac:dyDescent="0.25">
      <c r="A4196" t="s">
        <v>10782</v>
      </c>
      <c r="B4196">
        <v>2187</v>
      </c>
      <c r="C4196" t="s">
        <v>45</v>
      </c>
      <c r="D4196">
        <v>3</v>
      </c>
      <c r="E4196" t="s">
        <v>393</v>
      </c>
      <c r="O4196">
        <v>30</v>
      </c>
      <c r="V4196">
        <v>1</v>
      </c>
      <c r="Z4196" t="s">
        <v>10783</v>
      </c>
      <c r="AG4196" s="105">
        <v>45865</v>
      </c>
      <c r="BA4196" t="s">
        <v>10782</v>
      </c>
      <c r="BC4196">
        <v>19</v>
      </c>
      <c r="BE4196" t="s">
        <v>10782</v>
      </c>
      <c r="CG4196" t="s">
        <v>393</v>
      </c>
    </row>
    <row r="4197" spans="1:85" x14ac:dyDescent="0.25">
      <c r="A4197" t="s">
        <v>10784</v>
      </c>
      <c r="B4197">
        <v>2188</v>
      </c>
      <c r="C4197" t="s">
        <v>45</v>
      </c>
      <c r="D4197">
        <v>3</v>
      </c>
      <c r="E4197" t="s">
        <v>393</v>
      </c>
      <c r="O4197">
        <v>530</v>
      </c>
      <c r="V4197">
        <v>1</v>
      </c>
      <c r="Z4197" t="s">
        <v>10785</v>
      </c>
      <c r="AG4197" s="105">
        <v>45865</v>
      </c>
      <c r="BA4197" t="s">
        <v>10784</v>
      </c>
      <c r="BC4197">
        <v>19</v>
      </c>
      <c r="BE4197" t="s">
        <v>10784</v>
      </c>
      <c r="CG4197" t="s">
        <v>393</v>
      </c>
    </row>
    <row r="4198" spans="1:85" x14ac:dyDescent="0.25">
      <c r="A4198" t="s">
        <v>10786</v>
      </c>
      <c r="B4198">
        <v>2189</v>
      </c>
      <c r="C4198" t="s">
        <v>109</v>
      </c>
      <c r="D4198">
        <v>3</v>
      </c>
      <c r="E4198" t="s">
        <v>393</v>
      </c>
      <c r="O4198">
        <v>0</v>
      </c>
      <c r="V4198">
        <v>1</v>
      </c>
      <c r="Z4198" t="s">
        <v>10787</v>
      </c>
      <c r="AG4198" s="105">
        <v>45865</v>
      </c>
      <c r="BA4198" t="s">
        <v>10786</v>
      </c>
      <c r="BC4198">
        <v>19</v>
      </c>
      <c r="BE4198" t="s">
        <v>10786</v>
      </c>
      <c r="CG4198" t="s">
        <v>393</v>
      </c>
    </row>
    <row r="4199" spans="1:85" x14ac:dyDescent="0.25">
      <c r="A4199" t="s">
        <v>10788</v>
      </c>
      <c r="B4199">
        <v>2190</v>
      </c>
      <c r="C4199" t="s">
        <v>45</v>
      </c>
      <c r="D4199">
        <v>3</v>
      </c>
      <c r="E4199" t="s">
        <v>393</v>
      </c>
      <c r="O4199">
        <v>0</v>
      </c>
      <c r="V4199">
        <v>1</v>
      </c>
      <c r="Z4199" t="s">
        <v>10789</v>
      </c>
      <c r="AG4199" s="105">
        <v>45865</v>
      </c>
      <c r="BA4199" t="s">
        <v>10788</v>
      </c>
      <c r="BC4199">
        <v>19</v>
      </c>
      <c r="BE4199" t="s">
        <v>10788</v>
      </c>
      <c r="CG4199" t="s">
        <v>393</v>
      </c>
    </row>
    <row r="4200" spans="1:85" x14ac:dyDescent="0.25">
      <c r="A4200" t="s">
        <v>10790</v>
      </c>
      <c r="B4200">
        <v>2191</v>
      </c>
      <c r="C4200" t="s">
        <v>283</v>
      </c>
      <c r="D4200">
        <v>3</v>
      </c>
      <c r="E4200" t="s">
        <v>393</v>
      </c>
      <c r="O4200">
        <v>10</v>
      </c>
      <c r="V4200">
        <v>1</v>
      </c>
      <c r="Z4200" t="s">
        <v>10791</v>
      </c>
      <c r="AG4200" s="105">
        <v>45865</v>
      </c>
      <c r="BA4200" t="s">
        <v>10790</v>
      </c>
      <c r="BC4200">
        <v>19</v>
      </c>
      <c r="BE4200" t="s">
        <v>10790</v>
      </c>
      <c r="CG4200" t="s">
        <v>393</v>
      </c>
    </row>
    <row r="4201" spans="1:85" x14ac:dyDescent="0.25">
      <c r="A4201" t="s">
        <v>10792</v>
      </c>
      <c r="B4201">
        <v>2181</v>
      </c>
      <c r="C4201" t="s">
        <v>106</v>
      </c>
      <c r="D4201">
        <v>3</v>
      </c>
      <c r="E4201" t="s">
        <v>393</v>
      </c>
      <c r="O4201">
        <v>0</v>
      </c>
      <c r="V4201">
        <v>1</v>
      </c>
      <c r="Z4201" t="s">
        <v>10793</v>
      </c>
      <c r="AG4201" s="105">
        <v>45865</v>
      </c>
      <c r="BA4201" t="s">
        <v>10792</v>
      </c>
      <c r="BC4201">
        <v>19</v>
      </c>
      <c r="BE4201" t="s">
        <v>10792</v>
      </c>
      <c r="CG4201" t="s">
        <v>393</v>
      </c>
    </row>
    <row r="4202" spans="1:85" x14ac:dyDescent="0.25">
      <c r="A4202" t="s">
        <v>10794</v>
      </c>
      <c r="B4202">
        <v>2182</v>
      </c>
      <c r="C4202" t="s">
        <v>106</v>
      </c>
      <c r="D4202">
        <v>3</v>
      </c>
      <c r="E4202" t="s">
        <v>393</v>
      </c>
      <c r="O4202">
        <v>0</v>
      </c>
      <c r="V4202">
        <v>1</v>
      </c>
      <c r="Z4202" t="s">
        <v>10795</v>
      </c>
      <c r="AG4202" s="105">
        <v>45865</v>
      </c>
      <c r="BA4202" t="s">
        <v>10794</v>
      </c>
      <c r="BC4202">
        <v>19</v>
      </c>
      <c r="BE4202" t="s">
        <v>10794</v>
      </c>
      <c r="CG4202" t="s">
        <v>393</v>
      </c>
    </row>
    <row r="4203" spans="1:85" x14ac:dyDescent="0.25">
      <c r="A4203" t="s">
        <v>10796</v>
      </c>
      <c r="B4203">
        <v>2183</v>
      </c>
      <c r="C4203" t="s">
        <v>106</v>
      </c>
      <c r="D4203">
        <v>3</v>
      </c>
      <c r="E4203" t="s">
        <v>393</v>
      </c>
      <c r="O4203">
        <v>0</v>
      </c>
      <c r="V4203">
        <v>1</v>
      </c>
      <c r="Z4203" t="s">
        <v>10797</v>
      </c>
      <c r="AG4203" s="105">
        <v>45865</v>
      </c>
      <c r="BA4203" t="s">
        <v>10796</v>
      </c>
      <c r="BC4203">
        <v>19</v>
      </c>
      <c r="BE4203" t="s">
        <v>10796</v>
      </c>
      <c r="CG4203" t="s">
        <v>393</v>
      </c>
    </row>
    <row r="4204" spans="1:85" x14ac:dyDescent="0.25">
      <c r="A4204" t="s">
        <v>10798</v>
      </c>
      <c r="B4204">
        <v>2184</v>
      </c>
      <c r="C4204" t="s">
        <v>106</v>
      </c>
      <c r="D4204">
        <v>3</v>
      </c>
      <c r="E4204" t="s">
        <v>393</v>
      </c>
      <c r="O4204">
        <v>3600</v>
      </c>
      <c r="V4204">
        <v>1</v>
      </c>
      <c r="Z4204" t="s">
        <v>10799</v>
      </c>
      <c r="AG4204" s="105">
        <v>45865</v>
      </c>
      <c r="BA4204" t="s">
        <v>10798</v>
      </c>
      <c r="BC4204">
        <v>19</v>
      </c>
      <c r="BE4204" t="s">
        <v>10798</v>
      </c>
      <c r="CG4204" t="s">
        <v>393</v>
      </c>
    </row>
    <row r="4205" spans="1:85" x14ac:dyDescent="0.25">
      <c r="A4205" t="s">
        <v>10800</v>
      </c>
      <c r="B4205">
        <v>2202</v>
      </c>
      <c r="C4205" t="s">
        <v>106</v>
      </c>
      <c r="D4205">
        <v>3</v>
      </c>
      <c r="E4205" t="s">
        <v>393</v>
      </c>
      <c r="O4205">
        <v>1800</v>
      </c>
      <c r="V4205">
        <v>1</v>
      </c>
      <c r="Z4205" t="s">
        <v>10801</v>
      </c>
      <c r="AG4205" s="105">
        <v>45865</v>
      </c>
      <c r="BA4205" t="s">
        <v>10800</v>
      </c>
      <c r="BC4205">
        <v>19</v>
      </c>
      <c r="BE4205" t="s">
        <v>10800</v>
      </c>
      <c r="BL4205" t="s">
        <v>10802</v>
      </c>
      <c r="BM4205" t="s">
        <v>10803</v>
      </c>
      <c r="CG4205" t="s">
        <v>393</v>
      </c>
    </row>
    <row r="4206" spans="1:85" x14ac:dyDescent="0.25">
      <c r="A4206" t="s">
        <v>10804</v>
      </c>
      <c r="B4206">
        <v>2192</v>
      </c>
      <c r="C4206" t="s">
        <v>283</v>
      </c>
      <c r="D4206">
        <v>3</v>
      </c>
      <c r="E4206" t="s">
        <v>393</v>
      </c>
      <c r="O4206">
        <v>3</v>
      </c>
      <c r="V4206">
        <v>1</v>
      </c>
      <c r="Z4206" t="s">
        <v>10805</v>
      </c>
      <c r="AG4206" s="105">
        <v>45865</v>
      </c>
      <c r="BA4206" t="s">
        <v>10804</v>
      </c>
      <c r="BC4206">
        <v>19</v>
      </c>
      <c r="BE4206" t="s">
        <v>10804</v>
      </c>
      <c r="CG4206" t="s">
        <v>393</v>
      </c>
    </row>
    <row r="4207" spans="1:85" x14ac:dyDescent="0.25">
      <c r="A4207" t="s">
        <v>10806</v>
      </c>
      <c r="B4207">
        <v>2193</v>
      </c>
      <c r="C4207" t="s">
        <v>117</v>
      </c>
      <c r="D4207">
        <v>3</v>
      </c>
      <c r="E4207" t="s">
        <v>393</v>
      </c>
      <c r="O4207">
        <v>8</v>
      </c>
      <c r="V4207">
        <v>1</v>
      </c>
      <c r="Z4207" t="s">
        <v>10807</v>
      </c>
      <c r="AG4207" s="105">
        <v>45865</v>
      </c>
      <c r="BA4207" t="s">
        <v>10806</v>
      </c>
      <c r="BC4207">
        <v>19</v>
      </c>
      <c r="BE4207" t="s">
        <v>10806</v>
      </c>
      <c r="CG4207" t="s">
        <v>393</v>
      </c>
    </row>
    <row r="4208" spans="1:85" x14ac:dyDescent="0.25">
      <c r="A4208" t="s">
        <v>10808</v>
      </c>
      <c r="B4208">
        <v>2194</v>
      </c>
      <c r="C4208" t="s">
        <v>141</v>
      </c>
      <c r="D4208">
        <v>3</v>
      </c>
      <c r="E4208" t="s">
        <v>393</v>
      </c>
      <c r="O4208">
        <v>310</v>
      </c>
      <c r="V4208">
        <v>1</v>
      </c>
      <c r="Z4208" t="s">
        <v>10809</v>
      </c>
      <c r="AG4208" s="105">
        <v>45865</v>
      </c>
      <c r="BA4208" t="s">
        <v>10808</v>
      </c>
      <c r="BC4208">
        <v>19</v>
      </c>
      <c r="BE4208" t="s">
        <v>10808</v>
      </c>
      <c r="CG4208" t="s">
        <v>393</v>
      </c>
    </row>
    <row r="4209" spans="1:85" x14ac:dyDescent="0.25">
      <c r="A4209" t="s">
        <v>10810</v>
      </c>
      <c r="B4209">
        <v>2195</v>
      </c>
      <c r="C4209" t="s">
        <v>141</v>
      </c>
      <c r="D4209">
        <v>3</v>
      </c>
      <c r="E4209" t="s">
        <v>393</v>
      </c>
      <c r="O4209">
        <v>280</v>
      </c>
      <c r="V4209">
        <v>1</v>
      </c>
      <c r="Z4209" t="s">
        <v>10811</v>
      </c>
      <c r="AG4209" s="105">
        <v>45865</v>
      </c>
      <c r="BA4209" t="s">
        <v>10810</v>
      </c>
      <c r="BC4209">
        <v>19</v>
      </c>
      <c r="BE4209" t="s">
        <v>10810</v>
      </c>
      <c r="CG4209" t="s">
        <v>393</v>
      </c>
    </row>
    <row r="4210" spans="1:85" x14ac:dyDescent="0.25">
      <c r="A4210" t="s">
        <v>10812</v>
      </c>
      <c r="B4210">
        <v>2196</v>
      </c>
      <c r="C4210" t="s">
        <v>141</v>
      </c>
      <c r="D4210">
        <v>3</v>
      </c>
      <c r="E4210" t="s">
        <v>393</v>
      </c>
      <c r="O4210">
        <v>0</v>
      </c>
      <c r="V4210">
        <v>1</v>
      </c>
      <c r="Z4210" t="s">
        <v>10813</v>
      </c>
      <c r="AG4210" s="105">
        <v>45865</v>
      </c>
      <c r="BA4210" t="s">
        <v>10812</v>
      </c>
      <c r="BC4210">
        <v>19</v>
      </c>
      <c r="BE4210" t="s">
        <v>10812</v>
      </c>
      <c r="CG4210" t="s">
        <v>393</v>
      </c>
    </row>
    <row r="4211" spans="1:85" x14ac:dyDescent="0.25">
      <c r="A4211" t="s">
        <v>10814</v>
      </c>
      <c r="B4211">
        <v>2197</v>
      </c>
      <c r="C4211" t="s">
        <v>141</v>
      </c>
      <c r="D4211">
        <v>3</v>
      </c>
      <c r="E4211" t="s">
        <v>393</v>
      </c>
      <c r="O4211">
        <v>260</v>
      </c>
      <c r="V4211">
        <v>1</v>
      </c>
      <c r="Z4211" t="s">
        <v>10815</v>
      </c>
      <c r="AG4211" s="105">
        <v>45865</v>
      </c>
      <c r="BA4211" t="s">
        <v>10814</v>
      </c>
      <c r="BC4211">
        <v>19</v>
      </c>
      <c r="BE4211" t="s">
        <v>10814</v>
      </c>
      <c r="CG4211" t="s">
        <v>393</v>
      </c>
    </row>
    <row r="4212" spans="1:85" x14ac:dyDescent="0.25">
      <c r="A4212" t="s">
        <v>10816</v>
      </c>
      <c r="B4212">
        <v>2199</v>
      </c>
      <c r="C4212" t="s">
        <v>106</v>
      </c>
      <c r="D4212">
        <v>3</v>
      </c>
      <c r="E4212" t="s">
        <v>393</v>
      </c>
      <c r="O4212">
        <v>2400</v>
      </c>
      <c r="V4212">
        <v>1</v>
      </c>
      <c r="Z4212" t="s">
        <v>10817</v>
      </c>
      <c r="AG4212" s="105">
        <v>45865</v>
      </c>
      <c r="BA4212" t="s">
        <v>10816</v>
      </c>
      <c r="BC4212">
        <v>19</v>
      </c>
      <c r="BE4212" t="s">
        <v>10816</v>
      </c>
      <c r="CG4212" t="s">
        <v>393</v>
      </c>
    </row>
    <row r="4213" spans="1:85" x14ac:dyDescent="0.25">
      <c r="A4213" t="s">
        <v>10818</v>
      </c>
      <c r="B4213">
        <v>2203</v>
      </c>
      <c r="C4213" t="s">
        <v>106</v>
      </c>
      <c r="D4213">
        <v>3</v>
      </c>
      <c r="E4213" t="s">
        <v>393</v>
      </c>
      <c r="O4213">
        <v>2850</v>
      </c>
      <c r="V4213">
        <v>1</v>
      </c>
      <c r="Z4213" t="s">
        <v>10819</v>
      </c>
      <c r="AG4213" s="105">
        <v>45865</v>
      </c>
      <c r="BA4213" t="s">
        <v>10818</v>
      </c>
      <c r="BC4213">
        <v>19</v>
      </c>
      <c r="BE4213" t="s">
        <v>10818</v>
      </c>
      <c r="CG4213" t="s">
        <v>393</v>
      </c>
    </row>
    <row r="4214" spans="1:85" x14ac:dyDescent="0.25">
      <c r="A4214" t="s">
        <v>10820</v>
      </c>
      <c r="B4214">
        <v>2206</v>
      </c>
      <c r="C4214" t="s">
        <v>940</v>
      </c>
      <c r="D4214">
        <v>3</v>
      </c>
      <c r="E4214" t="s">
        <v>393</v>
      </c>
      <c r="O4214">
        <v>110</v>
      </c>
      <c r="V4214">
        <v>1</v>
      </c>
      <c r="Z4214" t="s">
        <v>10821</v>
      </c>
      <c r="AG4214" s="105">
        <v>45865</v>
      </c>
      <c r="BA4214" t="s">
        <v>10820</v>
      </c>
      <c r="BC4214">
        <v>19</v>
      </c>
      <c r="BE4214" t="s">
        <v>10820</v>
      </c>
      <c r="CG4214" t="s">
        <v>393</v>
      </c>
    </row>
    <row r="4215" spans="1:85" x14ac:dyDescent="0.25">
      <c r="A4215" t="s">
        <v>10822</v>
      </c>
      <c r="B4215">
        <v>2207</v>
      </c>
      <c r="C4215" t="s">
        <v>1139</v>
      </c>
      <c r="D4215">
        <v>3</v>
      </c>
      <c r="E4215" t="s">
        <v>393</v>
      </c>
      <c r="O4215">
        <v>70</v>
      </c>
      <c r="V4215">
        <v>1</v>
      </c>
      <c r="Z4215" t="s">
        <v>10823</v>
      </c>
      <c r="AG4215" s="105">
        <v>45865</v>
      </c>
      <c r="BA4215" t="s">
        <v>10822</v>
      </c>
      <c r="BC4215">
        <v>19</v>
      </c>
      <c r="BE4215" t="s">
        <v>10822</v>
      </c>
      <c r="CG4215" t="s">
        <v>393</v>
      </c>
    </row>
    <row r="4216" spans="1:85" x14ac:dyDescent="0.25">
      <c r="A4216" t="s">
        <v>10824</v>
      </c>
      <c r="B4216">
        <v>2208</v>
      </c>
      <c r="C4216" t="s">
        <v>106</v>
      </c>
      <c r="D4216">
        <v>3</v>
      </c>
      <c r="E4216" t="s">
        <v>393</v>
      </c>
      <c r="O4216">
        <v>580</v>
      </c>
      <c r="V4216">
        <v>1</v>
      </c>
      <c r="Z4216" t="s">
        <v>10825</v>
      </c>
      <c r="AG4216" s="105">
        <v>45865</v>
      </c>
      <c r="BA4216" t="s">
        <v>10824</v>
      </c>
      <c r="BC4216">
        <v>19</v>
      </c>
      <c r="BE4216" t="s">
        <v>10824</v>
      </c>
      <c r="CG4216" t="s">
        <v>393</v>
      </c>
    </row>
    <row r="4217" spans="1:85" x14ac:dyDescent="0.25">
      <c r="A4217" t="s">
        <v>10826</v>
      </c>
      <c r="B4217">
        <v>2209</v>
      </c>
      <c r="C4217" t="s">
        <v>106</v>
      </c>
      <c r="D4217">
        <v>3</v>
      </c>
      <c r="E4217" t="s">
        <v>393</v>
      </c>
      <c r="O4217">
        <v>420</v>
      </c>
      <c r="V4217">
        <v>1</v>
      </c>
      <c r="Z4217" t="s">
        <v>10827</v>
      </c>
      <c r="AG4217" s="105">
        <v>45865</v>
      </c>
      <c r="BA4217" t="s">
        <v>10826</v>
      </c>
      <c r="BC4217">
        <v>19</v>
      </c>
      <c r="BE4217" t="s">
        <v>10826</v>
      </c>
      <c r="CG4217" t="s">
        <v>393</v>
      </c>
    </row>
    <row r="4218" spans="1:85" x14ac:dyDescent="0.25">
      <c r="A4218" t="s">
        <v>10828</v>
      </c>
      <c r="B4218">
        <v>2210</v>
      </c>
      <c r="C4218" t="s">
        <v>45</v>
      </c>
      <c r="D4218">
        <v>3</v>
      </c>
      <c r="E4218" t="s">
        <v>393</v>
      </c>
      <c r="O4218">
        <v>13000</v>
      </c>
      <c r="V4218">
        <v>1</v>
      </c>
      <c r="Z4218" t="s">
        <v>10829</v>
      </c>
      <c r="AG4218" s="105">
        <v>45865</v>
      </c>
      <c r="BA4218" t="s">
        <v>10828</v>
      </c>
      <c r="BC4218">
        <v>19</v>
      </c>
      <c r="BE4218" t="s">
        <v>10828</v>
      </c>
      <c r="CG4218" t="s">
        <v>393</v>
      </c>
    </row>
    <row r="4219" spans="1:85" x14ac:dyDescent="0.25">
      <c r="A4219" t="s">
        <v>10830</v>
      </c>
      <c r="B4219">
        <v>2211</v>
      </c>
      <c r="C4219" t="s">
        <v>109</v>
      </c>
      <c r="D4219">
        <v>3</v>
      </c>
      <c r="E4219" t="s">
        <v>393</v>
      </c>
      <c r="O4219">
        <v>250</v>
      </c>
      <c r="V4219">
        <v>1</v>
      </c>
      <c r="Z4219" t="s">
        <v>10831</v>
      </c>
      <c r="AG4219" s="105">
        <v>45865</v>
      </c>
      <c r="BA4219" t="s">
        <v>10830</v>
      </c>
      <c r="BC4219">
        <v>19</v>
      </c>
      <c r="BE4219" t="s">
        <v>10830</v>
      </c>
      <c r="CG4219" t="s">
        <v>393</v>
      </c>
    </row>
    <row r="4220" spans="1:85" x14ac:dyDescent="0.25">
      <c r="A4220" t="s">
        <v>10832</v>
      </c>
      <c r="B4220">
        <v>2212</v>
      </c>
      <c r="C4220" t="s">
        <v>1139</v>
      </c>
      <c r="D4220">
        <v>3</v>
      </c>
      <c r="E4220" t="s">
        <v>393</v>
      </c>
      <c r="O4220">
        <v>428</v>
      </c>
      <c r="V4220">
        <v>1</v>
      </c>
      <c r="Z4220" t="s">
        <v>10833</v>
      </c>
      <c r="AG4220" s="105">
        <v>45865</v>
      </c>
      <c r="BA4220" t="s">
        <v>10832</v>
      </c>
      <c r="BC4220">
        <v>19</v>
      </c>
      <c r="BE4220" t="s">
        <v>10832</v>
      </c>
      <c r="CG4220" t="s">
        <v>393</v>
      </c>
    </row>
    <row r="4221" spans="1:85" x14ac:dyDescent="0.25">
      <c r="A4221" t="s">
        <v>10834</v>
      </c>
      <c r="B4221">
        <v>2214</v>
      </c>
      <c r="C4221" t="s">
        <v>933</v>
      </c>
      <c r="D4221">
        <v>3</v>
      </c>
      <c r="E4221" t="s">
        <v>393</v>
      </c>
      <c r="O4221">
        <v>45</v>
      </c>
      <c r="V4221">
        <v>1</v>
      </c>
      <c r="Z4221" t="s">
        <v>10835</v>
      </c>
      <c r="AG4221" s="105">
        <v>45865</v>
      </c>
      <c r="BA4221" t="s">
        <v>10834</v>
      </c>
      <c r="BC4221">
        <v>19</v>
      </c>
      <c r="BE4221" t="s">
        <v>10834</v>
      </c>
      <c r="CG4221" t="s">
        <v>393</v>
      </c>
    </row>
    <row r="4222" spans="1:85" x14ac:dyDescent="0.25">
      <c r="A4222" t="s">
        <v>10836</v>
      </c>
      <c r="B4222">
        <v>2215</v>
      </c>
      <c r="C4222" t="s">
        <v>933</v>
      </c>
      <c r="D4222">
        <v>3</v>
      </c>
      <c r="E4222" t="s">
        <v>393</v>
      </c>
      <c r="O4222">
        <v>450</v>
      </c>
      <c r="V4222">
        <v>1</v>
      </c>
      <c r="Z4222" t="s">
        <v>10837</v>
      </c>
      <c r="AG4222" s="105">
        <v>45865</v>
      </c>
      <c r="BA4222" t="s">
        <v>10836</v>
      </c>
      <c r="BC4222">
        <v>19</v>
      </c>
      <c r="BE4222" t="s">
        <v>10836</v>
      </c>
      <c r="CG4222" t="s">
        <v>393</v>
      </c>
    </row>
    <row r="4223" spans="1:85" x14ac:dyDescent="0.25">
      <c r="A4223" t="s">
        <v>10838</v>
      </c>
      <c r="B4223">
        <v>2219</v>
      </c>
      <c r="C4223" t="s">
        <v>933</v>
      </c>
      <c r="D4223">
        <v>3</v>
      </c>
      <c r="E4223" t="s">
        <v>393</v>
      </c>
      <c r="O4223">
        <v>140</v>
      </c>
      <c r="V4223">
        <v>1</v>
      </c>
      <c r="Z4223" t="s">
        <v>10839</v>
      </c>
      <c r="AG4223" s="105">
        <v>45865</v>
      </c>
      <c r="BA4223" t="s">
        <v>10838</v>
      </c>
      <c r="BC4223">
        <v>19</v>
      </c>
      <c r="BE4223" t="s">
        <v>10838</v>
      </c>
      <c r="CG4223" t="s">
        <v>393</v>
      </c>
    </row>
    <row r="4224" spans="1:85" x14ac:dyDescent="0.25">
      <c r="A4224" t="s">
        <v>10840</v>
      </c>
      <c r="B4224">
        <v>2220</v>
      </c>
      <c r="C4224" t="s">
        <v>933</v>
      </c>
      <c r="D4224">
        <v>3</v>
      </c>
      <c r="E4224" t="s">
        <v>393</v>
      </c>
      <c r="O4224">
        <v>0</v>
      </c>
      <c r="V4224">
        <v>1</v>
      </c>
      <c r="Z4224" t="s">
        <v>10841</v>
      </c>
      <c r="AG4224" s="105">
        <v>45865</v>
      </c>
      <c r="BA4224" t="s">
        <v>10840</v>
      </c>
      <c r="BC4224">
        <v>19</v>
      </c>
      <c r="BE4224" t="s">
        <v>10840</v>
      </c>
      <c r="CG4224" t="s">
        <v>393</v>
      </c>
    </row>
    <row r="4225" spans="1:85" x14ac:dyDescent="0.25">
      <c r="A4225" t="s">
        <v>10842</v>
      </c>
      <c r="B4225">
        <v>2227</v>
      </c>
      <c r="C4225" t="s">
        <v>933</v>
      </c>
      <c r="D4225">
        <v>3</v>
      </c>
      <c r="E4225" t="s">
        <v>393</v>
      </c>
      <c r="O4225">
        <v>28</v>
      </c>
      <c r="V4225">
        <v>1</v>
      </c>
      <c r="Z4225" t="s">
        <v>10843</v>
      </c>
      <c r="AG4225" s="105">
        <v>45865</v>
      </c>
      <c r="BA4225" t="s">
        <v>10842</v>
      </c>
      <c r="BC4225">
        <v>19</v>
      </c>
      <c r="BE4225" t="s">
        <v>10842</v>
      </c>
      <c r="CG4225" t="s">
        <v>393</v>
      </c>
    </row>
    <row r="4226" spans="1:85" x14ac:dyDescent="0.25">
      <c r="A4226" t="s">
        <v>10844</v>
      </c>
      <c r="B4226">
        <v>2232</v>
      </c>
      <c r="C4226" t="s">
        <v>117</v>
      </c>
      <c r="D4226">
        <v>3</v>
      </c>
      <c r="E4226" t="s">
        <v>393</v>
      </c>
      <c r="O4226">
        <v>0</v>
      </c>
      <c r="V4226">
        <v>1</v>
      </c>
      <c r="Z4226" t="s">
        <v>10845</v>
      </c>
      <c r="AG4226" s="105">
        <v>45865</v>
      </c>
      <c r="BA4226" t="s">
        <v>10844</v>
      </c>
      <c r="BC4226">
        <v>19</v>
      </c>
      <c r="BE4226" t="s">
        <v>10844</v>
      </c>
      <c r="CG4226" t="s">
        <v>393</v>
      </c>
    </row>
    <row r="4227" spans="1:85" x14ac:dyDescent="0.25">
      <c r="A4227" t="s">
        <v>10846</v>
      </c>
      <c r="B4227">
        <v>2233</v>
      </c>
      <c r="C4227" t="s">
        <v>220</v>
      </c>
      <c r="D4227">
        <v>3</v>
      </c>
      <c r="E4227" t="s">
        <v>393</v>
      </c>
      <c r="O4227">
        <v>780</v>
      </c>
      <c r="V4227">
        <v>1</v>
      </c>
      <c r="Z4227" t="s">
        <v>10847</v>
      </c>
      <c r="AG4227" s="105">
        <v>45865</v>
      </c>
      <c r="BA4227" t="s">
        <v>10846</v>
      </c>
      <c r="BC4227">
        <v>19</v>
      </c>
      <c r="BE4227" t="s">
        <v>10846</v>
      </c>
      <c r="CG4227" t="s">
        <v>393</v>
      </c>
    </row>
    <row r="4228" spans="1:85" x14ac:dyDescent="0.25">
      <c r="A4228" t="s">
        <v>10848</v>
      </c>
      <c r="B4228">
        <v>2180</v>
      </c>
      <c r="C4228" t="s">
        <v>106</v>
      </c>
      <c r="D4228">
        <v>3</v>
      </c>
      <c r="E4228" t="s">
        <v>393</v>
      </c>
      <c r="O4228">
        <v>420</v>
      </c>
      <c r="V4228">
        <v>1</v>
      </c>
      <c r="Z4228" t="s">
        <v>10849</v>
      </c>
      <c r="AG4228" s="105">
        <v>45865</v>
      </c>
      <c r="BA4228" t="s">
        <v>10848</v>
      </c>
      <c r="BC4228">
        <v>19</v>
      </c>
      <c r="BE4228" t="s">
        <v>10848</v>
      </c>
      <c r="CG4228" t="s">
        <v>393</v>
      </c>
    </row>
    <row r="4229" spans="1:85" x14ac:dyDescent="0.25">
      <c r="A4229" t="s">
        <v>10850</v>
      </c>
      <c r="B4229">
        <v>2237</v>
      </c>
      <c r="C4229" t="s">
        <v>8252</v>
      </c>
      <c r="D4229">
        <v>3</v>
      </c>
      <c r="E4229" t="s">
        <v>393</v>
      </c>
      <c r="O4229">
        <v>0</v>
      </c>
      <c r="V4229">
        <v>1</v>
      </c>
      <c r="Z4229" t="s">
        <v>10851</v>
      </c>
      <c r="AG4229" s="105">
        <v>45865</v>
      </c>
      <c r="BA4229" t="s">
        <v>10850</v>
      </c>
      <c r="BC4229">
        <v>19</v>
      </c>
      <c r="BE4229" t="s">
        <v>10850</v>
      </c>
      <c r="CG4229" t="s">
        <v>393</v>
      </c>
    </row>
    <row r="4230" spans="1:85" x14ac:dyDescent="0.25">
      <c r="A4230" t="s">
        <v>10852</v>
      </c>
      <c r="B4230">
        <v>2239</v>
      </c>
      <c r="C4230" t="s">
        <v>109</v>
      </c>
      <c r="D4230">
        <v>3</v>
      </c>
      <c r="E4230" t="s">
        <v>393</v>
      </c>
      <c r="O4230">
        <v>80</v>
      </c>
      <c r="V4230">
        <v>1</v>
      </c>
      <c r="Z4230" t="s">
        <v>10853</v>
      </c>
      <c r="AG4230" s="105">
        <v>45865</v>
      </c>
      <c r="BA4230" t="s">
        <v>10852</v>
      </c>
      <c r="BC4230">
        <v>19</v>
      </c>
      <c r="BE4230" t="s">
        <v>10852</v>
      </c>
      <c r="CG4230" t="s">
        <v>393</v>
      </c>
    </row>
    <row r="4231" spans="1:85" x14ac:dyDescent="0.25">
      <c r="A4231" t="s">
        <v>10854</v>
      </c>
      <c r="B4231">
        <v>2241</v>
      </c>
      <c r="C4231" t="s">
        <v>84</v>
      </c>
      <c r="D4231">
        <v>3</v>
      </c>
      <c r="E4231" t="s">
        <v>393</v>
      </c>
      <c r="O4231">
        <v>75</v>
      </c>
      <c r="V4231">
        <v>1</v>
      </c>
      <c r="Z4231" t="s">
        <v>10855</v>
      </c>
      <c r="AG4231" s="105">
        <v>45865</v>
      </c>
      <c r="BA4231" t="s">
        <v>10854</v>
      </c>
      <c r="BC4231">
        <v>19</v>
      </c>
      <c r="BE4231" t="s">
        <v>10854</v>
      </c>
      <c r="CG4231" t="s">
        <v>393</v>
      </c>
    </row>
    <row r="4232" spans="1:85" x14ac:dyDescent="0.25">
      <c r="A4232" t="s">
        <v>10856</v>
      </c>
      <c r="B4232">
        <v>2242</v>
      </c>
      <c r="C4232" t="s">
        <v>84</v>
      </c>
      <c r="D4232">
        <v>3</v>
      </c>
      <c r="E4232" t="s">
        <v>393</v>
      </c>
      <c r="O4232">
        <v>50</v>
      </c>
      <c r="V4232">
        <v>1</v>
      </c>
      <c r="Z4232" t="s">
        <v>10857</v>
      </c>
      <c r="AG4232" s="105">
        <v>45865</v>
      </c>
      <c r="BA4232" t="s">
        <v>10856</v>
      </c>
      <c r="BC4232">
        <v>19</v>
      </c>
      <c r="BE4232" t="s">
        <v>10856</v>
      </c>
      <c r="CG4232" t="s">
        <v>393</v>
      </c>
    </row>
    <row r="4233" spans="1:85" x14ac:dyDescent="0.25">
      <c r="A4233" t="s">
        <v>10858</v>
      </c>
      <c r="B4233">
        <v>2243</v>
      </c>
      <c r="C4233" t="s">
        <v>84</v>
      </c>
      <c r="D4233">
        <v>3</v>
      </c>
      <c r="E4233" t="s">
        <v>393</v>
      </c>
      <c r="O4233">
        <v>48</v>
      </c>
      <c r="V4233">
        <v>1</v>
      </c>
      <c r="Z4233" t="s">
        <v>10859</v>
      </c>
      <c r="AG4233" s="105">
        <v>45865</v>
      </c>
      <c r="BA4233" t="s">
        <v>10858</v>
      </c>
      <c r="BC4233">
        <v>19</v>
      </c>
      <c r="BE4233" t="s">
        <v>10858</v>
      </c>
      <c r="CG4233" t="s">
        <v>393</v>
      </c>
    </row>
    <row r="4234" spans="1:85" x14ac:dyDescent="0.25">
      <c r="A4234" t="s">
        <v>10860</v>
      </c>
      <c r="B4234">
        <v>2244</v>
      </c>
      <c r="C4234" t="s">
        <v>84</v>
      </c>
      <c r="D4234">
        <v>3</v>
      </c>
      <c r="E4234" t="s">
        <v>393</v>
      </c>
      <c r="O4234">
        <v>50</v>
      </c>
      <c r="V4234">
        <v>1</v>
      </c>
      <c r="Z4234" t="s">
        <v>10861</v>
      </c>
      <c r="AG4234" s="105">
        <v>45865</v>
      </c>
      <c r="BA4234" t="s">
        <v>10860</v>
      </c>
      <c r="BC4234">
        <v>19</v>
      </c>
      <c r="BE4234" t="s">
        <v>10860</v>
      </c>
      <c r="CG4234" t="s">
        <v>393</v>
      </c>
    </row>
    <row r="4235" spans="1:85" x14ac:dyDescent="0.25">
      <c r="A4235" t="s">
        <v>10862</v>
      </c>
      <c r="B4235">
        <v>2245</v>
      </c>
      <c r="C4235" t="s">
        <v>84</v>
      </c>
      <c r="D4235">
        <v>3</v>
      </c>
      <c r="E4235" t="s">
        <v>393</v>
      </c>
      <c r="O4235">
        <v>65</v>
      </c>
      <c r="V4235">
        <v>1</v>
      </c>
      <c r="Z4235" t="s">
        <v>10863</v>
      </c>
      <c r="AG4235" s="105">
        <v>45865</v>
      </c>
      <c r="BA4235" t="s">
        <v>10862</v>
      </c>
      <c r="BC4235">
        <v>19</v>
      </c>
      <c r="BE4235" t="s">
        <v>10862</v>
      </c>
      <c r="CG4235" t="s">
        <v>393</v>
      </c>
    </row>
    <row r="4236" spans="1:85" x14ac:dyDescent="0.25">
      <c r="A4236" t="s">
        <v>10864</v>
      </c>
      <c r="B4236">
        <v>2246</v>
      </c>
      <c r="C4236" t="s">
        <v>84</v>
      </c>
      <c r="D4236">
        <v>3</v>
      </c>
      <c r="E4236" t="s">
        <v>393</v>
      </c>
      <c r="O4236">
        <v>48</v>
      </c>
      <c r="V4236">
        <v>1</v>
      </c>
      <c r="Z4236" t="s">
        <v>10865</v>
      </c>
      <c r="AG4236" s="105">
        <v>45865</v>
      </c>
      <c r="BA4236" t="s">
        <v>10864</v>
      </c>
      <c r="BC4236">
        <v>19</v>
      </c>
      <c r="BE4236" t="s">
        <v>10864</v>
      </c>
      <c r="CG4236" t="s">
        <v>393</v>
      </c>
    </row>
    <row r="4237" spans="1:85" x14ac:dyDescent="0.25">
      <c r="A4237" t="s">
        <v>10866</v>
      </c>
      <c r="B4237">
        <v>2247</v>
      </c>
      <c r="C4237" t="s">
        <v>106</v>
      </c>
      <c r="D4237">
        <v>3</v>
      </c>
      <c r="E4237" t="s">
        <v>393</v>
      </c>
      <c r="O4237">
        <v>3.5</v>
      </c>
      <c r="V4237">
        <v>1</v>
      </c>
      <c r="Z4237" t="s">
        <v>10867</v>
      </c>
      <c r="AG4237" s="105">
        <v>45865</v>
      </c>
      <c r="BA4237" t="s">
        <v>10866</v>
      </c>
      <c r="BC4237">
        <v>19</v>
      </c>
      <c r="BE4237" t="s">
        <v>10866</v>
      </c>
      <c r="CG4237" t="s">
        <v>393</v>
      </c>
    </row>
    <row r="4238" spans="1:85" x14ac:dyDescent="0.25">
      <c r="A4238" t="s">
        <v>10868</v>
      </c>
      <c r="B4238">
        <v>2248</v>
      </c>
      <c r="C4238" t="s">
        <v>109</v>
      </c>
      <c r="D4238">
        <v>3</v>
      </c>
      <c r="E4238" t="s">
        <v>393</v>
      </c>
      <c r="O4238">
        <v>1</v>
      </c>
      <c r="V4238">
        <v>1</v>
      </c>
      <c r="Z4238" t="s">
        <v>10869</v>
      </c>
      <c r="AG4238" s="105">
        <v>45865</v>
      </c>
      <c r="BA4238" t="s">
        <v>10868</v>
      </c>
      <c r="BC4238">
        <v>19</v>
      </c>
      <c r="BE4238" t="s">
        <v>10868</v>
      </c>
      <c r="CG4238" t="s">
        <v>393</v>
      </c>
    </row>
    <row r="4239" spans="1:85" x14ac:dyDescent="0.25">
      <c r="A4239" t="s">
        <v>10870</v>
      </c>
      <c r="B4239">
        <v>2249</v>
      </c>
      <c r="C4239" t="s">
        <v>50</v>
      </c>
      <c r="D4239">
        <v>3</v>
      </c>
      <c r="E4239" t="s">
        <v>393</v>
      </c>
      <c r="O4239">
        <v>0</v>
      </c>
      <c r="V4239">
        <v>1</v>
      </c>
      <c r="Z4239" t="s">
        <v>10871</v>
      </c>
      <c r="AG4239" s="105">
        <v>45865</v>
      </c>
      <c r="BA4239" t="s">
        <v>10870</v>
      </c>
      <c r="BC4239">
        <v>19</v>
      </c>
      <c r="BE4239" t="s">
        <v>10870</v>
      </c>
      <c r="CG4239" t="s">
        <v>393</v>
      </c>
    </row>
    <row r="4240" spans="1:85" x14ac:dyDescent="0.25">
      <c r="A4240" t="s">
        <v>10872</v>
      </c>
      <c r="B4240">
        <v>2250</v>
      </c>
      <c r="C4240" t="s">
        <v>50</v>
      </c>
      <c r="D4240">
        <v>3</v>
      </c>
      <c r="E4240" t="s">
        <v>393</v>
      </c>
      <c r="O4240">
        <v>350</v>
      </c>
      <c r="V4240">
        <v>1</v>
      </c>
      <c r="Z4240" t="s">
        <v>10873</v>
      </c>
      <c r="AG4240" s="105">
        <v>45865</v>
      </c>
      <c r="BA4240" t="s">
        <v>10872</v>
      </c>
      <c r="BC4240">
        <v>19</v>
      </c>
      <c r="BE4240" t="s">
        <v>10872</v>
      </c>
      <c r="CG4240" t="s">
        <v>393</v>
      </c>
    </row>
    <row r="4241" spans="1:85" x14ac:dyDescent="0.25">
      <c r="A4241" t="s">
        <v>10874</v>
      </c>
      <c r="B4241">
        <v>2251</v>
      </c>
      <c r="C4241" t="s">
        <v>50</v>
      </c>
      <c r="D4241">
        <v>3</v>
      </c>
      <c r="E4241" t="s">
        <v>393</v>
      </c>
      <c r="O4241">
        <v>290</v>
      </c>
      <c r="V4241">
        <v>1</v>
      </c>
      <c r="Z4241" t="s">
        <v>10875</v>
      </c>
      <c r="AG4241" s="105">
        <v>45865</v>
      </c>
      <c r="BA4241" t="s">
        <v>10874</v>
      </c>
      <c r="BC4241">
        <v>19</v>
      </c>
      <c r="BE4241" t="s">
        <v>10874</v>
      </c>
      <c r="CG4241" t="s">
        <v>393</v>
      </c>
    </row>
    <row r="4242" spans="1:85" x14ac:dyDescent="0.25">
      <c r="A4242" t="s">
        <v>10876</v>
      </c>
      <c r="B4242">
        <v>2252</v>
      </c>
      <c r="C4242" t="s">
        <v>50</v>
      </c>
      <c r="D4242">
        <v>3</v>
      </c>
      <c r="E4242" t="s">
        <v>393</v>
      </c>
      <c r="O4242">
        <v>300</v>
      </c>
      <c r="V4242">
        <v>1</v>
      </c>
      <c r="Z4242" t="s">
        <v>10877</v>
      </c>
      <c r="AG4242" s="105">
        <v>45865</v>
      </c>
      <c r="BA4242" t="s">
        <v>10876</v>
      </c>
      <c r="BC4242">
        <v>19</v>
      </c>
      <c r="BE4242" t="s">
        <v>10876</v>
      </c>
      <c r="CG4242" t="s">
        <v>393</v>
      </c>
    </row>
    <row r="4243" spans="1:85" x14ac:dyDescent="0.25">
      <c r="A4243" t="s">
        <v>10878</v>
      </c>
      <c r="B4243">
        <v>2259</v>
      </c>
      <c r="C4243" t="s">
        <v>50</v>
      </c>
      <c r="D4243">
        <v>3</v>
      </c>
      <c r="E4243" t="s">
        <v>393</v>
      </c>
      <c r="O4243">
        <v>600</v>
      </c>
      <c r="V4243">
        <v>1</v>
      </c>
      <c r="Z4243" t="s">
        <v>10879</v>
      </c>
      <c r="AG4243" s="105">
        <v>45865</v>
      </c>
      <c r="BA4243" t="s">
        <v>10878</v>
      </c>
      <c r="BC4243">
        <v>19</v>
      </c>
      <c r="BE4243" t="s">
        <v>10878</v>
      </c>
      <c r="CG4243" t="s">
        <v>393</v>
      </c>
    </row>
    <row r="4244" spans="1:85" x14ac:dyDescent="0.25">
      <c r="A4244" t="s">
        <v>10880</v>
      </c>
      <c r="B4244">
        <v>2260</v>
      </c>
      <c r="C4244" t="s">
        <v>109</v>
      </c>
      <c r="D4244">
        <v>3</v>
      </c>
      <c r="E4244" t="s">
        <v>393</v>
      </c>
      <c r="O4244">
        <v>0.5</v>
      </c>
      <c r="V4244">
        <v>1</v>
      </c>
      <c r="Z4244" t="s">
        <v>10881</v>
      </c>
      <c r="AG4244" s="105">
        <v>45865</v>
      </c>
      <c r="BA4244" t="s">
        <v>10880</v>
      </c>
      <c r="BC4244">
        <v>19</v>
      </c>
      <c r="BE4244" t="s">
        <v>10880</v>
      </c>
      <c r="CG4244" t="s">
        <v>393</v>
      </c>
    </row>
    <row r="4245" spans="1:85" x14ac:dyDescent="0.25">
      <c r="A4245" t="s">
        <v>10882</v>
      </c>
      <c r="B4245">
        <v>2261</v>
      </c>
      <c r="C4245" t="s">
        <v>109</v>
      </c>
      <c r="D4245">
        <v>3</v>
      </c>
      <c r="E4245" t="s">
        <v>393</v>
      </c>
      <c r="O4245">
        <v>0</v>
      </c>
      <c r="V4245">
        <v>1</v>
      </c>
      <c r="Z4245" t="s">
        <v>10883</v>
      </c>
      <c r="AG4245" s="105">
        <v>45865</v>
      </c>
      <c r="BA4245" t="s">
        <v>10882</v>
      </c>
      <c r="BC4245">
        <v>19</v>
      </c>
      <c r="BE4245" t="s">
        <v>10882</v>
      </c>
      <c r="CG4245" t="s">
        <v>393</v>
      </c>
    </row>
    <row r="4246" spans="1:85" x14ac:dyDescent="0.25">
      <c r="A4246" t="s">
        <v>10884</v>
      </c>
      <c r="B4246">
        <v>2262</v>
      </c>
      <c r="C4246" t="s">
        <v>50</v>
      </c>
      <c r="D4246">
        <v>3</v>
      </c>
      <c r="E4246" t="s">
        <v>393</v>
      </c>
      <c r="O4246">
        <v>480</v>
      </c>
      <c r="V4246">
        <v>1</v>
      </c>
      <c r="Z4246" t="s">
        <v>10885</v>
      </c>
      <c r="AG4246" s="105">
        <v>45865</v>
      </c>
      <c r="BA4246" t="s">
        <v>10884</v>
      </c>
      <c r="BC4246">
        <v>19</v>
      </c>
      <c r="BE4246" t="s">
        <v>10884</v>
      </c>
      <c r="CG4246" t="s">
        <v>393</v>
      </c>
    </row>
    <row r="4247" spans="1:85" x14ac:dyDescent="0.25">
      <c r="A4247" t="s">
        <v>10886</v>
      </c>
      <c r="B4247">
        <v>2263</v>
      </c>
      <c r="C4247" t="s">
        <v>109</v>
      </c>
      <c r="D4247">
        <v>3</v>
      </c>
      <c r="E4247" t="s">
        <v>393</v>
      </c>
      <c r="O4247">
        <v>0.35</v>
      </c>
      <c r="V4247">
        <v>1</v>
      </c>
      <c r="Z4247" t="s">
        <v>10887</v>
      </c>
      <c r="AG4247" s="105">
        <v>45865</v>
      </c>
      <c r="BA4247" t="s">
        <v>10886</v>
      </c>
      <c r="BC4247">
        <v>19</v>
      </c>
      <c r="BE4247" t="s">
        <v>10886</v>
      </c>
      <c r="CG4247" t="s">
        <v>393</v>
      </c>
    </row>
    <row r="4248" spans="1:85" x14ac:dyDescent="0.25">
      <c r="A4248" t="s">
        <v>10888</v>
      </c>
      <c r="B4248">
        <v>2264</v>
      </c>
      <c r="C4248" t="s">
        <v>50</v>
      </c>
      <c r="D4248">
        <v>3</v>
      </c>
      <c r="E4248" t="s">
        <v>393</v>
      </c>
      <c r="O4248">
        <v>0</v>
      </c>
      <c r="V4248">
        <v>1</v>
      </c>
      <c r="Z4248" t="s">
        <v>10889</v>
      </c>
      <c r="AG4248" s="105">
        <v>45865</v>
      </c>
      <c r="BA4248" t="s">
        <v>10888</v>
      </c>
      <c r="BC4248">
        <v>19</v>
      </c>
      <c r="BE4248" t="s">
        <v>10888</v>
      </c>
      <c r="CG4248" t="s">
        <v>393</v>
      </c>
    </row>
    <row r="4249" spans="1:85" x14ac:dyDescent="0.25">
      <c r="A4249" t="s">
        <v>10890</v>
      </c>
      <c r="B4249">
        <v>2265</v>
      </c>
      <c r="C4249" t="s">
        <v>84</v>
      </c>
      <c r="D4249">
        <v>3</v>
      </c>
      <c r="E4249" t="s">
        <v>393</v>
      </c>
      <c r="O4249">
        <v>0</v>
      </c>
      <c r="V4249">
        <v>1</v>
      </c>
      <c r="Z4249" t="s">
        <v>10891</v>
      </c>
      <c r="AG4249" s="105">
        <v>45865</v>
      </c>
      <c r="BA4249" t="s">
        <v>10890</v>
      </c>
      <c r="BC4249">
        <v>19</v>
      </c>
      <c r="BE4249" t="s">
        <v>10890</v>
      </c>
      <c r="CG4249" t="s">
        <v>393</v>
      </c>
    </row>
    <row r="4250" spans="1:85" x14ac:dyDescent="0.25">
      <c r="A4250" t="s">
        <v>10892</v>
      </c>
      <c r="B4250">
        <v>2267</v>
      </c>
      <c r="C4250" t="s">
        <v>84</v>
      </c>
      <c r="D4250">
        <v>3</v>
      </c>
      <c r="E4250" t="s">
        <v>393</v>
      </c>
      <c r="O4250">
        <v>48</v>
      </c>
      <c r="V4250">
        <v>1</v>
      </c>
      <c r="Z4250" t="s">
        <v>10893</v>
      </c>
      <c r="AG4250" s="105">
        <v>45865</v>
      </c>
      <c r="BA4250" t="s">
        <v>10892</v>
      </c>
      <c r="BC4250">
        <v>19</v>
      </c>
      <c r="BE4250" t="s">
        <v>10892</v>
      </c>
      <c r="CG4250" t="s">
        <v>393</v>
      </c>
    </row>
    <row r="4251" spans="1:85" x14ac:dyDescent="0.25">
      <c r="A4251" t="s">
        <v>10894</v>
      </c>
      <c r="B4251">
        <v>2268</v>
      </c>
      <c r="C4251" t="s">
        <v>84</v>
      </c>
      <c r="D4251">
        <v>3</v>
      </c>
      <c r="E4251" t="s">
        <v>393</v>
      </c>
      <c r="O4251">
        <v>80</v>
      </c>
      <c r="V4251">
        <v>1</v>
      </c>
      <c r="Z4251" t="s">
        <v>10895</v>
      </c>
      <c r="AG4251" s="105">
        <v>45865</v>
      </c>
      <c r="BA4251" t="s">
        <v>10894</v>
      </c>
      <c r="BC4251">
        <v>19</v>
      </c>
      <c r="BE4251" t="s">
        <v>10894</v>
      </c>
      <c r="CG4251" t="s">
        <v>393</v>
      </c>
    </row>
    <row r="4252" spans="1:85" x14ac:dyDescent="0.25">
      <c r="A4252" t="s">
        <v>10896</v>
      </c>
      <c r="B4252">
        <v>2269</v>
      </c>
      <c r="C4252" t="s">
        <v>84</v>
      </c>
      <c r="D4252">
        <v>3</v>
      </c>
      <c r="E4252" t="s">
        <v>393</v>
      </c>
      <c r="O4252">
        <v>48</v>
      </c>
      <c r="V4252">
        <v>1</v>
      </c>
      <c r="Z4252" t="s">
        <v>10897</v>
      </c>
      <c r="AG4252" s="105">
        <v>45865</v>
      </c>
      <c r="BA4252" t="s">
        <v>10896</v>
      </c>
      <c r="BC4252">
        <v>19</v>
      </c>
      <c r="BE4252" t="s">
        <v>10896</v>
      </c>
      <c r="CG4252" t="s">
        <v>393</v>
      </c>
    </row>
    <row r="4253" spans="1:85" x14ac:dyDescent="0.25">
      <c r="A4253" t="s">
        <v>10898</v>
      </c>
      <c r="B4253">
        <v>2270</v>
      </c>
      <c r="C4253" t="s">
        <v>84</v>
      </c>
      <c r="D4253">
        <v>3</v>
      </c>
      <c r="E4253" t="s">
        <v>393</v>
      </c>
      <c r="O4253">
        <v>48</v>
      </c>
      <c r="V4253">
        <v>1</v>
      </c>
      <c r="Z4253" t="s">
        <v>10899</v>
      </c>
      <c r="AG4253" s="105">
        <v>45865</v>
      </c>
      <c r="BA4253" t="s">
        <v>10898</v>
      </c>
      <c r="BC4253">
        <v>19</v>
      </c>
      <c r="BE4253" t="s">
        <v>10898</v>
      </c>
      <c r="CG4253" t="s">
        <v>393</v>
      </c>
    </row>
    <row r="4254" spans="1:85" x14ac:dyDescent="0.25">
      <c r="A4254" t="s">
        <v>10900</v>
      </c>
      <c r="B4254">
        <v>2271</v>
      </c>
      <c r="C4254" t="s">
        <v>84</v>
      </c>
      <c r="D4254">
        <v>3</v>
      </c>
      <c r="E4254" t="s">
        <v>393</v>
      </c>
      <c r="O4254">
        <v>48</v>
      </c>
      <c r="V4254">
        <v>1</v>
      </c>
      <c r="Z4254" t="s">
        <v>10901</v>
      </c>
      <c r="AG4254" s="105">
        <v>45865</v>
      </c>
      <c r="BA4254" t="s">
        <v>10900</v>
      </c>
      <c r="BC4254">
        <v>19</v>
      </c>
      <c r="BE4254" t="s">
        <v>10900</v>
      </c>
      <c r="CG4254" t="s">
        <v>393</v>
      </c>
    </row>
    <row r="4255" spans="1:85" x14ac:dyDescent="0.25">
      <c r="A4255" t="s">
        <v>10902</v>
      </c>
      <c r="B4255">
        <v>2272</v>
      </c>
      <c r="C4255" t="s">
        <v>50</v>
      </c>
      <c r="D4255">
        <v>3</v>
      </c>
      <c r="E4255" t="s">
        <v>393</v>
      </c>
      <c r="O4255">
        <v>85</v>
      </c>
      <c r="V4255">
        <v>1</v>
      </c>
      <c r="Z4255" t="s">
        <v>10903</v>
      </c>
      <c r="AG4255" s="105">
        <v>45865</v>
      </c>
      <c r="BA4255" t="s">
        <v>10902</v>
      </c>
      <c r="BC4255">
        <v>19</v>
      </c>
      <c r="BE4255" t="s">
        <v>10902</v>
      </c>
      <c r="CG4255" t="s">
        <v>393</v>
      </c>
    </row>
    <row r="4256" spans="1:85" x14ac:dyDescent="0.25">
      <c r="A4256" t="s">
        <v>10904</v>
      </c>
      <c r="B4256">
        <v>2277</v>
      </c>
      <c r="C4256" t="s">
        <v>84</v>
      </c>
      <c r="D4256">
        <v>3</v>
      </c>
      <c r="E4256" t="s">
        <v>393</v>
      </c>
      <c r="O4256">
        <v>85</v>
      </c>
      <c r="V4256">
        <v>1</v>
      </c>
      <c r="Z4256" t="s">
        <v>10905</v>
      </c>
      <c r="AG4256" s="105">
        <v>45865</v>
      </c>
      <c r="BA4256" t="s">
        <v>10904</v>
      </c>
      <c r="BC4256">
        <v>19</v>
      </c>
      <c r="BE4256" t="s">
        <v>10904</v>
      </c>
      <c r="CG4256" t="s">
        <v>393</v>
      </c>
    </row>
    <row r="4257" spans="1:85" x14ac:dyDescent="0.25">
      <c r="A4257" t="s">
        <v>10906</v>
      </c>
      <c r="B4257">
        <v>2278</v>
      </c>
      <c r="C4257" t="s">
        <v>50</v>
      </c>
      <c r="D4257">
        <v>3</v>
      </c>
      <c r="E4257" t="s">
        <v>393</v>
      </c>
      <c r="O4257">
        <v>500</v>
      </c>
      <c r="V4257">
        <v>1</v>
      </c>
      <c r="Z4257" t="s">
        <v>10907</v>
      </c>
      <c r="AG4257" s="105">
        <v>45865</v>
      </c>
      <c r="BA4257" t="s">
        <v>10906</v>
      </c>
      <c r="BC4257">
        <v>19</v>
      </c>
      <c r="BE4257" t="s">
        <v>10906</v>
      </c>
      <c r="CG4257" t="s">
        <v>393</v>
      </c>
    </row>
    <row r="4258" spans="1:85" x14ac:dyDescent="0.25">
      <c r="A4258" t="s">
        <v>10908</v>
      </c>
      <c r="B4258">
        <v>2279</v>
      </c>
      <c r="C4258" t="s">
        <v>1139</v>
      </c>
      <c r="D4258">
        <v>3</v>
      </c>
      <c r="E4258" t="s">
        <v>393</v>
      </c>
      <c r="O4258">
        <v>48</v>
      </c>
      <c r="V4258">
        <v>1</v>
      </c>
      <c r="Z4258" t="s">
        <v>10909</v>
      </c>
      <c r="AG4258" s="105">
        <v>45865</v>
      </c>
      <c r="BA4258" t="s">
        <v>10908</v>
      </c>
      <c r="BC4258">
        <v>19</v>
      </c>
      <c r="BE4258" t="s">
        <v>10908</v>
      </c>
      <c r="CG4258" t="s">
        <v>393</v>
      </c>
    </row>
    <row r="4259" spans="1:85" x14ac:dyDescent="0.25">
      <c r="A4259" t="s">
        <v>10910</v>
      </c>
      <c r="B4259">
        <v>2286</v>
      </c>
      <c r="C4259" t="s">
        <v>2368</v>
      </c>
      <c r="D4259">
        <v>3</v>
      </c>
      <c r="E4259" t="s">
        <v>393</v>
      </c>
      <c r="O4259">
        <v>4680</v>
      </c>
      <c r="V4259">
        <v>1</v>
      </c>
      <c r="Z4259" t="s">
        <v>10911</v>
      </c>
      <c r="AG4259" s="105">
        <v>45865</v>
      </c>
      <c r="BA4259" t="s">
        <v>10910</v>
      </c>
      <c r="BC4259">
        <v>19</v>
      </c>
      <c r="BE4259" t="s">
        <v>10910</v>
      </c>
      <c r="CG4259" t="s">
        <v>393</v>
      </c>
    </row>
    <row r="4260" spans="1:85" x14ac:dyDescent="0.25">
      <c r="A4260" t="s">
        <v>10912</v>
      </c>
      <c r="B4260">
        <v>2294</v>
      </c>
      <c r="C4260" t="s">
        <v>106</v>
      </c>
      <c r="D4260">
        <v>3</v>
      </c>
      <c r="E4260" t="s">
        <v>393</v>
      </c>
      <c r="O4260">
        <v>0</v>
      </c>
      <c r="V4260">
        <v>1</v>
      </c>
      <c r="Z4260" t="s">
        <v>10913</v>
      </c>
      <c r="AG4260" s="105">
        <v>45865</v>
      </c>
      <c r="BA4260" t="s">
        <v>10912</v>
      </c>
      <c r="BC4260">
        <v>19</v>
      </c>
      <c r="BE4260" t="s">
        <v>10912</v>
      </c>
      <c r="CG4260" t="s">
        <v>393</v>
      </c>
    </row>
    <row r="4261" spans="1:85" x14ac:dyDescent="0.25">
      <c r="A4261" t="s">
        <v>10914</v>
      </c>
      <c r="B4261">
        <v>2287</v>
      </c>
      <c r="C4261" t="s">
        <v>117</v>
      </c>
      <c r="D4261">
        <v>3</v>
      </c>
      <c r="E4261" t="s">
        <v>393</v>
      </c>
      <c r="O4261">
        <v>780</v>
      </c>
      <c r="V4261">
        <v>1</v>
      </c>
      <c r="Z4261" t="s">
        <v>10915</v>
      </c>
      <c r="AG4261" s="105">
        <v>45865</v>
      </c>
      <c r="BA4261" t="s">
        <v>10914</v>
      </c>
      <c r="BC4261">
        <v>19</v>
      </c>
      <c r="BE4261" t="s">
        <v>10914</v>
      </c>
      <c r="CG4261" t="s">
        <v>393</v>
      </c>
    </row>
    <row r="4262" spans="1:85" x14ac:dyDescent="0.25">
      <c r="A4262" t="s">
        <v>10916</v>
      </c>
      <c r="B4262">
        <v>2288</v>
      </c>
      <c r="C4262" t="s">
        <v>8252</v>
      </c>
      <c r="D4262">
        <v>3</v>
      </c>
      <c r="E4262" t="s">
        <v>393</v>
      </c>
      <c r="O4262">
        <v>260</v>
      </c>
      <c r="V4262">
        <v>1</v>
      </c>
      <c r="Z4262" t="s">
        <v>10917</v>
      </c>
      <c r="AG4262" s="105">
        <v>45865</v>
      </c>
      <c r="BA4262" t="s">
        <v>10916</v>
      </c>
      <c r="BC4262">
        <v>19</v>
      </c>
      <c r="BE4262" t="s">
        <v>10916</v>
      </c>
      <c r="CG4262" t="s">
        <v>393</v>
      </c>
    </row>
    <row r="4263" spans="1:85" x14ac:dyDescent="0.25">
      <c r="A4263" t="s">
        <v>10918</v>
      </c>
      <c r="B4263">
        <v>2289</v>
      </c>
      <c r="C4263" t="s">
        <v>50</v>
      </c>
      <c r="D4263">
        <v>3</v>
      </c>
      <c r="E4263" t="s">
        <v>393</v>
      </c>
      <c r="O4263">
        <v>0</v>
      </c>
      <c r="V4263">
        <v>1</v>
      </c>
      <c r="Z4263" t="s">
        <v>10919</v>
      </c>
      <c r="AG4263" s="105">
        <v>45865</v>
      </c>
      <c r="BA4263" t="s">
        <v>10918</v>
      </c>
      <c r="BC4263">
        <v>19</v>
      </c>
      <c r="BE4263" t="s">
        <v>10918</v>
      </c>
      <c r="CG4263" t="s">
        <v>393</v>
      </c>
    </row>
    <row r="4264" spans="1:85" x14ac:dyDescent="0.25">
      <c r="A4264" t="s">
        <v>10920</v>
      </c>
      <c r="B4264">
        <v>2290</v>
      </c>
      <c r="C4264" t="s">
        <v>743</v>
      </c>
      <c r="D4264">
        <v>3</v>
      </c>
      <c r="E4264" t="s">
        <v>393</v>
      </c>
      <c r="O4264">
        <v>0</v>
      </c>
      <c r="V4264">
        <v>1</v>
      </c>
      <c r="Z4264" t="s">
        <v>10921</v>
      </c>
      <c r="AG4264" s="105">
        <v>45865</v>
      </c>
      <c r="BA4264" t="s">
        <v>10920</v>
      </c>
      <c r="BC4264">
        <v>19</v>
      </c>
      <c r="BE4264" t="s">
        <v>10920</v>
      </c>
      <c r="CG4264" t="s">
        <v>393</v>
      </c>
    </row>
    <row r="4265" spans="1:85" x14ac:dyDescent="0.25">
      <c r="A4265" t="s">
        <v>10922</v>
      </c>
      <c r="B4265">
        <v>2291</v>
      </c>
      <c r="C4265" t="s">
        <v>1587</v>
      </c>
      <c r="D4265">
        <v>3</v>
      </c>
      <c r="E4265" t="s">
        <v>393</v>
      </c>
      <c r="O4265">
        <v>8500</v>
      </c>
      <c r="V4265">
        <v>1</v>
      </c>
      <c r="Z4265" t="s">
        <v>10923</v>
      </c>
      <c r="AG4265" s="105">
        <v>45865</v>
      </c>
      <c r="BA4265" t="s">
        <v>10922</v>
      </c>
      <c r="BC4265">
        <v>19</v>
      </c>
      <c r="BE4265" t="s">
        <v>10922</v>
      </c>
      <c r="CG4265" t="s">
        <v>393</v>
      </c>
    </row>
    <row r="4266" spans="1:85" x14ac:dyDescent="0.25">
      <c r="A4266" t="s">
        <v>10924</v>
      </c>
      <c r="B4266">
        <v>2295</v>
      </c>
      <c r="C4266" t="s">
        <v>10925</v>
      </c>
      <c r="D4266">
        <v>3</v>
      </c>
      <c r="E4266" t="s">
        <v>393</v>
      </c>
      <c r="O4266">
        <v>700</v>
      </c>
      <c r="V4266">
        <v>1</v>
      </c>
      <c r="Z4266" t="s">
        <v>10926</v>
      </c>
      <c r="AG4266" s="105">
        <v>45865</v>
      </c>
      <c r="BA4266" t="s">
        <v>10924</v>
      </c>
      <c r="BC4266">
        <v>19</v>
      </c>
      <c r="BE4266" t="s">
        <v>10924</v>
      </c>
      <c r="CG4266" t="s">
        <v>393</v>
      </c>
    </row>
    <row r="4267" spans="1:85" x14ac:dyDescent="0.25">
      <c r="A4267" t="s">
        <v>10927</v>
      </c>
      <c r="B4267">
        <v>2296</v>
      </c>
      <c r="C4267" t="s">
        <v>10415</v>
      </c>
      <c r="D4267">
        <v>3</v>
      </c>
      <c r="E4267" t="s">
        <v>393</v>
      </c>
      <c r="O4267">
        <v>55</v>
      </c>
      <c r="V4267">
        <v>1</v>
      </c>
      <c r="Z4267" t="s">
        <v>10928</v>
      </c>
      <c r="AG4267" s="105">
        <v>45865</v>
      </c>
      <c r="BA4267" t="s">
        <v>10927</v>
      </c>
      <c r="BC4267">
        <v>19</v>
      </c>
      <c r="BE4267" t="s">
        <v>10927</v>
      </c>
      <c r="CG4267" t="s">
        <v>393</v>
      </c>
    </row>
    <row r="4268" spans="1:85" x14ac:dyDescent="0.25">
      <c r="A4268" t="s">
        <v>10929</v>
      </c>
      <c r="B4268">
        <v>2297</v>
      </c>
      <c r="C4268" t="s">
        <v>1139</v>
      </c>
      <c r="D4268">
        <v>3</v>
      </c>
      <c r="E4268" t="s">
        <v>393</v>
      </c>
      <c r="O4268">
        <v>73</v>
      </c>
      <c r="V4268">
        <v>1</v>
      </c>
      <c r="Z4268" t="s">
        <v>10930</v>
      </c>
      <c r="AG4268" s="105">
        <v>45865</v>
      </c>
      <c r="BA4268" t="s">
        <v>10929</v>
      </c>
      <c r="BC4268">
        <v>19</v>
      </c>
      <c r="BE4268" t="s">
        <v>10929</v>
      </c>
      <c r="CG4268" t="s">
        <v>393</v>
      </c>
    </row>
    <row r="4269" spans="1:85" x14ac:dyDescent="0.25">
      <c r="A4269" t="s">
        <v>10931</v>
      </c>
      <c r="B4269">
        <v>2298</v>
      </c>
      <c r="C4269" t="s">
        <v>1139</v>
      </c>
      <c r="D4269">
        <v>3</v>
      </c>
      <c r="E4269" t="s">
        <v>393</v>
      </c>
      <c r="O4269">
        <v>1385</v>
      </c>
      <c r="V4269">
        <v>1</v>
      </c>
      <c r="Z4269" t="s">
        <v>10932</v>
      </c>
      <c r="AG4269" s="105">
        <v>45865</v>
      </c>
      <c r="BA4269" t="s">
        <v>10931</v>
      </c>
      <c r="BC4269">
        <v>19</v>
      </c>
      <c r="BE4269" t="s">
        <v>10931</v>
      </c>
      <c r="CG4269" t="s">
        <v>393</v>
      </c>
    </row>
    <row r="4270" spans="1:85" x14ac:dyDescent="0.25">
      <c r="A4270" t="s">
        <v>10933</v>
      </c>
      <c r="B4270">
        <v>2299</v>
      </c>
      <c r="C4270" t="s">
        <v>6706</v>
      </c>
      <c r="D4270">
        <v>3</v>
      </c>
      <c r="E4270" t="s">
        <v>393</v>
      </c>
      <c r="O4270">
        <v>63</v>
      </c>
      <c r="V4270">
        <v>1</v>
      </c>
      <c r="Z4270" t="s">
        <v>10934</v>
      </c>
      <c r="AG4270" s="105">
        <v>45865</v>
      </c>
      <c r="BA4270" t="s">
        <v>10933</v>
      </c>
      <c r="BC4270">
        <v>19</v>
      </c>
      <c r="BE4270" t="s">
        <v>10933</v>
      </c>
      <c r="CG4270" t="s">
        <v>393</v>
      </c>
    </row>
    <row r="4271" spans="1:85" x14ac:dyDescent="0.25">
      <c r="A4271" t="s">
        <v>10935</v>
      </c>
      <c r="B4271">
        <v>2300</v>
      </c>
      <c r="C4271" t="s">
        <v>1139</v>
      </c>
      <c r="D4271">
        <v>3</v>
      </c>
      <c r="E4271" t="s">
        <v>393</v>
      </c>
      <c r="O4271">
        <v>67</v>
      </c>
      <c r="V4271">
        <v>1</v>
      </c>
      <c r="Z4271" t="s">
        <v>10936</v>
      </c>
      <c r="AG4271" s="105">
        <v>45865</v>
      </c>
      <c r="BA4271" t="s">
        <v>10935</v>
      </c>
      <c r="BC4271">
        <v>19</v>
      </c>
      <c r="BE4271" t="s">
        <v>10935</v>
      </c>
      <c r="CG4271" t="s">
        <v>393</v>
      </c>
    </row>
    <row r="4272" spans="1:85" x14ac:dyDescent="0.25">
      <c r="A4272" t="s">
        <v>10937</v>
      </c>
      <c r="B4272">
        <v>2301</v>
      </c>
      <c r="C4272" t="s">
        <v>1400</v>
      </c>
      <c r="D4272">
        <v>3</v>
      </c>
      <c r="E4272" t="s">
        <v>393</v>
      </c>
      <c r="O4272">
        <v>220</v>
      </c>
      <c r="V4272">
        <v>1</v>
      </c>
      <c r="Z4272" t="s">
        <v>10938</v>
      </c>
      <c r="AG4272" s="105">
        <v>45865</v>
      </c>
      <c r="BA4272" t="s">
        <v>10937</v>
      </c>
      <c r="BC4272">
        <v>19</v>
      </c>
      <c r="BE4272" t="s">
        <v>10937</v>
      </c>
      <c r="CG4272" t="s">
        <v>393</v>
      </c>
    </row>
    <row r="4273" spans="1:85" x14ac:dyDescent="0.25">
      <c r="A4273" t="s">
        <v>10939</v>
      </c>
      <c r="B4273">
        <v>2303</v>
      </c>
      <c r="C4273" t="s">
        <v>1139</v>
      </c>
      <c r="D4273">
        <v>3</v>
      </c>
      <c r="E4273" t="s">
        <v>393</v>
      </c>
      <c r="O4273">
        <v>184</v>
      </c>
      <c r="V4273">
        <v>1</v>
      </c>
      <c r="Z4273" t="s">
        <v>10940</v>
      </c>
      <c r="AG4273" s="105">
        <v>45865</v>
      </c>
      <c r="BA4273" t="s">
        <v>10939</v>
      </c>
      <c r="BC4273">
        <v>19</v>
      </c>
      <c r="BE4273" t="s">
        <v>10939</v>
      </c>
      <c r="CG4273" t="s">
        <v>393</v>
      </c>
    </row>
    <row r="4274" spans="1:85" x14ac:dyDescent="0.25">
      <c r="A4274" t="s">
        <v>10941</v>
      </c>
      <c r="B4274">
        <v>2304</v>
      </c>
      <c r="C4274" t="s">
        <v>45</v>
      </c>
      <c r="D4274">
        <v>3</v>
      </c>
      <c r="E4274" t="s">
        <v>393</v>
      </c>
      <c r="O4274">
        <v>0</v>
      </c>
      <c r="V4274">
        <v>1</v>
      </c>
      <c r="Z4274" t="s">
        <v>10942</v>
      </c>
      <c r="AG4274" s="105">
        <v>45865</v>
      </c>
      <c r="BA4274" t="s">
        <v>10941</v>
      </c>
      <c r="BC4274">
        <v>19</v>
      </c>
      <c r="BE4274" t="s">
        <v>10941</v>
      </c>
      <c r="CG4274" t="s">
        <v>393</v>
      </c>
    </row>
    <row r="4275" spans="1:85" x14ac:dyDescent="0.25">
      <c r="A4275" t="s">
        <v>10943</v>
      </c>
      <c r="B4275">
        <v>2305</v>
      </c>
      <c r="C4275" t="s">
        <v>109</v>
      </c>
      <c r="D4275">
        <v>3</v>
      </c>
      <c r="E4275" t="s">
        <v>393</v>
      </c>
      <c r="O4275">
        <v>55</v>
      </c>
      <c r="V4275">
        <v>1</v>
      </c>
      <c r="Z4275" t="s">
        <v>10944</v>
      </c>
      <c r="AG4275" s="105">
        <v>45865</v>
      </c>
      <c r="BA4275" t="s">
        <v>10943</v>
      </c>
      <c r="BC4275">
        <v>19</v>
      </c>
      <c r="BE4275" t="s">
        <v>10943</v>
      </c>
      <c r="CG4275" t="s">
        <v>393</v>
      </c>
    </row>
    <row r="4276" spans="1:85" x14ac:dyDescent="0.25">
      <c r="A4276" t="s">
        <v>10945</v>
      </c>
      <c r="B4276">
        <v>2306</v>
      </c>
      <c r="C4276" t="s">
        <v>45</v>
      </c>
      <c r="D4276">
        <v>3</v>
      </c>
      <c r="E4276" t="s">
        <v>393</v>
      </c>
      <c r="O4276">
        <v>6</v>
      </c>
      <c r="V4276">
        <v>1</v>
      </c>
      <c r="Z4276" t="s">
        <v>10946</v>
      </c>
      <c r="AG4276" s="105">
        <v>45865</v>
      </c>
      <c r="BA4276" t="s">
        <v>10945</v>
      </c>
      <c r="BC4276">
        <v>19</v>
      </c>
      <c r="BE4276" t="s">
        <v>10945</v>
      </c>
      <c r="CG4276" t="s">
        <v>393</v>
      </c>
    </row>
    <row r="4277" spans="1:85" x14ac:dyDescent="0.25">
      <c r="A4277" t="s">
        <v>10947</v>
      </c>
      <c r="B4277">
        <v>2307</v>
      </c>
      <c r="C4277" t="s">
        <v>1139</v>
      </c>
      <c r="D4277">
        <v>3</v>
      </c>
      <c r="E4277" t="s">
        <v>393</v>
      </c>
      <c r="O4277">
        <v>85</v>
      </c>
      <c r="V4277">
        <v>1</v>
      </c>
      <c r="Z4277" t="s">
        <v>10948</v>
      </c>
      <c r="AG4277" s="105">
        <v>45865</v>
      </c>
      <c r="BA4277" t="s">
        <v>10947</v>
      </c>
      <c r="BC4277">
        <v>19</v>
      </c>
      <c r="BE4277" t="s">
        <v>10947</v>
      </c>
      <c r="CG4277" t="s">
        <v>393</v>
      </c>
    </row>
    <row r="4278" spans="1:85" x14ac:dyDescent="0.25">
      <c r="A4278" t="s">
        <v>10949</v>
      </c>
      <c r="B4278">
        <v>2309</v>
      </c>
      <c r="C4278" t="s">
        <v>106</v>
      </c>
      <c r="D4278">
        <v>3</v>
      </c>
      <c r="E4278" t="s">
        <v>393</v>
      </c>
      <c r="O4278">
        <v>380</v>
      </c>
      <c r="V4278">
        <v>1</v>
      </c>
      <c r="Z4278" t="s">
        <v>10950</v>
      </c>
      <c r="AG4278" s="105">
        <v>45865</v>
      </c>
      <c r="BA4278" t="s">
        <v>10949</v>
      </c>
      <c r="BC4278">
        <v>19</v>
      </c>
      <c r="BE4278" t="s">
        <v>10949</v>
      </c>
      <c r="CG4278" t="s">
        <v>393</v>
      </c>
    </row>
    <row r="4279" spans="1:85" x14ac:dyDescent="0.25">
      <c r="A4279" t="s">
        <v>10951</v>
      </c>
      <c r="B4279">
        <v>2310</v>
      </c>
      <c r="C4279" t="s">
        <v>106</v>
      </c>
      <c r="D4279">
        <v>3</v>
      </c>
      <c r="E4279" t="s">
        <v>393</v>
      </c>
      <c r="O4279">
        <v>0</v>
      </c>
      <c r="V4279">
        <v>1</v>
      </c>
      <c r="Z4279" t="s">
        <v>10952</v>
      </c>
      <c r="AG4279" s="105">
        <v>45865</v>
      </c>
      <c r="BA4279" t="s">
        <v>10951</v>
      </c>
      <c r="BC4279">
        <v>19</v>
      </c>
      <c r="BE4279" t="s">
        <v>10951</v>
      </c>
      <c r="CG4279" t="s">
        <v>393</v>
      </c>
    </row>
    <row r="4280" spans="1:85" x14ac:dyDescent="0.25">
      <c r="A4280" t="s">
        <v>10953</v>
      </c>
      <c r="B4280">
        <v>2314</v>
      </c>
      <c r="C4280" t="s">
        <v>1400</v>
      </c>
      <c r="D4280">
        <v>3</v>
      </c>
      <c r="E4280" t="s">
        <v>393</v>
      </c>
      <c r="O4280">
        <v>59</v>
      </c>
      <c r="V4280">
        <v>1</v>
      </c>
      <c r="Z4280" t="s">
        <v>10954</v>
      </c>
      <c r="AG4280" s="105">
        <v>45865</v>
      </c>
      <c r="BA4280" t="s">
        <v>10953</v>
      </c>
      <c r="BC4280">
        <v>19</v>
      </c>
      <c r="BE4280" t="s">
        <v>10953</v>
      </c>
      <c r="CG4280" t="s">
        <v>393</v>
      </c>
    </row>
    <row r="4281" spans="1:85" x14ac:dyDescent="0.25">
      <c r="A4281" t="s">
        <v>10955</v>
      </c>
      <c r="B4281">
        <v>2315</v>
      </c>
      <c r="C4281" t="s">
        <v>1139</v>
      </c>
      <c r="D4281">
        <v>3</v>
      </c>
      <c r="E4281" t="s">
        <v>393</v>
      </c>
      <c r="O4281">
        <v>0</v>
      </c>
      <c r="V4281">
        <v>1</v>
      </c>
      <c r="Z4281" t="s">
        <v>10956</v>
      </c>
      <c r="AG4281" s="105">
        <v>45865</v>
      </c>
      <c r="BA4281" t="s">
        <v>10955</v>
      </c>
      <c r="BC4281">
        <v>19</v>
      </c>
      <c r="BE4281" t="s">
        <v>10955</v>
      </c>
      <c r="CG4281" t="s">
        <v>393</v>
      </c>
    </row>
    <row r="4282" spans="1:85" x14ac:dyDescent="0.25">
      <c r="A4282" t="s">
        <v>10957</v>
      </c>
      <c r="B4282">
        <v>2316</v>
      </c>
      <c r="C4282" t="s">
        <v>1139</v>
      </c>
      <c r="D4282">
        <v>3</v>
      </c>
      <c r="E4282" t="s">
        <v>393</v>
      </c>
      <c r="O4282">
        <v>342</v>
      </c>
      <c r="V4282">
        <v>1</v>
      </c>
      <c r="Z4282" t="s">
        <v>10958</v>
      </c>
      <c r="AG4282" s="105">
        <v>45865</v>
      </c>
      <c r="BA4282" t="s">
        <v>10957</v>
      </c>
      <c r="BC4282">
        <v>19</v>
      </c>
      <c r="BE4282" t="s">
        <v>10957</v>
      </c>
      <c r="CG4282" t="s">
        <v>393</v>
      </c>
    </row>
    <row r="4283" spans="1:85" x14ac:dyDescent="0.25">
      <c r="A4283" t="s">
        <v>10959</v>
      </c>
      <c r="B4283">
        <v>2317</v>
      </c>
      <c r="C4283" t="s">
        <v>1139</v>
      </c>
      <c r="D4283">
        <v>3</v>
      </c>
      <c r="E4283" t="s">
        <v>393</v>
      </c>
      <c r="O4283">
        <v>450</v>
      </c>
      <c r="V4283">
        <v>1</v>
      </c>
      <c r="Z4283" t="s">
        <v>10960</v>
      </c>
      <c r="AG4283" s="105">
        <v>45865</v>
      </c>
      <c r="BA4283" t="s">
        <v>10959</v>
      </c>
      <c r="BC4283">
        <v>19</v>
      </c>
      <c r="BE4283" t="s">
        <v>10959</v>
      </c>
      <c r="CG4283" t="s">
        <v>393</v>
      </c>
    </row>
    <row r="4284" spans="1:85" x14ac:dyDescent="0.25">
      <c r="A4284" t="s">
        <v>10961</v>
      </c>
      <c r="B4284">
        <v>2318</v>
      </c>
      <c r="C4284" t="s">
        <v>1139</v>
      </c>
      <c r="D4284">
        <v>3</v>
      </c>
      <c r="E4284" t="s">
        <v>393</v>
      </c>
      <c r="O4284">
        <v>653</v>
      </c>
      <c r="V4284">
        <v>1</v>
      </c>
      <c r="Z4284" t="s">
        <v>10962</v>
      </c>
      <c r="AG4284" s="105">
        <v>45865</v>
      </c>
      <c r="BA4284" t="s">
        <v>10961</v>
      </c>
      <c r="BC4284">
        <v>19</v>
      </c>
      <c r="BE4284" t="s">
        <v>10961</v>
      </c>
      <c r="CG4284" t="s">
        <v>393</v>
      </c>
    </row>
    <row r="4285" spans="1:85" x14ac:dyDescent="0.25">
      <c r="A4285" t="s">
        <v>10963</v>
      </c>
      <c r="B4285">
        <v>2319</v>
      </c>
      <c r="C4285" t="s">
        <v>1139</v>
      </c>
      <c r="D4285">
        <v>3</v>
      </c>
      <c r="E4285" t="s">
        <v>393</v>
      </c>
      <c r="O4285">
        <v>57</v>
      </c>
      <c r="V4285">
        <v>1</v>
      </c>
      <c r="Z4285" t="s">
        <v>10964</v>
      </c>
      <c r="AG4285" s="105">
        <v>45865</v>
      </c>
      <c r="BA4285" t="s">
        <v>10963</v>
      </c>
      <c r="BC4285">
        <v>19</v>
      </c>
      <c r="BE4285" t="s">
        <v>10963</v>
      </c>
      <c r="CG4285" t="s">
        <v>393</v>
      </c>
    </row>
    <row r="4286" spans="1:85" x14ac:dyDescent="0.25">
      <c r="A4286" t="s">
        <v>10965</v>
      </c>
      <c r="B4286">
        <v>2320</v>
      </c>
      <c r="C4286" t="s">
        <v>1139</v>
      </c>
      <c r="D4286">
        <v>3</v>
      </c>
      <c r="E4286" t="s">
        <v>393</v>
      </c>
      <c r="O4286">
        <v>54</v>
      </c>
      <c r="V4286">
        <v>1</v>
      </c>
      <c r="Z4286" t="s">
        <v>10966</v>
      </c>
      <c r="AG4286" s="105">
        <v>45865</v>
      </c>
      <c r="BA4286" t="s">
        <v>10965</v>
      </c>
      <c r="BC4286">
        <v>19</v>
      </c>
      <c r="BE4286" t="s">
        <v>10965</v>
      </c>
      <c r="CG4286" t="s">
        <v>393</v>
      </c>
    </row>
    <row r="4287" spans="1:85" x14ac:dyDescent="0.25">
      <c r="A4287" t="s">
        <v>10967</v>
      </c>
      <c r="B4287">
        <v>2321</v>
      </c>
      <c r="C4287" t="s">
        <v>1139</v>
      </c>
      <c r="D4287">
        <v>3</v>
      </c>
      <c r="E4287" t="s">
        <v>393</v>
      </c>
      <c r="O4287">
        <v>94</v>
      </c>
      <c r="V4287">
        <v>1</v>
      </c>
      <c r="Z4287" t="s">
        <v>10968</v>
      </c>
      <c r="AG4287" s="105">
        <v>45865</v>
      </c>
      <c r="BA4287" t="s">
        <v>10967</v>
      </c>
      <c r="BC4287">
        <v>19</v>
      </c>
      <c r="BE4287" t="s">
        <v>10967</v>
      </c>
      <c r="CG4287" t="s">
        <v>393</v>
      </c>
    </row>
    <row r="4288" spans="1:85" x14ac:dyDescent="0.25">
      <c r="A4288" t="s">
        <v>10969</v>
      </c>
      <c r="B4288">
        <v>2322</v>
      </c>
      <c r="C4288" t="s">
        <v>1139</v>
      </c>
      <c r="D4288">
        <v>3</v>
      </c>
      <c r="E4288" t="s">
        <v>393</v>
      </c>
      <c r="O4288">
        <v>27.5</v>
      </c>
      <c r="V4288">
        <v>1</v>
      </c>
      <c r="Z4288" t="s">
        <v>10970</v>
      </c>
      <c r="AG4288" s="105">
        <v>45865</v>
      </c>
      <c r="BA4288" t="s">
        <v>10969</v>
      </c>
      <c r="BC4288">
        <v>19</v>
      </c>
      <c r="BE4288" t="s">
        <v>10969</v>
      </c>
      <c r="CG4288" t="s">
        <v>393</v>
      </c>
    </row>
    <row r="4289" spans="1:85" x14ac:dyDescent="0.25">
      <c r="A4289" t="s">
        <v>10971</v>
      </c>
      <c r="B4289">
        <v>2323</v>
      </c>
      <c r="C4289" t="s">
        <v>1139</v>
      </c>
      <c r="D4289">
        <v>3</v>
      </c>
      <c r="E4289" t="s">
        <v>393</v>
      </c>
      <c r="O4289">
        <v>184</v>
      </c>
      <c r="V4289">
        <v>1</v>
      </c>
      <c r="Z4289" t="s">
        <v>10972</v>
      </c>
      <c r="AG4289" s="105">
        <v>45865</v>
      </c>
      <c r="BA4289" t="s">
        <v>10971</v>
      </c>
      <c r="BC4289">
        <v>19</v>
      </c>
      <c r="BE4289" t="s">
        <v>10971</v>
      </c>
      <c r="CG4289" t="s">
        <v>393</v>
      </c>
    </row>
    <row r="4290" spans="1:85" x14ac:dyDescent="0.25">
      <c r="A4290" t="s">
        <v>10973</v>
      </c>
      <c r="B4290">
        <v>2324</v>
      </c>
      <c r="C4290" t="s">
        <v>45</v>
      </c>
      <c r="D4290">
        <v>3</v>
      </c>
      <c r="E4290" t="s">
        <v>393</v>
      </c>
      <c r="O4290">
        <v>648</v>
      </c>
      <c r="V4290">
        <v>1</v>
      </c>
      <c r="Z4290" t="s">
        <v>10974</v>
      </c>
      <c r="AG4290" s="105">
        <v>45865</v>
      </c>
      <c r="BA4290" t="s">
        <v>10973</v>
      </c>
      <c r="BC4290">
        <v>19</v>
      </c>
      <c r="BE4290" t="s">
        <v>10973</v>
      </c>
      <c r="CG4290" t="s">
        <v>393</v>
      </c>
    </row>
    <row r="4291" spans="1:85" x14ac:dyDescent="0.25">
      <c r="A4291" t="s">
        <v>10975</v>
      </c>
      <c r="B4291">
        <v>2325</v>
      </c>
      <c r="C4291" t="s">
        <v>1139</v>
      </c>
      <c r="D4291">
        <v>3</v>
      </c>
      <c r="E4291" t="s">
        <v>393</v>
      </c>
      <c r="O4291">
        <v>60</v>
      </c>
      <c r="V4291">
        <v>1</v>
      </c>
      <c r="Z4291" t="s">
        <v>10976</v>
      </c>
      <c r="AG4291" s="105">
        <v>45865</v>
      </c>
      <c r="BA4291" t="s">
        <v>10975</v>
      </c>
      <c r="BC4291">
        <v>19</v>
      </c>
      <c r="BE4291" t="s">
        <v>10975</v>
      </c>
      <c r="CG4291" t="s">
        <v>393</v>
      </c>
    </row>
    <row r="4292" spans="1:85" x14ac:dyDescent="0.25">
      <c r="A4292" t="s">
        <v>10977</v>
      </c>
      <c r="B4292">
        <v>2326</v>
      </c>
      <c r="C4292" t="s">
        <v>1139</v>
      </c>
      <c r="D4292">
        <v>3</v>
      </c>
      <c r="E4292" t="s">
        <v>393</v>
      </c>
      <c r="O4292">
        <v>55</v>
      </c>
      <c r="V4292">
        <v>1</v>
      </c>
      <c r="Z4292" t="s">
        <v>10978</v>
      </c>
      <c r="AG4292" s="105">
        <v>45865</v>
      </c>
      <c r="BA4292" t="s">
        <v>10977</v>
      </c>
      <c r="BC4292">
        <v>19</v>
      </c>
      <c r="BE4292" t="s">
        <v>10977</v>
      </c>
      <c r="CG4292" t="s">
        <v>393</v>
      </c>
    </row>
    <row r="4293" spans="1:85" x14ac:dyDescent="0.25">
      <c r="A4293" t="s">
        <v>10979</v>
      </c>
      <c r="B4293">
        <v>2327</v>
      </c>
      <c r="C4293" t="s">
        <v>1139</v>
      </c>
      <c r="D4293">
        <v>3</v>
      </c>
      <c r="E4293" t="s">
        <v>393</v>
      </c>
      <c r="O4293">
        <v>330</v>
      </c>
      <c r="V4293">
        <v>1</v>
      </c>
      <c r="Z4293" t="s">
        <v>10980</v>
      </c>
      <c r="AG4293" s="105">
        <v>45865</v>
      </c>
      <c r="BA4293" t="s">
        <v>10979</v>
      </c>
      <c r="BC4293">
        <v>19</v>
      </c>
      <c r="BE4293" t="s">
        <v>10979</v>
      </c>
      <c r="CG4293" t="s">
        <v>393</v>
      </c>
    </row>
    <row r="4294" spans="1:85" x14ac:dyDescent="0.25">
      <c r="A4294" t="s">
        <v>10981</v>
      </c>
      <c r="B4294">
        <v>2328</v>
      </c>
      <c r="C4294" t="s">
        <v>283</v>
      </c>
      <c r="D4294">
        <v>3</v>
      </c>
      <c r="E4294" t="s">
        <v>393</v>
      </c>
      <c r="O4294">
        <v>0</v>
      </c>
      <c r="V4294">
        <v>1</v>
      </c>
      <c r="Z4294" t="s">
        <v>10982</v>
      </c>
      <c r="AG4294" s="105">
        <v>45865</v>
      </c>
      <c r="BA4294" t="s">
        <v>10981</v>
      </c>
      <c r="BC4294">
        <v>19</v>
      </c>
      <c r="BE4294" t="s">
        <v>10981</v>
      </c>
      <c r="CG4294" t="s">
        <v>393</v>
      </c>
    </row>
    <row r="4295" spans="1:85" x14ac:dyDescent="0.25">
      <c r="A4295" t="s">
        <v>10983</v>
      </c>
      <c r="B4295">
        <v>2329</v>
      </c>
      <c r="C4295" t="s">
        <v>283</v>
      </c>
      <c r="D4295">
        <v>3</v>
      </c>
      <c r="E4295" t="s">
        <v>393</v>
      </c>
      <c r="O4295">
        <v>10</v>
      </c>
      <c r="V4295">
        <v>1</v>
      </c>
      <c r="Z4295" t="s">
        <v>10984</v>
      </c>
      <c r="AG4295" s="105">
        <v>45865</v>
      </c>
      <c r="BA4295" t="s">
        <v>10983</v>
      </c>
      <c r="BC4295">
        <v>19</v>
      </c>
      <c r="BE4295" t="s">
        <v>10983</v>
      </c>
      <c r="CG4295" t="s">
        <v>393</v>
      </c>
    </row>
    <row r="4296" spans="1:85" x14ac:dyDescent="0.25">
      <c r="A4296" t="s">
        <v>10985</v>
      </c>
      <c r="B4296">
        <v>2330</v>
      </c>
      <c r="C4296" t="s">
        <v>1139</v>
      </c>
      <c r="D4296">
        <v>3</v>
      </c>
      <c r="E4296" t="s">
        <v>393</v>
      </c>
      <c r="O4296">
        <v>0</v>
      </c>
      <c r="V4296">
        <v>1</v>
      </c>
      <c r="Z4296" t="s">
        <v>10986</v>
      </c>
      <c r="AG4296" s="105">
        <v>45865</v>
      </c>
      <c r="BA4296" t="s">
        <v>10985</v>
      </c>
      <c r="BC4296">
        <v>19</v>
      </c>
      <c r="BE4296" t="s">
        <v>10985</v>
      </c>
      <c r="CG4296" t="s">
        <v>393</v>
      </c>
    </row>
    <row r="4297" spans="1:85" x14ac:dyDescent="0.25">
      <c r="A4297" t="s">
        <v>10987</v>
      </c>
      <c r="B4297">
        <v>2331</v>
      </c>
      <c r="C4297" t="s">
        <v>1139</v>
      </c>
      <c r="D4297">
        <v>3</v>
      </c>
      <c r="E4297" t="s">
        <v>393</v>
      </c>
      <c r="O4297">
        <v>880</v>
      </c>
      <c r="V4297">
        <v>1</v>
      </c>
      <c r="Z4297" t="s">
        <v>10988</v>
      </c>
      <c r="AG4297" s="105">
        <v>45865</v>
      </c>
      <c r="BA4297" t="s">
        <v>10987</v>
      </c>
      <c r="BC4297">
        <v>19</v>
      </c>
      <c r="BE4297" t="s">
        <v>10987</v>
      </c>
      <c r="CG4297" t="s">
        <v>393</v>
      </c>
    </row>
    <row r="4298" spans="1:85" x14ac:dyDescent="0.25">
      <c r="A4298" t="s">
        <v>10989</v>
      </c>
      <c r="B4298">
        <v>2335</v>
      </c>
      <c r="C4298" t="s">
        <v>45</v>
      </c>
      <c r="D4298">
        <v>3</v>
      </c>
      <c r="E4298" t="s">
        <v>393</v>
      </c>
      <c r="O4298">
        <v>0</v>
      </c>
      <c r="V4298">
        <v>1</v>
      </c>
      <c r="Z4298" t="s">
        <v>10990</v>
      </c>
      <c r="AG4298" s="105">
        <v>45865</v>
      </c>
      <c r="BA4298" t="s">
        <v>10989</v>
      </c>
      <c r="BC4298">
        <v>19</v>
      </c>
      <c r="BE4298" t="s">
        <v>10989</v>
      </c>
      <c r="CG4298" t="s">
        <v>393</v>
      </c>
    </row>
    <row r="4299" spans="1:85" x14ac:dyDescent="0.25">
      <c r="A4299" t="s">
        <v>10991</v>
      </c>
      <c r="B4299">
        <v>2336</v>
      </c>
      <c r="C4299" t="s">
        <v>1139</v>
      </c>
      <c r="D4299">
        <v>3</v>
      </c>
      <c r="E4299" t="s">
        <v>393</v>
      </c>
      <c r="O4299">
        <v>12</v>
      </c>
      <c r="V4299">
        <v>1</v>
      </c>
      <c r="Z4299" t="s">
        <v>10992</v>
      </c>
      <c r="AG4299" s="105">
        <v>45865</v>
      </c>
      <c r="BA4299" t="s">
        <v>10991</v>
      </c>
      <c r="BC4299">
        <v>19</v>
      </c>
      <c r="BE4299" t="s">
        <v>10991</v>
      </c>
      <c r="CG4299" t="s">
        <v>393</v>
      </c>
    </row>
    <row r="4300" spans="1:85" x14ac:dyDescent="0.25">
      <c r="A4300" t="s">
        <v>10993</v>
      </c>
      <c r="B4300">
        <v>2337</v>
      </c>
      <c r="C4300" t="s">
        <v>1139</v>
      </c>
      <c r="D4300">
        <v>3</v>
      </c>
      <c r="E4300" t="s">
        <v>393</v>
      </c>
      <c r="O4300">
        <v>65</v>
      </c>
      <c r="V4300">
        <v>1</v>
      </c>
      <c r="Z4300" t="s">
        <v>10994</v>
      </c>
      <c r="AG4300" s="105">
        <v>45865</v>
      </c>
      <c r="BA4300" t="s">
        <v>10993</v>
      </c>
      <c r="BC4300">
        <v>19</v>
      </c>
      <c r="BE4300" t="s">
        <v>10993</v>
      </c>
      <c r="CG4300" t="s">
        <v>393</v>
      </c>
    </row>
    <row r="4301" spans="1:85" x14ac:dyDescent="0.25">
      <c r="A4301" t="s">
        <v>10995</v>
      </c>
      <c r="B4301">
        <v>2341</v>
      </c>
      <c r="C4301" t="s">
        <v>117</v>
      </c>
      <c r="D4301">
        <v>3</v>
      </c>
      <c r="E4301" t="s">
        <v>393</v>
      </c>
      <c r="O4301">
        <v>240</v>
      </c>
      <c r="V4301">
        <v>1</v>
      </c>
      <c r="Z4301" t="s">
        <v>10996</v>
      </c>
      <c r="AG4301" s="105">
        <v>45865</v>
      </c>
      <c r="BA4301" t="s">
        <v>10995</v>
      </c>
      <c r="BC4301">
        <v>19</v>
      </c>
      <c r="BE4301" t="s">
        <v>10995</v>
      </c>
      <c r="CG4301" t="s">
        <v>393</v>
      </c>
    </row>
    <row r="4302" spans="1:85" x14ac:dyDescent="0.25">
      <c r="A4302" t="s">
        <v>10997</v>
      </c>
      <c r="B4302">
        <v>2342</v>
      </c>
      <c r="C4302" t="s">
        <v>117</v>
      </c>
      <c r="D4302">
        <v>3</v>
      </c>
      <c r="E4302" t="s">
        <v>393</v>
      </c>
      <c r="O4302">
        <v>120</v>
      </c>
      <c r="V4302">
        <v>1</v>
      </c>
      <c r="Z4302" t="s">
        <v>10998</v>
      </c>
      <c r="AG4302" s="105">
        <v>45865</v>
      </c>
      <c r="BA4302" t="s">
        <v>10997</v>
      </c>
      <c r="BC4302">
        <v>19</v>
      </c>
      <c r="BE4302" t="s">
        <v>10997</v>
      </c>
      <c r="CG4302" t="s">
        <v>393</v>
      </c>
    </row>
    <row r="4303" spans="1:85" x14ac:dyDescent="0.25">
      <c r="A4303" t="s">
        <v>10999</v>
      </c>
      <c r="B4303">
        <v>2344</v>
      </c>
      <c r="C4303" t="s">
        <v>283</v>
      </c>
      <c r="D4303">
        <v>3</v>
      </c>
      <c r="E4303" t="s">
        <v>393</v>
      </c>
      <c r="O4303">
        <v>470</v>
      </c>
      <c r="V4303">
        <v>1</v>
      </c>
      <c r="Z4303" t="s">
        <v>11000</v>
      </c>
      <c r="AG4303" s="105">
        <v>45865</v>
      </c>
      <c r="BA4303" t="s">
        <v>10999</v>
      </c>
      <c r="BC4303">
        <v>19</v>
      </c>
      <c r="BE4303" t="s">
        <v>10999</v>
      </c>
      <c r="CG4303" t="s">
        <v>393</v>
      </c>
    </row>
    <row r="4304" spans="1:85" x14ac:dyDescent="0.25">
      <c r="A4304" t="s">
        <v>11001</v>
      </c>
      <c r="B4304">
        <v>2345</v>
      </c>
      <c r="C4304" t="s">
        <v>109</v>
      </c>
      <c r="D4304">
        <v>3</v>
      </c>
      <c r="E4304" t="s">
        <v>393</v>
      </c>
      <c r="O4304">
        <v>25</v>
      </c>
      <c r="V4304">
        <v>1</v>
      </c>
      <c r="Z4304" t="s">
        <v>11002</v>
      </c>
      <c r="AG4304" s="105">
        <v>45865</v>
      </c>
      <c r="BA4304" t="s">
        <v>11001</v>
      </c>
      <c r="BC4304">
        <v>19</v>
      </c>
      <c r="BE4304" t="s">
        <v>11001</v>
      </c>
      <c r="CG4304" t="s">
        <v>393</v>
      </c>
    </row>
    <row r="4305" spans="1:85" x14ac:dyDescent="0.25">
      <c r="A4305" t="s">
        <v>11003</v>
      </c>
      <c r="B4305">
        <v>2346</v>
      </c>
      <c r="C4305" t="s">
        <v>109</v>
      </c>
      <c r="D4305">
        <v>3</v>
      </c>
      <c r="E4305" t="s">
        <v>393</v>
      </c>
      <c r="O4305">
        <v>3</v>
      </c>
      <c r="V4305">
        <v>1</v>
      </c>
      <c r="Z4305" t="s">
        <v>11004</v>
      </c>
      <c r="AG4305" s="105">
        <v>45865</v>
      </c>
      <c r="BA4305" t="s">
        <v>11003</v>
      </c>
      <c r="BC4305">
        <v>19</v>
      </c>
      <c r="BE4305" t="s">
        <v>11003</v>
      </c>
      <c r="CG4305" t="s">
        <v>393</v>
      </c>
    </row>
    <row r="4306" spans="1:85" x14ac:dyDescent="0.25">
      <c r="A4306" t="s">
        <v>11005</v>
      </c>
      <c r="B4306">
        <v>2347</v>
      </c>
      <c r="C4306" t="s">
        <v>109</v>
      </c>
      <c r="D4306">
        <v>3</v>
      </c>
      <c r="E4306" t="s">
        <v>393</v>
      </c>
      <c r="O4306">
        <v>18</v>
      </c>
      <c r="V4306">
        <v>1</v>
      </c>
      <c r="Z4306" t="s">
        <v>11006</v>
      </c>
      <c r="AG4306" s="105">
        <v>45865</v>
      </c>
      <c r="BA4306" t="s">
        <v>11005</v>
      </c>
      <c r="BC4306">
        <v>19</v>
      </c>
      <c r="BE4306" t="s">
        <v>11005</v>
      </c>
      <c r="CG4306" t="s">
        <v>393</v>
      </c>
    </row>
    <row r="4307" spans="1:85" x14ac:dyDescent="0.25">
      <c r="A4307" t="s">
        <v>11007</v>
      </c>
      <c r="B4307">
        <v>2348</v>
      </c>
      <c r="C4307" t="s">
        <v>106</v>
      </c>
      <c r="D4307">
        <v>3</v>
      </c>
      <c r="E4307" t="s">
        <v>393</v>
      </c>
      <c r="O4307">
        <v>3</v>
      </c>
      <c r="V4307">
        <v>1</v>
      </c>
      <c r="Z4307" t="s">
        <v>11008</v>
      </c>
      <c r="AG4307" s="105">
        <v>45865</v>
      </c>
      <c r="BA4307" t="s">
        <v>11007</v>
      </c>
      <c r="BC4307">
        <v>19</v>
      </c>
      <c r="BE4307" t="s">
        <v>11007</v>
      </c>
      <c r="CG4307" t="s">
        <v>393</v>
      </c>
    </row>
    <row r="4308" spans="1:85" x14ac:dyDescent="0.25">
      <c r="A4308" t="s">
        <v>11009</v>
      </c>
      <c r="B4308">
        <v>2349</v>
      </c>
      <c r="C4308" t="s">
        <v>106</v>
      </c>
      <c r="D4308">
        <v>3</v>
      </c>
      <c r="E4308" t="s">
        <v>393</v>
      </c>
      <c r="O4308">
        <v>2.5</v>
      </c>
      <c r="V4308">
        <v>1</v>
      </c>
      <c r="Z4308" t="s">
        <v>11010</v>
      </c>
      <c r="AG4308" s="105">
        <v>45865</v>
      </c>
      <c r="BA4308" t="s">
        <v>11009</v>
      </c>
      <c r="BC4308">
        <v>19</v>
      </c>
      <c r="BE4308" t="s">
        <v>11009</v>
      </c>
      <c r="CG4308" t="s">
        <v>393</v>
      </c>
    </row>
    <row r="4309" spans="1:85" x14ac:dyDescent="0.25">
      <c r="A4309" t="s">
        <v>11011</v>
      </c>
      <c r="B4309">
        <v>2350</v>
      </c>
      <c r="C4309" t="s">
        <v>106</v>
      </c>
      <c r="D4309">
        <v>3</v>
      </c>
      <c r="E4309" t="s">
        <v>393</v>
      </c>
      <c r="O4309">
        <v>3.5</v>
      </c>
      <c r="V4309">
        <v>1</v>
      </c>
      <c r="Z4309" t="s">
        <v>11012</v>
      </c>
      <c r="AG4309" s="105">
        <v>45865</v>
      </c>
      <c r="BA4309" t="s">
        <v>11011</v>
      </c>
      <c r="BC4309">
        <v>19</v>
      </c>
      <c r="BE4309" t="s">
        <v>11011</v>
      </c>
      <c r="CG4309" t="s">
        <v>393</v>
      </c>
    </row>
    <row r="4310" spans="1:85" x14ac:dyDescent="0.25">
      <c r="A4310" t="s">
        <v>11013</v>
      </c>
      <c r="B4310">
        <v>2352</v>
      </c>
      <c r="C4310" t="s">
        <v>109</v>
      </c>
      <c r="D4310">
        <v>3</v>
      </c>
      <c r="E4310" t="s">
        <v>393</v>
      </c>
      <c r="O4310">
        <v>0.5</v>
      </c>
      <c r="V4310">
        <v>1</v>
      </c>
      <c r="Z4310" t="s">
        <v>11014</v>
      </c>
      <c r="AG4310" s="105">
        <v>45865</v>
      </c>
      <c r="BA4310" t="s">
        <v>11013</v>
      </c>
      <c r="BC4310">
        <v>19</v>
      </c>
      <c r="BE4310" t="s">
        <v>11013</v>
      </c>
      <c r="CG4310" t="s">
        <v>393</v>
      </c>
    </row>
    <row r="4311" spans="1:85" x14ac:dyDescent="0.25">
      <c r="A4311" t="s">
        <v>11015</v>
      </c>
      <c r="B4311">
        <v>2353</v>
      </c>
      <c r="C4311" t="s">
        <v>109</v>
      </c>
      <c r="D4311">
        <v>3</v>
      </c>
      <c r="E4311" t="s">
        <v>393</v>
      </c>
      <c r="O4311">
        <v>0.55000000000000004</v>
      </c>
      <c r="V4311">
        <v>1</v>
      </c>
      <c r="Z4311" t="s">
        <v>11016</v>
      </c>
      <c r="AG4311" s="105">
        <v>45865</v>
      </c>
      <c r="BA4311" t="s">
        <v>11015</v>
      </c>
      <c r="BC4311">
        <v>19</v>
      </c>
      <c r="BE4311" t="s">
        <v>11015</v>
      </c>
      <c r="CG4311" t="s">
        <v>393</v>
      </c>
    </row>
    <row r="4312" spans="1:85" x14ac:dyDescent="0.25">
      <c r="A4312" t="s">
        <v>11017</v>
      </c>
      <c r="B4312">
        <v>2354</v>
      </c>
      <c r="C4312" t="s">
        <v>50</v>
      </c>
      <c r="D4312">
        <v>3</v>
      </c>
      <c r="E4312" t="s">
        <v>393</v>
      </c>
      <c r="O4312">
        <v>0</v>
      </c>
      <c r="V4312">
        <v>1</v>
      </c>
      <c r="Z4312" t="s">
        <v>11018</v>
      </c>
      <c r="AG4312" s="105">
        <v>45865</v>
      </c>
      <c r="BA4312" t="s">
        <v>11017</v>
      </c>
      <c r="BC4312">
        <v>19</v>
      </c>
      <c r="BE4312" t="s">
        <v>11017</v>
      </c>
      <c r="CG4312" t="s">
        <v>393</v>
      </c>
    </row>
    <row r="4313" spans="1:85" x14ac:dyDescent="0.25">
      <c r="A4313" t="s">
        <v>11019</v>
      </c>
      <c r="B4313">
        <v>2355</v>
      </c>
      <c r="C4313" t="s">
        <v>50</v>
      </c>
      <c r="D4313">
        <v>3</v>
      </c>
      <c r="E4313" t="s">
        <v>393</v>
      </c>
      <c r="O4313">
        <v>400</v>
      </c>
      <c r="V4313">
        <v>1</v>
      </c>
      <c r="Z4313" t="s">
        <v>11020</v>
      </c>
      <c r="AG4313" s="105">
        <v>45865</v>
      </c>
      <c r="BA4313" t="s">
        <v>11019</v>
      </c>
      <c r="BC4313">
        <v>19</v>
      </c>
      <c r="BE4313" t="s">
        <v>11019</v>
      </c>
      <c r="CG4313" t="s">
        <v>393</v>
      </c>
    </row>
    <row r="4314" spans="1:85" x14ac:dyDescent="0.25">
      <c r="A4314" t="s">
        <v>11021</v>
      </c>
      <c r="B4314">
        <v>2356</v>
      </c>
      <c r="C4314" t="s">
        <v>50</v>
      </c>
      <c r="D4314">
        <v>3</v>
      </c>
      <c r="E4314" t="s">
        <v>393</v>
      </c>
      <c r="O4314">
        <v>400</v>
      </c>
      <c r="V4314">
        <v>1</v>
      </c>
      <c r="Z4314" t="s">
        <v>11022</v>
      </c>
      <c r="AG4314" s="105">
        <v>45865</v>
      </c>
      <c r="BA4314" t="s">
        <v>11021</v>
      </c>
      <c r="BC4314">
        <v>19</v>
      </c>
      <c r="BE4314" t="s">
        <v>11021</v>
      </c>
      <c r="CG4314" t="s">
        <v>393</v>
      </c>
    </row>
    <row r="4315" spans="1:85" x14ac:dyDescent="0.25">
      <c r="A4315" t="s">
        <v>11023</v>
      </c>
      <c r="B4315">
        <v>2357</v>
      </c>
      <c r="C4315" t="s">
        <v>967</v>
      </c>
      <c r="D4315">
        <v>3</v>
      </c>
      <c r="E4315" t="s">
        <v>393</v>
      </c>
      <c r="O4315">
        <v>300</v>
      </c>
      <c r="V4315">
        <v>1</v>
      </c>
      <c r="Z4315" t="s">
        <v>11024</v>
      </c>
      <c r="AG4315" s="105">
        <v>45865</v>
      </c>
      <c r="BA4315" t="s">
        <v>11023</v>
      </c>
      <c r="BC4315">
        <v>19</v>
      </c>
      <c r="BE4315" t="s">
        <v>11023</v>
      </c>
      <c r="CG4315" t="s">
        <v>393</v>
      </c>
    </row>
    <row r="4316" spans="1:85" x14ac:dyDescent="0.25">
      <c r="A4316" t="s">
        <v>11025</v>
      </c>
      <c r="B4316">
        <v>2359</v>
      </c>
      <c r="C4316" t="s">
        <v>109</v>
      </c>
      <c r="D4316">
        <v>3</v>
      </c>
      <c r="E4316" t="s">
        <v>393</v>
      </c>
      <c r="O4316">
        <v>45</v>
      </c>
      <c r="V4316">
        <v>1</v>
      </c>
      <c r="Z4316" t="s">
        <v>11026</v>
      </c>
      <c r="AG4316" s="105">
        <v>45865</v>
      </c>
      <c r="BA4316" t="s">
        <v>11025</v>
      </c>
      <c r="BC4316">
        <v>19</v>
      </c>
      <c r="BE4316" t="s">
        <v>11025</v>
      </c>
      <c r="CG4316" t="s">
        <v>393</v>
      </c>
    </row>
    <row r="4317" spans="1:85" x14ac:dyDescent="0.25">
      <c r="A4317" t="s">
        <v>11027</v>
      </c>
      <c r="B4317">
        <v>2360</v>
      </c>
      <c r="C4317" t="s">
        <v>50</v>
      </c>
      <c r="D4317">
        <v>3</v>
      </c>
      <c r="E4317" t="s">
        <v>393</v>
      </c>
      <c r="O4317">
        <v>370</v>
      </c>
      <c r="V4317">
        <v>1</v>
      </c>
      <c r="Z4317" t="s">
        <v>11028</v>
      </c>
      <c r="AG4317" s="105">
        <v>45865</v>
      </c>
      <c r="BA4317" t="s">
        <v>11027</v>
      </c>
      <c r="BC4317">
        <v>19</v>
      </c>
      <c r="BE4317" t="s">
        <v>11027</v>
      </c>
      <c r="CG4317" t="s">
        <v>393</v>
      </c>
    </row>
    <row r="4318" spans="1:85" x14ac:dyDescent="0.25">
      <c r="A4318" t="s">
        <v>11029</v>
      </c>
      <c r="B4318">
        <v>2362</v>
      </c>
      <c r="C4318" t="s">
        <v>50</v>
      </c>
      <c r="D4318">
        <v>3</v>
      </c>
      <c r="E4318" t="s">
        <v>393</v>
      </c>
      <c r="O4318">
        <v>50</v>
      </c>
      <c r="V4318">
        <v>1</v>
      </c>
      <c r="Z4318" t="s">
        <v>11030</v>
      </c>
      <c r="AG4318" s="105">
        <v>45865</v>
      </c>
      <c r="BA4318" t="s">
        <v>11029</v>
      </c>
      <c r="BC4318">
        <v>19</v>
      </c>
      <c r="BE4318" t="s">
        <v>11029</v>
      </c>
      <c r="CG4318" t="s">
        <v>393</v>
      </c>
    </row>
    <row r="4319" spans="1:85" x14ac:dyDescent="0.25">
      <c r="A4319" t="s">
        <v>11031</v>
      </c>
      <c r="B4319">
        <v>2363</v>
      </c>
      <c r="C4319" t="s">
        <v>50</v>
      </c>
      <c r="D4319">
        <v>3</v>
      </c>
      <c r="E4319" t="s">
        <v>393</v>
      </c>
      <c r="O4319">
        <v>800</v>
      </c>
      <c r="V4319">
        <v>1</v>
      </c>
      <c r="Z4319" t="s">
        <v>11032</v>
      </c>
      <c r="AG4319" s="105">
        <v>45865</v>
      </c>
      <c r="BA4319" t="s">
        <v>11031</v>
      </c>
      <c r="BC4319">
        <v>19</v>
      </c>
      <c r="BE4319" t="s">
        <v>11031</v>
      </c>
      <c r="CG4319" t="s">
        <v>393</v>
      </c>
    </row>
    <row r="4320" spans="1:85" x14ac:dyDescent="0.25">
      <c r="A4320" t="s">
        <v>11033</v>
      </c>
      <c r="B4320">
        <v>2364</v>
      </c>
      <c r="C4320" t="s">
        <v>967</v>
      </c>
      <c r="D4320">
        <v>3</v>
      </c>
      <c r="E4320" t="s">
        <v>393</v>
      </c>
      <c r="O4320">
        <v>60</v>
      </c>
      <c r="V4320">
        <v>1</v>
      </c>
      <c r="Z4320" t="s">
        <v>11034</v>
      </c>
      <c r="AG4320" s="105">
        <v>45865</v>
      </c>
      <c r="BA4320" t="s">
        <v>11033</v>
      </c>
      <c r="BC4320">
        <v>19</v>
      </c>
      <c r="BE4320" t="s">
        <v>11033</v>
      </c>
      <c r="CG4320" t="s">
        <v>393</v>
      </c>
    </row>
    <row r="4321" spans="1:85" x14ac:dyDescent="0.25">
      <c r="A4321" t="s">
        <v>11035</v>
      </c>
      <c r="B4321">
        <v>2365</v>
      </c>
      <c r="C4321" t="s">
        <v>50</v>
      </c>
      <c r="D4321">
        <v>3</v>
      </c>
      <c r="E4321" t="s">
        <v>393</v>
      </c>
      <c r="O4321">
        <v>350</v>
      </c>
      <c r="V4321">
        <v>1</v>
      </c>
      <c r="Z4321" t="s">
        <v>11036</v>
      </c>
      <c r="AG4321" s="105">
        <v>45865</v>
      </c>
      <c r="BA4321" t="s">
        <v>11035</v>
      </c>
      <c r="BC4321">
        <v>19</v>
      </c>
      <c r="BE4321" t="s">
        <v>11035</v>
      </c>
      <c r="CG4321" t="s">
        <v>393</v>
      </c>
    </row>
    <row r="4322" spans="1:85" x14ac:dyDescent="0.25">
      <c r="A4322" t="s">
        <v>11037</v>
      </c>
      <c r="B4322">
        <v>2366</v>
      </c>
      <c r="C4322" t="s">
        <v>50</v>
      </c>
      <c r="D4322">
        <v>3</v>
      </c>
      <c r="E4322" t="s">
        <v>393</v>
      </c>
      <c r="O4322">
        <v>350</v>
      </c>
      <c r="V4322">
        <v>1</v>
      </c>
      <c r="Z4322" t="s">
        <v>11038</v>
      </c>
      <c r="AG4322" s="105">
        <v>45865</v>
      </c>
      <c r="BA4322" t="s">
        <v>11037</v>
      </c>
      <c r="BC4322">
        <v>19</v>
      </c>
      <c r="BE4322" t="s">
        <v>11037</v>
      </c>
      <c r="CG4322" t="s">
        <v>393</v>
      </c>
    </row>
    <row r="4323" spans="1:85" x14ac:dyDescent="0.25">
      <c r="A4323" t="s">
        <v>11039</v>
      </c>
      <c r="B4323">
        <v>2367</v>
      </c>
      <c r="C4323" t="s">
        <v>109</v>
      </c>
      <c r="D4323">
        <v>3</v>
      </c>
      <c r="E4323" t="s">
        <v>393</v>
      </c>
      <c r="O4323">
        <v>20</v>
      </c>
      <c r="V4323">
        <v>1</v>
      </c>
      <c r="Z4323" t="s">
        <v>11040</v>
      </c>
      <c r="AG4323" s="105">
        <v>45865</v>
      </c>
      <c r="BA4323" t="s">
        <v>11039</v>
      </c>
      <c r="BC4323">
        <v>19</v>
      </c>
      <c r="BE4323" t="s">
        <v>11039</v>
      </c>
      <c r="CG4323" t="s">
        <v>393</v>
      </c>
    </row>
    <row r="4324" spans="1:85" x14ac:dyDescent="0.25">
      <c r="A4324" t="s">
        <v>11041</v>
      </c>
      <c r="B4324">
        <v>2369</v>
      </c>
      <c r="C4324" t="s">
        <v>106</v>
      </c>
      <c r="D4324">
        <v>3</v>
      </c>
      <c r="E4324" t="s">
        <v>393</v>
      </c>
      <c r="O4324">
        <v>10</v>
      </c>
      <c r="V4324">
        <v>1</v>
      </c>
      <c r="Z4324" t="s">
        <v>11042</v>
      </c>
      <c r="AG4324" s="105">
        <v>45865</v>
      </c>
      <c r="BA4324" t="s">
        <v>11041</v>
      </c>
      <c r="BC4324">
        <v>19</v>
      </c>
      <c r="BE4324" t="s">
        <v>11041</v>
      </c>
      <c r="CG4324" t="s">
        <v>393</v>
      </c>
    </row>
    <row r="4325" spans="1:85" x14ac:dyDescent="0.25">
      <c r="A4325" t="s">
        <v>11043</v>
      </c>
      <c r="B4325">
        <v>2370</v>
      </c>
      <c r="C4325" t="s">
        <v>146</v>
      </c>
      <c r="D4325">
        <v>3</v>
      </c>
      <c r="E4325" t="s">
        <v>393</v>
      </c>
      <c r="O4325">
        <v>144</v>
      </c>
      <c r="V4325">
        <v>1</v>
      </c>
      <c r="Z4325" t="s">
        <v>11044</v>
      </c>
      <c r="AG4325" s="105">
        <v>45865</v>
      </c>
      <c r="BA4325" t="s">
        <v>11043</v>
      </c>
      <c r="BC4325">
        <v>19</v>
      </c>
      <c r="BE4325" t="s">
        <v>11043</v>
      </c>
      <c r="CG4325" t="s">
        <v>393</v>
      </c>
    </row>
    <row r="4326" spans="1:85" x14ac:dyDescent="0.25">
      <c r="A4326" t="s">
        <v>11045</v>
      </c>
      <c r="B4326">
        <v>2371</v>
      </c>
      <c r="C4326" t="s">
        <v>141</v>
      </c>
      <c r="D4326">
        <v>3</v>
      </c>
      <c r="E4326" t="s">
        <v>393</v>
      </c>
      <c r="O4326">
        <v>150</v>
      </c>
      <c r="V4326">
        <v>1</v>
      </c>
      <c r="Z4326" t="s">
        <v>11046</v>
      </c>
      <c r="AG4326" s="105">
        <v>45865</v>
      </c>
      <c r="BA4326" t="s">
        <v>11045</v>
      </c>
      <c r="BC4326">
        <v>19</v>
      </c>
      <c r="BE4326" t="s">
        <v>11045</v>
      </c>
      <c r="CG4326" t="s">
        <v>393</v>
      </c>
    </row>
    <row r="4327" spans="1:85" x14ac:dyDescent="0.25">
      <c r="A4327" t="s">
        <v>11047</v>
      </c>
      <c r="B4327">
        <v>2372</v>
      </c>
      <c r="C4327" t="s">
        <v>125</v>
      </c>
      <c r="D4327">
        <v>3</v>
      </c>
      <c r="E4327" t="s">
        <v>393</v>
      </c>
      <c r="O4327">
        <v>520</v>
      </c>
      <c r="V4327">
        <v>1</v>
      </c>
      <c r="Z4327" t="s">
        <v>11048</v>
      </c>
      <c r="AG4327" s="105">
        <v>45865</v>
      </c>
      <c r="BA4327" t="s">
        <v>11047</v>
      </c>
      <c r="BC4327">
        <v>19</v>
      </c>
      <c r="BE4327" t="s">
        <v>11047</v>
      </c>
      <c r="CG4327" t="s">
        <v>393</v>
      </c>
    </row>
    <row r="4328" spans="1:85" x14ac:dyDescent="0.25">
      <c r="A4328" t="s">
        <v>11049</v>
      </c>
      <c r="B4328">
        <v>2373</v>
      </c>
      <c r="C4328" t="s">
        <v>125</v>
      </c>
      <c r="D4328">
        <v>3</v>
      </c>
      <c r="E4328" t="s">
        <v>393</v>
      </c>
      <c r="O4328">
        <v>3000</v>
      </c>
      <c r="V4328">
        <v>1</v>
      </c>
      <c r="Z4328" t="s">
        <v>11050</v>
      </c>
      <c r="AG4328" s="105">
        <v>45865</v>
      </c>
      <c r="BA4328" t="s">
        <v>11049</v>
      </c>
      <c r="BC4328">
        <v>19</v>
      </c>
      <c r="BE4328" t="s">
        <v>11049</v>
      </c>
      <c r="CG4328" t="s">
        <v>393</v>
      </c>
    </row>
    <row r="4329" spans="1:85" x14ac:dyDescent="0.25">
      <c r="A4329" t="s">
        <v>11051</v>
      </c>
      <c r="B4329">
        <v>2374</v>
      </c>
      <c r="C4329" t="s">
        <v>125</v>
      </c>
      <c r="D4329">
        <v>3</v>
      </c>
      <c r="E4329" t="s">
        <v>393</v>
      </c>
      <c r="O4329">
        <v>850</v>
      </c>
      <c r="V4329">
        <v>1</v>
      </c>
      <c r="Z4329" t="s">
        <v>11052</v>
      </c>
      <c r="AG4329" s="105">
        <v>45865</v>
      </c>
      <c r="BA4329" t="s">
        <v>11051</v>
      </c>
      <c r="BC4329">
        <v>19</v>
      </c>
      <c r="BE4329" t="s">
        <v>11051</v>
      </c>
      <c r="CG4329" t="s">
        <v>393</v>
      </c>
    </row>
    <row r="4330" spans="1:85" x14ac:dyDescent="0.25">
      <c r="A4330" t="s">
        <v>11053</v>
      </c>
      <c r="B4330">
        <v>2375</v>
      </c>
      <c r="C4330" t="s">
        <v>567</v>
      </c>
      <c r="D4330">
        <v>3</v>
      </c>
      <c r="E4330" t="s">
        <v>393</v>
      </c>
      <c r="O4330">
        <v>65</v>
      </c>
      <c r="V4330">
        <v>1</v>
      </c>
      <c r="Z4330" t="s">
        <v>11054</v>
      </c>
      <c r="AG4330" s="105">
        <v>45865</v>
      </c>
      <c r="BA4330" t="s">
        <v>11053</v>
      </c>
      <c r="BC4330">
        <v>19</v>
      </c>
      <c r="BE4330" t="s">
        <v>11053</v>
      </c>
      <c r="CG4330" t="s">
        <v>393</v>
      </c>
    </row>
    <row r="4331" spans="1:85" x14ac:dyDescent="0.25">
      <c r="A4331" t="s">
        <v>11055</v>
      </c>
      <c r="B4331">
        <v>2376</v>
      </c>
      <c r="C4331" t="s">
        <v>141</v>
      </c>
      <c r="D4331">
        <v>3</v>
      </c>
      <c r="E4331" t="s">
        <v>393</v>
      </c>
      <c r="O4331">
        <v>1100</v>
      </c>
      <c r="V4331">
        <v>1</v>
      </c>
      <c r="Z4331" t="s">
        <v>11056</v>
      </c>
      <c r="AG4331" s="105">
        <v>45865</v>
      </c>
      <c r="BA4331" t="s">
        <v>11055</v>
      </c>
      <c r="BC4331">
        <v>19</v>
      </c>
      <c r="BE4331" t="s">
        <v>11055</v>
      </c>
      <c r="CG4331" t="s">
        <v>393</v>
      </c>
    </row>
    <row r="4332" spans="1:85" x14ac:dyDescent="0.25">
      <c r="A4332" t="s">
        <v>11057</v>
      </c>
      <c r="B4332">
        <v>2377</v>
      </c>
      <c r="C4332" t="s">
        <v>106</v>
      </c>
      <c r="D4332">
        <v>3</v>
      </c>
      <c r="E4332" t="s">
        <v>393</v>
      </c>
      <c r="O4332">
        <v>4280</v>
      </c>
      <c r="V4332">
        <v>1</v>
      </c>
      <c r="Z4332" t="s">
        <v>11058</v>
      </c>
      <c r="AG4332" s="105">
        <v>45865</v>
      </c>
      <c r="BA4332" t="s">
        <v>11057</v>
      </c>
      <c r="BC4332">
        <v>19</v>
      </c>
      <c r="BE4332" t="s">
        <v>11057</v>
      </c>
      <c r="CG4332" t="s">
        <v>393</v>
      </c>
    </row>
    <row r="4333" spans="1:85" x14ac:dyDescent="0.25">
      <c r="A4333" t="s">
        <v>11059</v>
      </c>
      <c r="B4333">
        <v>2379</v>
      </c>
      <c r="C4333" t="s">
        <v>106</v>
      </c>
      <c r="D4333">
        <v>3</v>
      </c>
      <c r="E4333" t="s">
        <v>393</v>
      </c>
      <c r="O4333">
        <v>2250</v>
      </c>
      <c r="V4333">
        <v>1</v>
      </c>
      <c r="Z4333" t="s">
        <v>11060</v>
      </c>
      <c r="AG4333" s="105">
        <v>45865</v>
      </c>
      <c r="BA4333" t="s">
        <v>11059</v>
      </c>
      <c r="BC4333">
        <v>19</v>
      </c>
      <c r="BE4333" t="s">
        <v>11059</v>
      </c>
      <c r="CG4333" t="s">
        <v>393</v>
      </c>
    </row>
    <row r="4334" spans="1:85" x14ac:dyDescent="0.25">
      <c r="A4334" t="s">
        <v>11061</v>
      </c>
      <c r="B4334">
        <v>2381</v>
      </c>
      <c r="C4334" t="s">
        <v>109</v>
      </c>
      <c r="D4334">
        <v>3</v>
      </c>
      <c r="E4334" t="s">
        <v>393</v>
      </c>
      <c r="O4334">
        <v>40</v>
      </c>
      <c r="V4334">
        <v>1</v>
      </c>
      <c r="Z4334" t="s">
        <v>11062</v>
      </c>
      <c r="AG4334" s="105">
        <v>45865</v>
      </c>
      <c r="BA4334" t="s">
        <v>11061</v>
      </c>
      <c r="BC4334">
        <v>19</v>
      </c>
      <c r="BE4334" t="s">
        <v>11061</v>
      </c>
      <c r="CG4334" t="s">
        <v>393</v>
      </c>
    </row>
    <row r="4335" spans="1:85" x14ac:dyDescent="0.25">
      <c r="A4335" t="s">
        <v>11063</v>
      </c>
      <c r="B4335">
        <v>2382</v>
      </c>
      <c r="C4335" t="s">
        <v>109</v>
      </c>
      <c r="D4335">
        <v>3</v>
      </c>
      <c r="E4335" t="s">
        <v>393</v>
      </c>
      <c r="O4335">
        <v>2100</v>
      </c>
      <c r="V4335">
        <v>1</v>
      </c>
      <c r="Z4335" t="s">
        <v>11064</v>
      </c>
      <c r="AG4335" s="105">
        <v>45865</v>
      </c>
      <c r="BA4335" t="s">
        <v>11063</v>
      </c>
      <c r="BC4335">
        <v>19</v>
      </c>
      <c r="BE4335" t="s">
        <v>11063</v>
      </c>
      <c r="CG4335" t="s">
        <v>393</v>
      </c>
    </row>
    <row r="4336" spans="1:85" x14ac:dyDescent="0.25">
      <c r="A4336" t="s">
        <v>11065</v>
      </c>
      <c r="B4336">
        <v>2383</v>
      </c>
      <c r="C4336" t="s">
        <v>109</v>
      </c>
      <c r="D4336">
        <v>3</v>
      </c>
      <c r="E4336" t="s">
        <v>393</v>
      </c>
      <c r="O4336">
        <v>390</v>
      </c>
      <c r="V4336">
        <v>1</v>
      </c>
      <c r="Z4336" t="s">
        <v>11066</v>
      </c>
      <c r="AG4336" s="105">
        <v>45865</v>
      </c>
      <c r="BA4336" t="s">
        <v>11065</v>
      </c>
      <c r="BC4336">
        <v>19</v>
      </c>
      <c r="BE4336" t="s">
        <v>11065</v>
      </c>
      <c r="CG4336" t="s">
        <v>393</v>
      </c>
    </row>
    <row r="4337" spans="1:85" x14ac:dyDescent="0.25">
      <c r="A4337" t="s">
        <v>11067</v>
      </c>
      <c r="B4337">
        <v>2385</v>
      </c>
      <c r="C4337" t="s">
        <v>109</v>
      </c>
      <c r="D4337">
        <v>3</v>
      </c>
      <c r="E4337" t="s">
        <v>393</v>
      </c>
      <c r="O4337">
        <v>100</v>
      </c>
      <c r="V4337">
        <v>1</v>
      </c>
      <c r="Z4337" t="s">
        <v>11068</v>
      </c>
      <c r="AG4337" s="105">
        <v>45865</v>
      </c>
      <c r="BA4337" t="s">
        <v>11067</v>
      </c>
      <c r="BC4337">
        <v>19</v>
      </c>
      <c r="BE4337" t="s">
        <v>11067</v>
      </c>
      <c r="CG4337" t="s">
        <v>393</v>
      </c>
    </row>
    <row r="4338" spans="1:85" x14ac:dyDescent="0.25">
      <c r="A4338" t="s">
        <v>11069</v>
      </c>
      <c r="B4338">
        <v>2386</v>
      </c>
      <c r="C4338" t="s">
        <v>567</v>
      </c>
      <c r="D4338">
        <v>3</v>
      </c>
      <c r="E4338" t="s">
        <v>393</v>
      </c>
      <c r="O4338">
        <v>280</v>
      </c>
      <c r="V4338">
        <v>1</v>
      </c>
      <c r="Z4338" t="s">
        <v>11070</v>
      </c>
      <c r="AG4338" s="105">
        <v>45865</v>
      </c>
      <c r="BA4338" t="s">
        <v>11069</v>
      </c>
      <c r="BC4338">
        <v>19</v>
      </c>
      <c r="BE4338" t="s">
        <v>11069</v>
      </c>
      <c r="CG4338" t="s">
        <v>393</v>
      </c>
    </row>
    <row r="4339" spans="1:85" x14ac:dyDescent="0.25">
      <c r="A4339" t="s">
        <v>11071</v>
      </c>
      <c r="B4339">
        <v>2387</v>
      </c>
      <c r="C4339" t="s">
        <v>45</v>
      </c>
      <c r="D4339">
        <v>3</v>
      </c>
      <c r="E4339" t="s">
        <v>393</v>
      </c>
      <c r="O4339">
        <v>0</v>
      </c>
      <c r="V4339">
        <v>1</v>
      </c>
      <c r="Z4339" t="s">
        <v>11072</v>
      </c>
      <c r="AG4339" s="105">
        <v>45865</v>
      </c>
      <c r="BA4339" t="s">
        <v>11071</v>
      </c>
      <c r="BC4339">
        <v>19</v>
      </c>
      <c r="BE4339" t="s">
        <v>11071</v>
      </c>
      <c r="CG4339" t="s">
        <v>393</v>
      </c>
    </row>
    <row r="4340" spans="1:85" x14ac:dyDescent="0.25">
      <c r="A4340" t="s">
        <v>11073</v>
      </c>
      <c r="B4340">
        <v>2388</v>
      </c>
      <c r="C4340" t="s">
        <v>45</v>
      </c>
      <c r="D4340">
        <v>3</v>
      </c>
      <c r="E4340" t="s">
        <v>393</v>
      </c>
      <c r="O4340">
        <v>0</v>
      </c>
      <c r="V4340">
        <v>1</v>
      </c>
      <c r="Z4340" t="s">
        <v>11074</v>
      </c>
      <c r="AG4340" s="105">
        <v>45865</v>
      </c>
      <c r="BA4340" t="s">
        <v>11073</v>
      </c>
      <c r="BC4340">
        <v>19</v>
      </c>
      <c r="BE4340" t="s">
        <v>11073</v>
      </c>
      <c r="CG4340" t="s">
        <v>393</v>
      </c>
    </row>
    <row r="4341" spans="1:85" x14ac:dyDescent="0.25">
      <c r="A4341" t="s">
        <v>11075</v>
      </c>
      <c r="B4341">
        <v>2644</v>
      </c>
      <c r="C4341" t="s">
        <v>106</v>
      </c>
      <c r="D4341">
        <v>3</v>
      </c>
      <c r="E4341" t="s">
        <v>393</v>
      </c>
      <c r="O4341">
        <v>110</v>
      </c>
      <c r="V4341">
        <v>1</v>
      </c>
      <c r="Z4341" t="s">
        <v>11076</v>
      </c>
      <c r="AG4341" s="105">
        <v>45865</v>
      </c>
      <c r="BA4341" t="s">
        <v>11075</v>
      </c>
      <c r="BC4341">
        <v>19</v>
      </c>
      <c r="BE4341" t="s">
        <v>11075</v>
      </c>
      <c r="CG4341" t="s">
        <v>393</v>
      </c>
    </row>
    <row r="4342" spans="1:85" x14ac:dyDescent="0.25">
      <c r="A4342" t="s">
        <v>11077</v>
      </c>
      <c r="B4342">
        <v>2392</v>
      </c>
      <c r="C4342" t="s">
        <v>1139</v>
      </c>
      <c r="D4342">
        <v>3</v>
      </c>
      <c r="E4342" t="s">
        <v>393</v>
      </c>
      <c r="O4342">
        <v>290</v>
      </c>
      <c r="V4342">
        <v>1</v>
      </c>
      <c r="Z4342" t="s">
        <v>11078</v>
      </c>
      <c r="AG4342" s="105">
        <v>45865</v>
      </c>
      <c r="BA4342" t="s">
        <v>11077</v>
      </c>
      <c r="BC4342">
        <v>19</v>
      </c>
      <c r="BE4342" t="s">
        <v>11077</v>
      </c>
      <c r="CG4342" t="s">
        <v>393</v>
      </c>
    </row>
    <row r="4343" spans="1:85" x14ac:dyDescent="0.25">
      <c r="A4343" t="s">
        <v>11079</v>
      </c>
      <c r="B4343">
        <v>2393</v>
      </c>
      <c r="C4343" t="s">
        <v>1139</v>
      </c>
      <c r="D4343">
        <v>3</v>
      </c>
      <c r="E4343" t="s">
        <v>393</v>
      </c>
      <c r="O4343">
        <v>90</v>
      </c>
      <c r="V4343">
        <v>1</v>
      </c>
      <c r="Z4343" t="s">
        <v>11080</v>
      </c>
      <c r="AG4343" s="105">
        <v>45865</v>
      </c>
      <c r="BA4343" t="s">
        <v>11079</v>
      </c>
      <c r="BC4343">
        <v>19</v>
      </c>
      <c r="BE4343" t="s">
        <v>11079</v>
      </c>
      <c r="CG4343" t="s">
        <v>393</v>
      </c>
    </row>
    <row r="4344" spans="1:85" x14ac:dyDescent="0.25">
      <c r="A4344" t="s">
        <v>11081</v>
      </c>
      <c r="B4344">
        <v>2394</v>
      </c>
      <c r="C4344" t="s">
        <v>106</v>
      </c>
      <c r="D4344">
        <v>3</v>
      </c>
      <c r="E4344" t="s">
        <v>393</v>
      </c>
      <c r="O4344">
        <v>1250</v>
      </c>
      <c r="V4344">
        <v>1</v>
      </c>
      <c r="Z4344" t="s">
        <v>11082</v>
      </c>
      <c r="AG4344" s="105">
        <v>45865</v>
      </c>
      <c r="BA4344" t="s">
        <v>11081</v>
      </c>
      <c r="BC4344">
        <v>19</v>
      </c>
      <c r="BE4344" t="s">
        <v>11081</v>
      </c>
      <c r="CG4344" t="s">
        <v>393</v>
      </c>
    </row>
    <row r="4345" spans="1:85" x14ac:dyDescent="0.25">
      <c r="A4345" t="s">
        <v>11083</v>
      </c>
      <c r="B4345">
        <v>2395</v>
      </c>
      <c r="C4345" t="s">
        <v>106</v>
      </c>
      <c r="D4345">
        <v>3</v>
      </c>
      <c r="E4345" t="s">
        <v>393</v>
      </c>
      <c r="O4345">
        <v>900</v>
      </c>
      <c r="V4345">
        <v>1</v>
      </c>
      <c r="Z4345" t="s">
        <v>11084</v>
      </c>
      <c r="AG4345" s="105">
        <v>45865</v>
      </c>
      <c r="BA4345" t="s">
        <v>11083</v>
      </c>
      <c r="BC4345">
        <v>19</v>
      </c>
      <c r="BE4345" t="s">
        <v>11083</v>
      </c>
      <c r="CG4345" t="s">
        <v>393</v>
      </c>
    </row>
    <row r="4346" spans="1:85" x14ac:dyDescent="0.25">
      <c r="A4346" t="s">
        <v>11085</v>
      </c>
      <c r="B4346">
        <v>2396</v>
      </c>
      <c r="C4346" t="s">
        <v>2615</v>
      </c>
      <c r="D4346">
        <v>3</v>
      </c>
      <c r="E4346" t="s">
        <v>393</v>
      </c>
      <c r="O4346">
        <v>850</v>
      </c>
      <c r="V4346">
        <v>1</v>
      </c>
      <c r="Z4346" t="s">
        <v>11086</v>
      </c>
      <c r="AG4346" s="105">
        <v>45865</v>
      </c>
      <c r="BA4346" t="s">
        <v>11085</v>
      </c>
      <c r="BC4346">
        <v>19</v>
      </c>
      <c r="BE4346" t="s">
        <v>11085</v>
      </c>
      <c r="CG4346" t="s">
        <v>393</v>
      </c>
    </row>
    <row r="4347" spans="1:85" x14ac:dyDescent="0.25">
      <c r="A4347" t="s">
        <v>11087</v>
      </c>
      <c r="B4347">
        <v>2399</v>
      </c>
      <c r="C4347" t="s">
        <v>45</v>
      </c>
      <c r="D4347">
        <v>3</v>
      </c>
      <c r="E4347" t="s">
        <v>393</v>
      </c>
      <c r="O4347">
        <v>380</v>
      </c>
      <c r="V4347">
        <v>1</v>
      </c>
      <c r="Z4347" t="s">
        <v>11088</v>
      </c>
      <c r="AG4347" s="105">
        <v>45865</v>
      </c>
      <c r="BA4347" t="s">
        <v>11087</v>
      </c>
      <c r="BC4347">
        <v>19</v>
      </c>
      <c r="BE4347" t="s">
        <v>11087</v>
      </c>
      <c r="CG4347" t="s">
        <v>393</v>
      </c>
    </row>
    <row r="4348" spans="1:85" x14ac:dyDescent="0.25">
      <c r="A4348" t="s">
        <v>11089</v>
      </c>
      <c r="B4348">
        <v>2403</v>
      </c>
      <c r="C4348" t="s">
        <v>45</v>
      </c>
      <c r="D4348">
        <v>3</v>
      </c>
      <c r="E4348" t="s">
        <v>393</v>
      </c>
      <c r="O4348">
        <v>20</v>
      </c>
      <c r="V4348">
        <v>1</v>
      </c>
      <c r="Z4348" t="s">
        <v>11090</v>
      </c>
      <c r="AG4348" s="105">
        <v>45865</v>
      </c>
      <c r="BA4348" t="s">
        <v>11089</v>
      </c>
      <c r="BC4348">
        <v>19</v>
      </c>
      <c r="BE4348" t="s">
        <v>11089</v>
      </c>
      <c r="CG4348" t="s">
        <v>393</v>
      </c>
    </row>
    <row r="4349" spans="1:85" x14ac:dyDescent="0.25">
      <c r="A4349" t="s">
        <v>11091</v>
      </c>
      <c r="B4349">
        <v>2404</v>
      </c>
      <c r="C4349" t="s">
        <v>45</v>
      </c>
      <c r="D4349">
        <v>3</v>
      </c>
      <c r="E4349" t="s">
        <v>393</v>
      </c>
      <c r="O4349">
        <v>40</v>
      </c>
      <c r="V4349">
        <v>1</v>
      </c>
      <c r="Z4349" t="s">
        <v>11092</v>
      </c>
      <c r="AG4349" s="105">
        <v>45865</v>
      </c>
      <c r="BA4349" t="s">
        <v>11091</v>
      </c>
      <c r="BC4349">
        <v>19</v>
      </c>
      <c r="BE4349" t="s">
        <v>11091</v>
      </c>
      <c r="CG4349" t="s">
        <v>393</v>
      </c>
    </row>
    <row r="4350" spans="1:85" x14ac:dyDescent="0.25">
      <c r="A4350" t="s">
        <v>11093</v>
      </c>
      <c r="B4350">
        <v>2406</v>
      </c>
      <c r="C4350" t="s">
        <v>109</v>
      </c>
      <c r="D4350">
        <v>3</v>
      </c>
      <c r="E4350" t="s">
        <v>393</v>
      </c>
      <c r="O4350">
        <v>60</v>
      </c>
      <c r="V4350">
        <v>1</v>
      </c>
      <c r="Z4350" t="s">
        <v>11094</v>
      </c>
      <c r="AG4350" s="105">
        <v>45865</v>
      </c>
      <c r="BA4350" t="s">
        <v>11093</v>
      </c>
      <c r="BC4350">
        <v>19</v>
      </c>
      <c r="BE4350" t="s">
        <v>11093</v>
      </c>
      <c r="CG4350" t="s">
        <v>393</v>
      </c>
    </row>
    <row r="4351" spans="1:85" x14ac:dyDescent="0.25">
      <c r="A4351" t="s">
        <v>11095</v>
      </c>
      <c r="B4351">
        <v>2408</v>
      </c>
      <c r="C4351" t="s">
        <v>45</v>
      </c>
      <c r="D4351">
        <v>3</v>
      </c>
      <c r="E4351" t="s">
        <v>393</v>
      </c>
      <c r="O4351">
        <v>12</v>
      </c>
      <c r="V4351">
        <v>1</v>
      </c>
      <c r="Z4351" t="s">
        <v>11096</v>
      </c>
      <c r="AG4351" s="105">
        <v>45865</v>
      </c>
      <c r="BA4351" t="s">
        <v>11095</v>
      </c>
      <c r="BC4351">
        <v>19</v>
      </c>
      <c r="BE4351" t="s">
        <v>11095</v>
      </c>
      <c r="CG4351" t="s">
        <v>393</v>
      </c>
    </row>
    <row r="4352" spans="1:85" x14ac:dyDescent="0.25">
      <c r="A4352" t="s">
        <v>11097</v>
      </c>
      <c r="B4352">
        <v>2411</v>
      </c>
      <c r="C4352" t="s">
        <v>109</v>
      </c>
      <c r="D4352">
        <v>3</v>
      </c>
      <c r="E4352" t="s">
        <v>393</v>
      </c>
      <c r="O4352">
        <v>85</v>
      </c>
      <c r="V4352">
        <v>1</v>
      </c>
      <c r="Z4352" t="s">
        <v>11098</v>
      </c>
      <c r="AG4352" s="105">
        <v>45865</v>
      </c>
      <c r="BA4352" t="s">
        <v>11097</v>
      </c>
      <c r="BC4352">
        <v>19</v>
      </c>
      <c r="BE4352" t="s">
        <v>11097</v>
      </c>
      <c r="CG4352" t="s">
        <v>393</v>
      </c>
    </row>
    <row r="4353" spans="1:85" x14ac:dyDescent="0.25">
      <c r="A4353" t="s">
        <v>11099</v>
      </c>
      <c r="B4353">
        <v>2412</v>
      </c>
      <c r="C4353" t="s">
        <v>45</v>
      </c>
      <c r="D4353">
        <v>3</v>
      </c>
      <c r="E4353" t="s">
        <v>393</v>
      </c>
      <c r="O4353">
        <v>60</v>
      </c>
      <c r="V4353">
        <v>1</v>
      </c>
      <c r="Z4353" t="s">
        <v>11100</v>
      </c>
      <c r="AG4353" s="105">
        <v>45865</v>
      </c>
      <c r="BA4353" t="s">
        <v>11099</v>
      </c>
      <c r="BC4353">
        <v>19</v>
      </c>
      <c r="BE4353" t="s">
        <v>11099</v>
      </c>
      <c r="CG4353" t="s">
        <v>393</v>
      </c>
    </row>
    <row r="4354" spans="1:85" x14ac:dyDescent="0.25">
      <c r="A4354" t="s">
        <v>11101</v>
      </c>
      <c r="B4354">
        <v>2413</v>
      </c>
      <c r="C4354" t="s">
        <v>45</v>
      </c>
      <c r="D4354">
        <v>3</v>
      </c>
      <c r="E4354" t="s">
        <v>393</v>
      </c>
      <c r="O4354">
        <v>65</v>
      </c>
      <c r="V4354">
        <v>1</v>
      </c>
      <c r="Z4354" t="s">
        <v>11102</v>
      </c>
      <c r="AG4354" s="105">
        <v>45865</v>
      </c>
      <c r="BA4354" t="s">
        <v>11101</v>
      </c>
      <c r="BC4354">
        <v>19</v>
      </c>
      <c r="BE4354" t="s">
        <v>11101</v>
      </c>
      <c r="CG4354" t="s">
        <v>393</v>
      </c>
    </row>
    <row r="4355" spans="1:85" x14ac:dyDescent="0.25">
      <c r="A4355" t="s">
        <v>11103</v>
      </c>
      <c r="B4355">
        <v>2415</v>
      </c>
      <c r="C4355" t="s">
        <v>109</v>
      </c>
      <c r="D4355">
        <v>3</v>
      </c>
      <c r="E4355" t="s">
        <v>393</v>
      </c>
      <c r="O4355">
        <v>60</v>
      </c>
      <c r="V4355">
        <v>1</v>
      </c>
      <c r="Z4355" t="s">
        <v>11104</v>
      </c>
      <c r="AG4355" s="105">
        <v>45865</v>
      </c>
      <c r="BA4355" t="s">
        <v>11103</v>
      </c>
      <c r="BC4355">
        <v>19</v>
      </c>
      <c r="BE4355" t="s">
        <v>11103</v>
      </c>
      <c r="CG4355" t="s">
        <v>393</v>
      </c>
    </row>
    <row r="4356" spans="1:85" x14ac:dyDescent="0.25">
      <c r="A4356" t="s">
        <v>11105</v>
      </c>
      <c r="B4356">
        <v>2416</v>
      </c>
      <c r="C4356" t="s">
        <v>109</v>
      </c>
      <c r="D4356">
        <v>3</v>
      </c>
      <c r="E4356" t="s">
        <v>393</v>
      </c>
      <c r="O4356">
        <v>0</v>
      </c>
      <c r="V4356">
        <v>1</v>
      </c>
      <c r="Z4356" t="s">
        <v>11106</v>
      </c>
      <c r="AG4356" s="105">
        <v>45865</v>
      </c>
      <c r="BA4356" t="s">
        <v>11105</v>
      </c>
      <c r="BC4356">
        <v>19</v>
      </c>
      <c r="BE4356" t="s">
        <v>11105</v>
      </c>
      <c r="CG4356" t="s">
        <v>393</v>
      </c>
    </row>
    <row r="4357" spans="1:85" x14ac:dyDescent="0.25">
      <c r="A4357" t="s">
        <v>11107</v>
      </c>
      <c r="B4357">
        <v>2417</v>
      </c>
      <c r="C4357" t="s">
        <v>56</v>
      </c>
      <c r="D4357">
        <v>3</v>
      </c>
      <c r="E4357" t="s">
        <v>393</v>
      </c>
      <c r="O4357">
        <v>500</v>
      </c>
      <c r="V4357">
        <v>1</v>
      </c>
      <c r="Z4357" t="s">
        <v>11108</v>
      </c>
      <c r="AG4357" s="105">
        <v>45865</v>
      </c>
      <c r="BA4357" t="s">
        <v>11107</v>
      </c>
      <c r="BC4357">
        <v>19</v>
      </c>
      <c r="BE4357" t="s">
        <v>11107</v>
      </c>
      <c r="CG4357" t="s">
        <v>393</v>
      </c>
    </row>
    <row r="4358" spans="1:85" x14ac:dyDescent="0.25">
      <c r="A4358" t="s">
        <v>11109</v>
      </c>
      <c r="B4358">
        <v>2421</v>
      </c>
      <c r="C4358" t="s">
        <v>56</v>
      </c>
      <c r="D4358">
        <v>3</v>
      </c>
      <c r="E4358" t="s">
        <v>393</v>
      </c>
      <c r="O4358">
        <v>45</v>
      </c>
      <c r="V4358">
        <v>1</v>
      </c>
      <c r="Z4358" t="s">
        <v>11110</v>
      </c>
      <c r="AG4358" s="105">
        <v>45865</v>
      </c>
      <c r="BA4358" t="s">
        <v>11109</v>
      </c>
      <c r="BC4358">
        <v>19</v>
      </c>
      <c r="BE4358" t="s">
        <v>11109</v>
      </c>
      <c r="CG4358" t="s">
        <v>393</v>
      </c>
    </row>
    <row r="4359" spans="1:85" x14ac:dyDescent="0.25">
      <c r="A4359" t="s">
        <v>11111</v>
      </c>
      <c r="B4359">
        <v>2422</v>
      </c>
      <c r="C4359" t="s">
        <v>56</v>
      </c>
      <c r="D4359">
        <v>3</v>
      </c>
      <c r="E4359" t="s">
        <v>393</v>
      </c>
      <c r="O4359">
        <v>299.60000000000002</v>
      </c>
      <c r="V4359">
        <v>1</v>
      </c>
      <c r="Z4359" t="s">
        <v>11112</v>
      </c>
      <c r="AG4359" s="105">
        <v>45865</v>
      </c>
      <c r="BA4359" t="s">
        <v>11111</v>
      </c>
      <c r="BC4359">
        <v>19</v>
      </c>
      <c r="BE4359" t="s">
        <v>11111</v>
      </c>
      <c r="CG4359" t="s">
        <v>393</v>
      </c>
    </row>
    <row r="4360" spans="1:85" x14ac:dyDescent="0.25">
      <c r="A4360" t="s">
        <v>11113</v>
      </c>
      <c r="B4360">
        <v>2423</v>
      </c>
      <c r="C4360" t="s">
        <v>45</v>
      </c>
      <c r="D4360">
        <v>3</v>
      </c>
      <c r="E4360" t="s">
        <v>393</v>
      </c>
      <c r="O4360">
        <v>0</v>
      </c>
      <c r="V4360">
        <v>1</v>
      </c>
      <c r="Z4360" t="s">
        <v>11114</v>
      </c>
      <c r="AG4360" s="105">
        <v>45865</v>
      </c>
      <c r="BA4360" t="s">
        <v>11113</v>
      </c>
      <c r="BC4360">
        <v>19</v>
      </c>
      <c r="BE4360" t="s">
        <v>11113</v>
      </c>
      <c r="CG4360" t="s">
        <v>393</v>
      </c>
    </row>
    <row r="4361" spans="1:85" x14ac:dyDescent="0.25">
      <c r="A4361" t="s">
        <v>11115</v>
      </c>
      <c r="B4361">
        <v>2424</v>
      </c>
      <c r="C4361" t="s">
        <v>56</v>
      </c>
      <c r="D4361">
        <v>3</v>
      </c>
      <c r="E4361" t="s">
        <v>393</v>
      </c>
      <c r="O4361">
        <v>101.65</v>
      </c>
      <c r="V4361">
        <v>1</v>
      </c>
      <c r="Z4361" t="s">
        <v>11116</v>
      </c>
      <c r="AG4361" s="105">
        <v>45865</v>
      </c>
      <c r="BA4361" t="s">
        <v>11115</v>
      </c>
      <c r="BC4361">
        <v>19</v>
      </c>
      <c r="BE4361" t="s">
        <v>11115</v>
      </c>
      <c r="CG4361" t="s">
        <v>393</v>
      </c>
    </row>
    <row r="4362" spans="1:85" x14ac:dyDescent="0.25">
      <c r="A4362" t="s">
        <v>11117</v>
      </c>
      <c r="B4362">
        <v>2431</v>
      </c>
      <c r="C4362" t="s">
        <v>45</v>
      </c>
      <c r="D4362">
        <v>3</v>
      </c>
      <c r="E4362" t="s">
        <v>393</v>
      </c>
      <c r="O4362">
        <v>45</v>
      </c>
      <c r="V4362">
        <v>1</v>
      </c>
      <c r="Z4362" t="s">
        <v>11118</v>
      </c>
      <c r="AG4362" s="105">
        <v>45865</v>
      </c>
      <c r="BA4362" t="s">
        <v>11117</v>
      </c>
      <c r="BC4362">
        <v>19</v>
      </c>
      <c r="BE4362" t="s">
        <v>11117</v>
      </c>
      <c r="CG4362" t="s">
        <v>393</v>
      </c>
    </row>
    <row r="4363" spans="1:85" x14ac:dyDescent="0.25">
      <c r="A4363" t="s">
        <v>11119</v>
      </c>
      <c r="B4363">
        <v>2432</v>
      </c>
      <c r="C4363" t="s">
        <v>45</v>
      </c>
      <c r="D4363">
        <v>3</v>
      </c>
      <c r="E4363" t="s">
        <v>393</v>
      </c>
      <c r="O4363">
        <v>45</v>
      </c>
      <c r="V4363">
        <v>1</v>
      </c>
      <c r="Z4363" t="s">
        <v>11120</v>
      </c>
      <c r="AG4363" s="105">
        <v>45865</v>
      </c>
      <c r="BA4363" t="s">
        <v>11119</v>
      </c>
      <c r="BC4363">
        <v>19</v>
      </c>
      <c r="BE4363" t="s">
        <v>11119</v>
      </c>
      <c r="CG4363" t="s">
        <v>393</v>
      </c>
    </row>
    <row r="4364" spans="1:85" x14ac:dyDescent="0.25">
      <c r="A4364" t="s">
        <v>11121</v>
      </c>
      <c r="B4364">
        <v>2433</v>
      </c>
      <c r="C4364" t="s">
        <v>220</v>
      </c>
      <c r="D4364">
        <v>3</v>
      </c>
      <c r="E4364" t="s">
        <v>393</v>
      </c>
      <c r="O4364">
        <v>1225</v>
      </c>
      <c r="V4364">
        <v>1</v>
      </c>
      <c r="Z4364" t="s">
        <v>11122</v>
      </c>
      <c r="AG4364" s="105">
        <v>45865</v>
      </c>
      <c r="BA4364" t="s">
        <v>11121</v>
      </c>
      <c r="BC4364">
        <v>19</v>
      </c>
      <c r="BE4364" t="s">
        <v>11121</v>
      </c>
      <c r="CG4364" t="s">
        <v>393</v>
      </c>
    </row>
    <row r="4365" spans="1:85" x14ac:dyDescent="0.25">
      <c r="A4365" t="s">
        <v>11123</v>
      </c>
      <c r="B4365">
        <v>2434</v>
      </c>
      <c r="C4365" t="s">
        <v>106</v>
      </c>
      <c r="D4365">
        <v>3</v>
      </c>
      <c r="E4365" t="s">
        <v>393</v>
      </c>
      <c r="O4365">
        <v>1100</v>
      </c>
      <c r="V4365">
        <v>1</v>
      </c>
      <c r="Z4365" t="s">
        <v>11124</v>
      </c>
      <c r="AG4365" s="105">
        <v>45865</v>
      </c>
      <c r="BA4365" t="s">
        <v>11123</v>
      </c>
      <c r="BC4365">
        <v>19</v>
      </c>
      <c r="BE4365" t="s">
        <v>11123</v>
      </c>
      <c r="CG4365" t="s">
        <v>393</v>
      </c>
    </row>
    <row r="4366" spans="1:85" x14ac:dyDescent="0.25">
      <c r="A4366" t="s">
        <v>11125</v>
      </c>
      <c r="B4366">
        <v>2435</v>
      </c>
      <c r="C4366" t="s">
        <v>45</v>
      </c>
      <c r="D4366">
        <v>3</v>
      </c>
      <c r="E4366" t="s">
        <v>393</v>
      </c>
      <c r="O4366">
        <v>28</v>
      </c>
      <c r="V4366">
        <v>1</v>
      </c>
      <c r="Z4366" t="s">
        <v>11126</v>
      </c>
      <c r="AG4366" s="105">
        <v>45865</v>
      </c>
      <c r="BA4366" t="s">
        <v>11125</v>
      </c>
      <c r="BC4366">
        <v>19</v>
      </c>
      <c r="BE4366" t="s">
        <v>11125</v>
      </c>
      <c r="CG4366" t="s">
        <v>393</v>
      </c>
    </row>
    <row r="4367" spans="1:85" x14ac:dyDescent="0.25">
      <c r="A4367" t="s">
        <v>11127</v>
      </c>
      <c r="B4367">
        <v>2438</v>
      </c>
      <c r="C4367" t="s">
        <v>45</v>
      </c>
      <c r="D4367">
        <v>3</v>
      </c>
      <c r="E4367" t="s">
        <v>393</v>
      </c>
      <c r="O4367">
        <v>40</v>
      </c>
      <c r="V4367">
        <v>1</v>
      </c>
      <c r="Z4367" t="s">
        <v>11128</v>
      </c>
      <c r="AG4367" s="105">
        <v>45865</v>
      </c>
      <c r="BA4367" t="s">
        <v>11127</v>
      </c>
      <c r="BC4367">
        <v>19</v>
      </c>
      <c r="BE4367" t="s">
        <v>11127</v>
      </c>
      <c r="CG4367" t="s">
        <v>393</v>
      </c>
    </row>
    <row r="4368" spans="1:85" x14ac:dyDescent="0.25">
      <c r="A4368" t="s">
        <v>11129</v>
      </c>
      <c r="B4368">
        <v>2439</v>
      </c>
      <c r="C4368" t="s">
        <v>106</v>
      </c>
      <c r="D4368">
        <v>3</v>
      </c>
      <c r="E4368" t="s">
        <v>393</v>
      </c>
      <c r="O4368">
        <v>0</v>
      </c>
      <c r="V4368">
        <v>1</v>
      </c>
      <c r="Z4368" t="s">
        <v>11130</v>
      </c>
      <c r="AG4368" s="105">
        <v>45865</v>
      </c>
      <c r="BA4368" t="s">
        <v>11129</v>
      </c>
      <c r="BC4368">
        <v>19</v>
      </c>
      <c r="BE4368" t="s">
        <v>11129</v>
      </c>
      <c r="CG4368" t="s">
        <v>393</v>
      </c>
    </row>
    <row r="4369" spans="1:85" x14ac:dyDescent="0.25">
      <c r="A4369" t="s">
        <v>11131</v>
      </c>
      <c r="B4369">
        <v>2440</v>
      </c>
      <c r="C4369" t="s">
        <v>106</v>
      </c>
      <c r="D4369">
        <v>3</v>
      </c>
      <c r="E4369" t="s">
        <v>393</v>
      </c>
      <c r="O4369">
        <v>1650</v>
      </c>
      <c r="V4369">
        <v>1</v>
      </c>
      <c r="Z4369" t="s">
        <v>11132</v>
      </c>
      <c r="AG4369" s="105">
        <v>45865</v>
      </c>
      <c r="BA4369" t="s">
        <v>11131</v>
      </c>
      <c r="BC4369">
        <v>19</v>
      </c>
      <c r="BE4369" t="s">
        <v>11131</v>
      </c>
      <c r="CG4369" t="s">
        <v>393</v>
      </c>
    </row>
    <row r="4370" spans="1:85" x14ac:dyDescent="0.25">
      <c r="A4370" t="s">
        <v>11133</v>
      </c>
      <c r="B4370">
        <v>2390</v>
      </c>
      <c r="C4370" t="s">
        <v>45</v>
      </c>
      <c r="D4370">
        <v>3</v>
      </c>
      <c r="E4370" t="s">
        <v>393</v>
      </c>
      <c r="O4370">
        <v>2280</v>
      </c>
      <c r="V4370">
        <v>1</v>
      </c>
      <c r="Z4370" t="s">
        <v>11134</v>
      </c>
      <c r="AG4370" s="105">
        <v>45865</v>
      </c>
      <c r="BA4370" t="s">
        <v>11133</v>
      </c>
      <c r="BC4370">
        <v>19</v>
      </c>
      <c r="BE4370" t="s">
        <v>11133</v>
      </c>
      <c r="CG4370" t="s">
        <v>393</v>
      </c>
    </row>
    <row r="4371" spans="1:85" x14ac:dyDescent="0.25">
      <c r="A4371" t="s">
        <v>11135</v>
      </c>
      <c r="B4371">
        <v>2443</v>
      </c>
      <c r="C4371" t="s">
        <v>106</v>
      </c>
      <c r="D4371">
        <v>3</v>
      </c>
      <c r="E4371" t="s">
        <v>393</v>
      </c>
      <c r="O4371">
        <v>280</v>
      </c>
      <c r="V4371">
        <v>1</v>
      </c>
      <c r="Z4371" t="s">
        <v>11136</v>
      </c>
      <c r="AG4371" s="105">
        <v>45865</v>
      </c>
      <c r="BA4371" t="s">
        <v>11135</v>
      </c>
      <c r="BC4371">
        <v>19</v>
      </c>
      <c r="BE4371" t="s">
        <v>11135</v>
      </c>
      <c r="CG4371" t="s">
        <v>393</v>
      </c>
    </row>
    <row r="4372" spans="1:85" x14ac:dyDescent="0.25">
      <c r="A4372" t="s">
        <v>11137</v>
      </c>
      <c r="B4372">
        <v>2446</v>
      </c>
      <c r="C4372" t="s">
        <v>45</v>
      </c>
      <c r="D4372">
        <v>3</v>
      </c>
      <c r="E4372" t="s">
        <v>393</v>
      </c>
      <c r="O4372">
        <v>0</v>
      </c>
      <c r="V4372">
        <v>1</v>
      </c>
      <c r="Z4372" t="s">
        <v>11138</v>
      </c>
      <c r="AG4372" s="105">
        <v>45865</v>
      </c>
      <c r="BA4372" t="s">
        <v>11137</v>
      </c>
      <c r="BC4372">
        <v>19</v>
      </c>
      <c r="BE4372" t="s">
        <v>11137</v>
      </c>
      <c r="CG4372" t="s">
        <v>393</v>
      </c>
    </row>
    <row r="4373" spans="1:85" x14ac:dyDescent="0.25">
      <c r="A4373" t="s">
        <v>11139</v>
      </c>
      <c r="B4373">
        <v>2448</v>
      </c>
      <c r="C4373" t="s">
        <v>109</v>
      </c>
      <c r="D4373">
        <v>3</v>
      </c>
      <c r="E4373" t="s">
        <v>393</v>
      </c>
      <c r="O4373">
        <v>0</v>
      </c>
      <c r="V4373">
        <v>1</v>
      </c>
      <c r="Z4373" t="s">
        <v>11140</v>
      </c>
      <c r="AG4373" s="105">
        <v>45865</v>
      </c>
      <c r="BA4373" t="s">
        <v>11139</v>
      </c>
      <c r="BC4373">
        <v>19</v>
      </c>
      <c r="BE4373" t="s">
        <v>11139</v>
      </c>
      <c r="CG4373" t="s">
        <v>393</v>
      </c>
    </row>
    <row r="4374" spans="1:85" x14ac:dyDescent="0.25">
      <c r="A4374" t="s">
        <v>11141</v>
      </c>
      <c r="B4374">
        <v>2454</v>
      </c>
      <c r="C4374" t="s">
        <v>2615</v>
      </c>
      <c r="D4374">
        <v>3</v>
      </c>
      <c r="E4374" t="s">
        <v>393</v>
      </c>
      <c r="O4374">
        <v>1320</v>
      </c>
      <c r="V4374">
        <v>1</v>
      </c>
      <c r="Z4374" t="s">
        <v>11142</v>
      </c>
      <c r="AG4374" s="105">
        <v>45865</v>
      </c>
      <c r="BA4374" t="s">
        <v>11141</v>
      </c>
      <c r="BC4374">
        <v>19</v>
      </c>
      <c r="BE4374" t="s">
        <v>11141</v>
      </c>
      <c r="CG4374" t="s">
        <v>393</v>
      </c>
    </row>
    <row r="4375" spans="1:85" x14ac:dyDescent="0.25">
      <c r="A4375" t="s">
        <v>11143</v>
      </c>
      <c r="B4375">
        <v>2456</v>
      </c>
      <c r="C4375" t="s">
        <v>2615</v>
      </c>
      <c r="D4375">
        <v>3</v>
      </c>
      <c r="E4375" t="s">
        <v>393</v>
      </c>
      <c r="O4375">
        <v>1550</v>
      </c>
      <c r="V4375">
        <v>1</v>
      </c>
      <c r="Z4375" t="s">
        <v>11144</v>
      </c>
      <c r="AG4375" s="105">
        <v>45865</v>
      </c>
      <c r="BA4375" t="s">
        <v>11143</v>
      </c>
      <c r="BC4375">
        <v>19</v>
      </c>
      <c r="BE4375" t="s">
        <v>11143</v>
      </c>
      <c r="CG4375" t="s">
        <v>393</v>
      </c>
    </row>
    <row r="4376" spans="1:85" x14ac:dyDescent="0.25">
      <c r="A4376" t="s">
        <v>11145</v>
      </c>
      <c r="B4376">
        <v>2457</v>
      </c>
      <c r="C4376" t="s">
        <v>2615</v>
      </c>
      <c r="D4376">
        <v>3</v>
      </c>
      <c r="E4376" t="s">
        <v>393</v>
      </c>
      <c r="O4376">
        <v>1450</v>
      </c>
      <c r="V4376">
        <v>1</v>
      </c>
      <c r="Z4376" t="s">
        <v>11146</v>
      </c>
      <c r="AG4376" s="105">
        <v>45865</v>
      </c>
      <c r="BA4376" t="s">
        <v>11145</v>
      </c>
      <c r="BC4376">
        <v>19</v>
      </c>
      <c r="BE4376" t="s">
        <v>11145</v>
      </c>
      <c r="CG4376" t="s">
        <v>393</v>
      </c>
    </row>
    <row r="4377" spans="1:85" x14ac:dyDescent="0.25">
      <c r="A4377" t="s">
        <v>11147</v>
      </c>
      <c r="B4377">
        <v>2458</v>
      </c>
      <c r="C4377" t="s">
        <v>2615</v>
      </c>
      <c r="D4377">
        <v>3</v>
      </c>
      <c r="E4377" t="s">
        <v>393</v>
      </c>
      <c r="O4377">
        <v>1550</v>
      </c>
      <c r="V4377">
        <v>1</v>
      </c>
      <c r="Z4377" t="s">
        <v>11148</v>
      </c>
      <c r="AG4377" s="105">
        <v>45865</v>
      </c>
      <c r="BA4377" t="s">
        <v>11147</v>
      </c>
      <c r="BC4377">
        <v>19</v>
      </c>
      <c r="BE4377" t="s">
        <v>11147</v>
      </c>
      <c r="CG4377" t="s">
        <v>393</v>
      </c>
    </row>
    <row r="4378" spans="1:85" x14ac:dyDescent="0.25">
      <c r="A4378" t="s">
        <v>11149</v>
      </c>
      <c r="B4378">
        <v>2459</v>
      </c>
      <c r="C4378" t="s">
        <v>2615</v>
      </c>
      <c r="D4378">
        <v>3</v>
      </c>
      <c r="E4378" t="s">
        <v>393</v>
      </c>
      <c r="O4378">
        <v>1550</v>
      </c>
      <c r="V4378">
        <v>1</v>
      </c>
      <c r="Z4378" t="s">
        <v>11150</v>
      </c>
      <c r="AG4378" s="105">
        <v>45865</v>
      </c>
      <c r="BA4378" t="s">
        <v>11149</v>
      </c>
      <c r="BC4378">
        <v>19</v>
      </c>
      <c r="BE4378" t="s">
        <v>11149</v>
      </c>
      <c r="CG4378" t="s">
        <v>393</v>
      </c>
    </row>
    <row r="4379" spans="1:85" x14ac:dyDescent="0.25">
      <c r="A4379" t="s">
        <v>11151</v>
      </c>
      <c r="B4379">
        <v>2460</v>
      </c>
      <c r="C4379" t="s">
        <v>2615</v>
      </c>
      <c r="D4379">
        <v>3</v>
      </c>
      <c r="E4379" t="s">
        <v>393</v>
      </c>
      <c r="O4379">
        <v>1550</v>
      </c>
      <c r="V4379">
        <v>1</v>
      </c>
      <c r="Z4379" t="s">
        <v>11152</v>
      </c>
      <c r="AG4379" s="105">
        <v>45865</v>
      </c>
      <c r="BA4379" t="s">
        <v>11151</v>
      </c>
      <c r="BC4379">
        <v>19</v>
      </c>
      <c r="BE4379" t="s">
        <v>11151</v>
      </c>
      <c r="CG4379" t="s">
        <v>393</v>
      </c>
    </row>
    <row r="4380" spans="1:85" x14ac:dyDescent="0.25">
      <c r="A4380" t="s">
        <v>11153</v>
      </c>
      <c r="B4380">
        <v>2465</v>
      </c>
      <c r="C4380" t="s">
        <v>220</v>
      </c>
      <c r="D4380">
        <v>3</v>
      </c>
      <c r="E4380" t="s">
        <v>393</v>
      </c>
      <c r="O4380">
        <v>55</v>
      </c>
      <c r="V4380">
        <v>1</v>
      </c>
      <c r="Z4380" t="s">
        <v>11154</v>
      </c>
      <c r="AG4380" s="105">
        <v>45865</v>
      </c>
      <c r="BA4380" t="s">
        <v>11153</v>
      </c>
      <c r="BC4380">
        <v>19</v>
      </c>
      <c r="BE4380" t="s">
        <v>11153</v>
      </c>
      <c r="CG4380" t="s">
        <v>393</v>
      </c>
    </row>
    <row r="4381" spans="1:85" x14ac:dyDescent="0.25">
      <c r="A4381" t="s">
        <v>11155</v>
      </c>
      <c r="B4381">
        <v>2466</v>
      </c>
      <c r="C4381" t="s">
        <v>109</v>
      </c>
      <c r="D4381">
        <v>3</v>
      </c>
      <c r="E4381" t="s">
        <v>393</v>
      </c>
      <c r="O4381">
        <v>12</v>
      </c>
      <c r="V4381">
        <v>1</v>
      </c>
      <c r="Z4381" t="s">
        <v>11156</v>
      </c>
      <c r="AG4381" s="105">
        <v>45865</v>
      </c>
      <c r="BA4381" t="s">
        <v>11155</v>
      </c>
      <c r="BC4381">
        <v>19</v>
      </c>
      <c r="BE4381" t="s">
        <v>11155</v>
      </c>
      <c r="CG4381" t="s">
        <v>393</v>
      </c>
    </row>
    <row r="4382" spans="1:85" x14ac:dyDescent="0.25">
      <c r="A4382" t="s">
        <v>11157</v>
      </c>
      <c r="B4382">
        <v>2467</v>
      </c>
      <c r="C4382" t="s">
        <v>109</v>
      </c>
      <c r="D4382">
        <v>3</v>
      </c>
      <c r="E4382" t="s">
        <v>393</v>
      </c>
      <c r="O4382">
        <v>6</v>
      </c>
      <c r="V4382">
        <v>1</v>
      </c>
      <c r="Z4382" t="s">
        <v>11158</v>
      </c>
      <c r="AG4382" s="105">
        <v>45865</v>
      </c>
      <c r="BA4382" t="s">
        <v>11157</v>
      </c>
      <c r="BC4382">
        <v>19</v>
      </c>
      <c r="BE4382" t="s">
        <v>11157</v>
      </c>
      <c r="CG4382" t="s">
        <v>393</v>
      </c>
    </row>
    <row r="4383" spans="1:85" x14ac:dyDescent="0.25">
      <c r="A4383" t="s">
        <v>11159</v>
      </c>
      <c r="B4383">
        <v>2468</v>
      </c>
      <c r="C4383" t="s">
        <v>967</v>
      </c>
      <c r="D4383">
        <v>3</v>
      </c>
      <c r="E4383" t="s">
        <v>393</v>
      </c>
      <c r="O4383">
        <v>125</v>
      </c>
      <c r="V4383">
        <v>1</v>
      </c>
      <c r="Z4383" t="s">
        <v>11160</v>
      </c>
      <c r="AG4383" s="105">
        <v>45865</v>
      </c>
      <c r="BA4383" t="s">
        <v>11159</v>
      </c>
      <c r="BC4383">
        <v>19</v>
      </c>
      <c r="BE4383" t="s">
        <v>11159</v>
      </c>
      <c r="CG4383" t="s">
        <v>393</v>
      </c>
    </row>
    <row r="4384" spans="1:85" x14ac:dyDescent="0.25">
      <c r="A4384" t="s">
        <v>11161</v>
      </c>
      <c r="B4384">
        <v>2470</v>
      </c>
      <c r="C4384" t="s">
        <v>967</v>
      </c>
      <c r="D4384">
        <v>3</v>
      </c>
      <c r="E4384" t="s">
        <v>393</v>
      </c>
      <c r="O4384">
        <v>140</v>
      </c>
      <c r="V4384">
        <v>1</v>
      </c>
      <c r="Z4384" t="s">
        <v>11162</v>
      </c>
      <c r="AG4384" s="105">
        <v>45865</v>
      </c>
      <c r="BA4384" t="s">
        <v>11161</v>
      </c>
      <c r="BC4384">
        <v>19</v>
      </c>
      <c r="BE4384" t="s">
        <v>11161</v>
      </c>
      <c r="CG4384" t="s">
        <v>393</v>
      </c>
    </row>
    <row r="4385" spans="1:85" x14ac:dyDescent="0.25">
      <c r="A4385" t="s">
        <v>11163</v>
      </c>
      <c r="B4385">
        <v>2471</v>
      </c>
      <c r="C4385" t="s">
        <v>2615</v>
      </c>
      <c r="D4385">
        <v>3</v>
      </c>
      <c r="E4385" t="s">
        <v>393</v>
      </c>
      <c r="O4385">
        <v>260</v>
      </c>
      <c r="V4385">
        <v>1</v>
      </c>
      <c r="Z4385" t="s">
        <v>11164</v>
      </c>
      <c r="AG4385" s="105">
        <v>45865</v>
      </c>
      <c r="BA4385" t="s">
        <v>11163</v>
      </c>
      <c r="BC4385">
        <v>19</v>
      </c>
      <c r="BE4385" t="s">
        <v>11163</v>
      </c>
      <c r="CG4385" t="s">
        <v>393</v>
      </c>
    </row>
    <row r="4386" spans="1:85" x14ac:dyDescent="0.25">
      <c r="A4386" t="s">
        <v>11165</v>
      </c>
      <c r="B4386">
        <v>2473</v>
      </c>
      <c r="C4386" t="s">
        <v>10415</v>
      </c>
      <c r="D4386">
        <v>3</v>
      </c>
      <c r="E4386" t="s">
        <v>393</v>
      </c>
      <c r="O4386">
        <v>460</v>
      </c>
      <c r="V4386">
        <v>1</v>
      </c>
      <c r="Z4386" t="s">
        <v>11166</v>
      </c>
      <c r="AG4386" s="105">
        <v>45865</v>
      </c>
      <c r="BA4386" t="s">
        <v>11165</v>
      </c>
      <c r="BC4386">
        <v>19</v>
      </c>
      <c r="BE4386" t="s">
        <v>11165</v>
      </c>
      <c r="CG4386" t="s">
        <v>393</v>
      </c>
    </row>
    <row r="4387" spans="1:85" x14ac:dyDescent="0.25">
      <c r="A4387" t="s">
        <v>11167</v>
      </c>
      <c r="B4387">
        <v>2475</v>
      </c>
      <c r="C4387" t="s">
        <v>967</v>
      </c>
      <c r="D4387">
        <v>3</v>
      </c>
      <c r="E4387" t="s">
        <v>393</v>
      </c>
      <c r="O4387">
        <v>0</v>
      </c>
      <c r="V4387">
        <v>1</v>
      </c>
      <c r="Z4387" t="s">
        <v>11168</v>
      </c>
      <c r="AG4387" s="105">
        <v>45865</v>
      </c>
      <c r="BA4387" t="s">
        <v>11167</v>
      </c>
      <c r="BC4387">
        <v>19</v>
      </c>
      <c r="BE4387" t="s">
        <v>11167</v>
      </c>
      <c r="CG4387" t="s">
        <v>393</v>
      </c>
    </row>
    <row r="4388" spans="1:85" x14ac:dyDescent="0.25">
      <c r="A4388" t="s">
        <v>11169</v>
      </c>
      <c r="B4388">
        <v>2476</v>
      </c>
      <c r="C4388" t="s">
        <v>967</v>
      </c>
      <c r="D4388">
        <v>3</v>
      </c>
      <c r="E4388" t="s">
        <v>393</v>
      </c>
      <c r="O4388">
        <v>140</v>
      </c>
      <c r="V4388">
        <v>1</v>
      </c>
      <c r="Z4388" t="s">
        <v>11170</v>
      </c>
      <c r="AG4388" s="105">
        <v>45865</v>
      </c>
      <c r="BA4388" t="s">
        <v>11169</v>
      </c>
      <c r="BC4388">
        <v>19</v>
      </c>
      <c r="BE4388" t="s">
        <v>11169</v>
      </c>
      <c r="CG4388" t="s">
        <v>393</v>
      </c>
    </row>
    <row r="4389" spans="1:85" x14ac:dyDescent="0.25">
      <c r="A4389" t="s">
        <v>11171</v>
      </c>
      <c r="B4389">
        <v>2477</v>
      </c>
      <c r="C4389" t="s">
        <v>967</v>
      </c>
      <c r="D4389">
        <v>3</v>
      </c>
      <c r="E4389" t="s">
        <v>393</v>
      </c>
      <c r="O4389">
        <v>145</v>
      </c>
      <c r="V4389">
        <v>1</v>
      </c>
      <c r="Z4389" t="s">
        <v>11172</v>
      </c>
      <c r="AG4389" s="105">
        <v>45865</v>
      </c>
      <c r="BA4389" t="s">
        <v>11171</v>
      </c>
      <c r="BC4389">
        <v>19</v>
      </c>
      <c r="BE4389" t="s">
        <v>11171</v>
      </c>
      <c r="CG4389" t="s">
        <v>393</v>
      </c>
    </row>
    <row r="4390" spans="1:85" x14ac:dyDescent="0.25">
      <c r="A4390" t="s">
        <v>11173</v>
      </c>
      <c r="B4390">
        <v>2478</v>
      </c>
      <c r="C4390" t="s">
        <v>10925</v>
      </c>
      <c r="D4390">
        <v>3</v>
      </c>
      <c r="E4390" t="s">
        <v>393</v>
      </c>
      <c r="O4390">
        <v>1790</v>
      </c>
      <c r="V4390">
        <v>1</v>
      </c>
      <c r="Z4390" t="s">
        <v>11174</v>
      </c>
      <c r="AG4390" s="105">
        <v>45865</v>
      </c>
      <c r="BA4390" t="s">
        <v>11173</v>
      </c>
      <c r="BC4390">
        <v>19</v>
      </c>
      <c r="BE4390" t="s">
        <v>11173</v>
      </c>
      <c r="CG4390" t="s">
        <v>393</v>
      </c>
    </row>
    <row r="4391" spans="1:85" x14ac:dyDescent="0.25">
      <c r="A4391" t="s">
        <v>11175</v>
      </c>
      <c r="B4391">
        <v>2479</v>
      </c>
      <c r="C4391" t="s">
        <v>10925</v>
      </c>
      <c r="D4391">
        <v>3</v>
      </c>
      <c r="E4391" t="s">
        <v>393</v>
      </c>
      <c r="O4391">
        <v>0</v>
      </c>
      <c r="V4391">
        <v>1</v>
      </c>
      <c r="Z4391" t="s">
        <v>11176</v>
      </c>
      <c r="AG4391" s="105">
        <v>45865</v>
      </c>
      <c r="BA4391" t="s">
        <v>11175</v>
      </c>
      <c r="BC4391">
        <v>19</v>
      </c>
      <c r="BE4391" t="s">
        <v>11175</v>
      </c>
      <c r="CG4391" t="s">
        <v>393</v>
      </c>
    </row>
    <row r="4392" spans="1:85" x14ac:dyDescent="0.25">
      <c r="A4392" t="s">
        <v>11177</v>
      </c>
      <c r="B4392">
        <v>2480</v>
      </c>
      <c r="C4392" t="s">
        <v>10925</v>
      </c>
      <c r="D4392">
        <v>3</v>
      </c>
      <c r="E4392" t="s">
        <v>393</v>
      </c>
      <c r="O4392">
        <v>0</v>
      </c>
      <c r="V4392">
        <v>1</v>
      </c>
      <c r="Z4392" t="s">
        <v>11178</v>
      </c>
      <c r="AG4392" s="105">
        <v>45865</v>
      </c>
      <c r="BA4392" t="s">
        <v>11177</v>
      </c>
      <c r="BC4392">
        <v>19</v>
      </c>
      <c r="BE4392" t="s">
        <v>11177</v>
      </c>
      <c r="CG4392" t="s">
        <v>393</v>
      </c>
    </row>
    <row r="4393" spans="1:85" x14ac:dyDescent="0.25">
      <c r="A4393" t="s">
        <v>11179</v>
      </c>
      <c r="B4393">
        <v>2481</v>
      </c>
      <c r="C4393" t="s">
        <v>10925</v>
      </c>
      <c r="D4393">
        <v>3</v>
      </c>
      <c r="E4393" t="s">
        <v>393</v>
      </c>
      <c r="O4393">
        <v>1790</v>
      </c>
      <c r="V4393">
        <v>1</v>
      </c>
      <c r="Z4393" t="s">
        <v>11180</v>
      </c>
      <c r="AG4393" s="105">
        <v>45865</v>
      </c>
      <c r="BA4393" t="s">
        <v>11179</v>
      </c>
      <c r="BC4393">
        <v>19</v>
      </c>
      <c r="BE4393" t="s">
        <v>11179</v>
      </c>
      <c r="CG4393" t="s">
        <v>393</v>
      </c>
    </row>
    <row r="4394" spans="1:85" x14ac:dyDescent="0.25">
      <c r="A4394" t="s">
        <v>11181</v>
      </c>
      <c r="B4394">
        <v>2483</v>
      </c>
      <c r="C4394" t="s">
        <v>967</v>
      </c>
      <c r="D4394">
        <v>3</v>
      </c>
      <c r="E4394" t="s">
        <v>393</v>
      </c>
      <c r="O4394">
        <v>30</v>
      </c>
      <c r="V4394">
        <v>1</v>
      </c>
      <c r="Z4394" t="s">
        <v>11182</v>
      </c>
      <c r="AG4394" s="105">
        <v>45865</v>
      </c>
      <c r="BA4394" t="s">
        <v>11181</v>
      </c>
      <c r="BC4394">
        <v>19</v>
      </c>
      <c r="BE4394" t="s">
        <v>11181</v>
      </c>
      <c r="CG4394" t="s">
        <v>393</v>
      </c>
    </row>
    <row r="4395" spans="1:85" x14ac:dyDescent="0.25">
      <c r="A4395" t="s">
        <v>11183</v>
      </c>
      <c r="B4395">
        <v>2484</v>
      </c>
      <c r="C4395" t="s">
        <v>967</v>
      </c>
      <c r="D4395">
        <v>3</v>
      </c>
      <c r="E4395" t="s">
        <v>393</v>
      </c>
      <c r="O4395">
        <v>0</v>
      </c>
      <c r="V4395">
        <v>1</v>
      </c>
      <c r="Z4395" t="s">
        <v>11184</v>
      </c>
      <c r="AG4395" s="105">
        <v>45865</v>
      </c>
      <c r="BA4395" t="s">
        <v>11183</v>
      </c>
      <c r="BC4395">
        <v>19</v>
      </c>
      <c r="BE4395" t="s">
        <v>11183</v>
      </c>
      <c r="CG4395" t="s">
        <v>393</v>
      </c>
    </row>
    <row r="4396" spans="1:85" x14ac:dyDescent="0.25">
      <c r="A4396" t="s">
        <v>11185</v>
      </c>
      <c r="B4396">
        <v>2485</v>
      </c>
      <c r="C4396" t="s">
        <v>161</v>
      </c>
      <c r="D4396">
        <v>3</v>
      </c>
      <c r="E4396" t="s">
        <v>393</v>
      </c>
      <c r="O4396">
        <v>0</v>
      </c>
      <c r="V4396">
        <v>1</v>
      </c>
      <c r="Z4396" t="s">
        <v>11186</v>
      </c>
      <c r="AG4396" s="105">
        <v>45865</v>
      </c>
      <c r="BA4396" t="s">
        <v>11185</v>
      </c>
      <c r="BC4396">
        <v>19</v>
      </c>
      <c r="BE4396" t="s">
        <v>11185</v>
      </c>
      <c r="CG4396" t="s">
        <v>393</v>
      </c>
    </row>
    <row r="4397" spans="1:85" x14ac:dyDescent="0.25">
      <c r="A4397" t="s">
        <v>11187</v>
      </c>
      <c r="B4397">
        <v>2486</v>
      </c>
      <c r="C4397" t="s">
        <v>106</v>
      </c>
      <c r="D4397">
        <v>3</v>
      </c>
      <c r="E4397" t="s">
        <v>393</v>
      </c>
      <c r="O4397">
        <v>1300</v>
      </c>
      <c r="V4397">
        <v>1</v>
      </c>
      <c r="Z4397" t="s">
        <v>11188</v>
      </c>
      <c r="AG4397" s="105">
        <v>45865</v>
      </c>
      <c r="BA4397" t="s">
        <v>11187</v>
      </c>
      <c r="BC4397">
        <v>19</v>
      </c>
      <c r="BE4397" t="s">
        <v>11187</v>
      </c>
      <c r="CG4397" t="s">
        <v>393</v>
      </c>
    </row>
    <row r="4398" spans="1:85" x14ac:dyDescent="0.25">
      <c r="A4398" t="s">
        <v>11189</v>
      </c>
      <c r="B4398">
        <v>2487</v>
      </c>
      <c r="C4398" t="s">
        <v>1139</v>
      </c>
      <c r="D4398">
        <v>3</v>
      </c>
      <c r="E4398" t="s">
        <v>393</v>
      </c>
      <c r="O4398">
        <v>690</v>
      </c>
      <c r="V4398">
        <v>1</v>
      </c>
      <c r="Z4398" t="s">
        <v>11190</v>
      </c>
      <c r="AG4398" s="105">
        <v>45865</v>
      </c>
      <c r="BA4398" t="s">
        <v>11189</v>
      </c>
      <c r="BC4398">
        <v>19</v>
      </c>
      <c r="BE4398" t="s">
        <v>11189</v>
      </c>
      <c r="CG4398" t="s">
        <v>393</v>
      </c>
    </row>
    <row r="4399" spans="1:85" x14ac:dyDescent="0.25">
      <c r="A4399" t="s">
        <v>11191</v>
      </c>
      <c r="B4399">
        <v>2442</v>
      </c>
      <c r="C4399" t="s">
        <v>106</v>
      </c>
      <c r="D4399">
        <v>3</v>
      </c>
      <c r="E4399" t="s">
        <v>393</v>
      </c>
      <c r="O4399">
        <v>560</v>
      </c>
      <c r="V4399">
        <v>1</v>
      </c>
      <c r="Z4399" t="s">
        <v>11192</v>
      </c>
      <c r="AG4399" s="105">
        <v>45865</v>
      </c>
      <c r="BA4399" t="s">
        <v>11191</v>
      </c>
      <c r="BC4399">
        <v>19</v>
      </c>
      <c r="BE4399" t="s">
        <v>11191</v>
      </c>
      <c r="CG4399" t="s">
        <v>393</v>
      </c>
    </row>
    <row r="4400" spans="1:85" x14ac:dyDescent="0.25">
      <c r="A4400" t="s">
        <v>11193</v>
      </c>
      <c r="B4400">
        <v>2489</v>
      </c>
      <c r="C4400" t="s">
        <v>1139</v>
      </c>
      <c r="D4400">
        <v>3</v>
      </c>
      <c r="E4400" t="s">
        <v>393</v>
      </c>
      <c r="O4400">
        <v>520</v>
      </c>
      <c r="V4400">
        <v>1</v>
      </c>
      <c r="Z4400" t="s">
        <v>11194</v>
      </c>
      <c r="AG4400" s="105">
        <v>45865</v>
      </c>
      <c r="BA4400" t="s">
        <v>11193</v>
      </c>
      <c r="BC4400">
        <v>19</v>
      </c>
      <c r="BE4400" t="s">
        <v>11193</v>
      </c>
      <c r="CG4400" t="s">
        <v>393</v>
      </c>
    </row>
    <row r="4401" spans="1:85" x14ac:dyDescent="0.25">
      <c r="A4401" t="s">
        <v>11195</v>
      </c>
      <c r="B4401">
        <v>2490</v>
      </c>
      <c r="C4401" t="s">
        <v>1139</v>
      </c>
      <c r="D4401">
        <v>3</v>
      </c>
      <c r="E4401" t="s">
        <v>393</v>
      </c>
      <c r="O4401">
        <v>245</v>
      </c>
      <c r="V4401">
        <v>1</v>
      </c>
      <c r="Z4401" t="s">
        <v>11196</v>
      </c>
      <c r="AG4401" s="105">
        <v>45865</v>
      </c>
      <c r="BA4401" t="s">
        <v>11195</v>
      </c>
      <c r="BC4401">
        <v>19</v>
      </c>
      <c r="BE4401" t="s">
        <v>11195</v>
      </c>
      <c r="CG4401" t="s">
        <v>393</v>
      </c>
    </row>
    <row r="4402" spans="1:85" x14ac:dyDescent="0.25">
      <c r="A4402" t="s">
        <v>11197</v>
      </c>
      <c r="B4402">
        <v>2491</v>
      </c>
      <c r="C4402" t="s">
        <v>1139</v>
      </c>
      <c r="D4402">
        <v>3</v>
      </c>
      <c r="E4402" t="s">
        <v>393</v>
      </c>
      <c r="O4402">
        <v>1625</v>
      </c>
      <c r="V4402">
        <v>1</v>
      </c>
      <c r="Z4402" t="s">
        <v>11198</v>
      </c>
      <c r="AG4402" s="105">
        <v>45865</v>
      </c>
      <c r="BA4402" t="s">
        <v>11197</v>
      </c>
      <c r="BC4402">
        <v>19</v>
      </c>
      <c r="BE4402" t="s">
        <v>11197</v>
      </c>
      <c r="CG4402" t="s">
        <v>393</v>
      </c>
    </row>
    <row r="4403" spans="1:85" x14ac:dyDescent="0.25">
      <c r="A4403" t="s">
        <v>11199</v>
      </c>
      <c r="B4403">
        <v>2492</v>
      </c>
      <c r="C4403" t="s">
        <v>1139</v>
      </c>
      <c r="D4403">
        <v>3</v>
      </c>
      <c r="E4403" t="s">
        <v>393</v>
      </c>
      <c r="O4403">
        <v>950</v>
      </c>
      <c r="V4403">
        <v>1</v>
      </c>
      <c r="Z4403" t="s">
        <v>11200</v>
      </c>
      <c r="AG4403" s="105">
        <v>45865</v>
      </c>
      <c r="BA4403" t="s">
        <v>11199</v>
      </c>
      <c r="BC4403">
        <v>19</v>
      </c>
      <c r="BE4403" t="s">
        <v>11199</v>
      </c>
      <c r="CG4403" t="s">
        <v>393</v>
      </c>
    </row>
    <row r="4404" spans="1:85" x14ac:dyDescent="0.25">
      <c r="A4404" t="s">
        <v>11201</v>
      </c>
      <c r="B4404">
        <v>2493</v>
      </c>
      <c r="C4404" t="s">
        <v>1139</v>
      </c>
      <c r="D4404">
        <v>3</v>
      </c>
      <c r="E4404" t="s">
        <v>393</v>
      </c>
      <c r="O4404">
        <v>1380</v>
      </c>
      <c r="V4404">
        <v>1</v>
      </c>
      <c r="Z4404" t="s">
        <v>11202</v>
      </c>
      <c r="AG4404" s="105">
        <v>45865</v>
      </c>
      <c r="BA4404" t="s">
        <v>11201</v>
      </c>
      <c r="BC4404">
        <v>19</v>
      </c>
      <c r="BE4404" t="s">
        <v>11201</v>
      </c>
      <c r="CG4404" t="s">
        <v>393</v>
      </c>
    </row>
    <row r="4405" spans="1:85" x14ac:dyDescent="0.25">
      <c r="A4405" t="s">
        <v>11203</v>
      </c>
      <c r="B4405">
        <v>2494</v>
      </c>
      <c r="C4405" t="s">
        <v>1139</v>
      </c>
      <c r="D4405">
        <v>3</v>
      </c>
      <c r="E4405" t="s">
        <v>393</v>
      </c>
      <c r="O4405">
        <v>310</v>
      </c>
      <c r="V4405">
        <v>1</v>
      </c>
      <c r="Z4405" t="s">
        <v>11204</v>
      </c>
      <c r="AG4405" s="105">
        <v>45865</v>
      </c>
      <c r="BA4405" t="s">
        <v>11203</v>
      </c>
      <c r="BC4405">
        <v>19</v>
      </c>
      <c r="BE4405" t="s">
        <v>11203</v>
      </c>
      <c r="CG4405" t="s">
        <v>393</v>
      </c>
    </row>
    <row r="4406" spans="1:85" x14ac:dyDescent="0.25">
      <c r="A4406" t="s">
        <v>11205</v>
      </c>
      <c r="B4406">
        <v>2496</v>
      </c>
      <c r="C4406" t="s">
        <v>1139</v>
      </c>
      <c r="D4406">
        <v>3</v>
      </c>
      <c r="E4406" t="s">
        <v>393</v>
      </c>
      <c r="O4406">
        <v>390</v>
      </c>
      <c r="V4406">
        <v>1</v>
      </c>
      <c r="Z4406" t="s">
        <v>11206</v>
      </c>
      <c r="AG4406" s="105">
        <v>45865</v>
      </c>
      <c r="BA4406" t="s">
        <v>11205</v>
      </c>
      <c r="BC4406">
        <v>19</v>
      </c>
      <c r="BE4406" t="s">
        <v>11205</v>
      </c>
      <c r="CG4406" t="s">
        <v>393</v>
      </c>
    </row>
    <row r="4407" spans="1:85" x14ac:dyDescent="0.25">
      <c r="A4407" t="s">
        <v>11207</v>
      </c>
      <c r="B4407">
        <v>2497</v>
      </c>
      <c r="C4407" t="s">
        <v>1139</v>
      </c>
      <c r="D4407">
        <v>3</v>
      </c>
      <c r="E4407" t="s">
        <v>393</v>
      </c>
      <c r="O4407">
        <v>260</v>
      </c>
      <c r="V4407">
        <v>1</v>
      </c>
      <c r="Z4407" t="s">
        <v>11208</v>
      </c>
      <c r="AG4407" s="105">
        <v>45865</v>
      </c>
      <c r="BA4407" t="s">
        <v>11207</v>
      </c>
      <c r="BC4407">
        <v>19</v>
      </c>
      <c r="BE4407" t="s">
        <v>11207</v>
      </c>
      <c r="CG4407" t="s">
        <v>393</v>
      </c>
    </row>
    <row r="4408" spans="1:85" x14ac:dyDescent="0.25">
      <c r="A4408" t="s">
        <v>11209</v>
      </c>
      <c r="B4408">
        <v>2498</v>
      </c>
      <c r="C4408" t="s">
        <v>1139</v>
      </c>
      <c r="D4408">
        <v>3</v>
      </c>
      <c r="E4408" t="s">
        <v>393</v>
      </c>
      <c r="O4408">
        <v>0</v>
      </c>
      <c r="V4408">
        <v>1</v>
      </c>
      <c r="Z4408" t="s">
        <v>11210</v>
      </c>
      <c r="AG4408" s="105">
        <v>45865</v>
      </c>
      <c r="BA4408" t="s">
        <v>11209</v>
      </c>
      <c r="BC4408">
        <v>19</v>
      </c>
      <c r="BE4408" t="s">
        <v>11209</v>
      </c>
      <c r="CG4408" t="s">
        <v>393</v>
      </c>
    </row>
    <row r="4409" spans="1:85" x14ac:dyDescent="0.25">
      <c r="A4409" t="s">
        <v>11211</v>
      </c>
      <c r="B4409">
        <v>2499</v>
      </c>
      <c r="C4409" t="s">
        <v>1400</v>
      </c>
      <c r="D4409">
        <v>3</v>
      </c>
      <c r="E4409" t="s">
        <v>393</v>
      </c>
      <c r="O4409">
        <v>5300</v>
      </c>
      <c r="V4409">
        <v>1</v>
      </c>
      <c r="Z4409" t="s">
        <v>11212</v>
      </c>
      <c r="AG4409" s="105">
        <v>45865</v>
      </c>
      <c r="BA4409" t="s">
        <v>11211</v>
      </c>
      <c r="BC4409">
        <v>19</v>
      </c>
      <c r="BE4409" t="s">
        <v>11211</v>
      </c>
      <c r="CG4409" t="s">
        <v>393</v>
      </c>
    </row>
    <row r="4410" spans="1:85" x14ac:dyDescent="0.25">
      <c r="A4410" t="s">
        <v>11213</v>
      </c>
      <c r="B4410">
        <v>2500</v>
      </c>
      <c r="C4410" t="s">
        <v>45</v>
      </c>
      <c r="D4410">
        <v>3</v>
      </c>
      <c r="E4410" t="s">
        <v>393</v>
      </c>
      <c r="O4410">
        <v>40</v>
      </c>
      <c r="V4410">
        <v>1</v>
      </c>
      <c r="Z4410" t="s">
        <v>11214</v>
      </c>
      <c r="AG4410" s="105">
        <v>45865</v>
      </c>
      <c r="BA4410" t="s">
        <v>11213</v>
      </c>
      <c r="BC4410">
        <v>19</v>
      </c>
      <c r="BE4410" t="s">
        <v>11213</v>
      </c>
      <c r="CG4410" t="s">
        <v>393</v>
      </c>
    </row>
    <row r="4411" spans="1:85" x14ac:dyDescent="0.25">
      <c r="A4411" t="s">
        <v>11215</v>
      </c>
      <c r="B4411">
        <v>2501</v>
      </c>
      <c r="C4411" t="s">
        <v>45</v>
      </c>
      <c r="D4411">
        <v>3</v>
      </c>
      <c r="E4411" t="s">
        <v>393</v>
      </c>
      <c r="O4411">
        <v>30</v>
      </c>
      <c r="V4411">
        <v>1</v>
      </c>
      <c r="Z4411" t="s">
        <v>11216</v>
      </c>
      <c r="AG4411" s="105">
        <v>45865</v>
      </c>
      <c r="BA4411" t="s">
        <v>11215</v>
      </c>
      <c r="BC4411">
        <v>19</v>
      </c>
      <c r="BE4411" t="s">
        <v>11215</v>
      </c>
      <c r="CG4411" t="s">
        <v>393</v>
      </c>
    </row>
    <row r="4412" spans="1:85" x14ac:dyDescent="0.25">
      <c r="A4412" t="s">
        <v>11217</v>
      </c>
      <c r="B4412">
        <v>2506</v>
      </c>
      <c r="C4412" t="s">
        <v>45</v>
      </c>
      <c r="D4412">
        <v>3</v>
      </c>
      <c r="E4412" t="s">
        <v>393</v>
      </c>
      <c r="O4412">
        <v>45</v>
      </c>
      <c r="V4412">
        <v>1</v>
      </c>
      <c r="Z4412" t="s">
        <v>11218</v>
      </c>
      <c r="AG4412" s="105">
        <v>45865</v>
      </c>
      <c r="BA4412" t="s">
        <v>11217</v>
      </c>
      <c r="BC4412">
        <v>19</v>
      </c>
      <c r="BE4412" t="s">
        <v>11217</v>
      </c>
      <c r="CG4412" t="s">
        <v>393</v>
      </c>
    </row>
    <row r="4413" spans="1:85" x14ac:dyDescent="0.25">
      <c r="A4413" t="s">
        <v>11219</v>
      </c>
      <c r="B4413">
        <v>2507</v>
      </c>
      <c r="C4413" t="s">
        <v>45</v>
      </c>
      <c r="D4413">
        <v>3</v>
      </c>
      <c r="E4413" t="s">
        <v>393</v>
      </c>
      <c r="O4413">
        <v>60</v>
      </c>
      <c r="V4413">
        <v>1</v>
      </c>
      <c r="Z4413" t="s">
        <v>11220</v>
      </c>
      <c r="AG4413" s="105">
        <v>45865</v>
      </c>
      <c r="BA4413" t="s">
        <v>11219</v>
      </c>
      <c r="BC4413">
        <v>19</v>
      </c>
      <c r="BE4413" t="s">
        <v>11219</v>
      </c>
      <c r="CG4413" t="s">
        <v>393</v>
      </c>
    </row>
    <row r="4414" spans="1:85" x14ac:dyDescent="0.25">
      <c r="A4414" t="s">
        <v>11221</v>
      </c>
      <c r="B4414">
        <v>2508</v>
      </c>
      <c r="C4414" t="s">
        <v>567</v>
      </c>
      <c r="D4414">
        <v>3</v>
      </c>
      <c r="E4414" t="s">
        <v>393</v>
      </c>
      <c r="O4414">
        <v>220</v>
      </c>
      <c r="V4414">
        <v>1</v>
      </c>
      <c r="Z4414" t="s">
        <v>11222</v>
      </c>
      <c r="AG4414" s="105">
        <v>45865</v>
      </c>
      <c r="BA4414" t="s">
        <v>11221</v>
      </c>
      <c r="BC4414">
        <v>19</v>
      </c>
      <c r="BE4414" t="s">
        <v>11221</v>
      </c>
      <c r="CG4414" t="s">
        <v>393</v>
      </c>
    </row>
    <row r="4415" spans="1:85" x14ac:dyDescent="0.25">
      <c r="A4415" t="s">
        <v>11223</v>
      </c>
      <c r="B4415">
        <v>2509</v>
      </c>
      <c r="C4415" t="s">
        <v>84</v>
      </c>
      <c r="D4415">
        <v>3</v>
      </c>
      <c r="E4415" t="s">
        <v>393</v>
      </c>
      <c r="O4415">
        <v>260</v>
      </c>
      <c r="V4415">
        <v>1</v>
      </c>
      <c r="Z4415" t="s">
        <v>11224</v>
      </c>
      <c r="AG4415" s="105">
        <v>45865</v>
      </c>
      <c r="BA4415" t="s">
        <v>11223</v>
      </c>
      <c r="BC4415">
        <v>19</v>
      </c>
      <c r="BE4415" t="s">
        <v>11223</v>
      </c>
      <c r="CG4415" t="s">
        <v>393</v>
      </c>
    </row>
    <row r="4416" spans="1:85" x14ac:dyDescent="0.25">
      <c r="A4416" t="s">
        <v>11225</v>
      </c>
      <c r="B4416">
        <v>2510</v>
      </c>
      <c r="C4416" t="s">
        <v>45</v>
      </c>
      <c r="D4416">
        <v>3</v>
      </c>
      <c r="E4416" t="s">
        <v>393</v>
      </c>
      <c r="O4416">
        <v>14</v>
      </c>
      <c r="V4416">
        <v>1</v>
      </c>
      <c r="Z4416" t="s">
        <v>11226</v>
      </c>
      <c r="AG4416" s="105">
        <v>45865</v>
      </c>
      <c r="BA4416" t="s">
        <v>11225</v>
      </c>
      <c r="BC4416">
        <v>19</v>
      </c>
      <c r="BE4416" t="s">
        <v>11225</v>
      </c>
      <c r="CG4416" t="s">
        <v>393</v>
      </c>
    </row>
    <row r="4417" spans="1:85" x14ac:dyDescent="0.25">
      <c r="A4417" t="s">
        <v>11227</v>
      </c>
      <c r="B4417">
        <v>2511</v>
      </c>
      <c r="C4417" t="s">
        <v>117</v>
      </c>
      <c r="D4417">
        <v>3</v>
      </c>
      <c r="E4417" t="s">
        <v>393</v>
      </c>
      <c r="O4417">
        <v>14</v>
      </c>
      <c r="V4417">
        <v>1</v>
      </c>
      <c r="Z4417" t="s">
        <v>11228</v>
      </c>
      <c r="AG4417" s="105">
        <v>45865</v>
      </c>
      <c r="BA4417" t="s">
        <v>11227</v>
      </c>
      <c r="BC4417">
        <v>19</v>
      </c>
      <c r="BE4417" t="s">
        <v>11227</v>
      </c>
      <c r="CG4417" t="s">
        <v>393</v>
      </c>
    </row>
    <row r="4418" spans="1:85" x14ac:dyDescent="0.25">
      <c r="A4418" t="s">
        <v>11229</v>
      </c>
      <c r="B4418">
        <v>2512</v>
      </c>
      <c r="C4418" t="s">
        <v>117</v>
      </c>
      <c r="D4418">
        <v>3</v>
      </c>
      <c r="E4418" t="s">
        <v>393</v>
      </c>
      <c r="O4418">
        <v>80</v>
      </c>
      <c r="V4418">
        <v>1</v>
      </c>
      <c r="Z4418" t="s">
        <v>11230</v>
      </c>
      <c r="AG4418" s="105">
        <v>45865</v>
      </c>
      <c r="BA4418" t="s">
        <v>11229</v>
      </c>
      <c r="BC4418">
        <v>19</v>
      </c>
      <c r="BE4418" t="s">
        <v>11229</v>
      </c>
      <c r="CG4418" t="s">
        <v>393</v>
      </c>
    </row>
    <row r="4419" spans="1:85" x14ac:dyDescent="0.25">
      <c r="A4419" t="s">
        <v>11231</v>
      </c>
      <c r="B4419">
        <v>2513</v>
      </c>
      <c r="C4419" t="s">
        <v>117</v>
      </c>
      <c r="D4419">
        <v>3</v>
      </c>
      <c r="E4419" t="s">
        <v>393</v>
      </c>
      <c r="O4419">
        <v>5564</v>
      </c>
      <c r="V4419">
        <v>1</v>
      </c>
      <c r="Z4419" t="s">
        <v>11232</v>
      </c>
      <c r="AG4419" s="105">
        <v>45865</v>
      </c>
      <c r="BA4419" t="s">
        <v>11231</v>
      </c>
      <c r="BC4419">
        <v>19</v>
      </c>
      <c r="BE4419" t="s">
        <v>11231</v>
      </c>
      <c r="CG4419" t="s">
        <v>393</v>
      </c>
    </row>
    <row r="4420" spans="1:85" x14ac:dyDescent="0.25">
      <c r="A4420" t="s">
        <v>11233</v>
      </c>
      <c r="B4420">
        <v>2514</v>
      </c>
      <c r="C4420" t="s">
        <v>220</v>
      </c>
      <c r="D4420">
        <v>3</v>
      </c>
      <c r="E4420" t="s">
        <v>393</v>
      </c>
      <c r="O4420">
        <v>1605</v>
      </c>
      <c r="V4420">
        <v>1</v>
      </c>
      <c r="Z4420" t="s">
        <v>11234</v>
      </c>
      <c r="AG4420" s="105">
        <v>45865</v>
      </c>
      <c r="BA4420" t="s">
        <v>11233</v>
      </c>
      <c r="BC4420">
        <v>19</v>
      </c>
      <c r="BE4420" t="s">
        <v>11233</v>
      </c>
      <c r="CG4420" t="s">
        <v>393</v>
      </c>
    </row>
    <row r="4421" spans="1:85" x14ac:dyDescent="0.25">
      <c r="A4421" t="s">
        <v>11235</v>
      </c>
      <c r="B4421">
        <v>2516</v>
      </c>
      <c r="C4421" t="s">
        <v>220</v>
      </c>
      <c r="D4421">
        <v>3</v>
      </c>
      <c r="E4421" t="s">
        <v>393</v>
      </c>
      <c r="O4421">
        <v>160</v>
      </c>
      <c r="V4421">
        <v>1</v>
      </c>
      <c r="Z4421" t="s">
        <v>11236</v>
      </c>
      <c r="AG4421" s="105">
        <v>45865</v>
      </c>
      <c r="BA4421" t="s">
        <v>11235</v>
      </c>
      <c r="BC4421">
        <v>19</v>
      </c>
      <c r="BE4421" t="s">
        <v>11235</v>
      </c>
      <c r="CG4421" t="s">
        <v>393</v>
      </c>
    </row>
    <row r="4422" spans="1:85" x14ac:dyDescent="0.25">
      <c r="A4422" t="s">
        <v>11237</v>
      </c>
      <c r="B4422">
        <v>2517</v>
      </c>
      <c r="C4422" t="s">
        <v>220</v>
      </c>
      <c r="D4422">
        <v>3</v>
      </c>
      <c r="E4422" t="s">
        <v>393</v>
      </c>
      <c r="O4422">
        <v>65</v>
      </c>
      <c r="V4422">
        <v>1</v>
      </c>
      <c r="Z4422" t="s">
        <v>11238</v>
      </c>
      <c r="AG4422" s="105">
        <v>45865</v>
      </c>
      <c r="BA4422" t="s">
        <v>11237</v>
      </c>
      <c r="BC4422">
        <v>19</v>
      </c>
      <c r="BE4422" t="s">
        <v>11237</v>
      </c>
      <c r="CG4422" t="s">
        <v>393</v>
      </c>
    </row>
    <row r="4423" spans="1:85" x14ac:dyDescent="0.25">
      <c r="A4423" t="s">
        <v>11239</v>
      </c>
      <c r="B4423">
        <v>2518</v>
      </c>
      <c r="C4423" t="s">
        <v>220</v>
      </c>
      <c r="D4423">
        <v>3</v>
      </c>
      <c r="E4423" t="s">
        <v>393</v>
      </c>
      <c r="O4423">
        <v>300</v>
      </c>
      <c r="V4423">
        <v>1</v>
      </c>
      <c r="Z4423" t="s">
        <v>11240</v>
      </c>
      <c r="AG4423" s="105">
        <v>45865</v>
      </c>
      <c r="BA4423" t="s">
        <v>11239</v>
      </c>
      <c r="BC4423">
        <v>19</v>
      </c>
      <c r="BE4423" t="s">
        <v>11239</v>
      </c>
      <c r="CG4423" t="s">
        <v>393</v>
      </c>
    </row>
    <row r="4424" spans="1:85" x14ac:dyDescent="0.25">
      <c r="A4424" t="s">
        <v>11241</v>
      </c>
      <c r="B4424">
        <v>2519</v>
      </c>
      <c r="C4424" t="s">
        <v>220</v>
      </c>
      <c r="D4424">
        <v>3</v>
      </c>
      <c r="E4424" t="s">
        <v>393</v>
      </c>
      <c r="O4424">
        <v>170</v>
      </c>
      <c r="V4424">
        <v>1</v>
      </c>
      <c r="Z4424" t="s">
        <v>11242</v>
      </c>
      <c r="AG4424" s="105">
        <v>45865</v>
      </c>
      <c r="BA4424" t="s">
        <v>11241</v>
      </c>
      <c r="BC4424">
        <v>19</v>
      </c>
      <c r="BE4424" t="s">
        <v>11241</v>
      </c>
      <c r="CG4424" t="s">
        <v>393</v>
      </c>
    </row>
    <row r="4425" spans="1:85" x14ac:dyDescent="0.25">
      <c r="A4425" t="s">
        <v>11243</v>
      </c>
      <c r="B4425">
        <v>2520</v>
      </c>
      <c r="C4425" t="s">
        <v>220</v>
      </c>
      <c r="D4425">
        <v>3</v>
      </c>
      <c r="E4425" t="s">
        <v>393</v>
      </c>
      <c r="O4425">
        <v>6600</v>
      </c>
      <c r="V4425">
        <v>1</v>
      </c>
      <c r="Z4425" t="s">
        <v>11244</v>
      </c>
      <c r="AG4425" s="105">
        <v>45865</v>
      </c>
      <c r="BA4425" t="s">
        <v>11243</v>
      </c>
      <c r="BC4425">
        <v>19</v>
      </c>
      <c r="BE4425" t="s">
        <v>11243</v>
      </c>
      <c r="CG4425" t="s">
        <v>393</v>
      </c>
    </row>
    <row r="4426" spans="1:85" x14ac:dyDescent="0.25">
      <c r="A4426" t="s">
        <v>11245</v>
      </c>
      <c r="B4426">
        <v>2521</v>
      </c>
      <c r="C4426" t="s">
        <v>220</v>
      </c>
      <c r="D4426">
        <v>3</v>
      </c>
      <c r="E4426" t="s">
        <v>393</v>
      </c>
      <c r="O4426">
        <v>1300</v>
      </c>
      <c r="V4426">
        <v>1</v>
      </c>
      <c r="Z4426" t="s">
        <v>11246</v>
      </c>
      <c r="AG4426" s="105">
        <v>45865</v>
      </c>
      <c r="BA4426" t="s">
        <v>11245</v>
      </c>
      <c r="BC4426">
        <v>19</v>
      </c>
      <c r="BE4426" t="s">
        <v>11245</v>
      </c>
      <c r="CG4426" t="s">
        <v>393</v>
      </c>
    </row>
    <row r="4427" spans="1:85" x14ac:dyDescent="0.25">
      <c r="A4427" t="s">
        <v>11247</v>
      </c>
      <c r="B4427">
        <v>2522</v>
      </c>
      <c r="C4427" t="s">
        <v>220</v>
      </c>
      <c r="D4427">
        <v>3</v>
      </c>
      <c r="E4427" t="s">
        <v>393</v>
      </c>
      <c r="O4427">
        <v>0</v>
      </c>
      <c r="V4427">
        <v>1</v>
      </c>
      <c r="Z4427" t="s">
        <v>11248</v>
      </c>
      <c r="AG4427" s="105">
        <v>45865</v>
      </c>
      <c r="BA4427" t="s">
        <v>11247</v>
      </c>
      <c r="BC4427">
        <v>19</v>
      </c>
      <c r="BE4427" t="s">
        <v>11247</v>
      </c>
      <c r="CG4427" t="s">
        <v>393</v>
      </c>
    </row>
    <row r="4428" spans="1:85" x14ac:dyDescent="0.25">
      <c r="A4428" t="s">
        <v>11249</v>
      </c>
      <c r="B4428">
        <v>2523</v>
      </c>
      <c r="C4428" t="s">
        <v>220</v>
      </c>
      <c r="D4428">
        <v>3</v>
      </c>
      <c r="E4428" t="s">
        <v>393</v>
      </c>
      <c r="O4428">
        <v>1495</v>
      </c>
      <c r="V4428">
        <v>1</v>
      </c>
      <c r="Z4428" t="s">
        <v>11250</v>
      </c>
      <c r="AG4428" s="105">
        <v>45865</v>
      </c>
      <c r="BA4428" t="s">
        <v>11249</v>
      </c>
      <c r="BC4428">
        <v>19</v>
      </c>
      <c r="BE4428" t="s">
        <v>11249</v>
      </c>
      <c r="CG4428" t="s">
        <v>393</v>
      </c>
    </row>
    <row r="4429" spans="1:85" x14ac:dyDescent="0.25">
      <c r="A4429" t="s">
        <v>11251</v>
      </c>
      <c r="B4429">
        <v>2524</v>
      </c>
      <c r="C4429" t="s">
        <v>220</v>
      </c>
      <c r="D4429">
        <v>3</v>
      </c>
      <c r="E4429" t="s">
        <v>393</v>
      </c>
      <c r="O4429">
        <v>450</v>
      </c>
      <c r="V4429">
        <v>1</v>
      </c>
      <c r="Z4429" t="s">
        <v>11252</v>
      </c>
      <c r="AG4429" s="105">
        <v>45865</v>
      </c>
      <c r="BA4429" t="s">
        <v>11251</v>
      </c>
      <c r="BC4429">
        <v>19</v>
      </c>
      <c r="BE4429" t="s">
        <v>11251</v>
      </c>
      <c r="CG4429" t="s">
        <v>393</v>
      </c>
    </row>
    <row r="4430" spans="1:85" x14ac:dyDescent="0.25">
      <c r="A4430" t="s">
        <v>11253</v>
      </c>
      <c r="B4430">
        <v>2525</v>
      </c>
      <c r="C4430" t="s">
        <v>220</v>
      </c>
      <c r="D4430">
        <v>3</v>
      </c>
      <c r="E4430" t="s">
        <v>393</v>
      </c>
      <c r="O4430">
        <v>45</v>
      </c>
      <c r="V4430">
        <v>1</v>
      </c>
      <c r="Z4430" t="s">
        <v>11254</v>
      </c>
      <c r="AG4430" s="105">
        <v>45865</v>
      </c>
      <c r="BA4430" t="s">
        <v>11253</v>
      </c>
      <c r="BC4430">
        <v>19</v>
      </c>
      <c r="BE4430" t="s">
        <v>11253</v>
      </c>
      <c r="CG4430" t="s">
        <v>393</v>
      </c>
    </row>
    <row r="4431" spans="1:85" x14ac:dyDescent="0.25">
      <c r="A4431" t="s">
        <v>11255</v>
      </c>
      <c r="B4431">
        <v>2528</v>
      </c>
      <c r="C4431" t="s">
        <v>45</v>
      </c>
      <c r="D4431">
        <v>3</v>
      </c>
      <c r="E4431" t="s">
        <v>393</v>
      </c>
      <c r="O4431">
        <v>18</v>
      </c>
      <c r="V4431">
        <v>1</v>
      </c>
      <c r="Z4431" t="s">
        <v>11256</v>
      </c>
      <c r="AG4431" s="105">
        <v>45865</v>
      </c>
      <c r="BA4431" t="s">
        <v>11255</v>
      </c>
      <c r="BC4431">
        <v>19</v>
      </c>
      <c r="BE4431" t="s">
        <v>11255</v>
      </c>
      <c r="CG4431" t="s">
        <v>393</v>
      </c>
    </row>
    <row r="4432" spans="1:85" x14ac:dyDescent="0.25">
      <c r="A4432" t="s">
        <v>11257</v>
      </c>
      <c r="B4432">
        <v>2531</v>
      </c>
      <c r="C4432" t="s">
        <v>45</v>
      </c>
      <c r="D4432">
        <v>3</v>
      </c>
      <c r="E4432" t="s">
        <v>393</v>
      </c>
      <c r="O4432">
        <v>6</v>
      </c>
      <c r="V4432">
        <v>1</v>
      </c>
      <c r="Z4432" t="s">
        <v>11258</v>
      </c>
      <c r="AG4432" s="105">
        <v>45865</v>
      </c>
      <c r="BA4432" t="s">
        <v>11257</v>
      </c>
      <c r="BC4432">
        <v>19</v>
      </c>
      <c r="BE4432" t="s">
        <v>11257</v>
      </c>
      <c r="CG4432" t="s">
        <v>393</v>
      </c>
    </row>
    <row r="4433" spans="1:85" x14ac:dyDescent="0.25">
      <c r="A4433" t="s">
        <v>11259</v>
      </c>
      <c r="B4433">
        <v>2532</v>
      </c>
      <c r="C4433" t="s">
        <v>45</v>
      </c>
      <c r="D4433">
        <v>3</v>
      </c>
      <c r="E4433" t="s">
        <v>393</v>
      </c>
      <c r="O4433">
        <v>18</v>
      </c>
      <c r="V4433">
        <v>1</v>
      </c>
      <c r="Z4433" t="s">
        <v>11260</v>
      </c>
      <c r="AG4433" s="105">
        <v>45865</v>
      </c>
      <c r="BA4433" t="s">
        <v>11259</v>
      </c>
      <c r="BC4433">
        <v>19</v>
      </c>
      <c r="BE4433" t="s">
        <v>11259</v>
      </c>
      <c r="CG4433" t="s">
        <v>393</v>
      </c>
    </row>
    <row r="4434" spans="1:85" x14ac:dyDescent="0.25">
      <c r="A4434" t="s">
        <v>11261</v>
      </c>
      <c r="B4434">
        <v>2584</v>
      </c>
      <c r="C4434" t="s">
        <v>106</v>
      </c>
      <c r="D4434">
        <v>3</v>
      </c>
      <c r="E4434" t="s">
        <v>393</v>
      </c>
      <c r="O4434">
        <v>300</v>
      </c>
      <c r="V4434">
        <v>1</v>
      </c>
      <c r="Z4434" t="s">
        <v>11262</v>
      </c>
      <c r="AG4434" s="105">
        <v>45865</v>
      </c>
      <c r="BA4434" t="s">
        <v>11261</v>
      </c>
      <c r="BC4434">
        <v>19</v>
      </c>
      <c r="BE4434" t="s">
        <v>11261</v>
      </c>
      <c r="CG4434" t="s">
        <v>393</v>
      </c>
    </row>
    <row r="4435" spans="1:85" x14ac:dyDescent="0.25">
      <c r="A4435" t="s">
        <v>11263</v>
      </c>
      <c r="B4435">
        <v>2488</v>
      </c>
      <c r="C4435" t="s">
        <v>1139</v>
      </c>
      <c r="D4435">
        <v>3</v>
      </c>
      <c r="E4435" t="s">
        <v>393</v>
      </c>
      <c r="O4435">
        <v>750</v>
      </c>
      <c r="V4435">
        <v>1</v>
      </c>
      <c r="Z4435" t="s">
        <v>11264</v>
      </c>
      <c r="AG4435" s="105">
        <v>45865</v>
      </c>
      <c r="BA4435" t="s">
        <v>11263</v>
      </c>
      <c r="BC4435">
        <v>19</v>
      </c>
      <c r="BE4435" t="s">
        <v>11263</v>
      </c>
      <c r="CG4435" t="s">
        <v>393</v>
      </c>
    </row>
    <row r="4436" spans="1:85" x14ac:dyDescent="0.25">
      <c r="A4436" t="s">
        <v>11265</v>
      </c>
      <c r="B4436">
        <v>2543</v>
      </c>
      <c r="C4436" t="s">
        <v>109</v>
      </c>
      <c r="D4436">
        <v>3</v>
      </c>
      <c r="E4436" t="s">
        <v>393</v>
      </c>
      <c r="O4436">
        <v>4</v>
      </c>
      <c r="V4436">
        <v>1</v>
      </c>
      <c r="Z4436" t="s">
        <v>11266</v>
      </c>
      <c r="AG4436" s="105">
        <v>45865</v>
      </c>
      <c r="BA4436" t="s">
        <v>11265</v>
      </c>
      <c r="BC4436">
        <v>19</v>
      </c>
      <c r="BE4436" t="s">
        <v>11265</v>
      </c>
      <c r="CG4436" t="s">
        <v>393</v>
      </c>
    </row>
    <row r="4437" spans="1:85" x14ac:dyDescent="0.25">
      <c r="A4437" t="s">
        <v>11267</v>
      </c>
      <c r="B4437">
        <v>4077</v>
      </c>
      <c r="C4437" t="s">
        <v>146</v>
      </c>
      <c r="D4437">
        <v>12</v>
      </c>
      <c r="E4437" t="s">
        <v>393</v>
      </c>
      <c r="J4437">
        <v>1</v>
      </c>
      <c r="K4437">
        <v>1</v>
      </c>
      <c r="O4437">
        <v>1290</v>
      </c>
      <c r="V4437">
        <v>1</v>
      </c>
      <c r="Z4437" t="s">
        <v>11268</v>
      </c>
      <c r="AG4437" s="105">
        <v>45865</v>
      </c>
      <c r="BA4437" t="s">
        <v>11267</v>
      </c>
      <c r="BC4437">
        <v>7</v>
      </c>
      <c r="BE4437" t="s">
        <v>11267</v>
      </c>
      <c r="BP4437">
        <v>1</v>
      </c>
      <c r="BQ4437">
        <v>2</v>
      </c>
      <c r="CG4437" t="s">
        <v>393</v>
      </c>
    </row>
    <row r="4438" spans="1:85" x14ac:dyDescent="0.25">
      <c r="A4438" t="s">
        <v>11269</v>
      </c>
      <c r="B4438">
        <v>2533</v>
      </c>
      <c r="C4438" t="s">
        <v>45</v>
      </c>
      <c r="D4438">
        <v>3</v>
      </c>
      <c r="E4438" t="s">
        <v>393</v>
      </c>
      <c r="O4438">
        <v>0</v>
      </c>
      <c r="V4438">
        <v>1</v>
      </c>
      <c r="Z4438" t="s">
        <v>11270</v>
      </c>
      <c r="AG4438" s="105">
        <v>45865</v>
      </c>
      <c r="BA4438" t="s">
        <v>11269</v>
      </c>
      <c r="BC4438">
        <v>19</v>
      </c>
      <c r="BE4438" t="s">
        <v>11269</v>
      </c>
      <c r="CG4438" t="s">
        <v>393</v>
      </c>
    </row>
    <row r="4439" spans="1:85" x14ac:dyDescent="0.25">
      <c r="A4439" t="s">
        <v>11271</v>
      </c>
      <c r="B4439">
        <v>2540</v>
      </c>
      <c r="C4439" t="s">
        <v>109</v>
      </c>
      <c r="D4439">
        <v>3</v>
      </c>
      <c r="E4439" t="s">
        <v>393</v>
      </c>
      <c r="O4439">
        <v>0</v>
      </c>
      <c r="V4439">
        <v>1</v>
      </c>
      <c r="Z4439" t="s">
        <v>11272</v>
      </c>
      <c r="AG4439" s="105">
        <v>45865</v>
      </c>
      <c r="BA4439" t="s">
        <v>11271</v>
      </c>
      <c r="BC4439">
        <v>19</v>
      </c>
      <c r="BE4439" t="s">
        <v>11271</v>
      </c>
      <c r="CG4439" t="s">
        <v>393</v>
      </c>
    </row>
    <row r="4440" spans="1:85" x14ac:dyDescent="0.25">
      <c r="A4440" t="s">
        <v>11273</v>
      </c>
      <c r="B4440">
        <v>2541</v>
      </c>
      <c r="C4440" t="s">
        <v>50</v>
      </c>
      <c r="D4440">
        <v>3</v>
      </c>
      <c r="E4440" t="s">
        <v>393</v>
      </c>
      <c r="O4440">
        <v>0.35</v>
      </c>
      <c r="V4440">
        <v>1</v>
      </c>
      <c r="Z4440" t="s">
        <v>11274</v>
      </c>
      <c r="AG4440" s="105">
        <v>45865</v>
      </c>
      <c r="BA4440" t="s">
        <v>11273</v>
      </c>
      <c r="BC4440">
        <v>19</v>
      </c>
      <c r="BE4440" t="s">
        <v>11273</v>
      </c>
      <c r="CG4440" t="s">
        <v>393</v>
      </c>
    </row>
    <row r="4441" spans="1:85" x14ac:dyDescent="0.25">
      <c r="A4441" t="s">
        <v>11275</v>
      </c>
      <c r="B4441">
        <v>2542</v>
      </c>
      <c r="C4441" t="s">
        <v>50</v>
      </c>
      <c r="D4441">
        <v>3</v>
      </c>
      <c r="E4441" t="s">
        <v>393</v>
      </c>
      <c r="O4441">
        <v>16</v>
      </c>
      <c r="V4441">
        <v>1</v>
      </c>
      <c r="Z4441" t="s">
        <v>11276</v>
      </c>
      <c r="AG4441" s="105">
        <v>45865</v>
      </c>
      <c r="BA4441" t="s">
        <v>11275</v>
      </c>
      <c r="BC4441">
        <v>19</v>
      </c>
      <c r="BE4441" t="s">
        <v>11275</v>
      </c>
      <c r="CG4441" t="s">
        <v>393</v>
      </c>
    </row>
    <row r="4442" spans="1:85" x14ac:dyDescent="0.25">
      <c r="A4442" t="s">
        <v>11277</v>
      </c>
      <c r="B4442">
        <v>2544</v>
      </c>
      <c r="C4442" t="s">
        <v>109</v>
      </c>
      <c r="D4442">
        <v>3</v>
      </c>
      <c r="E4442" t="s">
        <v>393</v>
      </c>
      <c r="O4442">
        <v>5</v>
      </c>
      <c r="V4442">
        <v>1</v>
      </c>
      <c r="Z4442" t="s">
        <v>11278</v>
      </c>
      <c r="AG4442" s="105">
        <v>45865</v>
      </c>
      <c r="BA4442" t="s">
        <v>11277</v>
      </c>
      <c r="BC4442">
        <v>19</v>
      </c>
      <c r="BE4442" t="s">
        <v>11277</v>
      </c>
      <c r="CG4442" t="s">
        <v>393</v>
      </c>
    </row>
    <row r="4443" spans="1:85" x14ac:dyDescent="0.25">
      <c r="A4443" t="s">
        <v>11279</v>
      </c>
      <c r="B4443">
        <v>2547</v>
      </c>
      <c r="C4443" t="s">
        <v>109</v>
      </c>
      <c r="D4443">
        <v>3</v>
      </c>
      <c r="E4443" t="s">
        <v>393</v>
      </c>
      <c r="O4443">
        <v>8</v>
      </c>
      <c r="V4443">
        <v>1</v>
      </c>
      <c r="Z4443" t="s">
        <v>11280</v>
      </c>
      <c r="AG4443" s="105">
        <v>45865</v>
      </c>
      <c r="BA4443" t="s">
        <v>11279</v>
      </c>
      <c r="BC4443">
        <v>19</v>
      </c>
      <c r="BE4443" t="s">
        <v>11279</v>
      </c>
      <c r="CG4443" t="s">
        <v>393</v>
      </c>
    </row>
    <row r="4444" spans="1:85" x14ac:dyDescent="0.25">
      <c r="A4444" t="s">
        <v>11281</v>
      </c>
      <c r="B4444">
        <v>2548</v>
      </c>
      <c r="C4444" t="s">
        <v>109</v>
      </c>
      <c r="D4444">
        <v>3</v>
      </c>
      <c r="E4444" t="s">
        <v>393</v>
      </c>
      <c r="O4444">
        <v>5</v>
      </c>
      <c r="V4444">
        <v>1</v>
      </c>
      <c r="Z4444" t="s">
        <v>11282</v>
      </c>
      <c r="AG4444" s="105">
        <v>45865</v>
      </c>
      <c r="BA4444" t="s">
        <v>11281</v>
      </c>
      <c r="BC4444">
        <v>19</v>
      </c>
      <c r="BE4444" t="s">
        <v>11281</v>
      </c>
      <c r="CG4444" t="s">
        <v>393</v>
      </c>
    </row>
    <row r="4445" spans="1:85" x14ac:dyDescent="0.25">
      <c r="A4445" t="s">
        <v>11283</v>
      </c>
      <c r="B4445">
        <v>2549</v>
      </c>
      <c r="C4445" t="s">
        <v>50</v>
      </c>
      <c r="D4445">
        <v>3</v>
      </c>
      <c r="E4445" t="s">
        <v>393</v>
      </c>
      <c r="O4445">
        <v>20</v>
      </c>
      <c r="V4445">
        <v>1</v>
      </c>
      <c r="Z4445" t="s">
        <v>11284</v>
      </c>
      <c r="AG4445" s="105">
        <v>45865</v>
      </c>
      <c r="BA4445" t="s">
        <v>11283</v>
      </c>
      <c r="BC4445">
        <v>19</v>
      </c>
      <c r="BE4445" t="s">
        <v>11283</v>
      </c>
      <c r="CG4445" t="s">
        <v>393</v>
      </c>
    </row>
    <row r="4446" spans="1:85" x14ac:dyDescent="0.25">
      <c r="A4446" t="s">
        <v>11285</v>
      </c>
      <c r="B4446">
        <v>2550</v>
      </c>
      <c r="C4446" t="s">
        <v>106</v>
      </c>
      <c r="D4446">
        <v>3</v>
      </c>
      <c r="E4446" t="s">
        <v>393</v>
      </c>
      <c r="O4446">
        <v>1000</v>
      </c>
      <c r="V4446">
        <v>1</v>
      </c>
      <c r="Z4446" t="s">
        <v>11286</v>
      </c>
      <c r="AG4446" s="105">
        <v>45865</v>
      </c>
      <c r="BA4446" t="s">
        <v>11285</v>
      </c>
      <c r="BC4446">
        <v>19</v>
      </c>
      <c r="BE4446" t="s">
        <v>11285</v>
      </c>
      <c r="CG4446" t="s">
        <v>393</v>
      </c>
    </row>
    <row r="4447" spans="1:85" x14ac:dyDescent="0.25">
      <c r="A4447" t="s">
        <v>11287</v>
      </c>
      <c r="B4447">
        <v>2551</v>
      </c>
      <c r="C4447" t="s">
        <v>45</v>
      </c>
      <c r="D4447">
        <v>3</v>
      </c>
      <c r="E4447" t="s">
        <v>393</v>
      </c>
      <c r="O4447">
        <v>75</v>
      </c>
      <c r="V4447">
        <v>1</v>
      </c>
      <c r="Z4447" t="s">
        <v>11288</v>
      </c>
      <c r="AG4447" s="105">
        <v>45865</v>
      </c>
      <c r="BA4447" t="s">
        <v>11287</v>
      </c>
      <c r="BC4447">
        <v>19</v>
      </c>
      <c r="BE4447" t="s">
        <v>11287</v>
      </c>
      <c r="CG4447" t="s">
        <v>393</v>
      </c>
    </row>
    <row r="4448" spans="1:85" x14ac:dyDescent="0.25">
      <c r="A4448" t="s">
        <v>11289</v>
      </c>
      <c r="B4448">
        <v>2552</v>
      </c>
      <c r="C4448" t="s">
        <v>220</v>
      </c>
      <c r="D4448">
        <v>3</v>
      </c>
      <c r="E4448" t="s">
        <v>393</v>
      </c>
      <c r="O4448">
        <v>195</v>
      </c>
      <c r="V4448">
        <v>1</v>
      </c>
      <c r="Z4448" t="s">
        <v>11290</v>
      </c>
      <c r="AG4448" s="105">
        <v>45865</v>
      </c>
      <c r="BA4448" t="s">
        <v>11289</v>
      </c>
      <c r="BC4448">
        <v>19</v>
      </c>
      <c r="BE4448" t="s">
        <v>11289</v>
      </c>
      <c r="CG4448" t="s">
        <v>393</v>
      </c>
    </row>
    <row r="4449" spans="1:85" x14ac:dyDescent="0.25">
      <c r="A4449" t="s">
        <v>11291</v>
      </c>
      <c r="B4449">
        <v>2553</v>
      </c>
      <c r="C4449" t="s">
        <v>45</v>
      </c>
      <c r="D4449">
        <v>3</v>
      </c>
      <c r="E4449" t="s">
        <v>393</v>
      </c>
      <c r="O4449">
        <v>18</v>
      </c>
      <c r="V4449">
        <v>1</v>
      </c>
      <c r="Z4449" t="s">
        <v>11292</v>
      </c>
      <c r="AG4449" s="105">
        <v>45865</v>
      </c>
      <c r="BA4449" t="s">
        <v>11291</v>
      </c>
      <c r="BC4449">
        <v>19</v>
      </c>
      <c r="BE4449" t="s">
        <v>11291</v>
      </c>
      <c r="CG4449" t="s">
        <v>393</v>
      </c>
    </row>
    <row r="4450" spans="1:85" x14ac:dyDescent="0.25">
      <c r="A4450" t="s">
        <v>11293</v>
      </c>
      <c r="B4450">
        <v>2554</v>
      </c>
      <c r="C4450" t="s">
        <v>220</v>
      </c>
      <c r="D4450">
        <v>3</v>
      </c>
      <c r="E4450" t="s">
        <v>393</v>
      </c>
      <c r="O4450">
        <v>45</v>
      </c>
      <c r="V4450">
        <v>1</v>
      </c>
      <c r="Z4450" t="s">
        <v>11294</v>
      </c>
      <c r="AG4450" s="105">
        <v>45865</v>
      </c>
      <c r="BA4450" t="s">
        <v>11293</v>
      </c>
      <c r="BC4450">
        <v>19</v>
      </c>
      <c r="BE4450" t="s">
        <v>11293</v>
      </c>
      <c r="CG4450" t="s">
        <v>393</v>
      </c>
    </row>
    <row r="4451" spans="1:85" x14ac:dyDescent="0.25">
      <c r="A4451" t="s">
        <v>11295</v>
      </c>
      <c r="B4451">
        <v>2555</v>
      </c>
      <c r="C4451" t="s">
        <v>220</v>
      </c>
      <c r="D4451">
        <v>3</v>
      </c>
      <c r="E4451" t="s">
        <v>393</v>
      </c>
      <c r="O4451">
        <v>90</v>
      </c>
      <c r="V4451">
        <v>1</v>
      </c>
      <c r="Z4451" t="s">
        <v>11296</v>
      </c>
      <c r="AG4451" s="105">
        <v>45865</v>
      </c>
      <c r="BA4451" t="s">
        <v>11295</v>
      </c>
      <c r="BC4451">
        <v>19</v>
      </c>
      <c r="BE4451" t="s">
        <v>11295</v>
      </c>
      <c r="CG4451" t="s">
        <v>393</v>
      </c>
    </row>
    <row r="4452" spans="1:85" x14ac:dyDescent="0.25">
      <c r="A4452" t="s">
        <v>11297</v>
      </c>
      <c r="B4452">
        <v>2556</v>
      </c>
      <c r="C4452" t="s">
        <v>1139</v>
      </c>
      <c r="D4452">
        <v>3</v>
      </c>
      <c r="E4452" t="s">
        <v>393</v>
      </c>
      <c r="O4452">
        <v>280</v>
      </c>
      <c r="V4452">
        <v>1</v>
      </c>
      <c r="Z4452" t="s">
        <v>11298</v>
      </c>
      <c r="AG4452" s="105">
        <v>45865</v>
      </c>
      <c r="BA4452" t="s">
        <v>11297</v>
      </c>
      <c r="BC4452">
        <v>19</v>
      </c>
      <c r="BE4452" t="s">
        <v>11297</v>
      </c>
      <c r="CG4452" t="s">
        <v>393</v>
      </c>
    </row>
    <row r="4453" spans="1:85" x14ac:dyDescent="0.25">
      <c r="A4453" t="s">
        <v>11299</v>
      </c>
      <c r="B4453">
        <v>2558</v>
      </c>
      <c r="C4453" t="s">
        <v>1139</v>
      </c>
      <c r="D4453">
        <v>3</v>
      </c>
      <c r="E4453" t="s">
        <v>393</v>
      </c>
      <c r="O4453">
        <v>730</v>
      </c>
      <c r="V4453">
        <v>1</v>
      </c>
      <c r="Z4453" t="s">
        <v>11300</v>
      </c>
      <c r="AG4453" s="105">
        <v>45865</v>
      </c>
      <c r="BA4453" t="s">
        <v>11299</v>
      </c>
      <c r="BC4453">
        <v>19</v>
      </c>
      <c r="BE4453" t="s">
        <v>11299</v>
      </c>
      <c r="CG4453" t="s">
        <v>393</v>
      </c>
    </row>
    <row r="4454" spans="1:85" x14ac:dyDescent="0.25">
      <c r="A4454" t="s">
        <v>11301</v>
      </c>
      <c r="B4454">
        <v>2560</v>
      </c>
      <c r="C4454" t="s">
        <v>106</v>
      </c>
      <c r="D4454">
        <v>3</v>
      </c>
      <c r="E4454" t="s">
        <v>393</v>
      </c>
      <c r="O4454">
        <v>3950</v>
      </c>
      <c r="V4454">
        <v>1</v>
      </c>
      <c r="Z4454" t="s">
        <v>11302</v>
      </c>
      <c r="AG4454" s="105">
        <v>45865</v>
      </c>
      <c r="BA4454" t="s">
        <v>11301</v>
      </c>
      <c r="BC4454">
        <v>19</v>
      </c>
      <c r="BE4454" t="s">
        <v>11301</v>
      </c>
      <c r="CG4454" t="s">
        <v>393</v>
      </c>
    </row>
    <row r="4455" spans="1:85" x14ac:dyDescent="0.25">
      <c r="A4455" t="s">
        <v>11303</v>
      </c>
      <c r="B4455">
        <v>2562</v>
      </c>
      <c r="C4455" t="s">
        <v>109</v>
      </c>
      <c r="D4455">
        <v>3</v>
      </c>
      <c r="E4455" t="s">
        <v>393</v>
      </c>
      <c r="O4455">
        <v>520</v>
      </c>
      <c r="V4455">
        <v>1</v>
      </c>
      <c r="Z4455" t="s">
        <v>11304</v>
      </c>
      <c r="AG4455" s="105">
        <v>45865</v>
      </c>
      <c r="BA4455" t="s">
        <v>11303</v>
      </c>
      <c r="BC4455">
        <v>19</v>
      </c>
      <c r="BE4455" t="s">
        <v>11303</v>
      </c>
      <c r="CG4455" t="s">
        <v>393</v>
      </c>
    </row>
    <row r="4456" spans="1:85" x14ac:dyDescent="0.25">
      <c r="A4456" t="s">
        <v>11305</v>
      </c>
      <c r="B4456">
        <v>2563</v>
      </c>
      <c r="C4456" t="s">
        <v>45</v>
      </c>
      <c r="D4456">
        <v>3</v>
      </c>
      <c r="E4456" t="s">
        <v>393</v>
      </c>
      <c r="O4456">
        <v>1420</v>
      </c>
      <c r="V4456">
        <v>1</v>
      </c>
      <c r="Z4456" t="s">
        <v>11306</v>
      </c>
      <c r="AG4456" s="105">
        <v>45865</v>
      </c>
      <c r="BA4456" t="s">
        <v>11305</v>
      </c>
      <c r="BC4456">
        <v>19</v>
      </c>
      <c r="BE4456" t="s">
        <v>11305</v>
      </c>
      <c r="CG4456" t="s">
        <v>393</v>
      </c>
    </row>
    <row r="4457" spans="1:85" x14ac:dyDescent="0.25">
      <c r="A4457" t="s">
        <v>11307</v>
      </c>
      <c r="B4457">
        <v>2564</v>
      </c>
      <c r="C4457" t="s">
        <v>967</v>
      </c>
      <c r="D4457">
        <v>3</v>
      </c>
      <c r="E4457" t="s">
        <v>393</v>
      </c>
      <c r="O4457">
        <v>560</v>
      </c>
      <c r="V4457">
        <v>1</v>
      </c>
      <c r="Z4457" t="s">
        <v>11308</v>
      </c>
      <c r="AG4457" s="105">
        <v>45865</v>
      </c>
      <c r="BA4457" t="s">
        <v>11307</v>
      </c>
      <c r="BC4457">
        <v>19</v>
      </c>
      <c r="BE4457" t="s">
        <v>11307</v>
      </c>
      <c r="CG4457" t="s">
        <v>393</v>
      </c>
    </row>
    <row r="4458" spans="1:85" x14ac:dyDescent="0.25">
      <c r="A4458" t="s">
        <v>11309</v>
      </c>
      <c r="B4458">
        <v>2566</v>
      </c>
      <c r="C4458" t="s">
        <v>220</v>
      </c>
      <c r="D4458">
        <v>3</v>
      </c>
      <c r="E4458" t="s">
        <v>393</v>
      </c>
      <c r="O4458">
        <v>345</v>
      </c>
      <c r="V4458">
        <v>1</v>
      </c>
      <c r="Z4458" t="s">
        <v>11310</v>
      </c>
      <c r="AG4458" s="105">
        <v>45865</v>
      </c>
      <c r="BA4458" t="s">
        <v>11309</v>
      </c>
      <c r="BC4458">
        <v>19</v>
      </c>
      <c r="BE4458" t="s">
        <v>11309</v>
      </c>
      <c r="CG4458" t="s">
        <v>393</v>
      </c>
    </row>
    <row r="4459" spans="1:85" x14ac:dyDescent="0.25">
      <c r="A4459" t="s">
        <v>11311</v>
      </c>
      <c r="B4459">
        <v>2567</v>
      </c>
      <c r="C4459" t="s">
        <v>220</v>
      </c>
      <c r="D4459">
        <v>3</v>
      </c>
      <c r="E4459" t="s">
        <v>393</v>
      </c>
      <c r="O4459">
        <v>900</v>
      </c>
      <c r="V4459">
        <v>1</v>
      </c>
      <c r="Z4459" t="s">
        <v>11312</v>
      </c>
      <c r="AG4459" s="105">
        <v>45865</v>
      </c>
      <c r="BA4459" t="s">
        <v>11311</v>
      </c>
      <c r="BC4459">
        <v>19</v>
      </c>
      <c r="BE4459" t="s">
        <v>11311</v>
      </c>
      <c r="CG4459" t="s">
        <v>393</v>
      </c>
    </row>
    <row r="4460" spans="1:85" x14ac:dyDescent="0.25">
      <c r="A4460" t="s">
        <v>11313</v>
      </c>
      <c r="B4460">
        <v>2568</v>
      </c>
      <c r="C4460" t="s">
        <v>109</v>
      </c>
      <c r="D4460">
        <v>3</v>
      </c>
      <c r="E4460" t="s">
        <v>393</v>
      </c>
      <c r="O4460">
        <v>2500</v>
      </c>
      <c r="V4460">
        <v>1</v>
      </c>
      <c r="Z4460" t="s">
        <v>11314</v>
      </c>
      <c r="AG4460" s="105">
        <v>45865</v>
      </c>
      <c r="BA4460" t="s">
        <v>11313</v>
      </c>
      <c r="BC4460">
        <v>19</v>
      </c>
      <c r="BE4460" t="s">
        <v>11313</v>
      </c>
      <c r="CG4460" t="s">
        <v>393</v>
      </c>
    </row>
    <row r="4461" spans="1:85" x14ac:dyDescent="0.25">
      <c r="A4461" t="s">
        <v>11315</v>
      </c>
      <c r="B4461">
        <v>2569</v>
      </c>
      <c r="C4461" t="s">
        <v>109</v>
      </c>
      <c r="D4461">
        <v>3</v>
      </c>
      <c r="E4461" t="s">
        <v>393</v>
      </c>
      <c r="O4461">
        <v>0</v>
      </c>
      <c r="V4461">
        <v>1</v>
      </c>
      <c r="Z4461" t="s">
        <v>11316</v>
      </c>
      <c r="AG4461" s="105">
        <v>45865</v>
      </c>
      <c r="BA4461" t="s">
        <v>11315</v>
      </c>
      <c r="BC4461">
        <v>19</v>
      </c>
      <c r="BE4461" t="s">
        <v>11315</v>
      </c>
      <c r="CG4461" t="s">
        <v>393</v>
      </c>
    </row>
    <row r="4462" spans="1:85" x14ac:dyDescent="0.25">
      <c r="A4462" t="s">
        <v>11317</v>
      </c>
      <c r="B4462">
        <v>2570</v>
      </c>
      <c r="C4462" t="s">
        <v>45</v>
      </c>
      <c r="D4462">
        <v>3</v>
      </c>
      <c r="E4462" t="s">
        <v>393</v>
      </c>
      <c r="O4462">
        <v>10</v>
      </c>
      <c r="V4462">
        <v>1</v>
      </c>
      <c r="Z4462" t="s">
        <v>11318</v>
      </c>
      <c r="AG4462" s="105">
        <v>45865</v>
      </c>
      <c r="BA4462" t="s">
        <v>11317</v>
      </c>
      <c r="BC4462">
        <v>19</v>
      </c>
      <c r="BE4462" t="s">
        <v>11317</v>
      </c>
      <c r="CG4462" t="s">
        <v>393</v>
      </c>
    </row>
    <row r="4463" spans="1:85" x14ac:dyDescent="0.25">
      <c r="A4463" t="s">
        <v>11319</v>
      </c>
      <c r="B4463">
        <v>9795</v>
      </c>
      <c r="C4463" t="s">
        <v>231</v>
      </c>
      <c r="D4463">
        <v>26</v>
      </c>
      <c r="E4463" t="s">
        <v>393</v>
      </c>
      <c r="O4463">
        <v>220</v>
      </c>
      <c r="V4463">
        <v>1</v>
      </c>
      <c r="W4463">
        <v>13</v>
      </c>
      <c r="Y4463">
        <v>264</v>
      </c>
      <c r="Z4463" t="s">
        <v>11320</v>
      </c>
      <c r="AG4463" s="105">
        <v>45865</v>
      </c>
      <c r="AJ4463">
        <v>10</v>
      </c>
      <c r="BA4463" t="s">
        <v>11319</v>
      </c>
      <c r="BC4463">
        <v>6</v>
      </c>
      <c r="BE4463" t="s">
        <v>11319</v>
      </c>
      <c r="BF4463" t="s">
        <v>2210</v>
      </c>
      <c r="BK4463">
        <v>0</v>
      </c>
      <c r="BN4463">
        <v>0</v>
      </c>
      <c r="CD4463" t="s">
        <v>11321</v>
      </c>
      <c r="CG4463" t="s">
        <v>393</v>
      </c>
    </row>
    <row r="4464" spans="1:85" x14ac:dyDescent="0.25">
      <c r="A4464" t="s">
        <v>11322</v>
      </c>
      <c r="B4464">
        <v>2577</v>
      </c>
      <c r="C4464" t="s">
        <v>106</v>
      </c>
      <c r="D4464">
        <v>3</v>
      </c>
      <c r="E4464" t="s">
        <v>393</v>
      </c>
      <c r="O4464">
        <v>180</v>
      </c>
      <c r="V4464">
        <v>1</v>
      </c>
      <c r="Z4464" t="s">
        <v>11323</v>
      </c>
      <c r="AG4464" s="105">
        <v>45865</v>
      </c>
      <c r="BA4464" t="s">
        <v>11322</v>
      </c>
      <c r="BC4464">
        <v>19</v>
      </c>
      <c r="BE4464" t="s">
        <v>11322</v>
      </c>
      <c r="CG4464" t="s">
        <v>393</v>
      </c>
    </row>
    <row r="4465" spans="1:85" x14ac:dyDescent="0.25">
      <c r="A4465" t="s">
        <v>11324</v>
      </c>
      <c r="B4465">
        <v>2578</v>
      </c>
      <c r="C4465" t="s">
        <v>45</v>
      </c>
      <c r="D4465">
        <v>3</v>
      </c>
      <c r="E4465" t="s">
        <v>393</v>
      </c>
      <c r="O4465">
        <v>12</v>
      </c>
      <c r="V4465">
        <v>1</v>
      </c>
      <c r="Z4465" t="s">
        <v>11325</v>
      </c>
      <c r="AG4465" s="105">
        <v>45865</v>
      </c>
      <c r="BA4465" t="s">
        <v>11324</v>
      </c>
      <c r="BC4465">
        <v>19</v>
      </c>
      <c r="BE4465" t="s">
        <v>11324</v>
      </c>
      <c r="CG4465" t="s">
        <v>393</v>
      </c>
    </row>
    <row r="4466" spans="1:85" x14ac:dyDescent="0.25">
      <c r="A4466" t="s">
        <v>11326</v>
      </c>
      <c r="B4466">
        <v>2580</v>
      </c>
      <c r="C4466" t="s">
        <v>45</v>
      </c>
      <c r="D4466">
        <v>3</v>
      </c>
      <c r="E4466" t="s">
        <v>393</v>
      </c>
      <c r="O4466">
        <v>80</v>
      </c>
      <c r="V4466">
        <v>1</v>
      </c>
      <c r="Z4466" t="s">
        <v>11327</v>
      </c>
      <c r="AG4466" s="105">
        <v>45865</v>
      </c>
      <c r="BA4466" t="s">
        <v>11326</v>
      </c>
      <c r="BC4466">
        <v>19</v>
      </c>
      <c r="BE4466" t="s">
        <v>11326</v>
      </c>
      <c r="CG4466" t="s">
        <v>393</v>
      </c>
    </row>
    <row r="4467" spans="1:85" x14ac:dyDescent="0.25">
      <c r="A4467" t="s">
        <v>11328</v>
      </c>
      <c r="B4467">
        <v>2581</v>
      </c>
      <c r="C4467" t="s">
        <v>109</v>
      </c>
      <c r="D4467">
        <v>3</v>
      </c>
      <c r="E4467" t="s">
        <v>393</v>
      </c>
      <c r="O4467">
        <v>150</v>
      </c>
      <c r="V4467">
        <v>1</v>
      </c>
      <c r="Z4467" t="s">
        <v>11329</v>
      </c>
      <c r="AG4467" s="105">
        <v>45865</v>
      </c>
      <c r="BA4467" t="s">
        <v>11328</v>
      </c>
      <c r="BC4467">
        <v>19</v>
      </c>
      <c r="BE4467" t="s">
        <v>11328</v>
      </c>
      <c r="CG4467" t="s">
        <v>393</v>
      </c>
    </row>
    <row r="4468" spans="1:85" x14ac:dyDescent="0.25">
      <c r="A4468" t="s">
        <v>11330</v>
      </c>
      <c r="B4468">
        <v>2587</v>
      </c>
      <c r="C4468" t="s">
        <v>106</v>
      </c>
      <c r="D4468">
        <v>3</v>
      </c>
      <c r="E4468" t="s">
        <v>393</v>
      </c>
      <c r="O4468">
        <v>1177</v>
      </c>
      <c r="V4468">
        <v>1</v>
      </c>
      <c r="Z4468" t="s">
        <v>11331</v>
      </c>
      <c r="AG4468" s="105">
        <v>45865</v>
      </c>
      <c r="BA4468" t="s">
        <v>11330</v>
      </c>
      <c r="BC4468">
        <v>19</v>
      </c>
      <c r="BE4468" t="s">
        <v>11330</v>
      </c>
      <c r="CG4468" t="s">
        <v>393</v>
      </c>
    </row>
    <row r="4469" spans="1:85" x14ac:dyDescent="0.25">
      <c r="A4469" t="s">
        <v>11332</v>
      </c>
      <c r="B4469">
        <v>2539</v>
      </c>
      <c r="C4469" t="s">
        <v>117</v>
      </c>
      <c r="D4469">
        <v>3</v>
      </c>
      <c r="E4469" t="s">
        <v>393</v>
      </c>
      <c r="O4469">
        <v>1400</v>
      </c>
      <c r="V4469">
        <v>1</v>
      </c>
      <c r="Z4469" t="s">
        <v>11333</v>
      </c>
      <c r="AG4469" s="105">
        <v>45865</v>
      </c>
      <c r="BA4469" t="s">
        <v>11332</v>
      </c>
      <c r="BC4469">
        <v>19</v>
      </c>
      <c r="BE4469" t="s">
        <v>11332</v>
      </c>
      <c r="CG4469" t="s">
        <v>393</v>
      </c>
    </row>
    <row r="4470" spans="1:85" x14ac:dyDescent="0.25">
      <c r="A4470" t="s">
        <v>11334</v>
      </c>
      <c r="B4470">
        <v>2594</v>
      </c>
      <c r="C4470" t="s">
        <v>117</v>
      </c>
      <c r="D4470">
        <v>3</v>
      </c>
      <c r="E4470" t="s">
        <v>393</v>
      </c>
      <c r="O4470">
        <v>150</v>
      </c>
      <c r="V4470">
        <v>1</v>
      </c>
      <c r="Z4470" t="s">
        <v>11335</v>
      </c>
      <c r="AG4470" s="105">
        <v>45865</v>
      </c>
      <c r="BA4470" t="s">
        <v>11334</v>
      </c>
      <c r="BC4470">
        <v>19</v>
      </c>
      <c r="BE4470" t="s">
        <v>11334</v>
      </c>
      <c r="CG4470" t="s">
        <v>393</v>
      </c>
    </row>
    <row r="4471" spans="1:85" x14ac:dyDescent="0.25">
      <c r="A4471" t="s">
        <v>11336</v>
      </c>
      <c r="B4471">
        <v>2595</v>
      </c>
      <c r="C4471" t="s">
        <v>109</v>
      </c>
      <c r="D4471">
        <v>3</v>
      </c>
      <c r="E4471" t="s">
        <v>393</v>
      </c>
      <c r="O4471">
        <v>10</v>
      </c>
      <c r="V4471">
        <v>1</v>
      </c>
      <c r="Z4471" t="s">
        <v>11337</v>
      </c>
      <c r="AG4471" s="105">
        <v>45865</v>
      </c>
      <c r="BA4471" t="s">
        <v>11336</v>
      </c>
      <c r="BC4471">
        <v>19</v>
      </c>
      <c r="BE4471" t="s">
        <v>11336</v>
      </c>
      <c r="CG4471" t="s">
        <v>393</v>
      </c>
    </row>
    <row r="4472" spans="1:85" x14ac:dyDescent="0.25">
      <c r="A4472" t="s">
        <v>11338</v>
      </c>
      <c r="B4472">
        <v>2596</v>
      </c>
      <c r="C4472" t="s">
        <v>45</v>
      </c>
      <c r="D4472">
        <v>3</v>
      </c>
      <c r="E4472" t="s">
        <v>393</v>
      </c>
      <c r="O4472">
        <v>45</v>
      </c>
      <c r="V4472">
        <v>1</v>
      </c>
      <c r="Z4472" t="s">
        <v>11339</v>
      </c>
      <c r="AG4472" s="105">
        <v>45865</v>
      </c>
      <c r="BA4472" t="s">
        <v>11338</v>
      </c>
      <c r="BC4472">
        <v>19</v>
      </c>
      <c r="BE4472" t="s">
        <v>11338</v>
      </c>
      <c r="CG4472" t="s">
        <v>393</v>
      </c>
    </row>
    <row r="4473" spans="1:85" x14ac:dyDescent="0.25">
      <c r="A4473" t="s">
        <v>11340</v>
      </c>
      <c r="B4473">
        <v>2597</v>
      </c>
      <c r="C4473" t="s">
        <v>45</v>
      </c>
      <c r="D4473">
        <v>3</v>
      </c>
      <c r="E4473" t="s">
        <v>393</v>
      </c>
      <c r="O4473">
        <v>15</v>
      </c>
      <c r="V4473">
        <v>1</v>
      </c>
      <c r="Z4473" t="s">
        <v>11341</v>
      </c>
      <c r="AG4473" s="105">
        <v>45865</v>
      </c>
      <c r="BA4473" t="s">
        <v>11340</v>
      </c>
      <c r="BC4473">
        <v>19</v>
      </c>
      <c r="BE4473" t="s">
        <v>11340</v>
      </c>
      <c r="CG4473" t="s">
        <v>393</v>
      </c>
    </row>
    <row r="4474" spans="1:85" x14ac:dyDescent="0.25">
      <c r="A4474" t="s">
        <v>11342</v>
      </c>
      <c r="B4474">
        <v>2598</v>
      </c>
      <c r="C4474" t="s">
        <v>45</v>
      </c>
      <c r="D4474">
        <v>3</v>
      </c>
      <c r="E4474" t="s">
        <v>393</v>
      </c>
      <c r="O4474">
        <v>9</v>
      </c>
      <c r="V4474">
        <v>1</v>
      </c>
      <c r="Z4474" t="s">
        <v>11343</v>
      </c>
      <c r="AG4474" s="105">
        <v>45865</v>
      </c>
      <c r="BA4474" t="s">
        <v>11342</v>
      </c>
      <c r="BC4474">
        <v>19</v>
      </c>
      <c r="BE4474" t="s">
        <v>11342</v>
      </c>
      <c r="CG4474" t="s">
        <v>393</v>
      </c>
    </row>
    <row r="4475" spans="1:85" x14ac:dyDescent="0.25">
      <c r="A4475" t="s">
        <v>11344</v>
      </c>
      <c r="B4475">
        <v>2600</v>
      </c>
      <c r="C4475" t="s">
        <v>106</v>
      </c>
      <c r="D4475">
        <v>3</v>
      </c>
      <c r="E4475" t="s">
        <v>393</v>
      </c>
      <c r="O4475">
        <v>0</v>
      </c>
      <c r="V4475">
        <v>1</v>
      </c>
      <c r="Z4475" t="s">
        <v>11345</v>
      </c>
      <c r="AG4475" s="105">
        <v>45865</v>
      </c>
      <c r="BA4475" t="s">
        <v>11344</v>
      </c>
      <c r="BC4475">
        <v>19</v>
      </c>
      <c r="BE4475" t="s">
        <v>11344</v>
      </c>
      <c r="CG4475" t="s">
        <v>393</v>
      </c>
    </row>
    <row r="4476" spans="1:85" x14ac:dyDescent="0.25">
      <c r="A4476" t="s">
        <v>11346</v>
      </c>
      <c r="B4476">
        <v>2601</v>
      </c>
      <c r="C4476" t="s">
        <v>106</v>
      </c>
      <c r="D4476">
        <v>3</v>
      </c>
      <c r="E4476" t="s">
        <v>393</v>
      </c>
      <c r="O4476">
        <v>58636</v>
      </c>
      <c r="V4476">
        <v>1</v>
      </c>
      <c r="Z4476" t="s">
        <v>11347</v>
      </c>
      <c r="AG4476" s="105">
        <v>45865</v>
      </c>
      <c r="BA4476" t="s">
        <v>11346</v>
      </c>
      <c r="BC4476">
        <v>19</v>
      </c>
      <c r="BE4476" t="s">
        <v>11346</v>
      </c>
      <c r="CG4476" t="s">
        <v>393</v>
      </c>
    </row>
    <row r="4477" spans="1:85" x14ac:dyDescent="0.25">
      <c r="A4477" t="s">
        <v>11348</v>
      </c>
      <c r="B4477">
        <v>2602</v>
      </c>
      <c r="C4477" t="s">
        <v>45</v>
      </c>
      <c r="D4477">
        <v>3</v>
      </c>
      <c r="E4477" t="s">
        <v>393</v>
      </c>
      <c r="O4477">
        <v>15</v>
      </c>
      <c r="V4477">
        <v>1</v>
      </c>
      <c r="Z4477" t="s">
        <v>11349</v>
      </c>
      <c r="AG4477" s="105">
        <v>45865</v>
      </c>
      <c r="BA4477" t="s">
        <v>11348</v>
      </c>
      <c r="BC4477">
        <v>19</v>
      </c>
      <c r="BE4477" t="s">
        <v>11348</v>
      </c>
      <c r="CG4477" t="s">
        <v>393</v>
      </c>
    </row>
    <row r="4478" spans="1:85" x14ac:dyDescent="0.25">
      <c r="A4478" t="s">
        <v>11350</v>
      </c>
      <c r="B4478">
        <v>2603</v>
      </c>
      <c r="C4478" t="s">
        <v>1139</v>
      </c>
      <c r="D4478">
        <v>3</v>
      </c>
      <c r="E4478" t="s">
        <v>393</v>
      </c>
      <c r="O4478">
        <v>80</v>
      </c>
      <c r="V4478">
        <v>1</v>
      </c>
      <c r="Z4478" t="s">
        <v>11351</v>
      </c>
      <c r="AG4478" s="105">
        <v>45865</v>
      </c>
      <c r="BA4478" t="s">
        <v>11350</v>
      </c>
      <c r="BC4478">
        <v>19</v>
      </c>
      <c r="BE4478" t="s">
        <v>11350</v>
      </c>
      <c r="CG4478" t="s">
        <v>393</v>
      </c>
    </row>
    <row r="4479" spans="1:85" x14ac:dyDescent="0.25">
      <c r="A4479" t="s">
        <v>11352</v>
      </c>
      <c r="B4479">
        <v>2604</v>
      </c>
      <c r="C4479" t="s">
        <v>1400</v>
      </c>
      <c r="D4479">
        <v>3</v>
      </c>
      <c r="E4479" t="s">
        <v>393</v>
      </c>
      <c r="O4479">
        <v>440</v>
      </c>
      <c r="V4479">
        <v>1</v>
      </c>
      <c r="Z4479" t="s">
        <v>11353</v>
      </c>
      <c r="AG4479" s="105">
        <v>45865</v>
      </c>
      <c r="BA4479" t="s">
        <v>11352</v>
      </c>
      <c r="BC4479">
        <v>19</v>
      </c>
      <c r="BE4479" t="s">
        <v>11352</v>
      </c>
      <c r="CG4479" t="s">
        <v>393</v>
      </c>
    </row>
    <row r="4480" spans="1:85" x14ac:dyDescent="0.25">
      <c r="A4480" t="s">
        <v>11354</v>
      </c>
      <c r="B4480">
        <v>2605</v>
      </c>
      <c r="C4480" t="s">
        <v>1400</v>
      </c>
      <c r="D4480">
        <v>3</v>
      </c>
      <c r="E4480" t="s">
        <v>393</v>
      </c>
      <c r="O4480">
        <v>390</v>
      </c>
      <c r="V4480">
        <v>1</v>
      </c>
      <c r="Z4480" t="s">
        <v>11355</v>
      </c>
      <c r="AG4480" s="105">
        <v>45865</v>
      </c>
      <c r="BA4480" t="s">
        <v>11354</v>
      </c>
      <c r="BC4480">
        <v>19</v>
      </c>
      <c r="BE4480" t="s">
        <v>11354</v>
      </c>
      <c r="CG4480" t="s">
        <v>393</v>
      </c>
    </row>
    <row r="4481" spans="1:85" x14ac:dyDescent="0.25">
      <c r="A4481" t="s">
        <v>11356</v>
      </c>
      <c r="B4481">
        <v>2606</v>
      </c>
      <c r="C4481" t="s">
        <v>1400</v>
      </c>
      <c r="D4481">
        <v>3</v>
      </c>
      <c r="E4481" t="s">
        <v>393</v>
      </c>
      <c r="O4481">
        <v>30</v>
      </c>
      <c r="V4481">
        <v>1</v>
      </c>
      <c r="Z4481" t="s">
        <v>11357</v>
      </c>
      <c r="AG4481" s="105">
        <v>45865</v>
      </c>
      <c r="BA4481" t="s">
        <v>11356</v>
      </c>
      <c r="BC4481">
        <v>19</v>
      </c>
      <c r="BE4481" t="s">
        <v>11356</v>
      </c>
      <c r="CG4481" t="s">
        <v>393</v>
      </c>
    </row>
    <row r="4482" spans="1:85" x14ac:dyDescent="0.25">
      <c r="A4482" t="s">
        <v>11358</v>
      </c>
      <c r="B4482">
        <v>2607</v>
      </c>
      <c r="C4482" t="s">
        <v>1400</v>
      </c>
      <c r="D4482">
        <v>3</v>
      </c>
      <c r="E4482" t="s">
        <v>393</v>
      </c>
      <c r="O4482">
        <v>52</v>
      </c>
      <c r="V4482">
        <v>1</v>
      </c>
      <c r="Z4482" t="s">
        <v>11359</v>
      </c>
      <c r="AG4482" s="105">
        <v>45865</v>
      </c>
      <c r="BA4482" t="s">
        <v>11358</v>
      </c>
      <c r="BC4482">
        <v>19</v>
      </c>
      <c r="BE4482" t="s">
        <v>11358</v>
      </c>
      <c r="CG4482" t="s">
        <v>393</v>
      </c>
    </row>
    <row r="4483" spans="1:85" x14ac:dyDescent="0.25">
      <c r="A4483" t="s">
        <v>11360</v>
      </c>
      <c r="B4483">
        <v>2608</v>
      </c>
      <c r="C4483" t="s">
        <v>220</v>
      </c>
      <c r="D4483">
        <v>3</v>
      </c>
      <c r="E4483" t="s">
        <v>393</v>
      </c>
      <c r="O4483">
        <v>98</v>
      </c>
      <c r="V4483">
        <v>1</v>
      </c>
      <c r="Z4483" t="s">
        <v>11361</v>
      </c>
      <c r="AG4483" s="105">
        <v>45865</v>
      </c>
      <c r="BA4483" t="s">
        <v>11360</v>
      </c>
      <c r="BC4483">
        <v>19</v>
      </c>
      <c r="BE4483" t="s">
        <v>11360</v>
      </c>
      <c r="CG4483" t="s">
        <v>393</v>
      </c>
    </row>
    <row r="4484" spans="1:85" x14ac:dyDescent="0.25">
      <c r="A4484" t="s">
        <v>11362</v>
      </c>
      <c r="B4484">
        <v>2609</v>
      </c>
      <c r="C4484" t="s">
        <v>1400</v>
      </c>
      <c r="D4484">
        <v>3</v>
      </c>
      <c r="E4484" t="s">
        <v>393</v>
      </c>
      <c r="O4484">
        <v>660</v>
      </c>
      <c r="V4484">
        <v>1</v>
      </c>
      <c r="Z4484" t="s">
        <v>11363</v>
      </c>
      <c r="AG4484" s="105">
        <v>45865</v>
      </c>
      <c r="BA4484" t="s">
        <v>11362</v>
      </c>
      <c r="BC4484">
        <v>19</v>
      </c>
      <c r="BE4484" t="s">
        <v>11362</v>
      </c>
      <c r="CG4484" t="s">
        <v>393</v>
      </c>
    </row>
    <row r="4485" spans="1:85" x14ac:dyDescent="0.25">
      <c r="A4485" t="s">
        <v>11364</v>
      </c>
      <c r="B4485">
        <v>2610</v>
      </c>
      <c r="C4485" t="s">
        <v>1139</v>
      </c>
      <c r="D4485">
        <v>3</v>
      </c>
      <c r="E4485" t="s">
        <v>393</v>
      </c>
      <c r="O4485">
        <v>210</v>
      </c>
      <c r="V4485">
        <v>1</v>
      </c>
      <c r="Z4485" t="s">
        <v>11365</v>
      </c>
      <c r="AG4485" s="105">
        <v>45865</v>
      </c>
      <c r="BA4485" t="s">
        <v>11364</v>
      </c>
      <c r="BC4485">
        <v>19</v>
      </c>
      <c r="BE4485" t="s">
        <v>11364</v>
      </c>
      <c r="CG4485" t="s">
        <v>393</v>
      </c>
    </row>
    <row r="4486" spans="1:85" x14ac:dyDescent="0.25">
      <c r="A4486" t="s">
        <v>11366</v>
      </c>
      <c r="B4486">
        <v>2611</v>
      </c>
      <c r="C4486" t="s">
        <v>1400</v>
      </c>
      <c r="D4486">
        <v>3</v>
      </c>
      <c r="E4486" t="s">
        <v>393</v>
      </c>
      <c r="O4486">
        <v>28</v>
      </c>
      <c r="V4486">
        <v>1</v>
      </c>
      <c r="Z4486" t="s">
        <v>11367</v>
      </c>
      <c r="AG4486" s="105">
        <v>45865</v>
      </c>
      <c r="BA4486" t="s">
        <v>11366</v>
      </c>
      <c r="BC4486">
        <v>19</v>
      </c>
      <c r="BE4486" t="s">
        <v>11366</v>
      </c>
      <c r="CG4486" t="s">
        <v>393</v>
      </c>
    </row>
    <row r="4487" spans="1:85" x14ac:dyDescent="0.25">
      <c r="A4487" t="s">
        <v>11368</v>
      </c>
      <c r="B4487">
        <v>2612</v>
      </c>
      <c r="C4487" t="s">
        <v>1400</v>
      </c>
      <c r="D4487">
        <v>3</v>
      </c>
      <c r="E4487" t="s">
        <v>393</v>
      </c>
      <c r="O4487">
        <v>20</v>
      </c>
      <c r="V4487">
        <v>1</v>
      </c>
      <c r="Z4487" t="s">
        <v>11369</v>
      </c>
      <c r="AG4487" s="105">
        <v>45865</v>
      </c>
      <c r="BA4487" t="s">
        <v>11368</v>
      </c>
      <c r="BC4487">
        <v>19</v>
      </c>
      <c r="BE4487" t="s">
        <v>11368</v>
      </c>
      <c r="CG4487" t="s">
        <v>393</v>
      </c>
    </row>
    <row r="4488" spans="1:85" x14ac:dyDescent="0.25">
      <c r="A4488" t="s">
        <v>11370</v>
      </c>
      <c r="B4488">
        <v>2613</v>
      </c>
      <c r="C4488" t="s">
        <v>1400</v>
      </c>
      <c r="D4488">
        <v>3</v>
      </c>
      <c r="E4488" t="s">
        <v>393</v>
      </c>
      <c r="O4488">
        <v>60</v>
      </c>
      <c r="V4488">
        <v>1</v>
      </c>
      <c r="Z4488" t="s">
        <v>11371</v>
      </c>
      <c r="AG4488" s="105">
        <v>45865</v>
      </c>
      <c r="BA4488" t="s">
        <v>11370</v>
      </c>
      <c r="BC4488">
        <v>19</v>
      </c>
      <c r="BE4488" t="s">
        <v>11370</v>
      </c>
      <c r="CG4488" t="s">
        <v>393</v>
      </c>
    </row>
    <row r="4489" spans="1:85" x14ac:dyDescent="0.25">
      <c r="A4489" t="s">
        <v>11372</v>
      </c>
      <c r="B4489">
        <v>2614</v>
      </c>
      <c r="C4489" t="s">
        <v>7412</v>
      </c>
      <c r="D4489">
        <v>3</v>
      </c>
      <c r="E4489" t="s">
        <v>393</v>
      </c>
      <c r="O4489">
        <v>0</v>
      </c>
      <c r="V4489">
        <v>1</v>
      </c>
      <c r="Z4489" t="s">
        <v>11373</v>
      </c>
      <c r="AG4489" s="105">
        <v>45865</v>
      </c>
      <c r="BA4489" t="s">
        <v>11372</v>
      </c>
      <c r="BC4489">
        <v>19</v>
      </c>
      <c r="BE4489" t="s">
        <v>11372</v>
      </c>
      <c r="CG4489" t="s">
        <v>393</v>
      </c>
    </row>
    <row r="4490" spans="1:85" x14ac:dyDescent="0.25">
      <c r="A4490" t="s">
        <v>11374</v>
      </c>
      <c r="B4490">
        <v>2615</v>
      </c>
      <c r="C4490" t="s">
        <v>220</v>
      </c>
      <c r="D4490">
        <v>3</v>
      </c>
      <c r="E4490" t="s">
        <v>393</v>
      </c>
      <c r="O4490">
        <v>545</v>
      </c>
      <c r="V4490">
        <v>1</v>
      </c>
      <c r="Z4490" t="s">
        <v>11375</v>
      </c>
      <c r="AG4490" s="105">
        <v>45865</v>
      </c>
      <c r="BA4490" t="s">
        <v>11374</v>
      </c>
      <c r="BC4490">
        <v>19</v>
      </c>
      <c r="BE4490" t="s">
        <v>11374</v>
      </c>
      <c r="CG4490" t="s">
        <v>393</v>
      </c>
    </row>
    <row r="4491" spans="1:85" x14ac:dyDescent="0.25">
      <c r="A4491" t="s">
        <v>11376</v>
      </c>
      <c r="B4491">
        <v>2618</v>
      </c>
      <c r="C4491" t="s">
        <v>220</v>
      </c>
      <c r="D4491">
        <v>3</v>
      </c>
      <c r="E4491" t="s">
        <v>393</v>
      </c>
      <c r="O4491">
        <v>290</v>
      </c>
      <c r="V4491">
        <v>1</v>
      </c>
      <c r="Z4491" t="s">
        <v>11377</v>
      </c>
      <c r="AG4491" s="105">
        <v>45865</v>
      </c>
      <c r="BA4491" t="s">
        <v>11376</v>
      </c>
      <c r="BC4491">
        <v>19</v>
      </c>
      <c r="BE4491" t="s">
        <v>11376</v>
      </c>
      <c r="CG4491" t="s">
        <v>393</v>
      </c>
    </row>
    <row r="4492" spans="1:85" x14ac:dyDescent="0.25">
      <c r="A4492" t="s">
        <v>11378</v>
      </c>
      <c r="B4492">
        <v>2619</v>
      </c>
      <c r="C4492" t="s">
        <v>220</v>
      </c>
      <c r="D4492">
        <v>3</v>
      </c>
      <c r="E4492" t="s">
        <v>393</v>
      </c>
      <c r="O4492">
        <v>715</v>
      </c>
      <c r="V4492">
        <v>1</v>
      </c>
      <c r="Z4492" t="s">
        <v>11379</v>
      </c>
      <c r="AG4492" s="105">
        <v>45865</v>
      </c>
      <c r="BA4492" t="s">
        <v>11378</v>
      </c>
      <c r="BC4492">
        <v>19</v>
      </c>
      <c r="BE4492" t="s">
        <v>11378</v>
      </c>
      <c r="CG4492" t="s">
        <v>393</v>
      </c>
    </row>
    <row r="4493" spans="1:85" x14ac:dyDescent="0.25">
      <c r="A4493" t="s">
        <v>11380</v>
      </c>
      <c r="B4493">
        <v>2620</v>
      </c>
      <c r="C4493" t="s">
        <v>220</v>
      </c>
      <c r="D4493">
        <v>3</v>
      </c>
      <c r="E4493" t="s">
        <v>393</v>
      </c>
      <c r="O4493">
        <v>740</v>
      </c>
      <c r="V4493">
        <v>1</v>
      </c>
      <c r="Z4493" t="s">
        <v>11381</v>
      </c>
      <c r="AG4493" s="105">
        <v>45865</v>
      </c>
      <c r="BA4493" t="s">
        <v>11380</v>
      </c>
      <c r="BC4493">
        <v>19</v>
      </c>
      <c r="BE4493" t="s">
        <v>11380</v>
      </c>
      <c r="CG4493" t="s">
        <v>393</v>
      </c>
    </row>
    <row r="4494" spans="1:85" x14ac:dyDescent="0.25">
      <c r="A4494" t="s">
        <v>11382</v>
      </c>
      <c r="B4494">
        <v>2621</v>
      </c>
      <c r="C4494" t="s">
        <v>220</v>
      </c>
      <c r="D4494">
        <v>3</v>
      </c>
      <c r="E4494" t="s">
        <v>393</v>
      </c>
      <c r="O4494">
        <v>0</v>
      </c>
      <c r="V4494">
        <v>1</v>
      </c>
      <c r="Z4494" t="s">
        <v>11383</v>
      </c>
      <c r="AG4494" s="105">
        <v>45865</v>
      </c>
      <c r="BA4494" t="s">
        <v>11382</v>
      </c>
      <c r="BC4494">
        <v>19</v>
      </c>
      <c r="BE4494" t="s">
        <v>11382</v>
      </c>
      <c r="CG4494" t="s">
        <v>393</v>
      </c>
    </row>
    <row r="4495" spans="1:85" x14ac:dyDescent="0.25">
      <c r="A4495" t="s">
        <v>11384</v>
      </c>
      <c r="B4495">
        <v>2622</v>
      </c>
      <c r="C4495" t="s">
        <v>109</v>
      </c>
      <c r="D4495">
        <v>3</v>
      </c>
      <c r="E4495" t="s">
        <v>393</v>
      </c>
      <c r="O4495">
        <v>695</v>
      </c>
      <c r="V4495">
        <v>1</v>
      </c>
      <c r="Z4495" t="s">
        <v>11385</v>
      </c>
      <c r="AG4495" s="105">
        <v>45865</v>
      </c>
      <c r="BA4495" t="s">
        <v>11384</v>
      </c>
      <c r="BC4495">
        <v>19</v>
      </c>
      <c r="BE4495" t="s">
        <v>11384</v>
      </c>
      <c r="CG4495" t="s">
        <v>393</v>
      </c>
    </row>
    <row r="4496" spans="1:85" x14ac:dyDescent="0.25">
      <c r="A4496" t="s">
        <v>11386</v>
      </c>
      <c r="B4496">
        <v>2624</v>
      </c>
      <c r="C4496" t="s">
        <v>106</v>
      </c>
      <c r="D4496">
        <v>3</v>
      </c>
      <c r="E4496" t="s">
        <v>393</v>
      </c>
      <c r="O4496">
        <v>20</v>
      </c>
      <c r="V4496">
        <v>1</v>
      </c>
      <c r="Z4496" t="s">
        <v>11387</v>
      </c>
      <c r="AG4496" s="105">
        <v>45865</v>
      </c>
      <c r="BA4496" t="s">
        <v>11386</v>
      </c>
      <c r="BC4496">
        <v>19</v>
      </c>
      <c r="BE4496" t="s">
        <v>11386</v>
      </c>
      <c r="CG4496" t="s">
        <v>393</v>
      </c>
    </row>
    <row r="4497" spans="1:85" x14ac:dyDescent="0.25">
      <c r="A4497" t="s">
        <v>11388</v>
      </c>
      <c r="B4497">
        <v>2625</v>
      </c>
      <c r="C4497" t="s">
        <v>283</v>
      </c>
      <c r="D4497">
        <v>3</v>
      </c>
      <c r="E4497" t="s">
        <v>393</v>
      </c>
      <c r="O4497">
        <v>30</v>
      </c>
      <c r="V4497">
        <v>1</v>
      </c>
      <c r="Z4497" t="s">
        <v>11389</v>
      </c>
      <c r="AG4497" s="105">
        <v>45865</v>
      </c>
      <c r="BA4497" t="s">
        <v>11388</v>
      </c>
      <c r="BC4497">
        <v>19</v>
      </c>
      <c r="BE4497" t="s">
        <v>11388</v>
      </c>
      <c r="CG4497" t="s">
        <v>393</v>
      </c>
    </row>
    <row r="4498" spans="1:85" x14ac:dyDescent="0.25">
      <c r="A4498" t="s">
        <v>11390</v>
      </c>
      <c r="B4498">
        <v>2628</v>
      </c>
      <c r="C4498" t="s">
        <v>967</v>
      </c>
      <c r="D4498">
        <v>3</v>
      </c>
      <c r="E4498" t="s">
        <v>393</v>
      </c>
      <c r="O4498">
        <v>120</v>
      </c>
      <c r="V4498">
        <v>1</v>
      </c>
      <c r="Z4498" t="s">
        <v>11391</v>
      </c>
      <c r="AG4498" s="105">
        <v>45865</v>
      </c>
      <c r="BA4498" t="s">
        <v>11390</v>
      </c>
      <c r="BC4498">
        <v>19</v>
      </c>
      <c r="BE4498" t="s">
        <v>11390</v>
      </c>
      <c r="CG4498" t="s">
        <v>393</v>
      </c>
    </row>
    <row r="4499" spans="1:85" x14ac:dyDescent="0.25">
      <c r="A4499" t="s">
        <v>11392</v>
      </c>
      <c r="B4499">
        <v>2631</v>
      </c>
      <c r="C4499" t="s">
        <v>117</v>
      </c>
      <c r="D4499">
        <v>3</v>
      </c>
      <c r="E4499" t="s">
        <v>393</v>
      </c>
      <c r="O4499">
        <v>220</v>
      </c>
      <c r="V4499">
        <v>1</v>
      </c>
      <c r="Z4499" t="s">
        <v>11393</v>
      </c>
      <c r="AG4499" s="105">
        <v>45865</v>
      </c>
      <c r="BA4499" t="s">
        <v>11392</v>
      </c>
      <c r="BC4499">
        <v>19</v>
      </c>
      <c r="BE4499" t="s">
        <v>11392</v>
      </c>
      <c r="CG4499" t="s">
        <v>393</v>
      </c>
    </row>
    <row r="4500" spans="1:85" x14ac:dyDescent="0.25">
      <c r="A4500" t="s">
        <v>11394</v>
      </c>
      <c r="B4500">
        <v>2590</v>
      </c>
      <c r="C4500" t="s">
        <v>117</v>
      </c>
      <c r="D4500">
        <v>3</v>
      </c>
      <c r="E4500" t="s">
        <v>393</v>
      </c>
      <c r="O4500">
        <v>2400</v>
      </c>
      <c r="V4500">
        <v>1</v>
      </c>
      <c r="Y4500">
        <v>2701</v>
      </c>
      <c r="Z4500" t="s">
        <v>11395</v>
      </c>
      <c r="AG4500" s="105">
        <v>45865</v>
      </c>
      <c r="AJ4500">
        <v>1</v>
      </c>
      <c r="BA4500" t="s">
        <v>11394</v>
      </c>
      <c r="BC4500">
        <v>19</v>
      </c>
      <c r="BE4500" t="s">
        <v>11394</v>
      </c>
      <c r="BK4500">
        <v>0</v>
      </c>
      <c r="BN4500">
        <v>0</v>
      </c>
      <c r="CD4500" t="s">
        <v>11396</v>
      </c>
      <c r="CG4500" t="s">
        <v>393</v>
      </c>
    </row>
    <row r="4501" spans="1:85" x14ac:dyDescent="0.25">
      <c r="A4501" t="s">
        <v>11397</v>
      </c>
      <c r="B4501">
        <v>2632</v>
      </c>
      <c r="C4501" t="s">
        <v>117</v>
      </c>
      <c r="D4501">
        <v>3</v>
      </c>
      <c r="E4501" t="s">
        <v>393</v>
      </c>
      <c r="O4501">
        <v>180</v>
      </c>
      <c r="V4501">
        <v>1</v>
      </c>
      <c r="Z4501" t="s">
        <v>11398</v>
      </c>
      <c r="AG4501" s="105">
        <v>45865</v>
      </c>
      <c r="BA4501" t="s">
        <v>11397</v>
      </c>
      <c r="BC4501">
        <v>19</v>
      </c>
      <c r="BE4501" t="s">
        <v>11397</v>
      </c>
      <c r="CG4501" t="s">
        <v>393</v>
      </c>
    </row>
    <row r="4502" spans="1:85" x14ac:dyDescent="0.25">
      <c r="A4502" t="s">
        <v>11399</v>
      </c>
      <c r="B4502">
        <v>2633</v>
      </c>
      <c r="C4502" t="s">
        <v>45</v>
      </c>
      <c r="D4502">
        <v>3</v>
      </c>
      <c r="E4502" t="s">
        <v>393</v>
      </c>
      <c r="O4502">
        <v>12</v>
      </c>
      <c r="V4502">
        <v>1</v>
      </c>
      <c r="Z4502" t="s">
        <v>11400</v>
      </c>
      <c r="AG4502" s="105">
        <v>45865</v>
      </c>
      <c r="BA4502" t="s">
        <v>11399</v>
      </c>
      <c r="BC4502">
        <v>19</v>
      </c>
      <c r="BE4502" t="s">
        <v>11399</v>
      </c>
      <c r="CG4502" t="s">
        <v>393</v>
      </c>
    </row>
    <row r="4503" spans="1:85" x14ac:dyDescent="0.25">
      <c r="A4503" t="s">
        <v>11401</v>
      </c>
      <c r="B4503">
        <v>2634</v>
      </c>
      <c r="C4503" t="s">
        <v>45</v>
      </c>
      <c r="D4503">
        <v>3</v>
      </c>
      <c r="E4503" t="s">
        <v>393</v>
      </c>
      <c r="O4503">
        <v>50</v>
      </c>
      <c r="V4503">
        <v>1</v>
      </c>
      <c r="Z4503" t="s">
        <v>11402</v>
      </c>
      <c r="AG4503" s="105">
        <v>45865</v>
      </c>
      <c r="BA4503" t="s">
        <v>11401</v>
      </c>
      <c r="BC4503">
        <v>19</v>
      </c>
      <c r="BE4503" t="s">
        <v>11401</v>
      </c>
      <c r="CG4503" t="s">
        <v>393</v>
      </c>
    </row>
    <row r="4504" spans="1:85" x14ac:dyDescent="0.25">
      <c r="A4504" t="s">
        <v>11403</v>
      </c>
      <c r="B4504">
        <v>2635</v>
      </c>
      <c r="C4504" t="s">
        <v>117</v>
      </c>
      <c r="D4504">
        <v>3</v>
      </c>
      <c r="E4504" t="s">
        <v>393</v>
      </c>
      <c r="O4504">
        <v>280</v>
      </c>
      <c r="V4504">
        <v>1</v>
      </c>
      <c r="Z4504" t="s">
        <v>11404</v>
      </c>
      <c r="AG4504" s="105">
        <v>45865</v>
      </c>
      <c r="BA4504" t="s">
        <v>11403</v>
      </c>
      <c r="BC4504">
        <v>19</v>
      </c>
      <c r="BE4504" t="s">
        <v>11403</v>
      </c>
      <c r="CG4504" t="s">
        <v>393</v>
      </c>
    </row>
    <row r="4505" spans="1:85" x14ac:dyDescent="0.25">
      <c r="A4505" t="s">
        <v>11405</v>
      </c>
      <c r="B4505">
        <v>2636</v>
      </c>
      <c r="C4505" t="s">
        <v>117</v>
      </c>
      <c r="D4505">
        <v>3</v>
      </c>
      <c r="E4505" t="s">
        <v>393</v>
      </c>
      <c r="O4505">
        <v>180</v>
      </c>
      <c r="V4505">
        <v>1</v>
      </c>
      <c r="Z4505" t="s">
        <v>11406</v>
      </c>
      <c r="AG4505" s="105">
        <v>45865</v>
      </c>
      <c r="BA4505" t="s">
        <v>11405</v>
      </c>
      <c r="BC4505">
        <v>19</v>
      </c>
      <c r="BE4505" t="s">
        <v>11405</v>
      </c>
      <c r="CG4505" t="s">
        <v>393</v>
      </c>
    </row>
    <row r="4506" spans="1:85" x14ac:dyDescent="0.25">
      <c r="A4506" t="s">
        <v>11407</v>
      </c>
      <c r="B4506">
        <v>2637</v>
      </c>
      <c r="C4506" t="s">
        <v>117</v>
      </c>
      <c r="D4506">
        <v>3</v>
      </c>
      <c r="E4506" t="s">
        <v>393</v>
      </c>
      <c r="O4506">
        <v>160</v>
      </c>
      <c r="V4506">
        <v>1</v>
      </c>
      <c r="Z4506" t="s">
        <v>11408</v>
      </c>
      <c r="AG4506" s="105">
        <v>45865</v>
      </c>
      <c r="BA4506" t="s">
        <v>11407</v>
      </c>
      <c r="BC4506">
        <v>19</v>
      </c>
      <c r="BE4506" t="s">
        <v>11407</v>
      </c>
      <c r="CG4506" t="s">
        <v>393</v>
      </c>
    </row>
    <row r="4507" spans="1:85" x14ac:dyDescent="0.25">
      <c r="A4507" t="s">
        <v>11409</v>
      </c>
      <c r="B4507">
        <v>2638</v>
      </c>
      <c r="C4507" t="s">
        <v>117</v>
      </c>
      <c r="D4507">
        <v>3</v>
      </c>
      <c r="E4507" t="s">
        <v>393</v>
      </c>
      <c r="O4507">
        <v>220</v>
      </c>
      <c r="V4507">
        <v>1</v>
      </c>
      <c r="Z4507" t="s">
        <v>11410</v>
      </c>
      <c r="AG4507" s="105">
        <v>45865</v>
      </c>
      <c r="BA4507" t="s">
        <v>11409</v>
      </c>
      <c r="BC4507">
        <v>19</v>
      </c>
      <c r="BE4507" t="s">
        <v>11409</v>
      </c>
      <c r="CG4507" t="s">
        <v>393</v>
      </c>
    </row>
    <row r="4508" spans="1:85" x14ac:dyDescent="0.25">
      <c r="A4508" t="s">
        <v>11411</v>
      </c>
      <c r="B4508">
        <v>2639</v>
      </c>
      <c r="C4508" t="s">
        <v>117</v>
      </c>
      <c r="D4508">
        <v>3</v>
      </c>
      <c r="E4508" t="s">
        <v>393</v>
      </c>
      <c r="O4508">
        <v>200</v>
      </c>
      <c r="V4508">
        <v>1</v>
      </c>
      <c r="Z4508" t="s">
        <v>11412</v>
      </c>
      <c r="AG4508" s="105">
        <v>45865</v>
      </c>
      <c r="BA4508" t="s">
        <v>11411</v>
      </c>
      <c r="BC4508">
        <v>19</v>
      </c>
      <c r="BE4508" t="s">
        <v>11411</v>
      </c>
      <c r="CG4508" t="s">
        <v>393</v>
      </c>
    </row>
    <row r="4509" spans="1:85" x14ac:dyDescent="0.25">
      <c r="A4509" t="s">
        <v>11413</v>
      </c>
      <c r="B4509">
        <v>2640</v>
      </c>
      <c r="C4509" t="s">
        <v>117</v>
      </c>
      <c r="D4509">
        <v>3</v>
      </c>
      <c r="E4509" t="s">
        <v>393</v>
      </c>
      <c r="O4509">
        <v>190</v>
      </c>
      <c r="V4509">
        <v>1</v>
      </c>
      <c r="Z4509" t="s">
        <v>11414</v>
      </c>
      <c r="AG4509" s="105">
        <v>45865</v>
      </c>
      <c r="BA4509" t="s">
        <v>11413</v>
      </c>
      <c r="BC4509">
        <v>19</v>
      </c>
      <c r="BE4509" t="s">
        <v>11413</v>
      </c>
      <c r="CG4509" t="s">
        <v>393</v>
      </c>
    </row>
    <row r="4510" spans="1:85" x14ac:dyDescent="0.25">
      <c r="A4510" t="s">
        <v>11415</v>
      </c>
      <c r="B4510">
        <v>2649</v>
      </c>
      <c r="C4510" t="s">
        <v>1139</v>
      </c>
      <c r="D4510">
        <v>3</v>
      </c>
      <c r="E4510" t="s">
        <v>393</v>
      </c>
      <c r="O4510">
        <v>65</v>
      </c>
      <c r="V4510">
        <v>1</v>
      </c>
      <c r="Z4510" t="s">
        <v>11416</v>
      </c>
      <c r="AG4510" s="105">
        <v>45865</v>
      </c>
      <c r="BA4510" t="s">
        <v>11415</v>
      </c>
      <c r="BC4510">
        <v>19</v>
      </c>
      <c r="BE4510" t="s">
        <v>11415</v>
      </c>
      <c r="CG4510" t="s">
        <v>393</v>
      </c>
    </row>
    <row r="4511" spans="1:85" x14ac:dyDescent="0.25">
      <c r="A4511" t="s">
        <v>11417</v>
      </c>
      <c r="B4511">
        <v>2651</v>
      </c>
      <c r="C4511" t="s">
        <v>1139</v>
      </c>
      <c r="D4511">
        <v>3</v>
      </c>
      <c r="E4511" t="s">
        <v>393</v>
      </c>
      <c r="O4511">
        <v>880</v>
      </c>
      <c r="V4511">
        <v>1</v>
      </c>
      <c r="Z4511" t="s">
        <v>11418</v>
      </c>
      <c r="AG4511" s="105">
        <v>45865</v>
      </c>
      <c r="BA4511" t="s">
        <v>11417</v>
      </c>
      <c r="BC4511">
        <v>19</v>
      </c>
      <c r="BE4511" t="s">
        <v>11417</v>
      </c>
      <c r="CG4511" t="s">
        <v>393</v>
      </c>
    </row>
    <row r="4512" spans="1:85" x14ac:dyDescent="0.25">
      <c r="A4512" t="s">
        <v>11419</v>
      </c>
      <c r="B4512">
        <v>2652</v>
      </c>
      <c r="C4512" t="s">
        <v>258</v>
      </c>
      <c r="D4512">
        <v>3</v>
      </c>
      <c r="E4512" t="s">
        <v>393</v>
      </c>
      <c r="O4512">
        <v>175</v>
      </c>
      <c r="V4512">
        <v>1</v>
      </c>
      <c r="Z4512" t="s">
        <v>11420</v>
      </c>
      <c r="AG4512" s="105">
        <v>45865</v>
      </c>
      <c r="BA4512" t="s">
        <v>11419</v>
      </c>
      <c r="BC4512">
        <v>19</v>
      </c>
      <c r="BE4512" t="s">
        <v>11419</v>
      </c>
      <c r="CG4512" t="s">
        <v>393</v>
      </c>
    </row>
    <row r="4513" spans="1:85" x14ac:dyDescent="0.25">
      <c r="A4513" t="s">
        <v>11421</v>
      </c>
      <c r="B4513">
        <v>2657</v>
      </c>
      <c r="C4513" t="s">
        <v>45</v>
      </c>
      <c r="D4513">
        <v>3</v>
      </c>
      <c r="E4513" t="s">
        <v>393</v>
      </c>
      <c r="O4513">
        <v>800</v>
      </c>
      <c r="V4513">
        <v>1</v>
      </c>
      <c r="Z4513" t="s">
        <v>11422</v>
      </c>
      <c r="AG4513" s="105">
        <v>45865</v>
      </c>
      <c r="BA4513" t="s">
        <v>11421</v>
      </c>
      <c r="BC4513">
        <v>19</v>
      </c>
      <c r="BE4513" t="s">
        <v>11421</v>
      </c>
      <c r="CG4513" t="s">
        <v>393</v>
      </c>
    </row>
    <row r="4514" spans="1:85" x14ac:dyDescent="0.25">
      <c r="A4514" t="s">
        <v>11423</v>
      </c>
      <c r="B4514">
        <v>2653</v>
      </c>
      <c r="C4514" t="s">
        <v>258</v>
      </c>
      <c r="D4514">
        <v>3</v>
      </c>
      <c r="E4514" t="s">
        <v>393</v>
      </c>
      <c r="O4514">
        <v>195</v>
      </c>
      <c r="V4514">
        <v>1</v>
      </c>
      <c r="Z4514" t="s">
        <v>11424</v>
      </c>
      <c r="AG4514" s="105">
        <v>45865</v>
      </c>
      <c r="BA4514" t="s">
        <v>11423</v>
      </c>
      <c r="BC4514">
        <v>19</v>
      </c>
      <c r="BE4514" t="s">
        <v>11423</v>
      </c>
      <c r="CG4514" t="s">
        <v>393</v>
      </c>
    </row>
    <row r="4515" spans="1:85" x14ac:dyDescent="0.25">
      <c r="A4515" t="s">
        <v>11425</v>
      </c>
      <c r="B4515">
        <v>2656</v>
      </c>
      <c r="C4515" t="s">
        <v>106</v>
      </c>
      <c r="D4515">
        <v>3</v>
      </c>
      <c r="E4515" t="s">
        <v>393</v>
      </c>
      <c r="O4515">
        <v>85</v>
      </c>
      <c r="V4515">
        <v>1</v>
      </c>
      <c r="Z4515" t="s">
        <v>11426</v>
      </c>
      <c r="AG4515" s="105">
        <v>45865</v>
      </c>
      <c r="BA4515" t="s">
        <v>11425</v>
      </c>
      <c r="BC4515">
        <v>19</v>
      </c>
      <c r="BE4515" t="s">
        <v>11425</v>
      </c>
      <c r="CG4515" t="s">
        <v>393</v>
      </c>
    </row>
    <row r="4516" spans="1:85" x14ac:dyDescent="0.25">
      <c r="A4516" t="s">
        <v>11427</v>
      </c>
      <c r="B4516">
        <v>2658</v>
      </c>
      <c r="C4516" t="s">
        <v>45</v>
      </c>
      <c r="D4516">
        <v>3</v>
      </c>
      <c r="E4516" t="s">
        <v>393</v>
      </c>
      <c r="O4516">
        <v>2300</v>
      </c>
      <c r="V4516">
        <v>1</v>
      </c>
      <c r="Z4516" t="s">
        <v>11428</v>
      </c>
      <c r="AG4516" s="105">
        <v>45865</v>
      </c>
      <c r="BA4516" t="s">
        <v>11427</v>
      </c>
      <c r="BC4516">
        <v>19</v>
      </c>
      <c r="BE4516" t="s">
        <v>11427</v>
      </c>
      <c r="CG4516" t="s">
        <v>393</v>
      </c>
    </row>
    <row r="4517" spans="1:85" x14ac:dyDescent="0.25">
      <c r="A4517" t="s">
        <v>11429</v>
      </c>
      <c r="B4517">
        <v>2659</v>
      </c>
      <c r="C4517" t="s">
        <v>106</v>
      </c>
      <c r="D4517">
        <v>3</v>
      </c>
      <c r="E4517" t="s">
        <v>393</v>
      </c>
      <c r="O4517">
        <v>1050</v>
      </c>
      <c r="V4517">
        <v>1</v>
      </c>
      <c r="Z4517" t="s">
        <v>11430</v>
      </c>
      <c r="AG4517" s="105">
        <v>45865</v>
      </c>
      <c r="BA4517" t="s">
        <v>11429</v>
      </c>
      <c r="BC4517">
        <v>19</v>
      </c>
      <c r="BE4517" t="s">
        <v>11429</v>
      </c>
      <c r="CG4517" t="s">
        <v>393</v>
      </c>
    </row>
    <row r="4518" spans="1:85" x14ac:dyDescent="0.25">
      <c r="A4518" t="s">
        <v>11431</v>
      </c>
      <c r="B4518">
        <v>2660</v>
      </c>
      <c r="C4518" t="s">
        <v>6080</v>
      </c>
      <c r="D4518">
        <v>3</v>
      </c>
      <c r="E4518" t="s">
        <v>393</v>
      </c>
      <c r="O4518">
        <v>5000</v>
      </c>
      <c r="V4518">
        <v>1</v>
      </c>
      <c r="Z4518" t="s">
        <v>11432</v>
      </c>
      <c r="AG4518" s="105">
        <v>45865</v>
      </c>
      <c r="BA4518" t="s">
        <v>11431</v>
      </c>
      <c r="BC4518">
        <v>19</v>
      </c>
      <c r="BE4518" t="s">
        <v>11431</v>
      </c>
      <c r="CG4518" t="s">
        <v>393</v>
      </c>
    </row>
    <row r="4519" spans="1:85" x14ac:dyDescent="0.25">
      <c r="A4519" t="s">
        <v>11433</v>
      </c>
      <c r="B4519">
        <v>2661</v>
      </c>
      <c r="C4519" t="s">
        <v>50</v>
      </c>
      <c r="D4519">
        <v>3</v>
      </c>
      <c r="E4519" t="s">
        <v>393</v>
      </c>
      <c r="O4519">
        <v>0</v>
      </c>
      <c r="V4519">
        <v>1</v>
      </c>
      <c r="Z4519" t="s">
        <v>11434</v>
      </c>
      <c r="AG4519" s="105">
        <v>45865</v>
      </c>
      <c r="BA4519" t="s">
        <v>11433</v>
      </c>
      <c r="BC4519">
        <v>19</v>
      </c>
      <c r="BE4519" t="s">
        <v>11433</v>
      </c>
      <c r="CG4519" t="s">
        <v>393</v>
      </c>
    </row>
    <row r="4520" spans="1:85" x14ac:dyDescent="0.25">
      <c r="A4520" t="s">
        <v>11435</v>
      </c>
      <c r="B4520">
        <v>2662</v>
      </c>
      <c r="C4520" t="s">
        <v>84</v>
      </c>
      <c r="D4520">
        <v>3</v>
      </c>
      <c r="E4520" t="s">
        <v>393</v>
      </c>
      <c r="O4520">
        <v>0</v>
      </c>
      <c r="V4520">
        <v>1</v>
      </c>
      <c r="Z4520" t="s">
        <v>11436</v>
      </c>
      <c r="AG4520" s="105">
        <v>45865</v>
      </c>
      <c r="BA4520" t="s">
        <v>11435</v>
      </c>
      <c r="BC4520">
        <v>19</v>
      </c>
      <c r="BE4520" t="s">
        <v>11435</v>
      </c>
      <c r="CG4520" t="s">
        <v>393</v>
      </c>
    </row>
    <row r="4521" spans="1:85" x14ac:dyDescent="0.25">
      <c r="A4521" t="s">
        <v>11437</v>
      </c>
      <c r="B4521">
        <v>2663</v>
      </c>
      <c r="C4521" t="s">
        <v>84</v>
      </c>
      <c r="D4521">
        <v>3</v>
      </c>
      <c r="E4521" t="s">
        <v>393</v>
      </c>
      <c r="O4521">
        <v>85</v>
      </c>
      <c r="V4521">
        <v>1</v>
      </c>
      <c r="Z4521" t="s">
        <v>11438</v>
      </c>
      <c r="AG4521" s="105">
        <v>45865</v>
      </c>
      <c r="BA4521" t="s">
        <v>11437</v>
      </c>
      <c r="BC4521">
        <v>19</v>
      </c>
      <c r="BE4521" t="s">
        <v>11437</v>
      </c>
      <c r="CG4521" t="s">
        <v>393</v>
      </c>
    </row>
    <row r="4522" spans="1:85" x14ac:dyDescent="0.25">
      <c r="A4522" t="s">
        <v>11439</v>
      </c>
      <c r="B4522">
        <v>2664</v>
      </c>
      <c r="C4522" t="s">
        <v>84</v>
      </c>
      <c r="D4522">
        <v>3</v>
      </c>
      <c r="E4522" t="s">
        <v>393</v>
      </c>
      <c r="O4522">
        <v>60</v>
      </c>
      <c r="V4522">
        <v>1</v>
      </c>
      <c r="Z4522" t="s">
        <v>11440</v>
      </c>
      <c r="AG4522" s="105">
        <v>45865</v>
      </c>
      <c r="BA4522" t="s">
        <v>11439</v>
      </c>
      <c r="BC4522">
        <v>19</v>
      </c>
      <c r="BE4522" t="s">
        <v>11439</v>
      </c>
      <c r="CG4522" t="s">
        <v>393</v>
      </c>
    </row>
    <row r="4523" spans="1:85" x14ac:dyDescent="0.25">
      <c r="A4523" t="s">
        <v>11441</v>
      </c>
      <c r="B4523">
        <v>2667</v>
      </c>
      <c r="C4523" t="s">
        <v>84</v>
      </c>
      <c r="D4523">
        <v>3</v>
      </c>
      <c r="E4523" t="s">
        <v>393</v>
      </c>
      <c r="O4523">
        <v>750</v>
      </c>
      <c r="V4523">
        <v>1</v>
      </c>
      <c r="Z4523" t="s">
        <v>11442</v>
      </c>
      <c r="AG4523" s="105">
        <v>45865</v>
      </c>
      <c r="BA4523" t="s">
        <v>11441</v>
      </c>
      <c r="BC4523">
        <v>19</v>
      </c>
      <c r="BE4523" t="s">
        <v>11441</v>
      </c>
      <c r="CG4523" t="s">
        <v>393</v>
      </c>
    </row>
    <row r="4524" spans="1:85" x14ac:dyDescent="0.25">
      <c r="A4524" t="s">
        <v>11443</v>
      </c>
      <c r="B4524">
        <v>2670</v>
      </c>
      <c r="C4524" t="s">
        <v>908</v>
      </c>
      <c r="D4524">
        <v>3</v>
      </c>
      <c r="E4524" t="s">
        <v>393</v>
      </c>
      <c r="O4524">
        <v>200</v>
      </c>
      <c r="V4524">
        <v>1</v>
      </c>
      <c r="Z4524" t="s">
        <v>11444</v>
      </c>
      <c r="AG4524" s="105">
        <v>45865</v>
      </c>
      <c r="BA4524" t="s">
        <v>11443</v>
      </c>
      <c r="BC4524">
        <v>19</v>
      </c>
      <c r="BE4524" t="s">
        <v>11443</v>
      </c>
      <c r="CG4524" t="s">
        <v>393</v>
      </c>
    </row>
    <row r="4525" spans="1:85" x14ac:dyDescent="0.25">
      <c r="A4525" t="s">
        <v>11445</v>
      </c>
      <c r="B4525">
        <v>2675</v>
      </c>
      <c r="C4525" t="s">
        <v>908</v>
      </c>
      <c r="D4525">
        <v>3</v>
      </c>
      <c r="E4525" t="s">
        <v>393</v>
      </c>
      <c r="O4525">
        <v>380</v>
      </c>
      <c r="V4525">
        <v>1</v>
      </c>
      <c r="Z4525" t="s">
        <v>11446</v>
      </c>
      <c r="AG4525" s="105">
        <v>45865</v>
      </c>
      <c r="BA4525" t="s">
        <v>11445</v>
      </c>
      <c r="BB4525">
        <v>1</v>
      </c>
      <c r="BC4525">
        <v>19</v>
      </c>
      <c r="BE4525" t="s">
        <v>11445</v>
      </c>
      <c r="BL4525" t="s">
        <v>910</v>
      </c>
      <c r="BM4525" t="s">
        <v>910</v>
      </c>
      <c r="CF4525" s="106">
        <v>45859.369560185187</v>
      </c>
      <c r="CG4525" t="s">
        <v>393</v>
      </c>
    </row>
    <row r="4526" spans="1:85" x14ac:dyDescent="0.25">
      <c r="A4526" t="s">
        <v>11447</v>
      </c>
      <c r="B4526">
        <v>2681</v>
      </c>
      <c r="C4526" t="s">
        <v>908</v>
      </c>
      <c r="D4526">
        <v>3</v>
      </c>
      <c r="E4526" t="s">
        <v>393</v>
      </c>
      <c r="O4526">
        <v>675</v>
      </c>
      <c r="V4526">
        <v>1</v>
      </c>
      <c r="Z4526" t="s">
        <v>11448</v>
      </c>
      <c r="AG4526" s="105">
        <v>45865</v>
      </c>
      <c r="BA4526" t="s">
        <v>11447</v>
      </c>
      <c r="BC4526">
        <v>19</v>
      </c>
      <c r="BE4526" t="s">
        <v>11447</v>
      </c>
      <c r="CG4526" t="s">
        <v>393</v>
      </c>
    </row>
    <row r="4527" spans="1:85" x14ac:dyDescent="0.25">
      <c r="A4527" t="s">
        <v>11449</v>
      </c>
      <c r="B4527">
        <v>2683</v>
      </c>
      <c r="C4527" t="s">
        <v>908</v>
      </c>
      <c r="D4527">
        <v>3</v>
      </c>
      <c r="E4527" t="s">
        <v>393</v>
      </c>
      <c r="O4527">
        <v>1750</v>
      </c>
      <c r="V4527">
        <v>1</v>
      </c>
      <c r="Z4527" t="s">
        <v>11450</v>
      </c>
      <c r="AG4527" s="105">
        <v>45865</v>
      </c>
      <c r="BA4527" t="s">
        <v>11449</v>
      </c>
      <c r="BC4527">
        <v>19</v>
      </c>
      <c r="BE4527" t="s">
        <v>11449</v>
      </c>
      <c r="CG4527" t="s">
        <v>393</v>
      </c>
    </row>
    <row r="4528" spans="1:85" x14ac:dyDescent="0.25">
      <c r="A4528" t="s">
        <v>11451</v>
      </c>
      <c r="B4528">
        <v>2689</v>
      </c>
      <c r="C4528" t="s">
        <v>908</v>
      </c>
      <c r="D4528">
        <v>3</v>
      </c>
      <c r="E4528" t="s">
        <v>393</v>
      </c>
      <c r="O4528">
        <v>0</v>
      </c>
      <c r="V4528">
        <v>1</v>
      </c>
      <c r="Z4528" t="s">
        <v>11452</v>
      </c>
      <c r="AG4528" s="105">
        <v>45865</v>
      </c>
      <c r="BA4528" t="s">
        <v>11451</v>
      </c>
      <c r="BC4528">
        <v>19</v>
      </c>
      <c r="BE4528" t="s">
        <v>11451</v>
      </c>
      <c r="CG4528" t="s">
        <v>393</v>
      </c>
    </row>
    <row r="4529" spans="1:85" x14ac:dyDescent="0.25">
      <c r="A4529" t="s">
        <v>11453</v>
      </c>
      <c r="B4529">
        <v>2691</v>
      </c>
      <c r="C4529" t="s">
        <v>11454</v>
      </c>
      <c r="D4529">
        <v>3</v>
      </c>
      <c r="E4529" t="s">
        <v>393</v>
      </c>
      <c r="O4529">
        <v>35</v>
      </c>
      <c r="V4529">
        <v>1</v>
      </c>
      <c r="Z4529" t="s">
        <v>11455</v>
      </c>
      <c r="AG4529" s="105">
        <v>45865</v>
      </c>
      <c r="BA4529" t="s">
        <v>11453</v>
      </c>
      <c r="BC4529">
        <v>19</v>
      </c>
      <c r="BE4529" t="s">
        <v>11453</v>
      </c>
      <c r="CG4529" t="s">
        <v>393</v>
      </c>
    </row>
    <row r="4530" spans="1:85" x14ac:dyDescent="0.25">
      <c r="A4530" t="s">
        <v>11456</v>
      </c>
      <c r="B4530">
        <v>2692</v>
      </c>
      <c r="C4530" t="s">
        <v>11454</v>
      </c>
      <c r="D4530">
        <v>3</v>
      </c>
      <c r="E4530" t="s">
        <v>393</v>
      </c>
      <c r="O4530">
        <v>40</v>
      </c>
      <c r="V4530">
        <v>1</v>
      </c>
      <c r="Z4530" t="s">
        <v>11457</v>
      </c>
      <c r="AG4530" s="105">
        <v>45865</v>
      </c>
      <c r="BA4530" t="s">
        <v>11456</v>
      </c>
      <c r="BC4530">
        <v>19</v>
      </c>
      <c r="BE4530" t="s">
        <v>11456</v>
      </c>
      <c r="CG4530" t="s">
        <v>393</v>
      </c>
    </row>
    <row r="4531" spans="1:85" x14ac:dyDescent="0.25">
      <c r="A4531" t="s">
        <v>11458</v>
      </c>
      <c r="B4531">
        <v>2722</v>
      </c>
      <c r="C4531" t="s">
        <v>2385</v>
      </c>
      <c r="D4531">
        <v>3</v>
      </c>
      <c r="E4531" t="s">
        <v>393</v>
      </c>
      <c r="O4531">
        <v>120</v>
      </c>
      <c r="V4531">
        <v>1</v>
      </c>
      <c r="Y4531">
        <v>149</v>
      </c>
      <c r="Z4531" t="s">
        <v>11459</v>
      </c>
      <c r="AG4531" s="105">
        <v>45865</v>
      </c>
      <c r="AJ4531">
        <v>27</v>
      </c>
      <c r="BA4531" t="s">
        <v>11458</v>
      </c>
      <c r="BC4531">
        <v>19</v>
      </c>
      <c r="BE4531" t="s">
        <v>11458</v>
      </c>
      <c r="BK4531">
        <v>0</v>
      </c>
      <c r="BN4531">
        <v>0</v>
      </c>
      <c r="CD4531" t="s">
        <v>11460</v>
      </c>
      <c r="CG4531" t="s">
        <v>393</v>
      </c>
    </row>
    <row r="4532" spans="1:85" x14ac:dyDescent="0.25">
      <c r="A4532" t="s">
        <v>11461</v>
      </c>
      <c r="B4532">
        <v>4078</v>
      </c>
      <c r="C4532" t="s">
        <v>146</v>
      </c>
      <c r="D4532">
        <v>12</v>
      </c>
      <c r="E4532" t="s">
        <v>393</v>
      </c>
      <c r="J4532">
        <v>1</v>
      </c>
      <c r="K4532">
        <v>1</v>
      </c>
      <c r="O4532">
        <v>1500</v>
      </c>
      <c r="V4532">
        <v>1</v>
      </c>
      <c r="Z4532" t="s">
        <v>11462</v>
      </c>
      <c r="AG4532" s="105">
        <v>45865</v>
      </c>
      <c r="BA4532" t="s">
        <v>11461</v>
      </c>
      <c r="BC4532">
        <v>7</v>
      </c>
      <c r="BE4532" t="s">
        <v>11461</v>
      </c>
      <c r="BP4532">
        <v>1</v>
      </c>
      <c r="BQ4532">
        <v>2</v>
      </c>
      <c r="CG4532" t="s">
        <v>393</v>
      </c>
    </row>
    <row r="4533" spans="1:85" x14ac:dyDescent="0.25">
      <c r="A4533" t="s">
        <v>11463</v>
      </c>
      <c r="B4533">
        <v>2694</v>
      </c>
      <c r="C4533" t="s">
        <v>11454</v>
      </c>
      <c r="D4533">
        <v>3</v>
      </c>
      <c r="E4533" t="s">
        <v>393</v>
      </c>
      <c r="O4533">
        <v>70</v>
      </c>
      <c r="V4533">
        <v>1</v>
      </c>
      <c r="Z4533" t="s">
        <v>11464</v>
      </c>
      <c r="AG4533" s="105">
        <v>45865</v>
      </c>
      <c r="BA4533" t="s">
        <v>11463</v>
      </c>
      <c r="BC4533">
        <v>19</v>
      </c>
      <c r="BE4533" t="s">
        <v>11463</v>
      </c>
      <c r="CG4533" t="s">
        <v>393</v>
      </c>
    </row>
    <row r="4534" spans="1:85" x14ac:dyDescent="0.25">
      <c r="A4534" t="s">
        <v>11465</v>
      </c>
      <c r="B4534">
        <v>2695</v>
      </c>
      <c r="C4534" t="s">
        <v>11454</v>
      </c>
      <c r="D4534">
        <v>3</v>
      </c>
      <c r="E4534" t="s">
        <v>393</v>
      </c>
      <c r="O4534">
        <v>110</v>
      </c>
      <c r="V4534">
        <v>1</v>
      </c>
      <c r="Z4534" t="s">
        <v>11466</v>
      </c>
      <c r="AG4534" s="105">
        <v>45865</v>
      </c>
      <c r="BA4534" t="s">
        <v>11465</v>
      </c>
      <c r="BC4534">
        <v>19</v>
      </c>
      <c r="BE4534" t="s">
        <v>11465</v>
      </c>
      <c r="CG4534" t="s">
        <v>393</v>
      </c>
    </row>
    <row r="4535" spans="1:85" x14ac:dyDescent="0.25">
      <c r="A4535" t="s">
        <v>11467</v>
      </c>
      <c r="B4535">
        <v>2696</v>
      </c>
      <c r="C4535" t="s">
        <v>258</v>
      </c>
      <c r="D4535">
        <v>3</v>
      </c>
      <c r="E4535" t="s">
        <v>393</v>
      </c>
      <c r="O4535">
        <v>550</v>
      </c>
      <c r="V4535">
        <v>1</v>
      </c>
      <c r="Z4535" t="s">
        <v>11468</v>
      </c>
      <c r="AG4535" s="105">
        <v>45865</v>
      </c>
      <c r="BA4535" t="s">
        <v>11467</v>
      </c>
      <c r="BC4535">
        <v>19</v>
      </c>
      <c r="BE4535" t="s">
        <v>11467</v>
      </c>
      <c r="CG4535" t="s">
        <v>393</v>
      </c>
    </row>
    <row r="4536" spans="1:85" x14ac:dyDescent="0.25">
      <c r="A4536" t="s">
        <v>11469</v>
      </c>
      <c r="B4536">
        <v>2734</v>
      </c>
      <c r="C4536" t="s">
        <v>908</v>
      </c>
      <c r="D4536">
        <v>3</v>
      </c>
      <c r="E4536" t="s">
        <v>393</v>
      </c>
      <c r="O4536">
        <v>450</v>
      </c>
      <c r="V4536">
        <v>1</v>
      </c>
      <c r="Z4536" t="s">
        <v>11470</v>
      </c>
      <c r="AG4536" s="105">
        <v>45865</v>
      </c>
      <c r="BA4536" t="s">
        <v>11469</v>
      </c>
      <c r="BC4536">
        <v>19</v>
      </c>
      <c r="BE4536" t="s">
        <v>11469</v>
      </c>
      <c r="BL4536" t="s">
        <v>11471</v>
      </c>
      <c r="BM4536" t="s">
        <v>11472</v>
      </c>
      <c r="CG4536" t="s">
        <v>393</v>
      </c>
    </row>
    <row r="4537" spans="1:85" x14ac:dyDescent="0.25">
      <c r="A4537" t="s">
        <v>11473</v>
      </c>
      <c r="B4537">
        <v>2699</v>
      </c>
      <c r="C4537" t="s">
        <v>908</v>
      </c>
      <c r="D4537">
        <v>3</v>
      </c>
      <c r="E4537" t="s">
        <v>393</v>
      </c>
      <c r="O4537">
        <v>40</v>
      </c>
      <c r="V4537">
        <v>1</v>
      </c>
      <c r="Z4537" t="s">
        <v>11474</v>
      </c>
      <c r="AG4537" s="105">
        <v>45865</v>
      </c>
      <c r="BA4537" t="s">
        <v>11473</v>
      </c>
      <c r="BC4537">
        <v>19</v>
      </c>
      <c r="BE4537" t="s">
        <v>11473</v>
      </c>
      <c r="CG4537" t="s">
        <v>393</v>
      </c>
    </row>
    <row r="4538" spans="1:85" x14ac:dyDescent="0.25">
      <c r="A4538" t="s">
        <v>11475</v>
      </c>
      <c r="B4538">
        <v>2700</v>
      </c>
      <c r="C4538" t="s">
        <v>908</v>
      </c>
      <c r="D4538">
        <v>3</v>
      </c>
      <c r="E4538" t="s">
        <v>393</v>
      </c>
      <c r="O4538">
        <v>0</v>
      </c>
      <c r="V4538">
        <v>1</v>
      </c>
      <c r="Z4538" t="s">
        <v>11476</v>
      </c>
      <c r="AG4538" s="105">
        <v>45865</v>
      </c>
      <c r="BA4538" t="s">
        <v>11475</v>
      </c>
      <c r="BC4538">
        <v>19</v>
      </c>
      <c r="BE4538" t="s">
        <v>11475</v>
      </c>
      <c r="CG4538" t="s">
        <v>393</v>
      </c>
    </row>
    <row r="4539" spans="1:85" x14ac:dyDescent="0.25">
      <c r="A4539" t="s">
        <v>11477</v>
      </c>
      <c r="B4539">
        <v>2701</v>
      </c>
      <c r="C4539" t="s">
        <v>11454</v>
      </c>
      <c r="D4539">
        <v>3</v>
      </c>
      <c r="E4539" t="s">
        <v>393</v>
      </c>
      <c r="O4539">
        <v>80</v>
      </c>
      <c r="V4539">
        <v>1</v>
      </c>
      <c r="Z4539" t="s">
        <v>11478</v>
      </c>
      <c r="AG4539" s="105">
        <v>45865</v>
      </c>
      <c r="BA4539" t="s">
        <v>11477</v>
      </c>
      <c r="BC4539">
        <v>19</v>
      </c>
      <c r="BE4539" t="s">
        <v>11477</v>
      </c>
      <c r="CG4539" t="s">
        <v>393</v>
      </c>
    </row>
    <row r="4540" spans="1:85" x14ac:dyDescent="0.25">
      <c r="A4540" t="s">
        <v>11479</v>
      </c>
      <c r="B4540">
        <v>2702</v>
      </c>
      <c r="C4540" t="s">
        <v>11454</v>
      </c>
      <c r="D4540">
        <v>3</v>
      </c>
      <c r="E4540" t="s">
        <v>393</v>
      </c>
      <c r="O4540">
        <v>165</v>
      </c>
      <c r="V4540">
        <v>1</v>
      </c>
      <c r="Z4540" t="s">
        <v>11480</v>
      </c>
      <c r="AG4540" s="105">
        <v>45865</v>
      </c>
      <c r="BA4540" t="s">
        <v>11479</v>
      </c>
      <c r="BC4540">
        <v>19</v>
      </c>
      <c r="BE4540" t="s">
        <v>11479</v>
      </c>
      <c r="CG4540" t="s">
        <v>393</v>
      </c>
    </row>
    <row r="4541" spans="1:85" x14ac:dyDescent="0.25">
      <c r="A4541" t="s">
        <v>11481</v>
      </c>
      <c r="B4541">
        <v>2703</v>
      </c>
      <c r="C4541" t="s">
        <v>908</v>
      </c>
      <c r="D4541">
        <v>3</v>
      </c>
      <c r="E4541" t="s">
        <v>393</v>
      </c>
      <c r="O4541">
        <v>2200</v>
      </c>
      <c r="V4541">
        <v>1</v>
      </c>
      <c r="Z4541" t="s">
        <v>11482</v>
      </c>
      <c r="AG4541" s="105">
        <v>45865</v>
      </c>
      <c r="BA4541" t="s">
        <v>11481</v>
      </c>
      <c r="BC4541">
        <v>19</v>
      </c>
      <c r="BE4541" t="s">
        <v>11481</v>
      </c>
      <c r="CG4541" t="s">
        <v>393</v>
      </c>
    </row>
    <row r="4542" spans="1:85" x14ac:dyDescent="0.25">
      <c r="A4542" t="s">
        <v>11483</v>
      </c>
      <c r="B4542">
        <v>2705</v>
      </c>
      <c r="C4542" t="s">
        <v>11454</v>
      </c>
      <c r="D4542">
        <v>3</v>
      </c>
      <c r="E4542" t="s">
        <v>393</v>
      </c>
      <c r="O4542">
        <v>635</v>
      </c>
      <c r="V4542">
        <v>1</v>
      </c>
      <c r="Z4542" t="s">
        <v>11484</v>
      </c>
      <c r="AG4542" s="105">
        <v>45865</v>
      </c>
      <c r="BA4542" t="s">
        <v>11483</v>
      </c>
      <c r="BC4542">
        <v>19</v>
      </c>
      <c r="BE4542" t="s">
        <v>11483</v>
      </c>
      <c r="CG4542" t="s">
        <v>393</v>
      </c>
    </row>
    <row r="4543" spans="1:85" x14ac:dyDescent="0.25">
      <c r="A4543" t="s">
        <v>11485</v>
      </c>
      <c r="B4543">
        <v>2706</v>
      </c>
      <c r="C4543" t="s">
        <v>11454</v>
      </c>
      <c r="D4543">
        <v>3</v>
      </c>
      <c r="E4543" t="s">
        <v>393</v>
      </c>
      <c r="O4543">
        <v>220</v>
      </c>
      <c r="V4543">
        <v>1</v>
      </c>
      <c r="Z4543" t="s">
        <v>11486</v>
      </c>
      <c r="AG4543" s="105">
        <v>45865</v>
      </c>
      <c r="BA4543" t="s">
        <v>11485</v>
      </c>
      <c r="BC4543">
        <v>19</v>
      </c>
      <c r="BE4543" t="s">
        <v>11485</v>
      </c>
      <c r="CG4543" t="s">
        <v>393</v>
      </c>
    </row>
    <row r="4544" spans="1:85" x14ac:dyDescent="0.25">
      <c r="A4544" t="s">
        <v>11487</v>
      </c>
      <c r="B4544">
        <v>2707</v>
      </c>
      <c r="C4544" t="s">
        <v>106</v>
      </c>
      <c r="D4544">
        <v>3</v>
      </c>
      <c r="E4544" t="s">
        <v>393</v>
      </c>
      <c r="O4544">
        <v>420</v>
      </c>
      <c r="V4544">
        <v>1</v>
      </c>
      <c r="Z4544" t="s">
        <v>11488</v>
      </c>
      <c r="AG4544" s="105">
        <v>45865</v>
      </c>
      <c r="BA4544" t="s">
        <v>11487</v>
      </c>
      <c r="BC4544">
        <v>19</v>
      </c>
      <c r="BE4544" t="s">
        <v>11487</v>
      </c>
      <c r="CG4544" t="s">
        <v>393</v>
      </c>
    </row>
    <row r="4545" spans="1:85" x14ac:dyDescent="0.25">
      <c r="A4545" t="s">
        <v>11489</v>
      </c>
      <c r="B4545">
        <v>2708</v>
      </c>
      <c r="C4545" t="s">
        <v>908</v>
      </c>
      <c r="D4545">
        <v>3</v>
      </c>
      <c r="E4545" t="s">
        <v>393</v>
      </c>
      <c r="O4545">
        <v>180</v>
      </c>
      <c r="V4545">
        <v>1</v>
      </c>
      <c r="Z4545" t="s">
        <v>11490</v>
      </c>
      <c r="AG4545" s="105">
        <v>45865</v>
      </c>
      <c r="BA4545" t="s">
        <v>11489</v>
      </c>
      <c r="BC4545">
        <v>19</v>
      </c>
      <c r="BE4545" t="s">
        <v>11489</v>
      </c>
      <c r="CG4545" t="s">
        <v>393</v>
      </c>
    </row>
    <row r="4546" spans="1:85" x14ac:dyDescent="0.25">
      <c r="A4546" t="s">
        <v>11491</v>
      </c>
      <c r="B4546">
        <v>2709</v>
      </c>
      <c r="C4546" t="s">
        <v>109</v>
      </c>
      <c r="D4546">
        <v>3</v>
      </c>
      <c r="E4546" t="s">
        <v>393</v>
      </c>
      <c r="O4546">
        <v>3</v>
      </c>
      <c r="V4546">
        <v>1</v>
      </c>
      <c r="Z4546" t="s">
        <v>11492</v>
      </c>
      <c r="AG4546" s="105">
        <v>45865</v>
      </c>
      <c r="BA4546" t="s">
        <v>11491</v>
      </c>
      <c r="BC4546">
        <v>19</v>
      </c>
      <c r="BE4546" t="s">
        <v>11491</v>
      </c>
      <c r="CG4546" t="s">
        <v>393</v>
      </c>
    </row>
    <row r="4547" spans="1:85" x14ac:dyDescent="0.25">
      <c r="A4547" t="s">
        <v>11493</v>
      </c>
      <c r="B4547">
        <v>2711</v>
      </c>
      <c r="C4547" t="s">
        <v>908</v>
      </c>
      <c r="D4547">
        <v>3</v>
      </c>
      <c r="E4547" t="s">
        <v>393</v>
      </c>
      <c r="O4547">
        <v>575</v>
      </c>
      <c r="V4547">
        <v>1</v>
      </c>
      <c r="Z4547" t="s">
        <v>11494</v>
      </c>
      <c r="AG4547" s="105">
        <v>45865</v>
      </c>
      <c r="BA4547" t="s">
        <v>11493</v>
      </c>
      <c r="BC4547">
        <v>19</v>
      </c>
      <c r="BE4547" t="s">
        <v>11493</v>
      </c>
      <c r="CG4547" t="s">
        <v>393</v>
      </c>
    </row>
    <row r="4548" spans="1:85" x14ac:dyDescent="0.25">
      <c r="A4548" t="s">
        <v>11495</v>
      </c>
      <c r="B4548">
        <v>2712</v>
      </c>
      <c r="C4548" t="s">
        <v>45</v>
      </c>
      <c r="D4548">
        <v>3</v>
      </c>
      <c r="E4548" t="s">
        <v>393</v>
      </c>
      <c r="O4548">
        <v>60</v>
      </c>
      <c r="V4548">
        <v>1</v>
      </c>
      <c r="Z4548" t="s">
        <v>11496</v>
      </c>
      <c r="AG4548" s="105">
        <v>45865</v>
      </c>
      <c r="BA4548" t="s">
        <v>11495</v>
      </c>
      <c r="BC4548">
        <v>19</v>
      </c>
      <c r="BE4548" t="s">
        <v>11495</v>
      </c>
      <c r="CG4548" t="s">
        <v>393</v>
      </c>
    </row>
    <row r="4549" spans="1:85" x14ac:dyDescent="0.25">
      <c r="A4549" t="s">
        <v>11497</v>
      </c>
      <c r="B4549">
        <v>2715</v>
      </c>
      <c r="C4549" t="s">
        <v>106</v>
      </c>
      <c r="D4549">
        <v>3</v>
      </c>
      <c r="E4549" t="s">
        <v>393</v>
      </c>
      <c r="O4549">
        <v>220</v>
      </c>
      <c r="V4549">
        <v>1</v>
      </c>
      <c r="Z4549" t="s">
        <v>11498</v>
      </c>
      <c r="AG4549" s="105">
        <v>45865</v>
      </c>
      <c r="BA4549" t="s">
        <v>11497</v>
      </c>
      <c r="BC4549">
        <v>19</v>
      </c>
      <c r="BE4549" t="s">
        <v>11497</v>
      </c>
      <c r="CG4549" t="s">
        <v>393</v>
      </c>
    </row>
    <row r="4550" spans="1:85" x14ac:dyDescent="0.25">
      <c r="A4550" t="s">
        <v>11499</v>
      </c>
      <c r="B4550">
        <v>2728</v>
      </c>
      <c r="C4550" t="s">
        <v>908</v>
      </c>
      <c r="D4550">
        <v>3</v>
      </c>
      <c r="E4550" t="s">
        <v>393</v>
      </c>
      <c r="O4550">
        <v>0</v>
      </c>
      <c r="V4550">
        <v>1</v>
      </c>
      <c r="Z4550" t="s">
        <v>11500</v>
      </c>
      <c r="AG4550" s="105">
        <v>45865</v>
      </c>
      <c r="BA4550" t="s">
        <v>11499</v>
      </c>
      <c r="BC4550">
        <v>19</v>
      </c>
      <c r="BE4550" t="s">
        <v>11499</v>
      </c>
      <c r="CG4550" t="s">
        <v>393</v>
      </c>
    </row>
    <row r="4551" spans="1:85" x14ac:dyDescent="0.25">
      <c r="A4551" t="s">
        <v>11501</v>
      </c>
      <c r="B4551">
        <v>2729</v>
      </c>
      <c r="C4551" t="s">
        <v>45</v>
      </c>
      <c r="D4551">
        <v>3</v>
      </c>
      <c r="E4551" t="s">
        <v>393</v>
      </c>
      <c r="O4551">
        <v>8</v>
      </c>
      <c r="V4551">
        <v>1</v>
      </c>
      <c r="Z4551" t="s">
        <v>11502</v>
      </c>
      <c r="AG4551" s="105">
        <v>45865</v>
      </c>
      <c r="BA4551" t="s">
        <v>11501</v>
      </c>
      <c r="BC4551">
        <v>19</v>
      </c>
      <c r="BE4551" t="s">
        <v>11501</v>
      </c>
      <c r="CG4551" t="s">
        <v>393</v>
      </c>
    </row>
    <row r="4552" spans="1:85" x14ac:dyDescent="0.25">
      <c r="A4552" t="s">
        <v>11503</v>
      </c>
      <c r="B4552">
        <v>2730</v>
      </c>
      <c r="C4552" t="s">
        <v>908</v>
      </c>
      <c r="D4552">
        <v>3</v>
      </c>
      <c r="E4552" t="s">
        <v>393</v>
      </c>
      <c r="O4552">
        <v>20</v>
      </c>
      <c r="V4552">
        <v>1</v>
      </c>
      <c r="Z4552" t="s">
        <v>11504</v>
      </c>
      <c r="AG4552" s="105">
        <v>45865</v>
      </c>
      <c r="BA4552" t="s">
        <v>11503</v>
      </c>
      <c r="BC4552">
        <v>19</v>
      </c>
      <c r="BE4552" t="s">
        <v>11503</v>
      </c>
      <c r="CG4552" t="s">
        <v>393</v>
      </c>
    </row>
    <row r="4553" spans="1:85" x14ac:dyDescent="0.25">
      <c r="A4553" t="s">
        <v>11505</v>
      </c>
      <c r="B4553">
        <v>2731</v>
      </c>
      <c r="C4553" t="s">
        <v>45</v>
      </c>
      <c r="D4553">
        <v>3</v>
      </c>
      <c r="E4553" t="s">
        <v>393</v>
      </c>
      <c r="O4553">
        <v>380</v>
      </c>
      <c r="V4553">
        <v>1</v>
      </c>
      <c r="Z4553" t="s">
        <v>11506</v>
      </c>
      <c r="AG4553" s="105">
        <v>45865</v>
      </c>
      <c r="BA4553" t="s">
        <v>11505</v>
      </c>
      <c r="BC4553">
        <v>19</v>
      </c>
      <c r="BE4553" t="s">
        <v>11505</v>
      </c>
      <c r="CG4553" t="s">
        <v>393</v>
      </c>
    </row>
    <row r="4554" spans="1:85" x14ac:dyDescent="0.25">
      <c r="A4554" t="s">
        <v>11507</v>
      </c>
      <c r="B4554">
        <v>2736</v>
      </c>
      <c r="C4554" t="s">
        <v>908</v>
      </c>
      <c r="D4554">
        <v>3</v>
      </c>
      <c r="E4554" t="s">
        <v>393</v>
      </c>
      <c r="O4554">
        <v>50</v>
      </c>
      <c r="V4554">
        <v>1</v>
      </c>
      <c r="Z4554" t="s">
        <v>11508</v>
      </c>
      <c r="AG4554" s="105">
        <v>45865</v>
      </c>
      <c r="BA4554" t="s">
        <v>11507</v>
      </c>
      <c r="BC4554">
        <v>19</v>
      </c>
      <c r="BE4554" t="s">
        <v>11507</v>
      </c>
      <c r="CG4554" t="s">
        <v>393</v>
      </c>
    </row>
    <row r="4555" spans="1:85" x14ac:dyDescent="0.25">
      <c r="A4555" t="s">
        <v>11509</v>
      </c>
      <c r="B4555">
        <v>2737</v>
      </c>
      <c r="C4555" t="s">
        <v>908</v>
      </c>
      <c r="D4555">
        <v>3</v>
      </c>
      <c r="E4555" t="s">
        <v>393</v>
      </c>
      <c r="O4555">
        <v>540</v>
      </c>
      <c r="V4555">
        <v>1</v>
      </c>
      <c r="Z4555" t="s">
        <v>11510</v>
      </c>
      <c r="AG4555" s="105">
        <v>45865</v>
      </c>
      <c r="BA4555" t="s">
        <v>11509</v>
      </c>
      <c r="BC4555">
        <v>19</v>
      </c>
      <c r="BE4555" t="s">
        <v>11509</v>
      </c>
      <c r="CG4555" t="s">
        <v>393</v>
      </c>
    </row>
    <row r="4556" spans="1:85" x14ac:dyDescent="0.25">
      <c r="A4556" t="s">
        <v>11511</v>
      </c>
      <c r="B4556">
        <v>2740</v>
      </c>
      <c r="C4556" t="s">
        <v>106</v>
      </c>
      <c r="D4556">
        <v>3</v>
      </c>
      <c r="E4556" t="s">
        <v>393</v>
      </c>
      <c r="O4556">
        <v>550</v>
      </c>
      <c r="V4556">
        <v>1</v>
      </c>
      <c r="Z4556" t="s">
        <v>11512</v>
      </c>
      <c r="AG4556" s="105">
        <v>45865</v>
      </c>
      <c r="BA4556" t="s">
        <v>11511</v>
      </c>
      <c r="BC4556">
        <v>19</v>
      </c>
      <c r="BE4556" t="s">
        <v>11511</v>
      </c>
      <c r="CG4556" t="s">
        <v>393</v>
      </c>
    </row>
    <row r="4557" spans="1:85" x14ac:dyDescent="0.25">
      <c r="A4557" t="s">
        <v>11513</v>
      </c>
      <c r="B4557">
        <v>2741</v>
      </c>
      <c r="C4557" t="s">
        <v>106</v>
      </c>
      <c r="D4557">
        <v>3</v>
      </c>
      <c r="E4557" t="s">
        <v>393</v>
      </c>
      <c r="O4557">
        <v>1860</v>
      </c>
      <c r="V4557">
        <v>1</v>
      </c>
      <c r="Z4557" t="s">
        <v>11514</v>
      </c>
      <c r="AG4557" s="105">
        <v>45865</v>
      </c>
      <c r="BA4557" t="s">
        <v>11513</v>
      </c>
      <c r="BC4557">
        <v>19</v>
      </c>
      <c r="BE4557" t="s">
        <v>11513</v>
      </c>
      <c r="CG4557" t="s">
        <v>393</v>
      </c>
    </row>
    <row r="4558" spans="1:85" x14ac:dyDescent="0.25">
      <c r="A4558" t="s">
        <v>11515</v>
      </c>
      <c r="B4558">
        <v>2742</v>
      </c>
      <c r="C4558" t="s">
        <v>106</v>
      </c>
      <c r="D4558">
        <v>3</v>
      </c>
      <c r="E4558" t="s">
        <v>393</v>
      </c>
      <c r="O4558">
        <v>180</v>
      </c>
      <c r="V4558">
        <v>1</v>
      </c>
      <c r="Z4558" t="s">
        <v>11516</v>
      </c>
      <c r="AG4558" s="105">
        <v>45865</v>
      </c>
      <c r="BA4558" t="s">
        <v>11515</v>
      </c>
      <c r="BC4558">
        <v>19</v>
      </c>
      <c r="BE4558" t="s">
        <v>11515</v>
      </c>
      <c r="CG4558" t="s">
        <v>393</v>
      </c>
    </row>
    <row r="4559" spans="1:85" x14ac:dyDescent="0.25">
      <c r="A4559" t="s">
        <v>11517</v>
      </c>
      <c r="B4559">
        <v>2743</v>
      </c>
      <c r="C4559" t="s">
        <v>45</v>
      </c>
      <c r="D4559">
        <v>3</v>
      </c>
      <c r="E4559" t="s">
        <v>393</v>
      </c>
      <c r="O4559">
        <v>0</v>
      </c>
      <c r="V4559">
        <v>1</v>
      </c>
      <c r="Z4559" t="s">
        <v>11518</v>
      </c>
      <c r="AG4559" s="105">
        <v>45865</v>
      </c>
      <c r="BA4559" t="s">
        <v>11517</v>
      </c>
      <c r="BC4559">
        <v>19</v>
      </c>
      <c r="BE4559" t="s">
        <v>11517</v>
      </c>
      <c r="CG4559" t="s">
        <v>393</v>
      </c>
    </row>
    <row r="4560" spans="1:85" x14ac:dyDescent="0.25">
      <c r="A4560" t="s">
        <v>11519</v>
      </c>
      <c r="B4560">
        <v>2745</v>
      </c>
      <c r="C4560" t="s">
        <v>141</v>
      </c>
      <c r="D4560">
        <v>3</v>
      </c>
      <c r="E4560" t="s">
        <v>393</v>
      </c>
      <c r="O4560">
        <v>650</v>
      </c>
      <c r="V4560">
        <v>1</v>
      </c>
      <c r="Z4560" t="s">
        <v>11520</v>
      </c>
      <c r="AG4560" s="105">
        <v>45865</v>
      </c>
      <c r="BA4560" t="s">
        <v>11519</v>
      </c>
      <c r="BC4560">
        <v>19</v>
      </c>
      <c r="BE4560" t="s">
        <v>11519</v>
      </c>
      <c r="CG4560" t="s">
        <v>393</v>
      </c>
    </row>
    <row r="4561" spans="1:85" x14ac:dyDescent="0.25">
      <c r="A4561" t="s">
        <v>11521</v>
      </c>
      <c r="B4561">
        <v>2751</v>
      </c>
      <c r="C4561" t="s">
        <v>106</v>
      </c>
      <c r="D4561">
        <v>3</v>
      </c>
      <c r="E4561" t="s">
        <v>393</v>
      </c>
      <c r="O4561">
        <v>0</v>
      </c>
      <c r="V4561">
        <v>1</v>
      </c>
      <c r="Z4561" t="s">
        <v>11522</v>
      </c>
      <c r="AG4561" s="105">
        <v>45865</v>
      </c>
      <c r="BA4561" t="s">
        <v>11521</v>
      </c>
      <c r="BC4561">
        <v>19</v>
      </c>
      <c r="BE4561" t="s">
        <v>11521</v>
      </c>
      <c r="CG4561" t="s">
        <v>393</v>
      </c>
    </row>
    <row r="4562" spans="1:85" x14ac:dyDescent="0.25">
      <c r="A4562" t="s">
        <v>11523</v>
      </c>
      <c r="B4562">
        <v>2755</v>
      </c>
      <c r="C4562" t="s">
        <v>967</v>
      </c>
      <c r="D4562">
        <v>3</v>
      </c>
      <c r="E4562" t="s">
        <v>393</v>
      </c>
      <c r="O4562">
        <v>0.5</v>
      </c>
      <c r="V4562">
        <v>1</v>
      </c>
      <c r="Z4562" t="s">
        <v>11524</v>
      </c>
      <c r="AG4562" s="105">
        <v>45865</v>
      </c>
      <c r="BA4562" t="s">
        <v>11523</v>
      </c>
      <c r="BC4562">
        <v>19</v>
      </c>
      <c r="BE4562" t="s">
        <v>11523</v>
      </c>
      <c r="CG4562" t="s">
        <v>393</v>
      </c>
    </row>
    <row r="4563" spans="1:85" x14ac:dyDescent="0.25">
      <c r="A4563" t="s">
        <v>11525</v>
      </c>
      <c r="B4563">
        <v>2756</v>
      </c>
      <c r="C4563" t="s">
        <v>50</v>
      </c>
      <c r="D4563">
        <v>3</v>
      </c>
      <c r="E4563" t="s">
        <v>393</v>
      </c>
      <c r="O4563">
        <v>125</v>
      </c>
      <c r="V4563">
        <v>1</v>
      </c>
      <c r="Z4563" t="s">
        <v>11526</v>
      </c>
      <c r="AG4563" s="105">
        <v>45865</v>
      </c>
      <c r="BA4563" t="s">
        <v>11525</v>
      </c>
      <c r="BC4563">
        <v>19</v>
      </c>
      <c r="BE4563" t="s">
        <v>11525</v>
      </c>
      <c r="CG4563" t="s">
        <v>393</v>
      </c>
    </row>
    <row r="4564" spans="1:85" x14ac:dyDescent="0.25">
      <c r="A4564" t="s">
        <v>11527</v>
      </c>
      <c r="B4564">
        <v>2747</v>
      </c>
      <c r="C4564" t="s">
        <v>106</v>
      </c>
      <c r="D4564">
        <v>3</v>
      </c>
      <c r="E4564" t="s">
        <v>393</v>
      </c>
      <c r="O4564">
        <v>1450</v>
      </c>
      <c r="V4564">
        <v>1</v>
      </c>
      <c r="Z4564" t="s">
        <v>11528</v>
      </c>
      <c r="AG4564" s="105">
        <v>45865</v>
      </c>
      <c r="BA4564" t="s">
        <v>11527</v>
      </c>
      <c r="BC4564">
        <v>19</v>
      </c>
      <c r="BE4564" t="s">
        <v>11527</v>
      </c>
      <c r="CG4564" t="s">
        <v>393</v>
      </c>
    </row>
    <row r="4565" spans="1:85" x14ac:dyDescent="0.25">
      <c r="A4565" t="s">
        <v>11529</v>
      </c>
      <c r="B4565">
        <v>2750</v>
      </c>
      <c r="C4565" t="s">
        <v>106</v>
      </c>
      <c r="D4565">
        <v>3</v>
      </c>
      <c r="E4565" t="s">
        <v>393</v>
      </c>
      <c r="O4565">
        <v>0</v>
      </c>
      <c r="V4565">
        <v>1</v>
      </c>
      <c r="Z4565" t="s">
        <v>11530</v>
      </c>
      <c r="AG4565" s="105">
        <v>45865</v>
      </c>
      <c r="BA4565" t="s">
        <v>11529</v>
      </c>
      <c r="BC4565">
        <v>19</v>
      </c>
      <c r="BE4565" t="s">
        <v>11529</v>
      </c>
      <c r="CG4565" t="s">
        <v>393</v>
      </c>
    </row>
    <row r="4566" spans="1:85" x14ac:dyDescent="0.25">
      <c r="A4566" t="s">
        <v>11531</v>
      </c>
      <c r="B4566">
        <v>2775</v>
      </c>
      <c r="C4566" t="s">
        <v>1139</v>
      </c>
      <c r="D4566">
        <v>3</v>
      </c>
      <c r="E4566" t="s">
        <v>393</v>
      </c>
      <c r="O4566">
        <v>540</v>
      </c>
      <c r="V4566">
        <v>1</v>
      </c>
      <c r="Z4566" t="s">
        <v>11532</v>
      </c>
      <c r="AG4566" s="105">
        <v>45865</v>
      </c>
      <c r="BA4566" t="s">
        <v>11531</v>
      </c>
      <c r="BC4566">
        <v>19</v>
      </c>
      <c r="BE4566" t="s">
        <v>11531</v>
      </c>
      <c r="BL4566" t="s">
        <v>3825</v>
      </c>
      <c r="BM4566" t="s">
        <v>3825</v>
      </c>
      <c r="CG4566" t="s">
        <v>393</v>
      </c>
    </row>
    <row r="4567" spans="1:85" x14ac:dyDescent="0.25">
      <c r="A4567" t="s">
        <v>11533</v>
      </c>
      <c r="B4567">
        <v>2757</v>
      </c>
      <c r="C4567" t="s">
        <v>109</v>
      </c>
      <c r="D4567">
        <v>3</v>
      </c>
      <c r="E4567" t="s">
        <v>393</v>
      </c>
      <c r="O4567">
        <v>4</v>
      </c>
      <c r="V4567">
        <v>1</v>
      </c>
      <c r="Z4567" t="s">
        <v>11534</v>
      </c>
      <c r="AG4567" s="105">
        <v>45865</v>
      </c>
      <c r="BA4567" t="s">
        <v>11533</v>
      </c>
      <c r="BC4567">
        <v>19</v>
      </c>
      <c r="BE4567" t="s">
        <v>11533</v>
      </c>
      <c r="CG4567" t="s">
        <v>393</v>
      </c>
    </row>
    <row r="4568" spans="1:85" x14ac:dyDescent="0.25">
      <c r="A4568" t="s">
        <v>11535</v>
      </c>
      <c r="B4568">
        <v>2758</v>
      </c>
      <c r="C4568" t="s">
        <v>50</v>
      </c>
      <c r="D4568">
        <v>3</v>
      </c>
      <c r="E4568" t="s">
        <v>393</v>
      </c>
      <c r="O4568">
        <v>85</v>
      </c>
      <c r="V4568">
        <v>1</v>
      </c>
      <c r="Z4568" t="s">
        <v>11536</v>
      </c>
      <c r="AG4568" s="105">
        <v>45865</v>
      </c>
      <c r="BA4568" t="s">
        <v>11535</v>
      </c>
      <c r="BC4568">
        <v>19</v>
      </c>
      <c r="BE4568" t="s">
        <v>11535</v>
      </c>
      <c r="CG4568" t="s">
        <v>393</v>
      </c>
    </row>
    <row r="4569" spans="1:85" x14ac:dyDescent="0.25">
      <c r="A4569" t="s">
        <v>11537</v>
      </c>
      <c r="B4569">
        <v>2759</v>
      </c>
      <c r="C4569" t="s">
        <v>109</v>
      </c>
      <c r="D4569">
        <v>3</v>
      </c>
      <c r="E4569" t="s">
        <v>393</v>
      </c>
      <c r="O4569">
        <v>3</v>
      </c>
      <c r="V4569">
        <v>1</v>
      </c>
      <c r="Z4569" t="s">
        <v>11538</v>
      </c>
      <c r="AG4569" s="105">
        <v>45865</v>
      </c>
      <c r="BA4569" t="s">
        <v>11537</v>
      </c>
      <c r="BC4569">
        <v>19</v>
      </c>
      <c r="BE4569" t="s">
        <v>11537</v>
      </c>
      <c r="CG4569" t="s">
        <v>393</v>
      </c>
    </row>
    <row r="4570" spans="1:85" x14ac:dyDescent="0.25">
      <c r="A4570" t="s">
        <v>11539</v>
      </c>
      <c r="B4570">
        <v>2760</v>
      </c>
      <c r="C4570" t="s">
        <v>109</v>
      </c>
      <c r="D4570">
        <v>3</v>
      </c>
      <c r="E4570" t="s">
        <v>393</v>
      </c>
      <c r="O4570">
        <v>0.6</v>
      </c>
      <c r="V4570">
        <v>1</v>
      </c>
      <c r="Z4570" t="s">
        <v>11540</v>
      </c>
      <c r="AG4570" s="105">
        <v>45865</v>
      </c>
      <c r="BA4570" t="s">
        <v>11539</v>
      </c>
      <c r="BC4570">
        <v>19</v>
      </c>
      <c r="BE4570" t="s">
        <v>11539</v>
      </c>
      <c r="CG4570" t="s">
        <v>393</v>
      </c>
    </row>
    <row r="4571" spans="1:85" x14ac:dyDescent="0.25">
      <c r="A4571" t="s">
        <v>11541</v>
      </c>
      <c r="B4571">
        <v>2761</v>
      </c>
      <c r="C4571" t="s">
        <v>109</v>
      </c>
      <c r="D4571">
        <v>3</v>
      </c>
      <c r="E4571" t="s">
        <v>393</v>
      </c>
      <c r="O4571">
        <v>1.5</v>
      </c>
      <c r="V4571">
        <v>1</v>
      </c>
      <c r="Z4571" t="s">
        <v>11542</v>
      </c>
      <c r="AG4571" s="105">
        <v>45865</v>
      </c>
      <c r="BA4571" t="s">
        <v>11541</v>
      </c>
      <c r="BC4571">
        <v>19</v>
      </c>
      <c r="BE4571" t="s">
        <v>11541</v>
      </c>
      <c r="CG4571" t="s">
        <v>393</v>
      </c>
    </row>
    <row r="4572" spans="1:85" x14ac:dyDescent="0.25">
      <c r="A4572" t="s">
        <v>11543</v>
      </c>
      <c r="B4572">
        <v>2763</v>
      </c>
      <c r="C4572" t="s">
        <v>45</v>
      </c>
      <c r="D4572">
        <v>3</v>
      </c>
      <c r="E4572" t="s">
        <v>393</v>
      </c>
      <c r="O4572">
        <v>130</v>
      </c>
      <c r="V4572">
        <v>1</v>
      </c>
      <c r="Z4572" t="s">
        <v>11544</v>
      </c>
      <c r="AG4572" s="105">
        <v>45865</v>
      </c>
      <c r="BA4572" t="s">
        <v>11543</v>
      </c>
      <c r="BC4572">
        <v>19</v>
      </c>
      <c r="BE4572" t="s">
        <v>11543</v>
      </c>
      <c r="CG4572" t="s">
        <v>393</v>
      </c>
    </row>
    <row r="4573" spans="1:85" x14ac:dyDescent="0.25">
      <c r="A4573" t="s">
        <v>11545</v>
      </c>
      <c r="B4573">
        <v>2764</v>
      </c>
      <c r="C4573" t="s">
        <v>45</v>
      </c>
      <c r="D4573">
        <v>3</v>
      </c>
      <c r="E4573" t="s">
        <v>393</v>
      </c>
      <c r="O4573">
        <v>0</v>
      </c>
      <c r="V4573">
        <v>1</v>
      </c>
      <c r="Z4573" t="s">
        <v>11546</v>
      </c>
      <c r="AG4573" s="105">
        <v>45865</v>
      </c>
      <c r="BA4573" t="s">
        <v>11545</v>
      </c>
      <c r="BC4573">
        <v>19</v>
      </c>
      <c r="BE4573" t="s">
        <v>11545</v>
      </c>
      <c r="CG4573" t="s">
        <v>393</v>
      </c>
    </row>
    <row r="4574" spans="1:85" x14ac:dyDescent="0.25">
      <c r="A4574" t="s">
        <v>11547</v>
      </c>
      <c r="B4574">
        <v>2765</v>
      </c>
      <c r="C4574" t="s">
        <v>45</v>
      </c>
      <c r="D4574">
        <v>3</v>
      </c>
      <c r="E4574" t="s">
        <v>393</v>
      </c>
      <c r="O4574">
        <v>120</v>
      </c>
      <c r="V4574">
        <v>1</v>
      </c>
      <c r="Z4574" t="s">
        <v>11548</v>
      </c>
      <c r="AG4574" s="105">
        <v>45865</v>
      </c>
      <c r="BA4574" t="s">
        <v>11547</v>
      </c>
      <c r="BC4574">
        <v>19</v>
      </c>
      <c r="BE4574" t="s">
        <v>11547</v>
      </c>
      <c r="CG4574" t="s">
        <v>393</v>
      </c>
    </row>
    <row r="4575" spans="1:85" x14ac:dyDescent="0.25">
      <c r="A4575" t="s">
        <v>11549</v>
      </c>
      <c r="B4575">
        <v>2766</v>
      </c>
      <c r="C4575" t="s">
        <v>45</v>
      </c>
      <c r="D4575">
        <v>3</v>
      </c>
      <c r="E4575" t="s">
        <v>393</v>
      </c>
      <c r="O4575">
        <v>145</v>
      </c>
      <c r="V4575">
        <v>1</v>
      </c>
      <c r="Z4575" t="s">
        <v>11550</v>
      </c>
      <c r="AG4575" s="105">
        <v>45865</v>
      </c>
      <c r="BA4575" t="s">
        <v>11549</v>
      </c>
      <c r="BC4575">
        <v>19</v>
      </c>
      <c r="BE4575" t="s">
        <v>11549</v>
      </c>
      <c r="CG4575" t="s">
        <v>393</v>
      </c>
    </row>
    <row r="4576" spans="1:85" x14ac:dyDescent="0.25">
      <c r="A4576" t="s">
        <v>11551</v>
      </c>
      <c r="B4576">
        <v>2767</v>
      </c>
      <c r="C4576" t="s">
        <v>77</v>
      </c>
      <c r="D4576">
        <v>3</v>
      </c>
      <c r="E4576" t="s">
        <v>393</v>
      </c>
      <c r="O4576">
        <v>95</v>
      </c>
      <c r="V4576">
        <v>1</v>
      </c>
      <c r="Z4576" t="s">
        <v>11552</v>
      </c>
      <c r="AG4576" s="105">
        <v>45865</v>
      </c>
      <c r="BA4576" t="s">
        <v>11551</v>
      </c>
      <c r="BC4576">
        <v>19</v>
      </c>
      <c r="BE4576" t="s">
        <v>11551</v>
      </c>
      <c r="CG4576" t="s">
        <v>393</v>
      </c>
    </row>
    <row r="4577" spans="1:85" x14ac:dyDescent="0.25">
      <c r="A4577" t="s">
        <v>11553</v>
      </c>
      <c r="B4577">
        <v>2768</v>
      </c>
      <c r="C4577" t="s">
        <v>45</v>
      </c>
      <c r="D4577">
        <v>3</v>
      </c>
      <c r="E4577" t="s">
        <v>393</v>
      </c>
      <c r="O4577">
        <v>85</v>
      </c>
      <c r="V4577">
        <v>1</v>
      </c>
      <c r="Z4577" t="s">
        <v>11554</v>
      </c>
      <c r="AG4577" s="105">
        <v>45865</v>
      </c>
      <c r="BA4577" t="s">
        <v>11553</v>
      </c>
      <c r="BC4577">
        <v>19</v>
      </c>
      <c r="BE4577" t="s">
        <v>11553</v>
      </c>
      <c r="CG4577" t="s">
        <v>393</v>
      </c>
    </row>
    <row r="4578" spans="1:85" x14ac:dyDescent="0.25">
      <c r="A4578" t="s">
        <v>11555</v>
      </c>
      <c r="B4578">
        <v>2769</v>
      </c>
      <c r="C4578" t="s">
        <v>45</v>
      </c>
      <c r="D4578">
        <v>3</v>
      </c>
      <c r="E4578" t="s">
        <v>393</v>
      </c>
      <c r="O4578">
        <v>145</v>
      </c>
      <c r="V4578">
        <v>1</v>
      </c>
      <c r="Z4578" t="s">
        <v>11556</v>
      </c>
      <c r="AG4578" s="105">
        <v>45865</v>
      </c>
      <c r="BA4578" t="s">
        <v>11555</v>
      </c>
      <c r="BC4578">
        <v>19</v>
      </c>
      <c r="BE4578" t="s">
        <v>11555</v>
      </c>
      <c r="CG4578" t="s">
        <v>393</v>
      </c>
    </row>
    <row r="4579" spans="1:85" x14ac:dyDescent="0.25">
      <c r="A4579" t="s">
        <v>11557</v>
      </c>
      <c r="B4579">
        <v>2770</v>
      </c>
      <c r="C4579" t="s">
        <v>1139</v>
      </c>
      <c r="D4579">
        <v>3</v>
      </c>
      <c r="E4579" t="s">
        <v>393</v>
      </c>
      <c r="O4579">
        <v>40</v>
      </c>
      <c r="V4579">
        <v>1</v>
      </c>
      <c r="Z4579" t="s">
        <v>11558</v>
      </c>
      <c r="AG4579" s="105">
        <v>45865</v>
      </c>
      <c r="BA4579" t="s">
        <v>11557</v>
      </c>
      <c r="BC4579">
        <v>19</v>
      </c>
      <c r="BE4579" t="s">
        <v>11557</v>
      </c>
      <c r="CG4579" t="s">
        <v>393</v>
      </c>
    </row>
    <row r="4580" spans="1:85" x14ac:dyDescent="0.25">
      <c r="A4580" t="s">
        <v>11559</v>
      </c>
      <c r="B4580">
        <v>2771</v>
      </c>
      <c r="C4580" t="s">
        <v>45</v>
      </c>
      <c r="D4580">
        <v>3</v>
      </c>
      <c r="E4580" t="s">
        <v>393</v>
      </c>
      <c r="O4580">
        <v>65</v>
      </c>
      <c r="V4580">
        <v>1</v>
      </c>
      <c r="Z4580" t="s">
        <v>11560</v>
      </c>
      <c r="AG4580" s="105">
        <v>45865</v>
      </c>
      <c r="BA4580" t="s">
        <v>11559</v>
      </c>
      <c r="BC4580">
        <v>19</v>
      </c>
      <c r="BE4580" t="s">
        <v>11559</v>
      </c>
      <c r="CG4580" t="s">
        <v>393</v>
      </c>
    </row>
    <row r="4581" spans="1:85" x14ac:dyDescent="0.25">
      <c r="A4581" t="s">
        <v>11561</v>
      </c>
      <c r="B4581">
        <v>2773</v>
      </c>
      <c r="C4581" t="s">
        <v>220</v>
      </c>
      <c r="D4581">
        <v>3</v>
      </c>
      <c r="E4581" t="s">
        <v>393</v>
      </c>
      <c r="O4581">
        <v>550</v>
      </c>
      <c r="V4581">
        <v>1</v>
      </c>
      <c r="Z4581" t="s">
        <v>11562</v>
      </c>
      <c r="AG4581" s="105">
        <v>45865</v>
      </c>
      <c r="BA4581" t="s">
        <v>11561</v>
      </c>
      <c r="BC4581">
        <v>19</v>
      </c>
      <c r="BE4581" t="s">
        <v>11561</v>
      </c>
      <c r="CG4581" t="s">
        <v>393</v>
      </c>
    </row>
    <row r="4582" spans="1:85" x14ac:dyDescent="0.25">
      <c r="A4582" t="s">
        <v>11563</v>
      </c>
      <c r="B4582">
        <v>2777</v>
      </c>
      <c r="C4582" t="s">
        <v>45</v>
      </c>
      <c r="D4582">
        <v>3</v>
      </c>
      <c r="E4582" t="s">
        <v>393</v>
      </c>
      <c r="O4582">
        <v>3.25</v>
      </c>
      <c r="V4582">
        <v>1</v>
      </c>
      <c r="Z4582" t="s">
        <v>11564</v>
      </c>
      <c r="AG4582" s="105">
        <v>45865</v>
      </c>
      <c r="BA4582" t="s">
        <v>11563</v>
      </c>
      <c r="BC4582">
        <v>19</v>
      </c>
      <c r="BE4582" t="s">
        <v>11563</v>
      </c>
      <c r="CG4582" t="s">
        <v>393</v>
      </c>
    </row>
    <row r="4583" spans="1:85" x14ac:dyDescent="0.25">
      <c r="A4583" t="s">
        <v>11565</v>
      </c>
      <c r="B4583">
        <v>2778</v>
      </c>
      <c r="C4583" t="s">
        <v>109</v>
      </c>
      <c r="D4583">
        <v>3</v>
      </c>
      <c r="E4583" t="s">
        <v>393</v>
      </c>
      <c r="O4583">
        <v>15</v>
      </c>
      <c r="V4583">
        <v>1</v>
      </c>
      <c r="Z4583" t="s">
        <v>11566</v>
      </c>
      <c r="AG4583" s="105">
        <v>45865</v>
      </c>
      <c r="BA4583" t="s">
        <v>11565</v>
      </c>
      <c r="BC4583">
        <v>19</v>
      </c>
      <c r="BE4583" t="s">
        <v>11565</v>
      </c>
      <c r="CG4583" t="s">
        <v>393</v>
      </c>
    </row>
    <row r="4584" spans="1:85" x14ac:dyDescent="0.25">
      <c r="A4584" t="s">
        <v>11567</v>
      </c>
      <c r="B4584">
        <v>2779</v>
      </c>
      <c r="C4584" t="s">
        <v>567</v>
      </c>
      <c r="D4584">
        <v>3</v>
      </c>
      <c r="E4584" t="s">
        <v>393</v>
      </c>
      <c r="O4584">
        <v>180</v>
      </c>
      <c r="V4584">
        <v>1</v>
      </c>
      <c r="Z4584" t="s">
        <v>11568</v>
      </c>
      <c r="AG4584" s="105">
        <v>45865</v>
      </c>
      <c r="BA4584" t="s">
        <v>11567</v>
      </c>
      <c r="BC4584">
        <v>19</v>
      </c>
      <c r="BE4584" t="s">
        <v>11567</v>
      </c>
      <c r="CG4584" t="s">
        <v>393</v>
      </c>
    </row>
    <row r="4585" spans="1:85" x14ac:dyDescent="0.25">
      <c r="A4585" t="s">
        <v>11569</v>
      </c>
      <c r="B4585">
        <v>2780</v>
      </c>
      <c r="C4585" t="s">
        <v>220</v>
      </c>
      <c r="D4585">
        <v>3</v>
      </c>
      <c r="E4585" t="s">
        <v>393</v>
      </c>
      <c r="O4585">
        <v>250</v>
      </c>
      <c r="V4585">
        <v>1</v>
      </c>
      <c r="Z4585" t="s">
        <v>11570</v>
      </c>
      <c r="AG4585" s="105">
        <v>45865</v>
      </c>
      <c r="BA4585" t="s">
        <v>11569</v>
      </c>
      <c r="BC4585">
        <v>19</v>
      </c>
      <c r="BE4585" t="s">
        <v>11569</v>
      </c>
      <c r="CG4585" t="s">
        <v>393</v>
      </c>
    </row>
    <row r="4586" spans="1:85" x14ac:dyDescent="0.25">
      <c r="A4586" t="s">
        <v>11571</v>
      </c>
      <c r="B4586">
        <v>2781</v>
      </c>
      <c r="C4586" t="s">
        <v>220</v>
      </c>
      <c r="D4586">
        <v>3</v>
      </c>
      <c r="E4586" t="s">
        <v>393</v>
      </c>
      <c r="O4586">
        <v>170</v>
      </c>
      <c r="V4586">
        <v>1</v>
      </c>
      <c r="Z4586" t="s">
        <v>11572</v>
      </c>
      <c r="AG4586" s="105">
        <v>45865</v>
      </c>
      <c r="BA4586" t="s">
        <v>11571</v>
      </c>
      <c r="BC4586">
        <v>19</v>
      </c>
      <c r="BE4586" t="s">
        <v>11571</v>
      </c>
      <c r="CG4586" t="s">
        <v>393</v>
      </c>
    </row>
    <row r="4587" spans="1:85" x14ac:dyDescent="0.25">
      <c r="A4587" t="s">
        <v>11573</v>
      </c>
      <c r="B4587">
        <v>2782</v>
      </c>
      <c r="C4587" t="s">
        <v>283</v>
      </c>
      <c r="D4587">
        <v>3</v>
      </c>
      <c r="E4587" t="s">
        <v>393</v>
      </c>
      <c r="O4587">
        <v>18</v>
      </c>
      <c r="V4587">
        <v>1</v>
      </c>
      <c r="Z4587" t="s">
        <v>11574</v>
      </c>
      <c r="AG4587" s="105">
        <v>45865</v>
      </c>
      <c r="BA4587" t="s">
        <v>11573</v>
      </c>
      <c r="BC4587">
        <v>19</v>
      </c>
      <c r="BE4587" t="s">
        <v>11573</v>
      </c>
      <c r="CG4587" t="s">
        <v>393</v>
      </c>
    </row>
    <row r="4588" spans="1:85" x14ac:dyDescent="0.25">
      <c r="A4588" t="s">
        <v>11575</v>
      </c>
      <c r="B4588">
        <v>2784</v>
      </c>
      <c r="C4588" t="s">
        <v>117</v>
      </c>
      <c r="D4588">
        <v>3</v>
      </c>
      <c r="E4588" t="s">
        <v>393</v>
      </c>
      <c r="O4588">
        <v>2650</v>
      </c>
      <c r="V4588">
        <v>1</v>
      </c>
      <c r="Z4588" t="s">
        <v>11576</v>
      </c>
      <c r="AG4588" s="105">
        <v>45865</v>
      </c>
      <c r="BA4588" t="s">
        <v>11575</v>
      </c>
      <c r="BC4588">
        <v>19</v>
      </c>
      <c r="BE4588" t="s">
        <v>11575</v>
      </c>
      <c r="CG4588" t="s">
        <v>393</v>
      </c>
    </row>
    <row r="4589" spans="1:85" x14ac:dyDescent="0.25">
      <c r="A4589" t="s">
        <v>11577</v>
      </c>
      <c r="B4589">
        <v>2785</v>
      </c>
      <c r="C4589" t="s">
        <v>117</v>
      </c>
      <c r="D4589">
        <v>3</v>
      </c>
      <c r="E4589" t="s">
        <v>393</v>
      </c>
      <c r="O4589">
        <v>2100</v>
      </c>
      <c r="V4589">
        <v>1</v>
      </c>
      <c r="Z4589" t="s">
        <v>11578</v>
      </c>
      <c r="AG4589" s="105">
        <v>45865</v>
      </c>
      <c r="BA4589" t="s">
        <v>11577</v>
      </c>
      <c r="BC4589">
        <v>19</v>
      </c>
      <c r="BE4589" t="s">
        <v>11577</v>
      </c>
      <c r="CG4589" t="s">
        <v>393</v>
      </c>
    </row>
    <row r="4590" spans="1:85" x14ac:dyDescent="0.25">
      <c r="A4590" t="s">
        <v>11579</v>
      </c>
      <c r="B4590">
        <v>2786</v>
      </c>
      <c r="C4590" t="s">
        <v>106</v>
      </c>
      <c r="D4590">
        <v>3</v>
      </c>
      <c r="E4590" t="s">
        <v>393</v>
      </c>
      <c r="O4590">
        <v>360</v>
      </c>
      <c r="V4590">
        <v>1</v>
      </c>
      <c r="Z4590" t="s">
        <v>11580</v>
      </c>
      <c r="AG4590" s="105">
        <v>45865</v>
      </c>
      <c r="BA4590" t="s">
        <v>11579</v>
      </c>
      <c r="BC4590">
        <v>19</v>
      </c>
      <c r="BE4590" t="s">
        <v>11579</v>
      </c>
      <c r="CG4590" t="s">
        <v>393</v>
      </c>
    </row>
    <row r="4591" spans="1:85" x14ac:dyDescent="0.25">
      <c r="A4591" t="s">
        <v>11581</v>
      </c>
      <c r="B4591">
        <v>2787</v>
      </c>
      <c r="C4591" t="s">
        <v>45</v>
      </c>
      <c r="D4591">
        <v>3</v>
      </c>
      <c r="E4591" t="s">
        <v>393</v>
      </c>
      <c r="O4591">
        <v>650</v>
      </c>
      <c r="V4591">
        <v>1</v>
      </c>
      <c r="Z4591" t="s">
        <v>11582</v>
      </c>
      <c r="AG4591" s="105">
        <v>45865</v>
      </c>
      <c r="BA4591" t="s">
        <v>11581</v>
      </c>
      <c r="BC4591">
        <v>19</v>
      </c>
      <c r="BE4591" t="s">
        <v>11581</v>
      </c>
      <c r="CG4591" t="s">
        <v>393</v>
      </c>
    </row>
    <row r="4592" spans="1:85" x14ac:dyDescent="0.25">
      <c r="A4592" t="s">
        <v>11583</v>
      </c>
      <c r="B4592">
        <v>2790</v>
      </c>
      <c r="C4592" t="s">
        <v>45</v>
      </c>
      <c r="D4592">
        <v>3</v>
      </c>
      <c r="E4592" t="s">
        <v>393</v>
      </c>
      <c r="O4592">
        <v>500</v>
      </c>
      <c r="V4592">
        <v>1</v>
      </c>
      <c r="Z4592" t="s">
        <v>11584</v>
      </c>
      <c r="AG4592" s="105">
        <v>45865</v>
      </c>
      <c r="BA4592" t="s">
        <v>11583</v>
      </c>
      <c r="BC4592">
        <v>19</v>
      </c>
      <c r="BE4592" t="s">
        <v>11583</v>
      </c>
      <c r="CG4592" t="s">
        <v>393</v>
      </c>
    </row>
    <row r="4593" spans="1:85" x14ac:dyDescent="0.25">
      <c r="A4593" t="s">
        <v>11585</v>
      </c>
      <c r="B4593">
        <v>2791</v>
      </c>
      <c r="C4593" t="s">
        <v>45</v>
      </c>
      <c r="D4593">
        <v>3</v>
      </c>
      <c r="E4593" t="s">
        <v>393</v>
      </c>
      <c r="O4593">
        <v>360</v>
      </c>
      <c r="V4593">
        <v>1</v>
      </c>
      <c r="Z4593" t="s">
        <v>11586</v>
      </c>
      <c r="AG4593" s="105">
        <v>45865</v>
      </c>
      <c r="BA4593" t="s">
        <v>11585</v>
      </c>
      <c r="BC4593">
        <v>19</v>
      </c>
      <c r="BE4593" t="s">
        <v>11585</v>
      </c>
      <c r="CG4593" t="s">
        <v>393</v>
      </c>
    </row>
    <row r="4594" spans="1:85" x14ac:dyDescent="0.25">
      <c r="A4594" t="s">
        <v>11587</v>
      </c>
      <c r="B4594">
        <v>2792</v>
      </c>
      <c r="C4594" t="s">
        <v>109</v>
      </c>
      <c r="D4594">
        <v>3</v>
      </c>
      <c r="E4594" t="s">
        <v>393</v>
      </c>
      <c r="O4594">
        <v>4000</v>
      </c>
      <c r="V4594">
        <v>1</v>
      </c>
      <c r="Z4594" t="s">
        <v>11588</v>
      </c>
      <c r="AG4594" s="105">
        <v>45865</v>
      </c>
      <c r="BA4594" t="s">
        <v>11587</v>
      </c>
      <c r="BC4594">
        <v>19</v>
      </c>
      <c r="BE4594" t="s">
        <v>11587</v>
      </c>
      <c r="CG4594" t="s">
        <v>393</v>
      </c>
    </row>
    <row r="4595" spans="1:85" x14ac:dyDescent="0.25">
      <c r="A4595" t="s">
        <v>11589</v>
      </c>
      <c r="B4595">
        <v>2793</v>
      </c>
      <c r="C4595" t="s">
        <v>45</v>
      </c>
      <c r="D4595">
        <v>3</v>
      </c>
      <c r="E4595" t="s">
        <v>393</v>
      </c>
      <c r="O4595">
        <v>3.6</v>
      </c>
      <c r="V4595">
        <v>1</v>
      </c>
      <c r="Z4595" t="s">
        <v>11590</v>
      </c>
      <c r="AG4595" s="105">
        <v>45865</v>
      </c>
      <c r="BA4595" t="s">
        <v>11589</v>
      </c>
      <c r="BC4595">
        <v>19</v>
      </c>
      <c r="BE4595" t="s">
        <v>11589</v>
      </c>
      <c r="CG4595" t="s">
        <v>393</v>
      </c>
    </row>
    <row r="4596" spans="1:85" x14ac:dyDescent="0.25">
      <c r="A4596" t="s">
        <v>11591</v>
      </c>
      <c r="B4596">
        <v>2794</v>
      </c>
      <c r="C4596" t="s">
        <v>45</v>
      </c>
      <c r="D4596">
        <v>3</v>
      </c>
      <c r="E4596" t="s">
        <v>393</v>
      </c>
      <c r="O4596">
        <v>38</v>
      </c>
      <c r="V4596">
        <v>1</v>
      </c>
      <c r="Z4596" t="s">
        <v>11592</v>
      </c>
      <c r="AG4596" s="105">
        <v>45865</v>
      </c>
      <c r="BA4596" t="s">
        <v>11591</v>
      </c>
      <c r="BC4596">
        <v>19</v>
      </c>
      <c r="BE4596" t="s">
        <v>11591</v>
      </c>
      <c r="CG4596" t="s">
        <v>393</v>
      </c>
    </row>
    <row r="4597" spans="1:85" x14ac:dyDescent="0.25">
      <c r="A4597" t="s">
        <v>11593</v>
      </c>
      <c r="B4597">
        <v>2795</v>
      </c>
      <c r="C4597" t="s">
        <v>45</v>
      </c>
      <c r="D4597">
        <v>3</v>
      </c>
      <c r="E4597" t="s">
        <v>393</v>
      </c>
      <c r="O4597">
        <v>526</v>
      </c>
      <c r="V4597">
        <v>1</v>
      </c>
      <c r="Z4597" t="s">
        <v>11594</v>
      </c>
      <c r="AG4597" s="105">
        <v>45865</v>
      </c>
      <c r="BA4597" t="s">
        <v>11593</v>
      </c>
      <c r="BC4597">
        <v>19</v>
      </c>
      <c r="BE4597" t="s">
        <v>11593</v>
      </c>
      <c r="CG4597" t="s">
        <v>393</v>
      </c>
    </row>
    <row r="4598" spans="1:85" x14ac:dyDescent="0.25">
      <c r="A4598" t="s">
        <v>11595</v>
      </c>
      <c r="B4598">
        <v>2796</v>
      </c>
      <c r="C4598" t="s">
        <v>45</v>
      </c>
      <c r="D4598">
        <v>3</v>
      </c>
      <c r="E4598" t="s">
        <v>393</v>
      </c>
      <c r="O4598">
        <v>134</v>
      </c>
      <c r="V4598">
        <v>1</v>
      </c>
      <c r="Z4598" t="s">
        <v>11596</v>
      </c>
      <c r="AG4598" s="105">
        <v>45865</v>
      </c>
      <c r="BA4598" t="s">
        <v>11595</v>
      </c>
      <c r="BC4598">
        <v>19</v>
      </c>
      <c r="BE4598" t="s">
        <v>11595</v>
      </c>
      <c r="CG4598" t="s">
        <v>393</v>
      </c>
    </row>
    <row r="4599" spans="1:85" x14ac:dyDescent="0.25">
      <c r="A4599" t="s">
        <v>11597</v>
      </c>
      <c r="B4599">
        <v>2746</v>
      </c>
      <c r="C4599" t="s">
        <v>11598</v>
      </c>
      <c r="D4599">
        <v>3</v>
      </c>
      <c r="E4599" t="s">
        <v>393</v>
      </c>
      <c r="O4599">
        <v>1200</v>
      </c>
      <c r="V4599">
        <v>1</v>
      </c>
      <c r="Z4599" t="s">
        <v>11599</v>
      </c>
      <c r="AG4599" s="105">
        <v>45865</v>
      </c>
      <c r="BA4599" t="s">
        <v>11597</v>
      </c>
      <c r="BC4599">
        <v>19</v>
      </c>
      <c r="BE4599" t="s">
        <v>11597</v>
      </c>
      <c r="CG4599" t="s">
        <v>393</v>
      </c>
    </row>
    <row r="4600" spans="1:85" x14ac:dyDescent="0.25">
      <c r="A4600" t="s">
        <v>11600</v>
      </c>
      <c r="B4600">
        <v>4412</v>
      </c>
      <c r="C4600" t="s">
        <v>50</v>
      </c>
      <c r="D4600">
        <v>18</v>
      </c>
      <c r="E4600" t="s">
        <v>393</v>
      </c>
      <c r="O4600">
        <v>10</v>
      </c>
      <c r="V4600">
        <v>1</v>
      </c>
      <c r="W4600">
        <v>79</v>
      </c>
      <c r="Z4600" t="s">
        <v>11601</v>
      </c>
      <c r="AG4600" s="105">
        <v>45865</v>
      </c>
      <c r="BA4600" t="s">
        <v>11600</v>
      </c>
      <c r="BC4600">
        <v>10</v>
      </c>
      <c r="BE4600" t="s">
        <v>11600</v>
      </c>
      <c r="CG4600" t="s">
        <v>393</v>
      </c>
    </row>
    <row r="4601" spans="1:85" x14ac:dyDescent="0.25">
      <c r="A4601" t="s">
        <v>11602</v>
      </c>
      <c r="B4601">
        <v>9789</v>
      </c>
      <c r="C4601" t="s">
        <v>231</v>
      </c>
      <c r="D4601">
        <v>26</v>
      </c>
      <c r="E4601" t="s">
        <v>393</v>
      </c>
      <c r="O4601">
        <v>230</v>
      </c>
      <c r="V4601">
        <v>1</v>
      </c>
      <c r="W4601">
        <v>13</v>
      </c>
      <c r="Y4601">
        <v>276</v>
      </c>
      <c r="Z4601" t="s">
        <v>11603</v>
      </c>
      <c r="AG4601" s="105">
        <v>45865</v>
      </c>
      <c r="AJ4601">
        <v>20</v>
      </c>
      <c r="BA4601" t="s">
        <v>11602</v>
      </c>
      <c r="BC4601">
        <v>6</v>
      </c>
      <c r="BE4601" t="s">
        <v>11602</v>
      </c>
      <c r="BF4601" t="s">
        <v>2210</v>
      </c>
      <c r="BK4601">
        <v>0</v>
      </c>
      <c r="BN4601">
        <v>0</v>
      </c>
      <c r="CD4601" t="s">
        <v>11604</v>
      </c>
      <c r="CG4601" t="s">
        <v>393</v>
      </c>
    </row>
    <row r="4602" spans="1:85" x14ac:dyDescent="0.25">
      <c r="A4602" t="s">
        <v>11605</v>
      </c>
      <c r="B4602">
        <v>2799</v>
      </c>
      <c r="C4602" t="s">
        <v>45</v>
      </c>
      <c r="D4602">
        <v>3</v>
      </c>
      <c r="E4602" t="s">
        <v>393</v>
      </c>
      <c r="O4602">
        <v>28</v>
      </c>
      <c r="V4602">
        <v>1</v>
      </c>
      <c r="Z4602" t="s">
        <v>11606</v>
      </c>
      <c r="AG4602" s="105">
        <v>45865</v>
      </c>
      <c r="BA4602" t="s">
        <v>11605</v>
      </c>
      <c r="BC4602">
        <v>19</v>
      </c>
      <c r="BE4602" t="s">
        <v>11605</v>
      </c>
      <c r="CG4602" t="s">
        <v>393</v>
      </c>
    </row>
    <row r="4603" spans="1:85" x14ac:dyDescent="0.25">
      <c r="A4603" t="s">
        <v>11607</v>
      </c>
      <c r="B4603">
        <v>2802</v>
      </c>
      <c r="C4603" t="s">
        <v>45</v>
      </c>
      <c r="D4603">
        <v>3</v>
      </c>
      <c r="E4603" t="s">
        <v>393</v>
      </c>
      <c r="O4603">
        <v>8</v>
      </c>
      <c r="V4603">
        <v>1</v>
      </c>
      <c r="Z4603" t="s">
        <v>11608</v>
      </c>
      <c r="AG4603" s="105">
        <v>45865</v>
      </c>
      <c r="BA4603" t="s">
        <v>11607</v>
      </c>
      <c r="BC4603">
        <v>19</v>
      </c>
      <c r="BE4603" t="s">
        <v>11607</v>
      </c>
      <c r="CG4603" t="s">
        <v>393</v>
      </c>
    </row>
    <row r="4604" spans="1:85" x14ac:dyDescent="0.25">
      <c r="A4604" t="s">
        <v>11609</v>
      </c>
      <c r="B4604">
        <v>2803</v>
      </c>
      <c r="C4604" t="s">
        <v>45</v>
      </c>
      <c r="D4604">
        <v>3</v>
      </c>
      <c r="E4604" t="s">
        <v>393</v>
      </c>
      <c r="O4604">
        <v>43</v>
      </c>
      <c r="V4604">
        <v>1</v>
      </c>
      <c r="Z4604" t="s">
        <v>11610</v>
      </c>
      <c r="AG4604" s="105">
        <v>45865</v>
      </c>
      <c r="BA4604" t="s">
        <v>11609</v>
      </c>
      <c r="BC4604">
        <v>19</v>
      </c>
      <c r="BE4604" t="s">
        <v>11609</v>
      </c>
      <c r="CG4604" t="s">
        <v>393</v>
      </c>
    </row>
    <row r="4605" spans="1:85" x14ac:dyDescent="0.25">
      <c r="A4605" t="s">
        <v>11611</v>
      </c>
      <c r="B4605">
        <v>2804</v>
      </c>
      <c r="C4605" t="s">
        <v>45</v>
      </c>
      <c r="D4605">
        <v>3</v>
      </c>
      <c r="E4605" t="s">
        <v>393</v>
      </c>
      <c r="O4605">
        <v>208</v>
      </c>
      <c r="V4605">
        <v>1</v>
      </c>
      <c r="Z4605" t="s">
        <v>11612</v>
      </c>
      <c r="AG4605" s="105">
        <v>45865</v>
      </c>
      <c r="BA4605" t="s">
        <v>11611</v>
      </c>
      <c r="BC4605">
        <v>19</v>
      </c>
      <c r="BE4605" t="s">
        <v>11611</v>
      </c>
      <c r="CG4605" t="s">
        <v>393</v>
      </c>
    </row>
    <row r="4606" spans="1:85" x14ac:dyDescent="0.25">
      <c r="A4606" t="s">
        <v>11613</v>
      </c>
      <c r="B4606">
        <v>2812</v>
      </c>
      <c r="C4606" t="s">
        <v>45</v>
      </c>
      <c r="D4606">
        <v>3</v>
      </c>
      <c r="E4606" t="s">
        <v>393</v>
      </c>
      <c r="O4606">
        <v>0</v>
      </c>
      <c r="V4606">
        <v>1</v>
      </c>
      <c r="Z4606" t="s">
        <v>11614</v>
      </c>
      <c r="AG4606" s="105">
        <v>45865</v>
      </c>
      <c r="BA4606" t="s">
        <v>11613</v>
      </c>
      <c r="BC4606">
        <v>19</v>
      </c>
      <c r="BE4606" t="s">
        <v>11613</v>
      </c>
      <c r="CG4606" t="s">
        <v>393</v>
      </c>
    </row>
    <row r="4607" spans="1:85" x14ac:dyDescent="0.25">
      <c r="A4607" t="s">
        <v>11615</v>
      </c>
      <c r="B4607">
        <v>2813</v>
      </c>
      <c r="C4607" t="s">
        <v>45</v>
      </c>
      <c r="D4607">
        <v>3</v>
      </c>
      <c r="E4607" t="s">
        <v>393</v>
      </c>
      <c r="O4607">
        <v>120</v>
      </c>
      <c r="V4607">
        <v>1</v>
      </c>
      <c r="Z4607" t="s">
        <v>11616</v>
      </c>
      <c r="AG4607" s="105">
        <v>45865</v>
      </c>
      <c r="BA4607" t="s">
        <v>11615</v>
      </c>
      <c r="BC4607">
        <v>19</v>
      </c>
      <c r="BE4607" t="s">
        <v>11615</v>
      </c>
      <c r="CG4607" t="s">
        <v>393</v>
      </c>
    </row>
    <row r="4608" spans="1:85" x14ac:dyDescent="0.25">
      <c r="A4608" t="s">
        <v>11617</v>
      </c>
      <c r="B4608">
        <v>2816</v>
      </c>
      <c r="C4608" t="s">
        <v>1139</v>
      </c>
      <c r="D4608">
        <v>3</v>
      </c>
      <c r="E4608" t="s">
        <v>393</v>
      </c>
      <c r="O4608">
        <v>0</v>
      </c>
      <c r="V4608">
        <v>1</v>
      </c>
      <c r="Z4608" t="s">
        <v>11618</v>
      </c>
      <c r="AG4608" s="105">
        <v>45865</v>
      </c>
      <c r="BA4608" t="s">
        <v>11617</v>
      </c>
      <c r="BC4608">
        <v>19</v>
      </c>
      <c r="BE4608" t="s">
        <v>11617</v>
      </c>
      <c r="CG4608" t="s">
        <v>393</v>
      </c>
    </row>
    <row r="4609" spans="1:85" x14ac:dyDescent="0.25">
      <c r="A4609" t="s">
        <v>11619</v>
      </c>
      <c r="B4609">
        <v>2817</v>
      </c>
      <c r="C4609" t="s">
        <v>1139</v>
      </c>
      <c r="D4609">
        <v>3</v>
      </c>
      <c r="E4609" t="s">
        <v>393</v>
      </c>
      <c r="O4609">
        <v>120</v>
      </c>
      <c r="V4609">
        <v>1</v>
      </c>
      <c r="Z4609" t="s">
        <v>11620</v>
      </c>
      <c r="AG4609" s="105">
        <v>45865</v>
      </c>
      <c r="BA4609" t="s">
        <v>11619</v>
      </c>
      <c r="BC4609">
        <v>19</v>
      </c>
      <c r="BE4609" t="s">
        <v>11619</v>
      </c>
      <c r="CG4609" t="s">
        <v>393</v>
      </c>
    </row>
    <row r="4610" spans="1:85" x14ac:dyDescent="0.25">
      <c r="A4610" t="s">
        <v>11621</v>
      </c>
      <c r="B4610">
        <v>2818</v>
      </c>
      <c r="C4610" t="s">
        <v>106</v>
      </c>
      <c r="D4610">
        <v>3</v>
      </c>
      <c r="E4610" t="s">
        <v>393</v>
      </c>
      <c r="O4610">
        <v>80</v>
      </c>
      <c r="V4610">
        <v>1</v>
      </c>
      <c r="Z4610" t="s">
        <v>11622</v>
      </c>
      <c r="AG4610" s="105">
        <v>45865</v>
      </c>
      <c r="BA4610" t="s">
        <v>11621</v>
      </c>
      <c r="BC4610">
        <v>19</v>
      </c>
      <c r="BE4610" t="s">
        <v>11621</v>
      </c>
      <c r="CG4610" t="s">
        <v>393</v>
      </c>
    </row>
    <row r="4611" spans="1:85" x14ac:dyDescent="0.25">
      <c r="A4611" t="s">
        <v>11623</v>
      </c>
      <c r="B4611">
        <v>2819</v>
      </c>
      <c r="C4611" t="s">
        <v>1139</v>
      </c>
      <c r="D4611">
        <v>3</v>
      </c>
      <c r="E4611" t="s">
        <v>393</v>
      </c>
      <c r="O4611">
        <v>62</v>
      </c>
      <c r="V4611">
        <v>1</v>
      </c>
      <c r="Z4611" t="s">
        <v>11624</v>
      </c>
      <c r="AG4611" s="105">
        <v>45865</v>
      </c>
      <c r="BA4611" t="s">
        <v>11623</v>
      </c>
      <c r="BC4611">
        <v>19</v>
      </c>
      <c r="BE4611" t="s">
        <v>11623</v>
      </c>
      <c r="CG4611" t="s">
        <v>393</v>
      </c>
    </row>
    <row r="4612" spans="1:85" x14ac:dyDescent="0.25">
      <c r="A4612" t="s">
        <v>11625</v>
      </c>
      <c r="B4612">
        <v>2820</v>
      </c>
      <c r="C4612" t="s">
        <v>106</v>
      </c>
      <c r="D4612">
        <v>3</v>
      </c>
      <c r="E4612" t="s">
        <v>393</v>
      </c>
      <c r="O4612">
        <v>255</v>
      </c>
      <c r="V4612">
        <v>1</v>
      </c>
      <c r="Z4612" t="s">
        <v>11626</v>
      </c>
      <c r="AG4612" s="105">
        <v>45865</v>
      </c>
      <c r="BA4612" t="s">
        <v>11625</v>
      </c>
      <c r="BC4612">
        <v>19</v>
      </c>
      <c r="BE4612" t="s">
        <v>11625</v>
      </c>
      <c r="CG4612" t="s">
        <v>393</v>
      </c>
    </row>
    <row r="4613" spans="1:85" x14ac:dyDescent="0.25">
      <c r="A4613" t="s">
        <v>11627</v>
      </c>
      <c r="B4613">
        <v>2821</v>
      </c>
      <c r="C4613" t="s">
        <v>117</v>
      </c>
      <c r="D4613">
        <v>3</v>
      </c>
      <c r="E4613" t="s">
        <v>393</v>
      </c>
      <c r="O4613">
        <v>0</v>
      </c>
      <c r="V4613">
        <v>1</v>
      </c>
      <c r="Z4613" t="s">
        <v>11628</v>
      </c>
      <c r="AG4613" s="105">
        <v>45865</v>
      </c>
      <c r="BA4613" t="s">
        <v>11627</v>
      </c>
      <c r="BC4613">
        <v>19</v>
      </c>
      <c r="BE4613" t="s">
        <v>11627</v>
      </c>
      <c r="CG4613" t="s">
        <v>393</v>
      </c>
    </row>
    <row r="4614" spans="1:85" x14ac:dyDescent="0.25">
      <c r="A4614" t="s">
        <v>11629</v>
      </c>
      <c r="B4614">
        <v>2822</v>
      </c>
      <c r="C4614" t="s">
        <v>117</v>
      </c>
      <c r="D4614">
        <v>3</v>
      </c>
      <c r="E4614" t="s">
        <v>393</v>
      </c>
      <c r="O4614">
        <v>0</v>
      </c>
      <c r="V4614">
        <v>1</v>
      </c>
      <c r="Z4614" t="s">
        <v>11630</v>
      </c>
      <c r="AG4614" s="105">
        <v>45865</v>
      </c>
      <c r="BA4614" t="s">
        <v>11629</v>
      </c>
      <c r="BC4614">
        <v>19</v>
      </c>
      <c r="BE4614" t="s">
        <v>11629</v>
      </c>
      <c r="CG4614" t="s">
        <v>393</v>
      </c>
    </row>
    <row r="4615" spans="1:85" x14ac:dyDescent="0.25">
      <c r="A4615" t="s">
        <v>11631</v>
      </c>
      <c r="B4615">
        <v>2823</v>
      </c>
      <c r="C4615" t="s">
        <v>1139</v>
      </c>
      <c r="D4615">
        <v>3</v>
      </c>
      <c r="E4615" t="s">
        <v>393</v>
      </c>
      <c r="O4615">
        <v>395</v>
      </c>
      <c r="V4615">
        <v>1</v>
      </c>
      <c r="Z4615" t="s">
        <v>11632</v>
      </c>
      <c r="AG4615" s="105">
        <v>45865</v>
      </c>
      <c r="BA4615" t="s">
        <v>11631</v>
      </c>
      <c r="BC4615">
        <v>19</v>
      </c>
      <c r="BE4615" t="s">
        <v>11631</v>
      </c>
      <c r="CG4615" t="s">
        <v>393</v>
      </c>
    </row>
    <row r="4616" spans="1:85" x14ac:dyDescent="0.25">
      <c r="A4616" t="s">
        <v>11633</v>
      </c>
      <c r="B4616">
        <v>2824</v>
      </c>
      <c r="C4616" t="s">
        <v>1139</v>
      </c>
      <c r="D4616">
        <v>3</v>
      </c>
      <c r="E4616" t="s">
        <v>393</v>
      </c>
      <c r="O4616">
        <v>195</v>
      </c>
      <c r="V4616">
        <v>1</v>
      </c>
      <c r="Z4616" t="s">
        <v>11634</v>
      </c>
      <c r="AG4616" s="105">
        <v>45865</v>
      </c>
      <c r="BA4616" t="s">
        <v>11633</v>
      </c>
      <c r="BC4616">
        <v>19</v>
      </c>
      <c r="BE4616" t="s">
        <v>11633</v>
      </c>
      <c r="CG4616" t="s">
        <v>393</v>
      </c>
    </row>
    <row r="4617" spans="1:85" x14ac:dyDescent="0.25">
      <c r="A4617" t="s">
        <v>11635</v>
      </c>
      <c r="B4617">
        <v>2825</v>
      </c>
      <c r="C4617" t="s">
        <v>1139</v>
      </c>
      <c r="D4617">
        <v>3</v>
      </c>
      <c r="E4617" t="s">
        <v>393</v>
      </c>
      <c r="O4617">
        <v>90</v>
      </c>
      <c r="V4617">
        <v>1</v>
      </c>
      <c r="Z4617" t="s">
        <v>11636</v>
      </c>
      <c r="AG4617" s="105">
        <v>45865</v>
      </c>
      <c r="BA4617" t="s">
        <v>11635</v>
      </c>
      <c r="BC4617">
        <v>19</v>
      </c>
      <c r="BE4617" t="s">
        <v>11635</v>
      </c>
      <c r="CG4617" t="s">
        <v>393</v>
      </c>
    </row>
    <row r="4618" spans="1:85" x14ac:dyDescent="0.25">
      <c r="A4618" t="s">
        <v>11637</v>
      </c>
      <c r="B4618">
        <v>2826</v>
      </c>
      <c r="C4618" t="s">
        <v>1139</v>
      </c>
      <c r="D4618">
        <v>3</v>
      </c>
      <c r="E4618" t="s">
        <v>393</v>
      </c>
      <c r="O4618">
        <v>500</v>
      </c>
      <c r="V4618">
        <v>1</v>
      </c>
      <c r="Z4618" t="s">
        <v>11638</v>
      </c>
      <c r="AG4618" s="105">
        <v>45865</v>
      </c>
      <c r="BA4618" t="s">
        <v>11637</v>
      </c>
      <c r="BC4618">
        <v>19</v>
      </c>
      <c r="BE4618" t="s">
        <v>11637</v>
      </c>
      <c r="CG4618" t="s">
        <v>393</v>
      </c>
    </row>
    <row r="4619" spans="1:85" x14ac:dyDescent="0.25">
      <c r="A4619" t="s">
        <v>11639</v>
      </c>
      <c r="B4619">
        <v>2827</v>
      </c>
      <c r="C4619" t="s">
        <v>117</v>
      </c>
      <c r="D4619">
        <v>3</v>
      </c>
      <c r="E4619" t="s">
        <v>393</v>
      </c>
      <c r="O4619">
        <v>0</v>
      </c>
      <c r="V4619">
        <v>1</v>
      </c>
      <c r="Z4619" t="s">
        <v>11640</v>
      </c>
      <c r="AG4619" s="105">
        <v>45865</v>
      </c>
      <c r="BA4619" t="s">
        <v>11639</v>
      </c>
      <c r="BC4619">
        <v>19</v>
      </c>
      <c r="BE4619" t="s">
        <v>11639</v>
      </c>
      <c r="CG4619" t="s">
        <v>393</v>
      </c>
    </row>
    <row r="4620" spans="1:85" x14ac:dyDescent="0.25">
      <c r="A4620" t="s">
        <v>11641</v>
      </c>
      <c r="B4620">
        <v>2832</v>
      </c>
      <c r="C4620" t="s">
        <v>283</v>
      </c>
      <c r="D4620">
        <v>3</v>
      </c>
      <c r="E4620" t="s">
        <v>393</v>
      </c>
      <c r="O4620">
        <v>13</v>
      </c>
      <c r="V4620">
        <v>1</v>
      </c>
      <c r="Z4620" t="s">
        <v>11642</v>
      </c>
      <c r="AG4620" s="105">
        <v>45865</v>
      </c>
      <c r="BA4620" t="s">
        <v>11641</v>
      </c>
      <c r="BC4620">
        <v>19</v>
      </c>
      <c r="BE4620" t="s">
        <v>11641</v>
      </c>
      <c r="CG4620" t="s">
        <v>393</v>
      </c>
    </row>
    <row r="4621" spans="1:85" x14ac:dyDescent="0.25">
      <c r="A4621" t="s">
        <v>11643</v>
      </c>
      <c r="B4621">
        <v>2838</v>
      </c>
      <c r="C4621" t="s">
        <v>283</v>
      </c>
      <c r="D4621">
        <v>3</v>
      </c>
      <c r="E4621" t="s">
        <v>393</v>
      </c>
      <c r="O4621">
        <v>80</v>
      </c>
      <c r="V4621">
        <v>1</v>
      </c>
      <c r="Z4621" t="s">
        <v>5983</v>
      </c>
      <c r="AG4621" s="105">
        <v>45865</v>
      </c>
      <c r="BA4621" t="s">
        <v>11643</v>
      </c>
      <c r="BC4621">
        <v>19</v>
      </c>
      <c r="BE4621" t="s">
        <v>11643</v>
      </c>
      <c r="CG4621" t="s">
        <v>393</v>
      </c>
    </row>
    <row r="4622" spans="1:85" x14ac:dyDescent="0.25">
      <c r="A4622" t="s">
        <v>11644</v>
      </c>
      <c r="B4622">
        <v>2840</v>
      </c>
      <c r="C4622" t="s">
        <v>1139</v>
      </c>
      <c r="D4622">
        <v>3</v>
      </c>
      <c r="E4622" t="s">
        <v>393</v>
      </c>
      <c r="O4622">
        <v>700</v>
      </c>
      <c r="V4622">
        <v>1</v>
      </c>
      <c r="Z4622" t="s">
        <v>11645</v>
      </c>
      <c r="AG4622" s="105">
        <v>45865</v>
      </c>
      <c r="BA4622" t="s">
        <v>11644</v>
      </c>
      <c r="BC4622">
        <v>19</v>
      </c>
      <c r="BE4622" t="s">
        <v>11644</v>
      </c>
      <c r="CG4622" t="s">
        <v>393</v>
      </c>
    </row>
    <row r="4623" spans="1:85" x14ac:dyDescent="0.25">
      <c r="A4623" t="s">
        <v>11646</v>
      </c>
      <c r="B4623">
        <v>2843</v>
      </c>
      <c r="C4623" t="s">
        <v>45</v>
      </c>
      <c r="D4623">
        <v>3</v>
      </c>
      <c r="E4623" t="s">
        <v>393</v>
      </c>
      <c r="O4623">
        <v>909.5</v>
      </c>
      <c r="V4623">
        <v>1</v>
      </c>
      <c r="Z4623" t="s">
        <v>11647</v>
      </c>
      <c r="AG4623" s="105">
        <v>45865</v>
      </c>
      <c r="BA4623" t="s">
        <v>11646</v>
      </c>
      <c r="BC4623">
        <v>19</v>
      </c>
      <c r="BE4623" t="s">
        <v>11646</v>
      </c>
      <c r="CG4623" t="s">
        <v>393</v>
      </c>
    </row>
    <row r="4624" spans="1:85" x14ac:dyDescent="0.25">
      <c r="A4624" t="s">
        <v>11648</v>
      </c>
      <c r="B4624">
        <v>2845</v>
      </c>
      <c r="C4624" t="s">
        <v>106</v>
      </c>
      <c r="D4624">
        <v>3</v>
      </c>
      <c r="E4624" t="s">
        <v>393</v>
      </c>
      <c r="O4624">
        <v>4300</v>
      </c>
      <c r="V4624">
        <v>1</v>
      </c>
      <c r="Z4624" t="s">
        <v>11649</v>
      </c>
      <c r="AG4624" s="105">
        <v>45865</v>
      </c>
      <c r="BA4624" t="s">
        <v>11648</v>
      </c>
      <c r="BC4624">
        <v>19</v>
      </c>
      <c r="BE4624" t="s">
        <v>11648</v>
      </c>
      <c r="CG4624" t="s">
        <v>393</v>
      </c>
    </row>
    <row r="4625" spans="1:85" x14ac:dyDescent="0.25">
      <c r="A4625" t="s">
        <v>11650</v>
      </c>
      <c r="B4625">
        <v>2846</v>
      </c>
      <c r="C4625" t="s">
        <v>84</v>
      </c>
      <c r="D4625">
        <v>3</v>
      </c>
      <c r="E4625" t="s">
        <v>393</v>
      </c>
      <c r="O4625">
        <v>60</v>
      </c>
      <c r="V4625">
        <v>1</v>
      </c>
      <c r="Z4625" t="s">
        <v>11651</v>
      </c>
      <c r="AG4625" s="105">
        <v>45865</v>
      </c>
      <c r="BA4625" t="s">
        <v>11650</v>
      </c>
      <c r="BC4625">
        <v>19</v>
      </c>
      <c r="BE4625" t="s">
        <v>11650</v>
      </c>
      <c r="CG4625" t="s">
        <v>393</v>
      </c>
    </row>
    <row r="4626" spans="1:85" x14ac:dyDescent="0.25">
      <c r="A4626" t="s">
        <v>11652</v>
      </c>
      <c r="B4626">
        <v>2847</v>
      </c>
      <c r="C4626" t="s">
        <v>84</v>
      </c>
      <c r="D4626">
        <v>3</v>
      </c>
      <c r="E4626" t="s">
        <v>393</v>
      </c>
      <c r="O4626">
        <v>55</v>
      </c>
      <c r="V4626">
        <v>1</v>
      </c>
      <c r="Z4626" t="s">
        <v>11653</v>
      </c>
      <c r="AG4626" s="105">
        <v>45865</v>
      </c>
      <c r="BA4626" t="s">
        <v>11652</v>
      </c>
      <c r="BC4626">
        <v>19</v>
      </c>
      <c r="BE4626" t="s">
        <v>11652</v>
      </c>
      <c r="CG4626" t="s">
        <v>393</v>
      </c>
    </row>
    <row r="4627" spans="1:85" x14ac:dyDescent="0.25">
      <c r="A4627" t="s">
        <v>11654</v>
      </c>
      <c r="B4627">
        <v>3032</v>
      </c>
      <c r="C4627" t="s">
        <v>258</v>
      </c>
      <c r="D4627">
        <v>3</v>
      </c>
      <c r="E4627" t="s">
        <v>393</v>
      </c>
      <c r="O4627">
        <v>40</v>
      </c>
      <c r="V4627">
        <v>1</v>
      </c>
      <c r="Z4627" t="s">
        <v>11655</v>
      </c>
      <c r="AG4627" s="105">
        <v>45865</v>
      </c>
      <c r="BA4627" t="s">
        <v>11654</v>
      </c>
      <c r="BC4627">
        <v>19</v>
      </c>
      <c r="BE4627" t="s">
        <v>11654</v>
      </c>
      <c r="CG4627" t="s">
        <v>393</v>
      </c>
    </row>
    <row r="4628" spans="1:85" x14ac:dyDescent="0.25">
      <c r="A4628" t="s">
        <v>11656</v>
      </c>
      <c r="B4628">
        <v>2798</v>
      </c>
      <c r="C4628" t="s">
        <v>45</v>
      </c>
      <c r="D4628">
        <v>3</v>
      </c>
      <c r="E4628" t="s">
        <v>393</v>
      </c>
      <c r="O4628">
        <v>20</v>
      </c>
      <c r="V4628">
        <v>1</v>
      </c>
      <c r="Z4628" t="s">
        <v>11657</v>
      </c>
      <c r="AG4628" s="105">
        <v>45865</v>
      </c>
      <c r="BA4628" t="s">
        <v>11656</v>
      </c>
      <c r="BC4628">
        <v>19</v>
      </c>
      <c r="BE4628" t="s">
        <v>11656</v>
      </c>
      <c r="CG4628" t="s">
        <v>393</v>
      </c>
    </row>
    <row r="4629" spans="1:85" x14ac:dyDescent="0.25">
      <c r="A4629" t="s">
        <v>11658</v>
      </c>
      <c r="B4629">
        <v>2851</v>
      </c>
      <c r="C4629" t="s">
        <v>141</v>
      </c>
      <c r="D4629">
        <v>3</v>
      </c>
      <c r="E4629" t="s">
        <v>393</v>
      </c>
      <c r="O4629">
        <v>750</v>
      </c>
      <c r="V4629">
        <v>1</v>
      </c>
      <c r="Z4629" t="s">
        <v>11659</v>
      </c>
      <c r="AG4629" s="105">
        <v>45865</v>
      </c>
      <c r="BA4629" t="s">
        <v>11658</v>
      </c>
      <c r="BC4629">
        <v>19</v>
      </c>
      <c r="BE4629" t="s">
        <v>11658</v>
      </c>
      <c r="CG4629" t="s">
        <v>393</v>
      </c>
    </row>
    <row r="4630" spans="1:85" x14ac:dyDescent="0.25">
      <c r="A4630" t="s">
        <v>11660</v>
      </c>
      <c r="B4630">
        <v>2853</v>
      </c>
      <c r="C4630" t="s">
        <v>567</v>
      </c>
      <c r="D4630">
        <v>3</v>
      </c>
      <c r="E4630" t="s">
        <v>393</v>
      </c>
      <c r="O4630">
        <v>203</v>
      </c>
      <c r="V4630">
        <v>1</v>
      </c>
      <c r="Z4630" t="s">
        <v>11661</v>
      </c>
      <c r="AG4630" s="105">
        <v>45865</v>
      </c>
      <c r="BA4630" t="s">
        <v>11660</v>
      </c>
      <c r="BC4630">
        <v>19</v>
      </c>
      <c r="BE4630" t="s">
        <v>11660</v>
      </c>
      <c r="CG4630" t="s">
        <v>393</v>
      </c>
    </row>
    <row r="4631" spans="1:85" x14ac:dyDescent="0.25">
      <c r="A4631" t="s">
        <v>11662</v>
      </c>
      <c r="B4631">
        <v>2858</v>
      </c>
      <c r="C4631" t="s">
        <v>567</v>
      </c>
      <c r="D4631">
        <v>3</v>
      </c>
      <c r="E4631" t="s">
        <v>397</v>
      </c>
      <c r="O4631">
        <v>179</v>
      </c>
      <c r="V4631">
        <v>1</v>
      </c>
      <c r="Z4631" t="s">
        <v>11663</v>
      </c>
      <c r="AG4631" s="105">
        <v>45865</v>
      </c>
      <c r="BA4631" t="s">
        <v>11664</v>
      </c>
      <c r="BB4631">
        <v>1</v>
      </c>
      <c r="BC4631">
        <v>19</v>
      </c>
      <c r="BE4631" t="s">
        <v>11664</v>
      </c>
      <c r="BL4631" t="s">
        <v>682</v>
      </c>
      <c r="BM4631" t="s">
        <v>682</v>
      </c>
      <c r="CF4631" s="106">
        <v>45855.366747685184</v>
      </c>
      <c r="CG4631" t="s">
        <v>393</v>
      </c>
    </row>
    <row r="4632" spans="1:85" x14ac:dyDescent="0.25">
      <c r="A4632" t="s">
        <v>11665</v>
      </c>
      <c r="B4632">
        <v>2872</v>
      </c>
      <c r="C4632" t="s">
        <v>141</v>
      </c>
      <c r="D4632">
        <v>3</v>
      </c>
      <c r="E4632" t="s">
        <v>393</v>
      </c>
      <c r="O4632">
        <v>580</v>
      </c>
      <c r="V4632">
        <v>1</v>
      </c>
      <c r="Z4632" t="s">
        <v>11666</v>
      </c>
      <c r="AG4632" s="105">
        <v>45865</v>
      </c>
      <c r="BA4632" t="s">
        <v>11665</v>
      </c>
      <c r="BC4632">
        <v>19</v>
      </c>
      <c r="BE4632" t="s">
        <v>11665</v>
      </c>
      <c r="CG4632" t="s">
        <v>393</v>
      </c>
    </row>
    <row r="4633" spans="1:85" x14ac:dyDescent="0.25">
      <c r="A4633" t="s">
        <v>11667</v>
      </c>
      <c r="B4633">
        <v>2873</v>
      </c>
      <c r="C4633" t="s">
        <v>141</v>
      </c>
      <c r="D4633">
        <v>3</v>
      </c>
      <c r="E4633" t="s">
        <v>393</v>
      </c>
      <c r="O4633">
        <v>1350</v>
      </c>
      <c r="V4633">
        <v>1</v>
      </c>
      <c r="Z4633" t="s">
        <v>11668</v>
      </c>
      <c r="AG4633" s="105">
        <v>45865</v>
      </c>
      <c r="BA4633" t="s">
        <v>11667</v>
      </c>
      <c r="BC4633">
        <v>19</v>
      </c>
      <c r="BE4633" t="s">
        <v>11667</v>
      </c>
      <c r="CG4633" t="s">
        <v>393</v>
      </c>
    </row>
    <row r="4634" spans="1:85" x14ac:dyDescent="0.25">
      <c r="A4634" t="s">
        <v>11669</v>
      </c>
      <c r="B4634">
        <v>2874</v>
      </c>
      <c r="C4634" t="s">
        <v>125</v>
      </c>
      <c r="D4634">
        <v>3</v>
      </c>
      <c r="E4634" t="s">
        <v>393</v>
      </c>
      <c r="O4634">
        <v>2200</v>
      </c>
      <c r="V4634">
        <v>1</v>
      </c>
      <c r="Z4634" t="s">
        <v>11670</v>
      </c>
      <c r="AG4634" s="105">
        <v>45865</v>
      </c>
      <c r="BA4634" t="s">
        <v>11669</v>
      </c>
      <c r="BC4634">
        <v>19</v>
      </c>
      <c r="BE4634" t="s">
        <v>11669</v>
      </c>
      <c r="CG4634" t="s">
        <v>393</v>
      </c>
    </row>
    <row r="4635" spans="1:85" x14ac:dyDescent="0.25">
      <c r="A4635" t="s">
        <v>11671</v>
      </c>
      <c r="B4635">
        <v>2875</v>
      </c>
      <c r="C4635" t="s">
        <v>141</v>
      </c>
      <c r="D4635">
        <v>3</v>
      </c>
      <c r="E4635" t="s">
        <v>393</v>
      </c>
      <c r="O4635">
        <v>0</v>
      </c>
      <c r="V4635">
        <v>1</v>
      </c>
      <c r="Z4635" t="s">
        <v>11672</v>
      </c>
      <c r="AG4635" s="105">
        <v>45865</v>
      </c>
      <c r="BA4635" t="s">
        <v>11671</v>
      </c>
      <c r="BC4635">
        <v>19</v>
      </c>
      <c r="BE4635" t="s">
        <v>11671</v>
      </c>
      <c r="CG4635" t="s">
        <v>393</v>
      </c>
    </row>
    <row r="4636" spans="1:85" x14ac:dyDescent="0.25">
      <c r="A4636" t="s">
        <v>11673</v>
      </c>
      <c r="B4636">
        <v>2877</v>
      </c>
      <c r="C4636" t="s">
        <v>141</v>
      </c>
      <c r="D4636">
        <v>3</v>
      </c>
      <c r="E4636" t="s">
        <v>393</v>
      </c>
      <c r="O4636">
        <v>720</v>
      </c>
      <c r="V4636">
        <v>1</v>
      </c>
      <c r="Z4636" t="s">
        <v>11674</v>
      </c>
      <c r="AG4636" s="105">
        <v>45865</v>
      </c>
      <c r="BA4636" t="s">
        <v>11673</v>
      </c>
      <c r="BC4636">
        <v>19</v>
      </c>
      <c r="BE4636" t="s">
        <v>11673</v>
      </c>
      <c r="CG4636" t="s">
        <v>393</v>
      </c>
    </row>
    <row r="4637" spans="1:85" x14ac:dyDescent="0.25">
      <c r="A4637" t="s">
        <v>11675</v>
      </c>
      <c r="B4637">
        <v>2850</v>
      </c>
      <c r="C4637" t="s">
        <v>141</v>
      </c>
      <c r="D4637">
        <v>3</v>
      </c>
      <c r="E4637" t="s">
        <v>393</v>
      </c>
      <c r="O4637">
        <v>550</v>
      </c>
      <c r="V4637">
        <v>1</v>
      </c>
      <c r="Z4637" t="s">
        <v>11676</v>
      </c>
      <c r="AG4637" s="105">
        <v>45865</v>
      </c>
      <c r="BA4637" t="s">
        <v>11675</v>
      </c>
      <c r="BC4637">
        <v>19</v>
      </c>
      <c r="BE4637" t="s">
        <v>11675</v>
      </c>
      <c r="CG4637" t="s">
        <v>393</v>
      </c>
    </row>
    <row r="4638" spans="1:85" x14ac:dyDescent="0.25">
      <c r="A4638" t="s">
        <v>11677</v>
      </c>
      <c r="B4638">
        <v>2860</v>
      </c>
      <c r="C4638" t="s">
        <v>567</v>
      </c>
      <c r="D4638">
        <v>3</v>
      </c>
      <c r="E4638" t="s">
        <v>397</v>
      </c>
      <c r="O4638">
        <v>208</v>
      </c>
      <c r="V4638">
        <v>1</v>
      </c>
      <c r="Z4638" t="s">
        <v>11678</v>
      </c>
      <c r="AG4638" s="105">
        <v>45865</v>
      </c>
      <c r="BA4638" t="s">
        <v>11679</v>
      </c>
      <c r="BB4638">
        <v>1</v>
      </c>
      <c r="BC4638">
        <v>19</v>
      </c>
      <c r="BE4638" t="s">
        <v>11679</v>
      </c>
      <c r="BL4638" t="s">
        <v>682</v>
      </c>
      <c r="BM4638" t="s">
        <v>682</v>
      </c>
      <c r="CF4638" s="106">
        <v>45855.366956018523</v>
      </c>
      <c r="CG4638" t="s">
        <v>393</v>
      </c>
    </row>
    <row r="4639" spans="1:85" x14ac:dyDescent="0.25">
      <c r="A4639" t="s">
        <v>11680</v>
      </c>
      <c r="B4639">
        <v>2878</v>
      </c>
      <c r="C4639" t="s">
        <v>141</v>
      </c>
      <c r="D4639">
        <v>3</v>
      </c>
      <c r="E4639" t="s">
        <v>393</v>
      </c>
      <c r="O4639">
        <v>650</v>
      </c>
      <c r="V4639">
        <v>1</v>
      </c>
      <c r="Z4639" t="s">
        <v>11681</v>
      </c>
      <c r="AG4639" s="105">
        <v>45865</v>
      </c>
      <c r="BA4639" t="s">
        <v>11680</v>
      </c>
      <c r="BC4639">
        <v>19</v>
      </c>
      <c r="BE4639" t="s">
        <v>11680</v>
      </c>
      <c r="CG4639" t="s">
        <v>393</v>
      </c>
    </row>
    <row r="4640" spans="1:85" x14ac:dyDescent="0.25">
      <c r="A4640" t="s">
        <v>11682</v>
      </c>
      <c r="B4640">
        <v>2862</v>
      </c>
      <c r="C4640" t="s">
        <v>141</v>
      </c>
      <c r="D4640">
        <v>3</v>
      </c>
      <c r="E4640" t="s">
        <v>397</v>
      </c>
      <c r="O4640">
        <v>805</v>
      </c>
      <c r="V4640">
        <v>1</v>
      </c>
      <c r="Z4640" t="s">
        <v>11683</v>
      </c>
      <c r="AG4640" s="105">
        <v>45865</v>
      </c>
      <c r="BA4640" t="s">
        <v>11684</v>
      </c>
      <c r="BB4640">
        <v>1</v>
      </c>
      <c r="BC4640">
        <v>19</v>
      </c>
      <c r="BE4640" t="s">
        <v>11684</v>
      </c>
      <c r="BL4640" t="s">
        <v>682</v>
      </c>
      <c r="BM4640" t="s">
        <v>682</v>
      </c>
      <c r="CF4640" s="106">
        <v>45855.367118055554</v>
      </c>
      <c r="CG4640" t="s">
        <v>393</v>
      </c>
    </row>
    <row r="4641" spans="1:85" x14ac:dyDescent="0.25">
      <c r="A4641" t="s">
        <v>11685</v>
      </c>
      <c r="B4641">
        <v>2879</v>
      </c>
      <c r="C4641" t="s">
        <v>141</v>
      </c>
      <c r="D4641">
        <v>3</v>
      </c>
      <c r="E4641" t="s">
        <v>393</v>
      </c>
      <c r="O4641">
        <v>520</v>
      </c>
      <c r="V4641">
        <v>1</v>
      </c>
      <c r="Z4641" t="s">
        <v>11686</v>
      </c>
      <c r="AG4641" s="105">
        <v>45865</v>
      </c>
      <c r="BA4641" t="s">
        <v>11685</v>
      </c>
      <c r="BC4641">
        <v>19</v>
      </c>
      <c r="BE4641" t="s">
        <v>11685</v>
      </c>
      <c r="CG4641" t="s">
        <v>393</v>
      </c>
    </row>
    <row r="4642" spans="1:85" x14ac:dyDescent="0.25">
      <c r="A4642" t="s">
        <v>11687</v>
      </c>
      <c r="B4642">
        <v>2882</v>
      </c>
      <c r="C4642" t="s">
        <v>141</v>
      </c>
      <c r="D4642">
        <v>3</v>
      </c>
      <c r="E4642" t="s">
        <v>393</v>
      </c>
      <c r="O4642">
        <v>650</v>
      </c>
      <c r="V4642">
        <v>1</v>
      </c>
      <c r="Z4642" t="s">
        <v>11688</v>
      </c>
      <c r="AG4642" s="105">
        <v>45865</v>
      </c>
      <c r="BA4642" t="s">
        <v>11687</v>
      </c>
      <c r="BC4642">
        <v>19</v>
      </c>
      <c r="BE4642" t="s">
        <v>11687</v>
      </c>
      <c r="CG4642" t="s">
        <v>393</v>
      </c>
    </row>
    <row r="4643" spans="1:85" x14ac:dyDescent="0.25">
      <c r="A4643" t="s">
        <v>11689</v>
      </c>
      <c r="B4643">
        <v>2863</v>
      </c>
      <c r="C4643" t="s">
        <v>567</v>
      </c>
      <c r="D4643">
        <v>3</v>
      </c>
      <c r="E4643" t="s">
        <v>397</v>
      </c>
      <c r="O4643">
        <v>216</v>
      </c>
      <c r="V4643">
        <v>1</v>
      </c>
      <c r="Z4643" t="s">
        <v>11690</v>
      </c>
      <c r="AG4643" s="105">
        <v>45865</v>
      </c>
      <c r="BA4643" t="s">
        <v>11691</v>
      </c>
      <c r="BB4643">
        <v>1</v>
      </c>
      <c r="BC4643">
        <v>19</v>
      </c>
      <c r="BE4643" t="s">
        <v>11691</v>
      </c>
      <c r="BL4643" t="s">
        <v>682</v>
      </c>
      <c r="BM4643" t="s">
        <v>682</v>
      </c>
      <c r="CF4643" s="106">
        <v>45855.367210648154</v>
      </c>
      <c r="CG4643" t="s">
        <v>393</v>
      </c>
    </row>
    <row r="4644" spans="1:85" x14ac:dyDescent="0.25">
      <c r="A4644" t="s">
        <v>11692</v>
      </c>
      <c r="B4644">
        <v>2885</v>
      </c>
      <c r="C4644" t="s">
        <v>141</v>
      </c>
      <c r="D4644">
        <v>3</v>
      </c>
      <c r="E4644" t="s">
        <v>393</v>
      </c>
      <c r="O4644">
        <v>720</v>
      </c>
      <c r="V4644">
        <v>1</v>
      </c>
      <c r="Z4644" t="s">
        <v>11693</v>
      </c>
      <c r="AG4644" s="105">
        <v>45865</v>
      </c>
      <c r="BA4644" t="s">
        <v>11692</v>
      </c>
      <c r="BC4644">
        <v>19</v>
      </c>
      <c r="BE4644" t="s">
        <v>11692</v>
      </c>
      <c r="CG4644" t="s">
        <v>393</v>
      </c>
    </row>
    <row r="4645" spans="1:85" x14ac:dyDescent="0.25">
      <c r="A4645" t="s">
        <v>11694</v>
      </c>
      <c r="B4645">
        <v>2865</v>
      </c>
      <c r="C4645" t="s">
        <v>141</v>
      </c>
      <c r="D4645">
        <v>3</v>
      </c>
      <c r="E4645" t="s">
        <v>397</v>
      </c>
      <c r="O4645">
        <v>1032</v>
      </c>
      <c r="V4645">
        <v>1</v>
      </c>
      <c r="Z4645" t="s">
        <v>11695</v>
      </c>
      <c r="AG4645" s="105">
        <v>45865</v>
      </c>
      <c r="BA4645" t="s">
        <v>11696</v>
      </c>
      <c r="BB4645">
        <v>1</v>
      </c>
      <c r="BC4645">
        <v>19</v>
      </c>
      <c r="BE4645" t="s">
        <v>11696</v>
      </c>
      <c r="BL4645" t="s">
        <v>682</v>
      </c>
      <c r="BM4645" t="s">
        <v>682</v>
      </c>
      <c r="CF4645" s="106">
        <v>45855.367361111115</v>
      </c>
      <c r="CG4645" t="s">
        <v>393</v>
      </c>
    </row>
    <row r="4646" spans="1:85" x14ac:dyDescent="0.25">
      <c r="A4646" t="s">
        <v>11697</v>
      </c>
      <c r="B4646">
        <v>2886</v>
      </c>
      <c r="C4646" t="s">
        <v>125</v>
      </c>
      <c r="D4646">
        <v>3</v>
      </c>
      <c r="E4646" t="s">
        <v>393</v>
      </c>
      <c r="O4646">
        <v>980</v>
      </c>
      <c r="V4646">
        <v>1</v>
      </c>
      <c r="Z4646" t="s">
        <v>11698</v>
      </c>
      <c r="AG4646" s="105">
        <v>45865</v>
      </c>
      <c r="BA4646" t="s">
        <v>11697</v>
      </c>
      <c r="BC4646">
        <v>19</v>
      </c>
      <c r="BE4646" t="s">
        <v>11697</v>
      </c>
      <c r="CG4646" t="s">
        <v>393</v>
      </c>
    </row>
    <row r="4647" spans="1:85" x14ac:dyDescent="0.25">
      <c r="A4647" t="s">
        <v>11699</v>
      </c>
      <c r="B4647">
        <v>2887</v>
      </c>
      <c r="C4647" t="s">
        <v>141</v>
      </c>
      <c r="D4647">
        <v>3</v>
      </c>
      <c r="E4647" t="s">
        <v>393</v>
      </c>
      <c r="O4647">
        <v>720</v>
      </c>
      <c r="V4647">
        <v>1</v>
      </c>
      <c r="Z4647" t="s">
        <v>11700</v>
      </c>
      <c r="AG4647" s="105">
        <v>45865</v>
      </c>
      <c r="BA4647" t="s">
        <v>11699</v>
      </c>
      <c r="BC4647">
        <v>19</v>
      </c>
      <c r="BE4647" t="s">
        <v>11699</v>
      </c>
      <c r="CG4647" t="s">
        <v>393</v>
      </c>
    </row>
    <row r="4648" spans="1:85" x14ac:dyDescent="0.25">
      <c r="A4648" t="s">
        <v>11701</v>
      </c>
      <c r="B4648">
        <v>2866</v>
      </c>
      <c r="C4648" t="s">
        <v>141</v>
      </c>
      <c r="D4648">
        <v>3</v>
      </c>
      <c r="E4648" t="s">
        <v>397</v>
      </c>
      <c r="O4648">
        <v>846</v>
      </c>
      <c r="V4648">
        <v>1</v>
      </c>
      <c r="Z4648" t="s">
        <v>11702</v>
      </c>
      <c r="AG4648" s="105">
        <v>45865</v>
      </c>
      <c r="BA4648" t="s">
        <v>11703</v>
      </c>
      <c r="BB4648">
        <v>1</v>
      </c>
      <c r="BC4648">
        <v>19</v>
      </c>
      <c r="BE4648" t="s">
        <v>11703</v>
      </c>
      <c r="BL4648" t="s">
        <v>682</v>
      </c>
      <c r="BM4648" t="s">
        <v>682</v>
      </c>
      <c r="CF4648" s="106">
        <v>45855.367442129631</v>
      </c>
      <c r="CG4648" t="s">
        <v>393</v>
      </c>
    </row>
    <row r="4649" spans="1:85" x14ac:dyDescent="0.25">
      <c r="A4649" t="s">
        <v>11704</v>
      </c>
      <c r="B4649">
        <v>2890</v>
      </c>
      <c r="C4649" t="s">
        <v>11705</v>
      </c>
      <c r="D4649">
        <v>3</v>
      </c>
      <c r="E4649" t="s">
        <v>393</v>
      </c>
      <c r="O4649">
        <v>450</v>
      </c>
      <c r="V4649">
        <v>1</v>
      </c>
      <c r="Z4649" t="s">
        <v>11706</v>
      </c>
      <c r="AG4649" s="105">
        <v>45865</v>
      </c>
      <c r="BA4649" t="s">
        <v>11704</v>
      </c>
      <c r="BC4649">
        <v>19</v>
      </c>
      <c r="BE4649" t="s">
        <v>11704</v>
      </c>
      <c r="CG4649" t="s">
        <v>393</v>
      </c>
    </row>
    <row r="4650" spans="1:85" x14ac:dyDescent="0.25">
      <c r="A4650" t="s">
        <v>11707</v>
      </c>
      <c r="B4650">
        <v>2867</v>
      </c>
      <c r="C4650" t="s">
        <v>141</v>
      </c>
      <c r="D4650">
        <v>3</v>
      </c>
      <c r="E4650" t="s">
        <v>397</v>
      </c>
      <c r="O4650">
        <v>895</v>
      </c>
      <c r="V4650">
        <v>1</v>
      </c>
      <c r="Z4650" t="s">
        <v>11708</v>
      </c>
      <c r="AG4650" s="105">
        <v>45865</v>
      </c>
      <c r="BA4650" t="s">
        <v>11709</v>
      </c>
      <c r="BB4650">
        <v>1</v>
      </c>
      <c r="BC4650">
        <v>19</v>
      </c>
      <c r="BE4650" t="s">
        <v>11709</v>
      </c>
      <c r="BL4650" t="s">
        <v>682</v>
      </c>
      <c r="BM4650" t="s">
        <v>682</v>
      </c>
      <c r="CF4650" s="106">
        <v>45855.367523148154</v>
      </c>
      <c r="CG4650" t="s">
        <v>393</v>
      </c>
    </row>
    <row r="4651" spans="1:85" x14ac:dyDescent="0.25">
      <c r="A4651" t="s">
        <v>11710</v>
      </c>
      <c r="B4651">
        <v>2869</v>
      </c>
      <c r="C4651" t="s">
        <v>567</v>
      </c>
      <c r="D4651">
        <v>3</v>
      </c>
      <c r="E4651" t="s">
        <v>397</v>
      </c>
      <c r="O4651">
        <v>150</v>
      </c>
      <c r="V4651">
        <v>1</v>
      </c>
      <c r="Z4651" t="s">
        <v>11711</v>
      </c>
      <c r="AG4651" s="105">
        <v>45865</v>
      </c>
      <c r="BA4651" t="s">
        <v>11712</v>
      </c>
      <c r="BB4651">
        <v>1</v>
      </c>
      <c r="BC4651">
        <v>19</v>
      </c>
      <c r="BE4651" t="s">
        <v>11712</v>
      </c>
      <c r="BL4651" t="s">
        <v>682</v>
      </c>
      <c r="BM4651" t="s">
        <v>682</v>
      </c>
      <c r="CF4651" s="106">
        <v>45855.367696759262</v>
      </c>
      <c r="CG4651" t="s">
        <v>393</v>
      </c>
    </row>
    <row r="4652" spans="1:85" x14ac:dyDescent="0.25">
      <c r="A4652" t="s">
        <v>11713</v>
      </c>
      <c r="B4652">
        <v>2891</v>
      </c>
      <c r="C4652" t="s">
        <v>11714</v>
      </c>
      <c r="D4652">
        <v>3</v>
      </c>
      <c r="E4652" t="s">
        <v>393</v>
      </c>
      <c r="O4652">
        <v>1650</v>
      </c>
      <c r="V4652">
        <v>1</v>
      </c>
      <c r="Z4652" t="s">
        <v>11715</v>
      </c>
      <c r="AG4652" s="105">
        <v>45865</v>
      </c>
      <c r="BA4652" t="s">
        <v>11713</v>
      </c>
      <c r="BC4652">
        <v>19</v>
      </c>
      <c r="BE4652" t="s">
        <v>11713</v>
      </c>
      <c r="CG4652" t="s">
        <v>393</v>
      </c>
    </row>
    <row r="4653" spans="1:85" x14ac:dyDescent="0.25">
      <c r="A4653" t="s">
        <v>11716</v>
      </c>
      <c r="B4653">
        <v>2870</v>
      </c>
      <c r="C4653" t="s">
        <v>567</v>
      </c>
      <c r="D4653">
        <v>3</v>
      </c>
      <c r="E4653" t="s">
        <v>397</v>
      </c>
      <c r="O4653">
        <v>165</v>
      </c>
      <c r="V4653">
        <v>1</v>
      </c>
      <c r="Z4653" t="s">
        <v>11717</v>
      </c>
      <c r="AG4653" s="105">
        <v>45865</v>
      </c>
      <c r="BA4653" t="s">
        <v>11718</v>
      </c>
      <c r="BB4653">
        <v>1</v>
      </c>
      <c r="BC4653">
        <v>19</v>
      </c>
      <c r="BE4653" t="s">
        <v>11718</v>
      </c>
      <c r="BL4653" t="s">
        <v>682</v>
      </c>
      <c r="BM4653" t="s">
        <v>682</v>
      </c>
      <c r="CF4653" s="106">
        <v>45855.367789351854</v>
      </c>
      <c r="CG4653" t="s">
        <v>393</v>
      </c>
    </row>
    <row r="4654" spans="1:85" x14ac:dyDescent="0.25">
      <c r="A4654" t="s">
        <v>11719</v>
      </c>
      <c r="B4654">
        <v>2892</v>
      </c>
      <c r="C4654" t="s">
        <v>125</v>
      </c>
      <c r="D4654">
        <v>3</v>
      </c>
      <c r="E4654" t="s">
        <v>393</v>
      </c>
      <c r="O4654">
        <v>2150</v>
      </c>
      <c r="V4654">
        <v>1</v>
      </c>
      <c r="Z4654" t="s">
        <v>11720</v>
      </c>
      <c r="AG4654" s="105">
        <v>45865</v>
      </c>
      <c r="BA4654" t="s">
        <v>11719</v>
      </c>
      <c r="BC4654">
        <v>19</v>
      </c>
      <c r="BE4654" t="s">
        <v>11719</v>
      </c>
      <c r="CG4654" t="s">
        <v>393</v>
      </c>
    </row>
    <row r="4655" spans="1:85" x14ac:dyDescent="0.25">
      <c r="A4655" t="s">
        <v>11721</v>
      </c>
      <c r="B4655">
        <v>2893</v>
      </c>
      <c r="C4655" t="s">
        <v>125</v>
      </c>
      <c r="D4655">
        <v>3</v>
      </c>
      <c r="E4655" t="s">
        <v>393</v>
      </c>
      <c r="O4655">
        <v>800</v>
      </c>
      <c r="V4655">
        <v>1</v>
      </c>
      <c r="Z4655" t="s">
        <v>11722</v>
      </c>
      <c r="AG4655" s="105">
        <v>45865</v>
      </c>
      <c r="BA4655" t="s">
        <v>11721</v>
      </c>
      <c r="BC4655">
        <v>19</v>
      </c>
      <c r="BE4655" t="s">
        <v>11721</v>
      </c>
      <c r="CG4655" t="s">
        <v>393</v>
      </c>
    </row>
    <row r="4656" spans="1:85" x14ac:dyDescent="0.25">
      <c r="A4656" t="s">
        <v>11723</v>
      </c>
      <c r="B4656">
        <v>2876</v>
      </c>
      <c r="C4656" t="s">
        <v>141</v>
      </c>
      <c r="D4656">
        <v>3</v>
      </c>
      <c r="E4656" t="s">
        <v>397</v>
      </c>
      <c r="O4656">
        <v>490</v>
      </c>
      <c r="V4656">
        <v>1</v>
      </c>
      <c r="Z4656" t="s">
        <v>11724</v>
      </c>
      <c r="AG4656" s="105">
        <v>45865</v>
      </c>
      <c r="BA4656" t="s">
        <v>11725</v>
      </c>
      <c r="BB4656">
        <v>1</v>
      </c>
      <c r="BC4656">
        <v>19</v>
      </c>
      <c r="BE4656" t="s">
        <v>11725</v>
      </c>
      <c r="BL4656" t="s">
        <v>726</v>
      </c>
      <c r="BM4656" t="s">
        <v>726</v>
      </c>
      <c r="CF4656" s="106">
        <v>45855.367870370377</v>
      </c>
      <c r="CG4656" t="s">
        <v>393</v>
      </c>
    </row>
    <row r="4657" spans="1:85" x14ac:dyDescent="0.25">
      <c r="A4657" t="s">
        <v>11726</v>
      </c>
      <c r="B4657">
        <v>2894</v>
      </c>
      <c r="C4657" t="s">
        <v>125</v>
      </c>
      <c r="D4657">
        <v>3</v>
      </c>
      <c r="E4657" t="s">
        <v>393</v>
      </c>
      <c r="O4657">
        <v>2700</v>
      </c>
      <c r="V4657">
        <v>1</v>
      </c>
      <c r="Z4657" t="s">
        <v>11727</v>
      </c>
      <c r="AG4657" s="105">
        <v>45865</v>
      </c>
      <c r="BA4657" t="s">
        <v>11726</v>
      </c>
      <c r="BC4657">
        <v>19</v>
      </c>
      <c r="BE4657" t="s">
        <v>11726</v>
      </c>
      <c r="CG4657" t="s">
        <v>393</v>
      </c>
    </row>
    <row r="4658" spans="1:85" x14ac:dyDescent="0.25">
      <c r="A4658" t="s">
        <v>11728</v>
      </c>
      <c r="B4658">
        <v>2871</v>
      </c>
      <c r="C4658" t="s">
        <v>141</v>
      </c>
      <c r="D4658">
        <v>3</v>
      </c>
      <c r="E4658" t="s">
        <v>393</v>
      </c>
      <c r="O4658">
        <v>280</v>
      </c>
      <c r="V4658">
        <v>1</v>
      </c>
      <c r="Z4658" t="s">
        <v>11729</v>
      </c>
      <c r="AG4658" s="105">
        <v>45865</v>
      </c>
      <c r="BA4658" t="s">
        <v>11728</v>
      </c>
      <c r="BC4658">
        <v>19</v>
      </c>
      <c r="BE4658" t="s">
        <v>11728</v>
      </c>
      <c r="CG4658" t="s">
        <v>393</v>
      </c>
    </row>
    <row r="4659" spans="1:85" x14ac:dyDescent="0.25">
      <c r="A4659" t="s">
        <v>11730</v>
      </c>
      <c r="B4659">
        <v>2895</v>
      </c>
      <c r="C4659" t="s">
        <v>141</v>
      </c>
      <c r="D4659">
        <v>3</v>
      </c>
      <c r="E4659" t="s">
        <v>393</v>
      </c>
      <c r="O4659">
        <v>660</v>
      </c>
      <c r="V4659">
        <v>1</v>
      </c>
      <c r="Z4659" t="s">
        <v>11731</v>
      </c>
      <c r="AG4659" s="105">
        <v>45865</v>
      </c>
      <c r="BA4659" t="s">
        <v>11730</v>
      </c>
      <c r="BC4659">
        <v>19</v>
      </c>
      <c r="BE4659" t="s">
        <v>11730</v>
      </c>
      <c r="CG4659" t="s">
        <v>393</v>
      </c>
    </row>
    <row r="4660" spans="1:85" x14ac:dyDescent="0.25">
      <c r="A4660" t="s">
        <v>11732</v>
      </c>
      <c r="B4660">
        <v>2913</v>
      </c>
      <c r="C4660" t="s">
        <v>141</v>
      </c>
      <c r="D4660">
        <v>3</v>
      </c>
      <c r="E4660" t="s">
        <v>393</v>
      </c>
      <c r="O4660">
        <v>0</v>
      </c>
      <c r="V4660">
        <v>1</v>
      </c>
      <c r="Z4660" t="s">
        <v>11733</v>
      </c>
      <c r="AG4660" s="105">
        <v>45865</v>
      </c>
      <c r="BA4660" t="s">
        <v>11732</v>
      </c>
      <c r="BC4660">
        <v>19</v>
      </c>
      <c r="BE4660" t="s">
        <v>11732</v>
      </c>
      <c r="CG4660" t="s">
        <v>393</v>
      </c>
    </row>
    <row r="4661" spans="1:85" x14ac:dyDescent="0.25">
      <c r="A4661" t="s">
        <v>11734</v>
      </c>
      <c r="B4661">
        <v>2947</v>
      </c>
      <c r="C4661" t="s">
        <v>1139</v>
      </c>
      <c r="D4661">
        <v>3</v>
      </c>
      <c r="E4661" t="s">
        <v>393</v>
      </c>
      <c r="O4661">
        <v>1300</v>
      </c>
      <c r="V4661">
        <v>1</v>
      </c>
      <c r="Z4661" t="s">
        <v>11735</v>
      </c>
      <c r="AG4661" s="105">
        <v>45865</v>
      </c>
      <c r="BA4661" t="s">
        <v>11734</v>
      </c>
      <c r="BC4661">
        <v>19</v>
      </c>
      <c r="BE4661" t="s">
        <v>11734</v>
      </c>
      <c r="CG4661" t="s">
        <v>393</v>
      </c>
    </row>
    <row r="4662" spans="1:85" x14ac:dyDescent="0.25">
      <c r="A4662" t="s">
        <v>11736</v>
      </c>
      <c r="B4662">
        <v>2857</v>
      </c>
      <c r="C4662" t="s">
        <v>567</v>
      </c>
      <c r="D4662">
        <v>3</v>
      </c>
      <c r="E4662" t="s">
        <v>397</v>
      </c>
      <c r="O4662">
        <v>187</v>
      </c>
      <c r="V4662">
        <v>1</v>
      </c>
      <c r="Z4662" t="s">
        <v>11737</v>
      </c>
      <c r="AG4662" s="105">
        <v>45865</v>
      </c>
      <c r="BA4662" t="s">
        <v>11738</v>
      </c>
      <c r="BB4662">
        <v>1</v>
      </c>
      <c r="BC4662">
        <v>19</v>
      </c>
      <c r="BE4662" t="s">
        <v>11738</v>
      </c>
      <c r="BL4662" t="s">
        <v>682</v>
      </c>
      <c r="BM4662" t="s">
        <v>682</v>
      </c>
      <c r="CF4662" s="106">
        <v>45855.366655092592</v>
      </c>
      <c r="CG4662" t="s">
        <v>393</v>
      </c>
    </row>
    <row r="4663" spans="1:85" x14ac:dyDescent="0.25">
      <c r="A4663" t="s">
        <v>11739</v>
      </c>
      <c r="B4663">
        <v>2848</v>
      </c>
      <c r="C4663" t="s">
        <v>84</v>
      </c>
      <c r="D4663">
        <v>3</v>
      </c>
      <c r="E4663" t="s">
        <v>393</v>
      </c>
      <c r="O4663">
        <v>90</v>
      </c>
      <c r="V4663">
        <v>1</v>
      </c>
      <c r="Z4663" t="s">
        <v>11740</v>
      </c>
      <c r="AG4663" s="105">
        <v>45865</v>
      </c>
      <c r="BA4663" t="s">
        <v>11739</v>
      </c>
      <c r="BC4663">
        <v>19</v>
      </c>
      <c r="BE4663" t="s">
        <v>11739</v>
      </c>
      <c r="CG4663" t="s">
        <v>393</v>
      </c>
    </row>
    <row r="4664" spans="1:85" x14ac:dyDescent="0.25">
      <c r="A4664" t="s">
        <v>11741</v>
      </c>
      <c r="B4664">
        <v>2898</v>
      </c>
      <c r="C4664" t="s">
        <v>141</v>
      </c>
      <c r="D4664">
        <v>3</v>
      </c>
      <c r="E4664" t="s">
        <v>393</v>
      </c>
      <c r="O4664">
        <v>685</v>
      </c>
      <c r="V4664">
        <v>1</v>
      </c>
      <c r="Z4664" t="s">
        <v>11742</v>
      </c>
      <c r="AG4664" s="105">
        <v>45865</v>
      </c>
      <c r="BA4664" t="s">
        <v>11741</v>
      </c>
      <c r="BC4664">
        <v>19</v>
      </c>
      <c r="BE4664" t="s">
        <v>11741</v>
      </c>
      <c r="CG4664" t="s">
        <v>393</v>
      </c>
    </row>
    <row r="4665" spans="1:85" x14ac:dyDescent="0.25">
      <c r="A4665" t="s">
        <v>11743</v>
      </c>
      <c r="B4665">
        <v>2927</v>
      </c>
      <c r="C4665" t="s">
        <v>567</v>
      </c>
      <c r="D4665">
        <v>3</v>
      </c>
      <c r="E4665" t="s">
        <v>393</v>
      </c>
      <c r="O4665">
        <v>45</v>
      </c>
      <c r="V4665">
        <v>1</v>
      </c>
      <c r="Z4665" t="s">
        <v>11744</v>
      </c>
      <c r="AG4665" s="105">
        <v>45865</v>
      </c>
      <c r="BA4665" t="s">
        <v>11743</v>
      </c>
      <c r="BC4665">
        <v>19</v>
      </c>
      <c r="BE4665" t="s">
        <v>11743</v>
      </c>
      <c r="BL4665" t="s">
        <v>7248</v>
      </c>
      <c r="BM4665" t="s">
        <v>7248</v>
      </c>
      <c r="CG4665" t="s">
        <v>393</v>
      </c>
    </row>
    <row r="4666" spans="1:85" x14ac:dyDescent="0.25">
      <c r="A4666" t="s">
        <v>11745</v>
      </c>
      <c r="B4666">
        <v>2899</v>
      </c>
      <c r="C4666" t="s">
        <v>141</v>
      </c>
      <c r="D4666">
        <v>3</v>
      </c>
      <c r="E4666" t="s">
        <v>393</v>
      </c>
      <c r="O4666">
        <v>840</v>
      </c>
      <c r="V4666">
        <v>1</v>
      </c>
      <c r="Z4666" t="s">
        <v>11746</v>
      </c>
      <c r="AG4666" s="105">
        <v>45865</v>
      </c>
      <c r="BA4666" t="s">
        <v>11745</v>
      </c>
      <c r="BC4666">
        <v>19</v>
      </c>
      <c r="BE4666" t="s">
        <v>11745</v>
      </c>
      <c r="CG4666" t="s">
        <v>393</v>
      </c>
    </row>
    <row r="4667" spans="1:85" x14ac:dyDescent="0.25">
      <c r="A4667" t="s">
        <v>11747</v>
      </c>
      <c r="B4667">
        <v>2900</v>
      </c>
      <c r="C4667" t="s">
        <v>141</v>
      </c>
      <c r="D4667">
        <v>3</v>
      </c>
      <c r="E4667" t="s">
        <v>393</v>
      </c>
      <c r="O4667">
        <v>805</v>
      </c>
      <c r="V4667">
        <v>1</v>
      </c>
      <c r="Z4667" t="s">
        <v>11748</v>
      </c>
      <c r="AG4667" s="105">
        <v>45865</v>
      </c>
      <c r="BA4667" t="s">
        <v>11747</v>
      </c>
      <c r="BC4667">
        <v>19</v>
      </c>
      <c r="BE4667" t="s">
        <v>11747</v>
      </c>
      <c r="CG4667" t="s">
        <v>393</v>
      </c>
    </row>
    <row r="4668" spans="1:85" x14ac:dyDescent="0.25">
      <c r="A4668" t="s">
        <v>11749</v>
      </c>
      <c r="B4668">
        <v>2901</v>
      </c>
      <c r="C4668" t="s">
        <v>141</v>
      </c>
      <c r="D4668">
        <v>3</v>
      </c>
      <c r="E4668" t="s">
        <v>393</v>
      </c>
      <c r="O4668">
        <v>735</v>
      </c>
      <c r="V4668">
        <v>1</v>
      </c>
      <c r="Z4668" t="s">
        <v>11750</v>
      </c>
      <c r="AG4668" s="105">
        <v>45865</v>
      </c>
      <c r="BA4668" t="s">
        <v>11749</v>
      </c>
      <c r="BC4668">
        <v>19</v>
      </c>
      <c r="BE4668" t="s">
        <v>11749</v>
      </c>
      <c r="CG4668" t="s">
        <v>393</v>
      </c>
    </row>
    <row r="4669" spans="1:85" x14ac:dyDescent="0.25">
      <c r="A4669" t="s">
        <v>11751</v>
      </c>
      <c r="B4669">
        <v>2902</v>
      </c>
      <c r="C4669" t="s">
        <v>125</v>
      </c>
      <c r="D4669">
        <v>3</v>
      </c>
      <c r="E4669" t="s">
        <v>393</v>
      </c>
      <c r="O4669">
        <v>1650</v>
      </c>
      <c r="V4669">
        <v>1</v>
      </c>
      <c r="Z4669" t="s">
        <v>11752</v>
      </c>
      <c r="AG4669" s="105">
        <v>45865</v>
      </c>
      <c r="BA4669" t="s">
        <v>11751</v>
      </c>
      <c r="BC4669">
        <v>19</v>
      </c>
      <c r="BE4669" t="s">
        <v>11751</v>
      </c>
      <c r="CG4669" t="s">
        <v>393</v>
      </c>
    </row>
    <row r="4670" spans="1:85" x14ac:dyDescent="0.25">
      <c r="A4670" t="s">
        <v>11753</v>
      </c>
      <c r="B4670">
        <v>2903</v>
      </c>
      <c r="C4670" t="s">
        <v>125</v>
      </c>
      <c r="D4670">
        <v>3</v>
      </c>
      <c r="E4670" t="s">
        <v>393</v>
      </c>
      <c r="O4670">
        <v>1650</v>
      </c>
      <c r="V4670">
        <v>1</v>
      </c>
      <c r="Z4670" t="s">
        <v>11754</v>
      </c>
      <c r="AG4670" s="105">
        <v>45865</v>
      </c>
      <c r="BA4670" t="s">
        <v>11753</v>
      </c>
      <c r="BC4670">
        <v>19</v>
      </c>
      <c r="BE4670" t="s">
        <v>11753</v>
      </c>
      <c r="CG4670" t="s">
        <v>393</v>
      </c>
    </row>
    <row r="4671" spans="1:85" x14ac:dyDescent="0.25">
      <c r="A4671" t="s">
        <v>11755</v>
      </c>
      <c r="B4671">
        <v>2905</v>
      </c>
      <c r="C4671" t="s">
        <v>141</v>
      </c>
      <c r="D4671">
        <v>3</v>
      </c>
      <c r="E4671" t="s">
        <v>393</v>
      </c>
      <c r="O4671">
        <v>640</v>
      </c>
      <c r="V4671">
        <v>1</v>
      </c>
      <c r="Z4671" t="s">
        <v>11756</v>
      </c>
      <c r="AG4671" s="105">
        <v>45865</v>
      </c>
      <c r="BA4671" t="s">
        <v>11755</v>
      </c>
      <c r="BC4671">
        <v>19</v>
      </c>
      <c r="BE4671" t="s">
        <v>11755</v>
      </c>
      <c r="CG4671" t="s">
        <v>393</v>
      </c>
    </row>
    <row r="4672" spans="1:85" x14ac:dyDescent="0.25">
      <c r="A4672" t="s">
        <v>11757</v>
      </c>
      <c r="B4672">
        <v>2906</v>
      </c>
      <c r="C4672" t="s">
        <v>141</v>
      </c>
      <c r="D4672">
        <v>3</v>
      </c>
      <c r="E4672" t="s">
        <v>393</v>
      </c>
      <c r="O4672">
        <v>560</v>
      </c>
      <c r="V4672">
        <v>1</v>
      </c>
      <c r="Z4672" t="s">
        <v>11758</v>
      </c>
      <c r="AG4672" s="105">
        <v>45865</v>
      </c>
      <c r="BA4672" t="s">
        <v>11757</v>
      </c>
      <c r="BC4672">
        <v>19</v>
      </c>
      <c r="BE4672" t="s">
        <v>11757</v>
      </c>
      <c r="CG4672" t="s">
        <v>393</v>
      </c>
    </row>
    <row r="4673" spans="1:85" x14ac:dyDescent="0.25">
      <c r="A4673" t="s">
        <v>11759</v>
      </c>
      <c r="B4673">
        <v>2907</v>
      </c>
      <c r="C4673" t="s">
        <v>141</v>
      </c>
      <c r="D4673">
        <v>3</v>
      </c>
      <c r="E4673" t="s">
        <v>393</v>
      </c>
      <c r="O4673">
        <v>0</v>
      </c>
      <c r="V4673">
        <v>1</v>
      </c>
      <c r="Z4673" t="s">
        <v>11760</v>
      </c>
      <c r="AG4673" s="105">
        <v>45865</v>
      </c>
      <c r="BA4673" t="s">
        <v>11759</v>
      </c>
      <c r="BC4673">
        <v>19</v>
      </c>
      <c r="BE4673" t="s">
        <v>11759</v>
      </c>
      <c r="CG4673" t="s">
        <v>393</v>
      </c>
    </row>
    <row r="4674" spans="1:85" x14ac:dyDescent="0.25">
      <c r="A4674" t="s">
        <v>11761</v>
      </c>
      <c r="B4674">
        <v>2908</v>
      </c>
      <c r="C4674" t="s">
        <v>125</v>
      </c>
      <c r="D4674">
        <v>3</v>
      </c>
      <c r="E4674" t="s">
        <v>393</v>
      </c>
      <c r="O4674">
        <v>1850</v>
      </c>
      <c r="V4674">
        <v>1</v>
      </c>
      <c r="Z4674" t="s">
        <v>11762</v>
      </c>
      <c r="AG4674" s="105">
        <v>45865</v>
      </c>
      <c r="BA4674" t="s">
        <v>11761</v>
      </c>
      <c r="BC4674">
        <v>19</v>
      </c>
      <c r="BE4674" t="s">
        <v>11761</v>
      </c>
      <c r="CG4674" t="s">
        <v>393</v>
      </c>
    </row>
    <row r="4675" spans="1:85" x14ac:dyDescent="0.25">
      <c r="A4675" t="s">
        <v>11763</v>
      </c>
      <c r="B4675">
        <v>2909</v>
      </c>
      <c r="C4675" t="s">
        <v>141</v>
      </c>
      <c r="D4675">
        <v>3</v>
      </c>
      <c r="E4675" t="s">
        <v>393</v>
      </c>
      <c r="O4675">
        <v>0</v>
      </c>
      <c r="V4675">
        <v>1</v>
      </c>
      <c r="Z4675" t="s">
        <v>11764</v>
      </c>
      <c r="AG4675" s="105">
        <v>45865</v>
      </c>
      <c r="BA4675" t="s">
        <v>11763</v>
      </c>
      <c r="BC4675">
        <v>19</v>
      </c>
      <c r="BE4675" t="s">
        <v>11763</v>
      </c>
      <c r="CG4675" t="s">
        <v>393</v>
      </c>
    </row>
    <row r="4676" spans="1:85" x14ac:dyDescent="0.25">
      <c r="A4676" t="s">
        <v>11765</v>
      </c>
      <c r="B4676">
        <v>2911</v>
      </c>
      <c r="C4676" t="s">
        <v>141</v>
      </c>
      <c r="D4676">
        <v>3</v>
      </c>
      <c r="E4676" t="s">
        <v>393</v>
      </c>
      <c r="O4676">
        <v>490</v>
      </c>
      <c r="V4676">
        <v>1</v>
      </c>
      <c r="Z4676" t="s">
        <v>11766</v>
      </c>
      <c r="AG4676" s="105">
        <v>45865</v>
      </c>
      <c r="BA4676" t="s">
        <v>11765</v>
      </c>
      <c r="BC4676">
        <v>19</v>
      </c>
      <c r="BE4676" t="s">
        <v>11765</v>
      </c>
      <c r="CG4676" t="s">
        <v>393</v>
      </c>
    </row>
    <row r="4677" spans="1:85" x14ac:dyDescent="0.25">
      <c r="A4677" t="s">
        <v>11767</v>
      </c>
      <c r="B4677">
        <v>2912</v>
      </c>
      <c r="C4677" t="s">
        <v>141</v>
      </c>
      <c r="D4677">
        <v>3</v>
      </c>
      <c r="E4677" t="s">
        <v>393</v>
      </c>
      <c r="O4677">
        <v>450</v>
      </c>
      <c r="V4677">
        <v>1</v>
      </c>
      <c r="Z4677" t="s">
        <v>11768</v>
      </c>
      <c r="AG4677" s="105">
        <v>45865</v>
      </c>
      <c r="BA4677" t="s">
        <v>11767</v>
      </c>
      <c r="BC4677">
        <v>19</v>
      </c>
      <c r="BE4677" t="s">
        <v>11767</v>
      </c>
      <c r="CG4677" t="s">
        <v>393</v>
      </c>
    </row>
    <row r="4678" spans="1:85" x14ac:dyDescent="0.25">
      <c r="A4678" t="s">
        <v>11769</v>
      </c>
      <c r="B4678">
        <v>2915</v>
      </c>
      <c r="C4678" t="s">
        <v>125</v>
      </c>
      <c r="D4678">
        <v>3</v>
      </c>
      <c r="E4678" t="s">
        <v>393</v>
      </c>
      <c r="O4678">
        <v>3550</v>
      </c>
      <c r="V4678">
        <v>1</v>
      </c>
      <c r="Z4678" t="s">
        <v>11770</v>
      </c>
      <c r="AG4678" s="105">
        <v>45865</v>
      </c>
      <c r="BA4678" t="s">
        <v>11769</v>
      </c>
      <c r="BC4678">
        <v>19</v>
      </c>
      <c r="BE4678" t="s">
        <v>11769</v>
      </c>
      <c r="CG4678" t="s">
        <v>393</v>
      </c>
    </row>
    <row r="4679" spans="1:85" x14ac:dyDescent="0.25">
      <c r="A4679" t="s">
        <v>11771</v>
      </c>
      <c r="B4679">
        <v>2916</v>
      </c>
      <c r="C4679" t="s">
        <v>125</v>
      </c>
      <c r="D4679">
        <v>3</v>
      </c>
      <c r="E4679" t="s">
        <v>393</v>
      </c>
      <c r="O4679">
        <v>1460</v>
      </c>
      <c r="V4679">
        <v>1</v>
      </c>
      <c r="Z4679" t="s">
        <v>11772</v>
      </c>
      <c r="AG4679" s="105">
        <v>45865</v>
      </c>
      <c r="BA4679" t="s">
        <v>11771</v>
      </c>
      <c r="BC4679">
        <v>19</v>
      </c>
      <c r="BE4679" t="s">
        <v>11771</v>
      </c>
      <c r="CG4679" t="s">
        <v>393</v>
      </c>
    </row>
    <row r="4680" spans="1:85" x14ac:dyDescent="0.25">
      <c r="A4680" t="s">
        <v>11773</v>
      </c>
      <c r="B4680">
        <v>2918</v>
      </c>
      <c r="C4680" t="s">
        <v>84</v>
      </c>
      <c r="D4680">
        <v>3</v>
      </c>
      <c r="E4680" t="s">
        <v>393</v>
      </c>
      <c r="O4680">
        <v>95</v>
      </c>
      <c r="V4680">
        <v>1</v>
      </c>
      <c r="Z4680" t="s">
        <v>11774</v>
      </c>
      <c r="AG4680" s="105">
        <v>45865</v>
      </c>
      <c r="BA4680" t="s">
        <v>11773</v>
      </c>
      <c r="BC4680">
        <v>19</v>
      </c>
      <c r="BE4680" t="s">
        <v>11773</v>
      </c>
      <c r="CG4680" t="s">
        <v>393</v>
      </c>
    </row>
    <row r="4681" spans="1:85" x14ac:dyDescent="0.25">
      <c r="A4681" t="s">
        <v>11775</v>
      </c>
      <c r="B4681">
        <v>2919</v>
      </c>
      <c r="C4681" t="s">
        <v>141</v>
      </c>
      <c r="D4681">
        <v>3</v>
      </c>
      <c r="E4681" t="s">
        <v>393</v>
      </c>
      <c r="O4681">
        <v>870</v>
      </c>
      <c r="V4681">
        <v>1</v>
      </c>
      <c r="Z4681" t="s">
        <v>11776</v>
      </c>
      <c r="AG4681" s="105">
        <v>45865</v>
      </c>
      <c r="BA4681" t="s">
        <v>11775</v>
      </c>
      <c r="BC4681">
        <v>19</v>
      </c>
      <c r="BE4681" t="s">
        <v>11775</v>
      </c>
      <c r="CG4681" t="s">
        <v>393</v>
      </c>
    </row>
    <row r="4682" spans="1:85" x14ac:dyDescent="0.25">
      <c r="A4682" t="s">
        <v>11777</v>
      </c>
      <c r="B4682">
        <v>2920</v>
      </c>
      <c r="C4682" t="s">
        <v>125</v>
      </c>
      <c r="D4682">
        <v>3</v>
      </c>
      <c r="E4682" t="s">
        <v>393</v>
      </c>
      <c r="O4682">
        <v>0</v>
      </c>
      <c r="V4682">
        <v>1</v>
      </c>
      <c r="Z4682" t="s">
        <v>11778</v>
      </c>
      <c r="AG4682" s="105">
        <v>45865</v>
      </c>
      <c r="BA4682" t="s">
        <v>11777</v>
      </c>
      <c r="BC4682">
        <v>19</v>
      </c>
      <c r="BE4682" t="s">
        <v>11777</v>
      </c>
      <c r="CG4682" t="s">
        <v>393</v>
      </c>
    </row>
    <row r="4683" spans="1:85" x14ac:dyDescent="0.25">
      <c r="A4683" t="s">
        <v>11779</v>
      </c>
      <c r="B4683">
        <v>2921</v>
      </c>
      <c r="C4683" t="s">
        <v>141</v>
      </c>
      <c r="D4683">
        <v>3</v>
      </c>
      <c r="E4683" t="s">
        <v>393</v>
      </c>
      <c r="O4683">
        <v>320</v>
      </c>
      <c r="V4683">
        <v>1</v>
      </c>
      <c r="Z4683" t="s">
        <v>11780</v>
      </c>
      <c r="AG4683" s="105">
        <v>45865</v>
      </c>
      <c r="BA4683" t="s">
        <v>11779</v>
      </c>
      <c r="BC4683">
        <v>19</v>
      </c>
      <c r="BE4683" t="s">
        <v>11779</v>
      </c>
      <c r="CG4683" t="s">
        <v>393</v>
      </c>
    </row>
    <row r="4684" spans="1:85" x14ac:dyDescent="0.25">
      <c r="A4684" t="s">
        <v>11781</v>
      </c>
      <c r="B4684">
        <v>2922</v>
      </c>
      <c r="C4684" t="s">
        <v>967</v>
      </c>
      <c r="D4684">
        <v>3</v>
      </c>
      <c r="E4684" t="s">
        <v>393</v>
      </c>
      <c r="O4684">
        <v>30</v>
      </c>
      <c r="V4684">
        <v>1</v>
      </c>
      <c r="Z4684" t="s">
        <v>11782</v>
      </c>
      <c r="AG4684" s="105">
        <v>45865</v>
      </c>
      <c r="BA4684" t="s">
        <v>11781</v>
      </c>
      <c r="BC4684">
        <v>19</v>
      </c>
      <c r="BE4684" t="s">
        <v>11781</v>
      </c>
      <c r="CG4684" t="s">
        <v>393</v>
      </c>
    </row>
    <row r="4685" spans="1:85" x14ac:dyDescent="0.25">
      <c r="A4685" t="s">
        <v>11783</v>
      </c>
      <c r="B4685">
        <v>2923</v>
      </c>
      <c r="C4685" t="s">
        <v>141</v>
      </c>
      <c r="D4685">
        <v>3</v>
      </c>
      <c r="E4685" t="s">
        <v>393</v>
      </c>
      <c r="O4685">
        <v>495</v>
      </c>
      <c r="V4685">
        <v>1</v>
      </c>
      <c r="Z4685" t="s">
        <v>11784</v>
      </c>
      <c r="AG4685" s="105">
        <v>45865</v>
      </c>
      <c r="BA4685" t="s">
        <v>11783</v>
      </c>
      <c r="BC4685">
        <v>19</v>
      </c>
      <c r="BE4685" t="s">
        <v>11783</v>
      </c>
      <c r="CG4685" t="s">
        <v>393</v>
      </c>
    </row>
    <row r="4686" spans="1:85" x14ac:dyDescent="0.25">
      <c r="A4686" t="s">
        <v>11785</v>
      </c>
      <c r="B4686">
        <v>2924</v>
      </c>
      <c r="C4686" t="s">
        <v>141</v>
      </c>
      <c r="D4686">
        <v>3</v>
      </c>
      <c r="E4686" t="s">
        <v>393</v>
      </c>
      <c r="O4686">
        <v>2550</v>
      </c>
      <c r="V4686">
        <v>1</v>
      </c>
      <c r="Z4686" t="s">
        <v>11786</v>
      </c>
      <c r="AG4686" s="105">
        <v>45865</v>
      </c>
      <c r="BA4686" t="s">
        <v>11785</v>
      </c>
      <c r="BC4686">
        <v>19</v>
      </c>
      <c r="BE4686" t="s">
        <v>11785</v>
      </c>
      <c r="CG4686" t="s">
        <v>393</v>
      </c>
    </row>
    <row r="4687" spans="1:85" x14ac:dyDescent="0.25">
      <c r="A4687" t="s">
        <v>11787</v>
      </c>
      <c r="B4687">
        <v>2925</v>
      </c>
      <c r="C4687" t="s">
        <v>141</v>
      </c>
      <c r="D4687">
        <v>3</v>
      </c>
      <c r="E4687" t="s">
        <v>393</v>
      </c>
      <c r="O4687">
        <v>560</v>
      </c>
      <c r="V4687">
        <v>1</v>
      </c>
      <c r="Z4687" t="s">
        <v>11788</v>
      </c>
      <c r="AG4687" s="105">
        <v>45865</v>
      </c>
      <c r="BA4687" t="s">
        <v>11787</v>
      </c>
      <c r="BC4687">
        <v>19</v>
      </c>
      <c r="BE4687" t="s">
        <v>11787</v>
      </c>
      <c r="CG4687" t="s">
        <v>393</v>
      </c>
    </row>
    <row r="4688" spans="1:85" x14ac:dyDescent="0.25">
      <c r="A4688" t="s">
        <v>11789</v>
      </c>
      <c r="B4688">
        <v>2926</v>
      </c>
      <c r="C4688" t="s">
        <v>125</v>
      </c>
      <c r="D4688">
        <v>3</v>
      </c>
      <c r="E4688" t="s">
        <v>393</v>
      </c>
      <c r="O4688">
        <v>1250</v>
      </c>
      <c r="V4688">
        <v>1</v>
      </c>
      <c r="Z4688" t="s">
        <v>11790</v>
      </c>
      <c r="AG4688" s="105">
        <v>45865</v>
      </c>
      <c r="BA4688" t="s">
        <v>11789</v>
      </c>
      <c r="BC4688">
        <v>19</v>
      </c>
      <c r="BE4688" t="s">
        <v>11789</v>
      </c>
      <c r="CG4688" t="s">
        <v>393</v>
      </c>
    </row>
    <row r="4689" spans="1:85" x14ac:dyDescent="0.25">
      <c r="A4689" t="s">
        <v>11791</v>
      </c>
      <c r="B4689">
        <v>2933</v>
      </c>
      <c r="C4689" t="s">
        <v>567</v>
      </c>
      <c r="D4689">
        <v>3</v>
      </c>
      <c r="E4689" t="s">
        <v>393</v>
      </c>
      <c r="O4689">
        <v>50</v>
      </c>
      <c r="V4689">
        <v>1</v>
      </c>
      <c r="Z4689" t="s">
        <v>11792</v>
      </c>
      <c r="AG4689" s="105">
        <v>45865</v>
      </c>
      <c r="BA4689" t="s">
        <v>11791</v>
      </c>
      <c r="BC4689">
        <v>19</v>
      </c>
      <c r="BE4689" t="s">
        <v>11791</v>
      </c>
      <c r="CG4689" t="s">
        <v>393</v>
      </c>
    </row>
    <row r="4690" spans="1:85" x14ac:dyDescent="0.25">
      <c r="A4690" t="s">
        <v>11793</v>
      </c>
      <c r="B4690">
        <v>2934</v>
      </c>
      <c r="C4690" t="s">
        <v>567</v>
      </c>
      <c r="D4690">
        <v>3</v>
      </c>
      <c r="E4690" t="s">
        <v>393</v>
      </c>
      <c r="O4690">
        <v>50</v>
      </c>
      <c r="V4690">
        <v>1</v>
      </c>
      <c r="Z4690" t="s">
        <v>11794</v>
      </c>
      <c r="AG4690" s="105">
        <v>45865</v>
      </c>
      <c r="BA4690" t="s">
        <v>11793</v>
      </c>
      <c r="BC4690">
        <v>19</v>
      </c>
      <c r="BE4690" t="s">
        <v>11793</v>
      </c>
      <c r="CG4690" t="s">
        <v>393</v>
      </c>
    </row>
    <row r="4691" spans="1:85" x14ac:dyDescent="0.25">
      <c r="A4691" t="s">
        <v>11795</v>
      </c>
      <c r="B4691">
        <v>2938</v>
      </c>
      <c r="C4691" t="s">
        <v>141</v>
      </c>
      <c r="D4691">
        <v>3</v>
      </c>
      <c r="E4691" t="s">
        <v>393</v>
      </c>
      <c r="O4691">
        <v>720</v>
      </c>
      <c r="V4691">
        <v>1</v>
      </c>
      <c r="Z4691" t="s">
        <v>11796</v>
      </c>
      <c r="AG4691" s="105">
        <v>45865</v>
      </c>
      <c r="BA4691" t="s">
        <v>11795</v>
      </c>
      <c r="BC4691">
        <v>19</v>
      </c>
      <c r="BE4691" t="s">
        <v>11795</v>
      </c>
      <c r="CG4691" t="s">
        <v>393</v>
      </c>
    </row>
    <row r="4692" spans="1:85" x14ac:dyDescent="0.25">
      <c r="A4692" t="s">
        <v>11797</v>
      </c>
      <c r="B4692">
        <v>2939</v>
      </c>
      <c r="C4692" t="s">
        <v>141</v>
      </c>
      <c r="D4692">
        <v>3</v>
      </c>
      <c r="E4692" t="s">
        <v>393</v>
      </c>
      <c r="O4692">
        <v>1590</v>
      </c>
      <c r="V4692">
        <v>1</v>
      </c>
      <c r="Z4692" t="s">
        <v>11798</v>
      </c>
      <c r="AG4692" s="105">
        <v>45865</v>
      </c>
      <c r="BA4692" t="s">
        <v>11797</v>
      </c>
      <c r="BC4692">
        <v>19</v>
      </c>
      <c r="BE4692" t="s">
        <v>11797</v>
      </c>
      <c r="CG4692" t="s">
        <v>393</v>
      </c>
    </row>
    <row r="4693" spans="1:85" x14ac:dyDescent="0.25">
      <c r="A4693" t="s">
        <v>11799</v>
      </c>
      <c r="B4693">
        <v>2940</v>
      </c>
      <c r="C4693" t="s">
        <v>940</v>
      </c>
      <c r="D4693">
        <v>3</v>
      </c>
      <c r="E4693" t="s">
        <v>393</v>
      </c>
      <c r="O4693">
        <v>170</v>
      </c>
      <c r="V4693">
        <v>1</v>
      </c>
      <c r="Z4693" t="s">
        <v>11800</v>
      </c>
      <c r="AG4693" s="105">
        <v>45865</v>
      </c>
      <c r="BA4693" t="s">
        <v>11799</v>
      </c>
      <c r="BC4693">
        <v>19</v>
      </c>
      <c r="BE4693" t="s">
        <v>11799</v>
      </c>
      <c r="CG4693" t="s">
        <v>393</v>
      </c>
    </row>
    <row r="4694" spans="1:85" x14ac:dyDescent="0.25">
      <c r="A4694" t="s">
        <v>11801</v>
      </c>
      <c r="B4694">
        <v>2941</v>
      </c>
      <c r="C4694" t="s">
        <v>1139</v>
      </c>
      <c r="D4694">
        <v>3</v>
      </c>
      <c r="E4694" t="s">
        <v>393</v>
      </c>
      <c r="O4694">
        <v>650</v>
      </c>
      <c r="V4694">
        <v>1</v>
      </c>
      <c r="Z4694" t="s">
        <v>11802</v>
      </c>
      <c r="AG4694" s="105">
        <v>45865</v>
      </c>
      <c r="BA4694" t="s">
        <v>11801</v>
      </c>
      <c r="BC4694">
        <v>19</v>
      </c>
      <c r="BE4694" t="s">
        <v>11801</v>
      </c>
      <c r="CG4694" t="s">
        <v>393</v>
      </c>
    </row>
    <row r="4695" spans="1:85" x14ac:dyDescent="0.25">
      <c r="A4695" t="s">
        <v>11803</v>
      </c>
      <c r="B4695">
        <v>2942</v>
      </c>
      <c r="C4695" t="s">
        <v>1139</v>
      </c>
      <c r="D4695">
        <v>3</v>
      </c>
      <c r="E4695" t="s">
        <v>393</v>
      </c>
      <c r="O4695">
        <v>250</v>
      </c>
      <c r="V4695">
        <v>1</v>
      </c>
      <c r="Z4695" t="s">
        <v>11804</v>
      </c>
      <c r="AG4695" s="105">
        <v>45865</v>
      </c>
      <c r="BA4695" t="s">
        <v>11803</v>
      </c>
      <c r="BC4695">
        <v>19</v>
      </c>
      <c r="BE4695" t="s">
        <v>11803</v>
      </c>
      <c r="CG4695" t="s">
        <v>393</v>
      </c>
    </row>
    <row r="4696" spans="1:85" x14ac:dyDescent="0.25">
      <c r="A4696" t="s">
        <v>11805</v>
      </c>
      <c r="B4696">
        <v>2943</v>
      </c>
      <c r="C4696" t="s">
        <v>1139</v>
      </c>
      <c r="D4696">
        <v>3</v>
      </c>
      <c r="E4696" t="s">
        <v>393</v>
      </c>
      <c r="O4696">
        <v>1600</v>
      </c>
      <c r="V4696">
        <v>1</v>
      </c>
      <c r="Z4696" t="s">
        <v>11806</v>
      </c>
      <c r="AG4696" s="105">
        <v>45865</v>
      </c>
      <c r="BA4696" t="s">
        <v>11805</v>
      </c>
      <c r="BC4696">
        <v>19</v>
      </c>
      <c r="BE4696" t="s">
        <v>11805</v>
      </c>
      <c r="CG4696" t="s">
        <v>393</v>
      </c>
    </row>
    <row r="4697" spans="1:85" x14ac:dyDescent="0.25">
      <c r="A4697" t="s">
        <v>11807</v>
      </c>
      <c r="B4697">
        <v>2944</v>
      </c>
      <c r="C4697" t="s">
        <v>1139</v>
      </c>
      <c r="D4697">
        <v>3</v>
      </c>
      <c r="E4697" t="s">
        <v>393</v>
      </c>
      <c r="O4697">
        <v>560</v>
      </c>
      <c r="V4697">
        <v>1</v>
      </c>
      <c r="Z4697" t="s">
        <v>11808</v>
      </c>
      <c r="AG4697" s="105">
        <v>45865</v>
      </c>
      <c r="BA4697" t="s">
        <v>11807</v>
      </c>
      <c r="BC4697">
        <v>19</v>
      </c>
      <c r="BE4697" t="s">
        <v>11807</v>
      </c>
      <c r="CG4697" t="s">
        <v>393</v>
      </c>
    </row>
    <row r="4698" spans="1:85" x14ac:dyDescent="0.25">
      <c r="A4698" t="s">
        <v>11809</v>
      </c>
      <c r="B4698">
        <v>2945</v>
      </c>
      <c r="C4698" t="s">
        <v>1139</v>
      </c>
      <c r="D4698">
        <v>3</v>
      </c>
      <c r="E4698" t="s">
        <v>393</v>
      </c>
      <c r="O4698">
        <v>670</v>
      </c>
      <c r="V4698">
        <v>1</v>
      </c>
      <c r="Z4698" t="s">
        <v>11810</v>
      </c>
      <c r="AG4698" s="105">
        <v>45865</v>
      </c>
      <c r="BA4698" t="s">
        <v>11809</v>
      </c>
      <c r="BC4698">
        <v>19</v>
      </c>
      <c r="BE4698" t="s">
        <v>11809</v>
      </c>
      <c r="CG4698" t="s">
        <v>393</v>
      </c>
    </row>
    <row r="4699" spans="1:85" x14ac:dyDescent="0.25">
      <c r="A4699" t="s">
        <v>11811</v>
      </c>
      <c r="B4699">
        <v>2946</v>
      </c>
      <c r="C4699" t="s">
        <v>283</v>
      </c>
      <c r="D4699">
        <v>3</v>
      </c>
      <c r="E4699" t="s">
        <v>393</v>
      </c>
      <c r="O4699">
        <v>1870</v>
      </c>
      <c r="V4699">
        <v>1</v>
      </c>
      <c r="Z4699" t="s">
        <v>11812</v>
      </c>
      <c r="AG4699" s="105">
        <v>45865</v>
      </c>
      <c r="BA4699" t="s">
        <v>11811</v>
      </c>
      <c r="BC4699">
        <v>19</v>
      </c>
      <c r="BE4699" t="s">
        <v>11811</v>
      </c>
      <c r="CG4699" t="s">
        <v>393</v>
      </c>
    </row>
    <row r="4700" spans="1:85" x14ac:dyDescent="0.25">
      <c r="A4700" t="s">
        <v>11813</v>
      </c>
      <c r="B4700">
        <v>3127</v>
      </c>
      <c r="C4700" t="s">
        <v>981</v>
      </c>
      <c r="D4700">
        <v>3</v>
      </c>
      <c r="E4700" t="s">
        <v>393</v>
      </c>
      <c r="O4700">
        <v>36</v>
      </c>
      <c r="V4700">
        <v>1</v>
      </c>
      <c r="Z4700" t="s">
        <v>11814</v>
      </c>
      <c r="AG4700" s="105">
        <v>45865</v>
      </c>
      <c r="BA4700" t="s">
        <v>11813</v>
      </c>
      <c r="BC4700">
        <v>19</v>
      </c>
      <c r="BE4700" t="s">
        <v>11813</v>
      </c>
      <c r="CG4700" t="s">
        <v>393</v>
      </c>
    </row>
    <row r="4701" spans="1:85" x14ac:dyDescent="0.25">
      <c r="A4701" t="s">
        <v>11815</v>
      </c>
      <c r="B4701">
        <v>2897</v>
      </c>
      <c r="C4701" t="s">
        <v>141</v>
      </c>
      <c r="D4701">
        <v>3</v>
      </c>
      <c r="E4701" t="s">
        <v>393</v>
      </c>
      <c r="O4701">
        <v>550</v>
      </c>
      <c r="V4701">
        <v>1</v>
      </c>
      <c r="Z4701" t="s">
        <v>11816</v>
      </c>
      <c r="AG4701" s="105">
        <v>45865</v>
      </c>
      <c r="BA4701" t="s">
        <v>11815</v>
      </c>
      <c r="BC4701">
        <v>19</v>
      </c>
      <c r="BE4701" t="s">
        <v>11815</v>
      </c>
      <c r="CG4701" t="s">
        <v>393</v>
      </c>
    </row>
    <row r="4702" spans="1:85" x14ac:dyDescent="0.25">
      <c r="A4702" t="s">
        <v>11817</v>
      </c>
      <c r="B4702">
        <v>2967</v>
      </c>
      <c r="C4702" t="s">
        <v>1139</v>
      </c>
      <c r="D4702">
        <v>3</v>
      </c>
      <c r="E4702" t="s">
        <v>393</v>
      </c>
      <c r="O4702">
        <v>1050</v>
      </c>
      <c r="V4702">
        <v>1</v>
      </c>
      <c r="Z4702" t="s">
        <v>11818</v>
      </c>
      <c r="AG4702" s="105">
        <v>45865</v>
      </c>
      <c r="BA4702" t="s">
        <v>11817</v>
      </c>
      <c r="BC4702">
        <v>19</v>
      </c>
      <c r="BE4702" t="s">
        <v>11817</v>
      </c>
      <c r="BL4702" t="s">
        <v>3825</v>
      </c>
      <c r="BM4702" t="s">
        <v>3825</v>
      </c>
      <c r="CG4702" t="s">
        <v>393</v>
      </c>
    </row>
    <row r="4703" spans="1:85" x14ac:dyDescent="0.25">
      <c r="A4703" t="s">
        <v>11819</v>
      </c>
      <c r="B4703">
        <v>2951</v>
      </c>
      <c r="C4703" t="s">
        <v>1139</v>
      </c>
      <c r="D4703">
        <v>3</v>
      </c>
      <c r="E4703" t="s">
        <v>393</v>
      </c>
      <c r="O4703">
        <v>245</v>
      </c>
      <c r="V4703">
        <v>1</v>
      </c>
      <c r="Z4703" t="s">
        <v>11820</v>
      </c>
      <c r="AG4703" s="105">
        <v>45865</v>
      </c>
      <c r="BA4703" t="s">
        <v>11819</v>
      </c>
      <c r="BC4703">
        <v>19</v>
      </c>
      <c r="BE4703" t="s">
        <v>11819</v>
      </c>
      <c r="CG4703" t="s">
        <v>393</v>
      </c>
    </row>
    <row r="4704" spans="1:85" x14ac:dyDescent="0.25">
      <c r="A4704" t="s">
        <v>11821</v>
      </c>
      <c r="B4704">
        <v>2952</v>
      </c>
      <c r="C4704" t="s">
        <v>283</v>
      </c>
      <c r="D4704">
        <v>3</v>
      </c>
      <c r="E4704" t="s">
        <v>393</v>
      </c>
      <c r="O4704">
        <v>550</v>
      </c>
      <c r="V4704">
        <v>1</v>
      </c>
      <c r="Z4704" t="s">
        <v>11822</v>
      </c>
      <c r="AG4704" s="105">
        <v>45865</v>
      </c>
      <c r="BA4704" t="s">
        <v>11821</v>
      </c>
      <c r="BC4704">
        <v>19</v>
      </c>
      <c r="BE4704" t="s">
        <v>11821</v>
      </c>
      <c r="CG4704" t="s">
        <v>393</v>
      </c>
    </row>
    <row r="4705" spans="1:85" x14ac:dyDescent="0.25">
      <c r="A4705" t="s">
        <v>11823</v>
      </c>
      <c r="B4705">
        <v>2953</v>
      </c>
      <c r="C4705" t="s">
        <v>1139</v>
      </c>
      <c r="D4705">
        <v>3</v>
      </c>
      <c r="E4705" t="s">
        <v>393</v>
      </c>
      <c r="O4705">
        <v>275</v>
      </c>
      <c r="V4705">
        <v>1</v>
      </c>
      <c r="Z4705" t="s">
        <v>11824</v>
      </c>
      <c r="AG4705" s="105">
        <v>45865</v>
      </c>
      <c r="BA4705" t="s">
        <v>11823</v>
      </c>
      <c r="BC4705">
        <v>19</v>
      </c>
      <c r="BE4705" t="s">
        <v>11823</v>
      </c>
      <c r="CG4705" t="s">
        <v>393</v>
      </c>
    </row>
    <row r="4706" spans="1:85" x14ac:dyDescent="0.25">
      <c r="A4706" t="s">
        <v>11825</v>
      </c>
      <c r="B4706">
        <v>2954</v>
      </c>
      <c r="C4706" t="s">
        <v>1139</v>
      </c>
      <c r="D4706">
        <v>3</v>
      </c>
      <c r="E4706" t="s">
        <v>393</v>
      </c>
      <c r="O4706">
        <v>740</v>
      </c>
      <c r="V4706">
        <v>1</v>
      </c>
      <c r="Z4706" t="s">
        <v>11826</v>
      </c>
      <c r="AG4706" s="105">
        <v>45865</v>
      </c>
      <c r="BA4706" t="s">
        <v>11825</v>
      </c>
      <c r="BC4706">
        <v>19</v>
      </c>
      <c r="BE4706" t="s">
        <v>11825</v>
      </c>
      <c r="CG4706" t="s">
        <v>393</v>
      </c>
    </row>
    <row r="4707" spans="1:85" x14ac:dyDescent="0.25">
      <c r="A4707" t="s">
        <v>11827</v>
      </c>
      <c r="B4707">
        <v>2955</v>
      </c>
      <c r="C4707" t="s">
        <v>283</v>
      </c>
      <c r="D4707">
        <v>3</v>
      </c>
      <c r="E4707" t="s">
        <v>393</v>
      </c>
      <c r="O4707">
        <v>470</v>
      </c>
      <c r="V4707">
        <v>1</v>
      </c>
      <c r="Z4707" t="s">
        <v>11828</v>
      </c>
      <c r="AG4707" s="105">
        <v>45865</v>
      </c>
      <c r="BA4707" t="s">
        <v>11827</v>
      </c>
      <c r="BC4707">
        <v>19</v>
      </c>
      <c r="BE4707" t="s">
        <v>11827</v>
      </c>
      <c r="CG4707" t="s">
        <v>393</v>
      </c>
    </row>
    <row r="4708" spans="1:85" x14ac:dyDescent="0.25">
      <c r="A4708" t="s">
        <v>11829</v>
      </c>
      <c r="B4708">
        <v>2956</v>
      </c>
      <c r="C4708" t="s">
        <v>1139</v>
      </c>
      <c r="D4708">
        <v>3</v>
      </c>
      <c r="E4708" t="s">
        <v>393</v>
      </c>
      <c r="O4708">
        <v>250</v>
      </c>
      <c r="V4708">
        <v>1</v>
      </c>
      <c r="Z4708" t="s">
        <v>11830</v>
      </c>
      <c r="AG4708" s="105">
        <v>45865</v>
      </c>
      <c r="BA4708" t="s">
        <v>11829</v>
      </c>
      <c r="BC4708">
        <v>19</v>
      </c>
      <c r="BE4708" t="s">
        <v>11829</v>
      </c>
      <c r="CG4708" t="s">
        <v>393</v>
      </c>
    </row>
    <row r="4709" spans="1:85" x14ac:dyDescent="0.25">
      <c r="A4709" t="s">
        <v>11831</v>
      </c>
      <c r="B4709">
        <v>2957</v>
      </c>
      <c r="C4709" t="s">
        <v>106</v>
      </c>
      <c r="D4709">
        <v>3</v>
      </c>
      <c r="E4709" t="s">
        <v>393</v>
      </c>
      <c r="O4709">
        <v>960</v>
      </c>
      <c r="V4709">
        <v>1</v>
      </c>
      <c r="Z4709" t="s">
        <v>11832</v>
      </c>
      <c r="AG4709" s="105">
        <v>45865</v>
      </c>
      <c r="BA4709" t="s">
        <v>11831</v>
      </c>
      <c r="BC4709">
        <v>19</v>
      </c>
      <c r="BE4709" t="s">
        <v>11831</v>
      </c>
      <c r="CG4709" t="s">
        <v>393</v>
      </c>
    </row>
    <row r="4710" spans="1:85" x14ac:dyDescent="0.25">
      <c r="A4710" t="s">
        <v>11833</v>
      </c>
      <c r="B4710">
        <v>2959</v>
      </c>
      <c r="C4710" t="s">
        <v>1139</v>
      </c>
      <c r="D4710">
        <v>3</v>
      </c>
      <c r="E4710" t="s">
        <v>393</v>
      </c>
      <c r="O4710">
        <v>170</v>
      </c>
      <c r="V4710">
        <v>1</v>
      </c>
      <c r="Z4710" t="s">
        <v>11834</v>
      </c>
      <c r="AG4710" s="105">
        <v>45865</v>
      </c>
      <c r="BA4710" t="s">
        <v>11833</v>
      </c>
      <c r="BC4710">
        <v>19</v>
      </c>
      <c r="BE4710" t="s">
        <v>11833</v>
      </c>
      <c r="CG4710" t="s">
        <v>393</v>
      </c>
    </row>
    <row r="4711" spans="1:85" x14ac:dyDescent="0.25">
      <c r="A4711" t="s">
        <v>11835</v>
      </c>
      <c r="B4711">
        <v>2960</v>
      </c>
      <c r="C4711" t="s">
        <v>1139</v>
      </c>
      <c r="D4711">
        <v>3</v>
      </c>
      <c r="E4711" t="s">
        <v>393</v>
      </c>
      <c r="O4711">
        <v>1100</v>
      </c>
      <c r="V4711">
        <v>1</v>
      </c>
      <c r="Z4711" t="s">
        <v>11836</v>
      </c>
      <c r="AG4711" s="105">
        <v>45865</v>
      </c>
      <c r="BA4711" t="s">
        <v>11835</v>
      </c>
      <c r="BC4711">
        <v>19</v>
      </c>
      <c r="BE4711" t="s">
        <v>11835</v>
      </c>
      <c r="CG4711" t="s">
        <v>393</v>
      </c>
    </row>
    <row r="4712" spans="1:85" x14ac:dyDescent="0.25">
      <c r="A4712" t="s">
        <v>11837</v>
      </c>
      <c r="B4712">
        <v>2961</v>
      </c>
      <c r="C4712" t="s">
        <v>283</v>
      </c>
      <c r="D4712">
        <v>3</v>
      </c>
      <c r="E4712" t="s">
        <v>393</v>
      </c>
      <c r="O4712">
        <v>135</v>
      </c>
      <c r="V4712">
        <v>1</v>
      </c>
      <c r="Z4712" t="s">
        <v>11838</v>
      </c>
      <c r="AG4712" s="105">
        <v>45865</v>
      </c>
      <c r="BA4712" t="s">
        <v>11837</v>
      </c>
      <c r="BC4712">
        <v>19</v>
      </c>
      <c r="BE4712" t="s">
        <v>11837</v>
      </c>
      <c r="CG4712" t="s">
        <v>393</v>
      </c>
    </row>
    <row r="4713" spans="1:85" x14ac:dyDescent="0.25">
      <c r="A4713" t="s">
        <v>11839</v>
      </c>
      <c r="B4713">
        <v>2963</v>
      </c>
      <c r="C4713" t="s">
        <v>283</v>
      </c>
      <c r="D4713">
        <v>3</v>
      </c>
      <c r="E4713" t="s">
        <v>393</v>
      </c>
      <c r="O4713">
        <v>450</v>
      </c>
      <c r="V4713">
        <v>1</v>
      </c>
      <c r="Z4713" t="s">
        <v>11840</v>
      </c>
      <c r="AG4713" s="105">
        <v>45865</v>
      </c>
      <c r="BA4713" t="s">
        <v>11839</v>
      </c>
      <c r="BC4713">
        <v>19</v>
      </c>
      <c r="BE4713" t="s">
        <v>11839</v>
      </c>
      <c r="CG4713" t="s">
        <v>393</v>
      </c>
    </row>
    <row r="4714" spans="1:85" x14ac:dyDescent="0.25">
      <c r="A4714" t="s">
        <v>11841</v>
      </c>
      <c r="B4714">
        <v>2964</v>
      </c>
      <c r="C4714" t="s">
        <v>1139</v>
      </c>
      <c r="D4714">
        <v>3</v>
      </c>
      <c r="E4714" t="s">
        <v>393</v>
      </c>
      <c r="O4714">
        <v>350</v>
      </c>
      <c r="V4714">
        <v>1</v>
      </c>
      <c r="Z4714" t="s">
        <v>11842</v>
      </c>
      <c r="AG4714" s="105">
        <v>45865</v>
      </c>
      <c r="BA4714" t="s">
        <v>11841</v>
      </c>
      <c r="BC4714">
        <v>19</v>
      </c>
      <c r="BE4714" t="s">
        <v>11841</v>
      </c>
      <c r="CG4714" t="s">
        <v>393</v>
      </c>
    </row>
    <row r="4715" spans="1:85" x14ac:dyDescent="0.25">
      <c r="A4715" t="s">
        <v>11843</v>
      </c>
      <c r="B4715">
        <v>2966</v>
      </c>
      <c r="C4715" t="s">
        <v>1139</v>
      </c>
      <c r="D4715">
        <v>3</v>
      </c>
      <c r="E4715" t="s">
        <v>393</v>
      </c>
      <c r="O4715">
        <v>980</v>
      </c>
      <c r="V4715">
        <v>1</v>
      </c>
      <c r="Z4715" t="s">
        <v>11844</v>
      </c>
      <c r="AG4715" s="105">
        <v>45865</v>
      </c>
      <c r="BA4715" t="s">
        <v>11843</v>
      </c>
      <c r="BC4715">
        <v>19</v>
      </c>
      <c r="BE4715" t="s">
        <v>11843</v>
      </c>
      <c r="CG4715" t="s">
        <v>393</v>
      </c>
    </row>
    <row r="4716" spans="1:85" x14ac:dyDescent="0.25">
      <c r="A4716" t="s">
        <v>11845</v>
      </c>
      <c r="B4716">
        <v>2968</v>
      </c>
      <c r="C4716" t="s">
        <v>1139</v>
      </c>
      <c r="D4716">
        <v>3</v>
      </c>
      <c r="E4716" t="s">
        <v>393</v>
      </c>
      <c r="O4716">
        <v>1300</v>
      </c>
      <c r="V4716">
        <v>1</v>
      </c>
      <c r="Z4716" t="s">
        <v>11846</v>
      </c>
      <c r="AG4716" s="105">
        <v>45865</v>
      </c>
      <c r="BA4716" t="s">
        <v>11845</v>
      </c>
      <c r="BC4716">
        <v>19</v>
      </c>
      <c r="BE4716" t="s">
        <v>11845</v>
      </c>
      <c r="CG4716" t="s">
        <v>393</v>
      </c>
    </row>
    <row r="4717" spans="1:85" x14ac:dyDescent="0.25">
      <c r="A4717" t="s">
        <v>11847</v>
      </c>
      <c r="B4717">
        <v>2949</v>
      </c>
      <c r="C4717" t="s">
        <v>1139</v>
      </c>
      <c r="D4717">
        <v>3</v>
      </c>
      <c r="E4717" t="s">
        <v>393</v>
      </c>
      <c r="O4717">
        <v>0</v>
      </c>
      <c r="V4717">
        <v>1</v>
      </c>
      <c r="Z4717" t="s">
        <v>11848</v>
      </c>
      <c r="AG4717" s="105">
        <v>45865</v>
      </c>
      <c r="BA4717" t="s">
        <v>11847</v>
      </c>
      <c r="BC4717">
        <v>19</v>
      </c>
      <c r="BE4717" t="s">
        <v>11847</v>
      </c>
      <c r="CG4717" t="s">
        <v>393</v>
      </c>
    </row>
    <row r="4718" spans="1:85" x14ac:dyDescent="0.25">
      <c r="A4718" t="s">
        <v>11849</v>
      </c>
      <c r="B4718">
        <v>2965</v>
      </c>
      <c r="C4718" t="s">
        <v>1139</v>
      </c>
      <c r="D4718">
        <v>3</v>
      </c>
      <c r="E4718" t="s">
        <v>393</v>
      </c>
      <c r="O4718">
        <v>0</v>
      </c>
      <c r="V4718">
        <v>1</v>
      </c>
      <c r="Z4718" t="s">
        <v>11850</v>
      </c>
      <c r="AG4718" s="105">
        <v>45865</v>
      </c>
      <c r="BA4718" t="s">
        <v>11849</v>
      </c>
      <c r="BC4718">
        <v>19</v>
      </c>
      <c r="BE4718" t="s">
        <v>11849</v>
      </c>
      <c r="CG4718" t="s">
        <v>393</v>
      </c>
    </row>
    <row r="4719" spans="1:85" x14ac:dyDescent="0.25">
      <c r="A4719" t="s">
        <v>11851</v>
      </c>
      <c r="B4719">
        <v>2969</v>
      </c>
      <c r="C4719" t="s">
        <v>283</v>
      </c>
      <c r="D4719">
        <v>3</v>
      </c>
      <c r="E4719" t="s">
        <v>393</v>
      </c>
      <c r="O4719">
        <v>850</v>
      </c>
      <c r="V4719">
        <v>1</v>
      </c>
      <c r="Z4719" t="s">
        <v>11852</v>
      </c>
      <c r="AG4719" s="105">
        <v>45865</v>
      </c>
      <c r="BA4719" t="s">
        <v>11851</v>
      </c>
      <c r="BC4719">
        <v>19</v>
      </c>
      <c r="BE4719" t="s">
        <v>11851</v>
      </c>
      <c r="CG4719" t="s">
        <v>393</v>
      </c>
    </row>
    <row r="4720" spans="1:85" x14ac:dyDescent="0.25">
      <c r="A4720" t="s">
        <v>11853</v>
      </c>
      <c r="B4720">
        <v>2996</v>
      </c>
      <c r="C4720" t="s">
        <v>45</v>
      </c>
      <c r="D4720">
        <v>3</v>
      </c>
      <c r="E4720" t="s">
        <v>393</v>
      </c>
      <c r="O4720">
        <v>0</v>
      </c>
      <c r="V4720">
        <v>1</v>
      </c>
      <c r="Z4720" t="s">
        <v>11854</v>
      </c>
      <c r="AG4720" s="105">
        <v>45865</v>
      </c>
      <c r="BA4720" t="s">
        <v>11853</v>
      </c>
      <c r="BC4720">
        <v>19</v>
      </c>
      <c r="BE4720" t="s">
        <v>11853</v>
      </c>
      <c r="CG4720" t="s">
        <v>393</v>
      </c>
    </row>
    <row r="4721" spans="1:85" x14ac:dyDescent="0.25">
      <c r="A4721" t="s">
        <v>11855</v>
      </c>
      <c r="B4721">
        <v>4076</v>
      </c>
      <c r="C4721" t="s">
        <v>146</v>
      </c>
      <c r="D4721">
        <v>12</v>
      </c>
      <c r="E4721" t="s">
        <v>393</v>
      </c>
      <c r="J4721">
        <v>1</v>
      </c>
      <c r="K4721">
        <v>1</v>
      </c>
      <c r="O4721">
        <v>1290</v>
      </c>
      <c r="V4721">
        <v>1</v>
      </c>
      <c r="Z4721" t="s">
        <v>11856</v>
      </c>
      <c r="AG4721" s="105">
        <v>45865</v>
      </c>
      <c r="BA4721" t="s">
        <v>11855</v>
      </c>
      <c r="BC4721">
        <v>7</v>
      </c>
      <c r="BE4721" t="s">
        <v>11855</v>
      </c>
      <c r="BP4721">
        <v>1</v>
      </c>
      <c r="BQ4721">
        <v>2</v>
      </c>
      <c r="CG4721" t="s">
        <v>393</v>
      </c>
    </row>
    <row r="4722" spans="1:85" x14ac:dyDescent="0.25">
      <c r="A4722" t="s">
        <v>11857</v>
      </c>
      <c r="B4722">
        <v>3044</v>
      </c>
      <c r="C4722" t="s">
        <v>1139</v>
      </c>
      <c r="D4722">
        <v>3</v>
      </c>
      <c r="E4722" t="s">
        <v>393</v>
      </c>
      <c r="O4722">
        <v>285</v>
      </c>
      <c r="V4722">
        <v>1</v>
      </c>
      <c r="Z4722" t="s">
        <v>11858</v>
      </c>
      <c r="AG4722" s="105">
        <v>45865</v>
      </c>
      <c r="BA4722" t="s">
        <v>11857</v>
      </c>
      <c r="BC4722">
        <v>19</v>
      </c>
      <c r="BE4722" t="s">
        <v>11857</v>
      </c>
      <c r="CG4722" t="s">
        <v>393</v>
      </c>
    </row>
    <row r="4723" spans="1:85" x14ac:dyDescent="0.25">
      <c r="A4723" t="s">
        <v>11859</v>
      </c>
      <c r="B4723">
        <v>3045</v>
      </c>
      <c r="C4723" t="s">
        <v>1139</v>
      </c>
      <c r="D4723">
        <v>3</v>
      </c>
      <c r="E4723" t="s">
        <v>393</v>
      </c>
      <c r="O4723">
        <v>150</v>
      </c>
      <c r="V4723">
        <v>1</v>
      </c>
      <c r="Z4723" t="s">
        <v>11860</v>
      </c>
      <c r="AG4723" s="105">
        <v>45865</v>
      </c>
      <c r="BA4723" t="s">
        <v>11859</v>
      </c>
      <c r="BC4723">
        <v>19</v>
      </c>
      <c r="BE4723" t="s">
        <v>11859</v>
      </c>
      <c r="CG4723" t="s">
        <v>393</v>
      </c>
    </row>
    <row r="4724" spans="1:85" x14ac:dyDescent="0.25">
      <c r="A4724" t="s">
        <v>11861</v>
      </c>
      <c r="B4724">
        <v>4075</v>
      </c>
      <c r="C4724" t="s">
        <v>146</v>
      </c>
      <c r="D4724">
        <v>12</v>
      </c>
      <c r="E4724" t="s">
        <v>393</v>
      </c>
      <c r="J4724">
        <v>1</v>
      </c>
      <c r="K4724">
        <v>1</v>
      </c>
      <c r="O4724">
        <v>1290</v>
      </c>
      <c r="V4724">
        <v>1</v>
      </c>
      <c r="Z4724" t="s">
        <v>11862</v>
      </c>
      <c r="AG4724" s="105">
        <v>45865</v>
      </c>
      <c r="BA4724" t="s">
        <v>11861</v>
      </c>
      <c r="BC4724">
        <v>7</v>
      </c>
      <c r="BE4724" t="s">
        <v>11861</v>
      </c>
      <c r="BP4724">
        <v>1</v>
      </c>
      <c r="BQ4724">
        <v>2</v>
      </c>
      <c r="CG4724" t="s">
        <v>393</v>
      </c>
    </row>
    <row r="4725" spans="1:85" x14ac:dyDescent="0.25">
      <c r="A4725" t="s">
        <v>11863</v>
      </c>
      <c r="B4725">
        <v>3086</v>
      </c>
      <c r="C4725" t="s">
        <v>1139</v>
      </c>
      <c r="D4725">
        <v>3</v>
      </c>
      <c r="E4725" t="s">
        <v>393</v>
      </c>
      <c r="O4725">
        <v>85</v>
      </c>
      <c r="V4725">
        <v>1</v>
      </c>
      <c r="Z4725" t="s">
        <v>11864</v>
      </c>
      <c r="AG4725" s="105">
        <v>45865</v>
      </c>
      <c r="BA4725" t="s">
        <v>11863</v>
      </c>
      <c r="BC4725">
        <v>19</v>
      </c>
      <c r="BE4725" t="s">
        <v>11863</v>
      </c>
      <c r="CG4725" t="s">
        <v>393</v>
      </c>
    </row>
    <row r="4726" spans="1:85" x14ac:dyDescent="0.25">
      <c r="A4726" t="s">
        <v>11865</v>
      </c>
      <c r="B4726">
        <v>4082</v>
      </c>
      <c r="C4726" t="s">
        <v>146</v>
      </c>
      <c r="D4726">
        <v>12</v>
      </c>
      <c r="E4726" t="s">
        <v>393</v>
      </c>
      <c r="J4726">
        <v>1</v>
      </c>
      <c r="K4726">
        <v>1</v>
      </c>
      <c r="O4726">
        <v>1290</v>
      </c>
      <c r="V4726">
        <v>1</v>
      </c>
      <c r="Z4726" t="s">
        <v>11866</v>
      </c>
      <c r="AG4726" s="105">
        <v>45865</v>
      </c>
      <c r="BA4726" t="s">
        <v>11865</v>
      </c>
      <c r="BC4726">
        <v>7</v>
      </c>
      <c r="BE4726" t="s">
        <v>11865</v>
      </c>
      <c r="BP4726">
        <v>1</v>
      </c>
      <c r="BQ4726">
        <v>2</v>
      </c>
      <c r="CG4726" t="s">
        <v>393</v>
      </c>
    </row>
    <row r="4727" spans="1:85" x14ac:dyDescent="0.25">
      <c r="A4727" t="s">
        <v>11867</v>
      </c>
      <c r="B4727">
        <v>4084</v>
      </c>
      <c r="C4727" t="s">
        <v>146</v>
      </c>
      <c r="D4727">
        <v>12</v>
      </c>
      <c r="E4727" t="s">
        <v>393</v>
      </c>
      <c r="J4727">
        <v>1</v>
      </c>
      <c r="K4727">
        <v>1</v>
      </c>
      <c r="O4727">
        <v>1290</v>
      </c>
      <c r="V4727">
        <v>1</v>
      </c>
      <c r="Z4727" t="s">
        <v>11868</v>
      </c>
      <c r="AG4727" s="105">
        <v>45865</v>
      </c>
      <c r="BA4727" t="s">
        <v>11867</v>
      </c>
      <c r="BC4727">
        <v>7</v>
      </c>
      <c r="BE4727" t="s">
        <v>11867</v>
      </c>
      <c r="BP4727">
        <v>1</v>
      </c>
      <c r="BQ4727">
        <v>2</v>
      </c>
      <c r="CG4727" t="s">
        <v>393</v>
      </c>
    </row>
    <row r="4728" spans="1:85" x14ac:dyDescent="0.25">
      <c r="A4728" t="s">
        <v>11869</v>
      </c>
      <c r="B4728">
        <v>4085</v>
      </c>
      <c r="C4728" t="s">
        <v>146</v>
      </c>
      <c r="D4728">
        <v>12</v>
      </c>
      <c r="E4728" t="s">
        <v>393</v>
      </c>
      <c r="J4728">
        <v>1</v>
      </c>
      <c r="K4728">
        <v>1</v>
      </c>
      <c r="O4728">
        <v>1290</v>
      </c>
      <c r="V4728">
        <v>1</v>
      </c>
      <c r="Z4728" t="s">
        <v>11870</v>
      </c>
      <c r="AG4728" s="105">
        <v>45865</v>
      </c>
      <c r="BA4728" t="s">
        <v>11869</v>
      </c>
      <c r="BC4728">
        <v>7</v>
      </c>
      <c r="BE4728" t="s">
        <v>11869</v>
      </c>
      <c r="BP4728">
        <v>1</v>
      </c>
      <c r="BQ4728">
        <v>2</v>
      </c>
      <c r="CG4728" t="s">
        <v>393</v>
      </c>
    </row>
    <row r="4729" spans="1:85" x14ac:dyDescent="0.25">
      <c r="A4729" t="s">
        <v>11871</v>
      </c>
      <c r="B4729">
        <v>3397</v>
      </c>
      <c r="C4729" t="s">
        <v>146</v>
      </c>
      <c r="D4729">
        <v>11</v>
      </c>
      <c r="E4729" t="s">
        <v>393</v>
      </c>
      <c r="O4729">
        <v>33</v>
      </c>
      <c r="V4729">
        <v>1</v>
      </c>
      <c r="Z4729" t="s">
        <v>11872</v>
      </c>
      <c r="AG4729" s="105">
        <v>45865</v>
      </c>
      <c r="BA4729" t="s">
        <v>11871</v>
      </c>
      <c r="BC4729">
        <v>12</v>
      </c>
      <c r="BE4729" t="s">
        <v>11871</v>
      </c>
      <c r="CG4729" t="s">
        <v>393</v>
      </c>
    </row>
    <row r="4730" spans="1:85" x14ac:dyDescent="0.25">
      <c r="A4730" t="s">
        <v>11873</v>
      </c>
      <c r="B4730">
        <v>3399</v>
      </c>
      <c r="C4730" t="s">
        <v>2296</v>
      </c>
      <c r="D4730">
        <v>11</v>
      </c>
      <c r="E4730" t="s">
        <v>393</v>
      </c>
      <c r="O4730">
        <v>100</v>
      </c>
      <c r="V4730">
        <v>1</v>
      </c>
      <c r="Z4730" t="s">
        <v>11874</v>
      </c>
      <c r="AG4730" s="105">
        <v>45865</v>
      </c>
      <c r="BA4730" t="s">
        <v>11873</v>
      </c>
      <c r="BC4730">
        <v>12</v>
      </c>
      <c r="BE4730" t="s">
        <v>11873</v>
      </c>
      <c r="CG4730" t="s">
        <v>393</v>
      </c>
    </row>
    <row r="4731" spans="1:85" x14ac:dyDescent="0.25">
      <c r="A4731" t="s">
        <v>11875</v>
      </c>
      <c r="B4731">
        <v>3401</v>
      </c>
      <c r="C4731" t="s">
        <v>2296</v>
      </c>
      <c r="D4731">
        <v>11</v>
      </c>
      <c r="E4731" t="s">
        <v>393</v>
      </c>
      <c r="O4731">
        <v>0</v>
      </c>
      <c r="V4731">
        <v>1</v>
      </c>
      <c r="Z4731" t="s">
        <v>11876</v>
      </c>
      <c r="AG4731" s="105">
        <v>45865</v>
      </c>
      <c r="BA4731" t="s">
        <v>11875</v>
      </c>
      <c r="BC4731">
        <v>12</v>
      </c>
      <c r="BE4731" t="s">
        <v>11875</v>
      </c>
      <c r="CG4731" t="s">
        <v>393</v>
      </c>
    </row>
    <row r="4732" spans="1:85" x14ac:dyDescent="0.25">
      <c r="A4732" t="s">
        <v>11877</v>
      </c>
      <c r="B4732">
        <v>3389</v>
      </c>
      <c r="C4732" t="s">
        <v>998</v>
      </c>
      <c r="D4732">
        <v>11</v>
      </c>
      <c r="E4732" t="s">
        <v>393</v>
      </c>
      <c r="O4732">
        <v>850</v>
      </c>
      <c r="V4732">
        <v>1</v>
      </c>
      <c r="Z4732" t="s">
        <v>11878</v>
      </c>
      <c r="AG4732" s="105">
        <v>45865</v>
      </c>
      <c r="BA4732" t="s">
        <v>11877</v>
      </c>
      <c r="BC4732">
        <v>12</v>
      </c>
      <c r="BE4732" t="s">
        <v>11877</v>
      </c>
      <c r="CG4732" t="s">
        <v>393</v>
      </c>
    </row>
    <row r="4733" spans="1:85" x14ac:dyDescent="0.25">
      <c r="A4733" t="s">
        <v>11879</v>
      </c>
      <c r="B4733">
        <v>3390</v>
      </c>
      <c r="C4733" t="s">
        <v>109</v>
      </c>
      <c r="D4733">
        <v>11</v>
      </c>
      <c r="E4733" t="s">
        <v>393</v>
      </c>
      <c r="O4733">
        <v>350</v>
      </c>
      <c r="V4733">
        <v>1</v>
      </c>
      <c r="Z4733" t="s">
        <v>11880</v>
      </c>
      <c r="AG4733" s="105">
        <v>45865</v>
      </c>
      <c r="BA4733" t="s">
        <v>11879</v>
      </c>
      <c r="BC4733">
        <v>12</v>
      </c>
      <c r="BE4733" t="s">
        <v>11879</v>
      </c>
      <c r="CG4733" t="s">
        <v>393</v>
      </c>
    </row>
    <row r="4734" spans="1:85" x14ac:dyDescent="0.25">
      <c r="A4734" t="s">
        <v>11881</v>
      </c>
      <c r="B4734">
        <v>4079</v>
      </c>
      <c r="C4734" t="s">
        <v>146</v>
      </c>
      <c r="D4734">
        <v>12</v>
      </c>
      <c r="E4734" t="s">
        <v>393</v>
      </c>
      <c r="J4734">
        <v>1</v>
      </c>
      <c r="K4734">
        <v>1</v>
      </c>
      <c r="O4734">
        <v>1500</v>
      </c>
      <c r="V4734">
        <v>1</v>
      </c>
      <c r="Z4734" t="s">
        <v>11882</v>
      </c>
      <c r="AG4734" s="105">
        <v>45865</v>
      </c>
      <c r="BA4734" t="s">
        <v>11881</v>
      </c>
      <c r="BC4734">
        <v>7</v>
      </c>
      <c r="BE4734" t="s">
        <v>11881</v>
      </c>
      <c r="BP4734">
        <v>1</v>
      </c>
      <c r="BQ4734">
        <v>2</v>
      </c>
      <c r="CG4734" t="s">
        <v>393</v>
      </c>
    </row>
    <row r="4735" spans="1:85" x14ac:dyDescent="0.25">
      <c r="A4735" t="s">
        <v>11883</v>
      </c>
      <c r="B4735">
        <v>4080</v>
      </c>
      <c r="C4735" t="s">
        <v>146</v>
      </c>
      <c r="D4735">
        <v>12</v>
      </c>
      <c r="E4735" t="s">
        <v>393</v>
      </c>
      <c r="J4735">
        <v>1</v>
      </c>
      <c r="K4735">
        <v>1</v>
      </c>
      <c r="O4735">
        <v>1500</v>
      </c>
      <c r="V4735">
        <v>1</v>
      </c>
      <c r="Z4735" t="s">
        <v>11884</v>
      </c>
      <c r="AG4735" s="105">
        <v>45865</v>
      </c>
      <c r="BA4735" t="s">
        <v>11883</v>
      </c>
      <c r="BC4735">
        <v>7</v>
      </c>
      <c r="BE4735" t="s">
        <v>11883</v>
      </c>
      <c r="BP4735">
        <v>1</v>
      </c>
      <c r="BQ4735">
        <v>2</v>
      </c>
      <c r="CG4735" t="s">
        <v>393</v>
      </c>
    </row>
    <row r="4736" spans="1:85" x14ac:dyDescent="0.25">
      <c r="A4736" t="s">
        <v>11885</v>
      </c>
      <c r="B4736">
        <v>3402</v>
      </c>
      <c r="C4736" t="s">
        <v>2296</v>
      </c>
      <c r="D4736">
        <v>11</v>
      </c>
      <c r="E4736" t="s">
        <v>393</v>
      </c>
      <c r="O4736">
        <v>115</v>
      </c>
      <c r="V4736">
        <v>1</v>
      </c>
      <c r="Z4736" t="s">
        <v>11886</v>
      </c>
      <c r="AG4736" s="105">
        <v>45865</v>
      </c>
      <c r="BA4736" t="s">
        <v>11885</v>
      </c>
      <c r="BC4736">
        <v>12</v>
      </c>
      <c r="BE4736" t="s">
        <v>11885</v>
      </c>
      <c r="CG4736" t="s">
        <v>393</v>
      </c>
    </row>
    <row r="4737" spans="1:85" x14ac:dyDescent="0.25">
      <c r="A4737" t="s">
        <v>11887</v>
      </c>
      <c r="B4737">
        <v>4081</v>
      </c>
      <c r="C4737" t="s">
        <v>146</v>
      </c>
      <c r="D4737">
        <v>12</v>
      </c>
      <c r="E4737" t="s">
        <v>393</v>
      </c>
      <c r="J4737">
        <v>1</v>
      </c>
      <c r="K4737">
        <v>1</v>
      </c>
      <c r="O4737">
        <v>1290</v>
      </c>
      <c r="V4737">
        <v>1</v>
      </c>
      <c r="Z4737" t="s">
        <v>11888</v>
      </c>
      <c r="AG4737" s="105">
        <v>45865</v>
      </c>
      <c r="BA4737" t="s">
        <v>11887</v>
      </c>
      <c r="BC4737">
        <v>7</v>
      </c>
      <c r="BE4737" t="s">
        <v>11887</v>
      </c>
      <c r="BP4737">
        <v>1</v>
      </c>
      <c r="BQ4737">
        <v>2</v>
      </c>
      <c r="CG4737" t="s">
        <v>393</v>
      </c>
    </row>
    <row r="4738" spans="1:85" x14ac:dyDescent="0.25">
      <c r="A4738" t="s">
        <v>11889</v>
      </c>
      <c r="B4738">
        <v>3403</v>
      </c>
      <c r="C4738" t="s">
        <v>2296</v>
      </c>
      <c r="D4738">
        <v>11</v>
      </c>
      <c r="E4738" t="s">
        <v>393</v>
      </c>
      <c r="O4738">
        <v>20</v>
      </c>
      <c r="V4738">
        <v>1</v>
      </c>
      <c r="Z4738" t="s">
        <v>11890</v>
      </c>
      <c r="AG4738" s="105">
        <v>45865</v>
      </c>
      <c r="BA4738" t="s">
        <v>11889</v>
      </c>
      <c r="BC4738">
        <v>12</v>
      </c>
      <c r="BE4738" t="s">
        <v>11889</v>
      </c>
      <c r="CG4738" t="s">
        <v>393</v>
      </c>
    </row>
    <row r="4739" spans="1:85" x14ac:dyDescent="0.25">
      <c r="A4739" t="s">
        <v>11891</v>
      </c>
      <c r="B4739">
        <v>4093</v>
      </c>
      <c r="C4739" t="s">
        <v>45</v>
      </c>
      <c r="D4739">
        <v>12</v>
      </c>
      <c r="E4739" t="s">
        <v>393</v>
      </c>
      <c r="O4739">
        <v>0</v>
      </c>
      <c r="V4739">
        <v>1</v>
      </c>
      <c r="Z4739" t="s">
        <v>11892</v>
      </c>
      <c r="AG4739" s="105">
        <v>45865</v>
      </c>
      <c r="BA4739" t="s">
        <v>11891</v>
      </c>
      <c r="BC4739">
        <v>7</v>
      </c>
      <c r="BE4739" t="s">
        <v>11891</v>
      </c>
      <c r="CG4739" t="s">
        <v>393</v>
      </c>
    </row>
    <row r="4740" spans="1:85" x14ac:dyDescent="0.25">
      <c r="A4740" t="s">
        <v>11893</v>
      </c>
      <c r="B4740">
        <v>3404</v>
      </c>
      <c r="C4740" t="s">
        <v>2296</v>
      </c>
      <c r="D4740">
        <v>11</v>
      </c>
      <c r="E4740" t="s">
        <v>393</v>
      </c>
      <c r="O4740">
        <v>20</v>
      </c>
      <c r="V4740">
        <v>1</v>
      </c>
      <c r="Z4740" t="s">
        <v>11894</v>
      </c>
      <c r="AG4740" s="105">
        <v>45865</v>
      </c>
      <c r="BA4740" t="s">
        <v>11893</v>
      </c>
      <c r="BC4740">
        <v>12</v>
      </c>
      <c r="BE4740" t="s">
        <v>11893</v>
      </c>
      <c r="CG4740" t="s">
        <v>393</v>
      </c>
    </row>
    <row r="4741" spans="1:85" x14ac:dyDescent="0.25">
      <c r="A4741" t="s">
        <v>11895</v>
      </c>
      <c r="B4741">
        <v>3405</v>
      </c>
      <c r="C4741" t="s">
        <v>2296</v>
      </c>
      <c r="D4741">
        <v>11</v>
      </c>
      <c r="E4741" t="s">
        <v>393</v>
      </c>
      <c r="O4741">
        <v>20</v>
      </c>
      <c r="V4741">
        <v>1</v>
      </c>
      <c r="Z4741" t="s">
        <v>11896</v>
      </c>
      <c r="AG4741" s="105">
        <v>45865</v>
      </c>
      <c r="BA4741" t="s">
        <v>11895</v>
      </c>
      <c r="BC4741">
        <v>12</v>
      </c>
      <c r="BE4741" t="s">
        <v>11895</v>
      </c>
      <c r="CG4741" t="s">
        <v>393</v>
      </c>
    </row>
    <row r="4742" spans="1:85" x14ac:dyDescent="0.25">
      <c r="A4742" t="s">
        <v>11897</v>
      </c>
      <c r="B4742">
        <v>3406</v>
      </c>
      <c r="C4742" t="s">
        <v>2296</v>
      </c>
      <c r="D4742">
        <v>11</v>
      </c>
      <c r="E4742" t="s">
        <v>393</v>
      </c>
      <c r="O4742">
        <v>60</v>
      </c>
      <c r="V4742">
        <v>1</v>
      </c>
      <c r="Z4742" t="s">
        <v>11898</v>
      </c>
      <c r="AG4742" s="105">
        <v>45865</v>
      </c>
      <c r="BA4742" t="s">
        <v>11897</v>
      </c>
      <c r="BC4742">
        <v>12</v>
      </c>
      <c r="BE4742" t="s">
        <v>11897</v>
      </c>
      <c r="CG4742" t="s">
        <v>393</v>
      </c>
    </row>
    <row r="4743" spans="1:85" x14ac:dyDescent="0.25">
      <c r="A4743" t="s">
        <v>11899</v>
      </c>
      <c r="B4743">
        <v>3407</v>
      </c>
      <c r="C4743" t="s">
        <v>2296</v>
      </c>
      <c r="D4743">
        <v>11</v>
      </c>
      <c r="E4743" t="s">
        <v>393</v>
      </c>
      <c r="O4743">
        <v>60</v>
      </c>
      <c r="V4743">
        <v>1</v>
      </c>
      <c r="Z4743" t="s">
        <v>11900</v>
      </c>
      <c r="AG4743" s="105">
        <v>45865</v>
      </c>
      <c r="BA4743" t="s">
        <v>11899</v>
      </c>
      <c r="BC4743">
        <v>12</v>
      </c>
      <c r="BE4743" t="s">
        <v>11899</v>
      </c>
      <c r="CG4743" t="s">
        <v>393</v>
      </c>
    </row>
    <row r="4744" spans="1:85" x14ac:dyDescent="0.25">
      <c r="A4744" t="s">
        <v>11901</v>
      </c>
      <c r="B4744">
        <v>3408</v>
      </c>
      <c r="C4744" t="s">
        <v>2296</v>
      </c>
      <c r="D4744">
        <v>11</v>
      </c>
      <c r="E4744" t="s">
        <v>393</v>
      </c>
      <c r="O4744">
        <v>60</v>
      </c>
      <c r="V4744">
        <v>1</v>
      </c>
      <c r="Z4744" t="s">
        <v>11902</v>
      </c>
      <c r="AG4744" s="105">
        <v>45865</v>
      </c>
      <c r="BA4744" t="s">
        <v>11901</v>
      </c>
      <c r="BC4744">
        <v>12</v>
      </c>
      <c r="BE4744" t="s">
        <v>11901</v>
      </c>
      <c r="CG4744" t="s">
        <v>393</v>
      </c>
    </row>
    <row r="4745" spans="1:85" x14ac:dyDescent="0.25">
      <c r="A4745" t="s">
        <v>11903</v>
      </c>
      <c r="B4745">
        <v>3409</v>
      </c>
      <c r="C4745" t="s">
        <v>2296</v>
      </c>
      <c r="D4745">
        <v>11</v>
      </c>
      <c r="E4745" t="s">
        <v>393</v>
      </c>
      <c r="O4745">
        <v>60</v>
      </c>
      <c r="V4745">
        <v>1</v>
      </c>
      <c r="Z4745" t="s">
        <v>11904</v>
      </c>
      <c r="AG4745" s="105">
        <v>45865</v>
      </c>
      <c r="BA4745" t="s">
        <v>11903</v>
      </c>
      <c r="BC4745">
        <v>12</v>
      </c>
      <c r="BE4745" t="s">
        <v>11903</v>
      </c>
      <c r="CG4745" t="s">
        <v>393</v>
      </c>
    </row>
    <row r="4746" spans="1:85" x14ac:dyDescent="0.25">
      <c r="A4746" t="s">
        <v>11905</v>
      </c>
      <c r="B4746">
        <v>3410</v>
      </c>
      <c r="C4746" t="s">
        <v>2296</v>
      </c>
      <c r="D4746">
        <v>11</v>
      </c>
      <c r="E4746" t="s">
        <v>393</v>
      </c>
      <c r="O4746">
        <v>20</v>
      </c>
      <c r="V4746">
        <v>1</v>
      </c>
      <c r="Z4746" t="s">
        <v>11906</v>
      </c>
      <c r="AG4746" s="105">
        <v>45865</v>
      </c>
      <c r="BA4746" t="s">
        <v>11905</v>
      </c>
      <c r="BC4746">
        <v>12</v>
      </c>
      <c r="BE4746" t="s">
        <v>11905</v>
      </c>
      <c r="CG4746" t="s">
        <v>393</v>
      </c>
    </row>
    <row r="4747" spans="1:85" x14ac:dyDescent="0.25">
      <c r="A4747" t="s">
        <v>11907</v>
      </c>
      <c r="B4747">
        <v>3411</v>
      </c>
      <c r="C4747" t="s">
        <v>2296</v>
      </c>
      <c r="D4747">
        <v>11</v>
      </c>
      <c r="E4747" t="s">
        <v>393</v>
      </c>
      <c r="O4747">
        <v>20</v>
      </c>
      <c r="V4747">
        <v>1</v>
      </c>
      <c r="Z4747" t="s">
        <v>11908</v>
      </c>
      <c r="AG4747" s="105">
        <v>45865</v>
      </c>
      <c r="BA4747" t="s">
        <v>11907</v>
      </c>
      <c r="BC4747">
        <v>12</v>
      </c>
      <c r="BE4747" t="s">
        <v>11907</v>
      </c>
      <c r="CG4747" t="s">
        <v>393</v>
      </c>
    </row>
    <row r="4748" spans="1:85" x14ac:dyDescent="0.25">
      <c r="A4748" t="s">
        <v>11909</v>
      </c>
      <c r="B4748">
        <v>3412</v>
      </c>
      <c r="C4748" t="s">
        <v>2296</v>
      </c>
      <c r="D4748">
        <v>11</v>
      </c>
      <c r="E4748" t="s">
        <v>393</v>
      </c>
      <c r="O4748">
        <v>20</v>
      </c>
      <c r="V4748">
        <v>1</v>
      </c>
      <c r="Z4748" t="s">
        <v>11910</v>
      </c>
      <c r="AG4748" s="105">
        <v>45865</v>
      </c>
      <c r="BA4748" t="s">
        <v>11909</v>
      </c>
      <c r="BC4748">
        <v>12</v>
      </c>
      <c r="BE4748" t="s">
        <v>11909</v>
      </c>
      <c r="CG4748" t="s">
        <v>393</v>
      </c>
    </row>
    <row r="4749" spans="1:85" x14ac:dyDescent="0.25">
      <c r="A4749" t="s">
        <v>11911</v>
      </c>
      <c r="B4749">
        <v>4083</v>
      </c>
      <c r="C4749" t="s">
        <v>146</v>
      </c>
      <c r="D4749">
        <v>12</v>
      </c>
      <c r="E4749" t="s">
        <v>393</v>
      </c>
      <c r="O4749">
        <v>1500</v>
      </c>
      <c r="V4749">
        <v>1</v>
      </c>
      <c r="Z4749" t="s">
        <v>11912</v>
      </c>
      <c r="AG4749" s="105">
        <v>45865</v>
      </c>
      <c r="BA4749" t="s">
        <v>11911</v>
      </c>
      <c r="BC4749">
        <v>7</v>
      </c>
      <c r="BE4749" t="s">
        <v>11911</v>
      </c>
      <c r="CG4749" t="s">
        <v>393</v>
      </c>
    </row>
    <row r="4750" spans="1:85" x14ac:dyDescent="0.25">
      <c r="A4750" t="s">
        <v>11913</v>
      </c>
      <c r="B4750">
        <v>4086</v>
      </c>
      <c r="C4750" t="s">
        <v>146</v>
      </c>
      <c r="D4750">
        <v>12</v>
      </c>
      <c r="E4750" t="s">
        <v>393</v>
      </c>
      <c r="O4750">
        <v>1500</v>
      </c>
      <c r="V4750">
        <v>1</v>
      </c>
      <c r="Z4750" t="s">
        <v>11914</v>
      </c>
      <c r="AG4750" s="105">
        <v>45865</v>
      </c>
      <c r="BA4750" t="s">
        <v>11913</v>
      </c>
      <c r="BC4750">
        <v>7</v>
      </c>
      <c r="BE4750" t="s">
        <v>11913</v>
      </c>
      <c r="CG4750" t="s">
        <v>393</v>
      </c>
    </row>
    <row r="4751" spans="1:85" x14ac:dyDescent="0.25">
      <c r="A4751" t="s">
        <v>11915</v>
      </c>
      <c r="B4751">
        <v>4087</v>
      </c>
      <c r="C4751" t="s">
        <v>146</v>
      </c>
      <c r="D4751">
        <v>12</v>
      </c>
      <c r="E4751" t="s">
        <v>393</v>
      </c>
      <c r="O4751">
        <v>1500</v>
      </c>
      <c r="V4751">
        <v>1</v>
      </c>
      <c r="Z4751" t="s">
        <v>11916</v>
      </c>
      <c r="AG4751" s="105">
        <v>45865</v>
      </c>
      <c r="BA4751" t="s">
        <v>11915</v>
      </c>
      <c r="BC4751">
        <v>7</v>
      </c>
      <c r="BE4751" t="s">
        <v>11915</v>
      </c>
      <c r="CG4751" t="s">
        <v>393</v>
      </c>
    </row>
    <row r="4752" spans="1:85" x14ac:dyDescent="0.25">
      <c r="A4752" t="s">
        <v>11917</v>
      </c>
      <c r="B4752">
        <v>4088</v>
      </c>
      <c r="C4752" t="s">
        <v>146</v>
      </c>
      <c r="D4752">
        <v>12</v>
      </c>
      <c r="E4752" t="s">
        <v>393</v>
      </c>
      <c r="O4752">
        <v>1500</v>
      </c>
      <c r="V4752">
        <v>1</v>
      </c>
      <c r="Z4752" t="s">
        <v>11918</v>
      </c>
      <c r="AG4752" s="105">
        <v>45865</v>
      </c>
      <c r="BA4752" t="s">
        <v>11917</v>
      </c>
      <c r="BC4752">
        <v>7</v>
      </c>
      <c r="BE4752" t="s">
        <v>11917</v>
      </c>
      <c r="CG4752" t="s">
        <v>393</v>
      </c>
    </row>
    <row r="4753" spans="1:85" x14ac:dyDescent="0.25">
      <c r="A4753" t="s">
        <v>11919</v>
      </c>
      <c r="B4753">
        <v>4089</v>
      </c>
      <c r="C4753" t="s">
        <v>146</v>
      </c>
      <c r="D4753">
        <v>12</v>
      </c>
      <c r="E4753" t="s">
        <v>393</v>
      </c>
      <c r="O4753">
        <v>1500</v>
      </c>
      <c r="V4753">
        <v>1</v>
      </c>
      <c r="Z4753" t="s">
        <v>11920</v>
      </c>
      <c r="AG4753" s="105">
        <v>45865</v>
      </c>
      <c r="BA4753" t="s">
        <v>11919</v>
      </c>
      <c r="BC4753">
        <v>7</v>
      </c>
      <c r="BE4753" t="s">
        <v>11919</v>
      </c>
      <c r="CG4753" t="s">
        <v>393</v>
      </c>
    </row>
    <row r="4754" spans="1:85" x14ac:dyDescent="0.25">
      <c r="A4754" t="s">
        <v>11921</v>
      </c>
      <c r="B4754">
        <v>4091</v>
      </c>
      <c r="C4754" t="s">
        <v>976</v>
      </c>
      <c r="D4754">
        <v>12</v>
      </c>
      <c r="E4754" t="s">
        <v>393</v>
      </c>
      <c r="O4754">
        <v>0</v>
      </c>
      <c r="V4754">
        <v>1</v>
      </c>
      <c r="Z4754" t="s">
        <v>11922</v>
      </c>
      <c r="AG4754" s="105">
        <v>45865</v>
      </c>
      <c r="BA4754" t="s">
        <v>11921</v>
      </c>
      <c r="BB4754">
        <v>1</v>
      </c>
      <c r="BC4754">
        <v>7</v>
      </c>
      <c r="BE4754" t="s">
        <v>11921</v>
      </c>
      <c r="CF4754" s="106">
        <v>45859.375937500001</v>
      </c>
      <c r="CG4754" t="s">
        <v>393</v>
      </c>
    </row>
    <row r="4755" spans="1:85" x14ac:dyDescent="0.25">
      <c r="A4755" t="s">
        <v>11923</v>
      </c>
      <c r="B4755">
        <v>4103</v>
      </c>
      <c r="C4755" t="s">
        <v>146</v>
      </c>
      <c r="D4755">
        <v>12</v>
      </c>
      <c r="E4755" t="s">
        <v>393</v>
      </c>
      <c r="O4755">
        <v>0</v>
      </c>
      <c r="V4755">
        <v>1</v>
      </c>
      <c r="Z4755" t="s">
        <v>11924</v>
      </c>
      <c r="AG4755" s="105">
        <v>45865</v>
      </c>
      <c r="BA4755" t="s">
        <v>11923</v>
      </c>
      <c r="BC4755">
        <v>7</v>
      </c>
      <c r="BE4755" t="s">
        <v>11923</v>
      </c>
      <c r="CG4755" t="s">
        <v>393</v>
      </c>
    </row>
    <row r="4756" spans="1:85" x14ac:dyDescent="0.25">
      <c r="A4756" t="s">
        <v>11925</v>
      </c>
      <c r="B4756">
        <v>4104</v>
      </c>
      <c r="C4756" t="s">
        <v>146</v>
      </c>
      <c r="D4756">
        <v>12</v>
      </c>
      <c r="E4756" t="s">
        <v>393</v>
      </c>
      <c r="O4756">
        <v>850</v>
      </c>
      <c r="V4756">
        <v>1</v>
      </c>
      <c r="Z4756" t="s">
        <v>11926</v>
      </c>
      <c r="AG4756" s="105">
        <v>45865</v>
      </c>
      <c r="BA4756" t="s">
        <v>11925</v>
      </c>
      <c r="BC4756">
        <v>7</v>
      </c>
      <c r="BE4756" t="s">
        <v>11925</v>
      </c>
      <c r="CG4756" t="s">
        <v>393</v>
      </c>
    </row>
    <row r="4757" spans="1:85" x14ac:dyDescent="0.25">
      <c r="A4757" t="s">
        <v>11927</v>
      </c>
      <c r="B4757">
        <v>4105</v>
      </c>
      <c r="C4757" t="s">
        <v>146</v>
      </c>
      <c r="D4757">
        <v>12</v>
      </c>
      <c r="E4757" t="s">
        <v>393</v>
      </c>
      <c r="O4757">
        <v>0</v>
      </c>
      <c r="V4757">
        <v>1</v>
      </c>
      <c r="Z4757" t="s">
        <v>11928</v>
      </c>
      <c r="AG4757" s="105">
        <v>45865</v>
      </c>
      <c r="BA4757" t="s">
        <v>11927</v>
      </c>
      <c r="BC4757">
        <v>7</v>
      </c>
      <c r="BE4757" t="s">
        <v>11927</v>
      </c>
      <c r="CG4757" t="s">
        <v>393</v>
      </c>
    </row>
    <row r="4758" spans="1:85" x14ac:dyDescent="0.25">
      <c r="A4758" t="s">
        <v>11929</v>
      </c>
      <c r="B4758">
        <v>4106</v>
      </c>
      <c r="C4758" t="s">
        <v>146</v>
      </c>
      <c r="D4758">
        <v>12</v>
      </c>
      <c r="E4758" t="s">
        <v>393</v>
      </c>
      <c r="O4758">
        <v>0</v>
      </c>
      <c r="V4758">
        <v>1</v>
      </c>
      <c r="Z4758" t="s">
        <v>11930</v>
      </c>
      <c r="AG4758" s="105">
        <v>45865</v>
      </c>
      <c r="BA4758" t="s">
        <v>11929</v>
      </c>
      <c r="BC4758">
        <v>7</v>
      </c>
      <c r="BE4758" t="s">
        <v>11929</v>
      </c>
      <c r="CG4758" t="s">
        <v>393</v>
      </c>
    </row>
    <row r="4759" spans="1:85" x14ac:dyDescent="0.25">
      <c r="A4759" t="s">
        <v>11931</v>
      </c>
      <c r="B4759">
        <v>3413</v>
      </c>
      <c r="C4759" t="s">
        <v>2296</v>
      </c>
      <c r="D4759">
        <v>11</v>
      </c>
      <c r="E4759" t="s">
        <v>393</v>
      </c>
      <c r="O4759">
        <v>20</v>
      </c>
      <c r="V4759">
        <v>1</v>
      </c>
      <c r="Z4759" t="s">
        <v>11932</v>
      </c>
      <c r="AG4759" s="105">
        <v>45865</v>
      </c>
      <c r="BA4759" t="s">
        <v>11931</v>
      </c>
      <c r="BC4759">
        <v>12</v>
      </c>
      <c r="BE4759" t="s">
        <v>11931</v>
      </c>
      <c r="CG4759" t="s">
        <v>393</v>
      </c>
    </row>
    <row r="4760" spans="1:85" x14ac:dyDescent="0.25">
      <c r="A4760" t="s">
        <v>11933</v>
      </c>
      <c r="B4760">
        <v>3414</v>
      </c>
      <c r="C4760" t="s">
        <v>2296</v>
      </c>
      <c r="D4760">
        <v>11</v>
      </c>
      <c r="E4760" t="s">
        <v>393</v>
      </c>
      <c r="O4760">
        <v>55</v>
      </c>
      <c r="V4760">
        <v>1</v>
      </c>
      <c r="Z4760" t="s">
        <v>11934</v>
      </c>
      <c r="AG4760" s="105">
        <v>45865</v>
      </c>
      <c r="BA4760" t="s">
        <v>11933</v>
      </c>
      <c r="BC4760">
        <v>12</v>
      </c>
      <c r="BE4760" t="s">
        <v>11933</v>
      </c>
      <c r="CG4760" t="s">
        <v>393</v>
      </c>
    </row>
    <row r="4761" spans="1:85" x14ac:dyDescent="0.25">
      <c r="A4761" t="s">
        <v>11935</v>
      </c>
      <c r="B4761">
        <v>3415</v>
      </c>
      <c r="C4761" t="s">
        <v>2296</v>
      </c>
      <c r="D4761">
        <v>11</v>
      </c>
      <c r="E4761" t="s">
        <v>393</v>
      </c>
      <c r="O4761">
        <v>98</v>
      </c>
      <c r="V4761">
        <v>1</v>
      </c>
      <c r="Z4761" t="s">
        <v>11936</v>
      </c>
      <c r="AG4761" s="105">
        <v>45865</v>
      </c>
      <c r="BA4761" t="s">
        <v>11935</v>
      </c>
      <c r="BC4761">
        <v>12</v>
      </c>
      <c r="BE4761" t="s">
        <v>11935</v>
      </c>
      <c r="CG4761" t="s">
        <v>393</v>
      </c>
    </row>
    <row r="4762" spans="1:85" x14ac:dyDescent="0.25">
      <c r="A4762" t="s">
        <v>11937</v>
      </c>
      <c r="B4762">
        <v>3416</v>
      </c>
      <c r="C4762" t="s">
        <v>2296</v>
      </c>
      <c r="D4762">
        <v>11</v>
      </c>
      <c r="E4762" t="s">
        <v>393</v>
      </c>
      <c r="O4762">
        <v>20</v>
      </c>
      <c r="V4762">
        <v>1</v>
      </c>
      <c r="Z4762" t="s">
        <v>11938</v>
      </c>
      <c r="AG4762" s="105">
        <v>45865</v>
      </c>
      <c r="BA4762" t="s">
        <v>11937</v>
      </c>
      <c r="BC4762">
        <v>12</v>
      </c>
      <c r="BE4762" t="s">
        <v>11937</v>
      </c>
      <c r="CG4762" t="s">
        <v>393</v>
      </c>
    </row>
    <row r="4763" spans="1:85" x14ac:dyDescent="0.25">
      <c r="A4763" t="s">
        <v>11939</v>
      </c>
      <c r="B4763">
        <v>3417</v>
      </c>
      <c r="C4763" t="s">
        <v>2296</v>
      </c>
      <c r="D4763">
        <v>11</v>
      </c>
      <c r="E4763" t="s">
        <v>393</v>
      </c>
      <c r="O4763">
        <v>20</v>
      </c>
      <c r="V4763">
        <v>1</v>
      </c>
      <c r="Z4763" t="s">
        <v>11940</v>
      </c>
      <c r="AG4763" s="105">
        <v>45865</v>
      </c>
      <c r="BA4763" t="s">
        <v>11939</v>
      </c>
      <c r="BC4763">
        <v>12</v>
      </c>
      <c r="BE4763" t="s">
        <v>11939</v>
      </c>
      <c r="CG4763" t="s">
        <v>393</v>
      </c>
    </row>
    <row r="4764" spans="1:85" x14ac:dyDescent="0.25">
      <c r="A4764" t="s">
        <v>11941</v>
      </c>
      <c r="B4764">
        <v>3418</v>
      </c>
      <c r="C4764" t="s">
        <v>2296</v>
      </c>
      <c r="D4764">
        <v>11</v>
      </c>
      <c r="E4764" t="s">
        <v>393</v>
      </c>
      <c r="O4764">
        <v>65</v>
      </c>
      <c r="V4764">
        <v>1</v>
      </c>
      <c r="Z4764" t="s">
        <v>11942</v>
      </c>
      <c r="AG4764" s="105">
        <v>45865</v>
      </c>
      <c r="BA4764" t="s">
        <v>11941</v>
      </c>
      <c r="BC4764">
        <v>12</v>
      </c>
      <c r="BE4764" t="s">
        <v>11941</v>
      </c>
      <c r="CG4764" t="s">
        <v>393</v>
      </c>
    </row>
    <row r="4765" spans="1:85" x14ac:dyDescent="0.25">
      <c r="A4765" t="s">
        <v>11943</v>
      </c>
      <c r="B4765">
        <v>3419</v>
      </c>
      <c r="C4765" t="s">
        <v>2296</v>
      </c>
      <c r="D4765">
        <v>11</v>
      </c>
      <c r="E4765" t="s">
        <v>393</v>
      </c>
      <c r="O4765">
        <v>65</v>
      </c>
      <c r="V4765">
        <v>1</v>
      </c>
      <c r="Z4765" t="s">
        <v>11944</v>
      </c>
      <c r="AG4765" s="105">
        <v>45865</v>
      </c>
      <c r="BA4765" t="s">
        <v>11943</v>
      </c>
      <c r="BC4765">
        <v>12</v>
      </c>
      <c r="BE4765" t="s">
        <v>11943</v>
      </c>
      <c r="CG4765" t="s">
        <v>393</v>
      </c>
    </row>
    <row r="4766" spans="1:85" x14ac:dyDescent="0.25">
      <c r="A4766" t="s">
        <v>11945</v>
      </c>
      <c r="B4766">
        <v>3420</v>
      </c>
      <c r="C4766" t="s">
        <v>2296</v>
      </c>
      <c r="D4766">
        <v>11</v>
      </c>
      <c r="E4766" t="s">
        <v>393</v>
      </c>
      <c r="O4766">
        <v>85</v>
      </c>
      <c r="V4766">
        <v>1</v>
      </c>
      <c r="Z4766" t="s">
        <v>11946</v>
      </c>
      <c r="AG4766" s="105">
        <v>45865</v>
      </c>
      <c r="BA4766" t="s">
        <v>11945</v>
      </c>
      <c r="BC4766">
        <v>12</v>
      </c>
      <c r="BE4766" t="s">
        <v>11945</v>
      </c>
      <c r="CG4766" t="s">
        <v>393</v>
      </c>
    </row>
    <row r="4767" spans="1:85" x14ac:dyDescent="0.25">
      <c r="A4767" t="s">
        <v>11947</v>
      </c>
      <c r="B4767">
        <v>3421</v>
      </c>
      <c r="C4767" t="s">
        <v>45</v>
      </c>
      <c r="D4767">
        <v>11</v>
      </c>
      <c r="E4767" t="s">
        <v>393</v>
      </c>
      <c r="O4767">
        <v>520</v>
      </c>
      <c r="V4767">
        <v>1</v>
      </c>
      <c r="Z4767" t="s">
        <v>11948</v>
      </c>
      <c r="AG4767" s="105">
        <v>45865</v>
      </c>
      <c r="BA4767" t="s">
        <v>11947</v>
      </c>
      <c r="BC4767">
        <v>12</v>
      </c>
      <c r="BE4767" t="s">
        <v>11947</v>
      </c>
      <c r="CG4767" t="s">
        <v>393</v>
      </c>
    </row>
    <row r="4768" spans="1:85" x14ac:dyDescent="0.25">
      <c r="A4768" t="s">
        <v>11949</v>
      </c>
      <c r="B4768">
        <v>3422</v>
      </c>
      <c r="C4768" t="s">
        <v>45</v>
      </c>
      <c r="D4768">
        <v>11</v>
      </c>
      <c r="E4768" t="s">
        <v>393</v>
      </c>
      <c r="O4768">
        <v>430</v>
      </c>
      <c r="V4768">
        <v>1</v>
      </c>
      <c r="Z4768" t="s">
        <v>11950</v>
      </c>
      <c r="AG4768" s="105">
        <v>45865</v>
      </c>
      <c r="BA4768" t="s">
        <v>11949</v>
      </c>
      <c r="BC4768">
        <v>12</v>
      </c>
      <c r="BE4768" t="s">
        <v>11949</v>
      </c>
      <c r="CG4768" t="s">
        <v>393</v>
      </c>
    </row>
    <row r="4769" spans="1:85" x14ac:dyDescent="0.25">
      <c r="A4769" t="s">
        <v>11951</v>
      </c>
      <c r="B4769">
        <v>3423</v>
      </c>
      <c r="C4769" t="s">
        <v>56</v>
      </c>
      <c r="D4769">
        <v>11</v>
      </c>
      <c r="E4769" t="s">
        <v>393</v>
      </c>
      <c r="O4769">
        <v>15</v>
      </c>
      <c r="V4769">
        <v>1</v>
      </c>
      <c r="Z4769" t="s">
        <v>11952</v>
      </c>
      <c r="AG4769" s="105">
        <v>45865</v>
      </c>
      <c r="BA4769" t="s">
        <v>11951</v>
      </c>
      <c r="BC4769">
        <v>12</v>
      </c>
      <c r="BE4769" t="s">
        <v>11951</v>
      </c>
      <c r="CG4769" t="s">
        <v>393</v>
      </c>
    </row>
    <row r="4770" spans="1:85" x14ac:dyDescent="0.25">
      <c r="A4770" t="s">
        <v>11953</v>
      </c>
      <c r="B4770">
        <v>3424</v>
      </c>
      <c r="C4770" t="s">
        <v>2296</v>
      </c>
      <c r="D4770">
        <v>11</v>
      </c>
      <c r="E4770" t="s">
        <v>393</v>
      </c>
      <c r="O4770">
        <v>23</v>
      </c>
      <c r="V4770">
        <v>1</v>
      </c>
      <c r="Z4770" t="s">
        <v>11954</v>
      </c>
      <c r="AG4770" s="105">
        <v>45865</v>
      </c>
      <c r="BA4770" t="s">
        <v>11953</v>
      </c>
      <c r="BC4770">
        <v>12</v>
      </c>
      <c r="BE4770" t="s">
        <v>11953</v>
      </c>
      <c r="CG4770" t="s">
        <v>393</v>
      </c>
    </row>
    <row r="4771" spans="1:85" x14ac:dyDescent="0.25">
      <c r="A4771" t="s">
        <v>11955</v>
      </c>
      <c r="B4771">
        <v>3425</v>
      </c>
      <c r="C4771" t="s">
        <v>2296</v>
      </c>
      <c r="D4771">
        <v>11</v>
      </c>
      <c r="E4771" t="s">
        <v>393</v>
      </c>
      <c r="O4771">
        <v>25</v>
      </c>
      <c r="V4771">
        <v>1</v>
      </c>
      <c r="Z4771" t="s">
        <v>11956</v>
      </c>
      <c r="AG4771" s="105">
        <v>45865</v>
      </c>
      <c r="BA4771" t="s">
        <v>11955</v>
      </c>
      <c r="BC4771">
        <v>12</v>
      </c>
      <c r="BE4771" t="s">
        <v>11955</v>
      </c>
      <c r="CG4771" t="s">
        <v>393</v>
      </c>
    </row>
    <row r="4772" spans="1:85" x14ac:dyDescent="0.25">
      <c r="A4772" t="s">
        <v>11957</v>
      </c>
      <c r="B4772">
        <v>3426</v>
      </c>
      <c r="C4772" t="s">
        <v>2296</v>
      </c>
      <c r="D4772">
        <v>11</v>
      </c>
      <c r="E4772" t="s">
        <v>393</v>
      </c>
      <c r="O4772">
        <v>23</v>
      </c>
      <c r="V4772">
        <v>1</v>
      </c>
      <c r="Z4772" t="s">
        <v>11958</v>
      </c>
      <c r="AG4772" s="105">
        <v>45865</v>
      </c>
      <c r="BA4772" t="s">
        <v>11957</v>
      </c>
      <c r="BC4772">
        <v>12</v>
      </c>
      <c r="BE4772" t="s">
        <v>11957</v>
      </c>
      <c r="CG4772" t="s">
        <v>393</v>
      </c>
    </row>
    <row r="4773" spans="1:85" x14ac:dyDescent="0.25">
      <c r="A4773" t="s">
        <v>11959</v>
      </c>
      <c r="B4773">
        <v>3427</v>
      </c>
      <c r="C4773" t="s">
        <v>2296</v>
      </c>
      <c r="D4773">
        <v>11</v>
      </c>
      <c r="E4773" t="s">
        <v>393</v>
      </c>
      <c r="O4773">
        <v>23</v>
      </c>
      <c r="V4773">
        <v>1</v>
      </c>
      <c r="Z4773" t="s">
        <v>11960</v>
      </c>
      <c r="AG4773" s="105">
        <v>45865</v>
      </c>
      <c r="BA4773" t="s">
        <v>11959</v>
      </c>
      <c r="BC4773">
        <v>12</v>
      </c>
      <c r="BE4773" t="s">
        <v>11959</v>
      </c>
      <c r="CG4773" t="s">
        <v>393</v>
      </c>
    </row>
    <row r="4774" spans="1:85" x14ac:dyDescent="0.25">
      <c r="A4774" t="s">
        <v>11961</v>
      </c>
      <c r="B4774">
        <v>3428</v>
      </c>
      <c r="C4774" t="s">
        <v>2296</v>
      </c>
      <c r="D4774">
        <v>11</v>
      </c>
      <c r="E4774" t="s">
        <v>393</v>
      </c>
      <c r="O4774">
        <v>23</v>
      </c>
      <c r="V4774">
        <v>1</v>
      </c>
      <c r="Z4774" t="s">
        <v>11962</v>
      </c>
      <c r="AG4774" s="105">
        <v>45865</v>
      </c>
      <c r="BA4774" t="s">
        <v>11961</v>
      </c>
      <c r="BC4774">
        <v>12</v>
      </c>
      <c r="BE4774" t="s">
        <v>11961</v>
      </c>
      <c r="CG4774" t="s">
        <v>393</v>
      </c>
    </row>
    <row r="4775" spans="1:85" x14ac:dyDescent="0.25">
      <c r="A4775" t="s">
        <v>11963</v>
      </c>
      <c r="B4775">
        <v>3429</v>
      </c>
      <c r="C4775" t="s">
        <v>2296</v>
      </c>
      <c r="D4775">
        <v>11</v>
      </c>
      <c r="E4775" t="s">
        <v>393</v>
      </c>
      <c r="O4775">
        <v>21</v>
      </c>
      <c r="V4775">
        <v>1</v>
      </c>
      <c r="Z4775" t="s">
        <v>11964</v>
      </c>
      <c r="AG4775" s="105">
        <v>45865</v>
      </c>
      <c r="BA4775" t="s">
        <v>11963</v>
      </c>
      <c r="BC4775">
        <v>12</v>
      </c>
      <c r="BE4775" t="s">
        <v>11963</v>
      </c>
      <c r="CG4775" t="s">
        <v>393</v>
      </c>
    </row>
    <row r="4776" spans="1:85" x14ac:dyDescent="0.25">
      <c r="A4776" t="s">
        <v>11965</v>
      </c>
      <c r="B4776">
        <v>3430</v>
      </c>
      <c r="C4776" t="s">
        <v>220</v>
      </c>
      <c r="D4776">
        <v>11</v>
      </c>
      <c r="E4776" t="s">
        <v>393</v>
      </c>
      <c r="O4776">
        <v>1</v>
      </c>
      <c r="V4776">
        <v>1</v>
      </c>
      <c r="Z4776" t="s">
        <v>11966</v>
      </c>
      <c r="AG4776" s="105">
        <v>45865</v>
      </c>
      <c r="BA4776" t="s">
        <v>11965</v>
      </c>
      <c r="BC4776">
        <v>12</v>
      </c>
      <c r="BE4776" t="s">
        <v>11965</v>
      </c>
      <c r="CG4776" t="s">
        <v>393</v>
      </c>
    </row>
    <row r="4777" spans="1:85" x14ac:dyDescent="0.25">
      <c r="A4777" t="s">
        <v>11967</v>
      </c>
      <c r="B4777">
        <v>3431</v>
      </c>
      <c r="C4777" t="s">
        <v>220</v>
      </c>
      <c r="D4777">
        <v>11</v>
      </c>
      <c r="E4777" t="s">
        <v>393</v>
      </c>
      <c r="O4777">
        <v>0.5</v>
      </c>
      <c r="V4777">
        <v>1</v>
      </c>
      <c r="Z4777" t="s">
        <v>11968</v>
      </c>
      <c r="AG4777" s="105">
        <v>45865</v>
      </c>
      <c r="BA4777" t="s">
        <v>11967</v>
      </c>
      <c r="BC4777">
        <v>12</v>
      </c>
      <c r="BE4777" t="s">
        <v>11967</v>
      </c>
      <c r="CG4777" t="s">
        <v>393</v>
      </c>
    </row>
    <row r="4778" spans="1:85" x14ac:dyDescent="0.25">
      <c r="A4778" t="s">
        <v>11969</v>
      </c>
      <c r="B4778">
        <v>3432</v>
      </c>
      <c r="C4778" t="s">
        <v>2296</v>
      </c>
      <c r="D4778">
        <v>11</v>
      </c>
      <c r="E4778" t="s">
        <v>393</v>
      </c>
      <c r="O4778">
        <v>0</v>
      </c>
      <c r="V4778">
        <v>1</v>
      </c>
      <c r="Z4778" t="s">
        <v>11970</v>
      </c>
      <c r="AG4778" s="105">
        <v>45865</v>
      </c>
      <c r="BA4778" t="s">
        <v>11969</v>
      </c>
      <c r="BC4778">
        <v>12</v>
      </c>
      <c r="BE4778" t="s">
        <v>11969</v>
      </c>
      <c r="CG4778" t="s">
        <v>393</v>
      </c>
    </row>
    <row r="4779" spans="1:85" x14ac:dyDescent="0.25">
      <c r="A4779" t="s">
        <v>11971</v>
      </c>
      <c r="B4779">
        <v>3433</v>
      </c>
      <c r="C4779" t="s">
        <v>45</v>
      </c>
      <c r="D4779">
        <v>11</v>
      </c>
      <c r="E4779" t="s">
        <v>393</v>
      </c>
      <c r="O4779">
        <v>30</v>
      </c>
      <c r="V4779">
        <v>1</v>
      </c>
      <c r="Z4779" t="s">
        <v>11972</v>
      </c>
      <c r="AG4779" s="105">
        <v>45865</v>
      </c>
      <c r="BA4779" t="s">
        <v>11971</v>
      </c>
      <c r="BC4779">
        <v>12</v>
      </c>
      <c r="BE4779" t="s">
        <v>11971</v>
      </c>
      <c r="CG4779" t="s">
        <v>393</v>
      </c>
    </row>
    <row r="4780" spans="1:85" x14ac:dyDescent="0.25">
      <c r="A4780" t="s">
        <v>11973</v>
      </c>
      <c r="B4780">
        <v>3137</v>
      </c>
      <c r="C4780" t="s">
        <v>161</v>
      </c>
      <c r="D4780">
        <v>11</v>
      </c>
      <c r="E4780" t="s">
        <v>393</v>
      </c>
      <c r="O4780">
        <v>0</v>
      </c>
      <c r="V4780">
        <v>1</v>
      </c>
      <c r="Z4780" t="s">
        <v>11974</v>
      </c>
      <c r="AG4780" s="105">
        <v>45865</v>
      </c>
      <c r="BA4780" t="s">
        <v>11973</v>
      </c>
      <c r="BC4780">
        <v>12</v>
      </c>
      <c r="BE4780" t="s">
        <v>11973</v>
      </c>
      <c r="CG4780" t="s">
        <v>393</v>
      </c>
    </row>
    <row r="4781" spans="1:85" x14ac:dyDescent="0.25">
      <c r="A4781" t="s">
        <v>11975</v>
      </c>
      <c r="B4781">
        <v>3184</v>
      </c>
      <c r="C4781" t="s">
        <v>117</v>
      </c>
      <c r="D4781">
        <v>11</v>
      </c>
      <c r="E4781" t="s">
        <v>393</v>
      </c>
      <c r="O4781">
        <v>0</v>
      </c>
      <c r="V4781">
        <v>1</v>
      </c>
      <c r="Z4781" t="s">
        <v>11976</v>
      </c>
      <c r="AG4781" s="105">
        <v>45865</v>
      </c>
      <c r="BA4781" t="s">
        <v>11975</v>
      </c>
      <c r="BC4781">
        <v>12</v>
      </c>
      <c r="BE4781" t="s">
        <v>11975</v>
      </c>
      <c r="CG4781" t="s">
        <v>393</v>
      </c>
    </row>
    <row r="4782" spans="1:85" x14ac:dyDescent="0.25">
      <c r="A4782" t="s">
        <v>11977</v>
      </c>
      <c r="B4782">
        <v>3187</v>
      </c>
      <c r="C4782" t="s">
        <v>106</v>
      </c>
      <c r="D4782">
        <v>11</v>
      </c>
      <c r="E4782" t="s">
        <v>393</v>
      </c>
      <c r="O4782">
        <v>38</v>
      </c>
      <c r="V4782">
        <v>1</v>
      </c>
      <c r="Z4782" t="s">
        <v>11978</v>
      </c>
      <c r="AG4782" s="105">
        <v>45865</v>
      </c>
      <c r="BA4782" t="s">
        <v>11977</v>
      </c>
      <c r="BC4782">
        <v>12</v>
      </c>
      <c r="BE4782" t="s">
        <v>11977</v>
      </c>
      <c r="CG4782" t="s">
        <v>393</v>
      </c>
    </row>
    <row r="4783" spans="1:85" x14ac:dyDescent="0.25">
      <c r="A4783" t="s">
        <v>11979</v>
      </c>
      <c r="B4783">
        <v>3166</v>
      </c>
      <c r="C4783" t="s">
        <v>251</v>
      </c>
      <c r="D4783">
        <v>11</v>
      </c>
      <c r="E4783" t="s">
        <v>393</v>
      </c>
      <c r="O4783">
        <v>76</v>
      </c>
      <c r="V4783">
        <v>1</v>
      </c>
      <c r="Z4783" t="s">
        <v>11980</v>
      </c>
      <c r="AG4783" s="105">
        <v>45865</v>
      </c>
      <c r="BA4783" t="s">
        <v>11979</v>
      </c>
      <c r="BC4783">
        <v>12</v>
      </c>
      <c r="BE4783" t="s">
        <v>11979</v>
      </c>
      <c r="CG4783" t="s">
        <v>393</v>
      </c>
    </row>
    <row r="4784" spans="1:85" x14ac:dyDescent="0.25">
      <c r="A4784" t="s">
        <v>11981</v>
      </c>
      <c r="B4784">
        <v>3136</v>
      </c>
      <c r="C4784" t="s">
        <v>106</v>
      </c>
      <c r="D4784">
        <v>11</v>
      </c>
      <c r="E4784" t="s">
        <v>393</v>
      </c>
      <c r="O4784">
        <v>0</v>
      </c>
      <c r="V4784">
        <v>1</v>
      </c>
      <c r="Z4784" t="s">
        <v>11982</v>
      </c>
      <c r="AG4784" s="105">
        <v>45865</v>
      </c>
      <c r="BA4784" t="s">
        <v>11981</v>
      </c>
      <c r="BB4784">
        <v>1</v>
      </c>
      <c r="BC4784">
        <v>12</v>
      </c>
      <c r="BE4784" t="s">
        <v>11981</v>
      </c>
      <c r="CF4784" s="106">
        <v>45971.542569444442</v>
      </c>
      <c r="CG4784" t="s">
        <v>393</v>
      </c>
    </row>
    <row r="4785" spans="1:85" x14ac:dyDescent="0.25">
      <c r="A4785" t="s">
        <v>11983</v>
      </c>
      <c r="B4785">
        <v>3197</v>
      </c>
      <c r="C4785" t="s">
        <v>396</v>
      </c>
      <c r="D4785">
        <v>11</v>
      </c>
      <c r="E4785" t="s">
        <v>393</v>
      </c>
      <c r="O4785">
        <v>180</v>
      </c>
      <c r="V4785">
        <v>1</v>
      </c>
      <c r="Z4785" t="s">
        <v>11984</v>
      </c>
      <c r="AG4785" s="105">
        <v>45865</v>
      </c>
      <c r="BA4785" t="s">
        <v>11983</v>
      </c>
      <c r="BC4785">
        <v>12</v>
      </c>
      <c r="BE4785" t="s">
        <v>11983</v>
      </c>
      <c r="CG4785" t="s">
        <v>393</v>
      </c>
    </row>
    <row r="4786" spans="1:85" x14ac:dyDescent="0.25">
      <c r="A4786" t="s">
        <v>11985</v>
      </c>
      <c r="B4786">
        <v>3199</v>
      </c>
      <c r="C4786" t="s">
        <v>251</v>
      </c>
      <c r="D4786">
        <v>11</v>
      </c>
      <c r="E4786" t="s">
        <v>393</v>
      </c>
      <c r="O4786">
        <v>123</v>
      </c>
      <c r="V4786">
        <v>1</v>
      </c>
      <c r="Z4786" t="s">
        <v>11986</v>
      </c>
      <c r="AG4786" s="105">
        <v>45865</v>
      </c>
      <c r="BA4786" t="s">
        <v>11985</v>
      </c>
      <c r="BC4786">
        <v>12</v>
      </c>
      <c r="BE4786" t="s">
        <v>11985</v>
      </c>
      <c r="CG4786" t="s">
        <v>393</v>
      </c>
    </row>
    <row r="4787" spans="1:85" x14ac:dyDescent="0.25">
      <c r="A4787" t="s">
        <v>11987</v>
      </c>
      <c r="B4787">
        <v>3201</v>
      </c>
      <c r="C4787" t="s">
        <v>95</v>
      </c>
      <c r="D4787">
        <v>11</v>
      </c>
      <c r="E4787" t="s">
        <v>393</v>
      </c>
      <c r="O4787">
        <v>40</v>
      </c>
      <c r="V4787">
        <v>1</v>
      </c>
      <c r="Z4787" t="s">
        <v>11988</v>
      </c>
      <c r="AG4787" s="105">
        <v>45865</v>
      </c>
      <c r="BA4787" t="s">
        <v>11987</v>
      </c>
      <c r="BC4787">
        <v>12</v>
      </c>
      <c r="BE4787" t="s">
        <v>11987</v>
      </c>
      <c r="CG4787" t="s">
        <v>393</v>
      </c>
    </row>
    <row r="4788" spans="1:85" x14ac:dyDescent="0.25">
      <c r="A4788" t="s">
        <v>11989</v>
      </c>
      <c r="B4788">
        <v>3203</v>
      </c>
      <c r="C4788" t="s">
        <v>220</v>
      </c>
      <c r="D4788">
        <v>11</v>
      </c>
      <c r="E4788" t="s">
        <v>393</v>
      </c>
      <c r="O4788">
        <v>4</v>
      </c>
      <c r="V4788">
        <v>1</v>
      </c>
      <c r="Z4788" t="s">
        <v>11990</v>
      </c>
      <c r="AG4788" s="105">
        <v>45865</v>
      </c>
      <c r="BA4788" t="s">
        <v>11989</v>
      </c>
      <c r="BC4788">
        <v>12</v>
      </c>
      <c r="BE4788" t="s">
        <v>11989</v>
      </c>
      <c r="CG4788" t="s">
        <v>393</v>
      </c>
    </row>
    <row r="4789" spans="1:85" x14ac:dyDescent="0.25">
      <c r="A4789" t="s">
        <v>11991</v>
      </c>
      <c r="B4789">
        <v>3204</v>
      </c>
      <c r="C4789" t="s">
        <v>396</v>
      </c>
      <c r="D4789">
        <v>11</v>
      </c>
      <c r="E4789" t="s">
        <v>393</v>
      </c>
      <c r="O4789">
        <v>55</v>
      </c>
      <c r="V4789">
        <v>1</v>
      </c>
      <c r="Z4789" t="s">
        <v>11992</v>
      </c>
      <c r="AG4789" s="105">
        <v>45865</v>
      </c>
      <c r="BA4789" t="s">
        <v>11991</v>
      </c>
      <c r="BC4789">
        <v>12</v>
      </c>
      <c r="BE4789" t="s">
        <v>11991</v>
      </c>
      <c r="CG4789" t="s">
        <v>393</v>
      </c>
    </row>
    <row r="4790" spans="1:85" x14ac:dyDescent="0.25">
      <c r="A4790" t="s">
        <v>11993</v>
      </c>
      <c r="B4790">
        <v>3205</v>
      </c>
      <c r="C4790" t="s">
        <v>251</v>
      </c>
      <c r="D4790">
        <v>11</v>
      </c>
      <c r="E4790" t="s">
        <v>393</v>
      </c>
      <c r="O4790">
        <v>300</v>
      </c>
      <c r="V4790">
        <v>1</v>
      </c>
      <c r="Z4790" t="s">
        <v>11994</v>
      </c>
      <c r="AG4790" s="105">
        <v>45865</v>
      </c>
      <c r="BA4790" t="s">
        <v>11993</v>
      </c>
      <c r="BC4790">
        <v>12</v>
      </c>
      <c r="BE4790" t="s">
        <v>11993</v>
      </c>
      <c r="CG4790" t="s">
        <v>393</v>
      </c>
    </row>
    <row r="4791" spans="1:85" x14ac:dyDescent="0.25">
      <c r="A4791" t="s">
        <v>11995</v>
      </c>
      <c r="B4791">
        <v>3209</v>
      </c>
      <c r="C4791" t="s">
        <v>251</v>
      </c>
      <c r="D4791">
        <v>11</v>
      </c>
      <c r="E4791" t="s">
        <v>393</v>
      </c>
      <c r="O4791">
        <v>148</v>
      </c>
      <c r="V4791">
        <v>1</v>
      </c>
      <c r="Z4791" t="s">
        <v>11996</v>
      </c>
      <c r="AG4791" s="105">
        <v>45865</v>
      </c>
      <c r="BA4791" t="s">
        <v>11995</v>
      </c>
      <c r="BC4791">
        <v>12</v>
      </c>
      <c r="BE4791" t="s">
        <v>11995</v>
      </c>
      <c r="CG4791" t="s">
        <v>393</v>
      </c>
    </row>
    <row r="4792" spans="1:85" x14ac:dyDescent="0.25">
      <c r="A4792" t="s">
        <v>11997</v>
      </c>
      <c r="B4792">
        <v>3210</v>
      </c>
      <c r="C4792" t="s">
        <v>220</v>
      </c>
      <c r="D4792">
        <v>11</v>
      </c>
      <c r="E4792" t="s">
        <v>393</v>
      </c>
      <c r="O4792">
        <v>4</v>
      </c>
      <c r="V4792">
        <v>1</v>
      </c>
      <c r="Z4792" t="s">
        <v>11998</v>
      </c>
      <c r="AG4792" s="105">
        <v>45865</v>
      </c>
      <c r="BA4792" t="s">
        <v>11997</v>
      </c>
      <c r="BC4792">
        <v>12</v>
      </c>
      <c r="BE4792" t="s">
        <v>11997</v>
      </c>
      <c r="CG4792" t="s">
        <v>393</v>
      </c>
    </row>
    <row r="4793" spans="1:85" x14ac:dyDescent="0.25">
      <c r="A4793" t="s">
        <v>11999</v>
      </c>
      <c r="B4793">
        <v>3212</v>
      </c>
      <c r="C4793" t="s">
        <v>220</v>
      </c>
      <c r="D4793">
        <v>11</v>
      </c>
      <c r="E4793" t="s">
        <v>393</v>
      </c>
      <c r="O4793">
        <v>7</v>
      </c>
      <c r="V4793">
        <v>1</v>
      </c>
      <c r="Z4793" t="s">
        <v>12000</v>
      </c>
      <c r="AG4793" s="105">
        <v>45865</v>
      </c>
      <c r="BA4793" t="s">
        <v>11999</v>
      </c>
      <c r="BC4793">
        <v>12</v>
      </c>
      <c r="BE4793" t="s">
        <v>11999</v>
      </c>
      <c r="CG4793" t="s">
        <v>393</v>
      </c>
    </row>
    <row r="4794" spans="1:85" x14ac:dyDescent="0.25">
      <c r="A4794" t="s">
        <v>12001</v>
      </c>
      <c r="B4794">
        <v>3215</v>
      </c>
      <c r="C4794" t="s">
        <v>95</v>
      </c>
      <c r="D4794">
        <v>11</v>
      </c>
      <c r="E4794" t="s">
        <v>393</v>
      </c>
      <c r="O4794">
        <v>125</v>
      </c>
      <c r="V4794">
        <v>1</v>
      </c>
      <c r="Z4794" t="s">
        <v>12002</v>
      </c>
      <c r="AG4794" s="105">
        <v>45865</v>
      </c>
      <c r="BA4794" t="s">
        <v>12001</v>
      </c>
      <c r="BC4794">
        <v>12</v>
      </c>
      <c r="BE4794" t="s">
        <v>12001</v>
      </c>
      <c r="CG4794" t="s">
        <v>393</v>
      </c>
    </row>
    <row r="4795" spans="1:85" x14ac:dyDescent="0.25">
      <c r="A4795" t="s">
        <v>12003</v>
      </c>
      <c r="B4795">
        <v>3216</v>
      </c>
      <c r="C4795" t="s">
        <v>251</v>
      </c>
      <c r="D4795">
        <v>11</v>
      </c>
      <c r="E4795" t="s">
        <v>393</v>
      </c>
      <c r="O4795">
        <v>190</v>
      </c>
      <c r="V4795">
        <v>1</v>
      </c>
      <c r="Z4795" t="s">
        <v>12004</v>
      </c>
      <c r="AG4795" s="105">
        <v>45865</v>
      </c>
      <c r="BA4795" t="s">
        <v>12003</v>
      </c>
      <c r="BC4795">
        <v>12</v>
      </c>
      <c r="BE4795" t="s">
        <v>12003</v>
      </c>
      <c r="CG4795" t="s">
        <v>393</v>
      </c>
    </row>
    <row r="4796" spans="1:85" x14ac:dyDescent="0.25">
      <c r="A4796" t="s">
        <v>12005</v>
      </c>
      <c r="B4796">
        <v>3217</v>
      </c>
      <c r="C4796" t="s">
        <v>220</v>
      </c>
      <c r="D4796">
        <v>11</v>
      </c>
      <c r="E4796" t="s">
        <v>393</v>
      </c>
      <c r="O4796">
        <v>6</v>
      </c>
      <c r="V4796">
        <v>1</v>
      </c>
      <c r="Z4796" t="s">
        <v>12006</v>
      </c>
      <c r="AG4796" s="105">
        <v>45865</v>
      </c>
      <c r="BA4796" t="s">
        <v>12005</v>
      </c>
      <c r="BC4796">
        <v>12</v>
      </c>
      <c r="BE4796" t="s">
        <v>12005</v>
      </c>
      <c r="CG4796" t="s">
        <v>393</v>
      </c>
    </row>
    <row r="4797" spans="1:85" x14ac:dyDescent="0.25">
      <c r="A4797" t="s">
        <v>12007</v>
      </c>
      <c r="B4797">
        <v>3829</v>
      </c>
      <c r="C4797" t="s">
        <v>1039</v>
      </c>
      <c r="D4797">
        <v>12</v>
      </c>
      <c r="E4797" t="s">
        <v>393</v>
      </c>
      <c r="O4797">
        <v>2.85</v>
      </c>
      <c r="V4797">
        <v>1</v>
      </c>
      <c r="Z4797" t="s">
        <v>12008</v>
      </c>
      <c r="AG4797" s="105">
        <v>45865</v>
      </c>
      <c r="BA4797" t="s">
        <v>12007</v>
      </c>
      <c r="BC4797">
        <v>7</v>
      </c>
      <c r="BE4797" t="s">
        <v>12007</v>
      </c>
      <c r="CG4797" t="s">
        <v>393</v>
      </c>
    </row>
    <row r="4798" spans="1:85" x14ac:dyDescent="0.25">
      <c r="A4798" t="s">
        <v>12009</v>
      </c>
      <c r="B4798">
        <v>3904</v>
      </c>
      <c r="C4798" t="s">
        <v>1039</v>
      </c>
      <c r="D4798">
        <v>12</v>
      </c>
      <c r="E4798" t="s">
        <v>393</v>
      </c>
      <c r="O4798">
        <v>71.27</v>
      </c>
      <c r="V4798">
        <v>1</v>
      </c>
      <c r="Z4798" t="s">
        <v>12010</v>
      </c>
      <c r="AG4798" s="105">
        <v>45865</v>
      </c>
      <c r="BA4798" t="s">
        <v>12009</v>
      </c>
      <c r="BC4798">
        <v>7</v>
      </c>
      <c r="BE4798" t="s">
        <v>12009</v>
      </c>
      <c r="CG4798" t="s">
        <v>393</v>
      </c>
    </row>
    <row r="4799" spans="1:85" x14ac:dyDescent="0.25">
      <c r="A4799" t="s">
        <v>12011</v>
      </c>
      <c r="B4799">
        <v>3185</v>
      </c>
      <c r="C4799" t="s">
        <v>117</v>
      </c>
      <c r="D4799">
        <v>11</v>
      </c>
      <c r="E4799" t="s">
        <v>393</v>
      </c>
      <c r="O4799">
        <v>2350</v>
      </c>
      <c r="V4799">
        <v>1</v>
      </c>
      <c r="Y4799">
        <v>2646</v>
      </c>
      <c r="Z4799" t="s">
        <v>12012</v>
      </c>
      <c r="AG4799" s="105">
        <v>45865</v>
      </c>
      <c r="AJ4799">
        <v>0</v>
      </c>
      <c r="AL4799" s="105">
        <v>45968</v>
      </c>
      <c r="AZ4799" s="105">
        <v>45961</v>
      </c>
      <c r="BA4799" t="s">
        <v>12011</v>
      </c>
      <c r="BC4799">
        <v>12</v>
      </c>
      <c r="BE4799" t="s">
        <v>12011</v>
      </c>
      <c r="BG4799">
        <v>2350</v>
      </c>
      <c r="BK4799">
        <v>0</v>
      </c>
      <c r="BN4799">
        <v>0</v>
      </c>
      <c r="BO4799" s="105">
        <v>45968</v>
      </c>
      <c r="BR4799">
        <v>2350</v>
      </c>
      <c r="CB4799">
        <v>789</v>
      </c>
      <c r="CD4799" t="s">
        <v>12013</v>
      </c>
      <c r="CG4799" t="s">
        <v>393</v>
      </c>
    </row>
    <row r="4800" spans="1:85" x14ac:dyDescent="0.25">
      <c r="A4800" t="s">
        <v>12014</v>
      </c>
      <c r="B4800">
        <v>9079</v>
      </c>
      <c r="C4800" t="s">
        <v>141</v>
      </c>
      <c r="D4800">
        <v>20</v>
      </c>
      <c r="E4800" t="s">
        <v>393</v>
      </c>
      <c r="O4800">
        <v>0.38500000000000001</v>
      </c>
      <c r="V4800">
        <v>1</v>
      </c>
      <c r="W4800">
        <v>66</v>
      </c>
      <c r="Z4800" t="s">
        <v>12015</v>
      </c>
      <c r="AG4800" s="105">
        <v>45865</v>
      </c>
      <c r="BA4800" t="s">
        <v>12014</v>
      </c>
      <c r="BB4800">
        <v>1</v>
      </c>
      <c r="BC4800">
        <v>5</v>
      </c>
      <c r="BD4800">
        <v>14</v>
      </c>
      <c r="BE4800" t="s">
        <v>12014</v>
      </c>
      <c r="BL4800" t="s">
        <v>3339</v>
      </c>
      <c r="BM4800" t="s">
        <v>3339</v>
      </c>
      <c r="BR4800">
        <v>0</v>
      </c>
      <c r="CF4800" s="106">
        <v>45883.497372685189</v>
      </c>
      <c r="CG4800" t="s">
        <v>393</v>
      </c>
    </row>
    <row r="4801" spans="1:85" x14ac:dyDescent="0.25">
      <c r="A4801" t="s">
        <v>12016</v>
      </c>
      <c r="B4801">
        <v>3218</v>
      </c>
      <c r="C4801" t="s">
        <v>220</v>
      </c>
      <c r="D4801">
        <v>11</v>
      </c>
      <c r="E4801" t="s">
        <v>393</v>
      </c>
      <c r="O4801">
        <v>0</v>
      </c>
      <c r="V4801">
        <v>1</v>
      </c>
      <c r="Z4801" t="s">
        <v>12017</v>
      </c>
      <c r="AG4801" s="105">
        <v>45865</v>
      </c>
      <c r="BA4801" t="s">
        <v>12016</v>
      </c>
      <c r="BC4801">
        <v>12</v>
      </c>
      <c r="BE4801" t="s">
        <v>12016</v>
      </c>
      <c r="CG4801" t="s">
        <v>393</v>
      </c>
    </row>
    <row r="4802" spans="1:85" x14ac:dyDescent="0.25">
      <c r="A4802" t="s">
        <v>12018</v>
      </c>
      <c r="B4802">
        <v>3222</v>
      </c>
      <c r="C4802" t="s">
        <v>251</v>
      </c>
      <c r="D4802">
        <v>11</v>
      </c>
      <c r="E4802" t="s">
        <v>393</v>
      </c>
      <c r="O4802">
        <v>148</v>
      </c>
      <c r="V4802">
        <v>1</v>
      </c>
      <c r="Z4802" t="s">
        <v>12019</v>
      </c>
      <c r="AG4802" s="105">
        <v>45865</v>
      </c>
      <c r="BA4802" t="s">
        <v>12018</v>
      </c>
      <c r="BC4802">
        <v>12</v>
      </c>
      <c r="BE4802" t="s">
        <v>12018</v>
      </c>
      <c r="CG4802" t="s">
        <v>393</v>
      </c>
    </row>
    <row r="4803" spans="1:85" x14ac:dyDescent="0.25">
      <c r="A4803" t="s">
        <v>12020</v>
      </c>
      <c r="B4803">
        <v>3223</v>
      </c>
      <c r="C4803" t="s">
        <v>95</v>
      </c>
      <c r="D4803">
        <v>11</v>
      </c>
      <c r="E4803" t="s">
        <v>393</v>
      </c>
      <c r="O4803">
        <v>0</v>
      </c>
      <c r="V4803">
        <v>1</v>
      </c>
      <c r="Z4803" t="s">
        <v>12021</v>
      </c>
      <c r="AG4803" s="105">
        <v>45865</v>
      </c>
      <c r="BA4803" t="s">
        <v>12020</v>
      </c>
      <c r="BC4803">
        <v>12</v>
      </c>
      <c r="BE4803" t="s">
        <v>12020</v>
      </c>
      <c r="CG4803" t="s">
        <v>393</v>
      </c>
    </row>
    <row r="4804" spans="1:85" x14ac:dyDescent="0.25">
      <c r="A4804" t="s">
        <v>12022</v>
      </c>
      <c r="B4804">
        <v>3182</v>
      </c>
      <c r="C4804" t="s">
        <v>117</v>
      </c>
      <c r="D4804">
        <v>11</v>
      </c>
      <c r="E4804" t="s">
        <v>393</v>
      </c>
      <c r="O4804">
        <v>30</v>
      </c>
      <c r="V4804">
        <v>1</v>
      </c>
      <c r="Y4804">
        <v>37</v>
      </c>
      <c r="Z4804" t="s">
        <v>12023</v>
      </c>
      <c r="AG4804" s="105">
        <v>45865</v>
      </c>
      <c r="AJ4804">
        <v>0</v>
      </c>
      <c r="BA4804" t="s">
        <v>12022</v>
      </c>
      <c r="BC4804">
        <v>12</v>
      </c>
      <c r="BE4804" t="s">
        <v>12022</v>
      </c>
      <c r="BK4804">
        <v>0</v>
      </c>
      <c r="BN4804">
        <v>0</v>
      </c>
      <c r="CD4804" t="s">
        <v>12024</v>
      </c>
      <c r="CG4804" t="s">
        <v>393</v>
      </c>
    </row>
    <row r="4805" spans="1:85" x14ac:dyDescent="0.25">
      <c r="A4805" t="s">
        <v>12025</v>
      </c>
      <c r="B4805">
        <v>3224</v>
      </c>
      <c r="C4805" t="s">
        <v>251</v>
      </c>
      <c r="D4805">
        <v>11</v>
      </c>
      <c r="E4805" t="s">
        <v>393</v>
      </c>
      <c r="O4805">
        <v>195</v>
      </c>
      <c r="V4805">
        <v>1</v>
      </c>
      <c r="Z4805" t="s">
        <v>12026</v>
      </c>
      <c r="AG4805" s="105">
        <v>45865</v>
      </c>
      <c r="BA4805" t="s">
        <v>12025</v>
      </c>
      <c r="BC4805">
        <v>12</v>
      </c>
      <c r="BE4805" t="s">
        <v>12025</v>
      </c>
      <c r="CG4805" t="s">
        <v>393</v>
      </c>
    </row>
    <row r="4806" spans="1:85" x14ac:dyDescent="0.25">
      <c r="A4806" t="s">
        <v>12027</v>
      </c>
      <c r="B4806">
        <v>3227</v>
      </c>
      <c r="C4806" t="s">
        <v>220</v>
      </c>
      <c r="D4806">
        <v>11</v>
      </c>
      <c r="E4806" t="s">
        <v>393</v>
      </c>
      <c r="O4806">
        <v>5</v>
      </c>
      <c r="V4806">
        <v>1</v>
      </c>
      <c r="Z4806" t="s">
        <v>12028</v>
      </c>
      <c r="AG4806" s="105">
        <v>45865</v>
      </c>
      <c r="BA4806" t="s">
        <v>12027</v>
      </c>
      <c r="BC4806">
        <v>12</v>
      </c>
      <c r="BE4806" t="s">
        <v>12027</v>
      </c>
      <c r="CG4806" t="s">
        <v>393</v>
      </c>
    </row>
    <row r="4807" spans="1:85" x14ac:dyDescent="0.25">
      <c r="A4807" t="s">
        <v>12029</v>
      </c>
      <c r="B4807">
        <v>3228</v>
      </c>
      <c r="C4807" t="s">
        <v>220</v>
      </c>
      <c r="D4807">
        <v>11</v>
      </c>
      <c r="E4807" t="s">
        <v>393</v>
      </c>
      <c r="O4807">
        <v>11</v>
      </c>
      <c r="V4807">
        <v>1</v>
      </c>
      <c r="Z4807" t="s">
        <v>12030</v>
      </c>
      <c r="AG4807" s="105">
        <v>45865</v>
      </c>
      <c r="BA4807" t="s">
        <v>12029</v>
      </c>
      <c r="BC4807">
        <v>12</v>
      </c>
      <c r="BE4807" t="s">
        <v>12029</v>
      </c>
      <c r="CG4807" t="s">
        <v>393</v>
      </c>
    </row>
    <row r="4808" spans="1:85" x14ac:dyDescent="0.25">
      <c r="A4808" t="s">
        <v>12031</v>
      </c>
      <c r="B4808">
        <v>3229</v>
      </c>
      <c r="C4808" t="s">
        <v>95</v>
      </c>
      <c r="D4808">
        <v>11</v>
      </c>
      <c r="E4808" t="s">
        <v>393</v>
      </c>
      <c r="O4808">
        <v>90</v>
      </c>
      <c r="V4808">
        <v>1</v>
      </c>
      <c r="Z4808" t="s">
        <v>12032</v>
      </c>
      <c r="AG4808" s="105">
        <v>45865</v>
      </c>
      <c r="BA4808" t="s">
        <v>12031</v>
      </c>
      <c r="BC4808">
        <v>12</v>
      </c>
      <c r="BE4808" t="s">
        <v>12031</v>
      </c>
      <c r="CG4808" t="s">
        <v>393</v>
      </c>
    </row>
    <row r="4809" spans="1:85" x14ac:dyDescent="0.25">
      <c r="A4809" t="s">
        <v>12033</v>
      </c>
      <c r="B4809">
        <v>3230</v>
      </c>
      <c r="C4809" t="s">
        <v>95</v>
      </c>
      <c r="D4809">
        <v>11</v>
      </c>
      <c r="E4809" t="s">
        <v>393</v>
      </c>
      <c r="O4809">
        <v>102</v>
      </c>
      <c r="V4809">
        <v>1</v>
      </c>
      <c r="Z4809" t="s">
        <v>12034</v>
      </c>
      <c r="AG4809" s="105">
        <v>45865</v>
      </c>
      <c r="BA4809" t="s">
        <v>12033</v>
      </c>
      <c r="BC4809">
        <v>12</v>
      </c>
      <c r="BE4809" t="s">
        <v>12033</v>
      </c>
      <c r="CG4809" t="s">
        <v>393</v>
      </c>
    </row>
    <row r="4810" spans="1:85" x14ac:dyDescent="0.25">
      <c r="A4810" t="s">
        <v>12035</v>
      </c>
      <c r="B4810">
        <v>3231</v>
      </c>
      <c r="C4810" t="s">
        <v>45</v>
      </c>
      <c r="D4810">
        <v>11</v>
      </c>
      <c r="E4810" t="s">
        <v>393</v>
      </c>
      <c r="O4810">
        <v>76</v>
      </c>
      <c r="V4810">
        <v>1</v>
      </c>
      <c r="Z4810" t="s">
        <v>12036</v>
      </c>
      <c r="AG4810" s="105">
        <v>45865</v>
      </c>
      <c r="BA4810" t="s">
        <v>12035</v>
      </c>
      <c r="BC4810">
        <v>12</v>
      </c>
      <c r="BE4810" t="s">
        <v>12035</v>
      </c>
      <c r="CG4810" t="s">
        <v>393</v>
      </c>
    </row>
    <row r="4811" spans="1:85" x14ac:dyDescent="0.25">
      <c r="A4811" t="s">
        <v>12037</v>
      </c>
      <c r="B4811">
        <v>3233</v>
      </c>
      <c r="C4811" t="s">
        <v>50</v>
      </c>
      <c r="D4811">
        <v>11</v>
      </c>
      <c r="E4811" t="s">
        <v>393</v>
      </c>
      <c r="O4811">
        <v>0</v>
      </c>
      <c r="V4811">
        <v>1</v>
      </c>
      <c r="Z4811" t="s">
        <v>12038</v>
      </c>
      <c r="AG4811" s="105">
        <v>45865</v>
      </c>
      <c r="BA4811" t="s">
        <v>12037</v>
      </c>
      <c r="BC4811">
        <v>12</v>
      </c>
      <c r="BE4811" t="s">
        <v>12037</v>
      </c>
      <c r="CG4811" t="s">
        <v>393</v>
      </c>
    </row>
    <row r="4812" spans="1:85" x14ac:dyDescent="0.25">
      <c r="A4812" t="s">
        <v>12039</v>
      </c>
      <c r="B4812">
        <v>3235</v>
      </c>
      <c r="C4812" t="s">
        <v>45</v>
      </c>
      <c r="D4812">
        <v>11</v>
      </c>
      <c r="E4812" t="s">
        <v>393</v>
      </c>
      <c r="O4812">
        <v>200</v>
      </c>
      <c r="V4812">
        <v>1</v>
      </c>
      <c r="Z4812" t="s">
        <v>12040</v>
      </c>
      <c r="AG4812" s="105">
        <v>45865</v>
      </c>
      <c r="BA4812" t="s">
        <v>12039</v>
      </c>
      <c r="BC4812">
        <v>12</v>
      </c>
      <c r="BE4812" t="s">
        <v>12039</v>
      </c>
      <c r="CG4812" t="s">
        <v>393</v>
      </c>
    </row>
    <row r="4813" spans="1:85" x14ac:dyDescent="0.25">
      <c r="A4813" t="s">
        <v>12041</v>
      </c>
      <c r="B4813">
        <v>3236</v>
      </c>
      <c r="C4813" t="s">
        <v>50</v>
      </c>
      <c r="D4813">
        <v>11</v>
      </c>
      <c r="E4813" t="s">
        <v>393</v>
      </c>
      <c r="O4813">
        <v>0</v>
      </c>
      <c r="V4813">
        <v>1</v>
      </c>
      <c r="Z4813" t="s">
        <v>12042</v>
      </c>
      <c r="AG4813" s="105">
        <v>45865</v>
      </c>
      <c r="BA4813" t="s">
        <v>12041</v>
      </c>
      <c r="BC4813">
        <v>12</v>
      </c>
      <c r="BE4813" t="s">
        <v>12041</v>
      </c>
      <c r="CG4813" t="s">
        <v>393</v>
      </c>
    </row>
    <row r="4814" spans="1:85" x14ac:dyDescent="0.25">
      <c r="A4814" t="s">
        <v>12043</v>
      </c>
      <c r="B4814">
        <v>3237</v>
      </c>
      <c r="C4814" t="s">
        <v>56</v>
      </c>
      <c r="D4814">
        <v>11</v>
      </c>
      <c r="E4814" t="s">
        <v>393</v>
      </c>
      <c r="O4814">
        <v>280</v>
      </c>
      <c r="V4814">
        <v>1</v>
      </c>
      <c r="Z4814" t="s">
        <v>12044</v>
      </c>
      <c r="AG4814" s="105">
        <v>45865</v>
      </c>
      <c r="BA4814" t="s">
        <v>12043</v>
      </c>
      <c r="BC4814">
        <v>12</v>
      </c>
      <c r="BE4814" t="s">
        <v>12043</v>
      </c>
      <c r="CG4814" t="s">
        <v>393</v>
      </c>
    </row>
    <row r="4815" spans="1:85" x14ac:dyDescent="0.25">
      <c r="A4815" t="s">
        <v>12045</v>
      </c>
      <c r="B4815">
        <v>3238</v>
      </c>
      <c r="C4815" t="s">
        <v>231</v>
      </c>
      <c r="D4815">
        <v>11</v>
      </c>
      <c r="E4815" t="s">
        <v>393</v>
      </c>
      <c r="O4815">
        <v>79</v>
      </c>
      <c r="V4815">
        <v>1</v>
      </c>
      <c r="Z4815" t="s">
        <v>12046</v>
      </c>
      <c r="AG4815" s="105">
        <v>45865</v>
      </c>
      <c r="BA4815" t="s">
        <v>12045</v>
      </c>
      <c r="BC4815">
        <v>12</v>
      </c>
      <c r="BE4815" t="s">
        <v>12045</v>
      </c>
      <c r="CG4815" t="s">
        <v>393</v>
      </c>
    </row>
    <row r="4816" spans="1:85" x14ac:dyDescent="0.25">
      <c r="A4816" t="s">
        <v>12047</v>
      </c>
      <c r="B4816">
        <v>3239</v>
      </c>
      <c r="C4816" t="s">
        <v>45</v>
      </c>
      <c r="D4816">
        <v>11</v>
      </c>
      <c r="E4816" t="s">
        <v>393</v>
      </c>
      <c r="O4816">
        <v>270</v>
      </c>
      <c r="V4816">
        <v>1</v>
      </c>
      <c r="Z4816" t="s">
        <v>12048</v>
      </c>
      <c r="AG4816" s="105">
        <v>45865</v>
      </c>
      <c r="BA4816" t="s">
        <v>12047</v>
      </c>
      <c r="BC4816">
        <v>12</v>
      </c>
      <c r="BE4816" t="s">
        <v>12047</v>
      </c>
      <c r="CG4816" t="s">
        <v>393</v>
      </c>
    </row>
    <row r="4817" spans="1:85" x14ac:dyDescent="0.25">
      <c r="A4817" t="s">
        <v>12049</v>
      </c>
      <c r="B4817">
        <v>3240</v>
      </c>
      <c r="C4817" t="s">
        <v>56</v>
      </c>
      <c r="D4817">
        <v>11</v>
      </c>
      <c r="E4817" t="s">
        <v>393</v>
      </c>
      <c r="O4817">
        <v>320</v>
      </c>
      <c r="V4817">
        <v>1</v>
      </c>
      <c r="Z4817" t="s">
        <v>12050</v>
      </c>
      <c r="AG4817" s="105">
        <v>45865</v>
      </c>
      <c r="BA4817" t="s">
        <v>12049</v>
      </c>
      <c r="BC4817">
        <v>12</v>
      </c>
      <c r="BE4817" t="s">
        <v>12049</v>
      </c>
      <c r="CG4817" t="s">
        <v>393</v>
      </c>
    </row>
    <row r="4818" spans="1:85" x14ac:dyDescent="0.25">
      <c r="A4818" t="s">
        <v>12051</v>
      </c>
      <c r="B4818">
        <v>3241</v>
      </c>
      <c r="C4818" t="s">
        <v>56</v>
      </c>
      <c r="D4818">
        <v>11</v>
      </c>
      <c r="E4818" t="s">
        <v>393</v>
      </c>
      <c r="O4818">
        <v>285</v>
      </c>
      <c r="V4818">
        <v>1</v>
      </c>
      <c r="Z4818" t="s">
        <v>12052</v>
      </c>
      <c r="AG4818" s="105">
        <v>45865</v>
      </c>
      <c r="BA4818" t="s">
        <v>12051</v>
      </c>
      <c r="BC4818">
        <v>12</v>
      </c>
      <c r="BE4818" t="s">
        <v>12051</v>
      </c>
      <c r="CG4818" t="s">
        <v>393</v>
      </c>
    </row>
    <row r="4819" spans="1:85" x14ac:dyDescent="0.25">
      <c r="A4819" t="s">
        <v>12053</v>
      </c>
      <c r="B4819">
        <v>3246</v>
      </c>
      <c r="C4819" t="s">
        <v>50</v>
      </c>
      <c r="D4819">
        <v>11</v>
      </c>
      <c r="E4819" t="s">
        <v>393</v>
      </c>
      <c r="O4819">
        <v>595</v>
      </c>
      <c r="V4819">
        <v>1</v>
      </c>
      <c r="Z4819" t="s">
        <v>12054</v>
      </c>
      <c r="AG4819" s="105">
        <v>45865</v>
      </c>
      <c r="BA4819" t="s">
        <v>12053</v>
      </c>
      <c r="BC4819">
        <v>12</v>
      </c>
      <c r="BE4819" t="s">
        <v>12053</v>
      </c>
      <c r="CG4819" t="s">
        <v>393</v>
      </c>
    </row>
    <row r="4820" spans="1:85" x14ac:dyDescent="0.25">
      <c r="A4820" t="s">
        <v>12055</v>
      </c>
      <c r="B4820">
        <v>3247</v>
      </c>
      <c r="C4820" t="s">
        <v>106</v>
      </c>
      <c r="D4820">
        <v>11</v>
      </c>
      <c r="E4820" t="s">
        <v>393</v>
      </c>
      <c r="O4820">
        <v>0</v>
      </c>
      <c r="V4820">
        <v>1</v>
      </c>
      <c r="Z4820" t="s">
        <v>12056</v>
      </c>
      <c r="AG4820" s="105">
        <v>45865</v>
      </c>
      <c r="BA4820" t="s">
        <v>12055</v>
      </c>
      <c r="BC4820">
        <v>12</v>
      </c>
      <c r="BE4820" t="s">
        <v>12055</v>
      </c>
      <c r="CG4820" t="s">
        <v>393</v>
      </c>
    </row>
    <row r="4821" spans="1:85" x14ac:dyDescent="0.25">
      <c r="A4821" t="s">
        <v>12057</v>
      </c>
      <c r="B4821">
        <v>3248</v>
      </c>
      <c r="C4821" t="s">
        <v>106</v>
      </c>
      <c r="D4821">
        <v>11</v>
      </c>
      <c r="E4821" t="s">
        <v>393</v>
      </c>
      <c r="O4821">
        <v>1800</v>
      </c>
      <c r="V4821">
        <v>1</v>
      </c>
      <c r="Z4821" t="s">
        <v>12058</v>
      </c>
      <c r="AG4821" s="105">
        <v>45865</v>
      </c>
      <c r="BA4821" t="s">
        <v>12057</v>
      </c>
      <c r="BC4821">
        <v>12</v>
      </c>
      <c r="BE4821" t="s">
        <v>12057</v>
      </c>
      <c r="CG4821" t="s">
        <v>393</v>
      </c>
    </row>
    <row r="4822" spans="1:85" x14ac:dyDescent="0.25">
      <c r="A4822" t="s">
        <v>12059</v>
      </c>
      <c r="B4822">
        <v>3250</v>
      </c>
      <c r="C4822" t="s">
        <v>56</v>
      </c>
      <c r="D4822">
        <v>11</v>
      </c>
      <c r="E4822" t="s">
        <v>393</v>
      </c>
      <c r="O4822">
        <v>85</v>
      </c>
      <c r="V4822">
        <v>1</v>
      </c>
      <c r="Z4822" t="s">
        <v>12060</v>
      </c>
      <c r="AG4822" s="105">
        <v>45865</v>
      </c>
      <c r="BA4822" t="s">
        <v>12059</v>
      </c>
      <c r="BC4822">
        <v>12</v>
      </c>
      <c r="BE4822" t="s">
        <v>12059</v>
      </c>
      <c r="CG4822" t="s">
        <v>393</v>
      </c>
    </row>
    <row r="4823" spans="1:85" x14ac:dyDescent="0.25">
      <c r="A4823" t="s">
        <v>12061</v>
      </c>
      <c r="B4823">
        <v>3251</v>
      </c>
      <c r="C4823" t="s">
        <v>231</v>
      </c>
      <c r="D4823">
        <v>11</v>
      </c>
      <c r="E4823" t="s">
        <v>393</v>
      </c>
      <c r="O4823">
        <v>200</v>
      </c>
      <c r="V4823">
        <v>1</v>
      </c>
      <c r="Z4823" t="s">
        <v>12062</v>
      </c>
      <c r="AG4823" s="105">
        <v>45865</v>
      </c>
      <c r="BA4823" t="s">
        <v>12061</v>
      </c>
      <c r="BC4823">
        <v>12</v>
      </c>
      <c r="BE4823" t="s">
        <v>12061</v>
      </c>
      <c r="CG4823" t="s">
        <v>393</v>
      </c>
    </row>
    <row r="4824" spans="1:85" x14ac:dyDescent="0.25">
      <c r="A4824" t="s">
        <v>12063</v>
      </c>
      <c r="B4824">
        <v>3252</v>
      </c>
      <c r="C4824" t="s">
        <v>146</v>
      </c>
      <c r="D4824">
        <v>11</v>
      </c>
      <c r="E4824" t="s">
        <v>393</v>
      </c>
      <c r="O4824">
        <v>68</v>
      </c>
      <c r="V4824">
        <v>1</v>
      </c>
      <c r="Z4824" t="s">
        <v>12064</v>
      </c>
      <c r="AG4824" s="105">
        <v>45865</v>
      </c>
      <c r="BA4824" t="s">
        <v>12063</v>
      </c>
      <c r="BC4824">
        <v>12</v>
      </c>
      <c r="BE4824" t="s">
        <v>12063</v>
      </c>
      <c r="CG4824" t="s">
        <v>393</v>
      </c>
    </row>
    <row r="4825" spans="1:85" x14ac:dyDescent="0.25">
      <c r="A4825" t="s">
        <v>12065</v>
      </c>
      <c r="B4825">
        <v>3257</v>
      </c>
      <c r="C4825" t="s">
        <v>711</v>
      </c>
      <c r="D4825">
        <v>11</v>
      </c>
      <c r="E4825" t="s">
        <v>393</v>
      </c>
      <c r="O4825">
        <v>106</v>
      </c>
      <c r="V4825">
        <v>1</v>
      </c>
      <c r="Z4825" t="s">
        <v>12066</v>
      </c>
      <c r="AG4825" s="105">
        <v>45865</v>
      </c>
      <c r="BA4825" t="s">
        <v>12065</v>
      </c>
      <c r="BC4825">
        <v>12</v>
      </c>
      <c r="BE4825" t="s">
        <v>12065</v>
      </c>
      <c r="CG4825" t="s">
        <v>393</v>
      </c>
    </row>
    <row r="4826" spans="1:85" x14ac:dyDescent="0.25">
      <c r="A4826" t="s">
        <v>12067</v>
      </c>
      <c r="B4826">
        <v>3261</v>
      </c>
      <c r="C4826" t="s">
        <v>146</v>
      </c>
      <c r="D4826">
        <v>11</v>
      </c>
      <c r="E4826" t="s">
        <v>393</v>
      </c>
      <c r="O4826">
        <v>50</v>
      </c>
      <c r="V4826">
        <v>1</v>
      </c>
      <c r="Z4826" t="s">
        <v>12068</v>
      </c>
      <c r="AG4826" s="105">
        <v>45865</v>
      </c>
      <c r="BA4826" t="s">
        <v>12067</v>
      </c>
      <c r="BC4826">
        <v>12</v>
      </c>
      <c r="BE4826" t="s">
        <v>12067</v>
      </c>
      <c r="CG4826" t="s">
        <v>393</v>
      </c>
    </row>
    <row r="4827" spans="1:85" x14ac:dyDescent="0.25">
      <c r="A4827" t="s">
        <v>12069</v>
      </c>
      <c r="B4827">
        <v>3267</v>
      </c>
      <c r="C4827" t="s">
        <v>45</v>
      </c>
      <c r="D4827">
        <v>11</v>
      </c>
      <c r="E4827" t="s">
        <v>393</v>
      </c>
      <c r="O4827">
        <v>0</v>
      </c>
      <c r="V4827">
        <v>1</v>
      </c>
      <c r="Z4827" t="s">
        <v>12070</v>
      </c>
      <c r="AG4827" s="105">
        <v>45865</v>
      </c>
      <c r="BA4827" t="s">
        <v>12069</v>
      </c>
      <c r="BC4827">
        <v>12</v>
      </c>
      <c r="BE4827" t="s">
        <v>12069</v>
      </c>
      <c r="CG4827" t="s">
        <v>393</v>
      </c>
    </row>
    <row r="4828" spans="1:85" x14ac:dyDescent="0.25">
      <c r="A4828" t="s">
        <v>12071</v>
      </c>
      <c r="B4828">
        <v>3269</v>
      </c>
      <c r="C4828" t="s">
        <v>106</v>
      </c>
      <c r="D4828">
        <v>11</v>
      </c>
      <c r="E4828" t="s">
        <v>393</v>
      </c>
      <c r="O4828">
        <v>550</v>
      </c>
      <c r="V4828">
        <v>1</v>
      </c>
      <c r="Z4828" t="s">
        <v>12072</v>
      </c>
      <c r="AG4828" s="105">
        <v>45865</v>
      </c>
      <c r="BA4828" t="s">
        <v>12071</v>
      </c>
      <c r="BC4828">
        <v>12</v>
      </c>
      <c r="BE4828" t="s">
        <v>12071</v>
      </c>
      <c r="CG4828" t="s">
        <v>393</v>
      </c>
    </row>
    <row r="4829" spans="1:85" x14ac:dyDescent="0.25">
      <c r="A4829" t="s">
        <v>12073</v>
      </c>
      <c r="B4829">
        <v>3878</v>
      </c>
      <c r="C4829" t="s">
        <v>146</v>
      </c>
      <c r="D4829">
        <v>12</v>
      </c>
      <c r="E4829" t="s">
        <v>393</v>
      </c>
      <c r="O4829">
        <v>97</v>
      </c>
      <c r="V4829">
        <v>1</v>
      </c>
      <c r="Z4829" t="s">
        <v>12074</v>
      </c>
      <c r="AG4829" s="105">
        <v>45865</v>
      </c>
      <c r="BA4829" t="s">
        <v>12073</v>
      </c>
      <c r="BC4829">
        <v>7</v>
      </c>
      <c r="BE4829" t="s">
        <v>12073</v>
      </c>
      <c r="CG4829" t="s">
        <v>393</v>
      </c>
    </row>
    <row r="4830" spans="1:85" x14ac:dyDescent="0.25">
      <c r="A4830" t="s">
        <v>12075</v>
      </c>
      <c r="B4830">
        <v>4217</v>
      </c>
      <c r="C4830" t="s">
        <v>940</v>
      </c>
      <c r="D4830">
        <v>12</v>
      </c>
      <c r="E4830" t="s">
        <v>393</v>
      </c>
      <c r="O4830">
        <v>357</v>
      </c>
      <c r="V4830">
        <v>1</v>
      </c>
      <c r="Z4830" t="s">
        <v>12076</v>
      </c>
      <c r="AG4830" s="105">
        <v>45865</v>
      </c>
      <c r="BA4830" t="s">
        <v>12075</v>
      </c>
      <c r="BC4830">
        <v>7</v>
      </c>
      <c r="BE4830" t="s">
        <v>12075</v>
      </c>
      <c r="CG4830" t="s">
        <v>393</v>
      </c>
    </row>
    <row r="4831" spans="1:85" x14ac:dyDescent="0.25">
      <c r="A4831" t="s">
        <v>12077</v>
      </c>
      <c r="B4831">
        <v>3264</v>
      </c>
      <c r="C4831" t="s">
        <v>117</v>
      </c>
      <c r="D4831">
        <v>11</v>
      </c>
      <c r="E4831" t="s">
        <v>393</v>
      </c>
      <c r="O4831">
        <v>180</v>
      </c>
      <c r="V4831">
        <v>1</v>
      </c>
      <c r="Z4831" t="s">
        <v>12078</v>
      </c>
      <c r="AG4831" s="105">
        <v>45865</v>
      </c>
      <c r="BA4831" t="s">
        <v>12077</v>
      </c>
      <c r="BC4831">
        <v>12</v>
      </c>
      <c r="BE4831" t="s">
        <v>12077</v>
      </c>
      <c r="CG4831" t="s">
        <v>393</v>
      </c>
    </row>
    <row r="4832" spans="1:85" x14ac:dyDescent="0.25">
      <c r="A4832" t="s">
        <v>12079</v>
      </c>
      <c r="B4832">
        <v>3283</v>
      </c>
      <c r="C4832" t="s">
        <v>998</v>
      </c>
      <c r="D4832">
        <v>11</v>
      </c>
      <c r="E4832" t="s">
        <v>393</v>
      </c>
      <c r="O4832">
        <v>0</v>
      </c>
      <c r="V4832">
        <v>1</v>
      </c>
      <c r="Z4832" t="s">
        <v>12080</v>
      </c>
      <c r="AG4832" s="105">
        <v>45865</v>
      </c>
      <c r="BA4832" t="s">
        <v>12079</v>
      </c>
      <c r="BC4832">
        <v>12</v>
      </c>
      <c r="BE4832" t="s">
        <v>12079</v>
      </c>
      <c r="CG4832" t="s">
        <v>393</v>
      </c>
    </row>
    <row r="4833" spans="1:85" x14ac:dyDescent="0.25">
      <c r="A4833" t="s">
        <v>12081</v>
      </c>
      <c r="B4833">
        <v>3289</v>
      </c>
      <c r="C4833" t="s">
        <v>106</v>
      </c>
      <c r="D4833">
        <v>11</v>
      </c>
      <c r="E4833" t="s">
        <v>393</v>
      </c>
      <c r="O4833">
        <v>130</v>
      </c>
      <c r="V4833">
        <v>1</v>
      </c>
      <c r="Z4833" t="s">
        <v>12082</v>
      </c>
      <c r="AG4833" s="105">
        <v>45865</v>
      </c>
      <c r="BA4833" t="s">
        <v>12081</v>
      </c>
      <c r="BC4833">
        <v>12</v>
      </c>
      <c r="BE4833" t="s">
        <v>12081</v>
      </c>
      <c r="CG4833" t="s">
        <v>393</v>
      </c>
    </row>
    <row r="4834" spans="1:85" x14ac:dyDescent="0.25">
      <c r="A4834" t="s">
        <v>12083</v>
      </c>
      <c r="B4834">
        <v>3290</v>
      </c>
      <c r="C4834" t="s">
        <v>45</v>
      </c>
      <c r="D4834">
        <v>11</v>
      </c>
      <c r="E4834" t="s">
        <v>393</v>
      </c>
      <c r="O4834">
        <v>175</v>
      </c>
      <c r="V4834">
        <v>1</v>
      </c>
      <c r="Z4834" t="s">
        <v>12084</v>
      </c>
      <c r="AG4834" s="105">
        <v>45865</v>
      </c>
      <c r="BA4834" t="s">
        <v>12083</v>
      </c>
      <c r="BC4834">
        <v>12</v>
      </c>
      <c r="BE4834" t="s">
        <v>12083</v>
      </c>
      <c r="CG4834" t="s">
        <v>393</v>
      </c>
    </row>
    <row r="4835" spans="1:85" x14ac:dyDescent="0.25">
      <c r="A4835" t="s">
        <v>12085</v>
      </c>
      <c r="B4835">
        <v>3271</v>
      </c>
      <c r="C4835" t="s">
        <v>231</v>
      </c>
      <c r="D4835">
        <v>11</v>
      </c>
      <c r="E4835" t="s">
        <v>393</v>
      </c>
      <c r="O4835">
        <v>32</v>
      </c>
      <c r="V4835">
        <v>1</v>
      </c>
      <c r="Z4835" t="s">
        <v>12086</v>
      </c>
      <c r="AG4835" s="105">
        <v>45865</v>
      </c>
      <c r="BA4835" t="s">
        <v>12085</v>
      </c>
      <c r="BC4835">
        <v>12</v>
      </c>
      <c r="BE4835" t="s">
        <v>12085</v>
      </c>
      <c r="CG4835" t="s">
        <v>393</v>
      </c>
    </row>
    <row r="4836" spans="1:85" x14ac:dyDescent="0.25">
      <c r="A4836" t="s">
        <v>12087</v>
      </c>
      <c r="B4836">
        <v>3273</v>
      </c>
      <c r="C4836" t="s">
        <v>940</v>
      </c>
      <c r="D4836">
        <v>11</v>
      </c>
      <c r="E4836" t="s">
        <v>393</v>
      </c>
      <c r="O4836">
        <v>1000</v>
      </c>
      <c r="V4836">
        <v>1</v>
      </c>
      <c r="Z4836" t="s">
        <v>12088</v>
      </c>
      <c r="AG4836" s="105">
        <v>45865</v>
      </c>
      <c r="BA4836" t="s">
        <v>12087</v>
      </c>
      <c r="BC4836">
        <v>12</v>
      </c>
      <c r="BE4836" t="s">
        <v>12087</v>
      </c>
      <c r="CG4836" t="s">
        <v>393</v>
      </c>
    </row>
    <row r="4837" spans="1:85" x14ac:dyDescent="0.25">
      <c r="A4837" t="s">
        <v>12089</v>
      </c>
      <c r="B4837">
        <v>3277</v>
      </c>
      <c r="C4837" t="s">
        <v>4498</v>
      </c>
      <c r="D4837">
        <v>11</v>
      </c>
      <c r="E4837" t="s">
        <v>393</v>
      </c>
      <c r="O4837">
        <v>65</v>
      </c>
      <c r="V4837">
        <v>1</v>
      </c>
      <c r="Z4837" t="s">
        <v>12090</v>
      </c>
      <c r="AG4837" s="105">
        <v>45865</v>
      </c>
      <c r="BA4837" t="s">
        <v>12089</v>
      </c>
      <c r="BC4837">
        <v>12</v>
      </c>
      <c r="BE4837" t="s">
        <v>12089</v>
      </c>
      <c r="CG4837" t="s">
        <v>393</v>
      </c>
    </row>
    <row r="4838" spans="1:85" x14ac:dyDescent="0.25">
      <c r="A4838" t="s">
        <v>12091</v>
      </c>
      <c r="B4838">
        <v>3291</v>
      </c>
      <c r="C4838" t="s">
        <v>106</v>
      </c>
      <c r="D4838">
        <v>11</v>
      </c>
      <c r="E4838" t="s">
        <v>393</v>
      </c>
      <c r="O4838">
        <v>2</v>
      </c>
      <c r="V4838">
        <v>1</v>
      </c>
      <c r="Z4838" t="s">
        <v>12092</v>
      </c>
      <c r="AG4838" s="105">
        <v>45865</v>
      </c>
      <c r="BA4838" t="s">
        <v>12091</v>
      </c>
      <c r="BC4838">
        <v>12</v>
      </c>
      <c r="BE4838" t="s">
        <v>12091</v>
      </c>
      <c r="CG4838" t="s">
        <v>393</v>
      </c>
    </row>
    <row r="4839" spans="1:85" x14ac:dyDescent="0.25">
      <c r="A4839" t="s">
        <v>12093</v>
      </c>
      <c r="B4839">
        <v>3287</v>
      </c>
      <c r="C4839" t="s">
        <v>998</v>
      </c>
      <c r="D4839">
        <v>11</v>
      </c>
      <c r="E4839" t="s">
        <v>393</v>
      </c>
      <c r="O4839">
        <v>1310</v>
      </c>
      <c r="V4839">
        <v>1</v>
      </c>
      <c r="Z4839" t="s">
        <v>12094</v>
      </c>
      <c r="AG4839" s="105">
        <v>45865</v>
      </c>
      <c r="BA4839" t="s">
        <v>12093</v>
      </c>
      <c r="BC4839">
        <v>12</v>
      </c>
      <c r="BE4839" t="s">
        <v>12093</v>
      </c>
      <c r="BL4839" t="s">
        <v>4110</v>
      </c>
      <c r="BM4839" t="s">
        <v>4110</v>
      </c>
      <c r="CG4839" t="s">
        <v>393</v>
      </c>
    </row>
    <row r="4840" spans="1:85" x14ac:dyDescent="0.25">
      <c r="A4840" t="s">
        <v>12095</v>
      </c>
      <c r="B4840">
        <v>3292</v>
      </c>
      <c r="C4840" t="s">
        <v>106</v>
      </c>
      <c r="D4840">
        <v>11</v>
      </c>
      <c r="E4840" t="s">
        <v>393</v>
      </c>
      <c r="O4840">
        <v>5940</v>
      </c>
      <c r="V4840">
        <v>1</v>
      </c>
      <c r="Z4840" t="s">
        <v>12096</v>
      </c>
      <c r="AG4840" s="105">
        <v>45865</v>
      </c>
      <c r="BA4840" t="s">
        <v>12095</v>
      </c>
      <c r="BC4840">
        <v>12</v>
      </c>
      <c r="BE4840" t="s">
        <v>12095</v>
      </c>
      <c r="CG4840" t="s">
        <v>393</v>
      </c>
    </row>
    <row r="4841" spans="1:85" x14ac:dyDescent="0.25">
      <c r="A4841" t="s">
        <v>12097</v>
      </c>
      <c r="B4841">
        <v>3286</v>
      </c>
      <c r="C4841" t="s">
        <v>109</v>
      </c>
      <c r="D4841">
        <v>11</v>
      </c>
      <c r="E4841" t="s">
        <v>393</v>
      </c>
      <c r="O4841">
        <v>229</v>
      </c>
      <c r="V4841">
        <v>1</v>
      </c>
      <c r="Z4841" t="s">
        <v>12098</v>
      </c>
      <c r="AG4841" s="105">
        <v>45865</v>
      </c>
      <c r="BA4841" t="s">
        <v>12097</v>
      </c>
      <c r="BC4841">
        <v>12</v>
      </c>
      <c r="BE4841" t="s">
        <v>12097</v>
      </c>
      <c r="BL4841" t="s">
        <v>400</v>
      </c>
      <c r="BM4841" t="s">
        <v>400</v>
      </c>
      <c r="CG4841" t="s">
        <v>393</v>
      </c>
    </row>
    <row r="4842" spans="1:85" x14ac:dyDescent="0.25">
      <c r="A4842" t="s">
        <v>12099</v>
      </c>
      <c r="B4842">
        <v>3281</v>
      </c>
      <c r="C4842" t="s">
        <v>2296</v>
      </c>
      <c r="D4842">
        <v>11</v>
      </c>
      <c r="E4842" t="s">
        <v>393</v>
      </c>
      <c r="O4842">
        <v>50</v>
      </c>
      <c r="V4842">
        <v>1</v>
      </c>
      <c r="Z4842" t="s">
        <v>12100</v>
      </c>
      <c r="AG4842" s="105">
        <v>45865</v>
      </c>
      <c r="BA4842" t="s">
        <v>12099</v>
      </c>
      <c r="BC4842">
        <v>12</v>
      </c>
      <c r="BE4842" t="s">
        <v>12099</v>
      </c>
      <c r="CG4842" t="s">
        <v>393</v>
      </c>
    </row>
    <row r="4843" spans="1:85" x14ac:dyDescent="0.25">
      <c r="A4843" t="s">
        <v>12101</v>
      </c>
      <c r="B4843">
        <v>3293</v>
      </c>
      <c r="C4843" t="s">
        <v>106</v>
      </c>
      <c r="D4843">
        <v>11</v>
      </c>
      <c r="E4843" t="s">
        <v>393</v>
      </c>
      <c r="O4843">
        <v>7920</v>
      </c>
      <c r="V4843">
        <v>1</v>
      </c>
      <c r="Z4843" t="s">
        <v>12102</v>
      </c>
      <c r="AG4843" s="105">
        <v>45865</v>
      </c>
      <c r="BA4843" t="s">
        <v>12101</v>
      </c>
      <c r="BC4843">
        <v>12</v>
      </c>
      <c r="BE4843" t="s">
        <v>12101</v>
      </c>
      <c r="CG4843" t="s">
        <v>393</v>
      </c>
    </row>
    <row r="4844" spans="1:85" x14ac:dyDescent="0.25">
      <c r="A4844" t="s">
        <v>12103</v>
      </c>
      <c r="B4844">
        <v>3540</v>
      </c>
      <c r="C4844" t="s">
        <v>220</v>
      </c>
      <c r="D4844">
        <v>11</v>
      </c>
      <c r="E4844" t="s">
        <v>393</v>
      </c>
      <c r="O4844">
        <v>40</v>
      </c>
      <c r="V4844">
        <v>1</v>
      </c>
      <c r="Z4844" t="s">
        <v>12104</v>
      </c>
      <c r="AG4844" s="105">
        <v>45865</v>
      </c>
      <c r="BA4844" t="s">
        <v>12103</v>
      </c>
      <c r="BC4844">
        <v>12</v>
      </c>
      <c r="BE4844" t="s">
        <v>12103</v>
      </c>
      <c r="CG4844" t="s">
        <v>393</v>
      </c>
    </row>
    <row r="4845" spans="1:85" x14ac:dyDescent="0.25">
      <c r="A4845" t="s">
        <v>12105</v>
      </c>
      <c r="B4845">
        <v>3557</v>
      </c>
      <c r="C4845" t="s">
        <v>45</v>
      </c>
      <c r="D4845">
        <v>11</v>
      </c>
      <c r="E4845" t="s">
        <v>393</v>
      </c>
      <c r="O4845">
        <v>21</v>
      </c>
      <c r="V4845">
        <v>1</v>
      </c>
      <c r="Z4845" t="s">
        <v>12106</v>
      </c>
      <c r="AG4845" s="105">
        <v>45865</v>
      </c>
      <c r="BA4845" t="s">
        <v>12105</v>
      </c>
      <c r="BC4845">
        <v>12</v>
      </c>
      <c r="BE4845" t="s">
        <v>12105</v>
      </c>
      <c r="CG4845" t="s">
        <v>393</v>
      </c>
    </row>
    <row r="4846" spans="1:85" x14ac:dyDescent="0.25">
      <c r="A4846" t="s">
        <v>12107</v>
      </c>
      <c r="B4846">
        <v>3600</v>
      </c>
      <c r="C4846" t="s">
        <v>117</v>
      </c>
      <c r="D4846">
        <v>11</v>
      </c>
      <c r="E4846" t="s">
        <v>393</v>
      </c>
      <c r="O4846">
        <v>30</v>
      </c>
      <c r="V4846">
        <v>1</v>
      </c>
      <c r="Z4846" t="s">
        <v>12108</v>
      </c>
      <c r="AG4846" s="105">
        <v>45865</v>
      </c>
      <c r="BA4846" t="s">
        <v>12107</v>
      </c>
      <c r="BC4846">
        <v>12</v>
      </c>
      <c r="BE4846" t="s">
        <v>12107</v>
      </c>
      <c r="CG4846" t="s">
        <v>393</v>
      </c>
    </row>
    <row r="4847" spans="1:85" x14ac:dyDescent="0.25">
      <c r="A4847" t="s">
        <v>12109</v>
      </c>
      <c r="B4847">
        <v>3601</v>
      </c>
      <c r="C4847" t="s">
        <v>220</v>
      </c>
      <c r="D4847">
        <v>11</v>
      </c>
      <c r="E4847" t="s">
        <v>393</v>
      </c>
      <c r="O4847">
        <v>0.42</v>
      </c>
      <c r="V4847">
        <v>1</v>
      </c>
      <c r="Z4847" t="s">
        <v>12110</v>
      </c>
      <c r="AG4847" s="105">
        <v>45865</v>
      </c>
      <c r="BA4847" t="s">
        <v>12109</v>
      </c>
      <c r="BC4847">
        <v>12</v>
      </c>
      <c r="BE4847" t="s">
        <v>12109</v>
      </c>
      <c r="CG4847" t="s">
        <v>393</v>
      </c>
    </row>
    <row r="4848" spans="1:85" x14ac:dyDescent="0.25">
      <c r="A4848" t="s">
        <v>12111</v>
      </c>
      <c r="B4848">
        <v>3602</v>
      </c>
      <c r="C4848" t="s">
        <v>231</v>
      </c>
      <c r="D4848">
        <v>11</v>
      </c>
      <c r="E4848" t="s">
        <v>393</v>
      </c>
      <c r="O4848">
        <v>0</v>
      </c>
      <c r="V4848">
        <v>1</v>
      </c>
      <c r="Z4848" t="s">
        <v>12112</v>
      </c>
      <c r="AG4848" s="105">
        <v>45865</v>
      </c>
      <c r="BA4848" t="s">
        <v>12111</v>
      </c>
      <c r="BC4848">
        <v>12</v>
      </c>
      <c r="BE4848" t="s">
        <v>12111</v>
      </c>
      <c r="CG4848" t="s">
        <v>393</v>
      </c>
    </row>
    <row r="4849" spans="1:85" x14ac:dyDescent="0.25">
      <c r="A4849" t="s">
        <v>12113</v>
      </c>
      <c r="B4849">
        <v>3604</v>
      </c>
      <c r="C4849" t="s">
        <v>251</v>
      </c>
      <c r="D4849">
        <v>11</v>
      </c>
      <c r="E4849" t="s">
        <v>393</v>
      </c>
      <c r="O4849">
        <v>106</v>
      </c>
      <c r="V4849">
        <v>1</v>
      </c>
      <c r="Z4849" t="s">
        <v>12114</v>
      </c>
      <c r="AG4849" s="105">
        <v>45865</v>
      </c>
      <c r="BA4849" t="s">
        <v>12113</v>
      </c>
      <c r="BC4849">
        <v>12</v>
      </c>
      <c r="BE4849" t="s">
        <v>12113</v>
      </c>
      <c r="CG4849" t="s">
        <v>393</v>
      </c>
    </row>
    <row r="4850" spans="1:85" x14ac:dyDescent="0.25">
      <c r="A4850" t="s">
        <v>12115</v>
      </c>
      <c r="B4850">
        <v>3605</v>
      </c>
      <c r="C4850" t="s">
        <v>251</v>
      </c>
      <c r="D4850">
        <v>11</v>
      </c>
      <c r="E4850" t="s">
        <v>393</v>
      </c>
      <c r="O4850">
        <v>0</v>
      </c>
      <c r="V4850">
        <v>1</v>
      </c>
      <c r="Z4850" t="s">
        <v>12116</v>
      </c>
      <c r="AG4850" s="105">
        <v>45865</v>
      </c>
      <c r="BA4850" t="s">
        <v>12115</v>
      </c>
      <c r="BC4850">
        <v>12</v>
      </c>
      <c r="BE4850" t="s">
        <v>12115</v>
      </c>
      <c r="CG4850" t="s">
        <v>393</v>
      </c>
    </row>
    <row r="4851" spans="1:85" x14ac:dyDescent="0.25">
      <c r="A4851" t="s">
        <v>12117</v>
      </c>
      <c r="B4851">
        <v>3606</v>
      </c>
      <c r="C4851" t="s">
        <v>220</v>
      </c>
      <c r="D4851">
        <v>11</v>
      </c>
      <c r="E4851" t="s">
        <v>393</v>
      </c>
      <c r="O4851">
        <v>28</v>
      </c>
      <c r="V4851">
        <v>1</v>
      </c>
      <c r="Z4851" t="s">
        <v>12118</v>
      </c>
      <c r="AG4851" s="105">
        <v>45865</v>
      </c>
      <c r="BA4851" t="s">
        <v>12117</v>
      </c>
      <c r="BC4851">
        <v>12</v>
      </c>
      <c r="BE4851" t="s">
        <v>12117</v>
      </c>
      <c r="CG4851" t="s">
        <v>393</v>
      </c>
    </row>
    <row r="4852" spans="1:85" x14ac:dyDescent="0.25">
      <c r="A4852" t="s">
        <v>12119</v>
      </c>
      <c r="B4852">
        <v>3607</v>
      </c>
      <c r="C4852" t="s">
        <v>220</v>
      </c>
      <c r="D4852">
        <v>11</v>
      </c>
      <c r="E4852" t="s">
        <v>393</v>
      </c>
      <c r="O4852">
        <v>25</v>
      </c>
      <c r="V4852">
        <v>1</v>
      </c>
      <c r="Z4852" t="s">
        <v>12120</v>
      </c>
      <c r="AG4852" s="105">
        <v>45865</v>
      </c>
      <c r="BA4852" t="s">
        <v>12119</v>
      </c>
      <c r="BC4852">
        <v>12</v>
      </c>
      <c r="BE4852" t="s">
        <v>12119</v>
      </c>
      <c r="CG4852" t="s">
        <v>393</v>
      </c>
    </row>
    <row r="4853" spans="1:85" x14ac:dyDescent="0.25">
      <c r="A4853" t="s">
        <v>12121</v>
      </c>
      <c r="B4853">
        <v>3608</v>
      </c>
      <c r="C4853" t="s">
        <v>220</v>
      </c>
      <c r="D4853">
        <v>11</v>
      </c>
      <c r="E4853" t="s">
        <v>393</v>
      </c>
      <c r="O4853">
        <v>20</v>
      </c>
      <c r="V4853">
        <v>1</v>
      </c>
      <c r="Z4853" t="s">
        <v>12122</v>
      </c>
      <c r="AG4853" s="105">
        <v>45865</v>
      </c>
      <c r="BA4853" t="s">
        <v>12121</v>
      </c>
      <c r="BC4853">
        <v>12</v>
      </c>
      <c r="BE4853" t="s">
        <v>12121</v>
      </c>
      <c r="CG4853" t="s">
        <v>393</v>
      </c>
    </row>
    <row r="4854" spans="1:85" x14ac:dyDescent="0.25">
      <c r="A4854" t="s">
        <v>12123</v>
      </c>
      <c r="B4854">
        <v>3609</v>
      </c>
      <c r="C4854" t="s">
        <v>2168</v>
      </c>
      <c r="D4854">
        <v>11</v>
      </c>
      <c r="E4854" t="s">
        <v>393</v>
      </c>
      <c r="O4854">
        <v>3</v>
      </c>
      <c r="V4854">
        <v>1</v>
      </c>
      <c r="Z4854" t="s">
        <v>12124</v>
      </c>
      <c r="AG4854" s="105">
        <v>45865</v>
      </c>
      <c r="BA4854" t="s">
        <v>12123</v>
      </c>
      <c r="BC4854">
        <v>12</v>
      </c>
      <c r="BE4854" t="s">
        <v>12123</v>
      </c>
      <c r="CG4854" t="s">
        <v>393</v>
      </c>
    </row>
    <row r="4855" spans="1:85" x14ac:dyDescent="0.25">
      <c r="A4855" t="s">
        <v>12125</v>
      </c>
      <c r="B4855">
        <v>3611</v>
      </c>
      <c r="C4855" t="s">
        <v>231</v>
      </c>
      <c r="D4855">
        <v>11</v>
      </c>
      <c r="E4855" t="s">
        <v>393</v>
      </c>
      <c r="O4855">
        <v>0</v>
      </c>
      <c r="V4855">
        <v>1</v>
      </c>
      <c r="Z4855" t="s">
        <v>12126</v>
      </c>
      <c r="AG4855" s="105">
        <v>45865</v>
      </c>
      <c r="BA4855" t="s">
        <v>12125</v>
      </c>
      <c r="BC4855">
        <v>12</v>
      </c>
      <c r="BE4855" t="s">
        <v>12125</v>
      </c>
      <c r="CG4855" t="s">
        <v>393</v>
      </c>
    </row>
    <row r="4856" spans="1:85" x14ac:dyDescent="0.25">
      <c r="A4856" t="s">
        <v>12127</v>
      </c>
      <c r="B4856">
        <v>3612</v>
      </c>
      <c r="C4856" t="s">
        <v>251</v>
      </c>
      <c r="D4856">
        <v>11</v>
      </c>
      <c r="E4856" t="s">
        <v>393</v>
      </c>
      <c r="O4856">
        <v>150</v>
      </c>
      <c r="V4856">
        <v>1</v>
      </c>
      <c r="Z4856" t="s">
        <v>12128</v>
      </c>
      <c r="AG4856" s="105">
        <v>45865</v>
      </c>
      <c r="BA4856" t="s">
        <v>12127</v>
      </c>
      <c r="BC4856">
        <v>12</v>
      </c>
      <c r="BE4856" t="s">
        <v>12127</v>
      </c>
      <c r="CG4856" t="s">
        <v>393</v>
      </c>
    </row>
    <row r="4857" spans="1:85" x14ac:dyDescent="0.25">
      <c r="A4857" t="s">
        <v>12129</v>
      </c>
      <c r="B4857">
        <v>3624</v>
      </c>
      <c r="C4857" t="s">
        <v>117</v>
      </c>
      <c r="D4857">
        <v>11</v>
      </c>
      <c r="E4857" t="s">
        <v>393</v>
      </c>
      <c r="O4857">
        <v>0</v>
      </c>
      <c r="V4857">
        <v>1</v>
      </c>
      <c r="Z4857" t="s">
        <v>12130</v>
      </c>
      <c r="AG4857" s="105">
        <v>45865</v>
      </c>
      <c r="BA4857" t="s">
        <v>12129</v>
      </c>
      <c r="BC4857">
        <v>12</v>
      </c>
      <c r="BE4857" t="s">
        <v>12129</v>
      </c>
      <c r="CG4857" t="s">
        <v>393</v>
      </c>
    </row>
    <row r="4858" spans="1:85" x14ac:dyDescent="0.25">
      <c r="A4858" t="s">
        <v>12131</v>
      </c>
      <c r="B4858">
        <v>3270</v>
      </c>
      <c r="C4858" t="s">
        <v>109</v>
      </c>
      <c r="D4858">
        <v>11</v>
      </c>
      <c r="E4858" t="s">
        <v>393</v>
      </c>
      <c r="O4858">
        <v>0</v>
      </c>
      <c r="V4858">
        <v>1</v>
      </c>
      <c r="Z4858" t="s">
        <v>12132</v>
      </c>
      <c r="AG4858" s="105">
        <v>45865</v>
      </c>
      <c r="BA4858" t="s">
        <v>12131</v>
      </c>
      <c r="BC4858">
        <v>12</v>
      </c>
      <c r="BE4858" t="s">
        <v>12131</v>
      </c>
      <c r="CG4858" t="s">
        <v>393</v>
      </c>
    </row>
    <row r="4859" spans="1:85" x14ac:dyDescent="0.25">
      <c r="A4859" t="s">
        <v>12133</v>
      </c>
      <c r="B4859">
        <v>3272</v>
      </c>
      <c r="C4859" t="s">
        <v>50</v>
      </c>
      <c r="D4859">
        <v>11</v>
      </c>
      <c r="E4859" t="s">
        <v>393</v>
      </c>
      <c r="O4859">
        <v>42</v>
      </c>
      <c r="V4859">
        <v>1</v>
      </c>
      <c r="Z4859" t="s">
        <v>12134</v>
      </c>
      <c r="AG4859" s="105">
        <v>45865</v>
      </c>
      <c r="BA4859" t="s">
        <v>12133</v>
      </c>
      <c r="BC4859">
        <v>12</v>
      </c>
      <c r="BE4859" t="s">
        <v>12133</v>
      </c>
      <c r="CG4859" t="s">
        <v>393</v>
      </c>
    </row>
    <row r="4860" spans="1:85" x14ac:dyDescent="0.25">
      <c r="A4860" t="s">
        <v>12135</v>
      </c>
      <c r="B4860">
        <v>3587</v>
      </c>
      <c r="C4860" t="s">
        <v>45</v>
      </c>
      <c r="D4860">
        <v>11</v>
      </c>
      <c r="E4860" t="s">
        <v>393</v>
      </c>
      <c r="O4860">
        <v>600</v>
      </c>
      <c r="V4860">
        <v>1</v>
      </c>
      <c r="Z4860" t="s">
        <v>12136</v>
      </c>
      <c r="AG4860" s="105">
        <v>45865</v>
      </c>
      <c r="BA4860" t="s">
        <v>12135</v>
      </c>
      <c r="BC4860">
        <v>12</v>
      </c>
      <c r="BE4860" t="s">
        <v>12135</v>
      </c>
      <c r="CG4860" t="s">
        <v>393</v>
      </c>
    </row>
    <row r="4861" spans="1:85" x14ac:dyDescent="0.25">
      <c r="A4861" t="s">
        <v>12137</v>
      </c>
      <c r="B4861">
        <v>3295</v>
      </c>
      <c r="C4861" t="s">
        <v>231</v>
      </c>
      <c r="D4861">
        <v>11</v>
      </c>
      <c r="E4861" t="s">
        <v>393</v>
      </c>
      <c r="O4861">
        <v>1360</v>
      </c>
      <c r="V4861">
        <v>1</v>
      </c>
      <c r="Z4861" t="s">
        <v>12138</v>
      </c>
      <c r="AG4861" s="105">
        <v>45865</v>
      </c>
      <c r="BA4861" t="s">
        <v>12137</v>
      </c>
      <c r="BC4861">
        <v>12</v>
      </c>
      <c r="BE4861" t="s">
        <v>12137</v>
      </c>
      <c r="CG4861" t="s">
        <v>393</v>
      </c>
    </row>
    <row r="4862" spans="1:85" x14ac:dyDescent="0.25">
      <c r="A4862" t="s">
        <v>12139</v>
      </c>
      <c r="B4862">
        <v>3303</v>
      </c>
      <c r="C4862" t="s">
        <v>106</v>
      </c>
      <c r="D4862">
        <v>11</v>
      </c>
      <c r="E4862" t="s">
        <v>393</v>
      </c>
      <c r="O4862">
        <v>650</v>
      </c>
      <c r="V4862">
        <v>1</v>
      </c>
      <c r="Z4862" t="s">
        <v>12140</v>
      </c>
      <c r="AG4862" s="105">
        <v>45865</v>
      </c>
      <c r="BA4862" t="s">
        <v>12139</v>
      </c>
      <c r="BC4862">
        <v>12</v>
      </c>
      <c r="BE4862" t="s">
        <v>12139</v>
      </c>
      <c r="CG4862" t="s">
        <v>393</v>
      </c>
    </row>
    <row r="4863" spans="1:85" x14ac:dyDescent="0.25">
      <c r="A4863" t="s">
        <v>12141</v>
      </c>
      <c r="B4863">
        <v>3296</v>
      </c>
      <c r="C4863" t="s">
        <v>1587</v>
      </c>
      <c r="D4863">
        <v>11</v>
      </c>
      <c r="E4863" t="s">
        <v>393</v>
      </c>
      <c r="O4863">
        <v>0</v>
      </c>
      <c r="V4863">
        <v>1</v>
      </c>
      <c r="Z4863" t="s">
        <v>12142</v>
      </c>
      <c r="AG4863" s="105">
        <v>45865</v>
      </c>
      <c r="BA4863" t="s">
        <v>12141</v>
      </c>
      <c r="BC4863">
        <v>12</v>
      </c>
      <c r="BE4863" t="s">
        <v>12141</v>
      </c>
      <c r="CG4863" t="s">
        <v>393</v>
      </c>
    </row>
    <row r="4864" spans="1:85" x14ac:dyDescent="0.25">
      <c r="A4864" t="s">
        <v>12143</v>
      </c>
      <c r="B4864">
        <v>3297</v>
      </c>
      <c r="C4864" t="s">
        <v>45</v>
      </c>
      <c r="D4864">
        <v>11</v>
      </c>
      <c r="E4864" t="s">
        <v>393</v>
      </c>
      <c r="O4864">
        <v>290</v>
      </c>
      <c r="V4864">
        <v>1</v>
      </c>
      <c r="Z4864" t="s">
        <v>12144</v>
      </c>
      <c r="AG4864" s="105">
        <v>45865</v>
      </c>
      <c r="BA4864" t="s">
        <v>12143</v>
      </c>
      <c r="BC4864">
        <v>12</v>
      </c>
      <c r="BE4864" t="s">
        <v>12143</v>
      </c>
      <c r="CG4864" t="s">
        <v>393</v>
      </c>
    </row>
    <row r="4865" spans="1:85" x14ac:dyDescent="0.25">
      <c r="A4865" t="s">
        <v>12145</v>
      </c>
      <c r="B4865">
        <v>3298</v>
      </c>
      <c r="C4865" t="s">
        <v>1587</v>
      </c>
      <c r="D4865">
        <v>11</v>
      </c>
      <c r="E4865" t="s">
        <v>393</v>
      </c>
      <c r="O4865">
        <v>1800</v>
      </c>
      <c r="V4865">
        <v>1</v>
      </c>
      <c r="Z4865" t="s">
        <v>12146</v>
      </c>
      <c r="AG4865" s="105">
        <v>45865</v>
      </c>
      <c r="BA4865" t="s">
        <v>12145</v>
      </c>
      <c r="BC4865">
        <v>12</v>
      </c>
      <c r="BE4865" t="s">
        <v>12145</v>
      </c>
      <c r="CG4865" t="s">
        <v>393</v>
      </c>
    </row>
    <row r="4866" spans="1:85" x14ac:dyDescent="0.25">
      <c r="A4866" t="s">
        <v>12147</v>
      </c>
      <c r="B4866">
        <v>3299</v>
      </c>
      <c r="C4866" t="s">
        <v>1587</v>
      </c>
      <c r="D4866">
        <v>11</v>
      </c>
      <c r="E4866" t="s">
        <v>393</v>
      </c>
      <c r="O4866">
        <v>4200</v>
      </c>
      <c r="V4866">
        <v>1</v>
      </c>
      <c r="Z4866" t="s">
        <v>12148</v>
      </c>
      <c r="AG4866" s="105">
        <v>45865</v>
      </c>
      <c r="BA4866" t="s">
        <v>12147</v>
      </c>
      <c r="BC4866">
        <v>12</v>
      </c>
      <c r="BE4866" t="s">
        <v>12147</v>
      </c>
      <c r="CG4866" t="s">
        <v>393</v>
      </c>
    </row>
    <row r="4867" spans="1:85" x14ac:dyDescent="0.25">
      <c r="A4867" t="s">
        <v>12149</v>
      </c>
      <c r="B4867">
        <v>3304</v>
      </c>
      <c r="C4867" t="s">
        <v>8252</v>
      </c>
      <c r="D4867">
        <v>11</v>
      </c>
      <c r="E4867" t="s">
        <v>393</v>
      </c>
      <c r="O4867">
        <v>134</v>
      </c>
      <c r="V4867">
        <v>1</v>
      </c>
      <c r="Z4867" t="s">
        <v>12150</v>
      </c>
      <c r="AG4867" s="105">
        <v>45865</v>
      </c>
      <c r="BA4867" t="s">
        <v>12149</v>
      </c>
      <c r="BC4867">
        <v>12</v>
      </c>
      <c r="BE4867" t="s">
        <v>12149</v>
      </c>
      <c r="CG4867" t="s">
        <v>393</v>
      </c>
    </row>
    <row r="4868" spans="1:85" x14ac:dyDescent="0.25">
      <c r="A4868" t="s">
        <v>12151</v>
      </c>
      <c r="B4868">
        <v>3305</v>
      </c>
      <c r="C4868" t="s">
        <v>8252</v>
      </c>
      <c r="D4868">
        <v>11</v>
      </c>
      <c r="E4868" t="s">
        <v>393</v>
      </c>
      <c r="O4868">
        <v>135</v>
      </c>
      <c r="V4868">
        <v>1</v>
      </c>
      <c r="Z4868" t="s">
        <v>12152</v>
      </c>
      <c r="AG4868" s="105">
        <v>45865</v>
      </c>
      <c r="BA4868" t="s">
        <v>12151</v>
      </c>
      <c r="BC4868">
        <v>12</v>
      </c>
      <c r="BE4868" t="s">
        <v>12151</v>
      </c>
      <c r="CG4868" t="s">
        <v>393</v>
      </c>
    </row>
    <row r="4869" spans="1:85" x14ac:dyDescent="0.25">
      <c r="A4869" t="s">
        <v>12153</v>
      </c>
      <c r="B4869">
        <v>3307</v>
      </c>
      <c r="C4869" t="s">
        <v>106</v>
      </c>
      <c r="D4869">
        <v>11</v>
      </c>
      <c r="E4869" t="s">
        <v>393</v>
      </c>
      <c r="O4869">
        <v>3400</v>
      </c>
      <c r="V4869">
        <v>1</v>
      </c>
      <c r="Z4869" t="s">
        <v>12154</v>
      </c>
      <c r="AG4869" s="105">
        <v>45865</v>
      </c>
      <c r="BA4869" t="s">
        <v>12153</v>
      </c>
      <c r="BC4869">
        <v>12</v>
      </c>
      <c r="BE4869" t="s">
        <v>12153</v>
      </c>
      <c r="CG4869" t="s">
        <v>393</v>
      </c>
    </row>
    <row r="4870" spans="1:85" x14ac:dyDescent="0.25">
      <c r="A4870" t="s">
        <v>12155</v>
      </c>
      <c r="B4870">
        <v>3308</v>
      </c>
      <c r="C4870" t="s">
        <v>106</v>
      </c>
      <c r="D4870">
        <v>11</v>
      </c>
      <c r="E4870" t="s">
        <v>393</v>
      </c>
      <c r="O4870">
        <v>6500</v>
      </c>
      <c r="V4870">
        <v>1</v>
      </c>
      <c r="Z4870" t="s">
        <v>12156</v>
      </c>
      <c r="AG4870" s="105">
        <v>45865</v>
      </c>
      <c r="BA4870" t="s">
        <v>12155</v>
      </c>
      <c r="BC4870">
        <v>12</v>
      </c>
      <c r="BE4870" t="s">
        <v>12155</v>
      </c>
      <c r="CG4870" t="s">
        <v>393</v>
      </c>
    </row>
    <row r="4871" spans="1:85" x14ac:dyDescent="0.25">
      <c r="A4871" t="s">
        <v>12157</v>
      </c>
      <c r="B4871">
        <v>3309</v>
      </c>
      <c r="C4871" t="s">
        <v>45</v>
      </c>
      <c r="D4871">
        <v>11</v>
      </c>
      <c r="E4871" t="s">
        <v>393</v>
      </c>
      <c r="O4871">
        <v>0</v>
      </c>
      <c r="V4871">
        <v>1</v>
      </c>
      <c r="Z4871" t="s">
        <v>12158</v>
      </c>
      <c r="AG4871" s="105">
        <v>45865</v>
      </c>
      <c r="BA4871" t="s">
        <v>12157</v>
      </c>
      <c r="BC4871">
        <v>12</v>
      </c>
      <c r="BE4871" t="s">
        <v>12157</v>
      </c>
      <c r="CG4871" t="s">
        <v>393</v>
      </c>
    </row>
    <row r="4872" spans="1:85" x14ac:dyDescent="0.25">
      <c r="A4872" t="s">
        <v>12159</v>
      </c>
      <c r="B4872">
        <v>3310</v>
      </c>
      <c r="C4872" t="s">
        <v>106</v>
      </c>
      <c r="D4872">
        <v>11</v>
      </c>
      <c r="E4872" t="s">
        <v>393</v>
      </c>
      <c r="O4872">
        <v>0</v>
      </c>
      <c r="V4872">
        <v>1</v>
      </c>
      <c r="Z4872" t="s">
        <v>12160</v>
      </c>
      <c r="AG4872" s="105">
        <v>45865</v>
      </c>
      <c r="BA4872" t="s">
        <v>12159</v>
      </c>
      <c r="BC4872">
        <v>12</v>
      </c>
      <c r="BE4872" t="s">
        <v>12159</v>
      </c>
      <c r="CG4872" t="s">
        <v>393</v>
      </c>
    </row>
    <row r="4873" spans="1:85" x14ac:dyDescent="0.25">
      <c r="A4873" t="s">
        <v>12161</v>
      </c>
      <c r="B4873">
        <v>3311</v>
      </c>
      <c r="C4873" t="s">
        <v>106</v>
      </c>
      <c r="D4873">
        <v>11</v>
      </c>
      <c r="E4873" t="s">
        <v>393</v>
      </c>
      <c r="O4873">
        <v>280</v>
      </c>
      <c r="V4873">
        <v>1</v>
      </c>
      <c r="Z4873" t="s">
        <v>12162</v>
      </c>
      <c r="AG4873" s="105">
        <v>45865</v>
      </c>
      <c r="BA4873" t="s">
        <v>12161</v>
      </c>
      <c r="BC4873">
        <v>12</v>
      </c>
      <c r="BE4873" t="s">
        <v>12161</v>
      </c>
      <c r="CG4873" t="s">
        <v>393</v>
      </c>
    </row>
    <row r="4874" spans="1:85" x14ac:dyDescent="0.25">
      <c r="A4874" t="s">
        <v>12163</v>
      </c>
      <c r="B4874">
        <v>3314</v>
      </c>
      <c r="C4874" t="s">
        <v>106</v>
      </c>
      <c r="D4874">
        <v>11</v>
      </c>
      <c r="E4874" t="s">
        <v>393</v>
      </c>
      <c r="O4874">
        <v>5000</v>
      </c>
      <c r="V4874">
        <v>1</v>
      </c>
      <c r="Z4874" t="s">
        <v>12164</v>
      </c>
      <c r="AG4874" s="105">
        <v>45865</v>
      </c>
      <c r="BA4874" t="s">
        <v>12163</v>
      </c>
      <c r="BC4874">
        <v>12</v>
      </c>
      <c r="BE4874" t="s">
        <v>12163</v>
      </c>
      <c r="CG4874" t="s">
        <v>393</v>
      </c>
    </row>
    <row r="4875" spans="1:85" x14ac:dyDescent="0.25">
      <c r="A4875" t="s">
        <v>12165</v>
      </c>
      <c r="B4875">
        <v>3614</v>
      </c>
      <c r="C4875" t="s">
        <v>2168</v>
      </c>
      <c r="D4875">
        <v>11</v>
      </c>
      <c r="E4875" t="s">
        <v>393</v>
      </c>
      <c r="O4875">
        <v>0</v>
      </c>
      <c r="V4875">
        <v>1</v>
      </c>
      <c r="Z4875" t="s">
        <v>12166</v>
      </c>
      <c r="AG4875" s="105">
        <v>45865</v>
      </c>
      <c r="BA4875" t="s">
        <v>12165</v>
      </c>
      <c r="BC4875">
        <v>12</v>
      </c>
      <c r="BE4875" t="s">
        <v>12165</v>
      </c>
      <c r="CG4875" t="s">
        <v>393</v>
      </c>
    </row>
    <row r="4876" spans="1:85" x14ac:dyDescent="0.25">
      <c r="A4876" t="s">
        <v>12167</v>
      </c>
      <c r="B4876">
        <v>3615</v>
      </c>
      <c r="C4876" t="s">
        <v>117</v>
      </c>
      <c r="D4876">
        <v>11</v>
      </c>
      <c r="E4876" t="s">
        <v>393</v>
      </c>
      <c r="O4876">
        <v>15</v>
      </c>
      <c r="V4876">
        <v>1</v>
      </c>
      <c r="Z4876" t="s">
        <v>12168</v>
      </c>
      <c r="AG4876" s="105">
        <v>45865</v>
      </c>
      <c r="BA4876" t="s">
        <v>12167</v>
      </c>
      <c r="BC4876">
        <v>12</v>
      </c>
      <c r="BE4876" t="s">
        <v>12167</v>
      </c>
      <c r="CG4876" t="s">
        <v>393</v>
      </c>
    </row>
    <row r="4877" spans="1:85" x14ac:dyDescent="0.25">
      <c r="A4877" t="s">
        <v>12169</v>
      </c>
      <c r="B4877">
        <v>3616</v>
      </c>
      <c r="C4877" t="s">
        <v>117</v>
      </c>
      <c r="D4877">
        <v>11</v>
      </c>
      <c r="E4877" t="s">
        <v>393</v>
      </c>
      <c r="O4877">
        <v>27</v>
      </c>
      <c r="V4877">
        <v>1</v>
      </c>
      <c r="Z4877" t="s">
        <v>12170</v>
      </c>
      <c r="AG4877" s="105">
        <v>45865</v>
      </c>
      <c r="BA4877" t="s">
        <v>12169</v>
      </c>
      <c r="BC4877">
        <v>12</v>
      </c>
      <c r="BE4877" t="s">
        <v>12169</v>
      </c>
      <c r="CG4877" t="s">
        <v>393</v>
      </c>
    </row>
    <row r="4878" spans="1:85" x14ac:dyDescent="0.25">
      <c r="A4878" t="s">
        <v>12171</v>
      </c>
      <c r="B4878">
        <v>3617</v>
      </c>
      <c r="C4878" t="s">
        <v>220</v>
      </c>
      <c r="D4878">
        <v>11</v>
      </c>
      <c r="E4878" t="s">
        <v>393</v>
      </c>
      <c r="O4878">
        <v>8</v>
      </c>
      <c r="V4878">
        <v>1</v>
      </c>
      <c r="Z4878" t="s">
        <v>12172</v>
      </c>
      <c r="AG4878" s="105">
        <v>45865</v>
      </c>
      <c r="BA4878" t="s">
        <v>12171</v>
      </c>
      <c r="BC4878">
        <v>12</v>
      </c>
      <c r="BE4878" t="s">
        <v>12171</v>
      </c>
      <c r="CG4878" t="s">
        <v>393</v>
      </c>
    </row>
    <row r="4879" spans="1:85" x14ac:dyDescent="0.25">
      <c r="A4879" t="s">
        <v>12173</v>
      </c>
      <c r="B4879">
        <v>3618</v>
      </c>
      <c r="C4879" t="s">
        <v>220</v>
      </c>
      <c r="D4879">
        <v>11</v>
      </c>
      <c r="E4879" t="s">
        <v>393</v>
      </c>
      <c r="O4879">
        <v>2</v>
      </c>
      <c r="V4879">
        <v>1</v>
      </c>
      <c r="Z4879" t="s">
        <v>12174</v>
      </c>
      <c r="AG4879" s="105">
        <v>45865</v>
      </c>
      <c r="BA4879" t="s">
        <v>12173</v>
      </c>
      <c r="BC4879">
        <v>12</v>
      </c>
      <c r="BE4879" t="s">
        <v>12173</v>
      </c>
      <c r="CG4879" t="s">
        <v>393</v>
      </c>
    </row>
    <row r="4880" spans="1:85" x14ac:dyDescent="0.25">
      <c r="A4880" t="s">
        <v>12175</v>
      </c>
      <c r="B4880">
        <v>3622</v>
      </c>
      <c r="C4880" t="s">
        <v>220</v>
      </c>
      <c r="D4880">
        <v>11</v>
      </c>
      <c r="E4880" t="s">
        <v>393</v>
      </c>
      <c r="O4880">
        <v>0</v>
      </c>
      <c r="V4880">
        <v>1</v>
      </c>
      <c r="Z4880" t="s">
        <v>12176</v>
      </c>
      <c r="AG4880" s="105">
        <v>45865</v>
      </c>
      <c r="BA4880" t="s">
        <v>12175</v>
      </c>
      <c r="BC4880">
        <v>12</v>
      </c>
      <c r="BE4880" t="s">
        <v>12175</v>
      </c>
      <c r="CG4880" t="s">
        <v>393</v>
      </c>
    </row>
    <row r="4881" spans="1:85" x14ac:dyDescent="0.25">
      <c r="A4881" t="s">
        <v>12177</v>
      </c>
      <c r="B4881">
        <v>3623</v>
      </c>
      <c r="C4881" t="s">
        <v>2168</v>
      </c>
      <c r="D4881">
        <v>11</v>
      </c>
      <c r="E4881" t="s">
        <v>393</v>
      </c>
      <c r="O4881">
        <v>0.12</v>
      </c>
      <c r="V4881">
        <v>1</v>
      </c>
      <c r="Z4881" t="s">
        <v>12178</v>
      </c>
      <c r="AG4881" s="105">
        <v>45865</v>
      </c>
      <c r="BA4881" t="s">
        <v>12177</v>
      </c>
      <c r="BC4881">
        <v>12</v>
      </c>
      <c r="BE4881" t="s">
        <v>12177</v>
      </c>
      <c r="CG4881" t="s">
        <v>393</v>
      </c>
    </row>
    <row r="4882" spans="1:85" x14ac:dyDescent="0.25">
      <c r="A4882" t="s">
        <v>12179</v>
      </c>
      <c r="B4882">
        <v>3625</v>
      </c>
      <c r="C4882" t="s">
        <v>251</v>
      </c>
      <c r="D4882">
        <v>11</v>
      </c>
      <c r="E4882" t="s">
        <v>393</v>
      </c>
      <c r="O4882">
        <v>0</v>
      </c>
      <c r="V4882">
        <v>1</v>
      </c>
      <c r="Z4882" t="s">
        <v>12180</v>
      </c>
      <c r="AG4882" s="105">
        <v>45865</v>
      </c>
      <c r="BA4882" t="s">
        <v>12179</v>
      </c>
      <c r="BC4882">
        <v>12</v>
      </c>
      <c r="BE4882" t="s">
        <v>12179</v>
      </c>
      <c r="CG4882" t="s">
        <v>393</v>
      </c>
    </row>
    <row r="4883" spans="1:85" x14ac:dyDescent="0.25">
      <c r="A4883" t="s">
        <v>12181</v>
      </c>
      <c r="B4883">
        <v>3629</v>
      </c>
      <c r="C4883" t="s">
        <v>2168</v>
      </c>
      <c r="D4883">
        <v>11</v>
      </c>
      <c r="E4883" t="s">
        <v>393</v>
      </c>
      <c r="O4883">
        <v>0</v>
      </c>
      <c r="V4883">
        <v>1</v>
      </c>
      <c r="Z4883" t="s">
        <v>12182</v>
      </c>
      <c r="AG4883" s="105">
        <v>45865</v>
      </c>
      <c r="BA4883" t="s">
        <v>12181</v>
      </c>
      <c r="BC4883">
        <v>12</v>
      </c>
      <c r="BE4883" t="s">
        <v>12181</v>
      </c>
      <c r="CG4883" t="s">
        <v>393</v>
      </c>
    </row>
    <row r="4884" spans="1:85" x14ac:dyDescent="0.25">
      <c r="A4884" t="s">
        <v>12183</v>
      </c>
      <c r="B4884">
        <v>3630</v>
      </c>
      <c r="C4884" t="s">
        <v>220</v>
      </c>
      <c r="D4884">
        <v>11</v>
      </c>
      <c r="E4884" t="s">
        <v>393</v>
      </c>
      <c r="O4884">
        <v>0</v>
      </c>
      <c r="V4884">
        <v>1</v>
      </c>
      <c r="Z4884" t="s">
        <v>12184</v>
      </c>
      <c r="AG4884" s="105">
        <v>45865</v>
      </c>
      <c r="BA4884" t="s">
        <v>12183</v>
      </c>
      <c r="BC4884">
        <v>12</v>
      </c>
      <c r="BE4884" t="s">
        <v>12183</v>
      </c>
      <c r="CG4884" t="s">
        <v>393</v>
      </c>
    </row>
    <row r="4885" spans="1:85" x14ac:dyDescent="0.25">
      <c r="A4885" t="s">
        <v>12185</v>
      </c>
      <c r="B4885">
        <v>3631</v>
      </c>
      <c r="C4885" t="s">
        <v>220</v>
      </c>
      <c r="D4885">
        <v>11</v>
      </c>
      <c r="E4885" t="s">
        <v>393</v>
      </c>
      <c r="O4885">
        <v>30</v>
      </c>
      <c r="V4885">
        <v>1</v>
      </c>
      <c r="Z4885" t="s">
        <v>12186</v>
      </c>
      <c r="AG4885" s="105">
        <v>45865</v>
      </c>
      <c r="BA4885" t="s">
        <v>12185</v>
      </c>
      <c r="BC4885">
        <v>12</v>
      </c>
      <c r="BE4885" t="s">
        <v>12185</v>
      </c>
      <c r="CG4885" t="s">
        <v>393</v>
      </c>
    </row>
    <row r="4886" spans="1:85" x14ac:dyDescent="0.25">
      <c r="A4886" t="s">
        <v>12187</v>
      </c>
      <c r="B4886">
        <v>3633</v>
      </c>
      <c r="C4886" t="s">
        <v>220</v>
      </c>
      <c r="D4886">
        <v>11</v>
      </c>
      <c r="E4886" t="s">
        <v>393</v>
      </c>
      <c r="O4886">
        <v>8</v>
      </c>
      <c r="V4886">
        <v>1</v>
      </c>
      <c r="Z4886" t="s">
        <v>12188</v>
      </c>
      <c r="AG4886" s="105">
        <v>45865</v>
      </c>
      <c r="BA4886" t="s">
        <v>12187</v>
      </c>
      <c r="BC4886">
        <v>12</v>
      </c>
      <c r="BE4886" t="s">
        <v>12187</v>
      </c>
      <c r="CG4886" t="s">
        <v>393</v>
      </c>
    </row>
    <row r="4887" spans="1:85" x14ac:dyDescent="0.25">
      <c r="A4887" t="s">
        <v>12189</v>
      </c>
      <c r="B4887">
        <v>3634</v>
      </c>
      <c r="C4887" t="s">
        <v>220</v>
      </c>
      <c r="D4887">
        <v>11</v>
      </c>
      <c r="E4887" t="s">
        <v>393</v>
      </c>
      <c r="O4887">
        <v>10</v>
      </c>
      <c r="V4887">
        <v>1</v>
      </c>
      <c r="Z4887" t="s">
        <v>12190</v>
      </c>
      <c r="AG4887" s="105">
        <v>45865</v>
      </c>
      <c r="BA4887" t="s">
        <v>12189</v>
      </c>
      <c r="BC4887">
        <v>12</v>
      </c>
      <c r="BE4887" t="s">
        <v>12189</v>
      </c>
      <c r="CG4887" t="s">
        <v>393</v>
      </c>
    </row>
    <row r="4888" spans="1:85" x14ac:dyDescent="0.25">
      <c r="A4888" t="s">
        <v>12191</v>
      </c>
      <c r="B4888">
        <v>3636</v>
      </c>
      <c r="C4888" t="s">
        <v>2168</v>
      </c>
      <c r="D4888">
        <v>11</v>
      </c>
      <c r="E4888" t="s">
        <v>393</v>
      </c>
      <c r="O4888">
        <v>0.19</v>
      </c>
      <c r="V4888">
        <v>1</v>
      </c>
      <c r="Z4888" t="s">
        <v>12192</v>
      </c>
      <c r="AG4888" s="105">
        <v>45865</v>
      </c>
      <c r="BA4888" t="s">
        <v>12191</v>
      </c>
      <c r="BC4888">
        <v>12</v>
      </c>
      <c r="BE4888" t="s">
        <v>12191</v>
      </c>
      <c r="CG4888" t="s">
        <v>393</v>
      </c>
    </row>
    <row r="4889" spans="1:85" x14ac:dyDescent="0.25">
      <c r="A4889" t="s">
        <v>12193</v>
      </c>
      <c r="B4889">
        <v>3691</v>
      </c>
      <c r="C4889" t="s">
        <v>2296</v>
      </c>
      <c r="D4889">
        <v>11</v>
      </c>
      <c r="E4889" t="s">
        <v>393</v>
      </c>
      <c r="O4889">
        <v>24</v>
      </c>
      <c r="V4889">
        <v>1</v>
      </c>
      <c r="Z4889" t="s">
        <v>12194</v>
      </c>
      <c r="AG4889" s="105">
        <v>45865</v>
      </c>
      <c r="BA4889" t="s">
        <v>12193</v>
      </c>
      <c r="BC4889">
        <v>12</v>
      </c>
      <c r="BE4889" t="s">
        <v>12193</v>
      </c>
      <c r="CG4889" t="s">
        <v>393</v>
      </c>
    </row>
    <row r="4890" spans="1:85" x14ac:dyDescent="0.25">
      <c r="A4890" t="s">
        <v>12195</v>
      </c>
      <c r="B4890">
        <v>3294</v>
      </c>
      <c r="C4890" t="s">
        <v>106</v>
      </c>
      <c r="D4890">
        <v>11</v>
      </c>
      <c r="E4890" t="s">
        <v>393</v>
      </c>
      <c r="O4890">
        <v>8250</v>
      </c>
      <c r="V4890">
        <v>1</v>
      </c>
      <c r="Z4890" t="s">
        <v>12196</v>
      </c>
      <c r="AG4890" s="105">
        <v>45865</v>
      </c>
      <c r="BA4890" t="s">
        <v>12195</v>
      </c>
      <c r="BC4890">
        <v>12</v>
      </c>
      <c r="BE4890" t="s">
        <v>12195</v>
      </c>
      <c r="CG4890" t="s">
        <v>393</v>
      </c>
    </row>
    <row r="4891" spans="1:85" x14ac:dyDescent="0.25">
      <c r="A4891" t="s">
        <v>12197</v>
      </c>
      <c r="B4891">
        <v>3328</v>
      </c>
      <c r="C4891" t="s">
        <v>95</v>
      </c>
      <c r="D4891">
        <v>11</v>
      </c>
      <c r="E4891" t="s">
        <v>393</v>
      </c>
      <c r="O4891">
        <v>20</v>
      </c>
      <c r="V4891">
        <v>1</v>
      </c>
      <c r="Z4891" t="s">
        <v>12198</v>
      </c>
      <c r="AG4891" s="105">
        <v>45865</v>
      </c>
      <c r="BA4891" t="s">
        <v>12197</v>
      </c>
      <c r="BC4891">
        <v>12</v>
      </c>
      <c r="BE4891" t="s">
        <v>12197</v>
      </c>
      <c r="CG4891" t="s">
        <v>393</v>
      </c>
    </row>
    <row r="4892" spans="1:85" x14ac:dyDescent="0.25">
      <c r="A4892" t="s">
        <v>12199</v>
      </c>
      <c r="B4892">
        <v>3336</v>
      </c>
      <c r="C4892" t="s">
        <v>45</v>
      </c>
      <c r="D4892">
        <v>11</v>
      </c>
      <c r="E4892" t="s">
        <v>393</v>
      </c>
      <c r="O4892">
        <v>270</v>
      </c>
      <c r="V4892">
        <v>1</v>
      </c>
      <c r="Z4892" t="s">
        <v>12200</v>
      </c>
      <c r="AG4892" s="105">
        <v>45865</v>
      </c>
      <c r="BA4892" t="s">
        <v>12199</v>
      </c>
      <c r="BC4892">
        <v>12</v>
      </c>
      <c r="BE4892" t="s">
        <v>12199</v>
      </c>
      <c r="BL4892" t="s">
        <v>12201</v>
      </c>
      <c r="BM4892" t="s">
        <v>12201</v>
      </c>
      <c r="CG4892" t="s">
        <v>393</v>
      </c>
    </row>
    <row r="4893" spans="1:85" x14ac:dyDescent="0.25">
      <c r="A4893" t="s">
        <v>12202</v>
      </c>
      <c r="B4893">
        <v>3327</v>
      </c>
      <c r="C4893" t="s">
        <v>95</v>
      </c>
      <c r="D4893">
        <v>11</v>
      </c>
      <c r="E4893" t="s">
        <v>393</v>
      </c>
      <c r="O4893">
        <v>93</v>
      </c>
      <c r="V4893">
        <v>1</v>
      </c>
      <c r="Z4893" t="s">
        <v>12203</v>
      </c>
      <c r="AG4893" s="105">
        <v>45865</v>
      </c>
      <c r="BA4893" t="s">
        <v>12202</v>
      </c>
      <c r="BB4893">
        <v>1</v>
      </c>
      <c r="BC4893">
        <v>12</v>
      </c>
      <c r="BE4893" t="s">
        <v>12202</v>
      </c>
      <c r="BL4893" t="s">
        <v>400</v>
      </c>
      <c r="BM4893" t="s">
        <v>400</v>
      </c>
      <c r="CF4893" s="106">
        <v>45904.442939814806</v>
      </c>
      <c r="CG4893" t="s">
        <v>393</v>
      </c>
    </row>
    <row r="4894" spans="1:85" x14ac:dyDescent="0.25">
      <c r="A4894" t="s">
        <v>12204</v>
      </c>
      <c r="B4894">
        <v>3322</v>
      </c>
      <c r="C4894" t="s">
        <v>7412</v>
      </c>
      <c r="D4894">
        <v>11</v>
      </c>
      <c r="E4894" t="s">
        <v>393</v>
      </c>
      <c r="O4894">
        <v>62</v>
      </c>
      <c r="V4894">
        <v>1</v>
      </c>
      <c r="Z4894" t="s">
        <v>12205</v>
      </c>
      <c r="AG4894" s="105">
        <v>45865</v>
      </c>
      <c r="BA4894" t="s">
        <v>12204</v>
      </c>
      <c r="BC4894">
        <v>12</v>
      </c>
      <c r="BE4894" t="s">
        <v>12204</v>
      </c>
      <c r="CG4894" t="s">
        <v>393</v>
      </c>
    </row>
    <row r="4895" spans="1:85" x14ac:dyDescent="0.25">
      <c r="A4895" t="s">
        <v>12206</v>
      </c>
      <c r="B4895">
        <v>3323</v>
      </c>
      <c r="C4895" t="s">
        <v>738</v>
      </c>
      <c r="D4895">
        <v>11</v>
      </c>
      <c r="E4895" t="s">
        <v>393</v>
      </c>
      <c r="O4895">
        <v>30</v>
      </c>
      <c r="V4895">
        <v>1</v>
      </c>
      <c r="Z4895" t="s">
        <v>12207</v>
      </c>
      <c r="AG4895" s="105">
        <v>45865</v>
      </c>
      <c r="BA4895" t="s">
        <v>12206</v>
      </c>
      <c r="BC4895">
        <v>12</v>
      </c>
      <c r="BE4895" t="s">
        <v>12206</v>
      </c>
      <c r="CG4895" t="s">
        <v>393</v>
      </c>
    </row>
    <row r="4896" spans="1:85" x14ac:dyDescent="0.25">
      <c r="A4896" t="s">
        <v>12208</v>
      </c>
      <c r="B4896">
        <v>3324</v>
      </c>
      <c r="C4896" t="s">
        <v>109</v>
      </c>
      <c r="D4896">
        <v>11</v>
      </c>
      <c r="E4896" t="s">
        <v>393</v>
      </c>
      <c r="O4896">
        <v>8</v>
      </c>
      <c r="V4896">
        <v>1</v>
      </c>
      <c r="Z4896" t="s">
        <v>12209</v>
      </c>
      <c r="AG4896" s="105">
        <v>45865</v>
      </c>
      <c r="BA4896" t="s">
        <v>12208</v>
      </c>
      <c r="BC4896">
        <v>12</v>
      </c>
      <c r="BE4896" t="s">
        <v>12208</v>
      </c>
      <c r="CG4896" t="s">
        <v>393</v>
      </c>
    </row>
    <row r="4897" spans="1:85" x14ac:dyDescent="0.25">
      <c r="A4897" t="s">
        <v>12210</v>
      </c>
      <c r="B4897">
        <v>3326</v>
      </c>
      <c r="C4897" t="s">
        <v>251</v>
      </c>
      <c r="D4897">
        <v>11</v>
      </c>
      <c r="E4897" t="s">
        <v>393</v>
      </c>
      <c r="O4897">
        <v>0</v>
      </c>
      <c r="V4897">
        <v>1</v>
      </c>
      <c r="Z4897" t="s">
        <v>12211</v>
      </c>
      <c r="AG4897" s="105">
        <v>45865</v>
      </c>
      <c r="BA4897" t="s">
        <v>12210</v>
      </c>
      <c r="BC4897">
        <v>12</v>
      </c>
      <c r="BE4897" t="s">
        <v>12210</v>
      </c>
      <c r="CG4897" t="s">
        <v>393</v>
      </c>
    </row>
    <row r="4898" spans="1:85" x14ac:dyDescent="0.25">
      <c r="A4898" t="s">
        <v>12212</v>
      </c>
      <c r="B4898">
        <v>3332</v>
      </c>
      <c r="C4898" t="s">
        <v>711</v>
      </c>
      <c r="D4898">
        <v>11</v>
      </c>
      <c r="E4898" t="s">
        <v>393</v>
      </c>
      <c r="O4898">
        <v>0</v>
      </c>
      <c r="V4898">
        <v>1</v>
      </c>
      <c r="Z4898" t="s">
        <v>12213</v>
      </c>
      <c r="AG4898" s="105">
        <v>45865</v>
      </c>
      <c r="BA4898" t="s">
        <v>12212</v>
      </c>
      <c r="BC4898">
        <v>12</v>
      </c>
      <c r="BE4898" t="s">
        <v>12212</v>
      </c>
      <c r="CG4898" t="s">
        <v>393</v>
      </c>
    </row>
    <row r="4899" spans="1:85" x14ac:dyDescent="0.25">
      <c r="A4899" t="s">
        <v>12214</v>
      </c>
      <c r="B4899">
        <v>3339</v>
      </c>
      <c r="C4899" t="s">
        <v>45</v>
      </c>
      <c r="D4899">
        <v>11</v>
      </c>
      <c r="E4899" t="s">
        <v>393</v>
      </c>
      <c r="O4899">
        <v>150</v>
      </c>
      <c r="V4899">
        <v>1</v>
      </c>
      <c r="Z4899" t="s">
        <v>12215</v>
      </c>
      <c r="AG4899" s="105">
        <v>45865</v>
      </c>
      <c r="BA4899" t="s">
        <v>12214</v>
      </c>
      <c r="BC4899">
        <v>12</v>
      </c>
      <c r="BE4899" t="s">
        <v>12214</v>
      </c>
      <c r="CG4899" t="s">
        <v>393</v>
      </c>
    </row>
    <row r="4900" spans="1:85" x14ac:dyDescent="0.25">
      <c r="A4900" t="s">
        <v>12216</v>
      </c>
      <c r="B4900">
        <v>3340</v>
      </c>
      <c r="C4900" t="s">
        <v>56</v>
      </c>
      <c r="D4900">
        <v>11</v>
      </c>
      <c r="E4900" t="s">
        <v>393</v>
      </c>
      <c r="O4900">
        <v>157</v>
      </c>
      <c r="V4900">
        <v>1</v>
      </c>
      <c r="Z4900" t="s">
        <v>12217</v>
      </c>
      <c r="AG4900" s="105">
        <v>45865</v>
      </c>
      <c r="BA4900" t="s">
        <v>12216</v>
      </c>
      <c r="BC4900">
        <v>12</v>
      </c>
      <c r="BE4900" t="s">
        <v>12216</v>
      </c>
      <c r="CG4900" t="s">
        <v>393</v>
      </c>
    </row>
    <row r="4901" spans="1:85" x14ac:dyDescent="0.25">
      <c r="A4901" t="s">
        <v>12218</v>
      </c>
      <c r="B4901">
        <v>3342</v>
      </c>
      <c r="C4901" t="s">
        <v>45</v>
      </c>
      <c r="D4901">
        <v>11</v>
      </c>
      <c r="E4901" t="s">
        <v>393</v>
      </c>
      <c r="O4901">
        <v>12</v>
      </c>
      <c r="V4901">
        <v>1</v>
      </c>
      <c r="Z4901" t="s">
        <v>12219</v>
      </c>
      <c r="AG4901" s="105">
        <v>45865</v>
      </c>
      <c r="BA4901" t="s">
        <v>12218</v>
      </c>
      <c r="BC4901">
        <v>12</v>
      </c>
      <c r="BE4901" t="s">
        <v>12218</v>
      </c>
      <c r="CG4901" t="s">
        <v>393</v>
      </c>
    </row>
    <row r="4902" spans="1:85" x14ac:dyDescent="0.25">
      <c r="A4902" t="s">
        <v>12220</v>
      </c>
      <c r="B4902">
        <v>3343</v>
      </c>
      <c r="C4902" t="s">
        <v>50</v>
      </c>
      <c r="D4902">
        <v>11</v>
      </c>
      <c r="E4902" t="s">
        <v>393</v>
      </c>
      <c r="O4902">
        <v>5</v>
      </c>
      <c r="V4902">
        <v>1</v>
      </c>
      <c r="Z4902" t="s">
        <v>12221</v>
      </c>
      <c r="AG4902" s="105">
        <v>45865</v>
      </c>
      <c r="BA4902" t="s">
        <v>12220</v>
      </c>
      <c r="BC4902">
        <v>12</v>
      </c>
      <c r="BE4902" t="s">
        <v>12220</v>
      </c>
      <c r="CG4902" t="s">
        <v>393</v>
      </c>
    </row>
    <row r="4903" spans="1:85" x14ac:dyDescent="0.25">
      <c r="A4903" t="s">
        <v>12222</v>
      </c>
      <c r="B4903">
        <v>3348</v>
      </c>
      <c r="C4903" t="s">
        <v>220</v>
      </c>
      <c r="D4903">
        <v>11</v>
      </c>
      <c r="E4903" t="s">
        <v>393</v>
      </c>
      <c r="O4903">
        <v>145</v>
      </c>
      <c r="V4903">
        <v>1</v>
      </c>
      <c r="Z4903" t="s">
        <v>12223</v>
      </c>
      <c r="AG4903" s="105">
        <v>45865</v>
      </c>
      <c r="BA4903" t="s">
        <v>12222</v>
      </c>
      <c r="BC4903">
        <v>12</v>
      </c>
      <c r="BE4903" t="s">
        <v>12222</v>
      </c>
      <c r="CG4903" t="s">
        <v>393</v>
      </c>
    </row>
    <row r="4904" spans="1:85" x14ac:dyDescent="0.25">
      <c r="A4904" t="s">
        <v>12224</v>
      </c>
      <c r="B4904">
        <v>3349</v>
      </c>
      <c r="C4904" t="s">
        <v>125</v>
      </c>
      <c r="D4904">
        <v>11</v>
      </c>
      <c r="E4904" t="s">
        <v>393</v>
      </c>
      <c r="O4904">
        <v>2500</v>
      </c>
      <c r="V4904">
        <v>1</v>
      </c>
      <c r="Z4904" t="s">
        <v>12225</v>
      </c>
      <c r="AG4904" s="105">
        <v>45865</v>
      </c>
      <c r="BA4904" t="s">
        <v>12224</v>
      </c>
      <c r="BC4904">
        <v>12</v>
      </c>
      <c r="BE4904" t="s">
        <v>12224</v>
      </c>
      <c r="CG4904" t="s">
        <v>393</v>
      </c>
    </row>
    <row r="4905" spans="1:85" x14ac:dyDescent="0.25">
      <c r="A4905" t="s">
        <v>12226</v>
      </c>
      <c r="B4905">
        <v>3350</v>
      </c>
      <c r="C4905" t="s">
        <v>125</v>
      </c>
      <c r="D4905">
        <v>11</v>
      </c>
      <c r="E4905" t="s">
        <v>393</v>
      </c>
      <c r="O4905">
        <v>3000</v>
      </c>
      <c r="V4905">
        <v>1</v>
      </c>
      <c r="Z4905" t="s">
        <v>12227</v>
      </c>
      <c r="AG4905" s="105">
        <v>45865</v>
      </c>
      <c r="BA4905" t="s">
        <v>12226</v>
      </c>
      <c r="BC4905">
        <v>12</v>
      </c>
      <c r="BE4905" t="s">
        <v>12226</v>
      </c>
      <c r="CG4905" t="s">
        <v>393</v>
      </c>
    </row>
    <row r="4906" spans="1:85" x14ac:dyDescent="0.25">
      <c r="A4906" t="s">
        <v>12228</v>
      </c>
      <c r="B4906">
        <v>3353</v>
      </c>
      <c r="C4906" t="s">
        <v>981</v>
      </c>
      <c r="D4906">
        <v>11</v>
      </c>
      <c r="E4906" t="s">
        <v>393</v>
      </c>
      <c r="O4906">
        <v>70</v>
      </c>
      <c r="V4906">
        <v>1</v>
      </c>
      <c r="Z4906" t="s">
        <v>12229</v>
      </c>
      <c r="AG4906" s="105">
        <v>45865</v>
      </c>
      <c r="BA4906" t="s">
        <v>12228</v>
      </c>
      <c r="BC4906">
        <v>12</v>
      </c>
      <c r="BE4906" t="s">
        <v>12228</v>
      </c>
      <c r="CG4906" t="s">
        <v>393</v>
      </c>
    </row>
    <row r="4907" spans="1:85" x14ac:dyDescent="0.25">
      <c r="A4907" t="s">
        <v>12230</v>
      </c>
      <c r="B4907">
        <v>3354</v>
      </c>
      <c r="C4907" t="s">
        <v>56</v>
      </c>
      <c r="D4907">
        <v>11</v>
      </c>
      <c r="E4907" t="s">
        <v>393</v>
      </c>
      <c r="O4907">
        <v>39</v>
      </c>
      <c r="V4907">
        <v>1</v>
      </c>
      <c r="Z4907" t="s">
        <v>12231</v>
      </c>
      <c r="AG4907" s="105">
        <v>45865</v>
      </c>
      <c r="BA4907" t="s">
        <v>12230</v>
      </c>
      <c r="BC4907">
        <v>12</v>
      </c>
      <c r="BE4907" t="s">
        <v>12230</v>
      </c>
      <c r="CG4907" t="s">
        <v>393</v>
      </c>
    </row>
    <row r="4908" spans="1:85" x14ac:dyDescent="0.25">
      <c r="A4908" t="s">
        <v>12232</v>
      </c>
      <c r="B4908">
        <v>3357</v>
      </c>
      <c r="C4908" t="s">
        <v>106</v>
      </c>
      <c r="D4908">
        <v>11</v>
      </c>
      <c r="E4908" t="s">
        <v>393</v>
      </c>
      <c r="O4908">
        <v>0</v>
      </c>
      <c r="V4908">
        <v>1</v>
      </c>
      <c r="Z4908" t="s">
        <v>12233</v>
      </c>
      <c r="AG4908" s="105">
        <v>45865</v>
      </c>
      <c r="BA4908" t="s">
        <v>12232</v>
      </c>
      <c r="BC4908">
        <v>12</v>
      </c>
      <c r="BE4908" t="s">
        <v>12232</v>
      </c>
      <c r="CG4908" t="s">
        <v>393</v>
      </c>
    </row>
    <row r="4909" spans="1:85" x14ac:dyDescent="0.25">
      <c r="A4909" t="s">
        <v>12234</v>
      </c>
      <c r="B4909">
        <v>3358</v>
      </c>
      <c r="C4909" t="s">
        <v>45</v>
      </c>
      <c r="D4909">
        <v>11</v>
      </c>
      <c r="E4909" t="s">
        <v>393</v>
      </c>
      <c r="O4909">
        <v>700</v>
      </c>
      <c r="V4909">
        <v>1</v>
      </c>
      <c r="Z4909" t="s">
        <v>12235</v>
      </c>
      <c r="AG4909" s="105">
        <v>45865</v>
      </c>
      <c r="BA4909" t="s">
        <v>12234</v>
      </c>
      <c r="BC4909">
        <v>12</v>
      </c>
      <c r="BE4909" t="s">
        <v>12234</v>
      </c>
      <c r="CG4909" t="s">
        <v>393</v>
      </c>
    </row>
    <row r="4910" spans="1:85" x14ac:dyDescent="0.25">
      <c r="A4910" t="s">
        <v>12236</v>
      </c>
      <c r="B4910">
        <v>3359</v>
      </c>
      <c r="C4910" t="s">
        <v>45</v>
      </c>
      <c r="D4910">
        <v>11</v>
      </c>
      <c r="E4910" t="s">
        <v>393</v>
      </c>
      <c r="O4910">
        <v>25</v>
      </c>
      <c r="V4910">
        <v>1</v>
      </c>
      <c r="Z4910" t="s">
        <v>12237</v>
      </c>
      <c r="AG4910" s="105">
        <v>45865</v>
      </c>
      <c r="BA4910" t="s">
        <v>12236</v>
      </c>
      <c r="BC4910">
        <v>12</v>
      </c>
      <c r="BE4910" t="s">
        <v>12236</v>
      </c>
      <c r="CG4910" t="s">
        <v>393</v>
      </c>
    </row>
    <row r="4911" spans="1:85" x14ac:dyDescent="0.25">
      <c r="A4911" t="s">
        <v>12238</v>
      </c>
      <c r="B4911">
        <v>3360</v>
      </c>
      <c r="C4911" t="s">
        <v>117</v>
      </c>
      <c r="D4911">
        <v>11</v>
      </c>
      <c r="E4911" t="s">
        <v>393</v>
      </c>
      <c r="O4911">
        <v>80</v>
      </c>
      <c r="V4911">
        <v>1</v>
      </c>
      <c r="Z4911" t="s">
        <v>12239</v>
      </c>
      <c r="AG4911" s="105">
        <v>45865</v>
      </c>
      <c r="BA4911" t="s">
        <v>12238</v>
      </c>
      <c r="BC4911">
        <v>12</v>
      </c>
      <c r="BE4911" t="s">
        <v>12238</v>
      </c>
      <c r="CG4911" t="s">
        <v>393</v>
      </c>
    </row>
    <row r="4912" spans="1:85" x14ac:dyDescent="0.25">
      <c r="A4912" t="s">
        <v>12240</v>
      </c>
      <c r="B4912">
        <v>3361</v>
      </c>
      <c r="C4912" t="s">
        <v>117</v>
      </c>
      <c r="D4912">
        <v>11</v>
      </c>
      <c r="E4912" t="s">
        <v>393</v>
      </c>
      <c r="O4912">
        <v>300</v>
      </c>
      <c r="V4912">
        <v>1</v>
      </c>
      <c r="Z4912" t="s">
        <v>12241</v>
      </c>
      <c r="AG4912" s="105">
        <v>45865</v>
      </c>
      <c r="BA4912" t="s">
        <v>12240</v>
      </c>
      <c r="BC4912">
        <v>12</v>
      </c>
      <c r="BE4912" t="s">
        <v>12240</v>
      </c>
      <c r="CG4912" t="s">
        <v>393</v>
      </c>
    </row>
    <row r="4913" spans="1:85" x14ac:dyDescent="0.25">
      <c r="A4913" t="s">
        <v>12242</v>
      </c>
      <c r="B4913">
        <v>3366</v>
      </c>
      <c r="C4913" t="s">
        <v>117</v>
      </c>
      <c r="D4913">
        <v>11</v>
      </c>
      <c r="E4913" t="s">
        <v>393</v>
      </c>
      <c r="O4913">
        <v>60</v>
      </c>
      <c r="V4913">
        <v>1</v>
      </c>
      <c r="Z4913" t="s">
        <v>12243</v>
      </c>
      <c r="AG4913" s="105">
        <v>45865</v>
      </c>
      <c r="BA4913" t="s">
        <v>12242</v>
      </c>
      <c r="BC4913">
        <v>12</v>
      </c>
      <c r="BE4913" t="s">
        <v>12242</v>
      </c>
      <c r="CG4913" t="s">
        <v>393</v>
      </c>
    </row>
    <row r="4914" spans="1:85" x14ac:dyDescent="0.25">
      <c r="A4914" t="s">
        <v>12244</v>
      </c>
      <c r="B4914">
        <v>3367</v>
      </c>
      <c r="C4914" t="s">
        <v>117</v>
      </c>
      <c r="D4914">
        <v>11</v>
      </c>
      <c r="E4914" t="s">
        <v>393</v>
      </c>
      <c r="O4914">
        <v>0</v>
      </c>
      <c r="V4914">
        <v>1</v>
      </c>
      <c r="Z4914" t="s">
        <v>12245</v>
      </c>
      <c r="AG4914" s="105">
        <v>45865</v>
      </c>
      <c r="BA4914" t="s">
        <v>12244</v>
      </c>
      <c r="BC4914">
        <v>12</v>
      </c>
      <c r="BE4914" t="s">
        <v>12244</v>
      </c>
      <c r="CG4914" t="s">
        <v>393</v>
      </c>
    </row>
    <row r="4915" spans="1:85" x14ac:dyDescent="0.25">
      <c r="A4915" t="s">
        <v>12246</v>
      </c>
      <c r="B4915">
        <v>3316</v>
      </c>
      <c r="C4915" t="s">
        <v>95</v>
      </c>
      <c r="D4915">
        <v>11</v>
      </c>
      <c r="E4915" t="s">
        <v>393</v>
      </c>
      <c r="O4915">
        <v>55</v>
      </c>
      <c r="V4915">
        <v>1</v>
      </c>
      <c r="Z4915" t="s">
        <v>12247</v>
      </c>
      <c r="AG4915" s="105">
        <v>45865</v>
      </c>
      <c r="BA4915" t="s">
        <v>12246</v>
      </c>
      <c r="BC4915">
        <v>12</v>
      </c>
      <c r="BE4915" t="s">
        <v>12246</v>
      </c>
      <c r="CG4915" t="s">
        <v>393</v>
      </c>
    </row>
    <row r="4916" spans="1:85" x14ac:dyDescent="0.25">
      <c r="A4916" t="s">
        <v>12248</v>
      </c>
      <c r="B4916">
        <v>3335</v>
      </c>
      <c r="C4916" t="s">
        <v>2296</v>
      </c>
      <c r="D4916">
        <v>11</v>
      </c>
      <c r="E4916" t="s">
        <v>393</v>
      </c>
      <c r="O4916">
        <v>29</v>
      </c>
      <c r="V4916">
        <v>1</v>
      </c>
      <c r="Y4916">
        <v>36</v>
      </c>
      <c r="Z4916" t="s">
        <v>12249</v>
      </c>
      <c r="AG4916" s="105">
        <v>45865</v>
      </c>
      <c r="AJ4916">
        <v>0</v>
      </c>
      <c r="BA4916" t="s">
        <v>12248</v>
      </c>
      <c r="BC4916">
        <v>12</v>
      </c>
      <c r="BE4916" t="s">
        <v>12248</v>
      </c>
      <c r="BK4916">
        <v>0</v>
      </c>
      <c r="BN4916">
        <v>0</v>
      </c>
      <c r="CD4916" t="s">
        <v>12250</v>
      </c>
      <c r="CG4916" t="s">
        <v>393</v>
      </c>
    </row>
    <row r="4917" spans="1:85" x14ac:dyDescent="0.25">
      <c r="A4917" t="s">
        <v>12251</v>
      </c>
      <c r="B4917">
        <v>3370</v>
      </c>
      <c r="C4917" t="s">
        <v>117</v>
      </c>
      <c r="D4917">
        <v>11</v>
      </c>
      <c r="E4917" t="s">
        <v>393</v>
      </c>
      <c r="O4917">
        <v>180</v>
      </c>
      <c r="V4917">
        <v>1</v>
      </c>
      <c r="Z4917" t="s">
        <v>12252</v>
      </c>
      <c r="AG4917" s="105">
        <v>45865</v>
      </c>
      <c r="BA4917" t="s">
        <v>12251</v>
      </c>
      <c r="BC4917">
        <v>12</v>
      </c>
      <c r="BE4917" t="s">
        <v>12251</v>
      </c>
      <c r="CG4917" t="s">
        <v>393</v>
      </c>
    </row>
    <row r="4918" spans="1:85" x14ac:dyDescent="0.25">
      <c r="A4918" t="s">
        <v>12253</v>
      </c>
      <c r="B4918">
        <v>3371</v>
      </c>
      <c r="C4918" t="s">
        <v>117</v>
      </c>
      <c r="D4918">
        <v>11</v>
      </c>
      <c r="E4918" t="s">
        <v>393</v>
      </c>
      <c r="O4918">
        <v>55</v>
      </c>
      <c r="V4918">
        <v>1</v>
      </c>
      <c r="Z4918" t="s">
        <v>12254</v>
      </c>
      <c r="AG4918" s="105">
        <v>45865</v>
      </c>
      <c r="BA4918" t="s">
        <v>12253</v>
      </c>
      <c r="BC4918">
        <v>12</v>
      </c>
      <c r="BE4918" t="s">
        <v>12253</v>
      </c>
      <c r="CG4918" t="s">
        <v>393</v>
      </c>
    </row>
    <row r="4919" spans="1:85" x14ac:dyDescent="0.25">
      <c r="A4919" t="s">
        <v>12255</v>
      </c>
      <c r="B4919">
        <v>3375</v>
      </c>
      <c r="C4919" t="s">
        <v>231</v>
      </c>
      <c r="D4919">
        <v>11</v>
      </c>
      <c r="E4919" t="s">
        <v>393</v>
      </c>
      <c r="O4919">
        <v>408</v>
      </c>
      <c r="V4919">
        <v>1</v>
      </c>
      <c r="Z4919" t="s">
        <v>12256</v>
      </c>
      <c r="AG4919" s="105">
        <v>45865</v>
      </c>
      <c r="BA4919" t="s">
        <v>12255</v>
      </c>
      <c r="BC4919">
        <v>12</v>
      </c>
      <c r="BE4919" t="s">
        <v>12255</v>
      </c>
      <c r="CG4919" t="s">
        <v>393</v>
      </c>
    </row>
    <row r="4920" spans="1:85" x14ac:dyDescent="0.25">
      <c r="A4920" t="s">
        <v>12257</v>
      </c>
      <c r="B4920">
        <v>3379</v>
      </c>
      <c r="C4920" t="s">
        <v>109</v>
      </c>
      <c r="D4920">
        <v>11</v>
      </c>
      <c r="E4920" t="s">
        <v>393</v>
      </c>
      <c r="O4920">
        <v>0</v>
      </c>
      <c r="V4920">
        <v>1</v>
      </c>
      <c r="Z4920" t="s">
        <v>12258</v>
      </c>
      <c r="AG4920" s="105">
        <v>45865</v>
      </c>
      <c r="BA4920" t="s">
        <v>12257</v>
      </c>
      <c r="BC4920">
        <v>12</v>
      </c>
      <c r="BE4920" t="s">
        <v>12257</v>
      </c>
      <c r="CG4920" t="s">
        <v>393</v>
      </c>
    </row>
    <row r="4921" spans="1:85" x14ac:dyDescent="0.25">
      <c r="A4921" t="s">
        <v>12259</v>
      </c>
      <c r="B4921">
        <v>3380</v>
      </c>
      <c r="C4921" t="s">
        <v>161</v>
      </c>
      <c r="D4921">
        <v>11</v>
      </c>
      <c r="E4921" t="s">
        <v>393</v>
      </c>
      <c r="O4921">
        <v>30</v>
      </c>
      <c r="V4921">
        <v>1</v>
      </c>
      <c r="Z4921" t="s">
        <v>12260</v>
      </c>
      <c r="AG4921" s="105">
        <v>45865</v>
      </c>
      <c r="BA4921" t="s">
        <v>12259</v>
      </c>
      <c r="BC4921">
        <v>12</v>
      </c>
      <c r="BE4921" t="s">
        <v>12259</v>
      </c>
      <c r="CG4921" t="s">
        <v>393</v>
      </c>
    </row>
    <row r="4922" spans="1:85" x14ac:dyDescent="0.25">
      <c r="A4922" t="s">
        <v>12261</v>
      </c>
      <c r="B4922">
        <v>3381</v>
      </c>
      <c r="C4922" t="s">
        <v>106</v>
      </c>
      <c r="D4922">
        <v>11</v>
      </c>
      <c r="E4922" t="s">
        <v>393</v>
      </c>
      <c r="O4922">
        <v>38</v>
      </c>
      <c r="V4922">
        <v>1</v>
      </c>
      <c r="Z4922" t="s">
        <v>12262</v>
      </c>
      <c r="AG4922" s="105">
        <v>45865</v>
      </c>
      <c r="BA4922" t="s">
        <v>12261</v>
      </c>
      <c r="BC4922">
        <v>12</v>
      </c>
      <c r="BE4922" t="s">
        <v>12261</v>
      </c>
      <c r="CG4922" t="s">
        <v>393</v>
      </c>
    </row>
    <row r="4923" spans="1:85" x14ac:dyDescent="0.25">
      <c r="A4923" t="s">
        <v>12263</v>
      </c>
      <c r="B4923">
        <v>3382</v>
      </c>
      <c r="C4923" t="s">
        <v>231</v>
      </c>
      <c r="D4923">
        <v>11</v>
      </c>
      <c r="E4923" t="s">
        <v>393</v>
      </c>
      <c r="O4923">
        <v>22</v>
      </c>
      <c r="V4923">
        <v>1</v>
      </c>
      <c r="Z4923" t="s">
        <v>12264</v>
      </c>
      <c r="AG4923" s="105">
        <v>45865</v>
      </c>
      <c r="BA4923" t="s">
        <v>12263</v>
      </c>
      <c r="BC4923">
        <v>12</v>
      </c>
      <c r="BE4923" t="s">
        <v>12263</v>
      </c>
      <c r="CG4923" t="s">
        <v>393</v>
      </c>
    </row>
    <row r="4924" spans="1:85" x14ac:dyDescent="0.25">
      <c r="A4924" t="s">
        <v>12265</v>
      </c>
      <c r="B4924">
        <v>3384</v>
      </c>
      <c r="C4924" t="s">
        <v>161</v>
      </c>
      <c r="D4924">
        <v>11</v>
      </c>
      <c r="E4924" t="s">
        <v>393</v>
      </c>
      <c r="O4924">
        <v>0</v>
      </c>
      <c r="V4924">
        <v>1</v>
      </c>
      <c r="Z4924" t="s">
        <v>12266</v>
      </c>
      <c r="AG4924" s="105">
        <v>45865</v>
      </c>
      <c r="BA4924" t="s">
        <v>12265</v>
      </c>
      <c r="BC4924">
        <v>12</v>
      </c>
      <c r="BE4924" t="s">
        <v>12265</v>
      </c>
      <c r="CG4924" t="s">
        <v>393</v>
      </c>
    </row>
    <row r="4925" spans="1:85" x14ac:dyDescent="0.25">
      <c r="A4925" t="s">
        <v>12267</v>
      </c>
      <c r="B4925">
        <v>3386</v>
      </c>
      <c r="C4925" t="s">
        <v>1139</v>
      </c>
      <c r="D4925">
        <v>11</v>
      </c>
      <c r="E4925" t="s">
        <v>393</v>
      </c>
      <c r="O4925">
        <v>74</v>
      </c>
      <c r="V4925">
        <v>1</v>
      </c>
      <c r="Z4925" t="s">
        <v>12268</v>
      </c>
      <c r="AG4925" s="105">
        <v>45865</v>
      </c>
      <c r="BA4925" t="s">
        <v>12267</v>
      </c>
      <c r="BC4925">
        <v>12</v>
      </c>
      <c r="BE4925" t="s">
        <v>12267</v>
      </c>
      <c r="CG4925" t="s">
        <v>393</v>
      </c>
    </row>
    <row r="4926" spans="1:85" x14ac:dyDescent="0.25">
      <c r="A4926" t="s">
        <v>12269</v>
      </c>
      <c r="B4926">
        <v>3387</v>
      </c>
      <c r="C4926" t="s">
        <v>109</v>
      </c>
      <c r="D4926">
        <v>11</v>
      </c>
      <c r="E4926" t="s">
        <v>393</v>
      </c>
      <c r="O4926">
        <v>0</v>
      </c>
      <c r="V4926">
        <v>1</v>
      </c>
      <c r="Z4926" t="s">
        <v>12270</v>
      </c>
      <c r="AG4926" s="105">
        <v>45865</v>
      </c>
      <c r="BA4926" t="s">
        <v>12269</v>
      </c>
      <c r="BC4926">
        <v>12</v>
      </c>
      <c r="BE4926" t="s">
        <v>12269</v>
      </c>
      <c r="CG4926" t="s">
        <v>393</v>
      </c>
    </row>
    <row r="4927" spans="1:85" x14ac:dyDescent="0.25">
      <c r="A4927" t="s">
        <v>12271</v>
      </c>
      <c r="B4927">
        <v>3438</v>
      </c>
      <c r="C4927" t="s">
        <v>251</v>
      </c>
      <c r="D4927">
        <v>11</v>
      </c>
      <c r="E4927" t="s">
        <v>393</v>
      </c>
      <c r="O4927">
        <v>165</v>
      </c>
      <c r="V4927">
        <v>1</v>
      </c>
      <c r="Z4927" t="s">
        <v>12272</v>
      </c>
      <c r="AG4927" s="105">
        <v>45865</v>
      </c>
      <c r="BA4927" t="s">
        <v>12271</v>
      </c>
      <c r="BC4927">
        <v>12</v>
      </c>
      <c r="BE4927" t="s">
        <v>12271</v>
      </c>
      <c r="CG4927" t="s">
        <v>393</v>
      </c>
    </row>
    <row r="4928" spans="1:85" x14ac:dyDescent="0.25">
      <c r="A4928" t="s">
        <v>12273</v>
      </c>
      <c r="B4928">
        <v>3439</v>
      </c>
      <c r="C4928" t="s">
        <v>45</v>
      </c>
      <c r="D4928">
        <v>11</v>
      </c>
      <c r="E4928" t="s">
        <v>393</v>
      </c>
      <c r="O4928">
        <v>0</v>
      </c>
      <c r="V4928">
        <v>1</v>
      </c>
      <c r="Z4928" t="s">
        <v>12274</v>
      </c>
      <c r="AG4928" s="105">
        <v>45865</v>
      </c>
      <c r="BA4928" t="s">
        <v>12273</v>
      </c>
      <c r="BC4928">
        <v>12</v>
      </c>
      <c r="BE4928" t="s">
        <v>12273</v>
      </c>
      <c r="CG4928" t="s">
        <v>393</v>
      </c>
    </row>
    <row r="4929" spans="1:85" x14ac:dyDescent="0.25">
      <c r="A4929" t="s">
        <v>12275</v>
      </c>
      <c r="B4929">
        <v>3440</v>
      </c>
      <c r="C4929" t="s">
        <v>45</v>
      </c>
      <c r="D4929">
        <v>11</v>
      </c>
      <c r="E4929" t="s">
        <v>393</v>
      </c>
      <c r="O4929">
        <v>100</v>
      </c>
      <c r="V4929">
        <v>1</v>
      </c>
      <c r="Z4929" t="s">
        <v>12276</v>
      </c>
      <c r="AG4929" s="105">
        <v>45865</v>
      </c>
      <c r="BA4929" t="s">
        <v>12275</v>
      </c>
      <c r="BC4929">
        <v>12</v>
      </c>
      <c r="BE4929" t="s">
        <v>12275</v>
      </c>
      <c r="CG4929" t="s">
        <v>393</v>
      </c>
    </row>
    <row r="4930" spans="1:85" x14ac:dyDescent="0.25">
      <c r="A4930" t="s">
        <v>12277</v>
      </c>
      <c r="B4930">
        <v>3441</v>
      </c>
      <c r="C4930" t="s">
        <v>45</v>
      </c>
      <c r="D4930">
        <v>11</v>
      </c>
      <c r="E4930" t="s">
        <v>393</v>
      </c>
      <c r="O4930">
        <v>0</v>
      </c>
      <c r="V4930">
        <v>1</v>
      </c>
      <c r="Z4930" t="s">
        <v>12278</v>
      </c>
      <c r="AG4930" s="105">
        <v>45865</v>
      </c>
      <c r="BA4930" t="s">
        <v>12277</v>
      </c>
      <c r="BC4930">
        <v>12</v>
      </c>
      <c r="BE4930" t="s">
        <v>12277</v>
      </c>
      <c r="CG4930" t="s">
        <v>393</v>
      </c>
    </row>
    <row r="4931" spans="1:85" x14ac:dyDescent="0.25">
      <c r="A4931" t="s">
        <v>12279</v>
      </c>
      <c r="B4931">
        <v>3442</v>
      </c>
      <c r="C4931" t="s">
        <v>2296</v>
      </c>
      <c r="D4931">
        <v>11</v>
      </c>
      <c r="E4931" t="s">
        <v>393</v>
      </c>
      <c r="O4931">
        <v>1</v>
      </c>
      <c r="V4931">
        <v>1</v>
      </c>
      <c r="Z4931" t="s">
        <v>12280</v>
      </c>
      <c r="AG4931" s="105">
        <v>45865</v>
      </c>
      <c r="BA4931" t="s">
        <v>12279</v>
      </c>
      <c r="BC4931">
        <v>12</v>
      </c>
      <c r="BE4931" t="s">
        <v>12279</v>
      </c>
      <c r="CG4931" t="s">
        <v>393</v>
      </c>
    </row>
    <row r="4932" spans="1:85" x14ac:dyDescent="0.25">
      <c r="A4932" t="s">
        <v>12281</v>
      </c>
      <c r="B4932">
        <v>3443</v>
      </c>
      <c r="C4932" t="s">
        <v>56</v>
      </c>
      <c r="D4932">
        <v>11</v>
      </c>
      <c r="E4932" t="s">
        <v>393</v>
      </c>
      <c r="O4932">
        <v>0</v>
      </c>
      <c r="V4932">
        <v>1</v>
      </c>
      <c r="Z4932" t="s">
        <v>12282</v>
      </c>
      <c r="AG4932" s="105">
        <v>45865</v>
      </c>
      <c r="BA4932" t="s">
        <v>12281</v>
      </c>
      <c r="BC4932">
        <v>12</v>
      </c>
      <c r="BE4932" t="s">
        <v>12281</v>
      </c>
      <c r="CG4932" t="s">
        <v>393</v>
      </c>
    </row>
    <row r="4933" spans="1:85" x14ac:dyDescent="0.25">
      <c r="A4933" t="s">
        <v>12283</v>
      </c>
      <c r="B4933">
        <v>3444</v>
      </c>
      <c r="C4933" t="s">
        <v>2296</v>
      </c>
      <c r="D4933">
        <v>11</v>
      </c>
      <c r="E4933" t="s">
        <v>393</v>
      </c>
      <c r="O4933">
        <v>0</v>
      </c>
      <c r="V4933">
        <v>1</v>
      </c>
      <c r="Z4933" t="s">
        <v>12284</v>
      </c>
      <c r="AG4933" s="105">
        <v>45865</v>
      </c>
      <c r="BA4933" t="s">
        <v>12283</v>
      </c>
      <c r="BC4933">
        <v>12</v>
      </c>
      <c r="BE4933" t="s">
        <v>12283</v>
      </c>
      <c r="CG4933" t="s">
        <v>393</v>
      </c>
    </row>
    <row r="4934" spans="1:85" x14ac:dyDescent="0.25">
      <c r="A4934" t="s">
        <v>12285</v>
      </c>
      <c r="B4934">
        <v>3445</v>
      </c>
      <c r="C4934" t="s">
        <v>2296</v>
      </c>
      <c r="D4934">
        <v>11</v>
      </c>
      <c r="E4934" t="s">
        <v>393</v>
      </c>
      <c r="O4934">
        <v>50</v>
      </c>
      <c r="V4934">
        <v>1</v>
      </c>
      <c r="Z4934" t="s">
        <v>12286</v>
      </c>
      <c r="AG4934" s="105">
        <v>45865</v>
      </c>
      <c r="BA4934" t="s">
        <v>12285</v>
      </c>
      <c r="BC4934">
        <v>12</v>
      </c>
      <c r="BE4934" t="s">
        <v>12285</v>
      </c>
      <c r="CG4934" t="s">
        <v>393</v>
      </c>
    </row>
    <row r="4935" spans="1:85" x14ac:dyDescent="0.25">
      <c r="A4935" t="s">
        <v>12287</v>
      </c>
      <c r="B4935">
        <v>3447</v>
      </c>
      <c r="C4935" t="s">
        <v>251</v>
      </c>
      <c r="D4935">
        <v>11</v>
      </c>
      <c r="E4935" t="s">
        <v>393</v>
      </c>
      <c r="O4935">
        <v>195</v>
      </c>
      <c r="V4935">
        <v>1</v>
      </c>
      <c r="Z4935" t="s">
        <v>12288</v>
      </c>
      <c r="AG4935" s="105">
        <v>45865</v>
      </c>
      <c r="BA4935" t="s">
        <v>12287</v>
      </c>
      <c r="BC4935">
        <v>12</v>
      </c>
      <c r="BE4935" t="s">
        <v>12287</v>
      </c>
      <c r="CG4935" t="s">
        <v>393</v>
      </c>
    </row>
    <row r="4936" spans="1:85" x14ac:dyDescent="0.25">
      <c r="A4936" t="s">
        <v>12289</v>
      </c>
      <c r="B4936">
        <v>3449</v>
      </c>
      <c r="C4936" t="s">
        <v>711</v>
      </c>
      <c r="D4936">
        <v>11</v>
      </c>
      <c r="E4936" t="s">
        <v>393</v>
      </c>
      <c r="O4936">
        <v>53</v>
      </c>
      <c r="V4936">
        <v>1</v>
      </c>
      <c r="Z4936" t="s">
        <v>12290</v>
      </c>
      <c r="AG4936" s="105">
        <v>45865</v>
      </c>
      <c r="BA4936" t="s">
        <v>12289</v>
      </c>
      <c r="BC4936">
        <v>12</v>
      </c>
      <c r="BE4936" t="s">
        <v>12289</v>
      </c>
      <c r="CG4936" t="s">
        <v>393</v>
      </c>
    </row>
    <row r="4937" spans="1:85" x14ac:dyDescent="0.25">
      <c r="A4937" t="s">
        <v>12291</v>
      </c>
      <c r="B4937">
        <v>3450</v>
      </c>
      <c r="C4937" t="s">
        <v>711</v>
      </c>
      <c r="D4937">
        <v>11</v>
      </c>
      <c r="E4937" t="s">
        <v>393</v>
      </c>
      <c r="O4937">
        <v>0</v>
      </c>
      <c r="V4937">
        <v>1</v>
      </c>
      <c r="Z4937" t="s">
        <v>12292</v>
      </c>
      <c r="AG4937" s="105">
        <v>45865</v>
      </c>
      <c r="BA4937" t="s">
        <v>12291</v>
      </c>
      <c r="BC4937">
        <v>12</v>
      </c>
      <c r="BE4937" t="s">
        <v>12291</v>
      </c>
      <c r="CG4937" t="s">
        <v>393</v>
      </c>
    </row>
    <row r="4938" spans="1:85" x14ac:dyDescent="0.25">
      <c r="A4938" t="s">
        <v>12293</v>
      </c>
      <c r="B4938">
        <v>3452</v>
      </c>
      <c r="C4938" t="s">
        <v>95</v>
      </c>
      <c r="D4938">
        <v>11</v>
      </c>
      <c r="E4938" t="s">
        <v>393</v>
      </c>
      <c r="O4938">
        <v>212</v>
      </c>
      <c r="V4938">
        <v>1</v>
      </c>
      <c r="Z4938" t="s">
        <v>12294</v>
      </c>
      <c r="AG4938" s="105">
        <v>45865</v>
      </c>
      <c r="BA4938" t="s">
        <v>12293</v>
      </c>
      <c r="BC4938">
        <v>12</v>
      </c>
      <c r="BE4938" t="s">
        <v>12293</v>
      </c>
      <c r="CG4938" t="s">
        <v>393</v>
      </c>
    </row>
    <row r="4939" spans="1:85" x14ac:dyDescent="0.25">
      <c r="A4939" t="s">
        <v>12295</v>
      </c>
      <c r="B4939">
        <v>3453</v>
      </c>
      <c r="C4939" t="s">
        <v>238</v>
      </c>
      <c r="D4939">
        <v>11</v>
      </c>
      <c r="E4939" t="s">
        <v>393</v>
      </c>
      <c r="O4939">
        <v>0</v>
      </c>
      <c r="V4939">
        <v>1</v>
      </c>
      <c r="Z4939" t="s">
        <v>12296</v>
      </c>
      <c r="AG4939" s="105">
        <v>45865</v>
      </c>
      <c r="BA4939" t="s">
        <v>12295</v>
      </c>
      <c r="BC4939">
        <v>12</v>
      </c>
      <c r="BE4939" t="s">
        <v>12295</v>
      </c>
      <c r="CG4939" t="s">
        <v>393</v>
      </c>
    </row>
    <row r="4940" spans="1:85" x14ac:dyDescent="0.25">
      <c r="A4940" t="s">
        <v>12297</v>
      </c>
      <c r="B4940">
        <v>3455</v>
      </c>
      <c r="C4940" t="s">
        <v>95</v>
      </c>
      <c r="D4940">
        <v>11</v>
      </c>
      <c r="E4940" t="s">
        <v>393</v>
      </c>
      <c r="O4940">
        <v>213</v>
      </c>
      <c r="V4940">
        <v>1</v>
      </c>
      <c r="Z4940" t="s">
        <v>12298</v>
      </c>
      <c r="AG4940" s="105">
        <v>45865</v>
      </c>
      <c r="BA4940" t="s">
        <v>12297</v>
      </c>
      <c r="BC4940">
        <v>12</v>
      </c>
      <c r="BE4940" t="s">
        <v>12297</v>
      </c>
      <c r="CG4940" t="s">
        <v>393</v>
      </c>
    </row>
    <row r="4941" spans="1:85" x14ac:dyDescent="0.25">
      <c r="A4941" t="s">
        <v>12299</v>
      </c>
      <c r="B4941">
        <v>3456</v>
      </c>
      <c r="C4941" t="s">
        <v>238</v>
      </c>
      <c r="D4941">
        <v>11</v>
      </c>
      <c r="E4941" t="s">
        <v>393</v>
      </c>
      <c r="O4941">
        <v>10</v>
      </c>
      <c r="V4941">
        <v>1</v>
      </c>
      <c r="Z4941" t="s">
        <v>12300</v>
      </c>
      <c r="AG4941" s="105">
        <v>45865</v>
      </c>
      <c r="BA4941" t="s">
        <v>12299</v>
      </c>
      <c r="BC4941">
        <v>12</v>
      </c>
      <c r="BE4941" t="s">
        <v>12299</v>
      </c>
      <c r="CG4941" t="s">
        <v>393</v>
      </c>
    </row>
    <row r="4942" spans="1:85" x14ac:dyDescent="0.25">
      <c r="A4942" t="s">
        <v>12301</v>
      </c>
      <c r="B4942">
        <v>3457</v>
      </c>
      <c r="C4942" t="s">
        <v>1541</v>
      </c>
      <c r="D4942">
        <v>11</v>
      </c>
      <c r="E4942" t="s">
        <v>393</v>
      </c>
      <c r="O4942">
        <v>250</v>
      </c>
      <c r="V4942">
        <v>1</v>
      </c>
      <c r="Z4942" t="s">
        <v>12302</v>
      </c>
      <c r="AG4942" s="105">
        <v>45865</v>
      </c>
      <c r="BA4942" t="s">
        <v>12301</v>
      </c>
      <c r="BC4942">
        <v>12</v>
      </c>
      <c r="BE4942" t="s">
        <v>12301</v>
      </c>
      <c r="CG4942" t="s">
        <v>393</v>
      </c>
    </row>
    <row r="4943" spans="1:85" x14ac:dyDescent="0.25">
      <c r="A4943" t="s">
        <v>12303</v>
      </c>
      <c r="B4943">
        <v>3458</v>
      </c>
      <c r="C4943" t="s">
        <v>238</v>
      </c>
      <c r="D4943">
        <v>11</v>
      </c>
      <c r="E4943" t="s">
        <v>393</v>
      </c>
      <c r="O4943">
        <v>60</v>
      </c>
      <c r="V4943">
        <v>1</v>
      </c>
      <c r="Z4943" t="s">
        <v>12304</v>
      </c>
      <c r="AG4943" s="105">
        <v>45865</v>
      </c>
      <c r="BA4943" t="s">
        <v>12303</v>
      </c>
      <c r="BC4943">
        <v>12</v>
      </c>
      <c r="BE4943" t="s">
        <v>12303</v>
      </c>
      <c r="CG4943" t="s">
        <v>393</v>
      </c>
    </row>
    <row r="4944" spans="1:85" x14ac:dyDescent="0.25">
      <c r="A4944" t="s">
        <v>12305</v>
      </c>
      <c r="B4944">
        <v>3459</v>
      </c>
      <c r="C4944" t="s">
        <v>50</v>
      </c>
      <c r="D4944">
        <v>11</v>
      </c>
      <c r="E4944" t="s">
        <v>393</v>
      </c>
      <c r="O4944">
        <v>5</v>
      </c>
      <c r="V4944">
        <v>1</v>
      </c>
      <c r="Z4944" t="s">
        <v>12306</v>
      </c>
      <c r="AG4944" s="105">
        <v>45865</v>
      </c>
      <c r="BA4944" t="s">
        <v>12305</v>
      </c>
      <c r="BC4944">
        <v>12</v>
      </c>
      <c r="BE4944" t="s">
        <v>12305</v>
      </c>
      <c r="CG4944" t="s">
        <v>393</v>
      </c>
    </row>
    <row r="4945" spans="1:85" x14ac:dyDescent="0.25">
      <c r="A4945" t="s">
        <v>12307</v>
      </c>
      <c r="B4945">
        <v>3460</v>
      </c>
      <c r="C4945" t="s">
        <v>50</v>
      </c>
      <c r="D4945">
        <v>11</v>
      </c>
      <c r="E4945" t="s">
        <v>393</v>
      </c>
      <c r="O4945">
        <v>120</v>
      </c>
      <c r="V4945">
        <v>1</v>
      </c>
      <c r="Z4945" t="s">
        <v>12308</v>
      </c>
      <c r="AG4945" s="105">
        <v>45865</v>
      </c>
      <c r="BA4945" t="s">
        <v>12307</v>
      </c>
      <c r="BC4945">
        <v>12</v>
      </c>
      <c r="BE4945" t="s">
        <v>12307</v>
      </c>
      <c r="CG4945" t="s">
        <v>393</v>
      </c>
    </row>
    <row r="4946" spans="1:85" x14ac:dyDescent="0.25">
      <c r="A4946" t="s">
        <v>12309</v>
      </c>
      <c r="B4946">
        <v>3462</v>
      </c>
      <c r="C4946" t="s">
        <v>711</v>
      </c>
      <c r="D4946">
        <v>11</v>
      </c>
      <c r="E4946" t="s">
        <v>393</v>
      </c>
      <c r="O4946">
        <v>66</v>
      </c>
      <c r="V4946">
        <v>1</v>
      </c>
      <c r="Z4946" t="s">
        <v>12310</v>
      </c>
      <c r="AG4946" s="105">
        <v>45865</v>
      </c>
      <c r="BA4946" t="s">
        <v>12309</v>
      </c>
      <c r="BC4946">
        <v>12</v>
      </c>
      <c r="BE4946" t="s">
        <v>12309</v>
      </c>
      <c r="CG4946" t="s">
        <v>393</v>
      </c>
    </row>
    <row r="4947" spans="1:85" x14ac:dyDescent="0.25">
      <c r="A4947" t="s">
        <v>12311</v>
      </c>
      <c r="B4947">
        <v>3463</v>
      </c>
      <c r="C4947" t="s">
        <v>238</v>
      </c>
      <c r="D4947">
        <v>11</v>
      </c>
      <c r="E4947" t="s">
        <v>393</v>
      </c>
      <c r="O4947">
        <v>0</v>
      </c>
      <c r="V4947">
        <v>1</v>
      </c>
      <c r="Z4947" t="s">
        <v>12312</v>
      </c>
      <c r="AG4947" s="105">
        <v>45865</v>
      </c>
      <c r="BA4947" t="s">
        <v>12311</v>
      </c>
      <c r="BC4947">
        <v>12</v>
      </c>
      <c r="BE4947" t="s">
        <v>12311</v>
      </c>
      <c r="CG4947" t="s">
        <v>393</v>
      </c>
    </row>
    <row r="4948" spans="1:85" x14ac:dyDescent="0.25">
      <c r="A4948" t="s">
        <v>12313</v>
      </c>
      <c r="B4948">
        <v>3464</v>
      </c>
      <c r="C4948" t="s">
        <v>238</v>
      </c>
      <c r="D4948">
        <v>11</v>
      </c>
      <c r="E4948" t="s">
        <v>393</v>
      </c>
      <c r="O4948">
        <v>0</v>
      </c>
      <c r="V4948">
        <v>1</v>
      </c>
      <c r="Z4948" t="s">
        <v>12314</v>
      </c>
      <c r="AG4948" s="105">
        <v>45865</v>
      </c>
      <c r="BA4948" t="s">
        <v>12313</v>
      </c>
      <c r="BC4948">
        <v>12</v>
      </c>
      <c r="BE4948" t="s">
        <v>12313</v>
      </c>
      <c r="CG4948" t="s">
        <v>393</v>
      </c>
    </row>
    <row r="4949" spans="1:85" x14ac:dyDescent="0.25">
      <c r="A4949" t="s">
        <v>12315</v>
      </c>
      <c r="B4949">
        <v>3374</v>
      </c>
      <c r="C4949" t="s">
        <v>109</v>
      </c>
      <c r="D4949">
        <v>11</v>
      </c>
      <c r="E4949" t="s">
        <v>393</v>
      </c>
      <c r="O4949">
        <v>85</v>
      </c>
      <c r="V4949">
        <v>1</v>
      </c>
      <c r="Z4949" t="s">
        <v>12316</v>
      </c>
      <c r="AG4949" s="105">
        <v>45865</v>
      </c>
      <c r="BA4949" t="s">
        <v>12315</v>
      </c>
      <c r="BC4949">
        <v>12</v>
      </c>
      <c r="BE4949" t="s">
        <v>12315</v>
      </c>
      <c r="BL4949" t="s">
        <v>2298</v>
      </c>
      <c r="BM4949" t="s">
        <v>2298</v>
      </c>
      <c r="CG4949" t="s">
        <v>393</v>
      </c>
    </row>
    <row r="4950" spans="1:85" x14ac:dyDescent="0.25">
      <c r="A4950" t="s">
        <v>12317</v>
      </c>
      <c r="B4950">
        <v>3368</v>
      </c>
      <c r="C4950" t="s">
        <v>117</v>
      </c>
      <c r="D4950">
        <v>11</v>
      </c>
      <c r="E4950" t="s">
        <v>393</v>
      </c>
      <c r="O4950">
        <v>54</v>
      </c>
      <c r="V4950">
        <v>1</v>
      </c>
      <c r="Z4950" t="s">
        <v>12318</v>
      </c>
      <c r="AG4950" s="105">
        <v>45865</v>
      </c>
      <c r="BA4950" t="s">
        <v>12317</v>
      </c>
      <c r="BC4950">
        <v>12</v>
      </c>
      <c r="BE4950" t="s">
        <v>12317</v>
      </c>
      <c r="CG4950" t="s">
        <v>393</v>
      </c>
    </row>
    <row r="4951" spans="1:85" x14ac:dyDescent="0.25">
      <c r="A4951" t="s">
        <v>12319</v>
      </c>
      <c r="B4951">
        <v>3474</v>
      </c>
      <c r="C4951" t="s">
        <v>50</v>
      </c>
      <c r="D4951">
        <v>11</v>
      </c>
      <c r="E4951" t="s">
        <v>393</v>
      </c>
      <c r="O4951">
        <v>120</v>
      </c>
      <c r="V4951">
        <v>1</v>
      </c>
      <c r="Z4951" t="s">
        <v>12320</v>
      </c>
      <c r="AG4951" s="105">
        <v>45865</v>
      </c>
      <c r="BA4951" t="s">
        <v>12319</v>
      </c>
      <c r="BC4951">
        <v>12</v>
      </c>
      <c r="BE4951" t="s">
        <v>12319</v>
      </c>
      <c r="CG4951" t="s">
        <v>393</v>
      </c>
    </row>
    <row r="4952" spans="1:85" x14ac:dyDescent="0.25">
      <c r="A4952" t="s">
        <v>12321</v>
      </c>
      <c r="B4952">
        <v>3475</v>
      </c>
      <c r="C4952" t="s">
        <v>56</v>
      </c>
      <c r="D4952">
        <v>11</v>
      </c>
      <c r="E4952" t="s">
        <v>393</v>
      </c>
      <c r="O4952">
        <v>12.5</v>
      </c>
      <c r="V4952">
        <v>1</v>
      </c>
      <c r="Z4952" t="s">
        <v>12322</v>
      </c>
      <c r="AG4952" s="105">
        <v>45865</v>
      </c>
      <c r="BA4952" t="s">
        <v>12321</v>
      </c>
      <c r="BC4952">
        <v>12</v>
      </c>
      <c r="BE4952" t="s">
        <v>12321</v>
      </c>
      <c r="CG4952" t="s">
        <v>393</v>
      </c>
    </row>
    <row r="4953" spans="1:85" x14ac:dyDescent="0.25">
      <c r="A4953" t="s">
        <v>12323</v>
      </c>
      <c r="B4953">
        <v>3480</v>
      </c>
      <c r="C4953" t="s">
        <v>95</v>
      </c>
      <c r="D4953">
        <v>11</v>
      </c>
      <c r="E4953" t="s">
        <v>393</v>
      </c>
      <c r="O4953">
        <v>32</v>
      </c>
      <c r="V4953">
        <v>1</v>
      </c>
      <c r="Z4953" t="s">
        <v>12324</v>
      </c>
      <c r="AG4953" s="105">
        <v>45865</v>
      </c>
      <c r="BA4953" t="s">
        <v>12323</v>
      </c>
      <c r="BC4953">
        <v>12</v>
      </c>
      <c r="BE4953" t="s">
        <v>12323</v>
      </c>
      <c r="CG4953" t="s">
        <v>393</v>
      </c>
    </row>
    <row r="4954" spans="1:85" x14ac:dyDescent="0.25">
      <c r="A4954" t="s">
        <v>12325</v>
      </c>
      <c r="B4954">
        <v>3481</v>
      </c>
      <c r="C4954" t="s">
        <v>95</v>
      </c>
      <c r="D4954">
        <v>11</v>
      </c>
      <c r="E4954" t="s">
        <v>393</v>
      </c>
      <c r="O4954">
        <v>24</v>
      </c>
      <c r="V4954">
        <v>1</v>
      </c>
      <c r="Z4954" t="s">
        <v>12326</v>
      </c>
      <c r="AG4954" s="105">
        <v>45865</v>
      </c>
      <c r="BA4954" t="s">
        <v>12325</v>
      </c>
      <c r="BC4954">
        <v>12</v>
      </c>
      <c r="BE4954" t="s">
        <v>12325</v>
      </c>
      <c r="CG4954" t="s">
        <v>393</v>
      </c>
    </row>
    <row r="4955" spans="1:85" x14ac:dyDescent="0.25">
      <c r="A4955" t="s">
        <v>12327</v>
      </c>
      <c r="B4955">
        <v>3476</v>
      </c>
      <c r="C4955" t="s">
        <v>106</v>
      </c>
      <c r="D4955">
        <v>11</v>
      </c>
      <c r="E4955" t="s">
        <v>393</v>
      </c>
      <c r="O4955">
        <v>8</v>
      </c>
      <c r="V4955">
        <v>1</v>
      </c>
      <c r="Z4955" t="s">
        <v>12328</v>
      </c>
      <c r="AG4955" s="105">
        <v>45865</v>
      </c>
      <c r="BA4955" t="s">
        <v>12327</v>
      </c>
      <c r="BC4955">
        <v>12</v>
      </c>
      <c r="BE4955" t="s">
        <v>12327</v>
      </c>
      <c r="CG4955" t="s">
        <v>393</v>
      </c>
    </row>
    <row r="4956" spans="1:85" x14ac:dyDescent="0.25">
      <c r="A4956" t="s">
        <v>12329</v>
      </c>
      <c r="B4956">
        <v>3478</v>
      </c>
      <c r="C4956" t="s">
        <v>45</v>
      </c>
      <c r="D4956">
        <v>11</v>
      </c>
      <c r="E4956" t="s">
        <v>393</v>
      </c>
      <c r="O4956">
        <v>125</v>
      </c>
      <c r="V4956">
        <v>1</v>
      </c>
      <c r="Z4956" t="s">
        <v>12330</v>
      </c>
      <c r="AG4956" s="105">
        <v>45865</v>
      </c>
      <c r="BA4956" t="s">
        <v>12329</v>
      </c>
      <c r="BC4956">
        <v>12</v>
      </c>
      <c r="BE4956" t="s">
        <v>12329</v>
      </c>
      <c r="CG4956" t="s">
        <v>393</v>
      </c>
    </row>
    <row r="4957" spans="1:85" x14ac:dyDescent="0.25">
      <c r="A4957" t="s">
        <v>12331</v>
      </c>
      <c r="B4957">
        <v>3486</v>
      </c>
      <c r="C4957" t="s">
        <v>106</v>
      </c>
      <c r="D4957">
        <v>11</v>
      </c>
      <c r="E4957" t="s">
        <v>393</v>
      </c>
      <c r="O4957">
        <v>0</v>
      </c>
      <c r="V4957">
        <v>1</v>
      </c>
      <c r="Z4957" t="s">
        <v>12332</v>
      </c>
      <c r="AG4957" s="105">
        <v>45865</v>
      </c>
      <c r="BA4957" t="s">
        <v>12331</v>
      </c>
      <c r="BC4957">
        <v>12</v>
      </c>
      <c r="BE4957" t="s">
        <v>12331</v>
      </c>
      <c r="CG4957" t="s">
        <v>393</v>
      </c>
    </row>
    <row r="4958" spans="1:85" x14ac:dyDescent="0.25">
      <c r="A4958" t="s">
        <v>12333</v>
      </c>
      <c r="B4958">
        <v>3488</v>
      </c>
      <c r="C4958" t="s">
        <v>106</v>
      </c>
      <c r="D4958">
        <v>11</v>
      </c>
      <c r="E4958" t="s">
        <v>393</v>
      </c>
      <c r="O4958">
        <v>8346</v>
      </c>
      <c r="V4958">
        <v>1</v>
      </c>
      <c r="Z4958" t="s">
        <v>12334</v>
      </c>
      <c r="AG4958" s="105">
        <v>45865</v>
      </c>
      <c r="BA4958" t="s">
        <v>12333</v>
      </c>
      <c r="BC4958">
        <v>12</v>
      </c>
      <c r="BE4958" t="s">
        <v>12333</v>
      </c>
      <c r="CG4958" t="s">
        <v>393</v>
      </c>
    </row>
    <row r="4959" spans="1:85" x14ac:dyDescent="0.25">
      <c r="A4959" t="s">
        <v>12335</v>
      </c>
      <c r="B4959">
        <v>3489</v>
      </c>
      <c r="C4959" t="s">
        <v>220</v>
      </c>
      <c r="D4959">
        <v>11</v>
      </c>
      <c r="E4959" t="s">
        <v>393</v>
      </c>
      <c r="O4959">
        <v>700</v>
      </c>
      <c r="V4959">
        <v>1</v>
      </c>
      <c r="Z4959" t="s">
        <v>12336</v>
      </c>
      <c r="AG4959" s="105">
        <v>45865</v>
      </c>
      <c r="BA4959" t="s">
        <v>12335</v>
      </c>
      <c r="BC4959">
        <v>12</v>
      </c>
      <c r="BE4959" t="s">
        <v>12335</v>
      </c>
      <c r="CG4959" t="s">
        <v>393</v>
      </c>
    </row>
    <row r="4960" spans="1:85" x14ac:dyDescent="0.25">
      <c r="A4960" t="s">
        <v>12337</v>
      </c>
      <c r="B4960">
        <v>3490</v>
      </c>
      <c r="C4960" t="s">
        <v>220</v>
      </c>
      <c r="D4960">
        <v>11</v>
      </c>
      <c r="E4960" t="s">
        <v>393</v>
      </c>
      <c r="O4960">
        <v>800</v>
      </c>
      <c r="V4960">
        <v>1</v>
      </c>
      <c r="Z4960" t="s">
        <v>12338</v>
      </c>
      <c r="AG4960" s="105">
        <v>45865</v>
      </c>
      <c r="BA4960" t="s">
        <v>12337</v>
      </c>
      <c r="BC4960">
        <v>12</v>
      </c>
      <c r="BE4960" t="s">
        <v>12337</v>
      </c>
      <c r="CG4960" t="s">
        <v>393</v>
      </c>
    </row>
    <row r="4961" spans="1:85" x14ac:dyDescent="0.25">
      <c r="A4961" t="s">
        <v>12339</v>
      </c>
      <c r="B4961">
        <v>3491</v>
      </c>
      <c r="C4961" t="s">
        <v>220</v>
      </c>
      <c r="D4961">
        <v>11</v>
      </c>
      <c r="E4961" t="s">
        <v>393</v>
      </c>
      <c r="O4961">
        <v>1100</v>
      </c>
      <c r="V4961">
        <v>1</v>
      </c>
      <c r="Z4961" t="s">
        <v>12340</v>
      </c>
      <c r="AG4961" s="105">
        <v>45865</v>
      </c>
      <c r="BA4961" t="s">
        <v>12339</v>
      </c>
      <c r="BC4961">
        <v>12</v>
      </c>
      <c r="BE4961" t="s">
        <v>12339</v>
      </c>
      <c r="CG4961" t="s">
        <v>393</v>
      </c>
    </row>
    <row r="4962" spans="1:85" x14ac:dyDescent="0.25">
      <c r="A4962" t="s">
        <v>12341</v>
      </c>
      <c r="B4962">
        <v>3492</v>
      </c>
      <c r="C4962" t="s">
        <v>95</v>
      </c>
      <c r="D4962">
        <v>11</v>
      </c>
      <c r="E4962" t="s">
        <v>393</v>
      </c>
      <c r="O4962">
        <v>178</v>
      </c>
      <c r="V4962">
        <v>1</v>
      </c>
      <c r="Z4962" t="s">
        <v>12342</v>
      </c>
      <c r="AG4962" s="105">
        <v>45865</v>
      </c>
      <c r="BA4962" t="s">
        <v>12341</v>
      </c>
      <c r="BC4962">
        <v>12</v>
      </c>
      <c r="BE4962" t="s">
        <v>12341</v>
      </c>
      <c r="CG4962" t="s">
        <v>393</v>
      </c>
    </row>
    <row r="4963" spans="1:85" x14ac:dyDescent="0.25">
      <c r="A4963" t="s">
        <v>12343</v>
      </c>
      <c r="B4963">
        <v>3493</v>
      </c>
      <c r="C4963" t="s">
        <v>220</v>
      </c>
      <c r="D4963">
        <v>11</v>
      </c>
      <c r="E4963" t="s">
        <v>393</v>
      </c>
      <c r="O4963">
        <v>8</v>
      </c>
      <c r="V4963">
        <v>1</v>
      </c>
      <c r="Z4963" t="s">
        <v>12344</v>
      </c>
      <c r="AG4963" s="105">
        <v>45865</v>
      </c>
      <c r="BA4963" t="s">
        <v>12343</v>
      </c>
      <c r="BC4963">
        <v>12</v>
      </c>
      <c r="BE4963" t="s">
        <v>12343</v>
      </c>
      <c r="CG4963" t="s">
        <v>393</v>
      </c>
    </row>
    <row r="4964" spans="1:85" x14ac:dyDescent="0.25">
      <c r="A4964" t="s">
        <v>12345</v>
      </c>
      <c r="B4964">
        <v>3496</v>
      </c>
      <c r="C4964" t="s">
        <v>220</v>
      </c>
      <c r="D4964">
        <v>11</v>
      </c>
      <c r="E4964" t="s">
        <v>393</v>
      </c>
      <c r="O4964">
        <v>370</v>
      </c>
      <c r="V4964">
        <v>1</v>
      </c>
      <c r="Z4964" t="s">
        <v>12346</v>
      </c>
      <c r="AG4964" s="105">
        <v>45865</v>
      </c>
      <c r="BA4964" t="s">
        <v>12345</v>
      </c>
      <c r="BC4964">
        <v>12</v>
      </c>
      <c r="BE4964" t="s">
        <v>12345</v>
      </c>
      <c r="CG4964" t="s">
        <v>393</v>
      </c>
    </row>
    <row r="4965" spans="1:85" x14ac:dyDescent="0.25">
      <c r="A4965" t="s">
        <v>12347</v>
      </c>
      <c r="B4965">
        <v>3497</v>
      </c>
      <c r="C4965" t="s">
        <v>220</v>
      </c>
      <c r="D4965">
        <v>11</v>
      </c>
      <c r="E4965" t="s">
        <v>393</v>
      </c>
      <c r="O4965">
        <v>66</v>
      </c>
      <c r="V4965">
        <v>1</v>
      </c>
      <c r="Z4965" t="s">
        <v>12348</v>
      </c>
      <c r="AG4965" s="105">
        <v>45865</v>
      </c>
      <c r="BA4965" t="s">
        <v>12347</v>
      </c>
      <c r="BC4965">
        <v>12</v>
      </c>
      <c r="BE4965" t="s">
        <v>12347</v>
      </c>
      <c r="CG4965" t="s">
        <v>393</v>
      </c>
    </row>
    <row r="4966" spans="1:85" x14ac:dyDescent="0.25">
      <c r="A4966" t="s">
        <v>12349</v>
      </c>
      <c r="B4966">
        <v>3499</v>
      </c>
      <c r="C4966" t="s">
        <v>220</v>
      </c>
      <c r="D4966">
        <v>11</v>
      </c>
      <c r="E4966" t="s">
        <v>393</v>
      </c>
      <c r="O4966">
        <v>4200</v>
      </c>
      <c r="V4966">
        <v>1</v>
      </c>
      <c r="Z4966" t="s">
        <v>12350</v>
      </c>
      <c r="AG4966" s="105">
        <v>45865</v>
      </c>
      <c r="BA4966" t="s">
        <v>12349</v>
      </c>
      <c r="BC4966">
        <v>12</v>
      </c>
      <c r="BE4966" t="s">
        <v>12349</v>
      </c>
      <c r="CG4966" t="s">
        <v>393</v>
      </c>
    </row>
    <row r="4967" spans="1:85" x14ac:dyDescent="0.25">
      <c r="A4967" t="s">
        <v>12351</v>
      </c>
      <c r="B4967">
        <v>3500</v>
      </c>
      <c r="C4967" t="s">
        <v>220</v>
      </c>
      <c r="D4967">
        <v>11</v>
      </c>
      <c r="E4967" t="s">
        <v>393</v>
      </c>
      <c r="O4967">
        <v>1300</v>
      </c>
      <c r="V4967">
        <v>1</v>
      </c>
      <c r="Z4967" t="s">
        <v>12352</v>
      </c>
      <c r="AG4967" s="105">
        <v>45865</v>
      </c>
      <c r="BA4967" t="s">
        <v>12351</v>
      </c>
      <c r="BC4967">
        <v>12</v>
      </c>
      <c r="BE4967" t="s">
        <v>12351</v>
      </c>
      <c r="CG4967" t="s">
        <v>393</v>
      </c>
    </row>
    <row r="4968" spans="1:85" x14ac:dyDescent="0.25">
      <c r="A4968" t="s">
        <v>12353</v>
      </c>
      <c r="B4968">
        <v>3501</v>
      </c>
      <c r="C4968" t="s">
        <v>220</v>
      </c>
      <c r="D4968">
        <v>11</v>
      </c>
      <c r="E4968" t="s">
        <v>393</v>
      </c>
      <c r="O4968">
        <v>3770</v>
      </c>
      <c r="V4968">
        <v>1</v>
      </c>
      <c r="Z4968" t="s">
        <v>12354</v>
      </c>
      <c r="AG4968" s="105">
        <v>45865</v>
      </c>
      <c r="BA4968" t="s">
        <v>12353</v>
      </c>
      <c r="BC4968">
        <v>12</v>
      </c>
      <c r="BE4968" t="s">
        <v>12353</v>
      </c>
      <c r="CG4968" t="s">
        <v>393</v>
      </c>
    </row>
    <row r="4969" spans="1:85" x14ac:dyDescent="0.25">
      <c r="A4969" t="s">
        <v>12355</v>
      </c>
      <c r="B4969">
        <v>3502</v>
      </c>
      <c r="C4969" t="s">
        <v>161</v>
      </c>
      <c r="D4969">
        <v>11</v>
      </c>
      <c r="E4969" t="s">
        <v>393</v>
      </c>
      <c r="O4969">
        <v>0</v>
      </c>
      <c r="V4969">
        <v>1</v>
      </c>
      <c r="Z4969" t="s">
        <v>12356</v>
      </c>
      <c r="AG4969" s="105">
        <v>45865</v>
      </c>
      <c r="BA4969" t="s">
        <v>12355</v>
      </c>
      <c r="BC4969">
        <v>12</v>
      </c>
      <c r="BE4969" t="s">
        <v>12355</v>
      </c>
      <c r="CG4969" t="s">
        <v>393</v>
      </c>
    </row>
    <row r="4970" spans="1:85" x14ac:dyDescent="0.25">
      <c r="A4970" t="s">
        <v>12357</v>
      </c>
      <c r="B4970">
        <v>3504</v>
      </c>
      <c r="C4970" t="s">
        <v>12358</v>
      </c>
      <c r="D4970">
        <v>11</v>
      </c>
      <c r="E4970" t="s">
        <v>393</v>
      </c>
      <c r="O4970">
        <v>5500</v>
      </c>
      <c r="V4970">
        <v>1</v>
      </c>
      <c r="Z4970" t="s">
        <v>12359</v>
      </c>
      <c r="AG4970" s="105">
        <v>45865</v>
      </c>
      <c r="BA4970" t="s">
        <v>12357</v>
      </c>
      <c r="BC4970">
        <v>12</v>
      </c>
      <c r="BE4970" t="s">
        <v>12357</v>
      </c>
      <c r="CG4970" t="s">
        <v>393</v>
      </c>
    </row>
    <row r="4971" spans="1:85" x14ac:dyDescent="0.25">
      <c r="A4971" t="s">
        <v>12360</v>
      </c>
      <c r="B4971">
        <v>3505</v>
      </c>
      <c r="C4971" t="s">
        <v>220</v>
      </c>
      <c r="D4971">
        <v>11</v>
      </c>
      <c r="E4971" t="s">
        <v>393</v>
      </c>
      <c r="O4971">
        <v>700</v>
      </c>
      <c r="V4971">
        <v>1</v>
      </c>
      <c r="Z4971" t="s">
        <v>12361</v>
      </c>
      <c r="AG4971" s="105">
        <v>45865</v>
      </c>
      <c r="BA4971" t="s">
        <v>12360</v>
      </c>
      <c r="BC4971">
        <v>12</v>
      </c>
      <c r="BE4971" t="s">
        <v>12360</v>
      </c>
      <c r="CG4971" t="s">
        <v>393</v>
      </c>
    </row>
    <row r="4972" spans="1:85" x14ac:dyDescent="0.25">
      <c r="A4972" t="s">
        <v>12362</v>
      </c>
      <c r="B4972">
        <v>3506</v>
      </c>
      <c r="C4972" t="s">
        <v>50</v>
      </c>
      <c r="D4972">
        <v>11</v>
      </c>
      <c r="E4972" t="s">
        <v>393</v>
      </c>
      <c r="O4972">
        <v>500</v>
      </c>
      <c r="V4972">
        <v>1</v>
      </c>
      <c r="Z4972" t="s">
        <v>12363</v>
      </c>
      <c r="AG4972" s="105">
        <v>45865</v>
      </c>
      <c r="BA4972" t="s">
        <v>12362</v>
      </c>
      <c r="BC4972">
        <v>12</v>
      </c>
      <c r="BE4972" t="s">
        <v>12362</v>
      </c>
      <c r="CG4972" t="s">
        <v>393</v>
      </c>
    </row>
    <row r="4973" spans="1:85" x14ac:dyDescent="0.25">
      <c r="A4973" t="s">
        <v>12364</v>
      </c>
      <c r="B4973">
        <v>3507</v>
      </c>
      <c r="C4973" t="s">
        <v>106</v>
      </c>
      <c r="D4973">
        <v>11</v>
      </c>
      <c r="E4973" t="s">
        <v>393</v>
      </c>
      <c r="O4973">
        <v>500</v>
      </c>
      <c r="V4973">
        <v>1</v>
      </c>
      <c r="Z4973" t="s">
        <v>12365</v>
      </c>
      <c r="AG4973" s="105">
        <v>45865</v>
      </c>
      <c r="BA4973" t="s">
        <v>12364</v>
      </c>
      <c r="BC4973">
        <v>12</v>
      </c>
      <c r="BE4973" t="s">
        <v>12364</v>
      </c>
      <c r="CG4973" t="s">
        <v>393</v>
      </c>
    </row>
    <row r="4974" spans="1:85" x14ac:dyDescent="0.25">
      <c r="A4974" t="s">
        <v>12366</v>
      </c>
      <c r="B4974">
        <v>3509</v>
      </c>
      <c r="C4974" t="s">
        <v>220</v>
      </c>
      <c r="D4974">
        <v>11</v>
      </c>
      <c r="E4974" t="s">
        <v>393</v>
      </c>
      <c r="O4974">
        <v>157</v>
      </c>
      <c r="V4974">
        <v>1</v>
      </c>
      <c r="Z4974" t="s">
        <v>12367</v>
      </c>
      <c r="AG4974" s="105">
        <v>45865</v>
      </c>
      <c r="BA4974" t="s">
        <v>12366</v>
      </c>
      <c r="BC4974">
        <v>12</v>
      </c>
      <c r="BE4974" t="s">
        <v>12366</v>
      </c>
      <c r="CG4974" t="s">
        <v>393</v>
      </c>
    </row>
    <row r="4975" spans="1:85" x14ac:dyDescent="0.25">
      <c r="A4975" t="s">
        <v>12368</v>
      </c>
      <c r="B4975">
        <v>3511</v>
      </c>
      <c r="C4975" t="s">
        <v>117</v>
      </c>
      <c r="D4975">
        <v>11</v>
      </c>
      <c r="E4975" t="s">
        <v>393</v>
      </c>
      <c r="O4975">
        <v>900</v>
      </c>
      <c r="V4975">
        <v>1</v>
      </c>
      <c r="Z4975" t="s">
        <v>12369</v>
      </c>
      <c r="AG4975" s="105">
        <v>45865</v>
      </c>
      <c r="BA4975" t="s">
        <v>12368</v>
      </c>
      <c r="BC4975">
        <v>12</v>
      </c>
      <c r="BE4975" t="s">
        <v>12368</v>
      </c>
      <c r="CG4975" t="s">
        <v>393</v>
      </c>
    </row>
    <row r="4976" spans="1:85" x14ac:dyDescent="0.25">
      <c r="A4976" t="s">
        <v>12370</v>
      </c>
      <c r="B4976">
        <v>3512</v>
      </c>
      <c r="C4976" t="s">
        <v>106</v>
      </c>
      <c r="D4976">
        <v>11</v>
      </c>
      <c r="E4976" t="s">
        <v>393</v>
      </c>
      <c r="O4976">
        <v>800</v>
      </c>
      <c r="V4976">
        <v>1</v>
      </c>
      <c r="Z4976" t="s">
        <v>12371</v>
      </c>
      <c r="AG4976" s="105">
        <v>45865</v>
      </c>
      <c r="BA4976" t="s">
        <v>12370</v>
      </c>
      <c r="BC4976">
        <v>12</v>
      </c>
      <c r="BE4976" t="s">
        <v>12370</v>
      </c>
      <c r="CG4976" t="s">
        <v>393</v>
      </c>
    </row>
    <row r="4977" spans="1:85" x14ac:dyDescent="0.25">
      <c r="A4977" t="s">
        <v>12372</v>
      </c>
      <c r="B4977">
        <v>3513</v>
      </c>
      <c r="C4977" t="s">
        <v>56</v>
      </c>
      <c r="D4977">
        <v>11</v>
      </c>
      <c r="E4977" t="s">
        <v>393</v>
      </c>
      <c r="O4977">
        <v>200</v>
      </c>
      <c r="V4977">
        <v>1</v>
      </c>
      <c r="Z4977" t="s">
        <v>12373</v>
      </c>
      <c r="AG4977" s="105">
        <v>45865</v>
      </c>
      <c r="BA4977" t="s">
        <v>12372</v>
      </c>
      <c r="BC4977">
        <v>12</v>
      </c>
      <c r="BE4977" t="s">
        <v>12372</v>
      </c>
      <c r="CG4977" t="s">
        <v>393</v>
      </c>
    </row>
    <row r="4978" spans="1:85" x14ac:dyDescent="0.25">
      <c r="A4978" t="s">
        <v>12374</v>
      </c>
      <c r="B4978">
        <v>3514</v>
      </c>
      <c r="C4978" t="s">
        <v>106</v>
      </c>
      <c r="D4978">
        <v>11</v>
      </c>
      <c r="E4978" t="s">
        <v>393</v>
      </c>
      <c r="O4978">
        <v>2000</v>
      </c>
      <c r="V4978">
        <v>1</v>
      </c>
      <c r="Z4978" t="s">
        <v>12375</v>
      </c>
      <c r="AG4978" s="105">
        <v>45865</v>
      </c>
      <c r="BA4978" t="s">
        <v>12374</v>
      </c>
      <c r="BC4978">
        <v>12</v>
      </c>
      <c r="BE4978" t="s">
        <v>12374</v>
      </c>
      <c r="CG4978" t="s">
        <v>393</v>
      </c>
    </row>
    <row r="4979" spans="1:85" x14ac:dyDescent="0.25">
      <c r="A4979" t="s">
        <v>227</v>
      </c>
      <c r="B4979">
        <v>3515</v>
      </c>
      <c r="C4979" t="s">
        <v>220</v>
      </c>
      <c r="D4979">
        <v>11</v>
      </c>
      <c r="E4979" t="s">
        <v>393</v>
      </c>
      <c r="O4979">
        <v>1980</v>
      </c>
      <c r="V4979">
        <v>1</v>
      </c>
      <c r="Z4979" t="s">
        <v>228</v>
      </c>
      <c r="AG4979" s="105">
        <v>45865</v>
      </c>
      <c r="BA4979" t="s">
        <v>227</v>
      </c>
      <c r="BC4979">
        <v>12</v>
      </c>
      <c r="BE4979" t="s">
        <v>227</v>
      </c>
      <c r="CG4979" t="s">
        <v>393</v>
      </c>
    </row>
    <row r="4980" spans="1:85" x14ac:dyDescent="0.25">
      <c r="A4980" t="s">
        <v>12376</v>
      </c>
      <c r="B4980">
        <v>3516</v>
      </c>
      <c r="C4980" t="s">
        <v>117</v>
      </c>
      <c r="D4980">
        <v>11</v>
      </c>
      <c r="E4980" t="s">
        <v>393</v>
      </c>
      <c r="O4980">
        <v>300</v>
      </c>
      <c r="V4980">
        <v>1</v>
      </c>
      <c r="Z4980" t="s">
        <v>12377</v>
      </c>
      <c r="AG4980" s="105">
        <v>45865</v>
      </c>
      <c r="BA4980" t="s">
        <v>12376</v>
      </c>
      <c r="BC4980">
        <v>12</v>
      </c>
      <c r="BE4980" t="s">
        <v>12376</v>
      </c>
      <c r="CG4980" t="s">
        <v>393</v>
      </c>
    </row>
    <row r="4981" spans="1:85" x14ac:dyDescent="0.25">
      <c r="A4981" t="s">
        <v>12378</v>
      </c>
      <c r="B4981">
        <v>3572</v>
      </c>
      <c r="C4981" t="s">
        <v>50</v>
      </c>
      <c r="D4981">
        <v>11</v>
      </c>
      <c r="E4981" t="s">
        <v>393</v>
      </c>
      <c r="O4981">
        <v>40</v>
      </c>
      <c r="V4981">
        <v>1</v>
      </c>
      <c r="Z4981" t="s">
        <v>12379</v>
      </c>
      <c r="AG4981" s="105">
        <v>45865</v>
      </c>
      <c r="BA4981" t="s">
        <v>12378</v>
      </c>
      <c r="BC4981">
        <v>12</v>
      </c>
      <c r="BE4981" t="s">
        <v>12378</v>
      </c>
      <c r="CG4981" t="s">
        <v>393</v>
      </c>
    </row>
    <row r="4982" spans="1:85" x14ac:dyDescent="0.25">
      <c r="A4982" t="s">
        <v>12380</v>
      </c>
      <c r="B4982">
        <v>4201</v>
      </c>
      <c r="C4982" t="s">
        <v>1039</v>
      </c>
      <c r="D4982">
        <v>12</v>
      </c>
      <c r="E4982" t="s">
        <v>393</v>
      </c>
      <c r="O4982">
        <v>160</v>
      </c>
      <c r="V4982">
        <v>1</v>
      </c>
      <c r="Z4982" t="s">
        <v>12381</v>
      </c>
      <c r="AG4982" s="105">
        <v>45865</v>
      </c>
      <c r="BA4982" t="s">
        <v>12380</v>
      </c>
      <c r="BC4982">
        <v>7</v>
      </c>
      <c r="BE4982" t="s">
        <v>12380</v>
      </c>
      <c r="CG4982" t="s">
        <v>393</v>
      </c>
    </row>
    <row r="4983" spans="1:85" x14ac:dyDescent="0.25">
      <c r="A4983" t="s">
        <v>12382</v>
      </c>
      <c r="B4983">
        <v>3479</v>
      </c>
      <c r="C4983" t="s">
        <v>56</v>
      </c>
      <c r="D4983">
        <v>11</v>
      </c>
      <c r="E4983" t="s">
        <v>393</v>
      </c>
      <c r="O4983">
        <v>5</v>
      </c>
      <c r="V4983">
        <v>1</v>
      </c>
      <c r="Z4983" t="s">
        <v>12383</v>
      </c>
      <c r="AG4983" s="105">
        <v>45865</v>
      </c>
      <c r="BA4983" t="s">
        <v>12382</v>
      </c>
      <c r="BC4983">
        <v>12</v>
      </c>
      <c r="BE4983" t="s">
        <v>12382</v>
      </c>
      <c r="CG4983" t="s">
        <v>393</v>
      </c>
    </row>
    <row r="4984" spans="1:85" x14ac:dyDescent="0.25">
      <c r="A4984" t="s">
        <v>12384</v>
      </c>
      <c r="B4984">
        <v>3520</v>
      </c>
      <c r="C4984" t="s">
        <v>106</v>
      </c>
      <c r="D4984">
        <v>11</v>
      </c>
      <c r="E4984" t="s">
        <v>393</v>
      </c>
      <c r="O4984">
        <v>8.5</v>
      </c>
      <c r="V4984">
        <v>1</v>
      </c>
      <c r="Z4984" t="s">
        <v>12385</v>
      </c>
      <c r="AG4984" s="105">
        <v>45865</v>
      </c>
      <c r="BA4984" t="s">
        <v>12384</v>
      </c>
      <c r="BC4984">
        <v>12</v>
      </c>
      <c r="BE4984" t="s">
        <v>12384</v>
      </c>
      <c r="CG4984" t="s">
        <v>393</v>
      </c>
    </row>
    <row r="4985" spans="1:85" x14ac:dyDescent="0.25">
      <c r="A4985" t="s">
        <v>12386</v>
      </c>
      <c r="B4985">
        <v>3521</v>
      </c>
      <c r="C4985" t="s">
        <v>4498</v>
      </c>
      <c r="D4985">
        <v>11</v>
      </c>
      <c r="E4985" t="s">
        <v>393</v>
      </c>
      <c r="O4985">
        <v>10</v>
      </c>
      <c r="V4985">
        <v>1</v>
      </c>
      <c r="Z4985" t="s">
        <v>12387</v>
      </c>
      <c r="AG4985" s="105">
        <v>45865</v>
      </c>
      <c r="BA4985" t="s">
        <v>12386</v>
      </c>
      <c r="BC4985">
        <v>12</v>
      </c>
      <c r="BE4985" t="s">
        <v>12386</v>
      </c>
      <c r="CG4985" t="s">
        <v>393</v>
      </c>
    </row>
    <row r="4986" spans="1:85" x14ac:dyDescent="0.25">
      <c r="A4986" t="s">
        <v>12388</v>
      </c>
      <c r="B4986">
        <v>3560</v>
      </c>
      <c r="C4986" t="s">
        <v>50</v>
      </c>
      <c r="D4986">
        <v>11</v>
      </c>
      <c r="E4986" t="s">
        <v>393</v>
      </c>
      <c r="O4986">
        <v>94</v>
      </c>
      <c r="V4986">
        <v>1</v>
      </c>
      <c r="Z4986" t="s">
        <v>12389</v>
      </c>
      <c r="AG4986" s="105">
        <v>45865</v>
      </c>
      <c r="BA4986" t="s">
        <v>12388</v>
      </c>
      <c r="BC4986">
        <v>12</v>
      </c>
      <c r="BE4986" t="s">
        <v>12388</v>
      </c>
      <c r="BL4986" t="s">
        <v>400</v>
      </c>
      <c r="BM4986" t="s">
        <v>400</v>
      </c>
      <c r="CG4986" t="s">
        <v>393</v>
      </c>
    </row>
    <row r="4987" spans="1:85" x14ac:dyDescent="0.25">
      <c r="A4987" t="s">
        <v>12390</v>
      </c>
      <c r="B4987">
        <v>3559</v>
      </c>
      <c r="C4987" t="s">
        <v>50</v>
      </c>
      <c r="D4987">
        <v>11</v>
      </c>
      <c r="E4987" t="s">
        <v>393</v>
      </c>
      <c r="O4987">
        <v>80</v>
      </c>
      <c r="V4987">
        <v>1</v>
      </c>
      <c r="Z4987" t="s">
        <v>12391</v>
      </c>
      <c r="AG4987" s="105">
        <v>45865</v>
      </c>
      <c r="BA4987" t="s">
        <v>12390</v>
      </c>
      <c r="BC4987">
        <v>12</v>
      </c>
      <c r="BE4987" t="s">
        <v>12390</v>
      </c>
      <c r="BL4987" t="s">
        <v>400</v>
      </c>
      <c r="BM4987" t="s">
        <v>400</v>
      </c>
      <c r="CG4987" t="s">
        <v>393</v>
      </c>
    </row>
    <row r="4988" spans="1:85" x14ac:dyDescent="0.25">
      <c r="A4988" t="s">
        <v>12392</v>
      </c>
      <c r="B4988">
        <v>3518</v>
      </c>
      <c r="C4988" t="s">
        <v>4498</v>
      </c>
      <c r="D4988">
        <v>11</v>
      </c>
      <c r="E4988" t="s">
        <v>393</v>
      </c>
      <c r="O4988">
        <v>23</v>
      </c>
      <c r="V4988">
        <v>1</v>
      </c>
      <c r="Z4988" t="s">
        <v>12393</v>
      </c>
      <c r="AG4988" s="105">
        <v>45865</v>
      </c>
      <c r="BA4988" t="s">
        <v>12392</v>
      </c>
      <c r="BC4988">
        <v>12</v>
      </c>
      <c r="BE4988" t="s">
        <v>12392</v>
      </c>
      <c r="CG4988" t="s">
        <v>393</v>
      </c>
    </row>
    <row r="4989" spans="1:85" x14ac:dyDescent="0.25">
      <c r="A4989" t="s">
        <v>12394</v>
      </c>
      <c r="B4989">
        <v>3522</v>
      </c>
      <c r="C4989" t="s">
        <v>231</v>
      </c>
      <c r="D4989">
        <v>11</v>
      </c>
      <c r="E4989" t="s">
        <v>393</v>
      </c>
      <c r="O4989">
        <v>51</v>
      </c>
      <c r="V4989">
        <v>1</v>
      </c>
      <c r="Z4989" t="s">
        <v>12395</v>
      </c>
      <c r="AG4989" s="105">
        <v>45865</v>
      </c>
      <c r="BA4989" t="s">
        <v>12394</v>
      </c>
      <c r="BC4989">
        <v>12</v>
      </c>
      <c r="BE4989" t="s">
        <v>12394</v>
      </c>
      <c r="CG4989" t="s">
        <v>393</v>
      </c>
    </row>
    <row r="4990" spans="1:85" x14ac:dyDescent="0.25">
      <c r="A4990" t="s">
        <v>12396</v>
      </c>
      <c r="B4990">
        <v>3523</v>
      </c>
      <c r="C4990" t="s">
        <v>4498</v>
      </c>
      <c r="D4990">
        <v>11</v>
      </c>
      <c r="E4990" t="s">
        <v>393</v>
      </c>
      <c r="O4990">
        <v>200</v>
      </c>
      <c r="V4990">
        <v>1</v>
      </c>
      <c r="Z4990" t="s">
        <v>12397</v>
      </c>
      <c r="AG4990" s="105">
        <v>45865</v>
      </c>
      <c r="BA4990" t="s">
        <v>12396</v>
      </c>
      <c r="BC4990">
        <v>12</v>
      </c>
      <c r="BE4990" t="s">
        <v>12396</v>
      </c>
      <c r="CG4990" t="s">
        <v>393</v>
      </c>
    </row>
    <row r="4991" spans="1:85" x14ac:dyDescent="0.25">
      <c r="A4991" t="s">
        <v>12398</v>
      </c>
      <c r="B4991">
        <v>3528</v>
      </c>
      <c r="C4991" t="s">
        <v>4498</v>
      </c>
      <c r="D4991">
        <v>11</v>
      </c>
      <c r="E4991" t="s">
        <v>393</v>
      </c>
      <c r="O4991">
        <v>16</v>
      </c>
      <c r="V4991">
        <v>1</v>
      </c>
      <c r="Z4991" t="s">
        <v>12399</v>
      </c>
      <c r="AG4991" s="105">
        <v>45865</v>
      </c>
      <c r="BA4991" t="s">
        <v>12398</v>
      </c>
      <c r="BC4991">
        <v>12</v>
      </c>
      <c r="BE4991" t="s">
        <v>12398</v>
      </c>
      <c r="CG4991" t="s">
        <v>393</v>
      </c>
    </row>
    <row r="4992" spans="1:85" x14ac:dyDescent="0.25">
      <c r="A4992" t="s">
        <v>12400</v>
      </c>
      <c r="B4992">
        <v>3529</v>
      </c>
      <c r="C4992" t="s">
        <v>45</v>
      </c>
      <c r="D4992">
        <v>11</v>
      </c>
      <c r="E4992" t="s">
        <v>393</v>
      </c>
      <c r="O4992">
        <v>25</v>
      </c>
      <c r="V4992">
        <v>1</v>
      </c>
      <c r="Z4992" t="s">
        <v>12401</v>
      </c>
      <c r="AG4992" s="105">
        <v>45865</v>
      </c>
      <c r="BA4992" t="s">
        <v>12400</v>
      </c>
      <c r="BC4992">
        <v>12</v>
      </c>
      <c r="BE4992" t="s">
        <v>12400</v>
      </c>
      <c r="CG4992" t="s">
        <v>393</v>
      </c>
    </row>
    <row r="4993" spans="1:85" x14ac:dyDescent="0.25">
      <c r="A4993" t="s">
        <v>12402</v>
      </c>
      <c r="B4993">
        <v>3532</v>
      </c>
      <c r="C4993" t="s">
        <v>95</v>
      </c>
      <c r="D4993">
        <v>11</v>
      </c>
      <c r="E4993" t="s">
        <v>393</v>
      </c>
      <c r="O4993">
        <v>110</v>
      </c>
      <c r="V4993">
        <v>1</v>
      </c>
      <c r="Z4993" t="s">
        <v>12403</v>
      </c>
      <c r="AG4993" s="105">
        <v>45865</v>
      </c>
      <c r="BA4993" t="s">
        <v>12402</v>
      </c>
      <c r="BC4993">
        <v>12</v>
      </c>
      <c r="BE4993" t="s">
        <v>12402</v>
      </c>
      <c r="CG4993" t="s">
        <v>393</v>
      </c>
    </row>
    <row r="4994" spans="1:85" x14ac:dyDescent="0.25">
      <c r="A4994" t="s">
        <v>12404</v>
      </c>
      <c r="B4994">
        <v>3533</v>
      </c>
      <c r="C4994" t="s">
        <v>2296</v>
      </c>
      <c r="D4994">
        <v>11</v>
      </c>
      <c r="E4994" t="s">
        <v>393</v>
      </c>
      <c r="O4994">
        <v>4</v>
      </c>
      <c r="V4994">
        <v>1</v>
      </c>
      <c r="Z4994" t="s">
        <v>12405</v>
      </c>
      <c r="AG4994" s="105">
        <v>45865</v>
      </c>
      <c r="BA4994" t="s">
        <v>12404</v>
      </c>
      <c r="BC4994">
        <v>12</v>
      </c>
      <c r="BE4994" t="s">
        <v>12404</v>
      </c>
      <c r="CG4994" t="s">
        <v>393</v>
      </c>
    </row>
    <row r="4995" spans="1:85" x14ac:dyDescent="0.25">
      <c r="A4995" t="s">
        <v>12406</v>
      </c>
      <c r="B4995">
        <v>3534</v>
      </c>
      <c r="C4995" t="s">
        <v>45</v>
      </c>
      <c r="D4995">
        <v>11</v>
      </c>
      <c r="E4995" t="s">
        <v>393</v>
      </c>
      <c r="O4995">
        <v>10</v>
      </c>
      <c r="V4995">
        <v>1</v>
      </c>
      <c r="Z4995" t="s">
        <v>12407</v>
      </c>
      <c r="AG4995" s="105">
        <v>45865</v>
      </c>
      <c r="BA4995" t="s">
        <v>12406</v>
      </c>
      <c r="BC4995">
        <v>12</v>
      </c>
      <c r="BE4995" t="s">
        <v>12406</v>
      </c>
      <c r="CG4995" t="s">
        <v>393</v>
      </c>
    </row>
    <row r="4996" spans="1:85" x14ac:dyDescent="0.25">
      <c r="A4996" t="s">
        <v>12408</v>
      </c>
      <c r="B4996">
        <v>3539</v>
      </c>
      <c r="C4996" t="s">
        <v>2296</v>
      </c>
      <c r="D4996">
        <v>11</v>
      </c>
      <c r="E4996" t="s">
        <v>393</v>
      </c>
      <c r="O4996">
        <v>85</v>
      </c>
      <c r="V4996">
        <v>1</v>
      </c>
      <c r="Z4996" t="s">
        <v>12409</v>
      </c>
      <c r="AG4996" s="105">
        <v>45865</v>
      </c>
      <c r="BA4996" t="s">
        <v>12408</v>
      </c>
      <c r="BC4996">
        <v>12</v>
      </c>
      <c r="BE4996" t="s">
        <v>12408</v>
      </c>
      <c r="CG4996" t="s">
        <v>393</v>
      </c>
    </row>
    <row r="4997" spans="1:85" x14ac:dyDescent="0.25">
      <c r="A4997" t="s">
        <v>12410</v>
      </c>
      <c r="B4997">
        <v>3545</v>
      </c>
      <c r="C4997" t="s">
        <v>56</v>
      </c>
      <c r="D4997">
        <v>11</v>
      </c>
      <c r="E4997" t="s">
        <v>393</v>
      </c>
      <c r="O4997">
        <v>0</v>
      </c>
      <c r="V4997">
        <v>1</v>
      </c>
      <c r="Z4997" t="s">
        <v>12411</v>
      </c>
      <c r="AG4997" s="105">
        <v>45865</v>
      </c>
      <c r="BA4997" t="s">
        <v>12410</v>
      </c>
      <c r="BC4997">
        <v>12</v>
      </c>
      <c r="BE4997" t="s">
        <v>12410</v>
      </c>
      <c r="CG4997" t="s">
        <v>393</v>
      </c>
    </row>
    <row r="4998" spans="1:85" x14ac:dyDescent="0.25">
      <c r="A4998" t="s">
        <v>12412</v>
      </c>
      <c r="B4998">
        <v>3546</v>
      </c>
      <c r="C4998" t="s">
        <v>45</v>
      </c>
      <c r="D4998">
        <v>11</v>
      </c>
      <c r="E4998" t="s">
        <v>393</v>
      </c>
      <c r="O4998">
        <v>55</v>
      </c>
      <c r="V4998">
        <v>1</v>
      </c>
      <c r="Z4998" t="s">
        <v>12413</v>
      </c>
      <c r="AG4998" s="105">
        <v>45865</v>
      </c>
      <c r="BA4998" t="s">
        <v>12412</v>
      </c>
      <c r="BC4998">
        <v>12</v>
      </c>
      <c r="BE4998" t="s">
        <v>12412</v>
      </c>
      <c r="CG4998" t="s">
        <v>393</v>
      </c>
    </row>
    <row r="4999" spans="1:85" x14ac:dyDescent="0.25">
      <c r="A4999" t="s">
        <v>12414</v>
      </c>
      <c r="B4999">
        <v>3547</v>
      </c>
      <c r="C4999" t="s">
        <v>106</v>
      </c>
      <c r="D4999">
        <v>11</v>
      </c>
      <c r="E4999" t="s">
        <v>393</v>
      </c>
      <c r="O4999">
        <v>0</v>
      </c>
      <c r="V4999">
        <v>1</v>
      </c>
      <c r="Z4999" t="s">
        <v>12415</v>
      </c>
      <c r="AG4999" s="105">
        <v>45865</v>
      </c>
      <c r="BA4999" t="s">
        <v>12414</v>
      </c>
      <c r="BC4999">
        <v>12</v>
      </c>
      <c r="BE4999" t="s">
        <v>12414</v>
      </c>
      <c r="CG4999" t="s">
        <v>393</v>
      </c>
    </row>
    <row r="5000" spans="1:85" x14ac:dyDescent="0.25">
      <c r="A5000" t="s">
        <v>12416</v>
      </c>
      <c r="B5000">
        <v>3548</v>
      </c>
      <c r="C5000" t="s">
        <v>106</v>
      </c>
      <c r="D5000">
        <v>11</v>
      </c>
      <c r="E5000" t="s">
        <v>393</v>
      </c>
      <c r="O5000">
        <v>20000</v>
      </c>
      <c r="V5000">
        <v>1</v>
      </c>
      <c r="Z5000" t="s">
        <v>12417</v>
      </c>
      <c r="AG5000" s="105">
        <v>45865</v>
      </c>
      <c r="BA5000" t="s">
        <v>12416</v>
      </c>
      <c r="BC5000">
        <v>12</v>
      </c>
      <c r="BE5000" t="s">
        <v>12416</v>
      </c>
      <c r="CG5000" t="s">
        <v>393</v>
      </c>
    </row>
    <row r="5001" spans="1:85" x14ac:dyDescent="0.25">
      <c r="A5001" t="s">
        <v>12418</v>
      </c>
      <c r="B5001">
        <v>3552</v>
      </c>
      <c r="C5001" t="s">
        <v>45</v>
      </c>
      <c r="D5001">
        <v>11</v>
      </c>
      <c r="E5001" t="s">
        <v>393</v>
      </c>
      <c r="O5001">
        <v>60</v>
      </c>
      <c r="V5001">
        <v>1</v>
      </c>
      <c r="Z5001" t="s">
        <v>12419</v>
      </c>
      <c r="AG5001" s="105">
        <v>45865</v>
      </c>
      <c r="BA5001" t="s">
        <v>12418</v>
      </c>
      <c r="BC5001">
        <v>12</v>
      </c>
      <c r="BE5001" t="s">
        <v>12418</v>
      </c>
      <c r="CG5001" t="s">
        <v>393</v>
      </c>
    </row>
    <row r="5002" spans="1:85" x14ac:dyDescent="0.25">
      <c r="A5002" t="s">
        <v>12420</v>
      </c>
      <c r="B5002">
        <v>3554</v>
      </c>
      <c r="C5002" t="s">
        <v>50</v>
      </c>
      <c r="D5002">
        <v>11</v>
      </c>
      <c r="E5002" t="s">
        <v>393</v>
      </c>
      <c r="O5002">
        <v>450</v>
      </c>
      <c r="V5002">
        <v>1</v>
      </c>
      <c r="Z5002" t="s">
        <v>12421</v>
      </c>
      <c r="AG5002" s="105">
        <v>45865</v>
      </c>
      <c r="BA5002" t="s">
        <v>12420</v>
      </c>
      <c r="BC5002">
        <v>12</v>
      </c>
      <c r="BE5002" t="s">
        <v>12420</v>
      </c>
      <c r="CG5002" t="s">
        <v>393</v>
      </c>
    </row>
    <row r="5003" spans="1:85" x14ac:dyDescent="0.25">
      <c r="A5003" t="s">
        <v>12422</v>
      </c>
      <c r="B5003">
        <v>3555</v>
      </c>
      <c r="C5003" t="s">
        <v>106</v>
      </c>
      <c r="D5003">
        <v>11</v>
      </c>
      <c r="E5003" t="s">
        <v>393</v>
      </c>
      <c r="O5003">
        <v>0</v>
      </c>
      <c r="V5003">
        <v>1</v>
      </c>
      <c r="Z5003" t="s">
        <v>12423</v>
      </c>
      <c r="AG5003" s="105">
        <v>45865</v>
      </c>
      <c r="BA5003" t="s">
        <v>12422</v>
      </c>
      <c r="BC5003">
        <v>12</v>
      </c>
      <c r="BE5003" t="s">
        <v>12422</v>
      </c>
      <c r="CG5003" t="s">
        <v>393</v>
      </c>
    </row>
    <row r="5004" spans="1:85" x14ac:dyDescent="0.25">
      <c r="A5004" t="s">
        <v>12424</v>
      </c>
      <c r="B5004">
        <v>3556</v>
      </c>
      <c r="C5004" t="s">
        <v>45</v>
      </c>
      <c r="D5004">
        <v>11</v>
      </c>
      <c r="E5004" t="s">
        <v>393</v>
      </c>
      <c r="O5004">
        <v>0</v>
      </c>
      <c r="V5004">
        <v>1</v>
      </c>
      <c r="Z5004" t="s">
        <v>12425</v>
      </c>
      <c r="AG5004" s="105">
        <v>45865</v>
      </c>
      <c r="BA5004" t="s">
        <v>12424</v>
      </c>
      <c r="BC5004">
        <v>12</v>
      </c>
      <c r="BE5004" t="s">
        <v>12424</v>
      </c>
      <c r="CG5004" t="s">
        <v>393</v>
      </c>
    </row>
    <row r="5005" spans="1:85" x14ac:dyDescent="0.25">
      <c r="A5005" t="s">
        <v>12426</v>
      </c>
      <c r="B5005">
        <v>9799</v>
      </c>
      <c r="C5005" t="s">
        <v>231</v>
      </c>
      <c r="D5005">
        <v>26</v>
      </c>
      <c r="E5005" t="s">
        <v>393</v>
      </c>
      <c r="O5005">
        <v>240</v>
      </c>
      <c r="V5005">
        <v>1</v>
      </c>
      <c r="W5005">
        <v>13</v>
      </c>
      <c r="Y5005">
        <v>287</v>
      </c>
      <c r="Z5005" t="s">
        <v>12427</v>
      </c>
      <c r="AG5005" s="105">
        <v>45865</v>
      </c>
      <c r="AJ5005">
        <v>5</v>
      </c>
      <c r="BA5005" t="s">
        <v>12426</v>
      </c>
      <c r="BC5005">
        <v>6</v>
      </c>
      <c r="BE5005" t="s">
        <v>12426</v>
      </c>
      <c r="BF5005" t="s">
        <v>2210</v>
      </c>
      <c r="BK5005">
        <v>0</v>
      </c>
      <c r="BN5005">
        <v>0</v>
      </c>
      <c r="CD5005" t="s">
        <v>12428</v>
      </c>
      <c r="CG5005" t="s">
        <v>393</v>
      </c>
    </row>
    <row r="5006" spans="1:85" x14ac:dyDescent="0.25">
      <c r="A5006" t="s">
        <v>12429</v>
      </c>
      <c r="B5006">
        <v>3561</v>
      </c>
      <c r="C5006" t="s">
        <v>50</v>
      </c>
      <c r="D5006">
        <v>11</v>
      </c>
      <c r="E5006" t="s">
        <v>393</v>
      </c>
      <c r="O5006">
        <v>123</v>
      </c>
      <c r="V5006">
        <v>1</v>
      </c>
      <c r="Z5006" t="s">
        <v>12430</v>
      </c>
      <c r="AG5006" s="105">
        <v>45865</v>
      </c>
      <c r="BA5006" t="s">
        <v>12429</v>
      </c>
      <c r="BC5006">
        <v>12</v>
      </c>
      <c r="BE5006" t="s">
        <v>12429</v>
      </c>
      <c r="CG5006" t="s">
        <v>393</v>
      </c>
    </row>
    <row r="5007" spans="1:85" x14ac:dyDescent="0.25">
      <c r="A5007" t="s">
        <v>12431</v>
      </c>
      <c r="B5007">
        <v>3562</v>
      </c>
      <c r="C5007" t="s">
        <v>50</v>
      </c>
      <c r="D5007">
        <v>11</v>
      </c>
      <c r="E5007" t="s">
        <v>393</v>
      </c>
      <c r="O5007">
        <v>42</v>
      </c>
      <c r="V5007">
        <v>1</v>
      </c>
      <c r="Z5007" t="s">
        <v>12432</v>
      </c>
      <c r="AG5007" s="105">
        <v>45865</v>
      </c>
      <c r="BA5007" t="s">
        <v>12431</v>
      </c>
      <c r="BC5007">
        <v>12</v>
      </c>
      <c r="BE5007" t="s">
        <v>12431</v>
      </c>
      <c r="CG5007" t="s">
        <v>393</v>
      </c>
    </row>
    <row r="5008" spans="1:85" x14ac:dyDescent="0.25">
      <c r="A5008" t="s">
        <v>12433</v>
      </c>
      <c r="B5008">
        <v>3566</v>
      </c>
      <c r="C5008" t="s">
        <v>45</v>
      </c>
      <c r="D5008">
        <v>11</v>
      </c>
      <c r="E5008" t="s">
        <v>393</v>
      </c>
      <c r="O5008">
        <v>220</v>
      </c>
      <c r="V5008">
        <v>1</v>
      </c>
      <c r="Z5008" t="s">
        <v>12434</v>
      </c>
      <c r="AG5008" s="105">
        <v>45865</v>
      </c>
      <c r="BA5008" t="s">
        <v>12433</v>
      </c>
      <c r="BC5008">
        <v>12</v>
      </c>
      <c r="BE5008" t="s">
        <v>12433</v>
      </c>
      <c r="CG5008" t="s">
        <v>393</v>
      </c>
    </row>
    <row r="5009" spans="1:85" x14ac:dyDescent="0.25">
      <c r="A5009" t="s">
        <v>12435</v>
      </c>
      <c r="B5009">
        <v>3568</v>
      </c>
      <c r="C5009" t="s">
        <v>45</v>
      </c>
      <c r="D5009">
        <v>11</v>
      </c>
      <c r="E5009" t="s">
        <v>393</v>
      </c>
      <c r="O5009">
        <v>590</v>
      </c>
      <c r="V5009">
        <v>1</v>
      </c>
      <c r="Z5009" t="s">
        <v>12436</v>
      </c>
      <c r="AG5009" s="105">
        <v>45865</v>
      </c>
      <c r="BA5009" t="s">
        <v>12435</v>
      </c>
      <c r="BC5009">
        <v>12</v>
      </c>
      <c r="BE5009" t="s">
        <v>12435</v>
      </c>
      <c r="CG5009" t="s">
        <v>393</v>
      </c>
    </row>
    <row r="5010" spans="1:85" x14ac:dyDescent="0.25">
      <c r="A5010" t="s">
        <v>12437</v>
      </c>
      <c r="B5010">
        <v>3569</v>
      </c>
      <c r="C5010" t="s">
        <v>56</v>
      </c>
      <c r="D5010">
        <v>11</v>
      </c>
      <c r="E5010" t="s">
        <v>393</v>
      </c>
      <c r="O5010">
        <v>1140</v>
      </c>
      <c r="V5010">
        <v>1</v>
      </c>
      <c r="Z5010" t="s">
        <v>12438</v>
      </c>
      <c r="AG5010" s="105">
        <v>45865</v>
      </c>
      <c r="BA5010" t="s">
        <v>12437</v>
      </c>
      <c r="BC5010">
        <v>12</v>
      </c>
      <c r="BE5010" t="s">
        <v>12437</v>
      </c>
      <c r="CG5010" t="s">
        <v>393</v>
      </c>
    </row>
    <row r="5011" spans="1:85" x14ac:dyDescent="0.25">
      <c r="A5011" t="s">
        <v>12439</v>
      </c>
      <c r="B5011">
        <v>3570</v>
      </c>
      <c r="C5011" t="s">
        <v>50</v>
      </c>
      <c r="D5011">
        <v>11</v>
      </c>
      <c r="E5011" t="s">
        <v>393</v>
      </c>
      <c r="O5011">
        <v>40</v>
      </c>
      <c r="V5011">
        <v>1</v>
      </c>
      <c r="Z5011" t="s">
        <v>12440</v>
      </c>
      <c r="AG5011" s="105">
        <v>45865</v>
      </c>
      <c r="BA5011" t="s">
        <v>12439</v>
      </c>
      <c r="BC5011">
        <v>12</v>
      </c>
      <c r="BE5011" t="s">
        <v>12439</v>
      </c>
      <c r="CG5011" t="s">
        <v>393</v>
      </c>
    </row>
    <row r="5012" spans="1:85" x14ac:dyDescent="0.25">
      <c r="A5012" t="s">
        <v>12441</v>
      </c>
      <c r="B5012">
        <v>3571</v>
      </c>
      <c r="C5012" t="s">
        <v>251</v>
      </c>
      <c r="D5012">
        <v>11</v>
      </c>
      <c r="E5012" t="s">
        <v>393</v>
      </c>
      <c r="O5012">
        <v>0</v>
      </c>
      <c r="V5012">
        <v>1</v>
      </c>
      <c r="Z5012" t="s">
        <v>12442</v>
      </c>
      <c r="AG5012" s="105">
        <v>45865</v>
      </c>
      <c r="BA5012" t="s">
        <v>12441</v>
      </c>
      <c r="BC5012">
        <v>12</v>
      </c>
      <c r="BE5012" t="s">
        <v>12441</v>
      </c>
      <c r="CG5012" t="s">
        <v>393</v>
      </c>
    </row>
    <row r="5013" spans="1:85" x14ac:dyDescent="0.25">
      <c r="A5013" t="s">
        <v>12443</v>
      </c>
      <c r="B5013">
        <v>3574</v>
      </c>
      <c r="C5013" t="s">
        <v>95</v>
      </c>
      <c r="D5013">
        <v>11</v>
      </c>
      <c r="E5013" t="s">
        <v>393</v>
      </c>
      <c r="O5013">
        <v>106</v>
      </c>
      <c r="V5013">
        <v>1</v>
      </c>
      <c r="Z5013" t="s">
        <v>12444</v>
      </c>
      <c r="AG5013" s="105">
        <v>45865</v>
      </c>
      <c r="BA5013" t="s">
        <v>12443</v>
      </c>
      <c r="BC5013">
        <v>12</v>
      </c>
      <c r="BE5013" t="s">
        <v>12443</v>
      </c>
      <c r="CG5013" t="s">
        <v>393</v>
      </c>
    </row>
    <row r="5014" spans="1:85" x14ac:dyDescent="0.25">
      <c r="A5014" t="s">
        <v>12445</v>
      </c>
      <c r="B5014">
        <v>3575</v>
      </c>
      <c r="C5014" t="s">
        <v>95</v>
      </c>
      <c r="D5014">
        <v>11</v>
      </c>
      <c r="E5014" t="s">
        <v>393</v>
      </c>
      <c r="O5014">
        <v>161</v>
      </c>
      <c r="V5014">
        <v>1</v>
      </c>
      <c r="Z5014" t="s">
        <v>12446</v>
      </c>
      <c r="AG5014" s="105">
        <v>45865</v>
      </c>
      <c r="BA5014" t="s">
        <v>12445</v>
      </c>
      <c r="BC5014">
        <v>12</v>
      </c>
      <c r="BE5014" t="s">
        <v>12445</v>
      </c>
      <c r="CG5014" t="s">
        <v>393</v>
      </c>
    </row>
    <row r="5015" spans="1:85" x14ac:dyDescent="0.25">
      <c r="A5015" t="s">
        <v>12447</v>
      </c>
      <c r="B5015">
        <v>3576</v>
      </c>
      <c r="C5015" t="s">
        <v>231</v>
      </c>
      <c r="D5015">
        <v>11</v>
      </c>
      <c r="E5015" t="s">
        <v>393</v>
      </c>
      <c r="O5015">
        <v>42</v>
      </c>
      <c r="V5015">
        <v>1</v>
      </c>
      <c r="Z5015" t="s">
        <v>12448</v>
      </c>
      <c r="AG5015" s="105">
        <v>45865</v>
      </c>
      <c r="BA5015" t="s">
        <v>12447</v>
      </c>
      <c r="BC5015">
        <v>12</v>
      </c>
      <c r="BE5015" t="s">
        <v>12447</v>
      </c>
      <c r="CG5015" t="s">
        <v>393</v>
      </c>
    </row>
    <row r="5016" spans="1:85" x14ac:dyDescent="0.25">
      <c r="A5016" t="s">
        <v>12449</v>
      </c>
      <c r="B5016">
        <v>3577</v>
      </c>
      <c r="C5016" t="s">
        <v>95</v>
      </c>
      <c r="D5016">
        <v>11</v>
      </c>
      <c r="E5016" t="s">
        <v>393</v>
      </c>
      <c r="O5016">
        <v>115</v>
      </c>
      <c r="V5016">
        <v>1</v>
      </c>
      <c r="Z5016" t="s">
        <v>12450</v>
      </c>
      <c r="AG5016" s="105">
        <v>45865</v>
      </c>
      <c r="BA5016" t="s">
        <v>12449</v>
      </c>
      <c r="BC5016">
        <v>12</v>
      </c>
      <c r="BE5016" t="s">
        <v>12449</v>
      </c>
      <c r="CG5016" t="s">
        <v>393</v>
      </c>
    </row>
    <row r="5017" spans="1:85" x14ac:dyDescent="0.25">
      <c r="A5017" t="s">
        <v>12451</v>
      </c>
      <c r="B5017">
        <v>3639</v>
      </c>
      <c r="C5017" t="s">
        <v>117</v>
      </c>
      <c r="D5017">
        <v>11</v>
      </c>
      <c r="E5017" t="s">
        <v>393</v>
      </c>
      <c r="O5017">
        <v>65</v>
      </c>
      <c r="V5017">
        <v>1</v>
      </c>
      <c r="Z5017" t="s">
        <v>12452</v>
      </c>
      <c r="AG5017" s="105">
        <v>45865</v>
      </c>
      <c r="BA5017" t="s">
        <v>12451</v>
      </c>
      <c r="BC5017">
        <v>12</v>
      </c>
      <c r="BE5017" t="s">
        <v>12451</v>
      </c>
      <c r="CG5017" t="s">
        <v>393</v>
      </c>
    </row>
    <row r="5018" spans="1:85" x14ac:dyDescent="0.25">
      <c r="A5018" t="s">
        <v>12453</v>
      </c>
      <c r="B5018">
        <v>3640</v>
      </c>
      <c r="C5018" t="s">
        <v>220</v>
      </c>
      <c r="D5018">
        <v>11</v>
      </c>
      <c r="E5018" t="s">
        <v>393</v>
      </c>
      <c r="O5018">
        <v>20</v>
      </c>
      <c r="V5018">
        <v>1</v>
      </c>
      <c r="Z5018" t="s">
        <v>12454</v>
      </c>
      <c r="AG5018" s="105">
        <v>45865</v>
      </c>
      <c r="BA5018" t="s">
        <v>12453</v>
      </c>
      <c r="BC5018">
        <v>12</v>
      </c>
      <c r="BE5018" t="s">
        <v>12453</v>
      </c>
      <c r="CG5018" t="s">
        <v>393</v>
      </c>
    </row>
    <row r="5019" spans="1:85" x14ac:dyDescent="0.25">
      <c r="A5019" t="s">
        <v>12455</v>
      </c>
      <c r="B5019">
        <v>3641</v>
      </c>
      <c r="C5019" t="s">
        <v>220</v>
      </c>
      <c r="D5019">
        <v>11</v>
      </c>
      <c r="E5019" t="s">
        <v>393</v>
      </c>
      <c r="O5019">
        <v>0</v>
      </c>
      <c r="V5019">
        <v>1</v>
      </c>
      <c r="Z5019" t="s">
        <v>12456</v>
      </c>
      <c r="AG5019" s="105">
        <v>45865</v>
      </c>
      <c r="BA5019" t="s">
        <v>12455</v>
      </c>
      <c r="BC5019">
        <v>12</v>
      </c>
      <c r="BE5019" t="s">
        <v>12455</v>
      </c>
      <c r="CG5019" t="s">
        <v>393</v>
      </c>
    </row>
    <row r="5020" spans="1:85" x14ac:dyDescent="0.25">
      <c r="A5020" t="s">
        <v>12457</v>
      </c>
      <c r="B5020">
        <v>3579</v>
      </c>
      <c r="C5020" t="s">
        <v>117</v>
      </c>
      <c r="D5020">
        <v>11</v>
      </c>
      <c r="E5020" t="s">
        <v>393</v>
      </c>
      <c r="O5020">
        <v>34</v>
      </c>
      <c r="V5020">
        <v>1</v>
      </c>
      <c r="Z5020" t="s">
        <v>12458</v>
      </c>
      <c r="AG5020" s="105">
        <v>45865</v>
      </c>
      <c r="BA5020" t="s">
        <v>12457</v>
      </c>
      <c r="BC5020">
        <v>12</v>
      </c>
      <c r="BE5020" t="s">
        <v>12457</v>
      </c>
      <c r="CG5020" t="s">
        <v>393</v>
      </c>
    </row>
    <row r="5021" spans="1:85" x14ac:dyDescent="0.25">
      <c r="A5021" t="s">
        <v>12459</v>
      </c>
      <c r="B5021">
        <v>3580</v>
      </c>
      <c r="C5021" t="s">
        <v>45</v>
      </c>
      <c r="D5021">
        <v>11</v>
      </c>
      <c r="E5021" t="s">
        <v>393</v>
      </c>
      <c r="O5021">
        <v>34</v>
      </c>
      <c r="V5021">
        <v>1</v>
      </c>
      <c r="Z5021" t="s">
        <v>12460</v>
      </c>
      <c r="AG5021" s="105">
        <v>45865</v>
      </c>
      <c r="BA5021" t="s">
        <v>12459</v>
      </c>
      <c r="BC5021">
        <v>12</v>
      </c>
      <c r="BE5021" t="s">
        <v>12459</v>
      </c>
      <c r="CG5021" t="s">
        <v>393</v>
      </c>
    </row>
    <row r="5022" spans="1:85" x14ac:dyDescent="0.25">
      <c r="A5022" t="s">
        <v>12461</v>
      </c>
      <c r="B5022">
        <v>3581</v>
      </c>
      <c r="C5022" t="s">
        <v>117</v>
      </c>
      <c r="D5022">
        <v>11</v>
      </c>
      <c r="E5022" t="s">
        <v>393</v>
      </c>
      <c r="O5022">
        <v>25</v>
      </c>
      <c r="V5022">
        <v>1</v>
      </c>
      <c r="Z5022" t="s">
        <v>12462</v>
      </c>
      <c r="AG5022" s="105">
        <v>45865</v>
      </c>
      <c r="BA5022" t="s">
        <v>12461</v>
      </c>
      <c r="BC5022">
        <v>12</v>
      </c>
      <c r="BE5022" t="s">
        <v>12461</v>
      </c>
      <c r="CG5022" t="s">
        <v>393</v>
      </c>
    </row>
    <row r="5023" spans="1:85" x14ac:dyDescent="0.25">
      <c r="A5023" t="s">
        <v>12463</v>
      </c>
      <c r="B5023">
        <v>3644</v>
      </c>
      <c r="C5023" t="s">
        <v>220</v>
      </c>
      <c r="D5023">
        <v>11</v>
      </c>
      <c r="E5023" t="s">
        <v>393</v>
      </c>
      <c r="O5023">
        <v>0</v>
      </c>
      <c r="V5023">
        <v>1</v>
      </c>
      <c r="Z5023" t="s">
        <v>12464</v>
      </c>
      <c r="AG5023" s="105">
        <v>45865</v>
      </c>
      <c r="BA5023" t="s">
        <v>12463</v>
      </c>
      <c r="BC5023">
        <v>12</v>
      </c>
      <c r="BE5023" t="s">
        <v>12463</v>
      </c>
      <c r="CG5023" t="s">
        <v>393</v>
      </c>
    </row>
    <row r="5024" spans="1:85" x14ac:dyDescent="0.25">
      <c r="A5024" t="s">
        <v>12465</v>
      </c>
      <c r="B5024">
        <v>3646</v>
      </c>
      <c r="C5024" t="s">
        <v>220</v>
      </c>
      <c r="D5024">
        <v>11</v>
      </c>
      <c r="E5024" t="s">
        <v>393</v>
      </c>
      <c r="O5024">
        <v>0</v>
      </c>
      <c r="V5024">
        <v>1</v>
      </c>
      <c r="Z5024" t="s">
        <v>12466</v>
      </c>
      <c r="AG5024" s="105">
        <v>45865</v>
      </c>
      <c r="BA5024" t="s">
        <v>12465</v>
      </c>
      <c r="BC5024">
        <v>12</v>
      </c>
      <c r="BE5024" t="s">
        <v>12465</v>
      </c>
      <c r="CG5024" t="s">
        <v>393</v>
      </c>
    </row>
    <row r="5025" spans="1:85" x14ac:dyDescent="0.25">
      <c r="A5025" t="s">
        <v>12467</v>
      </c>
      <c r="B5025">
        <v>3648</v>
      </c>
      <c r="C5025" t="s">
        <v>396</v>
      </c>
      <c r="D5025">
        <v>11</v>
      </c>
      <c r="E5025" t="s">
        <v>393</v>
      </c>
      <c r="O5025">
        <v>160</v>
      </c>
      <c r="V5025">
        <v>1</v>
      </c>
      <c r="Z5025" t="s">
        <v>12468</v>
      </c>
      <c r="AG5025" s="105">
        <v>45865</v>
      </c>
      <c r="BA5025" t="s">
        <v>12467</v>
      </c>
      <c r="BC5025">
        <v>12</v>
      </c>
      <c r="BE5025" t="s">
        <v>12467</v>
      </c>
      <c r="CG5025" t="s">
        <v>393</v>
      </c>
    </row>
    <row r="5026" spans="1:85" x14ac:dyDescent="0.25">
      <c r="A5026" t="s">
        <v>12469</v>
      </c>
      <c r="B5026">
        <v>3649</v>
      </c>
      <c r="C5026" t="s">
        <v>109</v>
      </c>
      <c r="D5026">
        <v>11</v>
      </c>
      <c r="E5026" t="s">
        <v>393</v>
      </c>
      <c r="O5026">
        <v>0</v>
      </c>
      <c r="V5026">
        <v>1</v>
      </c>
      <c r="Z5026" t="s">
        <v>12470</v>
      </c>
      <c r="AG5026" s="105">
        <v>45865</v>
      </c>
      <c r="BA5026" t="s">
        <v>12469</v>
      </c>
      <c r="BC5026">
        <v>12</v>
      </c>
      <c r="BE5026" t="s">
        <v>12469</v>
      </c>
      <c r="CG5026" t="s">
        <v>393</v>
      </c>
    </row>
    <row r="5027" spans="1:85" x14ac:dyDescent="0.25">
      <c r="A5027" t="s">
        <v>12471</v>
      </c>
      <c r="B5027">
        <v>3650</v>
      </c>
      <c r="C5027" t="s">
        <v>2296</v>
      </c>
      <c r="D5027">
        <v>11</v>
      </c>
      <c r="E5027" t="s">
        <v>393</v>
      </c>
      <c r="O5027">
        <v>25</v>
      </c>
      <c r="V5027">
        <v>1</v>
      </c>
      <c r="Z5027" t="s">
        <v>12472</v>
      </c>
      <c r="AG5027" s="105">
        <v>45865</v>
      </c>
      <c r="BA5027" t="s">
        <v>12471</v>
      </c>
      <c r="BC5027">
        <v>12</v>
      </c>
      <c r="BE5027" t="s">
        <v>12471</v>
      </c>
      <c r="CG5027" t="s">
        <v>393</v>
      </c>
    </row>
    <row r="5028" spans="1:85" x14ac:dyDescent="0.25">
      <c r="A5028" t="s">
        <v>12473</v>
      </c>
      <c r="B5028">
        <v>3651</v>
      </c>
      <c r="C5028" t="s">
        <v>231</v>
      </c>
      <c r="D5028">
        <v>11</v>
      </c>
      <c r="E5028" t="s">
        <v>393</v>
      </c>
      <c r="O5028">
        <v>28</v>
      </c>
      <c r="V5028">
        <v>1</v>
      </c>
      <c r="Z5028" t="s">
        <v>12474</v>
      </c>
      <c r="AG5028" s="105">
        <v>45865</v>
      </c>
      <c r="BA5028" t="s">
        <v>12473</v>
      </c>
      <c r="BC5028">
        <v>12</v>
      </c>
      <c r="BE5028" t="s">
        <v>12473</v>
      </c>
      <c r="CG5028" t="s">
        <v>393</v>
      </c>
    </row>
    <row r="5029" spans="1:85" x14ac:dyDescent="0.25">
      <c r="A5029" t="s">
        <v>12475</v>
      </c>
      <c r="B5029">
        <v>3652</v>
      </c>
      <c r="C5029" t="s">
        <v>2296</v>
      </c>
      <c r="D5029">
        <v>11</v>
      </c>
      <c r="E5029" t="s">
        <v>393</v>
      </c>
      <c r="O5029">
        <v>20</v>
      </c>
      <c r="V5029">
        <v>1</v>
      </c>
      <c r="Z5029" t="s">
        <v>12476</v>
      </c>
      <c r="AG5029" s="105">
        <v>45865</v>
      </c>
      <c r="BA5029" t="s">
        <v>12475</v>
      </c>
      <c r="BC5029">
        <v>12</v>
      </c>
      <c r="BE5029" t="s">
        <v>12475</v>
      </c>
      <c r="CG5029" t="s">
        <v>393</v>
      </c>
    </row>
    <row r="5030" spans="1:85" x14ac:dyDescent="0.25">
      <c r="A5030" t="s">
        <v>12477</v>
      </c>
      <c r="B5030">
        <v>3659</v>
      </c>
      <c r="C5030" t="s">
        <v>2296</v>
      </c>
      <c r="D5030">
        <v>11</v>
      </c>
      <c r="E5030" t="s">
        <v>393</v>
      </c>
      <c r="O5030">
        <v>35</v>
      </c>
      <c r="V5030">
        <v>1</v>
      </c>
      <c r="Z5030" t="s">
        <v>12478</v>
      </c>
      <c r="AG5030" s="105">
        <v>45865</v>
      </c>
      <c r="BA5030" t="s">
        <v>12477</v>
      </c>
      <c r="BC5030">
        <v>12</v>
      </c>
      <c r="BE5030" t="s">
        <v>12477</v>
      </c>
      <c r="CG5030" t="s">
        <v>393</v>
      </c>
    </row>
    <row r="5031" spans="1:85" x14ac:dyDescent="0.25">
      <c r="A5031" t="s">
        <v>12479</v>
      </c>
      <c r="B5031">
        <v>3660</v>
      </c>
      <c r="C5031" t="s">
        <v>2296</v>
      </c>
      <c r="D5031">
        <v>11</v>
      </c>
      <c r="E5031" t="s">
        <v>393</v>
      </c>
      <c r="O5031">
        <v>295</v>
      </c>
      <c r="V5031">
        <v>1</v>
      </c>
      <c r="Z5031" t="s">
        <v>12480</v>
      </c>
      <c r="AG5031" s="105">
        <v>45865</v>
      </c>
      <c r="BA5031" t="s">
        <v>12479</v>
      </c>
      <c r="BC5031">
        <v>12</v>
      </c>
      <c r="BE5031" t="s">
        <v>12479</v>
      </c>
      <c r="CG5031" t="s">
        <v>393</v>
      </c>
    </row>
    <row r="5032" spans="1:85" x14ac:dyDescent="0.25">
      <c r="A5032" t="s">
        <v>12481</v>
      </c>
      <c r="B5032">
        <v>3661</v>
      </c>
      <c r="C5032" t="s">
        <v>2296</v>
      </c>
      <c r="D5032">
        <v>11</v>
      </c>
      <c r="E5032" t="s">
        <v>393</v>
      </c>
      <c r="O5032">
        <v>14</v>
      </c>
      <c r="V5032">
        <v>1</v>
      </c>
      <c r="Z5032" t="s">
        <v>12482</v>
      </c>
      <c r="AG5032" s="105">
        <v>45865</v>
      </c>
      <c r="BA5032" t="s">
        <v>12481</v>
      </c>
      <c r="BC5032">
        <v>12</v>
      </c>
      <c r="BE5032" t="s">
        <v>12481</v>
      </c>
      <c r="CG5032" t="s">
        <v>393</v>
      </c>
    </row>
    <row r="5033" spans="1:85" x14ac:dyDescent="0.25">
      <c r="A5033" t="s">
        <v>12483</v>
      </c>
      <c r="B5033">
        <v>3663</v>
      </c>
      <c r="C5033" t="s">
        <v>2296</v>
      </c>
      <c r="D5033">
        <v>11</v>
      </c>
      <c r="E5033" t="s">
        <v>393</v>
      </c>
      <c r="O5033">
        <v>95</v>
      </c>
      <c r="V5033">
        <v>1</v>
      </c>
      <c r="Z5033" t="s">
        <v>12484</v>
      </c>
      <c r="AG5033" s="105">
        <v>45865</v>
      </c>
      <c r="BA5033" t="s">
        <v>12483</v>
      </c>
      <c r="BC5033">
        <v>12</v>
      </c>
      <c r="BE5033" t="s">
        <v>12483</v>
      </c>
      <c r="CG5033" t="s">
        <v>393</v>
      </c>
    </row>
    <row r="5034" spans="1:85" x14ac:dyDescent="0.25">
      <c r="A5034" t="s">
        <v>12485</v>
      </c>
      <c r="B5034">
        <v>3664</v>
      </c>
      <c r="C5034" t="s">
        <v>2296</v>
      </c>
      <c r="D5034">
        <v>11</v>
      </c>
      <c r="E5034" t="s">
        <v>393</v>
      </c>
      <c r="O5034">
        <v>5</v>
      </c>
      <c r="V5034">
        <v>1</v>
      </c>
      <c r="Z5034" t="s">
        <v>12486</v>
      </c>
      <c r="AG5034" s="105">
        <v>45865</v>
      </c>
      <c r="BA5034" t="s">
        <v>12485</v>
      </c>
      <c r="BC5034">
        <v>12</v>
      </c>
      <c r="BE5034" t="s">
        <v>12485</v>
      </c>
      <c r="CG5034" t="s">
        <v>393</v>
      </c>
    </row>
    <row r="5035" spans="1:85" x14ac:dyDescent="0.25">
      <c r="A5035" t="s">
        <v>12487</v>
      </c>
      <c r="B5035">
        <v>3666</v>
      </c>
      <c r="C5035" t="s">
        <v>45</v>
      </c>
      <c r="D5035">
        <v>11</v>
      </c>
      <c r="E5035" t="s">
        <v>393</v>
      </c>
      <c r="O5035">
        <v>3.3333300000000001</v>
      </c>
      <c r="V5035">
        <v>1</v>
      </c>
      <c r="Z5035" t="s">
        <v>12488</v>
      </c>
      <c r="AG5035" s="105">
        <v>45865</v>
      </c>
      <c r="BA5035" t="s">
        <v>12487</v>
      </c>
      <c r="BC5035">
        <v>12</v>
      </c>
      <c r="BE5035" t="s">
        <v>12487</v>
      </c>
      <c r="CG5035" t="s">
        <v>393</v>
      </c>
    </row>
    <row r="5036" spans="1:85" x14ac:dyDescent="0.25">
      <c r="A5036" t="s">
        <v>12489</v>
      </c>
      <c r="B5036">
        <v>3667</v>
      </c>
      <c r="C5036" t="s">
        <v>396</v>
      </c>
      <c r="D5036">
        <v>11</v>
      </c>
      <c r="E5036" t="s">
        <v>393</v>
      </c>
      <c r="O5036">
        <v>0</v>
      </c>
      <c r="V5036">
        <v>1</v>
      </c>
      <c r="Z5036" t="s">
        <v>12490</v>
      </c>
      <c r="AG5036" s="105">
        <v>45865</v>
      </c>
      <c r="BA5036" t="s">
        <v>12489</v>
      </c>
      <c r="BC5036">
        <v>12</v>
      </c>
      <c r="BE5036" t="s">
        <v>12489</v>
      </c>
      <c r="CG5036" t="s">
        <v>393</v>
      </c>
    </row>
    <row r="5037" spans="1:85" x14ac:dyDescent="0.25">
      <c r="A5037" t="s">
        <v>12491</v>
      </c>
      <c r="B5037">
        <v>3668</v>
      </c>
      <c r="C5037" t="s">
        <v>1139</v>
      </c>
      <c r="D5037">
        <v>11</v>
      </c>
      <c r="E5037" t="s">
        <v>393</v>
      </c>
      <c r="O5037">
        <v>40</v>
      </c>
      <c r="V5037">
        <v>1</v>
      </c>
      <c r="Z5037" t="s">
        <v>12492</v>
      </c>
      <c r="AG5037" s="105">
        <v>45865</v>
      </c>
      <c r="BA5037" t="s">
        <v>12491</v>
      </c>
      <c r="BC5037">
        <v>12</v>
      </c>
      <c r="BE5037" t="s">
        <v>12491</v>
      </c>
      <c r="CG5037" t="s">
        <v>393</v>
      </c>
    </row>
    <row r="5038" spans="1:85" x14ac:dyDescent="0.25">
      <c r="A5038" t="s">
        <v>12493</v>
      </c>
      <c r="B5038">
        <v>3849</v>
      </c>
      <c r="C5038" t="s">
        <v>50</v>
      </c>
      <c r="D5038">
        <v>12</v>
      </c>
      <c r="E5038" t="s">
        <v>393</v>
      </c>
      <c r="O5038">
        <v>110</v>
      </c>
      <c r="V5038">
        <v>1</v>
      </c>
      <c r="Z5038" t="s">
        <v>12494</v>
      </c>
      <c r="AG5038" s="105">
        <v>45865</v>
      </c>
      <c r="BA5038" t="s">
        <v>12493</v>
      </c>
      <c r="BC5038">
        <v>7</v>
      </c>
      <c r="BE5038" t="s">
        <v>12493</v>
      </c>
      <c r="CG5038" t="s">
        <v>393</v>
      </c>
    </row>
    <row r="5039" spans="1:85" x14ac:dyDescent="0.25">
      <c r="A5039" t="s">
        <v>12495</v>
      </c>
      <c r="B5039">
        <v>3891</v>
      </c>
      <c r="C5039" t="s">
        <v>1039</v>
      </c>
      <c r="D5039">
        <v>12</v>
      </c>
      <c r="E5039" t="s">
        <v>393</v>
      </c>
      <c r="O5039">
        <v>120.77</v>
      </c>
      <c r="V5039">
        <v>1</v>
      </c>
      <c r="Z5039" t="s">
        <v>12496</v>
      </c>
      <c r="AG5039" s="105">
        <v>45865</v>
      </c>
      <c r="BA5039" t="s">
        <v>12495</v>
      </c>
      <c r="BC5039">
        <v>7</v>
      </c>
      <c r="BE5039" t="s">
        <v>12495</v>
      </c>
      <c r="CG5039" t="s">
        <v>393</v>
      </c>
    </row>
    <row r="5040" spans="1:85" x14ac:dyDescent="0.25">
      <c r="A5040" t="s">
        <v>12497</v>
      </c>
      <c r="B5040">
        <v>3573</v>
      </c>
      <c r="C5040" t="s">
        <v>967</v>
      </c>
      <c r="D5040">
        <v>11</v>
      </c>
      <c r="E5040" t="s">
        <v>393</v>
      </c>
      <c r="O5040">
        <v>150</v>
      </c>
      <c r="V5040">
        <v>1</v>
      </c>
      <c r="Z5040" t="s">
        <v>12498</v>
      </c>
      <c r="AG5040" s="105">
        <v>45865</v>
      </c>
      <c r="BA5040" t="s">
        <v>12497</v>
      </c>
      <c r="BC5040">
        <v>12</v>
      </c>
      <c r="BE5040" t="s">
        <v>12497</v>
      </c>
      <c r="CG5040" t="s">
        <v>393</v>
      </c>
    </row>
    <row r="5041" spans="1:85" x14ac:dyDescent="0.25">
      <c r="A5041" t="s">
        <v>12499</v>
      </c>
      <c r="B5041">
        <v>3722</v>
      </c>
      <c r="C5041" t="s">
        <v>95</v>
      </c>
      <c r="D5041">
        <v>12</v>
      </c>
      <c r="E5041" t="s">
        <v>393</v>
      </c>
      <c r="J5041">
        <v>10</v>
      </c>
      <c r="K5041">
        <v>10</v>
      </c>
      <c r="O5041">
        <v>0</v>
      </c>
      <c r="V5041">
        <v>1</v>
      </c>
      <c r="Z5041" t="s">
        <v>12500</v>
      </c>
      <c r="AG5041" s="105">
        <v>45865</v>
      </c>
      <c r="BA5041" t="s">
        <v>12499</v>
      </c>
      <c r="BC5041">
        <v>7</v>
      </c>
      <c r="BE5041" t="s">
        <v>12499</v>
      </c>
      <c r="BP5041">
        <v>10</v>
      </c>
      <c r="BQ5041">
        <v>20</v>
      </c>
      <c r="CG5041" t="s">
        <v>393</v>
      </c>
    </row>
    <row r="5042" spans="1:85" x14ac:dyDescent="0.25">
      <c r="A5042" t="s">
        <v>12501</v>
      </c>
      <c r="B5042">
        <v>3723</v>
      </c>
      <c r="C5042" t="s">
        <v>95</v>
      </c>
      <c r="D5042">
        <v>12</v>
      </c>
      <c r="E5042" t="s">
        <v>393</v>
      </c>
      <c r="J5042">
        <v>10</v>
      </c>
      <c r="K5042">
        <v>10</v>
      </c>
      <c r="O5042">
        <v>18</v>
      </c>
      <c r="V5042">
        <v>1</v>
      </c>
      <c r="Z5042" t="s">
        <v>12502</v>
      </c>
      <c r="AG5042" s="105">
        <v>45865</v>
      </c>
      <c r="BA5042" t="s">
        <v>12501</v>
      </c>
      <c r="BC5042">
        <v>7</v>
      </c>
      <c r="BE5042" t="s">
        <v>12501</v>
      </c>
      <c r="BP5042">
        <v>10</v>
      </c>
      <c r="BQ5042">
        <v>20</v>
      </c>
      <c r="CG5042" t="s">
        <v>393</v>
      </c>
    </row>
    <row r="5043" spans="1:85" x14ac:dyDescent="0.25">
      <c r="A5043" t="s">
        <v>12503</v>
      </c>
      <c r="B5043">
        <v>3715</v>
      </c>
      <c r="C5043" t="s">
        <v>146</v>
      </c>
      <c r="D5043">
        <v>11</v>
      </c>
      <c r="E5043" t="s">
        <v>393</v>
      </c>
      <c r="O5043">
        <v>0</v>
      </c>
      <c r="V5043">
        <v>1</v>
      </c>
      <c r="Z5043" t="s">
        <v>12504</v>
      </c>
      <c r="AG5043" s="105">
        <v>45865</v>
      </c>
      <c r="BA5043" t="s">
        <v>12503</v>
      </c>
      <c r="BC5043">
        <v>12</v>
      </c>
      <c r="BE5043" t="s">
        <v>12503</v>
      </c>
      <c r="CG5043" t="s">
        <v>393</v>
      </c>
    </row>
    <row r="5044" spans="1:85" x14ac:dyDescent="0.25">
      <c r="A5044" t="s">
        <v>12505</v>
      </c>
      <c r="B5044">
        <v>3674</v>
      </c>
      <c r="C5044" t="s">
        <v>567</v>
      </c>
      <c r="D5044">
        <v>11</v>
      </c>
      <c r="E5044" t="s">
        <v>393</v>
      </c>
      <c r="O5044">
        <v>95</v>
      </c>
      <c r="V5044">
        <v>1</v>
      </c>
      <c r="Z5044" t="s">
        <v>12506</v>
      </c>
      <c r="AG5044" s="105">
        <v>45865</v>
      </c>
      <c r="BA5044" t="s">
        <v>12505</v>
      </c>
      <c r="BC5044">
        <v>12</v>
      </c>
      <c r="BE5044" t="s">
        <v>12505</v>
      </c>
      <c r="CG5044" t="s">
        <v>393</v>
      </c>
    </row>
    <row r="5045" spans="1:85" x14ac:dyDescent="0.25">
      <c r="A5045" t="s">
        <v>12507</v>
      </c>
      <c r="B5045">
        <v>3676</v>
      </c>
      <c r="C5045" t="s">
        <v>50</v>
      </c>
      <c r="D5045">
        <v>11</v>
      </c>
      <c r="E5045" t="s">
        <v>393</v>
      </c>
      <c r="O5045">
        <v>0</v>
      </c>
      <c r="V5045">
        <v>1</v>
      </c>
      <c r="Z5045" t="s">
        <v>12508</v>
      </c>
      <c r="AG5045" s="105">
        <v>45865</v>
      </c>
      <c r="BA5045" t="s">
        <v>12507</v>
      </c>
      <c r="BC5045">
        <v>12</v>
      </c>
      <c r="BE5045" t="s">
        <v>12507</v>
      </c>
      <c r="CG5045" t="s">
        <v>393</v>
      </c>
    </row>
    <row r="5046" spans="1:85" x14ac:dyDescent="0.25">
      <c r="A5046" t="s">
        <v>12509</v>
      </c>
      <c r="B5046">
        <v>3672</v>
      </c>
      <c r="C5046" t="s">
        <v>1139</v>
      </c>
      <c r="D5046">
        <v>11</v>
      </c>
      <c r="E5046" t="s">
        <v>393</v>
      </c>
      <c r="O5046">
        <v>1.8</v>
      </c>
      <c r="V5046">
        <v>1</v>
      </c>
      <c r="Z5046" t="s">
        <v>12510</v>
      </c>
      <c r="AG5046" s="105">
        <v>45865</v>
      </c>
      <c r="BA5046" t="s">
        <v>12509</v>
      </c>
      <c r="BC5046">
        <v>12</v>
      </c>
      <c r="BE5046" t="s">
        <v>12509</v>
      </c>
      <c r="CG5046" t="s">
        <v>393</v>
      </c>
    </row>
    <row r="5047" spans="1:85" x14ac:dyDescent="0.25">
      <c r="A5047" t="s">
        <v>12511</v>
      </c>
      <c r="B5047">
        <v>3678</v>
      </c>
      <c r="C5047" t="s">
        <v>146</v>
      </c>
      <c r="D5047">
        <v>11</v>
      </c>
      <c r="E5047" t="s">
        <v>393</v>
      </c>
      <c r="O5047">
        <v>135</v>
      </c>
      <c r="V5047">
        <v>1</v>
      </c>
      <c r="Z5047" t="s">
        <v>12512</v>
      </c>
      <c r="AG5047" s="105">
        <v>45865</v>
      </c>
      <c r="BA5047" t="s">
        <v>12511</v>
      </c>
      <c r="BC5047">
        <v>12</v>
      </c>
      <c r="BE5047" t="s">
        <v>12511</v>
      </c>
      <c r="CG5047" t="s">
        <v>393</v>
      </c>
    </row>
    <row r="5048" spans="1:85" x14ac:dyDescent="0.25">
      <c r="A5048" t="s">
        <v>12513</v>
      </c>
      <c r="B5048">
        <v>3679</v>
      </c>
      <c r="C5048" t="s">
        <v>5745</v>
      </c>
      <c r="D5048">
        <v>11</v>
      </c>
      <c r="E5048" t="s">
        <v>393</v>
      </c>
      <c r="O5048">
        <v>2900</v>
      </c>
      <c r="V5048">
        <v>1</v>
      </c>
      <c r="Z5048" t="s">
        <v>12514</v>
      </c>
      <c r="AG5048" s="105">
        <v>45865</v>
      </c>
      <c r="BA5048" t="s">
        <v>12513</v>
      </c>
      <c r="BC5048">
        <v>12</v>
      </c>
      <c r="BE5048" t="s">
        <v>12513</v>
      </c>
      <c r="CG5048" t="s">
        <v>393</v>
      </c>
    </row>
    <row r="5049" spans="1:85" x14ac:dyDescent="0.25">
      <c r="A5049" t="s">
        <v>12515</v>
      </c>
      <c r="B5049">
        <v>3680</v>
      </c>
      <c r="C5049" t="s">
        <v>45</v>
      </c>
      <c r="D5049">
        <v>11</v>
      </c>
      <c r="E5049" t="s">
        <v>393</v>
      </c>
      <c r="O5049">
        <v>0</v>
      </c>
      <c r="V5049">
        <v>1</v>
      </c>
      <c r="Z5049" t="s">
        <v>12516</v>
      </c>
      <c r="AG5049" s="105">
        <v>45865</v>
      </c>
      <c r="BA5049" t="s">
        <v>12515</v>
      </c>
      <c r="BC5049">
        <v>12</v>
      </c>
      <c r="BE5049" t="s">
        <v>12515</v>
      </c>
      <c r="CG5049" t="s">
        <v>393</v>
      </c>
    </row>
    <row r="5050" spans="1:85" x14ac:dyDescent="0.25">
      <c r="A5050" t="s">
        <v>12517</v>
      </c>
      <c r="B5050">
        <v>3681</v>
      </c>
      <c r="C5050" t="s">
        <v>109</v>
      </c>
      <c r="D5050">
        <v>11</v>
      </c>
      <c r="E5050" t="s">
        <v>393</v>
      </c>
      <c r="O5050">
        <v>580</v>
      </c>
      <c r="V5050">
        <v>1</v>
      </c>
      <c r="Z5050" t="s">
        <v>12518</v>
      </c>
      <c r="AG5050" s="105">
        <v>45865</v>
      </c>
      <c r="BA5050" t="s">
        <v>12517</v>
      </c>
      <c r="BC5050">
        <v>12</v>
      </c>
      <c r="BE5050" t="s">
        <v>12517</v>
      </c>
      <c r="CG5050" t="s">
        <v>393</v>
      </c>
    </row>
    <row r="5051" spans="1:85" x14ac:dyDescent="0.25">
      <c r="A5051" t="s">
        <v>12519</v>
      </c>
      <c r="B5051">
        <v>3687</v>
      </c>
      <c r="C5051" t="s">
        <v>45</v>
      </c>
      <c r="D5051">
        <v>11</v>
      </c>
      <c r="E5051" t="s">
        <v>393</v>
      </c>
      <c r="O5051">
        <v>13</v>
      </c>
      <c r="V5051">
        <v>1</v>
      </c>
      <c r="Z5051" t="s">
        <v>12520</v>
      </c>
      <c r="AG5051" s="105">
        <v>45865</v>
      </c>
      <c r="BA5051" t="s">
        <v>12519</v>
      </c>
      <c r="BC5051">
        <v>12</v>
      </c>
      <c r="BE5051" t="s">
        <v>12519</v>
      </c>
      <c r="CG5051" t="s">
        <v>393</v>
      </c>
    </row>
    <row r="5052" spans="1:85" x14ac:dyDescent="0.25">
      <c r="A5052" t="s">
        <v>12521</v>
      </c>
      <c r="B5052">
        <v>3693</v>
      </c>
      <c r="C5052" t="s">
        <v>12522</v>
      </c>
      <c r="D5052">
        <v>11</v>
      </c>
      <c r="E5052" t="s">
        <v>393</v>
      </c>
      <c r="O5052">
        <v>10</v>
      </c>
      <c r="V5052">
        <v>1</v>
      </c>
      <c r="Z5052" t="s">
        <v>12523</v>
      </c>
      <c r="AG5052" s="105">
        <v>45865</v>
      </c>
      <c r="BA5052" t="s">
        <v>12521</v>
      </c>
      <c r="BC5052">
        <v>12</v>
      </c>
      <c r="BE5052" t="s">
        <v>12521</v>
      </c>
      <c r="CG5052" t="s">
        <v>393</v>
      </c>
    </row>
    <row r="5053" spans="1:85" x14ac:dyDescent="0.25">
      <c r="A5053" t="s">
        <v>12524</v>
      </c>
      <c r="B5053">
        <v>3694</v>
      </c>
      <c r="C5053" t="s">
        <v>12522</v>
      </c>
      <c r="D5053">
        <v>11</v>
      </c>
      <c r="E5053" t="s">
        <v>393</v>
      </c>
      <c r="O5053">
        <v>25</v>
      </c>
      <c r="V5053">
        <v>1</v>
      </c>
      <c r="Z5053" t="s">
        <v>12525</v>
      </c>
      <c r="AG5053" s="105">
        <v>45865</v>
      </c>
      <c r="BA5053" t="s">
        <v>12524</v>
      </c>
      <c r="BC5053">
        <v>12</v>
      </c>
      <c r="BE5053" t="s">
        <v>12524</v>
      </c>
      <c r="CG5053" t="s">
        <v>393</v>
      </c>
    </row>
    <row r="5054" spans="1:85" x14ac:dyDescent="0.25">
      <c r="A5054" t="s">
        <v>12526</v>
      </c>
      <c r="B5054">
        <v>3695</v>
      </c>
      <c r="C5054" t="s">
        <v>12522</v>
      </c>
      <c r="D5054">
        <v>11</v>
      </c>
      <c r="E5054" t="s">
        <v>393</v>
      </c>
      <c r="O5054">
        <v>10</v>
      </c>
      <c r="V5054">
        <v>1</v>
      </c>
      <c r="Z5054" t="s">
        <v>12527</v>
      </c>
      <c r="AG5054" s="105">
        <v>45865</v>
      </c>
      <c r="BA5054" t="s">
        <v>12526</v>
      </c>
      <c r="BC5054">
        <v>12</v>
      </c>
      <c r="BE5054" t="s">
        <v>12526</v>
      </c>
      <c r="CG5054" t="s">
        <v>393</v>
      </c>
    </row>
    <row r="5055" spans="1:85" x14ac:dyDescent="0.25">
      <c r="A5055" t="s">
        <v>12528</v>
      </c>
      <c r="B5055">
        <v>3696</v>
      </c>
      <c r="C5055" t="s">
        <v>12522</v>
      </c>
      <c r="D5055">
        <v>11</v>
      </c>
      <c r="E5055" t="s">
        <v>393</v>
      </c>
      <c r="O5055">
        <v>15</v>
      </c>
      <c r="V5055">
        <v>1</v>
      </c>
      <c r="Z5055" t="s">
        <v>12529</v>
      </c>
      <c r="AG5055" s="105">
        <v>45865</v>
      </c>
      <c r="BA5055" t="s">
        <v>12528</v>
      </c>
      <c r="BC5055">
        <v>12</v>
      </c>
      <c r="BE5055" t="s">
        <v>12528</v>
      </c>
      <c r="CG5055" t="s">
        <v>393</v>
      </c>
    </row>
    <row r="5056" spans="1:85" x14ac:dyDescent="0.25">
      <c r="A5056" t="s">
        <v>12530</v>
      </c>
      <c r="B5056">
        <v>3700</v>
      </c>
      <c r="C5056" t="s">
        <v>12522</v>
      </c>
      <c r="D5056">
        <v>11</v>
      </c>
      <c r="E5056" t="s">
        <v>393</v>
      </c>
      <c r="O5056">
        <v>20</v>
      </c>
      <c r="V5056">
        <v>1</v>
      </c>
      <c r="Z5056" t="s">
        <v>12531</v>
      </c>
      <c r="AG5056" s="105">
        <v>45865</v>
      </c>
      <c r="BA5056" t="s">
        <v>12530</v>
      </c>
      <c r="BC5056">
        <v>12</v>
      </c>
      <c r="BE5056" t="s">
        <v>12530</v>
      </c>
      <c r="CG5056" t="s">
        <v>393</v>
      </c>
    </row>
    <row r="5057" spans="1:85" x14ac:dyDescent="0.25">
      <c r="A5057" t="s">
        <v>12532</v>
      </c>
      <c r="B5057">
        <v>3701</v>
      </c>
      <c r="C5057" t="s">
        <v>2296</v>
      </c>
      <c r="D5057">
        <v>11</v>
      </c>
      <c r="E5057" t="s">
        <v>393</v>
      </c>
      <c r="O5057">
        <v>250</v>
      </c>
      <c r="V5057">
        <v>1</v>
      </c>
      <c r="Z5057" t="s">
        <v>12533</v>
      </c>
      <c r="AG5057" s="105">
        <v>45865</v>
      </c>
      <c r="BA5057" t="s">
        <v>12532</v>
      </c>
      <c r="BC5057">
        <v>12</v>
      </c>
      <c r="BE5057" t="s">
        <v>12532</v>
      </c>
      <c r="CG5057" t="s">
        <v>393</v>
      </c>
    </row>
    <row r="5058" spans="1:85" x14ac:dyDescent="0.25">
      <c r="A5058" t="s">
        <v>12534</v>
      </c>
      <c r="B5058">
        <v>3702</v>
      </c>
      <c r="C5058" t="s">
        <v>2296</v>
      </c>
      <c r="D5058">
        <v>11</v>
      </c>
      <c r="E5058" t="s">
        <v>393</v>
      </c>
      <c r="O5058">
        <v>26</v>
      </c>
      <c r="V5058">
        <v>1</v>
      </c>
      <c r="Z5058" t="s">
        <v>12535</v>
      </c>
      <c r="AG5058" s="105">
        <v>45865</v>
      </c>
      <c r="BA5058" t="s">
        <v>12534</v>
      </c>
      <c r="BC5058">
        <v>12</v>
      </c>
      <c r="BE5058" t="s">
        <v>12534</v>
      </c>
      <c r="CG5058" t="s">
        <v>393</v>
      </c>
    </row>
    <row r="5059" spans="1:85" x14ac:dyDescent="0.25">
      <c r="A5059" t="s">
        <v>12536</v>
      </c>
      <c r="B5059">
        <v>3703</v>
      </c>
      <c r="C5059" t="s">
        <v>2296</v>
      </c>
      <c r="D5059">
        <v>11</v>
      </c>
      <c r="E5059" t="s">
        <v>393</v>
      </c>
      <c r="O5059">
        <v>25</v>
      </c>
      <c r="V5059">
        <v>1</v>
      </c>
      <c r="Z5059" t="s">
        <v>12537</v>
      </c>
      <c r="AG5059" s="105">
        <v>45865</v>
      </c>
      <c r="BA5059" t="s">
        <v>12536</v>
      </c>
      <c r="BC5059">
        <v>12</v>
      </c>
      <c r="BE5059" t="s">
        <v>12536</v>
      </c>
      <c r="CG5059" t="s">
        <v>393</v>
      </c>
    </row>
    <row r="5060" spans="1:85" x14ac:dyDescent="0.25">
      <c r="A5060" t="s">
        <v>12538</v>
      </c>
      <c r="B5060">
        <v>3704</v>
      </c>
      <c r="C5060" t="s">
        <v>2296</v>
      </c>
      <c r="D5060">
        <v>11</v>
      </c>
      <c r="E5060" t="s">
        <v>393</v>
      </c>
      <c r="O5060">
        <v>25</v>
      </c>
      <c r="V5060">
        <v>1</v>
      </c>
      <c r="Z5060" t="s">
        <v>12539</v>
      </c>
      <c r="AG5060" s="105">
        <v>45865</v>
      </c>
      <c r="BA5060" t="s">
        <v>12538</v>
      </c>
      <c r="BC5060">
        <v>12</v>
      </c>
      <c r="BE5060" t="s">
        <v>12538</v>
      </c>
      <c r="CG5060" t="s">
        <v>393</v>
      </c>
    </row>
    <row r="5061" spans="1:85" x14ac:dyDescent="0.25">
      <c r="A5061" t="s">
        <v>12540</v>
      </c>
      <c r="B5061">
        <v>3705</v>
      </c>
      <c r="C5061" t="s">
        <v>106</v>
      </c>
      <c r="D5061">
        <v>11</v>
      </c>
      <c r="E5061" t="s">
        <v>393</v>
      </c>
      <c r="O5061">
        <v>6216</v>
      </c>
      <c r="V5061">
        <v>1</v>
      </c>
      <c r="Z5061" t="s">
        <v>12541</v>
      </c>
      <c r="AG5061" s="105">
        <v>45865</v>
      </c>
      <c r="BA5061" t="s">
        <v>12540</v>
      </c>
      <c r="BC5061">
        <v>12</v>
      </c>
      <c r="BE5061" t="s">
        <v>12540</v>
      </c>
      <c r="CG5061" t="s">
        <v>393</v>
      </c>
    </row>
    <row r="5062" spans="1:85" x14ac:dyDescent="0.25">
      <c r="A5062" t="s">
        <v>12542</v>
      </c>
      <c r="B5062">
        <v>3706</v>
      </c>
      <c r="C5062" t="s">
        <v>50</v>
      </c>
      <c r="D5062">
        <v>11</v>
      </c>
      <c r="E5062" t="s">
        <v>393</v>
      </c>
      <c r="O5062">
        <v>2070</v>
      </c>
      <c r="V5062">
        <v>1</v>
      </c>
      <c r="Z5062" t="s">
        <v>12543</v>
      </c>
      <c r="AG5062" s="105">
        <v>45865</v>
      </c>
      <c r="BA5062" t="s">
        <v>12542</v>
      </c>
      <c r="BC5062">
        <v>12</v>
      </c>
      <c r="BE5062" t="s">
        <v>12542</v>
      </c>
      <c r="CG5062" t="s">
        <v>393</v>
      </c>
    </row>
    <row r="5063" spans="1:85" x14ac:dyDescent="0.25">
      <c r="A5063" t="s">
        <v>12544</v>
      </c>
      <c r="B5063">
        <v>3707</v>
      </c>
      <c r="C5063" t="s">
        <v>146</v>
      </c>
      <c r="D5063">
        <v>11</v>
      </c>
      <c r="E5063" t="s">
        <v>393</v>
      </c>
      <c r="O5063">
        <v>0</v>
      </c>
      <c r="V5063">
        <v>1</v>
      </c>
      <c r="Z5063" t="s">
        <v>12545</v>
      </c>
      <c r="AG5063" s="105">
        <v>45865</v>
      </c>
      <c r="BA5063" t="s">
        <v>12544</v>
      </c>
      <c r="BC5063">
        <v>12</v>
      </c>
      <c r="BE5063" t="s">
        <v>12544</v>
      </c>
      <c r="CG5063" t="s">
        <v>393</v>
      </c>
    </row>
    <row r="5064" spans="1:85" x14ac:dyDescent="0.25">
      <c r="A5064" t="s">
        <v>12546</v>
      </c>
      <c r="B5064">
        <v>3708</v>
      </c>
      <c r="C5064" t="s">
        <v>146</v>
      </c>
      <c r="D5064">
        <v>11</v>
      </c>
      <c r="E5064" t="s">
        <v>393</v>
      </c>
      <c r="O5064">
        <v>0</v>
      </c>
      <c r="V5064">
        <v>1</v>
      </c>
      <c r="Z5064" t="s">
        <v>12547</v>
      </c>
      <c r="AG5064" s="105">
        <v>45865</v>
      </c>
      <c r="BA5064" t="s">
        <v>12546</v>
      </c>
      <c r="BC5064">
        <v>12</v>
      </c>
      <c r="BE5064" t="s">
        <v>12546</v>
      </c>
      <c r="CG5064" t="s">
        <v>393</v>
      </c>
    </row>
    <row r="5065" spans="1:85" x14ac:dyDescent="0.25">
      <c r="A5065" t="s">
        <v>12548</v>
      </c>
      <c r="B5065">
        <v>3709</v>
      </c>
      <c r="C5065" t="s">
        <v>146</v>
      </c>
      <c r="D5065">
        <v>11</v>
      </c>
      <c r="E5065" t="s">
        <v>393</v>
      </c>
      <c r="O5065">
        <v>0</v>
      </c>
      <c r="V5065">
        <v>1</v>
      </c>
      <c r="Z5065" t="s">
        <v>12549</v>
      </c>
      <c r="AG5065" s="105">
        <v>45865</v>
      </c>
      <c r="BA5065" t="s">
        <v>12548</v>
      </c>
      <c r="BC5065">
        <v>12</v>
      </c>
      <c r="BE5065" t="s">
        <v>12548</v>
      </c>
      <c r="CG5065" t="s">
        <v>393</v>
      </c>
    </row>
    <row r="5066" spans="1:85" x14ac:dyDescent="0.25">
      <c r="A5066" t="s">
        <v>12550</v>
      </c>
      <c r="B5066">
        <v>3710</v>
      </c>
      <c r="C5066" t="s">
        <v>50</v>
      </c>
      <c r="D5066">
        <v>11</v>
      </c>
      <c r="E5066" t="s">
        <v>393</v>
      </c>
      <c r="O5066">
        <v>42</v>
      </c>
      <c r="V5066">
        <v>1</v>
      </c>
      <c r="Z5066" t="s">
        <v>12551</v>
      </c>
      <c r="AG5066" s="105">
        <v>45865</v>
      </c>
      <c r="BA5066" t="s">
        <v>12550</v>
      </c>
      <c r="BC5066">
        <v>12</v>
      </c>
      <c r="BE5066" t="s">
        <v>12550</v>
      </c>
      <c r="BL5066" t="s">
        <v>2298</v>
      </c>
      <c r="BM5066" t="s">
        <v>2298</v>
      </c>
      <c r="CG5066" t="s">
        <v>393</v>
      </c>
    </row>
    <row r="5067" spans="1:85" x14ac:dyDescent="0.25">
      <c r="A5067" t="s">
        <v>12552</v>
      </c>
      <c r="B5067">
        <v>3711</v>
      </c>
      <c r="C5067" t="s">
        <v>50</v>
      </c>
      <c r="D5067">
        <v>11</v>
      </c>
      <c r="E5067" t="s">
        <v>393</v>
      </c>
      <c r="O5067">
        <v>0</v>
      </c>
      <c r="V5067">
        <v>1</v>
      </c>
      <c r="Z5067" t="s">
        <v>12553</v>
      </c>
      <c r="AG5067" s="105">
        <v>45865</v>
      </c>
      <c r="BA5067" t="s">
        <v>12552</v>
      </c>
      <c r="BC5067">
        <v>12</v>
      </c>
      <c r="BE5067" t="s">
        <v>12552</v>
      </c>
      <c r="CG5067" t="s">
        <v>393</v>
      </c>
    </row>
    <row r="5068" spans="1:85" x14ac:dyDescent="0.25">
      <c r="A5068" t="s">
        <v>12554</v>
      </c>
      <c r="B5068">
        <v>3716</v>
      </c>
      <c r="C5068" t="s">
        <v>50</v>
      </c>
      <c r="D5068">
        <v>11</v>
      </c>
      <c r="E5068" t="s">
        <v>393</v>
      </c>
      <c r="O5068">
        <v>1182</v>
      </c>
      <c r="V5068">
        <v>1</v>
      </c>
      <c r="Z5068" t="s">
        <v>12555</v>
      </c>
      <c r="AG5068" s="105">
        <v>45865</v>
      </c>
      <c r="BA5068" t="s">
        <v>12554</v>
      </c>
      <c r="BC5068">
        <v>12</v>
      </c>
      <c r="BE5068" t="s">
        <v>12554</v>
      </c>
      <c r="CG5068" t="s">
        <v>393</v>
      </c>
    </row>
    <row r="5069" spans="1:85" x14ac:dyDescent="0.25">
      <c r="A5069" t="s">
        <v>12556</v>
      </c>
      <c r="B5069">
        <v>3719</v>
      </c>
      <c r="C5069" t="s">
        <v>258</v>
      </c>
      <c r="D5069">
        <v>11</v>
      </c>
      <c r="E5069" t="s">
        <v>393</v>
      </c>
      <c r="O5069">
        <v>68</v>
      </c>
      <c r="V5069">
        <v>1</v>
      </c>
      <c r="Z5069" t="s">
        <v>12557</v>
      </c>
      <c r="AG5069" s="105">
        <v>45865</v>
      </c>
      <c r="BA5069" t="s">
        <v>12556</v>
      </c>
      <c r="BC5069">
        <v>12</v>
      </c>
      <c r="BE5069" t="s">
        <v>12556</v>
      </c>
      <c r="CG5069" t="s">
        <v>393</v>
      </c>
    </row>
    <row r="5070" spans="1:85" x14ac:dyDescent="0.25">
      <c r="A5070" t="s">
        <v>12558</v>
      </c>
      <c r="B5070">
        <v>3720</v>
      </c>
      <c r="C5070" t="s">
        <v>258</v>
      </c>
      <c r="D5070">
        <v>11</v>
      </c>
      <c r="E5070" t="s">
        <v>393</v>
      </c>
      <c r="O5070">
        <v>55</v>
      </c>
      <c r="V5070">
        <v>1</v>
      </c>
      <c r="Z5070" t="s">
        <v>12559</v>
      </c>
      <c r="AG5070" s="105">
        <v>45865</v>
      </c>
      <c r="BA5070" t="s">
        <v>12558</v>
      </c>
      <c r="BC5070">
        <v>12</v>
      </c>
      <c r="BE5070" t="s">
        <v>12558</v>
      </c>
      <c r="CG5070" t="s">
        <v>393</v>
      </c>
    </row>
    <row r="5071" spans="1:85" x14ac:dyDescent="0.25">
      <c r="A5071" t="s">
        <v>12560</v>
      </c>
      <c r="B5071">
        <v>3902</v>
      </c>
      <c r="C5071" t="s">
        <v>817</v>
      </c>
      <c r="D5071">
        <v>12</v>
      </c>
      <c r="E5071" t="s">
        <v>393</v>
      </c>
      <c r="O5071">
        <v>14850</v>
      </c>
      <c r="V5071">
        <v>1</v>
      </c>
      <c r="Z5071" t="s">
        <v>12561</v>
      </c>
      <c r="AG5071" s="105">
        <v>45865</v>
      </c>
      <c r="BA5071" t="s">
        <v>12560</v>
      </c>
      <c r="BC5071">
        <v>7</v>
      </c>
      <c r="BE5071" t="s">
        <v>12560</v>
      </c>
      <c r="CG5071" t="s">
        <v>393</v>
      </c>
    </row>
    <row r="5072" spans="1:85" x14ac:dyDescent="0.25">
      <c r="A5072" t="s">
        <v>12562</v>
      </c>
      <c r="B5072">
        <v>3670</v>
      </c>
      <c r="C5072" t="s">
        <v>1139</v>
      </c>
      <c r="D5072">
        <v>11</v>
      </c>
      <c r="E5072" t="s">
        <v>393</v>
      </c>
      <c r="O5072">
        <v>1.8</v>
      </c>
      <c r="V5072">
        <v>1</v>
      </c>
      <c r="Z5072" t="s">
        <v>12563</v>
      </c>
      <c r="AG5072" s="105">
        <v>45865</v>
      </c>
      <c r="BA5072" t="s">
        <v>12562</v>
      </c>
      <c r="BC5072">
        <v>12</v>
      </c>
      <c r="BE5072" t="s">
        <v>12562</v>
      </c>
      <c r="CG5072" t="s">
        <v>393</v>
      </c>
    </row>
    <row r="5073" spans="1:85" x14ac:dyDescent="0.25">
      <c r="A5073" t="s">
        <v>12564</v>
      </c>
      <c r="B5073">
        <v>3728</v>
      </c>
      <c r="C5073" t="s">
        <v>1039</v>
      </c>
      <c r="D5073">
        <v>12</v>
      </c>
      <c r="E5073" t="s">
        <v>393</v>
      </c>
      <c r="J5073">
        <v>440</v>
      </c>
      <c r="K5073">
        <v>440</v>
      </c>
      <c r="O5073">
        <v>399</v>
      </c>
      <c r="V5073">
        <v>1</v>
      </c>
      <c r="Z5073" t="s">
        <v>12565</v>
      </c>
      <c r="AG5073" s="105">
        <v>45865</v>
      </c>
      <c r="BA5073" t="s">
        <v>12564</v>
      </c>
      <c r="BC5073">
        <v>7</v>
      </c>
      <c r="BE5073" t="s">
        <v>12564</v>
      </c>
      <c r="BP5073">
        <v>440</v>
      </c>
      <c r="BQ5073">
        <v>880</v>
      </c>
      <c r="CG5073" t="s">
        <v>393</v>
      </c>
    </row>
    <row r="5074" spans="1:85" x14ac:dyDescent="0.25">
      <c r="A5074" t="s">
        <v>12566</v>
      </c>
      <c r="B5074">
        <v>3802</v>
      </c>
      <c r="C5074" t="s">
        <v>146</v>
      </c>
      <c r="D5074">
        <v>12</v>
      </c>
      <c r="E5074" t="s">
        <v>393</v>
      </c>
      <c r="J5074">
        <v>1</v>
      </c>
      <c r="K5074">
        <v>1</v>
      </c>
      <c r="O5074">
        <v>470.8</v>
      </c>
      <c r="V5074">
        <v>1</v>
      </c>
      <c r="Z5074" t="s">
        <v>12567</v>
      </c>
      <c r="AG5074" s="105">
        <v>45865</v>
      </c>
      <c r="BA5074" t="s">
        <v>12566</v>
      </c>
      <c r="BC5074">
        <v>7</v>
      </c>
      <c r="BE5074" t="s">
        <v>12566</v>
      </c>
      <c r="BP5074">
        <v>1</v>
      </c>
      <c r="BQ5074">
        <v>2</v>
      </c>
      <c r="CG5074" t="s">
        <v>393</v>
      </c>
    </row>
    <row r="5075" spans="1:85" x14ac:dyDescent="0.25">
      <c r="A5075" t="s">
        <v>12568</v>
      </c>
      <c r="B5075">
        <v>3754</v>
      </c>
      <c r="C5075" t="s">
        <v>146</v>
      </c>
      <c r="D5075">
        <v>12</v>
      </c>
      <c r="E5075" t="s">
        <v>393</v>
      </c>
      <c r="J5075">
        <v>1</v>
      </c>
      <c r="K5075">
        <v>1</v>
      </c>
      <c r="O5075">
        <v>500</v>
      </c>
      <c r="V5075">
        <v>1</v>
      </c>
      <c r="Z5075" t="s">
        <v>12569</v>
      </c>
      <c r="AG5075" s="105">
        <v>45865</v>
      </c>
      <c r="BA5075" t="s">
        <v>12568</v>
      </c>
      <c r="BC5075">
        <v>7</v>
      </c>
      <c r="BE5075" t="s">
        <v>12568</v>
      </c>
      <c r="BP5075">
        <v>1</v>
      </c>
      <c r="BQ5075">
        <v>2</v>
      </c>
      <c r="CG5075" t="s">
        <v>393</v>
      </c>
    </row>
    <row r="5076" spans="1:85" x14ac:dyDescent="0.25">
      <c r="A5076" t="s">
        <v>12570</v>
      </c>
      <c r="B5076">
        <v>3724</v>
      </c>
      <c r="C5076" t="s">
        <v>141</v>
      </c>
      <c r="D5076">
        <v>12</v>
      </c>
      <c r="E5076" t="s">
        <v>393</v>
      </c>
      <c r="O5076">
        <v>2000</v>
      </c>
      <c r="V5076">
        <v>1</v>
      </c>
      <c r="Z5076" t="s">
        <v>12571</v>
      </c>
      <c r="AG5076" s="105">
        <v>45865</v>
      </c>
      <c r="BA5076" t="s">
        <v>12570</v>
      </c>
      <c r="BC5076">
        <v>7</v>
      </c>
      <c r="BE5076" t="s">
        <v>12570</v>
      </c>
      <c r="BL5076" t="s">
        <v>12572</v>
      </c>
      <c r="BM5076" t="s">
        <v>12572</v>
      </c>
      <c r="CG5076" t="s">
        <v>393</v>
      </c>
    </row>
    <row r="5077" spans="1:85" x14ac:dyDescent="0.25">
      <c r="A5077" t="s">
        <v>12573</v>
      </c>
      <c r="B5077">
        <v>3743</v>
      </c>
      <c r="C5077" t="s">
        <v>146</v>
      </c>
      <c r="D5077">
        <v>12</v>
      </c>
      <c r="E5077" t="s">
        <v>393</v>
      </c>
      <c r="J5077">
        <v>2</v>
      </c>
      <c r="K5077">
        <v>2</v>
      </c>
      <c r="O5077">
        <v>128.4</v>
      </c>
      <c r="V5077">
        <v>1</v>
      </c>
      <c r="Z5077" t="s">
        <v>12574</v>
      </c>
      <c r="AG5077" s="105">
        <v>45865</v>
      </c>
      <c r="BA5077" t="s">
        <v>12573</v>
      </c>
      <c r="BC5077">
        <v>7</v>
      </c>
      <c r="BE5077" t="s">
        <v>12573</v>
      </c>
      <c r="BL5077" t="s">
        <v>12575</v>
      </c>
      <c r="BM5077" t="s">
        <v>12575</v>
      </c>
      <c r="BP5077">
        <v>2</v>
      </c>
      <c r="BQ5077">
        <v>4</v>
      </c>
      <c r="CG5077" t="s">
        <v>393</v>
      </c>
    </row>
    <row r="5078" spans="1:85" x14ac:dyDescent="0.25">
      <c r="A5078" t="s">
        <v>12576</v>
      </c>
      <c r="B5078">
        <v>3761</v>
      </c>
      <c r="C5078" t="s">
        <v>146</v>
      </c>
      <c r="D5078">
        <v>12</v>
      </c>
      <c r="E5078" t="s">
        <v>393</v>
      </c>
      <c r="J5078">
        <v>2</v>
      </c>
      <c r="K5078">
        <v>1</v>
      </c>
      <c r="O5078">
        <v>100</v>
      </c>
      <c r="V5078">
        <v>1</v>
      </c>
      <c r="Z5078" t="s">
        <v>12577</v>
      </c>
      <c r="AG5078" s="105">
        <v>45865</v>
      </c>
      <c r="BA5078" t="s">
        <v>12576</v>
      </c>
      <c r="BC5078">
        <v>7</v>
      </c>
      <c r="BE5078" t="s">
        <v>12576</v>
      </c>
      <c r="BP5078">
        <v>2</v>
      </c>
      <c r="BQ5078">
        <v>3</v>
      </c>
      <c r="CG5078" t="s">
        <v>393</v>
      </c>
    </row>
    <row r="5079" spans="1:85" x14ac:dyDescent="0.25">
      <c r="A5079" t="s">
        <v>12578</v>
      </c>
      <c r="B5079">
        <v>3730</v>
      </c>
      <c r="C5079" t="s">
        <v>817</v>
      </c>
      <c r="D5079">
        <v>12</v>
      </c>
      <c r="E5079" t="s">
        <v>393</v>
      </c>
      <c r="O5079">
        <v>1560</v>
      </c>
      <c r="V5079">
        <v>1</v>
      </c>
      <c r="Z5079" t="s">
        <v>12579</v>
      </c>
      <c r="AG5079" s="105">
        <v>45865</v>
      </c>
      <c r="BA5079" t="s">
        <v>12578</v>
      </c>
      <c r="BC5079">
        <v>7</v>
      </c>
      <c r="BE5079" t="s">
        <v>12578</v>
      </c>
      <c r="CG5079" t="s">
        <v>393</v>
      </c>
    </row>
    <row r="5080" spans="1:85" x14ac:dyDescent="0.25">
      <c r="A5080" t="s">
        <v>12580</v>
      </c>
      <c r="B5080">
        <v>3734</v>
      </c>
      <c r="C5080" t="s">
        <v>817</v>
      </c>
      <c r="D5080">
        <v>12</v>
      </c>
      <c r="E5080" t="s">
        <v>393</v>
      </c>
      <c r="O5080">
        <v>900</v>
      </c>
      <c r="V5080">
        <v>1</v>
      </c>
      <c r="Z5080" t="s">
        <v>12581</v>
      </c>
      <c r="AG5080" s="105">
        <v>45865</v>
      </c>
      <c r="BA5080" t="s">
        <v>12580</v>
      </c>
      <c r="BC5080">
        <v>7</v>
      </c>
      <c r="BE5080" t="s">
        <v>12580</v>
      </c>
      <c r="CG5080" t="s">
        <v>393</v>
      </c>
    </row>
    <row r="5081" spans="1:85" x14ac:dyDescent="0.25">
      <c r="A5081" t="s">
        <v>12582</v>
      </c>
      <c r="B5081">
        <v>3735</v>
      </c>
      <c r="C5081" t="s">
        <v>1039</v>
      </c>
      <c r="D5081">
        <v>12</v>
      </c>
      <c r="E5081" t="s">
        <v>393</v>
      </c>
      <c r="O5081">
        <v>116.98</v>
      </c>
      <c r="V5081">
        <v>1</v>
      </c>
      <c r="Z5081" t="s">
        <v>12583</v>
      </c>
      <c r="AG5081" s="105">
        <v>45865</v>
      </c>
      <c r="BA5081" t="s">
        <v>12582</v>
      </c>
      <c r="BC5081">
        <v>7</v>
      </c>
      <c r="BE5081" t="s">
        <v>12582</v>
      </c>
      <c r="CG5081" t="s">
        <v>393</v>
      </c>
    </row>
    <row r="5082" spans="1:85" x14ac:dyDescent="0.25">
      <c r="A5082" t="s">
        <v>12584</v>
      </c>
      <c r="B5082">
        <v>3737</v>
      </c>
      <c r="C5082" t="s">
        <v>1039</v>
      </c>
      <c r="D5082">
        <v>12</v>
      </c>
      <c r="E5082" t="s">
        <v>393</v>
      </c>
      <c r="O5082">
        <v>2.46</v>
      </c>
      <c r="V5082">
        <v>1</v>
      </c>
      <c r="Z5082" t="s">
        <v>12585</v>
      </c>
      <c r="AG5082" s="105">
        <v>45865</v>
      </c>
      <c r="BA5082" t="s">
        <v>12584</v>
      </c>
      <c r="BC5082">
        <v>7</v>
      </c>
      <c r="BE5082" t="s">
        <v>12584</v>
      </c>
      <c r="CG5082" t="s">
        <v>393</v>
      </c>
    </row>
    <row r="5083" spans="1:85" x14ac:dyDescent="0.25">
      <c r="A5083" t="s">
        <v>12586</v>
      </c>
      <c r="B5083">
        <v>3739</v>
      </c>
      <c r="C5083" t="s">
        <v>1039</v>
      </c>
      <c r="D5083">
        <v>12</v>
      </c>
      <c r="E5083" t="s">
        <v>393</v>
      </c>
      <c r="O5083">
        <v>910</v>
      </c>
      <c r="V5083">
        <v>1</v>
      </c>
      <c r="Z5083" t="s">
        <v>12587</v>
      </c>
      <c r="AG5083" s="105">
        <v>45865</v>
      </c>
      <c r="BA5083" t="s">
        <v>12586</v>
      </c>
      <c r="BC5083">
        <v>7</v>
      </c>
      <c r="BE5083" t="s">
        <v>12586</v>
      </c>
      <c r="CG5083" t="s">
        <v>393</v>
      </c>
    </row>
    <row r="5084" spans="1:85" x14ac:dyDescent="0.25">
      <c r="A5084" t="s">
        <v>12588</v>
      </c>
      <c r="B5084">
        <v>3740</v>
      </c>
      <c r="C5084" t="s">
        <v>1039</v>
      </c>
      <c r="D5084">
        <v>12</v>
      </c>
      <c r="E5084" t="s">
        <v>393</v>
      </c>
      <c r="O5084">
        <v>670</v>
      </c>
      <c r="V5084">
        <v>1</v>
      </c>
      <c r="Z5084" t="s">
        <v>12589</v>
      </c>
      <c r="AG5084" s="105">
        <v>45865</v>
      </c>
      <c r="BA5084" t="s">
        <v>12588</v>
      </c>
      <c r="BC5084">
        <v>7</v>
      </c>
      <c r="BE5084" t="s">
        <v>12588</v>
      </c>
      <c r="CG5084" t="s">
        <v>393</v>
      </c>
    </row>
    <row r="5085" spans="1:85" x14ac:dyDescent="0.25">
      <c r="A5085" t="s">
        <v>12590</v>
      </c>
      <c r="B5085">
        <v>3741</v>
      </c>
      <c r="C5085" t="s">
        <v>1039</v>
      </c>
      <c r="D5085">
        <v>12</v>
      </c>
      <c r="E5085" t="s">
        <v>393</v>
      </c>
      <c r="O5085">
        <v>4.75</v>
      </c>
      <c r="V5085">
        <v>1</v>
      </c>
      <c r="Z5085" t="s">
        <v>12591</v>
      </c>
      <c r="AG5085" s="105">
        <v>45865</v>
      </c>
      <c r="BA5085" t="s">
        <v>12590</v>
      </c>
      <c r="BC5085">
        <v>7</v>
      </c>
      <c r="BE5085" t="s">
        <v>12590</v>
      </c>
      <c r="CG5085" t="s">
        <v>393</v>
      </c>
    </row>
    <row r="5086" spans="1:85" x14ac:dyDescent="0.25">
      <c r="A5086" t="s">
        <v>12592</v>
      </c>
      <c r="B5086">
        <v>3742</v>
      </c>
      <c r="C5086" t="s">
        <v>1039</v>
      </c>
      <c r="D5086">
        <v>12</v>
      </c>
      <c r="E5086" t="s">
        <v>393</v>
      </c>
      <c r="O5086">
        <v>4.75</v>
      </c>
      <c r="V5086">
        <v>1</v>
      </c>
      <c r="Z5086" t="s">
        <v>12593</v>
      </c>
      <c r="AG5086" s="105">
        <v>45865</v>
      </c>
      <c r="BA5086" t="s">
        <v>12592</v>
      </c>
      <c r="BC5086">
        <v>7</v>
      </c>
      <c r="BE5086" t="s">
        <v>12592</v>
      </c>
      <c r="CG5086" t="s">
        <v>393</v>
      </c>
    </row>
    <row r="5087" spans="1:85" x14ac:dyDescent="0.25">
      <c r="A5087" t="s">
        <v>12594</v>
      </c>
      <c r="B5087">
        <v>3748</v>
      </c>
      <c r="C5087" t="s">
        <v>1039</v>
      </c>
      <c r="D5087">
        <v>12</v>
      </c>
      <c r="E5087" t="s">
        <v>393</v>
      </c>
      <c r="O5087">
        <v>21.4</v>
      </c>
      <c r="V5087">
        <v>1</v>
      </c>
      <c r="Z5087" t="s">
        <v>12595</v>
      </c>
      <c r="AG5087" s="105">
        <v>45865</v>
      </c>
      <c r="BA5087" t="s">
        <v>12594</v>
      </c>
      <c r="BC5087">
        <v>7</v>
      </c>
      <c r="BE5087" t="s">
        <v>12594</v>
      </c>
      <c r="CG5087" t="s">
        <v>393</v>
      </c>
    </row>
    <row r="5088" spans="1:85" x14ac:dyDescent="0.25">
      <c r="A5088" t="s">
        <v>12596</v>
      </c>
      <c r="B5088">
        <v>3750</v>
      </c>
      <c r="C5088" t="s">
        <v>1039</v>
      </c>
      <c r="D5088">
        <v>12</v>
      </c>
      <c r="E5088" t="s">
        <v>393</v>
      </c>
      <c r="O5088">
        <v>180</v>
      </c>
      <c r="V5088">
        <v>1</v>
      </c>
      <c r="Z5088" t="s">
        <v>12597</v>
      </c>
      <c r="AG5088" s="105">
        <v>45865</v>
      </c>
      <c r="BA5088" t="s">
        <v>12596</v>
      </c>
      <c r="BC5088">
        <v>7</v>
      </c>
      <c r="BE5088" t="s">
        <v>12596</v>
      </c>
      <c r="CG5088" t="s">
        <v>393</v>
      </c>
    </row>
    <row r="5089" spans="1:85" x14ac:dyDescent="0.25">
      <c r="A5089" t="s">
        <v>12598</v>
      </c>
      <c r="B5089">
        <v>3758</v>
      </c>
      <c r="C5089" t="s">
        <v>1039</v>
      </c>
      <c r="D5089">
        <v>12</v>
      </c>
      <c r="E5089" t="s">
        <v>393</v>
      </c>
      <c r="O5089">
        <v>117.48</v>
      </c>
      <c r="V5089">
        <v>1</v>
      </c>
      <c r="Z5089" t="s">
        <v>12599</v>
      </c>
      <c r="AG5089" s="105">
        <v>45865</v>
      </c>
      <c r="BA5089" t="s">
        <v>12598</v>
      </c>
      <c r="BC5089">
        <v>7</v>
      </c>
      <c r="BE5089" t="s">
        <v>12598</v>
      </c>
      <c r="CG5089" t="s">
        <v>393</v>
      </c>
    </row>
    <row r="5090" spans="1:85" x14ac:dyDescent="0.25">
      <c r="A5090" t="s">
        <v>12600</v>
      </c>
      <c r="B5090">
        <v>3778</v>
      </c>
      <c r="C5090" t="s">
        <v>50</v>
      </c>
      <c r="D5090">
        <v>12</v>
      </c>
      <c r="E5090" t="s">
        <v>393</v>
      </c>
      <c r="O5090">
        <v>0</v>
      </c>
      <c r="V5090">
        <v>1</v>
      </c>
      <c r="Z5090" t="s">
        <v>12601</v>
      </c>
      <c r="AG5090" s="105">
        <v>45865</v>
      </c>
      <c r="BA5090" t="s">
        <v>12600</v>
      </c>
      <c r="BC5090">
        <v>7</v>
      </c>
      <c r="BE5090" t="s">
        <v>12600</v>
      </c>
      <c r="CG5090" t="s">
        <v>393</v>
      </c>
    </row>
    <row r="5091" spans="1:85" x14ac:dyDescent="0.25">
      <c r="A5091" t="s">
        <v>12602</v>
      </c>
      <c r="B5091">
        <v>3781</v>
      </c>
      <c r="C5091" t="s">
        <v>1039</v>
      </c>
      <c r="D5091">
        <v>12</v>
      </c>
      <c r="E5091" t="s">
        <v>393</v>
      </c>
      <c r="O5091">
        <v>76</v>
      </c>
      <c r="V5091">
        <v>1</v>
      </c>
      <c r="Z5091" t="s">
        <v>12603</v>
      </c>
      <c r="AG5091" s="105">
        <v>45865</v>
      </c>
      <c r="BA5091" t="s">
        <v>12602</v>
      </c>
      <c r="BC5091">
        <v>7</v>
      </c>
      <c r="BE5091" t="s">
        <v>12602</v>
      </c>
      <c r="CG5091" t="s">
        <v>393</v>
      </c>
    </row>
    <row r="5092" spans="1:85" x14ac:dyDescent="0.25">
      <c r="A5092" t="s">
        <v>12604</v>
      </c>
      <c r="B5092">
        <v>3738</v>
      </c>
      <c r="C5092" t="s">
        <v>146</v>
      </c>
      <c r="D5092">
        <v>12</v>
      </c>
      <c r="E5092" t="s">
        <v>393</v>
      </c>
      <c r="J5092">
        <v>1</v>
      </c>
      <c r="K5092">
        <v>1</v>
      </c>
      <c r="O5092">
        <v>3500</v>
      </c>
      <c r="V5092">
        <v>1</v>
      </c>
      <c r="Z5092" t="s">
        <v>12605</v>
      </c>
      <c r="AG5092" s="105">
        <v>45865</v>
      </c>
      <c r="BA5092" t="s">
        <v>12604</v>
      </c>
      <c r="BC5092">
        <v>7</v>
      </c>
      <c r="BE5092" t="s">
        <v>12604</v>
      </c>
      <c r="BP5092">
        <v>1</v>
      </c>
      <c r="BQ5092">
        <v>2</v>
      </c>
      <c r="CG5092" t="s">
        <v>393</v>
      </c>
    </row>
    <row r="5093" spans="1:85" x14ac:dyDescent="0.25">
      <c r="A5093" t="s">
        <v>12606</v>
      </c>
      <c r="B5093">
        <v>3763</v>
      </c>
      <c r="C5093" t="s">
        <v>1039</v>
      </c>
      <c r="D5093">
        <v>12</v>
      </c>
      <c r="E5093" t="s">
        <v>393</v>
      </c>
      <c r="O5093">
        <v>0</v>
      </c>
      <c r="V5093">
        <v>1</v>
      </c>
      <c r="Z5093" t="s">
        <v>12607</v>
      </c>
      <c r="AG5093" s="105">
        <v>45865</v>
      </c>
      <c r="BA5093" t="s">
        <v>12606</v>
      </c>
      <c r="BC5093">
        <v>7</v>
      </c>
      <c r="BE5093" t="s">
        <v>12606</v>
      </c>
      <c r="CG5093" t="s">
        <v>393</v>
      </c>
    </row>
    <row r="5094" spans="1:85" x14ac:dyDescent="0.25">
      <c r="A5094" t="s">
        <v>12608</v>
      </c>
      <c r="B5094">
        <v>3764</v>
      </c>
      <c r="C5094" t="s">
        <v>1039</v>
      </c>
      <c r="D5094">
        <v>12</v>
      </c>
      <c r="E5094" t="s">
        <v>393</v>
      </c>
      <c r="O5094">
        <v>4.75</v>
      </c>
      <c r="V5094">
        <v>1</v>
      </c>
      <c r="Z5094" t="s">
        <v>12609</v>
      </c>
      <c r="AG5094" s="105">
        <v>45865</v>
      </c>
      <c r="BA5094" t="s">
        <v>12608</v>
      </c>
      <c r="BC5094">
        <v>7</v>
      </c>
      <c r="BE5094" t="s">
        <v>12608</v>
      </c>
      <c r="CG5094" t="s">
        <v>393</v>
      </c>
    </row>
    <row r="5095" spans="1:85" x14ac:dyDescent="0.25">
      <c r="A5095" t="s">
        <v>12610</v>
      </c>
      <c r="B5095">
        <v>3782</v>
      </c>
      <c r="C5095" t="s">
        <v>1039</v>
      </c>
      <c r="D5095">
        <v>12</v>
      </c>
      <c r="E5095" t="s">
        <v>393</v>
      </c>
      <c r="O5095">
        <v>510</v>
      </c>
      <c r="V5095">
        <v>1</v>
      </c>
      <c r="Z5095" t="s">
        <v>12611</v>
      </c>
      <c r="AG5095" s="105">
        <v>45865</v>
      </c>
      <c r="BA5095" t="s">
        <v>12610</v>
      </c>
      <c r="BC5095">
        <v>7</v>
      </c>
      <c r="BE5095" t="s">
        <v>12610</v>
      </c>
      <c r="CG5095" t="s">
        <v>393</v>
      </c>
    </row>
    <row r="5096" spans="1:85" x14ac:dyDescent="0.25">
      <c r="A5096" t="s">
        <v>12612</v>
      </c>
      <c r="B5096">
        <v>3765</v>
      </c>
      <c r="C5096" t="s">
        <v>1039</v>
      </c>
      <c r="D5096">
        <v>12</v>
      </c>
      <c r="E5096" t="s">
        <v>393</v>
      </c>
      <c r="O5096">
        <v>160</v>
      </c>
      <c r="V5096">
        <v>1</v>
      </c>
      <c r="Z5096" t="s">
        <v>12613</v>
      </c>
      <c r="AG5096" s="105">
        <v>45865</v>
      </c>
      <c r="BA5096" t="s">
        <v>12612</v>
      </c>
      <c r="BC5096">
        <v>7</v>
      </c>
      <c r="BE5096" t="s">
        <v>12612</v>
      </c>
      <c r="CG5096" t="s">
        <v>393</v>
      </c>
    </row>
    <row r="5097" spans="1:85" x14ac:dyDescent="0.25">
      <c r="A5097" t="s">
        <v>12614</v>
      </c>
      <c r="B5097">
        <v>3766</v>
      </c>
      <c r="C5097" t="s">
        <v>1039</v>
      </c>
      <c r="D5097">
        <v>12</v>
      </c>
      <c r="E5097" t="s">
        <v>393</v>
      </c>
      <c r="O5097">
        <v>160</v>
      </c>
      <c r="V5097">
        <v>1</v>
      </c>
      <c r="Z5097" t="s">
        <v>12615</v>
      </c>
      <c r="AG5097" s="105">
        <v>45865</v>
      </c>
      <c r="BA5097" t="s">
        <v>12614</v>
      </c>
      <c r="BC5097">
        <v>7</v>
      </c>
      <c r="BE5097" t="s">
        <v>12614</v>
      </c>
      <c r="CG5097" t="s">
        <v>393</v>
      </c>
    </row>
    <row r="5098" spans="1:85" x14ac:dyDescent="0.25">
      <c r="A5098" t="s">
        <v>12616</v>
      </c>
      <c r="B5098">
        <v>3813</v>
      </c>
      <c r="C5098" t="s">
        <v>50</v>
      </c>
      <c r="D5098">
        <v>12</v>
      </c>
      <c r="E5098" t="s">
        <v>393</v>
      </c>
      <c r="J5098">
        <v>1</v>
      </c>
      <c r="K5098">
        <v>1</v>
      </c>
      <c r="O5098">
        <v>4500</v>
      </c>
      <c r="V5098">
        <v>1</v>
      </c>
      <c r="Z5098" t="s">
        <v>12617</v>
      </c>
      <c r="AG5098" s="105">
        <v>45865</v>
      </c>
      <c r="BA5098" t="s">
        <v>12616</v>
      </c>
      <c r="BC5098">
        <v>7</v>
      </c>
      <c r="BE5098" t="s">
        <v>12616</v>
      </c>
      <c r="BP5098">
        <v>1</v>
      </c>
      <c r="BQ5098">
        <v>2</v>
      </c>
      <c r="CG5098" t="s">
        <v>393</v>
      </c>
    </row>
    <row r="5099" spans="1:85" x14ac:dyDescent="0.25">
      <c r="A5099" t="s">
        <v>12618</v>
      </c>
      <c r="B5099">
        <v>3822</v>
      </c>
      <c r="C5099" t="s">
        <v>146</v>
      </c>
      <c r="D5099">
        <v>12</v>
      </c>
      <c r="E5099" t="s">
        <v>393</v>
      </c>
      <c r="J5099">
        <v>2</v>
      </c>
      <c r="K5099">
        <v>2</v>
      </c>
      <c r="O5099">
        <v>97</v>
      </c>
      <c r="V5099">
        <v>1</v>
      </c>
      <c r="Z5099" t="s">
        <v>12619</v>
      </c>
      <c r="AG5099" s="105">
        <v>45865</v>
      </c>
      <c r="BA5099" t="s">
        <v>12618</v>
      </c>
      <c r="BC5099">
        <v>7</v>
      </c>
      <c r="BE5099" t="s">
        <v>12618</v>
      </c>
      <c r="BP5099">
        <v>2</v>
      </c>
      <c r="BQ5099">
        <v>4</v>
      </c>
      <c r="CG5099" t="s">
        <v>393</v>
      </c>
    </row>
    <row r="5100" spans="1:85" x14ac:dyDescent="0.25">
      <c r="A5100" t="s">
        <v>12620</v>
      </c>
      <c r="B5100">
        <v>3823</v>
      </c>
      <c r="C5100" t="s">
        <v>940</v>
      </c>
      <c r="D5100">
        <v>12</v>
      </c>
      <c r="E5100" t="s">
        <v>393</v>
      </c>
      <c r="J5100">
        <v>40</v>
      </c>
      <c r="K5100">
        <v>40</v>
      </c>
      <c r="O5100">
        <v>12.5</v>
      </c>
      <c r="V5100">
        <v>1</v>
      </c>
      <c r="Z5100" t="s">
        <v>12621</v>
      </c>
      <c r="AG5100" s="105">
        <v>45865</v>
      </c>
      <c r="BA5100" t="s">
        <v>12620</v>
      </c>
      <c r="BC5100">
        <v>7</v>
      </c>
      <c r="BE5100" t="s">
        <v>12620</v>
      </c>
      <c r="BP5100">
        <v>40</v>
      </c>
      <c r="BQ5100">
        <v>80</v>
      </c>
      <c r="CG5100" t="s">
        <v>393</v>
      </c>
    </row>
    <row r="5101" spans="1:85" x14ac:dyDescent="0.25">
      <c r="A5101" t="s">
        <v>12622</v>
      </c>
      <c r="B5101">
        <v>3788</v>
      </c>
      <c r="C5101" t="s">
        <v>4017</v>
      </c>
      <c r="D5101">
        <v>12</v>
      </c>
      <c r="E5101" t="s">
        <v>393</v>
      </c>
      <c r="O5101">
        <v>3638</v>
      </c>
      <c r="V5101">
        <v>1</v>
      </c>
      <c r="Z5101" t="s">
        <v>12623</v>
      </c>
      <c r="AG5101" s="105">
        <v>45865</v>
      </c>
      <c r="BA5101" t="s">
        <v>12622</v>
      </c>
      <c r="BC5101">
        <v>7</v>
      </c>
      <c r="BE5101" t="s">
        <v>12622</v>
      </c>
      <c r="CG5101" t="s">
        <v>393</v>
      </c>
    </row>
    <row r="5102" spans="1:85" x14ac:dyDescent="0.25">
      <c r="A5102" t="s">
        <v>12624</v>
      </c>
      <c r="B5102">
        <v>3789</v>
      </c>
      <c r="C5102" t="s">
        <v>146</v>
      </c>
      <c r="D5102">
        <v>12</v>
      </c>
      <c r="E5102" t="s">
        <v>393</v>
      </c>
      <c r="O5102">
        <v>700</v>
      </c>
      <c r="V5102">
        <v>1</v>
      </c>
      <c r="Z5102" t="s">
        <v>12625</v>
      </c>
      <c r="AG5102" s="105">
        <v>45865</v>
      </c>
      <c r="BA5102" t="s">
        <v>12624</v>
      </c>
      <c r="BC5102">
        <v>7</v>
      </c>
      <c r="BE5102" t="s">
        <v>12624</v>
      </c>
      <c r="CG5102" t="s">
        <v>393</v>
      </c>
    </row>
    <row r="5103" spans="1:85" x14ac:dyDescent="0.25">
      <c r="A5103" t="s">
        <v>12626</v>
      </c>
      <c r="B5103">
        <v>3790</v>
      </c>
      <c r="C5103" t="s">
        <v>1039</v>
      </c>
      <c r="D5103">
        <v>12</v>
      </c>
      <c r="E5103" t="s">
        <v>393</v>
      </c>
      <c r="O5103">
        <v>679.9</v>
      </c>
      <c r="V5103">
        <v>1</v>
      </c>
      <c r="Z5103" t="s">
        <v>12627</v>
      </c>
      <c r="AG5103" s="105">
        <v>45865</v>
      </c>
      <c r="BA5103" t="s">
        <v>12626</v>
      </c>
      <c r="BC5103">
        <v>7</v>
      </c>
      <c r="BE5103" t="s">
        <v>12626</v>
      </c>
      <c r="CG5103" t="s">
        <v>393</v>
      </c>
    </row>
    <row r="5104" spans="1:85" x14ac:dyDescent="0.25">
      <c r="A5104" t="s">
        <v>12628</v>
      </c>
      <c r="B5104">
        <v>3791</v>
      </c>
      <c r="C5104" t="s">
        <v>95</v>
      </c>
      <c r="D5104">
        <v>12</v>
      </c>
      <c r="E5104" t="s">
        <v>393</v>
      </c>
      <c r="O5104">
        <v>2600</v>
      </c>
      <c r="V5104">
        <v>1</v>
      </c>
      <c r="Z5104" t="s">
        <v>12629</v>
      </c>
      <c r="AG5104" s="105">
        <v>45865</v>
      </c>
      <c r="BA5104" t="s">
        <v>12628</v>
      </c>
      <c r="BC5104">
        <v>7</v>
      </c>
      <c r="BE5104" t="s">
        <v>12628</v>
      </c>
      <c r="CG5104" t="s">
        <v>393</v>
      </c>
    </row>
    <row r="5105" spans="1:85" x14ac:dyDescent="0.25">
      <c r="A5105" t="s">
        <v>12630</v>
      </c>
      <c r="B5105">
        <v>3792</v>
      </c>
      <c r="C5105" t="s">
        <v>146</v>
      </c>
      <c r="D5105">
        <v>12</v>
      </c>
      <c r="E5105" t="s">
        <v>393</v>
      </c>
      <c r="O5105">
        <v>100</v>
      </c>
      <c r="V5105">
        <v>1</v>
      </c>
      <c r="Z5105" t="s">
        <v>12631</v>
      </c>
      <c r="AG5105" s="105">
        <v>45865</v>
      </c>
      <c r="BA5105" t="s">
        <v>12630</v>
      </c>
      <c r="BC5105">
        <v>7</v>
      </c>
      <c r="BE5105" t="s">
        <v>12630</v>
      </c>
      <c r="CG5105" t="s">
        <v>393</v>
      </c>
    </row>
    <row r="5106" spans="1:85" x14ac:dyDescent="0.25">
      <c r="A5106" t="s">
        <v>12632</v>
      </c>
      <c r="B5106">
        <v>4514</v>
      </c>
      <c r="C5106" t="s">
        <v>967</v>
      </c>
      <c r="D5106">
        <v>18</v>
      </c>
      <c r="E5106" t="s">
        <v>393</v>
      </c>
      <c r="O5106">
        <v>28</v>
      </c>
      <c r="V5106">
        <v>1</v>
      </c>
      <c r="W5106">
        <v>80</v>
      </c>
      <c r="Z5106" t="s">
        <v>12633</v>
      </c>
      <c r="AG5106" s="105">
        <v>45865</v>
      </c>
      <c r="BA5106" t="s">
        <v>12632</v>
      </c>
      <c r="BC5106">
        <v>10</v>
      </c>
      <c r="BE5106" t="s">
        <v>12632</v>
      </c>
      <c r="CG5106" t="s">
        <v>393</v>
      </c>
    </row>
    <row r="5107" spans="1:85" x14ac:dyDescent="0.25">
      <c r="A5107" t="s">
        <v>12634</v>
      </c>
      <c r="B5107">
        <v>3811</v>
      </c>
      <c r="C5107" t="s">
        <v>967</v>
      </c>
      <c r="D5107">
        <v>12</v>
      </c>
      <c r="E5107" t="s">
        <v>393</v>
      </c>
      <c r="O5107">
        <v>5.4</v>
      </c>
      <c r="V5107">
        <v>1</v>
      </c>
      <c r="Z5107" t="s">
        <v>12635</v>
      </c>
      <c r="AG5107" s="105">
        <v>45865</v>
      </c>
      <c r="BA5107" t="s">
        <v>12634</v>
      </c>
      <c r="BC5107">
        <v>7</v>
      </c>
      <c r="BE5107" t="s">
        <v>12634</v>
      </c>
      <c r="BL5107" t="s">
        <v>12572</v>
      </c>
      <c r="BM5107" t="s">
        <v>12572</v>
      </c>
      <c r="CG5107" t="s">
        <v>393</v>
      </c>
    </row>
    <row r="5108" spans="1:85" x14ac:dyDescent="0.25">
      <c r="A5108" t="s">
        <v>12636</v>
      </c>
      <c r="B5108">
        <v>3794</v>
      </c>
      <c r="C5108" t="s">
        <v>1039</v>
      </c>
      <c r="D5108">
        <v>12</v>
      </c>
      <c r="E5108" t="s">
        <v>393</v>
      </c>
      <c r="O5108">
        <v>196.6</v>
      </c>
      <c r="V5108">
        <v>1</v>
      </c>
      <c r="Z5108" t="s">
        <v>12637</v>
      </c>
      <c r="AG5108" s="105">
        <v>45865</v>
      </c>
      <c r="BA5108" t="s">
        <v>12636</v>
      </c>
      <c r="BC5108">
        <v>7</v>
      </c>
      <c r="BE5108" t="s">
        <v>12636</v>
      </c>
      <c r="CG5108" t="s">
        <v>393</v>
      </c>
    </row>
    <row r="5109" spans="1:85" x14ac:dyDescent="0.25">
      <c r="A5109" t="s">
        <v>12638</v>
      </c>
      <c r="B5109">
        <v>3795</v>
      </c>
      <c r="C5109" t="s">
        <v>1039</v>
      </c>
      <c r="D5109">
        <v>12</v>
      </c>
      <c r="E5109" t="s">
        <v>393</v>
      </c>
      <c r="O5109">
        <v>4.09</v>
      </c>
      <c r="V5109">
        <v>1</v>
      </c>
      <c r="Z5109" t="s">
        <v>12639</v>
      </c>
      <c r="AG5109" s="105">
        <v>45865</v>
      </c>
      <c r="BA5109" t="s">
        <v>12638</v>
      </c>
      <c r="BC5109">
        <v>7</v>
      </c>
      <c r="BE5109" t="s">
        <v>12638</v>
      </c>
      <c r="CG5109" t="s">
        <v>393</v>
      </c>
    </row>
    <row r="5110" spans="1:85" x14ac:dyDescent="0.25">
      <c r="A5110" t="s">
        <v>12640</v>
      </c>
      <c r="B5110">
        <v>3796</v>
      </c>
      <c r="C5110" t="s">
        <v>817</v>
      </c>
      <c r="D5110">
        <v>12</v>
      </c>
      <c r="E5110" t="s">
        <v>393</v>
      </c>
      <c r="O5110">
        <v>850</v>
      </c>
      <c r="V5110">
        <v>1</v>
      </c>
      <c r="Z5110" t="s">
        <v>12641</v>
      </c>
      <c r="AG5110" s="105">
        <v>45865</v>
      </c>
      <c r="BA5110" t="s">
        <v>12640</v>
      </c>
      <c r="BC5110">
        <v>7</v>
      </c>
      <c r="BE5110" t="s">
        <v>12640</v>
      </c>
      <c r="CG5110" t="s">
        <v>393</v>
      </c>
    </row>
    <row r="5111" spans="1:85" x14ac:dyDescent="0.25">
      <c r="A5111" t="s">
        <v>12642</v>
      </c>
      <c r="B5111">
        <v>3798</v>
      </c>
      <c r="C5111" t="s">
        <v>95</v>
      </c>
      <c r="D5111">
        <v>12</v>
      </c>
      <c r="E5111" t="s">
        <v>393</v>
      </c>
      <c r="O5111">
        <v>0.93625999999999998</v>
      </c>
      <c r="V5111">
        <v>1</v>
      </c>
      <c r="Z5111" t="s">
        <v>12643</v>
      </c>
      <c r="AG5111" s="105">
        <v>45865</v>
      </c>
      <c r="BA5111" t="s">
        <v>12642</v>
      </c>
      <c r="BC5111">
        <v>7</v>
      </c>
      <c r="BE5111" t="s">
        <v>12642</v>
      </c>
      <c r="CG5111" t="s">
        <v>393</v>
      </c>
    </row>
    <row r="5112" spans="1:85" x14ac:dyDescent="0.25">
      <c r="A5112" t="s">
        <v>12644</v>
      </c>
      <c r="B5112">
        <v>3800</v>
      </c>
      <c r="C5112" t="s">
        <v>146</v>
      </c>
      <c r="D5112">
        <v>12</v>
      </c>
      <c r="E5112" t="s">
        <v>393</v>
      </c>
      <c r="O5112">
        <v>7490</v>
      </c>
      <c r="V5112">
        <v>1</v>
      </c>
      <c r="Z5112" t="s">
        <v>12645</v>
      </c>
      <c r="AG5112" s="105">
        <v>45865</v>
      </c>
      <c r="BA5112" t="s">
        <v>12644</v>
      </c>
      <c r="BC5112">
        <v>7</v>
      </c>
      <c r="BE5112" t="s">
        <v>12644</v>
      </c>
      <c r="CG5112" t="s">
        <v>393</v>
      </c>
    </row>
    <row r="5113" spans="1:85" x14ac:dyDescent="0.25">
      <c r="A5113" t="s">
        <v>12646</v>
      </c>
      <c r="B5113">
        <v>3801</v>
      </c>
      <c r="C5113" t="s">
        <v>1039</v>
      </c>
      <c r="D5113">
        <v>12</v>
      </c>
      <c r="E5113" t="s">
        <v>393</v>
      </c>
      <c r="O5113">
        <v>112.06</v>
      </c>
      <c r="V5113">
        <v>1</v>
      </c>
      <c r="Z5113" t="s">
        <v>12647</v>
      </c>
      <c r="AG5113" s="105">
        <v>45865</v>
      </c>
      <c r="BA5113" t="s">
        <v>12646</v>
      </c>
      <c r="BC5113">
        <v>7</v>
      </c>
      <c r="BE5113" t="s">
        <v>12646</v>
      </c>
      <c r="CG5113" t="s">
        <v>393</v>
      </c>
    </row>
    <row r="5114" spans="1:85" x14ac:dyDescent="0.25">
      <c r="A5114" t="s">
        <v>12648</v>
      </c>
      <c r="B5114">
        <v>3810</v>
      </c>
      <c r="C5114" t="s">
        <v>231</v>
      </c>
      <c r="D5114">
        <v>12</v>
      </c>
      <c r="E5114" t="s">
        <v>393</v>
      </c>
      <c r="O5114">
        <v>2</v>
      </c>
      <c r="V5114">
        <v>1</v>
      </c>
      <c r="Z5114" t="s">
        <v>12649</v>
      </c>
      <c r="AG5114" s="105">
        <v>45865</v>
      </c>
      <c r="BA5114" t="s">
        <v>12648</v>
      </c>
      <c r="BC5114">
        <v>7</v>
      </c>
      <c r="BE5114" t="s">
        <v>12648</v>
      </c>
      <c r="CG5114" t="s">
        <v>393</v>
      </c>
    </row>
    <row r="5115" spans="1:85" x14ac:dyDescent="0.25">
      <c r="A5115" t="s">
        <v>12650</v>
      </c>
      <c r="B5115">
        <v>3814</v>
      </c>
      <c r="C5115" t="s">
        <v>967</v>
      </c>
      <c r="D5115">
        <v>12</v>
      </c>
      <c r="E5115" t="s">
        <v>393</v>
      </c>
      <c r="O5115">
        <v>5.4</v>
      </c>
      <c r="V5115">
        <v>1</v>
      </c>
      <c r="Z5115" t="s">
        <v>12651</v>
      </c>
      <c r="AG5115" s="105">
        <v>45865</v>
      </c>
      <c r="BA5115" t="s">
        <v>12650</v>
      </c>
      <c r="BC5115">
        <v>7</v>
      </c>
      <c r="BE5115" t="s">
        <v>12650</v>
      </c>
      <c r="CG5115" t="s">
        <v>393</v>
      </c>
    </row>
    <row r="5116" spans="1:85" x14ac:dyDescent="0.25">
      <c r="A5116" t="s">
        <v>12652</v>
      </c>
      <c r="B5116">
        <v>3815</v>
      </c>
      <c r="C5116" t="s">
        <v>1039</v>
      </c>
      <c r="D5116">
        <v>12</v>
      </c>
      <c r="E5116" t="s">
        <v>393</v>
      </c>
      <c r="O5116">
        <v>3.33</v>
      </c>
      <c r="V5116">
        <v>1</v>
      </c>
      <c r="Z5116" t="s">
        <v>12653</v>
      </c>
      <c r="AG5116" s="105">
        <v>45865</v>
      </c>
      <c r="BA5116" t="s">
        <v>12652</v>
      </c>
      <c r="BC5116">
        <v>7</v>
      </c>
      <c r="BE5116" t="s">
        <v>12652</v>
      </c>
      <c r="CG5116" t="s">
        <v>393</v>
      </c>
    </row>
    <row r="5117" spans="1:85" x14ac:dyDescent="0.25">
      <c r="A5117" t="s">
        <v>12654</v>
      </c>
      <c r="B5117">
        <v>3817</v>
      </c>
      <c r="C5117" t="s">
        <v>1039</v>
      </c>
      <c r="D5117">
        <v>12</v>
      </c>
      <c r="E5117" t="s">
        <v>393</v>
      </c>
      <c r="O5117">
        <v>3.76</v>
      </c>
      <c r="V5117">
        <v>1</v>
      </c>
      <c r="Z5117" t="s">
        <v>12655</v>
      </c>
      <c r="AG5117" s="105">
        <v>45865</v>
      </c>
      <c r="BA5117" t="s">
        <v>12654</v>
      </c>
      <c r="BC5117">
        <v>7</v>
      </c>
      <c r="BE5117" t="s">
        <v>12654</v>
      </c>
      <c r="CG5117" t="s">
        <v>393</v>
      </c>
    </row>
    <row r="5118" spans="1:85" x14ac:dyDescent="0.25">
      <c r="A5118" t="s">
        <v>12656</v>
      </c>
      <c r="B5118">
        <v>3818</v>
      </c>
      <c r="C5118" t="s">
        <v>220</v>
      </c>
      <c r="D5118">
        <v>12</v>
      </c>
      <c r="E5118" t="s">
        <v>393</v>
      </c>
      <c r="O5118">
        <v>48</v>
      </c>
      <c r="V5118">
        <v>1</v>
      </c>
      <c r="Z5118" t="s">
        <v>12657</v>
      </c>
      <c r="AG5118" s="105">
        <v>45865</v>
      </c>
      <c r="BA5118" t="s">
        <v>12656</v>
      </c>
      <c r="BC5118">
        <v>7</v>
      </c>
      <c r="BE5118" t="s">
        <v>12656</v>
      </c>
      <c r="CG5118" t="s">
        <v>393</v>
      </c>
    </row>
    <row r="5119" spans="1:85" x14ac:dyDescent="0.25">
      <c r="A5119" t="s">
        <v>12658</v>
      </c>
      <c r="B5119">
        <v>3805</v>
      </c>
      <c r="C5119" t="s">
        <v>146</v>
      </c>
      <c r="D5119">
        <v>12</v>
      </c>
      <c r="E5119" t="s">
        <v>393</v>
      </c>
      <c r="J5119">
        <v>2</v>
      </c>
      <c r="K5119">
        <v>2</v>
      </c>
      <c r="O5119">
        <v>107</v>
      </c>
      <c r="V5119">
        <v>1</v>
      </c>
      <c r="Z5119" t="s">
        <v>12659</v>
      </c>
      <c r="AG5119" s="105">
        <v>45865</v>
      </c>
      <c r="BA5119" t="s">
        <v>12658</v>
      </c>
      <c r="BC5119">
        <v>7</v>
      </c>
      <c r="BE5119" t="s">
        <v>12658</v>
      </c>
      <c r="BP5119">
        <v>2</v>
      </c>
      <c r="BQ5119">
        <v>4</v>
      </c>
      <c r="CG5119" t="s">
        <v>393</v>
      </c>
    </row>
    <row r="5120" spans="1:85" x14ac:dyDescent="0.25">
      <c r="A5120" t="s">
        <v>12660</v>
      </c>
      <c r="B5120">
        <v>3793</v>
      </c>
      <c r="C5120" t="s">
        <v>1039</v>
      </c>
      <c r="D5120">
        <v>12</v>
      </c>
      <c r="E5120" t="s">
        <v>393</v>
      </c>
      <c r="O5120">
        <v>196.6</v>
      </c>
      <c r="V5120">
        <v>1</v>
      </c>
      <c r="Z5120" t="s">
        <v>12661</v>
      </c>
      <c r="AG5120" s="105">
        <v>45865</v>
      </c>
      <c r="BA5120" t="s">
        <v>12660</v>
      </c>
      <c r="BC5120">
        <v>7</v>
      </c>
      <c r="BE5120" t="s">
        <v>12660</v>
      </c>
      <c r="CG5120" t="s">
        <v>393</v>
      </c>
    </row>
    <row r="5121" spans="1:85" x14ac:dyDescent="0.25">
      <c r="A5121" t="s">
        <v>12662</v>
      </c>
      <c r="B5121">
        <v>3819</v>
      </c>
      <c r="C5121" t="s">
        <v>146</v>
      </c>
      <c r="D5121">
        <v>12</v>
      </c>
      <c r="E5121" t="s">
        <v>393</v>
      </c>
      <c r="O5121">
        <v>28</v>
      </c>
      <c r="V5121">
        <v>1</v>
      </c>
      <c r="Z5121" t="s">
        <v>12663</v>
      </c>
      <c r="AG5121" s="105">
        <v>45865</v>
      </c>
      <c r="BA5121" t="s">
        <v>12662</v>
      </c>
      <c r="BC5121">
        <v>7</v>
      </c>
      <c r="BE5121" t="s">
        <v>12662</v>
      </c>
      <c r="CG5121" t="s">
        <v>393</v>
      </c>
    </row>
    <row r="5122" spans="1:85" x14ac:dyDescent="0.25">
      <c r="A5122" t="s">
        <v>12664</v>
      </c>
      <c r="B5122">
        <v>3824</v>
      </c>
      <c r="C5122" t="s">
        <v>1039</v>
      </c>
      <c r="D5122">
        <v>12</v>
      </c>
      <c r="E5122" t="s">
        <v>393</v>
      </c>
      <c r="O5122">
        <v>14.03</v>
      </c>
      <c r="V5122">
        <v>1</v>
      </c>
      <c r="Z5122" t="s">
        <v>12665</v>
      </c>
      <c r="AG5122" s="105">
        <v>45865</v>
      </c>
      <c r="BA5122" t="s">
        <v>12664</v>
      </c>
      <c r="BC5122">
        <v>7</v>
      </c>
      <c r="BE5122" t="s">
        <v>12664</v>
      </c>
      <c r="CG5122" t="s">
        <v>393</v>
      </c>
    </row>
    <row r="5123" spans="1:85" x14ac:dyDescent="0.25">
      <c r="A5123" t="s">
        <v>12666</v>
      </c>
      <c r="B5123">
        <v>3825</v>
      </c>
      <c r="C5123" t="s">
        <v>1039</v>
      </c>
      <c r="D5123">
        <v>12</v>
      </c>
      <c r="E5123" t="s">
        <v>393</v>
      </c>
      <c r="O5123">
        <v>18.75</v>
      </c>
      <c r="V5123">
        <v>1</v>
      </c>
      <c r="Z5123" t="s">
        <v>12667</v>
      </c>
      <c r="AG5123" s="105">
        <v>45865</v>
      </c>
      <c r="BA5123" t="s">
        <v>12666</v>
      </c>
      <c r="BC5123">
        <v>7</v>
      </c>
      <c r="BE5123" t="s">
        <v>12666</v>
      </c>
      <c r="CG5123" t="s">
        <v>393</v>
      </c>
    </row>
    <row r="5124" spans="1:85" x14ac:dyDescent="0.25">
      <c r="A5124" t="s">
        <v>12668</v>
      </c>
      <c r="B5124">
        <v>3826</v>
      </c>
      <c r="C5124" t="s">
        <v>1039</v>
      </c>
      <c r="D5124">
        <v>12</v>
      </c>
      <c r="E5124" t="s">
        <v>393</v>
      </c>
      <c r="O5124">
        <v>170.69</v>
      </c>
      <c r="V5124">
        <v>1</v>
      </c>
      <c r="Z5124" t="s">
        <v>12669</v>
      </c>
      <c r="AG5124" s="105">
        <v>45865</v>
      </c>
      <c r="BA5124" t="s">
        <v>12668</v>
      </c>
      <c r="BC5124">
        <v>7</v>
      </c>
      <c r="BE5124" t="s">
        <v>12668</v>
      </c>
      <c r="CG5124" t="s">
        <v>393</v>
      </c>
    </row>
    <row r="5125" spans="1:85" x14ac:dyDescent="0.25">
      <c r="A5125" t="s">
        <v>12670</v>
      </c>
      <c r="B5125">
        <v>3830</v>
      </c>
      <c r="C5125" t="s">
        <v>1039</v>
      </c>
      <c r="D5125">
        <v>12</v>
      </c>
      <c r="E5125" t="s">
        <v>393</v>
      </c>
      <c r="O5125">
        <v>0</v>
      </c>
      <c r="V5125">
        <v>1</v>
      </c>
      <c r="Z5125" t="s">
        <v>12671</v>
      </c>
      <c r="AG5125" s="105">
        <v>45865</v>
      </c>
      <c r="BA5125" t="s">
        <v>12670</v>
      </c>
      <c r="BC5125">
        <v>7</v>
      </c>
      <c r="BE5125" t="s">
        <v>12670</v>
      </c>
      <c r="CG5125" t="s">
        <v>393</v>
      </c>
    </row>
    <row r="5126" spans="1:85" x14ac:dyDescent="0.25">
      <c r="A5126" t="s">
        <v>12672</v>
      </c>
      <c r="B5126">
        <v>3832</v>
      </c>
      <c r="C5126" t="s">
        <v>4017</v>
      </c>
      <c r="D5126">
        <v>12</v>
      </c>
      <c r="E5126" t="s">
        <v>393</v>
      </c>
      <c r="O5126">
        <v>9844</v>
      </c>
      <c r="V5126">
        <v>1</v>
      </c>
      <c r="Z5126" t="s">
        <v>12673</v>
      </c>
      <c r="AG5126" s="105">
        <v>45865</v>
      </c>
      <c r="BA5126" t="s">
        <v>12672</v>
      </c>
      <c r="BC5126">
        <v>7</v>
      </c>
      <c r="BE5126" t="s">
        <v>12672</v>
      </c>
      <c r="CG5126" t="s">
        <v>393</v>
      </c>
    </row>
    <row r="5127" spans="1:85" x14ac:dyDescent="0.25">
      <c r="A5127" t="s">
        <v>12674</v>
      </c>
      <c r="B5127">
        <v>3833</v>
      </c>
      <c r="C5127" t="s">
        <v>4017</v>
      </c>
      <c r="D5127">
        <v>12</v>
      </c>
      <c r="E5127" t="s">
        <v>393</v>
      </c>
      <c r="O5127">
        <v>0</v>
      </c>
      <c r="V5127">
        <v>1</v>
      </c>
      <c r="Z5127" t="s">
        <v>12675</v>
      </c>
      <c r="AG5127" s="105">
        <v>45865</v>
      </c>
      <c r="BA5127" t="s">
        <v>12674</v>
      </c>
      <c r="BC5127">
        <v>7</v>
      </c>
      <c r="BE5127" t="s">
        <v>12674</v>
      </c>
      <c r="CG5127" t="s">
        <v>393</v>
      </c>
    </row>
    <row r="5128" spans="1:85" x14ac:dyDescent="0.25">
      <c r="A5128" t="s">
        <v>12676</v>
      </c>
      <c r="B5128">
        <v>3785</v>
      </c>
      <c r="C5128" t="s">
        <v>1039</v>
      </c>
      <c r="D5128">
        <v>12</v>
      </c>
      <c r="E5128" t="s">
        <v>393</v>
      </c>
      <c r="O5128">
        <v>3.14</v>
      </c>
      <c r="V5128">
        <v>1</v>
      </c>
      <c r="Z5128" t="s">
        <v>12677</v>
      </c>
      <c r="AG5128" s="105">
        <v>45865</v>
      </c>
      <c r="BA5128" t="s">
        <v>12676</v>
      </c>
      <c r="BC5128">
        <v>7</v>
      </c>
      <c r="BE5128" t="s">
        <v>12676</v>
      </c>
      <c r="CG5128" t="s">
        <v>393</v>
      </c>
    </row>
    <row r="5129" spans="1:85" x14ac:dyDescent="0.25">
      <c r="A5129" t="s">
        <v>12678</v>
      </c>
      <c r="B5129">
        <v>3807</v>
      </c>
      <c r="C5129" t="s">
        <v>146</v>
      </c>
      <c r="D5129">
        <v>12</v>
      </c>
      <c r="E5129" t="s">
        <v>393</v>
      </c>
      <c r="J5129">
        <v>2</v>
      </c>
      <c r="K5129">
        <v>2</v>
      </c>
      <c r="O5129">
        <v>101.6</v>
      </c>
      <c r="V5129">
        <v>1</v>
      </c>
      <c r="Z5129" t="s">
        <v>12679</v>
      </c>
      <c r="AG5129" s="105">
        <v>45865</v>
      </c>
      <c r="BA5129" t="s">
        <v>12678</v>
      </c>
      <c r="BC5129">
        <v>7</v>
      </c>
      <c r="BE5129" t="s">
        <v>12678</v>
      </c>
      <c r="BL5129" t="s">
        <v>12575</v>
      </c>
      <c r="BM5129" t="s">
        <v>12575</v>
      </c>
      <c r="BP5129">
        <v>2</v>
      </c>
      <c r="BQ5129">
        <v>4</v>
      </c>
      <c r="CG5129" t="s">
        <v>393</v>
      </c>
    </row>
    <row r="5130" spans="1:85" x14ac:dyDescent="0.25">
      <c r="A5130" t="s">
        <v>12680</v>
      </c>
      <c r="B5130">
        <v>3869</v>
      </c>
      <c r="C5130" t="s">
        <v>95</v>
      </c>
      <c r="D5130">
        <v>12</v>
      </c>
      <c r="E5130" t="s">
        <v>393</v>
      </c>
      <c r="J5130">
        <v>1</v>
      </c>
      <c r="K5130">
        <v>1</v>
      </c>
      <c r="O5130">
        <v>235</v>
      </c>
      <c r="V5130">
        <v>1</v>
      </c>
      <c r="Z5130" t="s">
        <v>12681</v>
      </c>
      <c r="AG5130" s="105">
        <v>45865</v>
      </c>
      <c r="BA5130" t="s">
        <v>12680</v>
      </c>
      <c r="BC5130">
        <v>7</v>
      </c>
      <c r="BE5130" t="s">
        <v>12680</v>
      </c>
      <c r="BP5130">
        <v>1</v>
      </c>
      <c r="BQ5130">
        <v>2</v>
      </c>
      <c r="CG5130" t="s">
        <v>393</v>
      </c>
    </row>
    <row r="5131" spans="1:85" x14ac:dyDescent="0.25">
      <c r="A5131" t="s">
        <v>12682</v>
      </c>
      <c r="B5131">
        <v>3877</v>
      </c>
      <c r="C5131" t="s">
        <v>146</v>
      </c>
      <c r="D5131">
        <v>12</v>
      </c>
      <c r="E5131" t="s">
        <v>393</v>
      </c>
      <c r="J5131">
        <v>2</v>
      </c>
      <c r="K5131">
        <v>2</v>
      </c>
      <c r="O5131">
        <v>107</v>
      </c>
      <c r="V5131">
        <v>1</v>
      </c>
      <c r="Z5131" t="s">
        <v>12683</v>
      </c>
      <c r="AG5131" s="105">
        <v>45865</v>
      </c>
      <c r="BA5131" t="s">
        <v>12682</v>
      </c>
      <c r="BC5131">
        <v>7</v>
      </c>
      <c r="BE5131" t="s">
        <v>12682</v>
      </c>
      <c r="BP5131">
        <v>2</v>
      </c>
      <c r="BQ5131">
        <v>4</v>
      </c>
      <c r="CG5131" t="s">
        <v>393</v>
      </c>
    </row>
    <row r="5132" spans="1:85" x14ac:dyDescent="0.25">
      <c r="A5132" t="s">
        <v>12684</v>
      </c>
      <c r="B5132">
        <v>3842</v>
      </c>
      <c r="C5132" t="s">
        <v>1039</v>
      </c>
      <c r="D5132">
        <v>12</v>
      </c>
      <c r="E5132" t="s">
        <v>393</v>
      </c>
      <c r="O5132">
        <v>113.05</v>
      </c>
      <c r="V5132">
        <v>1</v>
      </c>
      <c r="Z5132" t="s">
        <v>12685</v>
      </c>
      <c r="AG5132" s="105">
        <v>45865</v>
      </c>
      <c r="BA5132" t="s">
        <v>12684</v>
      </c>
      <c r="BC5132">
        <v>7</v>
      </c>
      <c r="BE5132" t="s">
        <v>12684</v>
      </c>
      <c r="CG5132" t="s">
        <v>393</v>
      </c>
    </row>
    <row r="5133" spans="1:85" x14ac:dyDescent="0.25">
      <c r="A5133" t="s">
        <v>12686</v>
      </c>
      <c r="B5133">
        <v>3845</v>
      </c>
      <c r="C5133" t="s">
        <v>50</v>
      </c>
      <c r="D5133">
        <v>12</v>
      </c>
      <c r="E5133" t="s">
        <v>393</v>
      </c>
      <c r="O5133">
        <v>540</v>
      </c>
      <c r="V5133">
        <v>1</v>
      </c>
      <c r="Z5133" t="s">
        <v>12687</v>
      </c>
      <c r="AG5133" s="105">
        <v>45865</v>
      </c>
      <c r="BA5133" t="s">
        <v>12686</v>
      </c>
      <c r="BC5133">
        <v>7</v>
      </c>
      <c r="BE5133" t="s">
        <v>12686</v>
      </c>
      <c r="CG5133" t="s">
        <v>393</v>
      </c>
    </row>
    <row r="5134" spans="1:85" x14ac:dyDescent="0.25">
      <c r="A5134" t="s">
        <v>12688</v>
      </c>
      <c r="B5134">
        <v>4515</v>
      </c>
      <c r="C5134" t="s">
        <v>967</v>
      </c>
      <c r="D5134">
        <v>18</v>
      </c>
      <c r="E5134" t="s">
        <v>393</v>
      </c>
      <c r="O5134">
        <v>0</v>
      </c>
      <c r="V5134">
        <v>1</v>
      </c>
      <c r="W5134">
        <v>80</v>
      </c>
      <c r="Z5134" t="s">
        <v>12689</v>
      </c>
      <c r="AG5134" s="105">
        <v>45865</v>
      </c>
      <c r="BA5134" t="s">
        <v>12688</v>
      </c>
      <c r="BC5134">
        <v>10</v>
      </c>
      <c r="BE5134" t="s">
        <v>12688</v>
      </c>
      <c r="CG5134" t="s">
        <v>393</v>
      </c>
    </row>
    <row r="5135" spans="1:85" x14ac:dyDescent="0.25">
      <c r="A5135" t="s">
        <v>12690</v>
      </c>
      <c r="B5135">
        <v>3848</v>
      </c>
      <c r="C5135" t="s">
        <v>1039</v>
      </c>
      <c r="D5135">
        <v>12</v>
      </c>
      <c r="E5135" t="s">
        <v>393</v>
      </c>
      <c r="O5135">
        <v>7.58</v>
      </c>
      <c r="V5135">
        <v>1</v>
      </c>
      <c r="Z5135" t="s">
        <v>12691</v>
      </c>
      <c r="AG5135" s="105">
        <v>45865</v>
      </c>
      <c r="BA5135" t="s">
        <v>12690</v>
      </c>
      <c r="BC5135">
        <v>7</v>
      </c>
      <c r="BE5135" t="s">
        <v>12690</v>
      </c>
      <c r="CG5135" t="s">
        <v>393</v>
      </c>
    </row>
    <row r="5136" spans="1:85" x14ac:dyDescent="0.25">
      <c r="A5136" t="s">
        <v>12692</v>
      </c>
      <c r="B5136">
        <v>3856</v>
      </c>
      <c r="C5136" t="s">
        <v>1039</v>
      </c>
      <c r="D5136">
        <v>12</v>
      </c>
      <c r="E5136" t="s">
        <v>393</v>
      </c>
      <c r="O5136">
        <v>237.49</v>
      </c>
      <c r="V5136">
        <v>1</v>
      </c>
      <c r="Z5136" t="s">
        <v>12693</v>
      </c>
      <c r="AG5136" s="105">
        <v>45865</v>
      </c>
      <c r="BA5136" t="s">
        <v>12692</v>
      </c>
      <c r="BC5136">
        <v>7</v>
      </c>
      <c r="BE5136" t="s">
        <v>12692</v>
      </c>
      <c r="CG5136" t="s">
        <v>393</v>
      </c>
    </row>
    <row r="5137" spans="1:85" x14ac:dyDescent="0.25">
      <c r="A5137" t="s">
        <v>12694</v>
      </c>
      <c r="B5137">
        <v>3857</v>
      </c>
      <c r="C5137" t="s">
        <v>146</v>
      </c>
      <c r="D5137">
        <v>12</v>
      </c>
      <c r="E5137" t="s">
        <v>393</v>
      </c>
      <c r="O5137">
        <v>5457</v>
      </c>
      <c r="V5137">
        <v>1</v>
      </c>
      <c r="Z5137" t="s">
        <v>12695</v>
      </c>
      <c r="AG5137" s="105">
        <v>45865</v>
      </c>
      <c r="BA5137" t="s">
        <v>12694</v>
      </c>
      <c r="BC5137">
        <v>7</v>
      </c>
      <c r="BE5137" t="s">
        <v>12694</v>
      </c>
      <c r="CG5137" t="s">
        <v>393</v>
      </c>
    </row>
    <row r="5138" spans="1:85" x14ac:dyDescent="0.25">
      <c r="A5138" t="s">
        <v>12696</v>
      </c>
      <c r="B5138">
        <v>3859</v>
      </c>
      <c r="C5138" t="s">
        <v>146</v>
      </c>
      <c r="D5138">
        <v>12</v>
      </c>
      <c r="E5138" t="s">
        <v>393</v>
      </c>
      <c r="O5138">
        <v>0</v>
      </c>
      <c r="V5138">
        <v>1</v>
      </c>
      <c r="Z5138" t="s">
        <v>12697</v>
      </c>
      <c r="AG5138" s="105">
        <v>45865</v>
      </c>
      <c r="BA5138" t="s">
        <v>12696</v>
      </c>
      <c r="BC5138">
        <v>7</v>
      </c>
      <c r="BE5138" t="s">
        <v>12696</v>
      </c>
      <c r="CG5138" t="s">
        <v>393</v>
      </c>
    </row>
    <row r="5139" spans="1:85" x14ac:dyDescent="0.25">
      <c r="A5139" t="s">
        <v>12698</v>
      </c>
      <c r="B5139">
        <v>3860</v>
      </c>
      <c r="C5139" t="s">
        <v>1039</v>
      </c>
      <c r="D5139">
        <v>12</v>
      </c>
      <c r="E5139" t="s">
        <v>393</v>
      </c>
      <c r="O5139">
        <v>4.41</v>
      </c>
      <c r="V5139">
        <v>1</v>
      </c>
      <c r="Z5139" t="s">
        <v>12699</v>
      </c>
      <c r="AG5139" s="105">
        <v>45865</v>
      </c>
      <c r="BA5139" t="s">
        <v>12698</v>
      </c>
      <c r="BC5139">
        <v>7</v>
      </c>
      <c r="BE5139" t="s">
        <v>12698</v>
      </c>
      <c r="CG5139" t="s">
        <v>393</v>
      </c>
    </row>
    <row r="5140" spans="1:85" x14ac:dyDescent="0.25">
      <c r="A5140" t="s">
        <v>12700</v>
      </c>
      <c r="B5140">
        <v>3862</v>
      </c>
      <c r="C5140" t="s">
        <v>146</v>
      </c>
      <c r="D5140">
        <v>12</v>
      </c>
      <c r="E5140" t="s">
        <v>393</v>
      </c>
      <c r="O5140">
        <v>0</v>
      </c>
      <c r="V5140">
        <v>1</v>
      </c>
      <c r="Z5140" t="s">
        <v>12701</v>
      </c>
      <c r="AG5140" s="105">
        <v>45865</v>
      </c>
      <c r="BA5140" t="s">
        <v>12700</v>
      </c>
      <c r="BC5140">
        <v>7</v>
      </c>
      <c r="BE5140" t="s">
        <v>12700</v>
      </c>
      <c r="CG5140" t="s">
        <v>393</v>
      </c>
    </row>
    <row r="5141" spans="1:85" x14ac:dyDescent="0.25">
      <c r="A5141" t="s">
        <v>12702</v>
      </c>
      <c r="B5141">
        <v>3886</v>
      </c>
      <c r="C5141" t="s">
        <v>95</v>
      </c>
      <c r="D5141">
        <v>12</v>
      </c>
      <c r="E5141" t="s">
        <v>393</v>
      </c>
      <c r="J5141">
        <v>1</v>
      </c>
      <c r="K5141">
        <v>1</v>
      </c>
      <c r="O5141">
        <v>4680</v>
      </c>
      <c r="V5141">
        <v>1</v>
      </c>
      <c r="Y5141">
        <v>5209</v>
      </c>
      <c r="Z5141" t="s">
        <v>12703</v>
      </c>
      <c r="AG5141" s="105">
        <v>45865</v>
      </c>
      <c r="AJ5141">
        <v>0</v>
      </c>
      <c r="AL5141" s="105">
        <v>46014</v>
      </c>
      <c r="AZ5141" s="105">
        <v>45985</v>
      </c>
      <c r="BA5141" t="s">
        <v>12702</v>
      </c>
      <c r="BC5141">
        <v>7</v>
      </c>
      <c r="BE5141" t="s">
        <v>12702</v>
      </c>
      <c r="BG5141">
        <v>4680</v>
      </c>
      <c r="BK5141">
        <v>0</v>
      </c>
      <c r="BN5141">
        <v>0</v>
      </c>
      <c r="BO5141" s="105">
        <v>46014</v>
      </c>
      <c r="BP5141">
        <v>1</v>
      </c>
      <c r="BQ5141">
        <v>2</v>
      </c>
      <c r="BR5141">
        <v>4680</v>
      </c>
      <c r="CB5141">
        <v>402</v>
      </c>
      <c r="CD5141" t="s">
        <v>12704</v>
      </c>
      <c r="CG5141" t="s">
        <v>393</v>
      </c>
    </row>
    <row r="5142" spans="1:85" x14ac:dyDescent="0.25">
      <c r="A5142" t="s">
        <v>12705</v>
      </c>
      <c r="B5142">
        <v>3841</v>
      </c>
      <c r="C5142" t="s">
        <v>231</v>
      </c>
      <c r="D5142">
        <v>12</v>
      </c>
      <c r="E5142" t="s">
        <v>393</v>
      </c>
      <c r="O5142">
        <v>900</v>
      </c>
      <c r="V5142">
        <v>1</v>
      </c>
      <c r="Z5142" t="s">
        <v>12706</v>
      </c>
      <c r="AG5142" s="105">
        <v>45865</v>
      </c>
      <c r="BA5142" t="s">
        <v>12705</v>
      </c>
      <c r="BC5142">
        <v>7</v>
      </c>
      <c r="BE5142" t="s">
        <v>12705</v>
      </c>
      <c r="CG5142" t="s">
        <v>393</v>
      </c>
    </row>
    <row r="5143" spans="1:85" x14ac:dyDescent="0.25">
      <c r="A5143" t="s">
        <v>12707</v>
      </c>
      <c r="B5143">
        <v>3867</v>
      </c>
      <c r="C5143" t="s">
        <v>95</v>
      </c>
      <c r="D5143">
        <v>12</v>
      </c>
      <c r="E5143" t="s">
        <v>393</v>
      </c>
      <c r="O5143">
        <v>21400</v>
      </c>
      <c r="V5143">
        <v>1</v>
      </c>
      <c r="Z5143" t="s">
        <v>12708</v>
      </c>
      <c r="AG5143" s="105">
        <v>45865</v>
      </c>
      <c r="BA5143" t="s">
        <v>12707</v>
      </c>
      <c r="BC5143">
        <v>7</v>
      </c>
      <c r="BE5143" t="s">
        <v>12707</v>
      </c>
      <c r="CG5143" t="s">
        <v>393</v>
      </c>
    </row>
    <row r="5144" spans="1:85" x14ac:dyDescent="0.25">
      <c r="A5144" t="s">
        <v>12709</v>
      </c>
      <c r="B5144">
        <v>3868</v>
      </c>
      <c r="C5144" t="s">
        <v>117</v>
      </c>
      <c r="D5144">
        <v>12</v>
      </c>
      <c r="E5144" t="s">
        <v>393</v>
      </c>
      <c r="O5144">
        <v>1284</v>
      </c>
      <c r="V5144">
        <v>1</v>
      </c>
      <c r="Z5144" t="s">
        <v>12710</v>
      </c>
      <c r="AG5144" s="105">
        <v>45865</v>
      </c>
      <c r="BA5144" t="s">
        <v>12709</v>
      </c>
      <c r="BC5144">
        <v>7</v>
      </c>
      <c r="BE5144" t="s">
        <v>12709</v>
      </c>
      <c r="CG5144" t="s">
        <v>393</v>
      </c>
    </row>
    <row r="5145" spans="1:85" x14ac:dyDescent="0.25">
      <c r="A5145" t="s">
        <v>12711</v>
      </c>
      <c r="B5145">
        <v>3873</v>
      </c>
      <c r="C5145" t="s">
        <v>4017</v>
      </c>
      <c r="D5145">
        <v>12</v>
      </c>
      <c r="E5145" t="s">
        <v>393</v>
      </c>
      <c r="O5145">
        <v>9095</v>
      </c>
      <c r="V5145">
        <v>1</v>
      </c>
      <c r="Z5145" t="s">
        <v>12712</v>
      </c>
      <c r="AG5145" s="105">
        <v>45865</v>
      </c>
      <c r="BA5145" t="s">
        <v>12711</v>
      </c>
      <c r="BC5145">
        <v>7</v>
      </c>
      <c r="BE5145" t="s">
        <v>12711</v>
      </c>
      <c r="CG5145" t="s">
        <v>393</v>
      </c>
    </row>
    <row r="5146" spans="1:85" x14ac:dyDescent="0.25">
      <c r="A5146" t="s">
        <v>12713</v>
      </c>
      <c r="B5146">
        <v>3874</v>
      </c>
      <c r="C5146" t="s">
        <v>4017</v>
      </c>
      <c r="D5146">
        <v>12</v>
      </c>
      <c r="E5146" t="s">
        <v>393</v>
      </c>
      <c r="O5146">
        <v>0</v>
      </c>
      <c r="V5146">
        <v>1</v>
      </c>
      <c r="Z5146" t="s">
        <v>12714</v>
      </c>
      <c r="AG5146" s="105">
        <v>45865</v>
      </c>
      <c r="BA5146" t="s">
        <v>12713</v>
      </c>
      <c r="BC5146">
        <v>7</v>
      </c>
      <c r="BE5146" t="s">
        <v>12713</v>
      </c>
      <c r="CG5146" t="s">
        <v>393</v>
      </c>
    </row>
    <row r="5147" spans="1:85" x14ac:dyDescent="0.25">
      <c r="A5147" t="s">
        <v>12715</v>
      </c>
      <c r="B5147">
        <v>3880</v>
      </c>
      <c r="C5147" t="s">
        <v>95</v>
      </c>
      <c r="D5147">
        <v>12</v>
      </c>
      <c r="E5147" t="s">
        <v>393</v>
      </c>
      <c r="O5147">
        <v>4000</v>
      </c>
      <c r="V5147">
        <v>1</v>
      </c>
      <c r="Z5147" t="s">
        <v>12716</v>
      </c>
      <c r="AG5147" s="105">
        <v>45865</v>
      </c>
      <c r="BA5147" t="s">
        <v>12715</v>
      </c>
      <c r="BC5147">
        <v>7</v>
      </c>
      <c r="BE5147" t="s">
        <v>12715</v>
      </c>
      <c r="CG5147" t="s">
        <v>393</v>
      </c>
    </row>
    <row r="5148" spans="1:85" x14ac:dyDescent="0.25">
      <c r="A5148" t="s">
        <v>12717</v>
      </c>
      <c r="B5148">
        <v>3884</v>
      </c>
      <c r="C5148" t="s">
        <v>95</v>
      </c>
      <c r="D5148">
        <v>12</v>
      </c>
      <c r="E5148" t="s">
        <v>393</v>
      </c>
      <c r="O5148">
        <v>3600</v>
      </c>
      <c r="V5148">
        <v>1</v>
      </c>
      <c r="Z5148" t="s">
        <v>12718</v>
      </c>
      <c r="AG5148" s="105">
        <v>45865</v>
      </c>
      <c r="BA5148" t="s">
        <v>12717</v>
      </c>
      <c r="BC5148">
        <v>7</v>
      </c>
      <c r="BE5148" t="s">
        <v>12717</v>
      </c>
      <c r="CG5148" t="s">
        <v>393</v>
      </c>
    </row>
    <row r="5149" spans="1:85" x14ac:dyDescent="0.25">
      <c r="A5149" t="s">
        <v>12719</v>
      </c>
      <c r="B5149">
        <v>3885</v>
      </c>
      <c r="C5149" t="s">
        <v>95</v>
      </c>
      <c r="D5149">
        <v>12</v>
      </c>
      <c r="E5149" t="s">
        <v>393</v>
      </c>
      <c r="O5149">
        <v>4600</v>
      </c>
      <c r="V5149">
        <v>1</v>
      </c>
      <c r="Z5149" t="s">
        <v>12720</v>
      </c>
      <c r="AG5149" s="105">
        <v>45865</v>
      </c>
      <c r="BA5149" t="s">
        <v>12719</v>
      </c>
      <c r="BC5149">
        <v>7</v>
      </c>
      <c r="BE5149" t="s">
        <v>12719</v>
      </c>
      <c r="CG5149" t="s">
        <v>393</v>
      </c>
    </row>
    <row r="5150" spans="1:85" x14ac:dyDescent="0.25">
      <c r="A5150" t="s">
        <v>12721</v>
      </c>
      <c r="B5150">
        <v>3887</v>
      </c>
      <c r="C5150" t="s">
        <v>95</v>
      </c>
      <c r="D5150">
        <v>12</v>
      </c>
      <c r="E5150" t="s">
        <v>393</v>
      </c>
      <c r="O5150">
        <v>4600</v>
      </c>
      <c r="V5150">
        <v>1</v>
      </c>
      <c r="Z5150" t="s">
        <v>12722</v>
      </c>
      <c r="AG5150" s="105">
        <v>45865</v>
      </c>
      <c r="BA5150" t="s">
        <v>12721</v>
      </c>
      <c r="BC5150">
        <v>7</v>
      </c>
      <c r="BE5150" t="s">
        <v>12721</v>
      </c>
      <c r="CG5150" t="s">
        <v>393</v>
      </c>
    </row>
    <row r="5151" spans="1:85" x14ac:dyDescent="0.25">
      <c r="A5151" t="s">
        <v>12723</v>
      </c>
      <c r="B5151">
        <v>3888</v>
      </c>
      <c r="C5151" t="s">
        <v>95</v>
      </c>
      <c r="D5151">
        <v>12</v>
      </c>
      <c r="E5151" t="s">
        <v>393</v>
      </c>
      <c r="O5151">
        <v>5150</v>
      </c>
      <c r="V5151">
        <v>1</v>
      </c>
      <c r="Z5151" t="s">
        <v>12724</v>
      </c>
      <c r="AG5151" s="105">
        <v>45865</v>
      </c>
      <c r="BA5151" t="s">
        <v>12723</v>
      </c>
      <c r="BC5151">
        <v>7</v>
      </c>
      <c r="BE5151" t="s">
        <v>12723</v>
      </c>
      <c r="CG5151" t="s">
        <v>393</v>
      </c>
    </row>
    <row r="5152" spans="1:85" x14ac:dyDescent="0.25">
      <c r="A5152" t="s">
        <v>12725</v>
      </c>
      <c r="B5152">
        <v>3889</v>
      </c>
      <c r="C5152" t="s">
        <v>95</v>
      </c>
      <c r="D5152">
        <v>12</v>
      </c>
      <c r="E5152" t="s">
        <v>393</v>
      </c>
      <c r="O5152">
        <v>4600</v>
      </c>
      <c r="V5152">
        <v>1</v>
      </c>
      <c r="Z5152" t="s">
        <v>12726</v>
      </c>
      <c r="AG5152" s="105">
        <v>45865</v>
      </c>
      <c r="BA5152" t="s">
        <v>12725</v>
      </c>
      <c r="BC5152">
        <v>7</v>
      </c>
      <c r="BE5152" t="s">
        <v>12725</v>
      </c>
      <c r="CG5152" t="s">
        <v>393</v>
      </c>
    </row>
    <row r="5153" spans="1:86" x14ac:dyDescent="0.25">
      <c r="A5153" t="s">
        <v>12727</v>
      </c>
      <c r="B5153">
        <v>9270</v>
      </c>
      <c r="C5153" t="s">
        <v>3277</v>
      </c>
      <c r="D5153">
        <v>1</v>
      </c>
      <c r="E5153" t="s">
        <v>393</v>
      </c>
      <c r="O5153">
        <v>18</v>
      </c>
      <c r="R5153" t="s">
        <v>12728</v>
      </c>
      <c r="V5153">
        <v>1</v>
      </c>
      <c r="W5153">
        <v>1</v>
      </c>
      <c r="Y5153">
        <v>23</v>
      </c>
      <c r="Z5153" t="s">
        <v>12729</v>
      </c>
      <c r="AG5153" s="105">
        <v>45865</v>
      </c>
      <c r="AJ5153">
        <v>0</v>
      </c>
      <c r="AT5153" t="s">
        <v>12730</v>
      </c>
      <c r="AU5153" t="s">
        <v>405</v>
      </c>
      <c r="AZ5153" s="105">
        <v>45993</v>
      </c>
      <c r="BA5153" t="s">
        <v>12731</v>
      </c>
      <c r="BB5153">
        <v>1</v>
      </c>
      <c r="BC5153">
        <v>4</v>
      </c>
      <c r="BD5153">
        <v>11</v>
      </c>
      <c r="BE5153" t="s">
        <v>12732</v>
      </c>
      <c r="BF5153" t="s">
        <v>12733</v>
      </c>
      <c r="BG5153">
        <v>540</v>
      </c>
      <c r="BK5153">
        <v>0</v>
      </c>
      <c r="BL5153" t="s">
        <v>482</v>
      </c>
      <c r="BM5153" t="s">
        <v>482</v>
      </c>
      <c r="BN5153">
        <v>0</v>
      </c>
      <c r="BO5153" s="105">
        <v>46000</v>
      </c>
      <c r="BR5153">
        <v>18</v>
      </c>
      <c r="CB5153">
        <v>345</v>
      </c>
      <c r="CC5153">
        <v>2</v>
      </c>
      <c r="CD5153" t="s">
        <v>12734</v>
      </c>
      <c r="CF5153" s="106">
        <v>46002.59347222223</v>
      </c>
      <c r="CG5153" t="s">
        <v>397</v>
      </c>
      <c r="CH5153" t="s">
        <v>4071</v>
      </c>
    </row>
    <row r="5154" spans="1:86" x14ac:dyDescent="0.25">
      <c r="A5154" t="s">
        <v>12735</v>
      </c>
      <c r="B5154">
        <v>3947</v>
      </c>
      <c r="C5154" t="s">
        <v>1039</v>
      </c>
      <c r="D5154">
        <v>12</v>
      </c>
      <c r="E5154" t="s">
        <v>393</v>
      </c>
      <c r="J5154">
        <v>50</v>
      </c>
      <c r="K5154">
        <v>50</v>
      </c>
      <c r="O5154">
        <v>895</v>
      </c>
      <c r="V5154">
        <v>1</v>
      </c>
      <c r="Z5154" t="s">
        <v>12736</v>
      </c>
      <c r="AG5154" s="105">
        <v>45865</v>
      </c>
      <c r="BA5154" t="s">
        <v>12735</v>
      </c>
      <c r="BC5154">
        <v>7</v>
      </c>
      <c r="BE5154" t="s">
        <v>12735</v>
      </c>
      <c r="BP5154">
        <v>50</v>
      </c>
      <c r="BQ5154">
        <v>100</v>
      </c>
      <c r="CG5154" t="s">
        <v>393</v>
      </c>
    </row>
    <row r="5155" spans="1:86" x14ac:dyDescent="0.25">
      <c r="A5155" t="s">
        <v>12737</v>
      </c>
      <c r="B5155">
        <v>3894</v>
      </c>
      <c r="C5155" t="s">
        <v>95</v>
      </c>
      <c r="D5155">
        <v>12</v>
      </c>
      <c r="E5155" t="s">
        <v>393</v>
      </c>
      <c r="O5155">
        <v>3000</v>
      </c>
      <c r="V5155">
        <v>1</v>
      </c>
      <c r="Z5155" t="s">
        <v>12738</v>
      </c>
      <c r="AG5155" s="105">
        <v>45865</v>
      </c>
      <c r="BA5155" t="s">
        <v>12737</v>
      </c>
      <c r="BC5155">
        <v>7</v>
      </c>
      <c r="BE5155" t="s">
        <v>12737</v>
      </c>
      <c r="CG5155" t="s">
        <v>393</v>
      </c>
    </row>
    <row r="5156" spans="1:86" x14ac:dyDescent="0.25">
      <c r="A5156" t="s">
        <v>12739</v>
      </c>
      <c r="B5156">
        <v>3895</v>
      </c>
      <c r="C5156" t="s">
        <v>50</v>
      </c>
      <c r="D5156">
        <v>12</v>
      </c>
      <c r="E5156" t="s">
        <v>393</v>
      </c>
      <c r="O5156">
        <v>2400</v>
      </c>
      <c r="V5156">
        <v>1</v>
      </c>
      <c r="Z5156" t="s">
        <v>12740</v>
      </c>
      <c r="AG5156" s="105">
        <v>45865</v>
      </c>
      <c r="BA5156" t="s">
        <v>12739</v>
      </c>
      <c r="BC5156">
        <v>7</v>
      </c>
      <c r="BE5156" t="s">
        <v>12739</v>
      </c>
      <c r="CG5156" t="s">
        <v>393</v>
      </c>
    </row>
    <row r="5157" spans="1:86" x14ac:dyDescent="0.25">
      <c r="A5157" t="s">
        <v>12741</v>
      </c>
      <c r="B5157">
        <v>3897</v>
      </c>
      <c r="C5157" t="s">
        <v>95</v>
      </c>
      <c r="D5157">
        <v>12</v>
      </c>
      <c r="E5157" t="s">
        <v>393</v>
      </c>
      <c r="O5157">
        <v>2200</v>
      </c>
      <c r="V5157">
        <v>1</v>
      </c>
      <c r="Z5157" t="s">
        <v>12742</v>
      </c>
      <c r="AG5157" s="105">
        <v>45865</v>
      </c>
      <c r="BA5157" t="s">
        <v>12741</v>
      </c>
      <c r="BC5157">
        <v>7</v>
      </c>
      <c r="BE5157" t="s">
        <v>12741</v>
      </c>
      <c r="CG5157" t="s">
        <v>393</v>
      </c>
    </row>
    <row r="5158" spans="1:86" x14ac:dyDescent="0.25">
      <c r="A5158" t="s">
        <v>12743</v>
      </c>
      <c r="B5158">
        <v>3899</v>
      </c>
      <c r="C5158" t="s">
        <v>50</v>
      </c>
      <c r="D5158">
        <v>12</v>
      </c>
      <c r="E5158" t="s">
        <v>393</v>
      </c>
      <c r="O5158">
        <v>2400</v>
      </c>
      <c r="V5158">
        <v>1</v>
      </c>
      <c r="Z5158" t="s">
        <v>12744</v>
      </c>
      <c r="AG5158" s="105">
        <v>45865</v>
      </c>
      <c r="BA5158" t="s">
        <v>12743</v>
      </c>
      <c r="BC5158">
        <v>7</v>
      </c>
      <c r="BE5158" t="s">
        <v>12743</v>
      </c>
      <c r="CG5158" t="s">
        <v>393</v>
      </c>
    </row>
    <row r="5159" spans="1:86" x14ac:dyDescent="0.25">
      <c r="A5159" t="s">
        <v>12745</v>
      </c>
      <c r="B5159">
        <v>3905</v>
      </c>
      <c r="C5159" t="s">
        <v>1039</v>
      </c>
      <c r="D5159">
        <v>12</v>
      </c>
      <c r="E5159" t="s">
        <v>393</v>
      </c>
      <c r="O5159">
        <v>320</v>
      </c>
      <c r="V5159">
        <v>1</v>
      </c>
      <c r="Z5159" t="s">
        <v>12746</v>
      </c>
      <c r="AG5159" s="105">
        <v>45865</v>
      </c>
      <c r="BA5159" t="s">
        <v>12745</v>
      </c>
      <c r="BC5159">
        <v>7</v>
      </c>
      <c r="BE5159" t="s">
        <v>12745</v>
      </c>
      <c r="CG5159" t="s">
        <v>393</v>
      </c>
    </row>
    <row r="5160" spans="1:86" x14ac:dyDescent="0.25">
      <c r="A5160" t="s">
        <v>12747</v>
      </c>
      <c r="B5160">
        <v>3906</v>
      </c>
      <c r="C5160" t="s">
        <v>95</v>
      </c>
      <c r="D5160">
        <v>12</v>
      </c>
      <c r="E5160" t="s">
        <v>393</v>
      </c>
      <c r="O5160">
        <v>0</v>
      </c>
      <c r="V5160">
        <v>1</v>
      </c>
      <c r="Z5160" t="s">
        <v>12748</v>
      </c>
      <c r="AG5160" s="105">
        <v>45865</v>
      </c>
      <c r="BA5160" t="s">
        <v>12747</v>
      </c>
      <c r="BC5160">
        <v>7</v>
      </c>
      <c r="BE5160" t="s">
        <v>12747</v>
      </c>
      <c r="CG5160" t="s">
        <v>393</v>
      </c>
    </row>
    <row r="5161" spans="1:86" x14ac:dyDescent="0.25">
      <c r="A5161" t="s">
        <v>12749</v>
      </c>
      <c r="B5161">
        <v>3944</v>
      </c>
      <c r="C5161" t="s">
        <v>1039</v>
      </c>
      <c r="D5161">
        <v>12</v>
      </c>
      <c r="E5161" t="s">
        <v>393</v>
      </c>
      <c r="O5161">
        <v>88.43</v>
      </c>
      <c r="V5161">
        <v>1</v>
      </c>
      <c r="Z5161" t="s">
        <v>12750</v>
      </c>
      <c r="AG5161" s="105">
        <v>45865</v>
      </c>
      <c r="BA5161" t="s">
        <v>12749</v>
      </c>
      <c r="BC5161">
        <v>7</v>
      </c>
      <c r="BE5161" t="s">
        <v>12749</v>
      </c>
      <c r="BL5161" t="s">
        <v>6486</v>
      </c>
      <c r="BM5161" t="s">
        <v>6486</v>
      </c>
      <c r="CG5161" t="s">
        <v>393</v>
      </c>
    </row>
    <row r="5162" spans="1:86" x14ac:dyDescent="0.25">
      <c r="A5162" t="s">
        <v>12751</v>
      </c>
      <c r="B5162">
        <v>3917</v>
      </c>
      <c r="C5162" t="s">
        <v>1039</v>
      </c>
      <c r="D5162">
        <v>12</v>
      </c>
      <c r="E5162" t="s">
        <v>393</v>
      </c>
      <c r="O5162">
        <v>2.61</v>
      </c>
      <c r="V5162">
        <v>1</v>
      </c>
      <c r="Z5162" t="s">
        <v>12752</v>
      </c>
      <c r="AG5162" s="105">
        <v>45865</v>
      </c>
      <c r="BA5162" t="s">
        <v>12751</v>
      </c>
      <c r="BC5162">
        <v>7</v>
      </c>
      <c r="BE5162" t="s">
        <v>12751</v>
      </c>
      <c r="BL5162" t="s">
        <v>6486</v>
      </c>
      <c r="BM5162" t="s">
        <v>6486</v>
      </c>
      <c r="CG5162" t="s">
        <v>393</v>
      </c>
    </row>
    <row r="5163" spans="1:86" x14ac:dyDescent="0.25">
      <c r="A5163" t="s">
        <v>12753</v>
      </c>
      <c r="B5163">
        <v>3913</v>
      </c>
      <c r="C5163" t="s">
        <v>1039</v>
      </c>
      <c r="D5163">
        <v>12</v>
      </c>
      <c r="E5163" t="s">
        <v>393</v>
      </c>
      <c r="J5163">
        <v>120</v>
      </c>
      <c r="K5163">
        <v>120</v>
      </c>
      <c r="O5163">
        <v>485</v>
      </c>
      <c r="V5163">
        <v>1</v>
      </c>
      <c r="Z5163" t="s">
        <v>12754</v>
      </c>
      <c r="AG5163" s="105">
        <v>45865</v>
      </c>
      <c r="BA5163" t="s">
        <v>12753</v>
      </c>
      <c r="BC5163">
        <v>7</v>
      </c>
      <c r="BE5163" t="s">
        <v>12753</v>
      </c>
      <c r="BP5163">
        <v>120</v>
      </c>
      <c r="BQ5163">
        <v>240</v>
      </c>
      <c r="CG5163" t="s">
        <v>393</v>
      </c>
    </row>
    <row r="5164" spans="1:86" x14ac:dyDescent="0.25">
      <c r="A5164" t="s">
        <v>12755</v>
      </c>
      <c r="B5164">
        <v>3923</v>
      </c>
      <c r="C5164" t="s">
        <v>50</v>
      </c>
      <c r="D5164">
        <v>12</v>
      </c>
      <c r="E5164" t="s">
        <v>393</v>
      </c>
      <c r="J5164">
        <v>1</v>
      </c>
      <c r="K5164">
        <v>1</v>
      </c>
      <c r="O5164">
        <v>3000</v>
      </c>
      <c r="V5164">
        <v>1</v>
      </c>
      <c r="Z5164" t="s">
        <v>12756</v>
      </c>
      <c r="AG5164" s="105">
        <v>45865</v>
      </c>
      <c r="BA5164" t="s">
        <v>12755</v>
      </c>
      <c r="BC5164">
        <v>7</v>
      </c>
      <c r="BE5164" t="s">
        <v>12755</v>
      </c>
      <c r="BP5164">
        <v>1</v>
      </c>
      <c r="BQ5164">
        <v>2</v>
      </c>
      <c r="CG5164" t="s">
        <v>393</v>
      </c>
    </row>
    <row r="5165" spans="1:86" x14ac:dyDescent="0.25">
      <c r="A5165" t="s">
        <v>12757</v>
      </c>
      <c r="B5165">
        <v>3933</v>
      </c>
      <c r="C5165" t="s">
        <v>1039</v>
      </c>
      <c r="D5165">
        <v>12</v>
      </c>
      <c r="E5165" t="s">
        <v>393</v>
      </c>
      <c r="J5165">
        <v>268</v>
      </c>
      <c r="K5165">
        <v>270</v>
      </c>
      <c r="O5165">
        <v>1605</v>
      </c>
      <c r="V5165">
        <v>1</v>
      </c>
      <c r="Z5165" t="s">
        <v>12758</v>
      </c>
      <c r="AG5165" s="105">
        <v>45865</v>
      </c>
      <c r="BA5165" t="s">
        <v>12757</v>
      </c>
      <c r="BC5165">
        <v>7</v>
      </c>
      <c r="BE5165" t="s">
        <v>12757</v>
      </c>
      <c r="BP5165">
        <v>268</v>
      </c>
      <c r="BQ5165">
        <v>538</v>
      </c>
      <c r="CG5165" t="s">
        <v>393</v>
      </c>
    </row>
    <row r="5166" spans="1:86" x14ac:dyDescent="0.25">
      <c r="A5166" t="s">
        <v>12759</v>
      </c>
      <c r="B5166">
        <v>3908</v>
      </c>
      <c r="C5166" t="s">
        <v>95</v>
      </c>
      <c r="D5166">
        <v>12</v>
      </c>
      <c r="E5166" t="s">
        <v>393</v>
      </c>
      <c r="O5166">
        <v>0</v>
      </c>
      <c r="V5166">
        <v>1</v>
      </c>
      <c r="Z5166" t="s">
        <v>12760</v>
      </c>
      <c r="AG5166" s="105">
        <v>45865</v>
      </c>
      <c r="BA5166" t="s">
        <v>12759</v>
      </c>
      <c r="BC5166">
        <v>7</v>
      </c>
      <c r="BE5166" t="s">
        <v>12759</v>
      </c>
      <c r="CG5166" t="s">
        <v>393</v>
      </c>
    </row>
    <row r="5167" spans="1:86" x14ac:dyDescent="0.25">
      <c r="A5167" t="s">
        <v>12761</v>
      </c>
      <c r="B5167">
        <v>3909</v>
      </c>
      <c r="C5167" t="s">
        <v>817</v>
      </c>
      <c r="D5167">
        <v>12</v>
      </c>
      <c r="E5167" t="s">
        <v>393</v>
      </c>
      <c r="O5167">
        <v>15000</v>
      </c>
      <c r="V5167">
        <v>1</v>
      </c>
      <c r="Z5167" t="s">
        <v>12762</v>
      </c>
      <c r="AG5167" s="105">
        <v>45865</v>
      </c>
      <c r="BA5167" t="s">
        <v>12761</v>
      </c>
      <c r="BC5167">
        <v>7</v>
      </c>
      <c r="BE5167" t="s">
        <v>12761</v>
      </c>
      <c r="CG5167" t="s">
        <v>393</v>
      </c>
    </row>
    <row r="5168" spans="1:86" x14ac:dyDescent="0.25">
      <c r="A5168" t="s">
        <v>12763</v>
      </c>
      <c r="B5168">
        <v>3910</v>
      </c>
      <c r="C5168" t="s">
        <v>1039</v>
      </c>
      <c r="D5168">
        <v>12</v>
      </c>
      <c r="E5168" t="s">
        <v>393</v>
      </c>
      <c r="O5168">
        <v>9.27</v>
      </c>
      <c r="V5168">
        <v>1</v>
      </c>
      <c r="Z5168" t="s">
        <v>12764</v>
      </c>
      <c r="AG5168" s="105">
        <v>45865</v>
      </c>
      <c r="BA5168" t="s">
        <v>12763</v>
      </c>
      <c r="BC5168">
        <v>7</v>
      </c>
      <c r="BE5168" t="s">
        <v>12763</v>
      </c>
      <c r="CG5168" t="s">
        <v>393</v>
      </c>
    </row>
    <row r="5169" spans="1:85" x14ac:dyDescent="0.25">
      <c r="A5169" t="s">
        <v>12765</v>
      </c>
      <c r="B5169">
        <v>3911</v>
      </c>
      <c r="C5169" t="s">
        <v>1039</v>
      </c>
      <c r="D5169">
        <v>12</v>
      </c>
      <c r="E5169" t="s">
        <v>393</v>
      </c>
      <c r="O5169">
        <v>0</v>
      </c>
      <c r="V5169">
        <v>1</v>
      </c>
      <c r="Z5169" t="s">
        <v>12766</v>
      </c>
      <c r="AG5169" s="105">
        <v>45865</v>
      </c>
      <c r="BA5169" t="s">
        <v>12765</v>
      </c>
      <c r="BC5169">
        <v>7</v>
      </c>
      <c r="BE5169" t="s">
        <v>12765</v>
      </c>
      <c r="CG5169" t="s">
        <v>393</v>
      </c>
    </row>
    <row r="5170" spans="1:85" x14ac:dyDescent="0.25">
      <c r="A5170" t="s">
        <v>12767</v>
      </c>
      <c r="B5170">
        <v>3912</v>
      </c>
      <c r="C5170" t="s">
        <v>967</v>
      </c>
      <c r="D5170">
        <v>12</v>
      </c>
      <c r="E5170" t="s">
        <v>393</v>
      </c>
      <c r="O5170">
        <v>2000</v>
      </c>
      <c r="V5170">
        <v>1</v>
      </c>
      <c r="Z5170" t="s">
        <v>12768</v>
      </c>
      <c r="AG5170" s="105">
        <v>45865</v>
      </c>
      <c r="BA5170" t="s">
        <v>12767</v>
      </c>
      <c r="BC5170">
        <v>7</v>
      </c>
      <c r="BE5170" t="s">
        <v>12767</v>
      </c>
      <c r="CG5170" t="s">
        <v>393</v>
      </c>
    </row>
    <row r="5171" spans="1:85" x14ac:dyDescent="0.25">
      <c r="A5171" t="s">
        <v>12769</v>
      </c>
      <c r="B5171">
        <v>3915</v>
      </c>
      <c r="C5171" t="s">
        <v>146</v>
      </c>
      <c r="D5171">
        <v>12</v>
      </c>
      <c r="E5171" t="s">
        <v>393</v>
      </c>
      <c r="O5171">
        <v>235.4</v>
      </c>
      <c r="V5171">
        <v>1</v>
      </c>
      <c r="Z5171" t="s">
        <v>12770</v>
      </c>
      <c r="AG5171" s="105">
        <v>45865</v>
      </c>
      <c r="BA5171" t="s">
        <v>12769</v>
      </c>
      <c r="BC5171">
        <v>7</v>
      </c>
      <c r="BE5171" t="s">
        <v>12769</v>
      </c>
      <c r="CG5171" t="s">
        <v>393</v>
      </c>
    </row>
    <row r="5172" spans="1:85" x14ac:dyDescent="0.25">
      <c r="A5172" t="s">
        <v>12771</v>
      </c>
      <c r="B5172">
        <v>3916</v>
      </c>
      <c r="C5172" t="s">
        <v>817</v>
      </c>
      <c r="D5172">
        <v>12</v>
      </c>
      <c r="E5172" t="s">
        <v>393</v>
      </c>
      <c r="O5172">
        <v>500</v>
      </c>
      <c r="V5172">
        <v>1</v>
      </c>
      <c r="Z5172" t="s">
        <v>12772</v>
      </c>
      <c r="AG5172" s="105">
        <v>45865</v>
      </c>
      <c r="BA5172" t="s">
        <v>12771</v>
      </c>
      <c r="BC5172">
        <v>7</v>
      </c>
      <c r="BE5172" t="s">
        <v>12771</v>
      </c>
      <c r="CG5172" t="s">
        <v>393</v>
      </c>
    </row>
    <row r="5173" spans="1:85" x14ac:dyDescent="0.25">
      <c r="A5173" t="s">
        <v>12773</v>
      </c>
      <c r="B5173">
        <v>3918</v>
      </c>
      <c r="C5173" t="s">
        <v>50</v>
      </c>
      <c r="D5173">
        <v>12</v>
      </c>
      <c r="E5173" t="s">
        <v>393</v>
      </c>
      <c r="O5173">
        <v>14000</v>
      </c>
      <c r="V5173">
        <v>1</v>
      </c>
      <c r="Z5173" t="s">
        <v>12774</v>
      </c>
      <c r="AG5173" s="105">
        <v>45865</v>
      </c>
      <c r="BA5173" t="s">
        <v>12773</v>
      </c>
      <c r="BC5173">
        <v>7</v>
      </c>
      <c r="BE5173" t="s">
        <v>12773</v>
      </c>
      <c r="CG5173" t="s">
        <v>393</v>
      </c>
    </row>
    <row r="5174" spans="1:85" x14ac:dyDescent="0.25">
      <c r="A5174" t="s">
        <v>12775</v>
      </c>
      <c r="B5174">
        <v>3919</v>
      </c>
      <c r="C5174" t="s">
        <v>1039</v>
      </c>
      <c r="D5174">
        <v>12</v>
      </c>
      <c r="E5174" t="s">
        <v>393</v>
      </c>
      <c r="O5174">
        <v>160</v>
      </c>
      <c r="V5174">
        <v>1</v>
      </c>
      <c r="Z5174" t="s">
        <v>12776</v>
      </c>
      <c r="AG5174" s="105">
        <v>45865</v>
      </c>
      <c r="BA5174" t="s">
        <v>12775</v>
      </c>
      <c r="BC5174">
        <v>7</v>
      </c>
      <c r="BE5174" t="s">
        <v>12775</v>
      </c>
      <c r="CG5174" t="s">
        <v>393</v>
      </c>
    </row>
    <row r="5175" spans="1:85" x14ac:dyDescent="0.25">
      <c r="A5175" t="s">
        <v>12777</v>
      </c>
      <c r="B5175">
        <v>3920</v>
      </c>
      <c r="C5175" t="s">
        <v>146</v>
      </c>
      <c r="D5175">
        <v>12</v>
      </c>
      <c r="E5175" t="s">
        <v>393</v>
      </c>
      <c r="O5175">
        <v>2707</v>
      </c>
      <c r="V5175">
        <v>1</v>
      </c>
      <c r="Z5175" t="s">
        <v>12778</v>
      </c>
      <c r="AG5175" s="105">
        <v>45865</v>
      </c>
      <c r="BA5175" t="s">
        <v>12777</v>
      </c>
      <c r="BC5175">
        <v>7</v>
      </c>
      <c r="BE5175" t="s">
        <v>12777</v>
      </c>
      <c r="CG5175" t="s">
        <v>393</v>
      </c>
    </row>
    <row r="5176" spans="1:85" x14ac:dyDescent="0.25">
      <c r="A5176" t="s">
        <v>12779</v>
      </c>
      <c r="B5176">
        <v>3921</v>
      </c>
      <c r="C5176" t="s">
        <v>1039</v>
      </c>
      <c r="D5176">
        <v>12</v>
      </c>
      <c r="E5176" t="s">
        <v>393</v>
      </c>
      <c r="O5176">
        <v>160</v>
      </c>
      <c r="V5176">
        <v>1</v>
      </c>
      <c r="Z5176" t="s">
        <v>12780</v>
      </c>
      <c r="AG5176" s="105">
        <v>45865</v>
      </c>
      <c r="BA5176" t="s">
        <v>12779</v>
      </c>
      <c r="BC5176">
        <v>7</v>
      </c>
      <c r="BE5176" t="s">
        <v>12779</v>
      </c>
      <c r="CG5176" t="s">
        <v>393</v>
      </c>
    </row>
    <row r="5177" spans="1:85" x14ac:dyDescent="0.25">
      <c r="A5177" t="s">
        <v>12781</v>
      </c>
      <c r="B5177">
        <v>3922</v>
      </c>
      <c r="C5177" t="s">
        <v>146</v>
      </c>
      <c r="D5177">
        <v>12</v>
      </c>
      <c r="E5177" t="s">
        <v>393</v>
      </c>
      <c r="O5177">
        <v>0</v>
      </c>
      <c r="V5177">
        <v>1</v>
      </c>
      <c r="Z5177" t="s">
        <v>12782</v>
      </c>
      <c r="AG5177" s="105">
        <v>45865</v>
      </c>
      <c r="BA5177" t="s">
        <v>12781</v>
      </c>
      <c r="BC5177">
        <v>7</v>
      </c>
      <c r="BE5177" t="s">
        <v>12781</v>
      </c>
      <c r="CG5177" t="s">
        <v>393</v>
      </c>
    </row>
    <row r="5178" spans="1:85" x14ac:dyDescent="0.25">
      <c r="A5178" t="s">
        <v>12783</v>
      </c>
      <c r="B5178">
        <v>3926</v>
      </c>
      <c r="C5178" t="s">
        <v>45</v>
      </c>
      <c r="D5178">
        <v>12</v>
      </c>
      <c r="E5178" t="s">
        <v>393</v>
      </c>
      <c r="O5178">
        <v>15000</v>
      </c>
      <c r="V5178">
        <v>1</v>
      </c>
      <c r="Z5178" t="s">
        <v>12784</v>
      </c>
      <c r="AG5178" s="105">
        <v>45865</v>
      </c>
      <c r="BA5178" t="s">
        <v>12783</v>
      </c>
      <c r="BC5178">
        <v>7</v>
      </c>
      <c r="BE5178" t="s">
        <v>12783</v>
      </c>
      <c r="CG5178" t="s">
        <v>393</v>
      </c>
    </row>
    <row r="5179" spans="1:85" x14ac:dyDescent="0.25">
      <c r="A5179" t="s">
        <v>12785</v>
      </c>
      <c r="B5179">
        <v>3928</v>
      </c>
      <c r="C5179" t="s">
        <v>1039</v>
      </c>
      <c r="D5179">
        <v>12</v>
      </c>
      <c r="E5179" t="s">
        <v>393</v>
      </c>
      <c r="O5179">
        <v>136.79</v>
      </c>
      <c r="V5179">
        <v>1</v>
      </c>
      <c r="Z5179" t="s">
        <v>12786</v>
      </c>
      <c r="AG5179" s="105">
        <v>45865</v>
      </c>
      <c r="BA5179" t="s">
        <v>12785</v>
      </c>
      <c r="BC5179">
        <v>7</v>
      </c>
      <c r="BE5179" t="s">
        <v>12785</v>
      </c>
      <c r="CG5179" t="s">
        <v>393</v>
      </c>
    </row>
    <row r="5180" spans="1:85" x14ac:dyDescent="0.25">
      <c r="A5180" t="s">
        <v>12787</v>
      </c>
      <c r="B5180">
        <v>3929</v>
      </c>
      <c r="C5180" t="s">
        <v>1039</v>
      </c>
      <c r="D5180">
        <v>12</v>
      </c>
      <c r="E5180" t="s">
        <v>393</v>
      </c>
      <c r="O5180">
        <v>65</v>
      </c>
      <c r="V5180">
        <v>1</v>
      </c>
      <c r="Z5180" t="s">
        <v>12788</v>
      </c>
      <c r="AG5180" s="105">
        <v>45865</v>
      </c>
      <c r="BA5180" t="s">
        <v>12787</v>
      </c>
      <c r="BC5180">
        <v>7</v>
      </c>
      <c r="BE5180" t="s">
        <v>12787</v>
      </c>
      <c r="CG5180" t="s">
        <v>393</v>
      </c>
    </row>
    <row r="5181" spans="1:85" x14ac:dyDescent="0.25">
      <c r="A5181" t="s">
        <v>12789</v>
      </c>
      <c r="B5181">
        <v>3931</v>
      </c>
      <c r="C5181" t="s">
        <v>1039</v>
      </c>
      <c r="D5181">
        <v>12</v>
      </c>
      <c r="E5181" t="s">
        <v>393</v>
      </c>
      <c r="O5181">
        <v>46.35</v>
      </c>
      <c r="V5181">
        <v>1</v>
      </c>
      <c r="Z5181" t="s">
        <v>12790</v>
      </c>
      <c r="AG5181" s="105">
        <v>45865</v>
      </c>
      <c r="BA5181" t="s">
        <v>12789</v>
      </c>
      <c r="BC5181">
        <v>7</v>
      </c>
      <c r="BE5181" t="s">
        <v>12789</v>
      </c>
      <c r="CG5181" t="s">
        <v>393</v>
      </c>
    </row>
    <row r="5182" spans="1:85" x14ac:dyDescent="0.25">
      <c r="A5182" t="s">
        <v>12791</v>
      </c>
      <c r="B5182">
        <v>3932</v>
      </c>
      <c r="C5182" t="s">
        <v>1039</v>
      </c>
      <c r="D5182">
        <v>12</v>
      </c>
      <c r="E5182" t="s">
        <v>393</v>
      </c>
      <c r="O5182">
        <v>294.89999999999998</v>
      </c>
      <c r="V5182">
        <v>1</v>
      </c>
      <c r="Z5182" t="s">
        <v>12792</v>
      </c>
      <c r="AG5182" s="105">
        <v>45865</v>
      </c>
      <c r="BA5182" t="s">
        <v>12791</v>
      </c>
      <c r="BC5182">
        <v>7</v>
      </c>
      <c r="BE5182" t="s">
        <v>12791</v>
      </c>
      <c r="CG5182" t="s">
        <v>393</v>
      </c>
    </row>
    <row r="5183" spans="1:85" x14ac:dyDescent="0.25">
      <c r="A5183" t="s">
        <v>12793</v>
      </c>
      <c r="B5183">
        <v>3935</v>
      </c>
      <c r="C5183" t="s">
        <v>1039</v>
      </c>
      <c r="D5183">
        <v>12</v>
      </c>
      <c r="E5183" t="s">
        <v>393</v>
      </c>
      <c r="O5183">
        <v>19.920000000000002</v>
      </c>
      <c r="V5183">
        <v>1</v>
      </c>
      <c r="Z5183" t="s">
        <v>12794</v>
      </c>
      <c r="AG5183" s="105">
        <v>45865</v>
      </c>
      <c r="BA5183" t="s">
        <v>12793</v>
      </c>
      <c r="BC5183">
        <v>7</v>
      </c>
      <c r="BE5183" t="s">
        <v>12793</v>
      </c>
      <c r="CG5183" t="s">
        <v>393</v>
      </c>
    </row>
    <row r="5184" spans="1:85" x14ac:dyDescent="0.25">
      <c r="A5184" t="s">
        <v>12795</v>
      </c>
      <c r="B5184">
        <v>3940</v>
      </c>
      <c r="C5184" t="s">
        <v>4017</v>
      </c>
      <c r="D5184">
        <v>12</v>
      </c>
      <c r="E5184" t="s">
        <v>393</v>
      </c>
      <c r="O5184">
        <v>3210</v>
      </c>
      <c r="V5184">
        <v>1</v>
      </c>
      <c r="Z5184" t="s">
        <v>12796</v>
      </c>
      <c r="AG5184" s="105">
        <v>45865</v>
      </c>
      <c r="BA5184" t="s">
        <v>12795</v>
      </c>
      <c r="BC5184">
        <v>7</v>
      </c>
      <c r="BE5184" t="s">
        <v>12795</v>
      </c>
      <c r="CG5184" t="s">
        <v>393</v>
      </c>
    </row>
    <row r="5185" spans="1:85" x14ac:dyDescent="0.25">
      <c r="A5185" t="s">
        <v>12797</v>
      </c>
      <c r="B5185">
        <v>3941</v>
      </c>
      <c r="C5185" t="s">
        <v>4017</v>
      </c>
      <c r="D5185">
        <v>12</v>
      </c>
      <c r="E5185" t="s">
        <v>393</v>
      </c>
      <c r="O5185">
        <v>4280</v>
      </c>
      <c r="V5185">
        <v>1</v>
      </c>
      <c r="Z5185" t="s">
        <v>12798</v>
      </c>
      <c r="AG5185" s="105">
        <v>45865</v>
      </c>
      <c r="BA5185" t="s">
        <v>12797</v>
      </c>
      <c r="BC5185">
        <v>7</v>
      </c>
      <c r="BE5185" t="s">
        <v>12797</v>
      </c>
      <c r="CG5185" t="s">
        <v>393</v>
      </c>
    </row>
    <row r="5186" spans="1:85" x14ac:dyDescent="0.25">
      <c r="A5186" t="s">
        <v>12799</v>
      </c>
      <c r="B5186">
        <v>3945</v>
      </c>
      <c r="C5186" t="s">
        <v>1039</v>
      </c>
      <c r="D5186">
        <v>12</v>
      </c>
      <c r="E5186" t="s">
        <v>393</v>
      </c>
      <c r="O5186">
        <v>63.3</v>
      </c>
      <c r="V5186">
        <v>1</v>
      </c>
      <c r="Z5186" t="s">
        <v>12800</v>
      </c>
      <c r="AG5186" s="105">
        <v>45865</v>
      </c>
      <c r="BA5186" t="s">
        <v>12799</v>
      </c>
      <c r="BC5186">
        <v>7</v>
      </c>
      <c r="BE5186" t="s">
        <v>12799</v>
      </c>
      <c r="CG5186" t="s">
        <v>393</v>
      </c>
    </row>
    <row r="5187" spans="1:85" x14ac:dyDescent="0.25">
      <c r="A5187" t="s">
        <v>12801</v>
      </c>
      <c r="B5187">
        <v>3949</v>
      </c>
      <c r="C5187" t="s">
        <v>1039</v>
      </c>
      <c r="D5187">
        <v>12</v>
      </c>
      <c r="E5187" t="s">
        <v>393</v>
      </c>
      <c r="O5187">
        <v>101.75</v>
      </c>
      <c r="V5187">
        <v>1</v>
      </c>
      <c r="Z5187" t="s">
        <v>12802</v>
      </c>
      <c r="AG5187" s="105">
        <v>45865</v>
      </c>
      <c r="BA5187" t="s">
        <v>12801</v>
      </c>
      <c r="BC5187">
        <v>7</v>
      </c>
      <c r="BE5187" t="s">
        <v>12801</v>
      </c>
      <c r="CG5187" t="s">
        <v>393</v>
      </c>
    </row>
    <row r="5188" spans="1:85" x14ac:dyDescent="0.25">
      <c r="A5188" t="s">
        <v>12803</v>
      </c>
      <c r="B5188">
        <v>3892</v>
      </c>
      <c r="C5188" t="s">
        <v>50</v>
      </c>
      <c r="D5188">
        <v>12</v>
      </c>
      <c r="E5188" t="s">
        <v>393</v>
      </c>
      <c r="O5188">
        <v>1800</v>
      </c>
      <c r="V5188">
        <v>1</v>
      </c>
      <c r="Z5188" t="s">
        <v>12804</v>
      </c>
      <c r="AG5188" s="105">
        <v>45865</v>
      </c>
      <c r="BA5188" t="s">
        <v>12803</v>
      </c>
      <c r="BC5188">
        <v>7</v>
      </c>
      <c r="BE5188" t="s">
        <v>12803</v>
      </c>
      <c r="CG5188" t="s">
        <v>393</v>
      </c>
    </row>
    <row r="5189" spans="1:85" x14ac:dyDescent="0.25">
      <c r="A5189" t="s">
        <v>12805</v>
      </c>
      <c r="B5189">
        <v>3953</v>
      </c>
      <c r="C5189" t="s">
        <v>146</v>
      </c>
      <c r="D5189">
        <v>12</v>
      </c>
      <c r="E5189" t="s">
        <v>393</v>
      </c>
      <c r="O5189">
        <v>400</v>
      </c>
      <c r="V5189">
        <v>1</v>
      </c>
      <c r="Z5189" t="s">
        <v>12806</v>
      </c>
      <c r="AG5189" s="105">
        <v>45865</v>
      </c>
      <c r="BA5189" t="s">
        <v>12805</v>
      </c>
      <c r="BC5189">
        <v>7</v>
      </c>
      <c r="BE5189" t="s">
        <v>12805</v>
      </c>
      <c r="CG5189" t="s">
        <v>393</v>
      </c>
    </row>
    <row r="5190" spans="1:85" x14ac:dyDescent="0.25">
      <c r="A5190" t="s">
        <v>12807</v>
      </c>
      <c r="B5190">
        <v>3996</v>
      </c>
      <c r="C5190" t="s">
        <v>998</v>
      </c>
      <c r="D5190">
        <v>12</v>
      </c>
      <c r="E5190" t="s">
        <v>393</v>
      </c>
      <c r="J5190">
        <v>1</v>
      </c>
      <c r="K5190">
        <v>1</v>
      </c>
      <c r="O5190">
        <v>2400</v>
      </c>
      <c r="V5190">
        <v>1</v>
      </c>
      <c r="Z5190" t="s">
        <v>12808</v>
      </c>
      <c r="AG5190" s="105">
        <v>45865</v>
      </c>
      <c r="BA5190" t="s">
        <v>12807</v>
      </c>
      <c r="BC5190">
        <v>7</v>
      </c>
      <c r="BE5190" t="s">
        <v>12807</v>
      </c>
      <c r="BP5190">
        <v>1</v>
      </c>
      <c r="BQ5190">
        <v>2</v>
      </c>
      <c r="CG5190" t="s">
        <v>393</v>
      </c>
    </row>
    <row r="5191" spans="1:85" x14ac:dyDescent="0.25">
      <c r="A5191" t="s">
        <v>12809</v>
      </c>
      <c r="B5191">
        <v>3997</v>
      </c>
      <c r="C5191" t="s">
        <v>998</v>
      </c>
      <c r="D5191">
        <v>12</v>
      </c>
      <c r="E5191" t="s">
        <v>393</v>
      </c>
      <c r="J5191">
        <v>1</v>
      </c>
      <c r="K5191">
        <v>1</v>
      </c>
      <c r="O5191">
        <v>2400</v>
      </c>
      <c r="V5191">
        <v>1</v>
      </c>
      <c r="Z5191" t="s">
        <v>12810</v>
      </c>
      <c r="AG5191" s="105">
        <v>45865</v>
      </c>
      <c r="BA5191" t="s">
        <v>12809</v>
      </c>
      <c r="BC5191">
        <v>7</v>
      </c>
      <c r="BE5191" t="s">
        <v>12809</v>
      </c>
      <c r="BP5191">
        <v>1</v>
      </c>
      <c r="BQ5191">
        <v>2</v>
      </c>
      <c r="CG5191" t="s">
        <v>393</v>
      </c>
    </row>
    <row r="5192" spans="1:85" x14ac:dyDescent="0.25">
      <c r="A5192" t="s">
        <v>12811</v>
      </c>
      <c r="B5192">
        <v>3954</v>
      </c>
      <c r="C5192" t="s">
        <v>1039</v>
      </c>
      <c r="D5192">
        <v>12</v>
      </c>
      <c r="E5192" t="s">
        <v>393</v>
      </c>
      <c r="O5192">
        <v>60</v>
      </c>
      <c r="V5192">
        <v>1</v>
      </c>
      <c r="Z5192" t="s">
        <v>12812</v>
      </c>
      <c r="AG5192" s="105">
        <v>45865</v>
      </c>
      <c r="BA5192" t="s">
        <v>12811</v>
      </c>
      <c r="BC5192">
        <v>7</v>
      </c>
      <c r="BE5192" t="s">
        <v>12811</v>
      </c>
      <c r="CG5192" t="s">
        <v>393</v>
      </c>
    </row>
    <row r="5193" spans="1:85" x14ac:dyDescent="0.25">
      <c r="A5193" t="s">
        <v>12813</v>
      </c>
      <c r="B5193">
        <v>4004</v>
      </c>
      <c r="C5193" t="s">
        <v>146</v>
      </c>
      <c r="D5193">
        <v>12</v>
      </c>
      <c r="E5193" t="s">
        <v>393</v>
      </c>
      <c r="J5193">
        <v>1</v>
      </c>
      <c r="K5193">
        <v>1</v>
      </c>
      <c r="O5193">
        <v>450</v>
      </c>
      <c r="V5193">
        <v>1</v>
      </c>
      <c r="Z5193" t="s">
        <v>12814</v>
      </c>
      <c r="AG5193" s="105">
        <v>45865</v>
      </c>
      <c r="BA5193" t="s">
        <v>12813</v>
      </c>
      <c r="BC5193">
        <v>7</v>
      </c>
      <c r="BE5193" t="s">
        <v>12813</v>
      </c>
      <c r="BP5193">
        <v>1</v>
      </c>
      <c r="BQ5193">
        <v>2</v>
      </c>
      <c r="CG5193" t="s">
        <v>393</v>
      </c>
    </row>
    <row r="5194" spans="1:85" x14ac:dyDescent="0.25">
      <c r="A5194" t="s">
        <v>12815</v>
      </c>
      <c r="B5194">
        <v>3955</v>
      </c>
      <c r="C5194" t="s">
        <v>817</v>
      </c>
      <c r="D5194">
        <v>12</v>
      </c>
      <c r="E5194" t="s">
        <v>393</v>
      </c>
      <c r="O5194">
        <v>12000</v>
      </c>
      <c r="V5194">
        <v>1</v>
      </c>
      <c r="Z5194" t="s">
        <v>12816</v>
      </c>
      <c r="AG5194" s="105">
        <v>45865</v>
      </c>
      <c r="BA5194" t="s">
        <v>12815</v>
      </c>
      <c r="BC5194">
        <v>7</v>
      </c>
      <c r="BE5194" t="s">
        <v>12815</v>
      </c>
      <c r="CG5194" t="s">
        <v>393</v>
      </c>
    </row>
    <row r="5195" spans="1:85" x14ac:dyDescent="0.25">
      <c r="A5195" t="s">
        <v>12817</v>
      </c>
      <c r="B5195">
        <v>3956</v>
      </c>
      <c r="C5195" t="s">
        <v>1039</v>
      </c>
      <c r="D5195">
        <v>12</v>
      </c>
      <c r="E5195" t="s">
        <v>393</v>
      </c>
      <c r="O5195">
        <v>100</v>
      </c>
      <c r="V5195">
        <v>1</v>
      </c>
      <c r="Z5195" t="s">
        <v>12818</v>
      </c>
      <c r="AG5195" s="105">
        <v>45865</v>
      </c>
      <c r="BA5195" t="s">
        <v>12817</v>
      </c>
      <c r="BC5195">
        <v>7</v>
      </c>
      <c r="BE5195" t="s">
        <v>12817</v>
      </c>
      <c r="CG5195" t="s">
        <v>393</v>
      </c>
    </row>
    <row r="5196" spans="1:85" x14ac:dyDescent="0.25">
      <c r="A5196" t="s">
        <v>12819</v>
      </c>
      <c r="B5196">
        <v>3975</v>
      </c>
      <c r="C5196" t="s">
        <v>1039</v>
      </c>
      <c r="D5196">
        <v>12</v>
      </c>
      <c r="E5196" t="s">
        <v>393</v>
      </c>
      <c r="O5196">
        <v>124.42</v>
      </c>
      <c r="V5196">
        <v>1</v>
      </c>
      <c r="Z5196" t="s">
        <v>12820</v>
      </c>
      <c r="AG5196" s="105">
        <v>45865</v>
      </c>
      <c r="BA5196" t="s">
        <v>12819</v>
      </c>
      <c r="BC5196">
        <v>7</v>
      </c>
      <c r="BE5196" t="s">
        <v>12819</v>
      </c>
      <c r="CG5196" t="s">
        <v>393</v>
      </c>
    </row>
    <row r="5197" spans="1:85" x14ac:dyDescent="0.25">
      <c r="A5197" t="s">
        <v>12821</v>
      </c>
      <c r="B5197">
        <v>3958</v>
      </c>
      <c r="C5197" t="s">
        <v>50</v>
      </c>
      <c r="D5197">
        <v>12</v>
      </c>
      <c r="E5197" t="s">
        <v>393</v>
      </c>
      <c r="O5197">
        <v>1250</v>
      </c>
      <c r="V5197">
        <v>1</v>
      </c>
      <c r="Z5197" t="s">
        <v>12822</v>
      </c>
      <c r="AG5197" s="105">
        <v>45865</v>
      </c>
      <c r="BA5197" t="s">
        <v>12821</v>
      </c>
      <c r="BC5197">
        <v>7</v>
      </c>
      <c r="BE5197" t="s">
        <v>12821</v>
      </c>
      <c r="CG5197" t="s">
        <v>393</v>
      </c>
    </row>
    <row r="5198" spans="1:85" x14ac:dyDescent="0.25">
      <c r="A5198" t="s">
        <v>12823</v>
      </c>
      <c r="B5198">
        <v>3961</v>
      </c>
      <c r="C5198" t="s">
        <v>1039</v>
      </c>
      <c r="D5198">
        <v>12</v>
      </c>
      <c r="E5198" t="s">
        <v>393</v>
      </c>
      <c r="O5198">
        <v>35</v>
      </c>
      <c r="V5198">
        <v>1</v>
      </c>
      <c r="Z5198" t="s">
        <v>12824</v>
      </c>
      <c r="AG5198" s="105">
        <v>45865</v>
      </c>
      <c r="BA5198" t="s">
        <v>12823</v>
      </c>
      <c r="BC5198">
        <v>7</v>
      </c>
      <c r="BE5198" t="s">
        <v>12823</v>
      </c>
      <c r="CG5198" t="s">
        <v>393</v>
      </c>
    </row>
    <row r="5199" spans="1:85" x14ac:dyDescent="0.25">
      <c r="A5199" t="s">
        <v>12825</v>
      </c>
      <c r="B5199">
        <v>9800</v>
      </c>
      <c r="C5199" t="s">
        <v>231</v>
      </c>
      <c r="D5199">
        <v>26</v>
      </c>
      <c r="E5199" t="s">
        <v>393</v>
      </c>
      <c r="O5199">
        <v>240</v>
      </c>
      <c r="V5199">
        <v>1</v>
      </c>
      <c r="W5199">
        <v>13</v>
      </c>
      <c r="Y5199">
        <v>287</v>
      </c>
      <c r="Z5199" t="s">
        <v>12826</v>
      </c>
      <c r="AG5199" s="105">
        <v>45865</v>
      </c>
      <c r="AJ5199">
        <v>10</v>
      </c>
      <c r="BA5199" t="s">
        <v>12825</v>
      </c>
      <c r="BC5199">
        <v>6</v>
      </c>
      <c r="BE5199" t="s">
        <v>12825</v>
      </c>
      <c r="BF5199" t="s">
        <v>2210</v>
      </c>
      <c r="BK5199">
        <v>0</v>
      </c>
      <c r="BN5199">
        <v>0</v>
      </c>
      <c r="CD5199" t="s">
        <v>12827</v>
      </c>
      <c r="CG5199" t="s">
        <v>393</v>
      </c>
    </row>
    <row r="5200" spans="1:85" x14ac:dyDescent="0.25">
      <c r="A5200" t="s">
        <v>12828</v>
      </c>
      <c r="B5200">
        <v>3963</v>
      </c>
      <c r="C5200" t="s">
        <v>146</v>
      </c>
      <c r="D5200">
        <v>12</v>
      </c>
      <c r="E5200" t="s">
        <v>393</v>
      </c>
      <c r="O5200">
        <v>1000</v>
      </c>
      <c r="V5200">
        <v>1</v>
      </c>
      <c r="Z5200" t="s">
        <v>12829</v>
      </c>
      <c r="AG5200" s="105">
        <v>45865</v>
      </c>
      <c r="BA5200" t="s">
        <v>12828</v>
      </c>
      <c r="BC5200">
        <v>7</v>
      </c>
      <c r="BE5200" t="s">
        <v>12828</v>
      </c>
      <c r="CG5200" t="s">
        <v>393</v>
      </c>
    </row>
    <row r="5201" spans="1:85" x14ac:dyDescent="0.25">
      <c r="A5201" t="s">
        <v>12830</v>
      </c>
      <c r="B5201">
        <v>3991</v>
      </c>
      <c r="C5201" t="s">
        <v>146</v>
      </c>
      <c r="D5201">
        <v>12</v>
      </c>
      <c r="E5201" t="s">
        <v>393</v>
      </c>
      <c r="O5201">
        <v>0</v>
      </c>
      <c r="V5201">
        <v>1</v>
      </c>
      <c r="Z5201" t="s">
        <v>12831</v>
      </c>
      <c r="AG5201" s="105">
        <v>45865</v>
      </c>
      <c r="BA5201" t="s">
        <v>12830</v>
      </c>
      <c r="BC5201">
        <v>7</v>
      </c>
      <c r="BE5201" t="s">
        <v>12830</v>
      </c>
      <c r="CG5201" t="s">
        <v>393</v>
      </c>
    </row>
    <row r="5202" spans="1:85" x14ac:dyDescent="0.25">
      <c r="A5202" t="s">
        <v>12832</v>
      </c>
      <c r="B5202">
        <v>3974</v>
      </c>
      <c r="C5202" t="s">
        <v>146</v>
      </c>
      <c r="D5202">
        <v>12</v>
      </c>
      <c r="E5202" t="s">
        <v>393</v>
      </c>
      <c r="J5202">
        <v>2</v>
      </c>
      <c r="K5202">
        <v>2</v>
      </c>
      <c r="O5202">
        <v>101.6</v>
      </c>
      <c r="V5202">
        <v>1</v>
      </c>
      <c r="Z5202" t="s">
        <v>12833</v>
      </c>
      <c r="AG5202" s="105">
        <v>45865</v>
      </c>
      <c r="BA5202" t="s">
        <v>12832</v>
      </c>
      <c r="BC5202">
        <v>7</v>
      </c>
      <c r="BE5202" t="s">
        <v>12832</v>
      </c>
      <c r="BP5202">
        <v>2</v>
      </c>
      <c r="BQ5202">
        <v>4</v>
      </c>
      <c r="CG5202" t="s">
        <v>393</v>
      </c>
    </row>
    <row r="5203" spans="1:85" x14ac:dyDescent="0.25">
      <c r="A5203" t="s">
        <v>12834</v>
      </c>
      <c r="B5203">
        <v>3964</v>
      </c>
      <c r="C5203" t="s">
        <v>1039</v>
      </c>
      <c r="D5203">
        <v>12</v>
      </c>
      <c r="E5203" t="s">
        <v>393</v>
      </c>
      <c r="O5203">
        <v>8500</v>
      </c>
      <c r="V5203">
        <v>1</v>
      </c>
      <c r="Z5203" t="s">
        <v>12835</v>
      </c>
      <c r="AG5203" s="105">
        <v>45865</v>
      </c>
      <c r="BA5203" t="s">
        <v>12834</v>
      </c>
      <c r="BC5203">
        <v>7</v>
      </c>
      <c r="BE5203" t="s">
        <v>12834</v>
      </c>
      <c r="CG5203" t="s">
        <v>393</v>
      </c>
    </row>
    <row r="5204" spans="1:85" x14ac:dyDescent="0.25">
      <c r="A5204" t="s">
        <v>12836</v>
      </c>
      <c r="B5204">
        <v>3981</v>
      </c>
      <c r="C5204" t="s">
        <v>95</v>
      </c>
      <c r="D5204">
        <v>12</v>
      </c>
      <c r="E5204" t="s">
        <v>393</v>
      </c>
      <c r="J5204">
        <v>1</v>
      </c>
      <c r="K5204">
        <v>1</v>
      </c>
      <c r="O5204">
        <v>350</v>
      </c>
      <c r="V5204">
        <v>1</v>
      </c>
      <c r="Z5204" t="s">
        <v>12837</v>
      </c>
      <c r="AG5204" s="105">
        <v>45865</v>
      </c>
      <c r="BA5204" t="s">
        <v>12836</v>
      </c>
      <c r="BC5204">
        <v>7</v>
      </c>
      <c r="BE5204" t="s">
        <v>12836</v>
      </c>
      <c r="BP5204">
        <v>1</v>
      </c>
      <c r="BQ5204">
        <v>2</v>
      </c>
      <c r="CG5204" t="s">
        <v>393</v>
      </c>
    </row>
    <row r="5205" spans="1:85" x14ac:dyDescent="0.25">
      <c r="A5205" t="s">
        <v>12838</v>
      </c>
      <c r="B5205">
        <v>3965</v>
      </c>
      <c r="C5205" t="s">
        <v>1039</v>
      </c>
      <c r="D5205">
        <v>12</v>
      </c>
      <c r="E5205" t="s">
        <v>393</v>
      </c>
      <c r="O5205">
        <v>47.07</v>
      </c>
      <c r="V5205">
        <v>1</v>
      </c>
      <c r="Z5205" t="s">
        <v>12839</v>
      </c>
      <c r="AG5205" s="105">
        <v>45865</v>
      </c>
      <c r="BA5205" t="s">
        <v>12838</v>
      </c>
      <c r="BC5205">
        <v>7</v>
      </c>
      <c r="BE5205" t="s">
        <v>12838</v>
      </c>
      <c r="CG5205" t="s">
        <v>393</v>
      </c>
    </row>
    <row r="5206" spans="1:85" x14ac:dyDescent="0.25">
      <c r="A5206" t="s">
        <v>12840</v>
      </c>
      <c r="B5206">
        <v>3966</v>
      </c>
      <c r="C5206" t="s">
        <v>146</v>
      </c>
      <c r="D5206">
        <v>12</v>
      </c>
      <c r="E5206" t="s">
        <v>393</v>
      </c>
      <c r="O5206">
        <v>0</v>
      </c>
      <c r="V5206">
        <v>1</v>
      </c>
      <c r="Z5206" t="s">
        <v>12841</v>
      </c>
      <c r="AG5206" s="105">
        <v>45865</v>
      </c>
      <c r="BA5206" t="s">
        <v>12840</v>
      </c>
      <c r="BC5206">
        <v>7</v>
      </c>
      <c r="BE5206" t="s">
        <v>12840</v>
      </c>
      <c r="CG5206" t="s">
        <v>393</v>
      </c>
    </row>
    <row r="5207" spans="1:85" x14ac:dyDescent="0.25">
      <c r="A5207" t="s">
        <v>12842</v>
      </c>
      <c r="B5207">
        <v>3968</v>
      </c>
      <c r="C5207" t="s">
        <v>1039</v>
      </c>
      <c r="D5207">
        <v>12</v>
      </c>
      <c r="E5207" t="s">
        <v>393</v>
      </c>
      <c r="O5207">
        <v>9.0299999999999994</v>
      </c>
      <c r="V5207">
        <v>1</v>
      </c>
      <c r="Z5207" t="s">
        <v>12843</v>
      </c>
      <c r="AG5207" s="105">
        <v>45865</v>
      </c>
      <c r="BA5207" t="s">
        <v>12842</v>
      </c>
      <c r="BC5207">
        <v>7</v>
      </c>
      <c r="BE5207" t="s">
        <v>12842</v>
      </c>
      <c r="CG5207" t="s">
        <v>393</v>
      </c>
    </row>
    <row r="5208" spans="1:85" x14ac:dyDescent="0.25">
      <c r="A5208" t="s">
        <v>12844</v>
      </c>
      <c r="B5208">
        <v>3969</v>
      </c>
      <c r="C5208" t="s">
        <v>1039</v>
      </c>
      <c r="D5208">
        <v>12</v>
      </c>
      <c r="E5208" t="s">
        <v>393</v>
      </c>
      <c r="O5208">
        <v>28.29</v>
      </c>
      <c r="V5208">
        <v>1</v>
      </c>
      <c r="Z5208" t="s">
        <v>12845</v>
      </c>
      <c r="AG5208" s="105">
        <v>45865</v>
      </c>
      <c r="BA5208" t="s">
        <v>12844</v>
      </c>
      <c r="BC5208">
        <v>7</v>
      </c>
      <c r="BE5208" t="s">
        <v>12844</v>
      </c>
      <c r="CG5208" t="s">
        <v>393</v>
      </c>
    </row>
    <row r="5209" spans="1:85" x14ac:dyDescent="0.25">
      <c r="A5209" t="s">
        <v>12846</v>
      </c>
      <c r="B5209">
        <v>3973</v>
      </c>
      <c r="C5209" t="s">
        <v>967</v>
      </c>
      <c r="D5209">
        <v>12</v>
      </c>
      <c r="E5209" t="s">
        <v>393</v>
      </c>
      <c r="O5209">
        <v>1400</v>
      </c>
      <c r="V5209">
        <v>1</v>
      </c>
      <c r="Z5209" t="s">
        <v>12847</v>
      </c>
      <c r="AG5209" s="105">
        <v>45865</v>
      </c>
      <c r="BA5209" t="s">
        <v>12846</v>
      </c>
      <c r="BB5209">
        <v>1</v>
      </c>
      <c r="BC5209">
        <v>7</v>
      </c>
      <c r="BE5209" t="s">
        <v>12846</v>
      </c>
      <c r="BL5209" t="s">
        <v>990</v>
      </c>
      <c r="BM5209" t="s">
        <v>990</v>
      </c>
      <c r="CF5209" s="106">
        <v>45859.39503472222</v>
      </c>
      <c r="CG5209" t="s">
        <v>393</v>
      </c>
    </row>
    <row r="5210" spans="1:85" x14ac:dyDescent="0.25">
      <c r="A5210" t="s">
        <v>12848</v>
      </c>
      <c r="B5210">
        <v>3984</v>
      </c>
      <c r="C5210" t="s">
        <v>967</v>
      </c>
      <c r="D5210">
        <v>12</v>
      </c>
      <c r="E5210" t="s">
        <v>393</v>
      </c>
      <c r="O5210">
        <v>3000</v>
      </c>
      <c r="V5210">
        <v>1</v>
      </c>
      <c r="Z5210" t="s">
        <v>12849</v>
      </c>
      <c r="AG5210" s="105">
        <v>45865</v>
      </c>
      <c r="BA5210" t="s">
        <v>12848</v>
      </c>
      <c r="BB5210">
        <v>1</v>
      </c>
      <c r="BC5210">
        <v>7</v>
      </c>
      <c r="BE5210" t="s">
        <v>12848</v>
      </c>
      <c r="BL5210" t="s">
        <v>990</v>
      </c>
      <c r="BM5210" t="s">
        <v>990</v>
      </c>
      <c r="CF5210" s="106">
        <v>45859.395208333335</v>
      </c>
      <c r="CG5210" t="s">
        <v>393</v>
      </c>
    </row>
    <row r="5211" spans="1:85" x14ac:dyDescent="0.25">
      <c r="A5211" t="s">
        <v>12850</v>
      </c>
      <c r="B5211">
        <v>3987</v>
      </c>
      <c r="C5211" t="s">
        <v>50</v>
      </c>
      <c r="D5211">
        <v>12</v>
      </c>
      <c r="E5211" t="s">
        <v>393</v>
      </c>
      <c r="O5211">
        <v>12.84</v>
      </c>
      <c r="V5211">
        <v>1</v>
      </c>
      <c r="Z5211" t="s">
        <v>12851</v>
      </c>
      <c r="AG5211" s="105">
        <v>45865</v>
      </c>
      <c r="BA5211" t="s">
        <v>12850</v>
      </c>
      <c r="BC5211">
        <v>7</v>
      </c>
      <c r="BE5211" t="s">
        <v>12850</v>
      </c>
      <c r="CG5211" t="s">
        <v>393</v>
      </c>
    </row>
    <row r="5212" spans="1:85" x14ac:dyDescent="0.25">
      <c r="A5212" t="s">
        <v>12852</v>
      </c>
      <c r="B5212">
        <v>3992</v>
      </c>
      <c r="C5212" t="s">
        <v>146</v>
      </c>
      <c r="D5212">
        <v>12</v>
      </c>
      <c r="E5212" t="s">
        <v>393</v>
      </c>
      <c r="O5212">
        <v>160.5</v>
      </c>
      <c r="V5212">
        <v>1</v>
      </c>
      <c r="Z5212" t="s">
        <v>12853</v>
      </c>
      <c r="AG5212" s="105">
        <v>45865</v>
      </c>
      <c r="BA5212" t="s">
        <v>12852</v>
      </c>
      <c r="BC5212">
        <v>7</v>
      </c>
      <c r="BE5212" t="s">
        <v>12852</v>
      </c>
      <c r="CG5212" t="s">
        <v>393</v>
      </c>
    </row>
    <row r="5213" spans="1:85" x14ac:dyDescent="0.25">
      <c r="A5213" t="s">
        <v>12854</v>
      </c>
      <c r="B5213">
        <v>3993</v>
      </c>
      <c r="C5213" t="s">
        <v>1039</v>
      </c>
      <c r="D5213">
        <v>12</v>
      </c>
      <c r="E5213" t="s">
        <v>393</v>
      </c>
      <c r="O5213">
        <v>24.72</v>
      </c>
      <c r="V5213">
        <v>1</v>
      </c>
      <c r="Z5213" t="s">
        <v>12855</v>
      </c>
      <c r="AG5213" s="105">
        <v>45865</v>
      </c>
      <c r="BA5213" t="s">
        <v>12854</v>
      </c>
      <c r="BC5213">
        <v>7</v>
      </c>
      <c r="BE5213" t="s">
        <v>12854</v>
      </c>
      <c r="CG5213" t="s">
        <v>393</v>
      </c>
    </row>
    <row r="5214" spans="1:85" x14ac:dyDescent="0.25">
      <c r="A5214" t="s">
        <v>12856</v>
      </c>
      <c r="B5214">
        <v>3995</v>
      </c>
      <c r="C5214" t="s">
        <v>95</v>
      </c>
      <c r="D5214">
        <v>12</v>
      </c>
      <c r="E5214" t="s">
        <v>393</v>
      </c>
      <c r="O5214">
        <v>680</v>
      </c>
      <c r="V5214">
        <v>1</v>
      </c>
      <c r="Z5214" t="s">
        <v>12857</v>
      </c>
      <c r="AG5214" s="105">
        <v>45865</v>
      </c>
      <c r="BA5214" t="s">
        <v>12856</v>
      </c>
      <c r="BC5214">
        <v>7</v>
      </c>
      <c r="BE5214" t="s">
        <v>12856</v>
      </c>
      <c r="CG5214" t="s">
        <v>393</v>
      </c>
    </row>
    <row r="5215" spans="1:85" x14ac:dyDescent="0.25">
      <c r="A5215" t="s">
        <v>12858</v>
      </c>
      <c r="B5215">
        <v>3986</v>
      </c>
      <c r="C5215" t="s">
        <v>1039</v>
      </c>
      <c r="D5215">
        <v>12</v>
      </c>
      <c r="E5215" t="s">
        <v>393</v>
      </c>
      <c r="O5215">
        <v>5.94</v>
      </c>
      <c r="V5215">
        <v>1</v>
      </c>
      <c r="Z5215" t="s">
        <v>12859</v>
      </c>
      <c r="AG5215" s="105">
        <v>45865</v>
      </c>
      <c r="BA5215" t="s">
        <v>12858</v>
      </c>
      <c r="BC5215">
        <v>7</v>
      </c>
      <c r="BE5215" t="s">
        <v>12858</v>
      </c>
      <c r="CG5215" t="s">
        <v>393</v>
      </c>
    </row>
    <row r="5216" spans="1:85" x14ac:dyDescent="0.25">
      <c r="A5216" t="s">
        <v>12860</v>
      </c>
      <c r="B5216">
        <v>3998</v>
      </c>
      <c r="C5216" t="s">
        <v>95</v>
      </c>
      <c r="D5216">
        <v>12</v>
      </c>
      <c r="E5216" t="s">
        <v>393</v>
      </c>
      <c r="O5216">
        <v>2800</v>
      </c>
      <c r="V5216">
        <v>1</v>
      </c>
      <c r="Z5216" t="s">
        <v>12861</v>
      </c>
      <c r="AG5216" s="105">
        <v>45865</v>
      </c>
      <c r="BA5216" t="s">
        <v>12860</v>
      </c>
      <c r="BC5216">
        <v>7</v>
      </c>
      <c r="BE5216" t="s">
        <v>12860</v>
      </c>
      <c r="CG5216" t="s">
        <v>393</v>
      </c>
    </row>
    <row r="5217" spans="1:85" x14ac:dyDescent="0.25">
      <c r="A5217" t="s">
        <v>12862</v>
      </c>
      <c r="B5217">
        <v>4000</v>
      </c>
      <c r="C5217" t="s">
        <v>146</v>
      </c>
      <c r="D5217">
        <v>12</v>
      </c>
      <c r="E5217" t="s">
        <v>393</v>
      </c>
      <c r="O5217">
        <v>4247.8999999999996</v>
      </c>
      <c r="V5217">
        <v>1</v>
      </c>
      <c r="Z5217" t="s">
        <v>12863</v>
      </c>
      <c r="AG5217" s="105">
        <v>45865</v>
      </c>
      <c r="BA5217" t="s">
        <v>12862</v>
      </c>
      <c r="BC5217">
        <v>7</v>
      </c>
      <c r="BE5217" t="s">
        <v>12862</v>
      </c>
      <c r="CG5217" t="s">
        <v>393</v>
      </c>
    </row>
    <row r="5218" spans="1:85" x14ac:dyDescent="0.25">
      <c r="A5218" t="s">
        <v>12864</v>
      </c>
      <c r="B5218">
        <v>4002</v>
      </c>
      <c r="C5218" t="s">
        <v>95</v>
      </c>
      <c r="D5218">
        <v>12</v>
      </c>
      <c r="E5218" t="s">
        <v>393</v>
      </c>
      <c r="O5218">
        <v>0</v>
      </c>
      <c r="V5218">
        <v>1</v>
      </c>
      <c r="Z5218" t="s">
        <v>12865</v>
      </c>
      <c r="AG5218" s="105">
        <v>45865</v>
      </c>
      <c r="BA5218" t="s">
        <v>12864</v>
      </c>
      <c r="BC5218">
        <v>7</v>
      </c>
      <c r="BE5218" t="s">
        <v>12864</v>
      </c>
      <c r="CG5218" t="s">
        <v>393</v>
      </c>
    </row>
    <row r="5219" spans="1:85" x14ac:dyDescent="0.25">
      <c r="A5219" t="s">
        <v>12866</v>
      </c>
      <c r="B5219">
        <v>4003</v>
      </c>
      <c r="C5219" t="s">
        <v>146</v>
      </c>
      <c r="D5219">
        <v>12</v>
      </c>
      <c r="E5219" t="s">
        <v>393</v>
      </c>
      <c r="O5219">
        <v>0</v>
      </c>
      <c r="V5219">
        <v>1</v>
      </c>
      <c r="Z5219" t="s">
        <v>12867</v>
      </c>
      <c r="AG5219" s="105">
        <v>45865</v>
      </c>
      <c r="BA5219" t="s">
        <v>12866</v>
      </c>
      <c r="BC5219">
        <v>7</v>
      </c>
      <c r="BE5219" t="s">
        <v>12866</v>
      </c>
      <c r="CG5219" t="s">
        <v>393</v>
      </c>
    </row>
    <row r="5220" spans="1:85" x14ac:dyDescent="0.25">
      <c r="A5220" t="s">
        <v>12868</v>
      </c>
      <c r="B5220">
        <v>4012</v>
      </c>
      <c r="C5220" t="s">
        <v>146</v>
      </c>
      <c r="D5220">
        <v>12</v>
      </c>
      <c r="E5220" t="s">
        <v>393</v>
      </c>
      <c r="O5220">
        <v>0</v>
      </c>
      <c r="V5220">
        <v>1</v>
      </c>
      <c r="Z5220" t="s">
        <v>12869</v>
      </c>
      <c r="AG5220" s="105">
        <v>45865</v>
      </c>
      <c r="BA5220" t="s">
        <v>12868</v>
      </c>
      <c r="BC5220">
        <v>7</v>
      </c>
      <c r="BE5220" t="s">
        <v>12868</v>
      </c>
      <c r="CG5220" t="s">
        <v>393</v>
      </c>
    </row>
    <row r="5221" spans="1:85" x14ac:dyDescent="0.25">
      <c r="A5221" t="s">
        <v>12870</v>
      </c>
      <c r="B5221">
        <v>4022</v>
      </c>
      <c r="C5221" t="s">
        <v>146</v>
      </c>
      <c r="D5221">
        <v>12</v>
      </c>
      <c r="E5221" t="s">
        <v>393</v>
      </c>
      <c r="J5221">
        <v>1</v>
      </c>
      <c r="K5221">
        <v>1</v>
      </c>
      <c r="O5221">
        <v>642</v>
      </c>
      <c r="V5221">
        <v>1</v>
      </c>
      <c r="Z5221" t="s">
        <v>12871</v>
      </c>
      <c r="AG5221" s="105">
        <v>45865</v>
      </c>
      <c r="BA5221" t="s">
        <v>12870</v>
      </c>
      <c r="BC5221">
        <v>7</v>
      </c>
      <c r="BE5221" t="s">
        <v>12870</v>
      </c>
      <c r="BP5221">
        <v>1</v>
      </c>
      <c r="BQ5221">
        <v>2</v>
      </c>
      <c r="CG5221" t="s">
        <v>393</v>
      </c>
    </row>
    <row r="5222" spans="1:85" x14ac:dyDescent="0.25">
      <c r="A5222" t="s">
        <v>12872</v>
      </c>
      <c r="B5222">
        <v>4037</v>
      </c>
      <c r="C5222" t="s">
        <v>1039</v>
      </c>
      <c r="D5222">
        <v>12</v>
      </c>
      <c r="E5222" t="s">
        <v>393</v>
      </c>
      <c r="J5222">
        <v>60</v>
      </c>
      <c r="K5222">
        <v>60</v>
      </c>
      <c r="O5222">
        <v>518</v>
      </c>
      <c r="V5222">
        <v>1</v>
      </c>
      <c r="Z5222" t="s">
        <v>12873</v>
      </c>
      <c r="AG5222" s="105">
        <v>45865</v>
      </c>
      <c r="BA5222" t="s">
        <v>12872</v>
      </c>
      <c r="BC5222">
        <v>7</v>
      </c>
      <c r="BE5222" t="s">
        <v>12872</v>
      </c>
      <c r="BP5222">
        <v>60</v>
      </c>
      <c r="BQ5222">
        <v>120</v>
      </c>
      <c r="CG5222" t="s">
        <v>393</v>
      </c>
    </row>
    <row r="5223" spans="1:85" x14ac:dyDescent="0.25">
      <c r="A5223" t="s">
        <v>12874</v>
      </c>
      <c r="B5223">
        <v>4013</v>
      </c>
      <c r="C5223" t="s">
        <v>146</v>
      </c>
      <c r="D5223">
        <v>12</v>
      </c>
      <c r="E5223" t="s">
        <v>393</v>
      </c>
      <c r="O5223">
        <v>85</v>
      </c>
      <c r="V5223">
        <v>1</v>
      </c>
      <c r="Z5223" t="s">
        <v>12875</v>
      </c>
      <c r="AG5223" s="105">
        <v>45865</v>
      </c>
      <c r="BA5223" t="s">
        <v>12874</v>
      </c>
      <c r="BC5223">
        <v>7</v>
      </c>
      <c r="BE5223" t="s">
        <v>12874</v>
      </c>
      <c r="CG5223" t="s">
        <v>393</v>
      </c>
    </row>
    <row r="5224" spans="1:85" x14ac:dyDescent="0.25">
      <c r="A5224" t="s">
        <v>12876</v>
      </c>
      <c r="B5224">
        <v>4074</v>
      </c>
      <c r="C5224" t="s">
        <v>146</v>
      </c>
      <c r="D5224">
        <v>12</v>
      </c>
      <c r="E5224" t="s">
        <v>393</v>
      </c>
      <c r="J5224">
        <v>1</v>
      </c>
      <c r="K5224">
        <v>1</v>
      </c>
      <c r="O5224">
        <v>1290</v>
      </c>
      <c r="V5224">
        <v>1</v>
      </c>
      <c r="Z5224" t="s">
        <v>12877</v>
      </c>
      <c r="AG5224" s="105">
        <v>45865</v>
      </c>
      <c r="BA5224" t="s">
        <v>12876</v>
      </c>
      <c r="BC5224">
        <v>7</v>
      </c>
      <c r="BE5224" t="s">
        <v>12876</v>
      </c>
      <c r="BP5224">
        <v>1</v>
      </c>
      <c r="BQ5224">
        <v>2</v>
      </c>
      <c r="CG5224" t="s">
        <v>393</v>
      </c>
    </row>
    <row r="5225" spans="1:85" x14ac:dyDescent="0.25">
      <c r="A5225" t="s">
        <v>12878</v>
      </c>
      <c r="B5225">
        <v>4055</v>
      </c>
      <c r="C5225" t="s">
        <v>940</v>
      </c>
      <c r="D5225">
        <v>12</v>
      </c>
      <c r="E5225" t="s">
        <v>393</v>
      </c>
      <c r="J5225">
        <v>100</v>
      </c>
      <c r="K5225">
        <v>100</v>
      </c>
      <c r="O5225">
        <v>20</v>
      </c>
      <c r="V5225">
        <v>1</v>
      </c>
      <c r="Z5225" t="s">
        <v>12879</v>
      </c>
      <c r="AG5225" s="105">
        <v>45865</v>
      </c>
      <c r="BA5225" t="s">
        <v>12878</v>
      </c>
      <c r="BB5225">
        <v>1</v>
      </c>
      <c r="BC5225">
        <v>7</v>
      </c>
      <c r="BE5225" t="s">
        <v>12878</v>
      </c>
      <c r="BL5225" t="s">
        <v>947</v>
      </c>
      <c r="BM5225" t="s">
        <v>947</v>
      </c>
      <c r="BP5225">
        <v>100</v>
      </c>
      <c r="BQ5225">
        <v>200</v>
      </c>
      <c r="CF5225" s="106">
        <v>45859.378888888888</v>
      </c>
      <c r="CG5225" t="s">
        <v>393</v>
      </c>
    </row>
    <row r="5226" spans="1:85" x14ac:dyDescent="0.25">
      <c r="A5226" t="s">
        <v>12880</v>
      </c>
      <c r="B5226">
        <v>4014</v>
      </c>
      <c r="C5226" t="s">
        <v>940</v>
      </c>
      <c r="D5226">
        <v>12</v>
      </c>
      <c r="E5226" t="s">
        <v>393</v>
      </c>
      <c r="O5226">
        <v>0</v>
      </c>
      <c r="V5226">
        <v>1</v>
      </c>
      <c r="Z5226" t="s">
        <v>12881</v>
      </c>
      <c r="AG5226" s="105">
        <v>45865</v>
      </c>
      <c r="BA5226" t="s">
        <v>12880</v>
      </c>
      <c r="BC5226">
        <v>7</v>
      </c>
      <c r="BE5226" t="s">
        <v>12880</v>
      </c>
      <c r="CG5226" t="s">
        <v>393</v>
      </c>
    </row>
    <row r="5227" spans="1:85" x14ac:dyDescent="0.25">
      <c r="A5227" t="s">
        <v>12882</v>
      </c>
      <c r="B5227">
        <v>4056</v>
      </c>
      <c r="C5227" t="s">
        <v>1039</v>
      </c>
      <c r="D5227">
        <v>12</v>
      </c>
      <c r="E5227" t="s">
        <v>393</v>
      </c>
      <c r="J5227">
        <v>80</v>
      </c>
      <c r="K5227">
        <v>80</v>
      </c>
      <c r="O5227">
        <v>385</v>
      </c>
      <c r="V5227">
        <v>1</v>
      </c>
      <c r="Z5227" t="s">
        <v>12883</v>
      </c>
      <c r="AG5227" s="105">
        <v>45865</v>
      </c>
      <c r="BA5227" t="s">
        <v>12882</v>
      </c>
      <c r="BC5227">
        <v>7</v>
      </c>
      <c r="BE5227" t="s">
        <v>12882</v>
      </c>
      <c r="BP5227">
        <v>80</v>
      </c>
      <c r="BQ5227">
        <v>160</v>
      </c>
      <c r="CG5227" t="s">
        <v>393</v>
      </c>
    </row>
    <row r="5228" spans="1:85" x14ac:dyDescent="0.25">
      <c r="A5228" t="s">
        <v>12884</v>
      </c>
      <c r="B5228">
        <v>4016</v>
      </c>
      <c r="C5228" t="s">
        <v>1039</v>
      </c>
      <c r="D5228">
        <v>12</v>
      </c>
      <c r="E5228" t="s">
        <v>393</v>
      </c>
      <c r="O5228">
        <v>0</v>
      </c>
      <c r="V5228">
        <v>1</v>
      </c>
      <c r="Z5228" t="s">
        <v>12885</v>
      </c>
      <c r="AG5228" s="105">
        <v>45865</v>
      </c>
      <c r="BA5228" t="s">
        <v>12884</v>
      </c>
      <c r="BC5228">
        <v>7</v>
      </c>
      <c r="BE5228" t="s">
        <v>12884</v>
      </c>
      <c r="CG5228" t="s">
        <v>393</v>
      </c>
    </row>
    <row r="5229" spans="1:85" x14ac:dyDescent="0.25">
      <c r="A5229" t="s">
        <v>12886</v>
      </c>
      <c r="B5229">
        <v>4017</v>
      </c>
      <c r="C5229" t="s">
        <v>940</v>
      </c>
      <c r="D5229">
        <v>12</v>
      </c>
      <c r="E5229" t="s">
        <v>393</v>
      </c>
      <c r="O5229">
        <v>0</v>
      </c>
      <c r="V5229">
        <v>1</v>
      </c>
      <c r="Z5229" t="s">
        <v>12887</v>
      </c>
      <c r="AG5229" s="105">
        <v>45865</v>
      </c>
      <c r="BA5229" t="s">
        <v>12886</v>
      </c>
      <c r="BB5229">
        <v>1</v>
      </c>
      <c r="BC5229">
        <v>7</v>
      </c>
      <c r="BE5229" t="s">
        <v>12886</v>
      </c>
      <c r="CF5229" s="106">
        <v>45859.377418981479</v>
      </c>
      <c r="CG5229" t="s">
        <v>393</v>
      </c>
    </row>
    <row r="5230" spans="1:85" x14ac:dyDescent="0.25">
      <c r="A5230" t="s">
        <v>12888</v>
      </c>
      <c r="B5230">
        <v>4018</v>
      </c>
      <c r="C5230" t="s">
        <v>146</v>
      </c>
      <c r="D5230">
        <v>12</v>
      </c>
      <c r="E5230" t="s">
        <v>393</v>
      </c>
      <c r="O5230">
        <v>2856.9</v>
      </c>
      <c r="V5230">
        <v>1</v>
      </c>
      <c r="Z5230" t="s">
        <v>12889</v>
      </c>
      <c r="AG5230" s="105">
        <v>45865</v>
      </c>
      <c r="BA5230" t="s">
        <v>12888</v>
      </c>
      <c r="BC5230">
        <v>7</v>
      </c>
      <c r="BE5230" t="s">
        <v>12888</v>
      </c>
      <c r="CG5230" t="s">
        <v>393</v>
      </c>
    </row>
    <row r="5231" spans="1:85" x14ac:dyDescent="0.25">
      <c r="A5231" t="s">
        <v>12890</v>
      </c>
      <c r="B5231">
        <v>4057</v>
      </c>
      <c r="C5231" t="s">
        <v>1039</v>
      </c>
      <c r="D5231">
        <v>12</v>
      </c>
      <c r="E5231" t="s">
        <v>393</v>
      </c>
      <c r="O5231">
        <v>179.06</v>
      </c>
      <c r="V5231">
        <v>1</v>
      </c>
      <c r="Z5231" t="s">
        <v>12891</v>
      </c>
      <c r="AG5231" s="105">
        <v>45865</v>
      </c>
      <c r="BA5231" t="s">
        <v>12890</v>
      </c>
      <c r="BC5231">
        <v>7</v>
      </c>
      <c r="BE5231" t="s">
        <v>12890</v>
      </c>
      <c r="CG5231" t="s">
        <v>393</v>
      </c>
    </row>
    <row r="5232" spans="1:85" x14ac:dyDescent="0.25">
      <c r="A5232" t="s">
        <v>12892</v>
      </c>
      <c r="B5232">
        <v>4023</v>
      </c>
      <c r="C5232" t="s">
        <v>1039</v>
      </c>
      <c r="D5232">
        <v>12</v>
      </c>
      <c r="E5232" t="s">
        <v>393</v>
      </c>
      <c r="O5232">
        <v>0</v>
      </c>
      <c r="V5232">
        <v>1</v>
      </c>
      <c r="Z5232" t="s">
        <v>12893</v>
      </c>
      <c r="AG5232" s="105">
        <v>45865</v>
      </c>
      <c r="BA5232" t="s">
        <v>12892</v>
      </c>
      <c r="BC5232">
        <v>7</v>
      </c>
      <c r="BE5232" t="s">
        <v>12892</v>
      </c>
      <c r="CG5232" t="s">
        <v>393</v>
      </c>
    </row>
    <row r="5233" spans="1:85" x14ac:dyDescent="0.25">
      <c r="A5233" t="s">
        <v>12894</v>
      </c>
      <c r="B5233">
        <v>4032</v>
      </c>
      <c r="C5233" t="s">
        <v>146</v>
      </c>
      <c r="D5233">
        <v>12</v>
      </c>
      <c r="E5233" t="s">
        <v>393</v>
      </c>
      <c r="O5233">
        <v>0</v>
      </c>
      <c r="V5233">
        <v>1</v>
      </c>
      <c r="Z5233" t="s">
        <v>12895</v>
      </c>
      <c r="AG5233" s="105">
        <v>45865</v>
      </c>
      <c r="BA5233" t="s">
        <v>12894</v>
      </c>
      <c r="BC5233">
        <v>7</v>
      </c>
      <c r="BE5233" t="s">
        <v>12894</v>
      </c>
      <c r="CG5233" t="s">
        <v>393</v>
      </c>
    </row>
    <row r="5234" spans="1:85" x14ac:dyDescent="0.25">
      <c r="A5234" t="s">
        <v>12896</v>
      </c>
      <c r="B5234">
        <v>4025</v>
      </c>
      <c r="C5234" t="s">
        <v>146</v>
      </c>
      <c r="D5234">
        <v>12</v>
      </c>
      <c r="E5234" t="s">
        <v>393</v>
      </c>
      <c r="O5234">
        <v>130</v>
      </c>
      <c r="V5234">
        <v>1</v>
      </c>
      <c r="Z5234" t="s">
        <v>12897</v>
      </c>
      <c r="AG5234" s="105">
        <v>45865</v>
      </c>
      <c r="BA5234" t="s">
        <v>12896</v>
      </c>
      <c r="BC5234">
        <v>7</v>
      </c>
      <c r="BE5234" t="s">
        <v>12896</v>
      </c>
      <c r="CG5234" t="s">
        <v>393</v>
      </c>
    </row>
    <row r="5235" spans="1:85" x14ac:dyDescent="0.25">
      <c r="A5235" t="s">
        <v>12898</v>
      </c>
      <c r="B5235">
        <v>4026</v>
      </c>
      <c r="C5235" t="s">
        <v>4017</v>
      </c>
      <c r="D5235">
        <v>12</v>
      </c>
      <c r="E5235" t="s">
        <v>393</v>
      </c>
      <c r="O5235">
        <v>0</v>
      </c>
      <c r="V5235">
        <v>1</v>
      </c>
      <c r="Z5235" t="s">
        <v>12899</v>
      </c>
      <c r="AG5235" s="105">
        <v>45865</v>
      </c>
      <c r="BA5235" t="s">
        <v>12898</v>
      </c>
      <c r="BC5235">
        <v>7</v>
      </c>
      <c r="BE5235" t="s">
        <v>12898</v>
      </c>
      <c r="CG5235" t="s">
        <v>393</v>
      </c>
    </row>
    <row r="5236" spans="1:85" x14ac:dyDescent="0.25">
      <c r="A5236" t="s">
        <v>12900</v>
      </c>
      <c r="B5236">
        <v>4008</v>
      </c>
      <c r="C5236" t="s">
        <v>220</v>
      </c>
      <c r="D5236">
        <v>12</v>
      </c>
      <c r="E5236" t="s">
        <v>393</v>
      </c>
      <c r="J5236">
        <v>72</v>
      </c>
      <c r="K5236">
        <v>72</v>
      </c>
      <c r="O5236">
        <v>16</v>
      </c>
      <c r="V5236">
        <v>1</v>
      </c>
      <c r="Z5236" t="s">
        <v>12901</v>
      </c>
      <c r="AG5236" s="105">
        <v>45865</v>
      </c>
      <c r="BA5236" t="s">
        <v>12900</v>
      </c>
      <c r="BC5236">
        <v>7</v>
      </c>
      <c r="BE5236" t="s">
        <v>12900</v>
      </c>
      <c r="BP5236">
        <v>72</v>
      </c>
      <c r="BQ5236">
        <v>144</v>
      </c>
      <c r="CG5236" t="s">
        <v>393</v>
      </c>
    </row>
    <row r="5237" spans="1:85" x14ac:dyDescent="0.25">
      <c r="A5237" t="s">
        <v>12902</v>
      </c>
      <c r="B5237">
        <v>4011</v>
      </c>
      <c r="C5237" t="s">
        <v>940</v>
      </c>
      <c r="D5237">
        <v>12</v>
      </c>
      <c r="E5237" t="s">
        <v>393</v>
      </c>
      <c r="O5237">
        <v>0</v>
      </c>
      <c r="V5237">
        <v>1</v>
      </c>
      <c r="Z5237" t="s">
        <v>12903</v>
      </c>
      <c r="AG5237" s="105">
        <v>45865</v>
      </c>
      <c r="BA5237" t="s">
        <v>12902</v>
      </c>
      <c r="BB5237">
        <v>1</v>
      </c>
      <c r="BC5237">
        <v>7</v>
      </c>
      <c r="BE5237" t="s">
        <v>12902</v>
      </c>
      <c r="CF5237" s="106">
        <v>45859.378472222219</v>
      </c>
      <c r="CG5237" t="s">
        <v>393</v>
      </c>
    </row>
    <row r="5238" spans="1:85" x14ac:dyDescent="0.25">
      <c r="A5238" t="s">
        <v>12904</v>
      </c>
      <c r="B5238">
        <v>4030</v>
      </c>
      <c r="C5238" t="s">
        <v>146</v>
      </c>
      <c r="D5238">
        <v>12</v>
      </c>
      <c r="E5238" t="s">
        <v>393</v>
      </c>
      <c r="O5238">
        <v>0</v>
      </c>
      <c r="V5238">
        <v>1</v>
      </c>
      <c r="Z5238" t="s">
        <v>12905</v>
      </c>
      <c r="AG5238" s="105">
        <v>45865</v>
      </c>
      <c r="BA5238" t="s">
        <v>12904</v>
      </c>
      <c r="BC5238">
        <v>7</v>
      </c>
      <c r="BE5238" t="s">
        <v>12904</v>
      </c>
      <c r="CG5238" t="s">
        <v>393</v>
      </c>
    </row>
    <row r="5239" spans="1:85" x14ac:dyDescent="0.25">
      <c r="A5239" t="s">
        <v>12906</v>
      </c>
      <c r="B5239">
        <v>4034</v>
      </c>
      <c r="C5239" t="s">
        <v>1039</v>
      </c>
      <c r="D5239">
        <v>12</v>
      </c>
      <c r="E5239" t="s">
        <v>393</v>
      </c>
      <c r="O5239">
        <v>122.27</v>
      </c>
      <c r="V5239">
        <v>1</v>
      </c>
      <c r="Z5239" t="s">
        <v>12907</v>
      </c>
      <c r="AG5239" s="105">
        <v>45865</v>
      </c>
      <c r="BA5239" t="s">
        <v>12906</v>
      </c>
      <c r="BC5239">
        <v>7</v>
      </c>
      <c r="BE5239" t="s">
        <v>12906</v>
      </c>
      <c r="CG5239" t="s">
        <v>393</v>
      </c>
    </row>
    <row r="5240" spans="1:85" x14ac:dyDescent="0.25">
      <c r="A5240" t="s">
        <v>12908</v>
      </c>
      <c r="B5240">
        <v>4039</v>
      </c>
      <c r="C5240" t="s">
        <v>146</v>
      </c>
      <c r="D5240">
        <v>12</v>
      </c>
      <c r="E5240" t="s">
        <v>393</v>
      </c>
      <c r="J5240">
        <v>2</v>
      </c>
      <c r="K5240">
        <v>2</v>
      </c>
      <c r="O5240">
        <v>101.6</v>
      </c>
      <c r="V5240">
        <v>1</v>
      </c>
      <c r="Z5240" t="s">
        <v>12909</v>
      </c>
      <c r="AG5240" s="105">
        <v>45865</v>
      </c>
      <c r="BA5240" t="s">
        <v>12908</v>
      </c>
      <c r="BC5240">
        <v>7</v>
      </c>
      <c r="BE5240" t="s">
        <v>12908</v>
      </c>
      <c r="BP5240">
        <v>2</v>
      </c>
      <c r="BQ5240">
        <v>4</v>
      </c>
      <c r="CG5240" t="s">
        <v>393</v>
      </c>
    </row>
    <row r="5241" spans="1:85" x14ac:dyDescent="0.25">
      <c r="A5241" t="s">
        <v>12910</v>
      </c>
      <c r="B5241">
        <v>4038</v>
      </c>
      <c r="C5241" t="s">
        <v>95</v>
      </c>
      <c r="D5241">
        <v>12</v>
      </c>
      <c r="E5241" t="s">
        <v>393</v>
      </c>
      <c r="O5241">
        <v>1350</v>
      </c>
      <c r="V5241">
        <v>1</v>
      </c>
      <c r="Z5241" t="s">
        <v>12911</v>
      </c>
      <c r="AG5241" s="105">
        <v>45865</v>
      </c>
      <c r="BA5241" t="s">
        <v>12910</v>
      </c>
      <c r="BC5241">
        <v>7</v>
      </c>
      <c r="BE5241" t="s">
        <v>12910</v>
      </c>
      <c r="CG5241" t="s">
        <v>393</v>
      </c>
    </row>
    <row r="5242" spans="1:85" x14ac:dyDescent="0.25">
      <c r="A5242" t="s">
        <v>12912</v>
      </c>
      <c r="B5242">
        <v>4043</v>
      </c>
      <c r="C5242" t="s">
        <v>146</v>
      </c>
      <c r="D5242">
        <v>12</v>
      </c>
      <c r="E5242" t="s">
        <v>393</v>
      </c>
      <c r="O5242">
        <v>2739.2</v>
      </c>
      <c r="V5242">
        <v>1</v>
      </c>
      <c r="Z5242" t="s">
        <v>12913</v>
      </c>
      <c r="AG5242" s="105">
        <v>45865</v>
      </c>
      <c r="BA5242" t="s">
        <v>12912</v>
      </c>
      <c r="BC5242">
        <v>7</v>
      </c>
      <c r="BE5242" t="s">
        <v>12912</v>
      </c>
      <c r="CG5242" t="s">
        <v>393</v>
      </c>
    </row>
    <row r="5243" spans="1:85" x14ac:dyDescent="0.25">
      <c r="A5243" t="s">
        <v>12914</v>
      </c>
      <c r="B5243">
        <v>4045</v>
      </c>
      <c r="C5243" t="s">
        <v>1039</v>
      </c>
      <c r="D5243">
        <v>12</v>
      </c>
      <c r="E5243" t="s">
        <v>393</v>
      </c>
      <c r="O5243">
        <v>112.1</v>
      </c>
      <c r="V5243">
        <v>1</v>
      </c>
      <c r="Z5243" t="s">
        <v>12915</v>
      </c>
      <c r="AG5243" s="105">
        <v>45865</v>
      </c>
      <c r="BA5243" t="s">
        <v>12914</v>
      </c>
      <c r="BC5243">
        <v>7</v>
      </c>
      <c r="BE5243" t="s">
        <v>12914</v>
      </c>
      <c r="CG5243" t="s">
        <v>393</v>
      </c>
    </row>
    <row r="5244" spans="1:85" x14ac:dyDescent="0.25">
      <c r="A5244" t="s">
        <v>12916</v>
      </c>
      <c r="B5244">
        <v>4046</v>
      </c>
      <c r="C5244" t="s">
        <v>1039</v>
      </c>
      <c r="D5244">
        <v>12</v>
      </c>
      <c r="E5244" t="s">
        <v>393</v>
      </c>
      <c r="O5244">
        <v>6.56</v>
      </c>
      <c r="V5244">
        <v>1</v>
      </c>
      <c r="Z5244" t="s">
        <v>12917</v>
      </c>
      <c r="AG5244" s="105">
        <v>45865</v>
      </c>
      <c r="BA5244" t="s">
        <v>12916</v>
      </c>
      <c r="BC5244">
        <v>7</v>
      </c>
      <c r="BE5244" t="s">
        <v>12916</v>
      </c>
      <c r="CG5244" t="s">
        <v>393</v>
      </c>
    </row>
    <row r="5245" spans="1:85" x14ac:dyDescent="0.25">
      <c r="A5245" t="s">
        <v>12918</v>
      </c>
      <c r="B5245">
        <v>4048</v>
      </c>
      <c r="C5245" t="s">
        <v>4017</v>
      </c>
      <c r="D5245">
        <v>12</v>
      </c>
      <c r="E5245" t="s">
        <v>393</v>
      </c>
      <c r="O5245">
        <v>0</v>
      </c>
      <c r="V5245">
        <v>1</v>
      </c>
      <c r="Z5245" t="s">
        <v>12919</v>
      </c>
      <c r="AG5245" s="105">
        <v>45865</v>
      </c>
      <c r="BA5245" t="s">
        <v>12918</v>
      </c>
      <c r="BC5245">
        <v>7</v>
      </c>
      <c r="BE5245" t="s">
        <v>12918</v>
      </c>
      <c r="CG5245" t="s">
        <v>393</v>
      </c>
    </row>
    <row r="5246" spans="1:85" x14ac:dyDescent="0.25">
      <c r="A5246" t="s">
        <v>12920</v>
      </c>
      <c r="B5246">
        <v>4049</v>
      </c>
      <c r="C5246" t="s">
        <v>1039</v>
      </c>
      <c r="D5246">
        <v>12</v>
      </c>
      <c r="E5246" t="s">
        <v>393</v>
      </c>
      <c r="O5246">
        <v>2.95</v>
      </c>
      <c r="V5246">
        <v>1</v>
      </c>
      <c r="Z5246" t="s">
        <v>12921</v>
      </c>
      <c r="AG5246" s="105">
        <v>45865</v>
      </c>
      <c r="BA5246" t="s">
        <v>12920</v>
      </c>
      <c r="BC5246">
        <v>7</v>
      </c>
      <c r="BE5246" t="s">
        <v>12920</v>
      </c>
      <c r="CG5246" t="s">
        <v>393</v>
      </c>
    </row>
    <row r="5247" spans="1:85" x14ac:dyDescent="0.25">
      <c r="A5247" t="s">
        <v>12922</v>
      </c>
      <c r="B5247">
        <v>4052</v>
      </c>
      <c r="C5247" t="s">
        <v>1039</v>
      </c>
      <c r="D5247">
        <v>12</v>
      </c>
      <c r="E5247" t="s">
        <v>393</v>
      </c>
      <c r="O5247">
        <v>0</v>
      </c>
      <c r="V5247">
        <v>1</v>
      </c>
      <c r="Z5247" t="s">
        <v>12923</v>
      </c>
      <c r="AG5247" s="105">
        <v>45865</v>
      </c>
      <c r="BA5247" t="s">
        <v>12922</v>
      </c>
      <c r="BC5247">
        <v>7</v>
      </c>
      <c r="BE5247" t="s">
        <v>12922</v>
      </c>
      <c r="CG5247" t="s">
        <v>393</v>
      </c>
    </row>
    <row r="5248" spans="1:85" x14ac:dyDescent="0.25">
      <c r="A5248" t="s">
        <v>12924</v>
      </c>
      <c r="B5248">
        <v>4006</v>
      </c>
      <c r="C5248" t="s">
        <v>146</v>
      </c>
      <c r="D5248">
        <v>12</v>
      </c>
      <c r="E5248" t="s">
        <v>393</v>
      </c>
      <c r="O5248">
        <v>2550</v>
      </c>
      <c r="V5248">
        <v>1</v>
      </c>
      <c r="Z5248" t="s">
        <v>12925</v>
      </c>
      <c r="AG5248" s="105">
        <v>45865</v>
      </c>
      <c r="BA5248" t="s">
        <v>12924</v>
      </c>
      <c r="BC5248">
        <v>7</v>
      </c>
      <c r="BE5248" t="s">
        <v>12924</v>
      </c>
      <c r="CG5248" t="s">
        <v>393</v>
      </c>
    </row>
    <row r="5249" spans="1:85" x14ac:dyDescent="0.25">
      <c r="A5249" t="s">
        <v>12926</v>
      </c>
      <c r="B5249">
        <v>4066</v>
      </c>
      <c r="C5249" t="s">
        <v>1039</v>
      </c>
      <c r="D5249">
        <v>12</v>
      </c>
      <c r="E5249" t="s">
        <v>393</v>
      </c>
      <c r="O5249">
        <v>120</v>
      </c>
      <c r="V5249">
        <v>1</v>
      </c>
      <c r="Z5249" t="s">
        <v>12927</v>
      </c>
      <c r="AG5249" s="105">
        <v>45865</v>
      </c>
      <c r="BA5249" t="s">
        <v>12926</v>
      </c>
      <c r="BC5249">
        <v>7</v>
      </c>
      <c r="BE5249" t="s">
        <v>12926</v>
      </c>
      <c r="CG5249" t="s">
        <v>393</v>
      </c>
    </row>
    <row r="5250" spans="1:85" x14ac:dyDescent="0.25">
      <c r="A5250" t="s">
        <v>12928</v>
      </c>
      <c r="B5250">
        <v>11486</v>
      </c>
      <c r="C5250" t="s">
        <v>231</v>
      </c>
      <c r="D5250">
        <v>26</v>
      </c>
      <c r="E5250" t="s">
        <v>393</v>
      </c>
      <c r="O5250">
        <v>1850</v>
      </c>
      <c r="V5250">
        <v>1</v>
      </c>
      <c r="W5250">
        <v>17</v>
      </c>
      <c r="Y5250">
        <v>2096</v>
      </c>
      <c r="Z5250" t="s">
        <v>12929</v>
      </c>
      <c r="AG5250" s="105">
        <v>45865</v>
      </c>
      <c r="AJ5250">
        <v>0</v>
      </c>
      <c r="BA5250" t="s">
        <v>12928</v>
      </c>
      <c r="BC5250">
        <v>6</v>
      </c>
      <c r="BE5250" t="s">
        <v>12928</v>
      </c>
      <c r="BK5250">
        <v>0</v>
      </c>
      <c r="BN5250">
        <v>0</v>
      </c>
      <c r="CD5250" t="s">
        <v>12930</v>
      </c>
      <c r="CG5250" t="s">
        <v>393</v>
      </c>
    </row>
    <row r="5251" spans="1:85" x14ac:dyDescent="0.25">
      <c r="A5251" t="s">
        <v>12931</v>
      </c>
      <c r="B5251">
        <v>4123</v>
      </c>
      <c r="C5251" t="s">
        <v>95</v>
      </c>
      <c r="D5251">
        <v>12</v>
      </c>
      <c r="E5251" t="s">
        <v>393</v>
      </c>
      <c r="O5251">
        <v>209</v>
      </c>
      <c r="V5251">
        <v>1</v>
      </c>
      <c r="Z5251" t="s">
        <v>12932</v>
      </c>
      <c r="AG5251" s="105">
        <v>45865</v>
      </c>
      <c r="BA5251" t="s">
        <v>12931</v>
      </c>
      <c r="BC5251">
        <v>7</v>
      </c>
      <c r="BE5251" t="s">
        <v>12931</v>
      </c>
      <c r="CG5251" t="s">
        <v>393</v>
      </c>
    </row>
    <row r="5252" spans="1:85" x14ac:dyDescent="0.25">
      <c r="A5252" t="s">
        <v>12933</v>
      </c>
      <c r="B5252">
        <v>4107</v>
      </c>
      <c r="C5252" t="s">
        <v>146</v>
      </c>
      <c r="D5252">
        <v>12</v>
      </c>
      <c r="E5252" t="s">
        <v>393</v>
      </c>
      <c r="O5252">
        <v>0</v>
      </c>
      <c r="V5252">
        <v>1</v>
      </c>
      <c r="Z5252" t="s">
        <v>12934</v>
      </c>
      <c r="AG5252" s="105">
        <v>45865</v>
      </c>
      <c r="BA5252" t="s">
        <v>12933</v>
      </c>
      <c r="BC5252">
        <v>7</v>
      </c>
      <c r="BE5252" t="s">
        <v>12933</v>
      </c>
      <c r="CG5252" t="s">
        <v>393</v>
      </c>
    </row>
    <row r="5253" spans="1:85" x14ac:dyDescent="0.25">
      <c r="A5253" t="s">
        <v>12935</v>
      </c>
      <c r="B5253">
        <v>4108</v>
      </c>
      <c r="C5253" t="s">
        <v>146</v>
      </c>
      <c r="D5253">
        <v>12</v>
      </c>
      <c r="E5253" t="s">
        <v>393</v>
      </c>
      <c r="O5253">
        <v>0</v>
      </c>
      <c r="V5253">
        <v>1</v>
      </c>
      <c r="Z5253" t="s">
        <v>12936</v>
      </c>
      <c r="AG5253" s="105">
        <v>45865</v>
      </c>
      <c r="BA5253" t="s">
        <v>12935</v>
      </c>
      <c r="BC5253">
        <v>7</v>
      </c>
      <c r="BE5253" t="s">
        <v>12935</v>
      </c>
      <c r="CG5253" t="s">
        <v>393</v>
      </c>
    </row>
    <row r="5254" spans="1:85" x14ac:dyDescent="0.25">
      <c r="A5254" t="s">
        <v>12937</v>
      </c>
      <c r="B5254">
        <v>4111</v>
      </c>
      <c r="C5254" t="s">
        <v>146</v>
      </c>
      <c r="D5254">
        <v>12</v>
      </c>
      <c r="E5254" t="s">
        <v>393</v>
      </c>
      <c r="O5254">
        <v>2800</v>
      </c>
      <c r="V5254">
        <v>1</v>
      </c>
      <c r="Z5254" t="s">
        <v>12938</v>
      </c>
      <c r="AG5254" s="105">
        <v>45865</v>
      </c>
      <c r="BA5254" t="s">
        <v>12937</v>
      </c>
      <c r="BC5254">
        <v>7</v>
      </c>
      <c r="BE5254" t="s">
        <v>12937</v>
      </c>
      <c r="CG5254" t="s">
        <v>393</v>
      </c>
    </row>
    <row r="5255" spans="1:85" x14ac:dyDescent="0.25">
      <c r="A5255" t="s">
        <v>12939</v>
      </c>
      <c r="B5255">
        <v>4112</v>
      </c>
      <c r="C5255" t="s">
        <v>967</v>
      </c>
      <c r="D5255">
        <v>12</v>
      </c>
      <c r="E5255" t="s">
        <v>393</v>
      </c>
      <c r="O5255">
        <v>0</v>
      </c>
      <c r="V5255">
        <v>1</v>
      </c>
      <c r="Z5255" t="s">
        <v>12940</v>
      </c>
      <c r="AG5255" s="105">
        <v>45865</v>
      </c>
      <c r="BA5255" t="s">
        <v>12939</v>
      </c>
      <c r="BC5255">
        <v>7</v>
      </c>
      <c r="BE5255" t="s">
        <v>12939</v>
      </c>
      <c r="CG5255" t="s">
        <v>393</v>
      </c>
    </row>
    <row r="5256" spans="1:85" x14ac:dyDescent="0.25">
      <c r="A5256" t="s">
        <v>12941</v>
      </c>
      <c r="B5256">
        <v>4113</v>
      </c>
      <c r="C5256" t="s">
        <v>967</v>
      </c>
      <c r="D5256">
        <v>12</v>
      </c>
      <c r="E5256" t="s">
        <v>393</v>
      </c>
      <c r="O5256">
        <v>54.04</v>
      </c>
      <c r="V5256">
        <v>1</v>
      </c>
      <c r="Z5256" t="s">
        <v>12942</v>
      </c>
      <c r="AG5256" s="105">
        <v>45865</v>
      </c>
      <c r="BA5256" t="s">
        <v>12941</v>
      </c>
      <c r="BC5256">
        <v>7</v>
      </c>
      <c r="BE5256" t="s">
        <v>12941</v>
      </c>
      <c r="CG5256" t="s">
        <v>393</v>
      </c>
    </row>
    <row r="5257" spans="1:85" x14ac:dyDescent="0.25">
      <c r="A5257" t="s">
        <v>12943</v>
      </c>
      <c r="B5257">
        <v>4118</v>
      </c>
      <c r="C5257" t="s">
        <v>817</v>
      </c>
      <c r="D5257">
        <v>12</v>
      </c>
      <c r="E5257" t="s">
        <v>393</v>
      </c>
      <c r="O5257">
        <v>9500</v>
      </c>
      <c r="V5257">
        <v>1</v>
      </c>
      <c r="Z5257" t="s">
        <v>12944</v>
      </c>
      <c r="AG5257" s="105">
        <v>45865</v>
      </c>
      <c r="BA5257" t="s">
        <v>12943</v>
      </c>
      <c r="BC5257">
        <v>7</v>
      </c>
      <c r="BE5257" t="s">
        <v>12943</v>
      </c>
      <c r="CG5257" t="s">
        <v>393</v>
      </c>
    </row>
    <row r="5258" spans="1:85" x14ac:dyDescent="0.25">
      <c r="A5258" t="s">
        <v>12945</v>
      </c>
      <c r="B5258">
        <v>4119</v>
      </c>
      <c r="C5258" t="s">
        <v>220</v>
      </c>
      <c r="D5258">
        <v>12</v>
      </c>
      <c r="E5258" t="s">
        <v>393</v>
      </c>
      <c r="O5258">
        <v>3</v>
      </c>
      <c r="V5258">
        <v>1</v>
      </c>
      <c r="Z5258" t="s">
        <v>12946</v>
      </c>
      <c r="AG5258" s="105">
        <v>45865</v>
      </c>
      <c r="BA5258" t="s">
        <v>12945</v>
      </c>
      <c r="BC5258">
        <v>7</v>
      </c>
      <c r="BE5258" t="s">
        <v>12945</v>
      </c>
      <c r="CG5258" t="s">
        <v>393</v>
      </c>
    </row>
    <row r="5259" spans="1:85" x14ac:dyDescent="0.25">
      <c r="A5259" t="s">
        <v>12947</v>
      </c>
      <c r="B5259">
        <v>4065</v>
      </c>
      <c r="C5259" t="s">
        <v>1039</v>
      </c>
      <c r="D5259">
        <v>12</v>
      </c>
      <c r="E5259" t="s">
        <v>393</v>
      </c>
      <c r="O5259">
        <v>37.909999999999997</v>
      </c>
      <c r="V5259">
        <v>1</v>
      </c>
      <c r="Z5259" t="s">
        <v>12948</v>
      </c>
      <c r="AG5259" s="105">
        <v>45865</v>
      </c>
      <c r="BA5259" t="s">
        <v>12947</v>
      </c>
      <c r="BC5259">
        <v>7</v>
      </c>
      <c r="BE5259" t="s">
        <v>12947</v>
      </c>
      <c r="CG5259" t="s">
        <v>393</v>
      </c>
    </row>
    <row r="5260" spans="1:85" x14ac:dyDescent="0.25">
      <c r="A5260" t="s">
        <v>12949</v>
      </c>
      <c r="B5260">
        <v>4136</v>
      </c>
      <c r="C5260" t="s">
        <v>1039</v>
      </c>
      <c r="D5260">
        <v>12</v>
      </c>
      <c r="E5260" t="s">
        <v>393</v>
      </c>
      <c r="J5260">
        <v>240</v>
      </c>
      <c r="K5260">
        <v>240</v>
      </c>
      <c r="O5260">
        <v>340</v>
      </c>
      <c r="V5260">
        <v>1</v>
      </c>
      <c r="Z5260" t="s">
        <v>12950</v>
      </c>
      <c r="AG5260" s="105">
        <v>45865</v>
      </c>
      <c r="BA5260" t="s">
        <v>12949</v>
      </c>
      <c r="BC5260">
        <v>7</v>
      </c>
      <c r="BE5260" t="s">
        <v>12949</v>
      </c>
      <c r="BP5260">
        <v>240</v>
      </c>
      <c r="BQ5260">
        <v>480</v>
      </c>
      <c r="CG5260" t="s">
        <v>393</v>
      </c>
    </row>
    <row r="5261" spans="1:85" x14ac:dyDescent="0.25">
      <c r="A5261" t="s">
        <v>12951</v>
      </c>
      <c r="B5261">
        <v>4120</v>
      </c>
      <c r="C5261" t="s">
        <v>1039</v>
      </c>
      <c r="D5261">
        <v>12</v>
      </c>
      <c r="E5261" t="s">
        <v>393</v>
      </c>
      <c r="O5261">
        <v>6.66</v>
      </c>
      <c r="V5261">
        <v>1</v>
      </c>
      <c r="Z5261" t="s">
        <v>12952</v>
      </c>
      <c r="AG5261" s="105">
        <v>45865</v>
      </c>
      <c r="BA5261" t="s">
        <v>12951</v>
      </c>
      <c r="BC5261">
        <v>7</v>
      </c>
      <c r="BE5261" t="s">
        <v>12951</v>
      </c>
      <c r="CG5261" t="s">
        <v>393</v>
      </c>
    </row>
    <row r="5262" spans="1:85" x14ac:dyDescent="0.25">
      <c r="A5262" t="s">
        <v>12953</v>
      </c>
      <c r="B5262">
        <v>4121</v>
      </c>
      <c r="C5262" t="s">
        <v>146</v>
      </c>
      <c r="D5262">
        <v>12</v>
      </c>
      <c r="E5262" t="s">
        <v>393</v>
      </c>
      <c r="O5262">
        <v>1605</v>
      </c>
      <c r="V5262">
        <v>1</v>
      </c>
      <c r="Z5262" t="s">
        <v>12954</v>
      </c>
      <c r="AG5262" s="105">
        <v>45865</v>
      </c>
      <c r="BA5262" t="s">
        <v>12953</v>
      </c>
      <c r="BC5262">
        <v>7</v>
      </c>
      <c r="BE5262" t="s">
        <v>12953</v>
      </c>
      <c r="CG5262" t="s">
        <v>393</v>
      </c>
    </row>
    <row r="5263" spans="1:85" x14ac:dyDescent="0.25">
      <c r="A5263" t="s">
        <v>12955</v>
      </c>
      <c r="B5263">
        <v>4129</v>
      </c>
      <c r="C5263" t="s">
        <v>231</v>
      </c>
      <c r="D5263">
        <v>12</v>
      </c>
      <c r="E5263" t="s">
        <v>393</v>
      </c>
      <c r="O5263">
        <v>400</v>
      </c>
      <c r="V5263">
        <v>1</v>
      </c>
      <c r="Z5263" t="s">
        <v>12956</v>
      </c>
      <c r="AG5263" s="105">
        <v>45865</v>
      </c>
      <c r="BA5263" t="s">
        <v>12955</v>
      </c>
      <c r="BC5263">
        <v>7</v>
      </c>
      <c r="BE5263" t="s">
        <v>12955</v>
      </c>
      <c r="CG5263" t="s">
        <v>393</v>
      </c>
    </row>
    <row r="5264" spans="1:85" x14ac:dyDescent="0.25">
      <c r="A5264" t="s">
        <v>12957</v>
      </c>
      <c r="B5264">
        <v>4130</v>
      </c>
      <c r="C5264" t="s">
        <v>967</v>
      </c>
      <c r="D5264">
        <v>12</v>
      </c>
      <c r="E5264" t="s">
        <v>393</v>
      </c>
      <c r="O5264">
        <v>90</v>
      </c>
      <c r="V5264">
        <v>1</v>
      </c>
      <c r="Z5264" t="s">
        <v>12958</v>
      </c>
      <c r="AG5264" s="105">
        <v>45865</v>
      </c>
      <c r="BA5264" t="s">
        <v>12957</v>
      </c>
      <c r="BC5264">
        <v>7</v>
      </c>
      <c r="BE5264" t="s">
        <v>12957</v>
      </c>
      <c r="CG5264" t="s">
        <v>393</v>
      </c>
    </row>
    <row r="5265" spans="1:85" x14ac:dyDescent="0.25">
      <c r="A5265" t="s">
        <v>12959</v>
      </c>
      <c r="B5265">
        <v>4131</v>
      </c>
      <c r="C5265" t="s">
        <v>50</v>
      </c>
      <c r="D5265">
        <v>12</v>
      </c>
      <c r="E5265" t="s">
        <v>393</v>
      </c>
      <c r="O5265">
        <v>5000</v>
      </c>
      <c r="V5265">
        <v>1</v>
      </c>
      <c r="Z5265" t="s">
        <v>12960</v>
      </c>
      <c r="AG5265" s="105">
        <v>45865</v>
      </c>
      <c r="BA5265" t="s">
        <v>12959</v>
      </c>
      <c r="BC5265">
        <v>7</v>
      </c>
      <c r="BE5265" t="s">
        <v>12959</v>
      </c>
      <c r="CG5265" t="s">
        <v>393</v>
      </c>
    </row>
    <row r="5266" spans="1:85" x14ac:dyDescent="0.25">
      <c r="A5266" t="s">
        <v>12961</v>
      </c>
      <c r="B5266">
        <v>4132</v>
      </c>
      <c r="C5266" t="s">
        <v>817</v>
      </c>
      <c r="D5266">
        <v>12</v>
      </c>
      <c r="E5266" t="s">
        <v>393</v>
      </c>
      <c r="O5266">
        <v>20000</v>
      </c>
      <c r="V5266">
        <v>1</v>
      </c>
      <c r="Z5266" t="s">
        <v>12962</v>
      </c>
      <c r="AG5266" s="105">
        <v>45865</v>
      </c>
      <c r="BA5266" t="s">
        <v>12961</v>
      </c>
      <c r="BC5266">
        <v>7</v>
      </c>
      <c r="BE5266" t="s">
        <v>12961</v>
      </c>
      <c r="CG5266" t="s">
        <v>393</v>
      </c>
    </row>
    <row r="5267" spans="1:85" x14ac:dyDescent="0.25">
      <c r="A5267" t="s">
        <v>12963</v>
      </c>
      <c r="B5267">
        <v>4135</v>
      </c>
      <c r="C5267" t="s">
        <v>95</v>
      </c>
      <c r="D5267">
        <v>12</v>
      </c>
      <c r="E5267" t="s">
        <v>393</v>
      </c>
      <c r="O5267">
        <v>12000</v>
      </c>
      <c r="V5267">
        <v>1</v>
      </c>
      <c r="Z5267" t="s">
        <v>12964</v>
      </c>
      <c r="AG5267" s="105">
        <v>45865</v>
      </c>
      <c r="BA5267" t="s">
        <v>12963</v>
      </c>
      <c r="BC5267">
        <v>7</v>
      </c>
      <c r="BE5267" t="s">
        <v>12963</v>
      </c>
      <c r="CG5267" t="s">
        <v>393</v>
      </c>
    </row>
    <row r="5268" spans="1:85" x14ac:dyDescent="0.25">
      <c r="A5268" t="s">
        <v>12965</v>
      </c>
      <c r="B5268">
        <v>4140</v>
      </c>
      <c r="C5268" t="s">
        <v>146</v>
      </c>
      <c r="D5268">
        <v>12</v>
      </c>
      <c r="E5268" t="s">
        <v>393</v>
      </c>
      <c r="O5268">
        <v>2100</v>
      </c>
      <c r="V5268">
        <v>1</v>
      </c>
      <c r="Z5268" t="s">
        <v>12966</v>
      </c>
      <c r="AG5268" s="105">
        <v>45865</v>
      </c>
      <c r="BA5268" t="s">
        <v>12965</v>
      </c>
      <c r="BC5268">
        <v>7</v>
      </c>
      <c r="BE5268" t="s">
        <v>12965</v>
      </c>
      <c r="CG5268" t="s">
        <v>393</v>
      </c>
    </row>
    <row r="5269" spans="1:85" x14ac:dyDescent="0.25">
      <c r="A5269" t="s">
        <v>12967</v>
      </c>
      <c r="B5269">
        <v>4142</v>
      </c>
      <c r="C5269" t="s">
        <v>1039</v>
      </c>
      <c r="D5269">
        <v>12</v>
      </c>
      <c r="E5269" t="s">
        <v>393</v>
      </c>
      <c r="O5269">
        <v>38</v>
      </c>
      <c r="V5269">
        <v>1</v>
      </c>
      <c r="Z5269" t="s">
        <v>12968</v>
      </c>
      <c r="AG5269" s="105">
        <v>45865</v>
      </c>
      <c r="BA5269" t="s">
        <v>12967</v>
      </c>
      <c r="BC5269">
        <v>7</v>
      </c>
      <c r="BE5269" t="s">
        <v>12967</v>
      </c>
      <c r="CG5269" t="s">
        <v>393</v>
      </c>
    </row>
    <row r="5270" spans="1:85" x14ac:dyDescent="0.25">
      <c r="A5270" t="s">
        <v>12969</v>
      </c>
      <c r="B5270">
        <v>4128</v>
      </c>
      <c r="C5270" t="s">
        <v>817</v>
      </c>
      <c r="D5270">
        <v>12</v>
      </c>
      <c r="E5270" t="s">
        <v>393</v>
      </c>
      <c r="O5270">
        <v>0</v>
      </c>
      <c r="V5270">
        <v>1</v>
      </c>
      <c r="Z5270" t="s">
        <v>12970</v>
      </c>
      <c r="AG5270" s="105">
        <v>45865</v>
      </c>
      <c r="BA5270" t="s">
        <v>12969</v>
      </c>
      <c r="BC5270">
        <v>7</v>
      </c>
      <c r="BE5270" t="s">
        <v>12969</v>
      </c>
      <c r="CG5270" t="s">
        <v>393</v>
      </c>
    </row>
    <row r="5271" spans="1:85" x14ac:dyDescent="0.25">
      <c r="A5271" t="s">
        <v>12971</v>
      </c>
      <c r="B5271">
        <v>4063</v>
      </c>
      <c r="C5271" t="s">
        <v>1039</v>
      </c>
      <c r="D5271">
        <v>12</v>
      </c>
      <c r="E5271" t="s">
        <v>393</v>
      </c>
      <c r="O5271">
        <v>520</v>
      </c>
      <c r="V5271">
        <v>1</v>
      </c>
      <c r="Z5271" t="s">
        <v>12972</v>
      </c>
      <c r="AG5271" s="105">
        <v>45865</v>
      </c>
      <c r="BA5271" t="s">
        <v>12971</v>
      </c>
      <c r="BC5271">
        <v>7</v>
      </c>
      <c r="BE5271" t="s">
        <v>12971</v>
      </c>
      <c r="BL5271" t="s">
        <v>12973</v>
      </c>
      <c r="BM5271" t="s">
        <v>12973</v>
      </c>
      <c r="CG5271" t="s">
        <v>393</v>
      </c>
    </row>
    <row r="5272" spans="1:85" x14ac:dyDescent="0.25">
      <c r="A5272" t="s">
        <v>12974</v>
      </c>
      <c r="B5272">
        <v>4149</v>
      </c>
      <c r="C5272" t="s">
        <v>50</v>
      </c>
      <c r="D5272">
        <v>12</v>
      </c>
      <c r="E5272" t="s">
        <v>393</v>
      </c>
      <c r="O5272">
        <v>900</v>
      </c>
      <c r="V5272">
        <v>1</v>
      </c>
      <c r="Z5272" t="s">
        <v>12975</v>
      </c>
      <c r="AG5272" s="105">
        <v>45865</v>
      </c>
      <c r="BA5272" t="s">
        <v>12974</v>
      </c>
      <c r="BC5272">
        <v>7</v>
      </c>
      <c r="BE5272" t="s">
        <v>12974</v>
      </c>
      <c r="CG5272" t="s">
        <v>393</v>
      </c>
    </row>
    <row r="5273" spans="1:85" x14ac:dyDescent="0.25">
      <c r="A5273" t="s">
        <v>12976</v>
      </c>
      <c r="B5273">
        <v>4198</v>
      </c>
      <c r="C5273" t="s">
        <v>146</v>
      </c>
      <c r="D5273">
        <v>12</v>
      </c>
      <c r="E5273" t="s">
        <v>393</v>
      </c>
      <c r="J5273">
        <v>1</v>
      </c>
      <c r="K5273">
        <v>1</v>
      </c>
      <c r="O5273">
        <v>1290</v>
      </c>
      <c r="V5273">
        <v>1</v>
      </c>
      <c r="Z5273" t="s">
        <v>12977</v>
      </c>
      <c r="AG5273" s="105">
        <v>45865</v>
      </c>
      <c r="BA5273" t="s">
        <v>12976</v>
      </c>
      <c r="BC5273">
        <v>7</v>
      </c>
      <c r="BE5273" t="s">
        <v>12976</v>
      </c>
      <c r="BP5273">
        <v>1</v>
      </c>
      <c r="BQ5273">
        <v>2</v>
      </c>
      <c r="CG5273" t="s">
        <v>393</v>
      </c>
    </row>
    <row r="5274" spans="1:85" x14ac:dyDescent="0.25">
      <c r="A5274" t="s">
        <v>12978</v>
      </c>
      <c r="B5274">
        <v>4199</v>
      </c>
      <c r="C5274" t="s">
        <v>146</v>
      </c>
      <c r="D5274">
        <v>12</v>
      </c>
      <c r="E5274" t="s">
        <v>393</v>
      </c>
      <c r="J5274">
        <v>1</v>
      </c>
      <c r="K5274">
        <v>1</v>
      </c>
      <c r="O5274">
        <v>1290</v>
      </c>
      <c r="V5274">
        <v>1</v>
      </c>
      <c r="Z5274" t="s">
        <v>12979</v>
      </c>
      <c r="AG5274" s="105">
        <v>45865</v>
      </c>
      <c r="BA5274" t="s">
        <v>12978</v>
      </c>
      <c r="BC5274">
        <v>7</v>
      </c>
      <c r="BE5274" t="s">
        <v>12978</v>
      </c>
      <c r="BP5274">
        <v>1</v>
      </c>
      <c r="BQ5274">
        <v>2</v>
      </c>
      <c r="CG5274" t="s">
        <v>393</v>
      </c>
    </row>
    <row r="5275" spans="1:85" x14ac:dyDescent="0.25">
      <c r="A5275" t="s">
        <v>12980</v>
      </c>
      <c r="B5275">
        <v>4150</v>
      </c>
      <c r="C5275" t="s">
        <v>50</v>
      </c>
      <c r="D5275">
        <v>12</v>
      </c>
      <c r="E5275" t="s">
        <v>393</v>
      </c>
      <c r="O5275">
        <v>720</v>
      </c>
      <c r="V5275">
        <v>1</v>
      </c>
      <c r="Z5275" t="s">
        <v>12981</v>
      </c>
      <c r="AG5275" s="105">
        <v>45865</v>
      </c>
      <c r="BA5275" t="s">
        <v>12980</v>
      </c>
      <c r="BC5275">
        <v>7</v>
      </c>
      <c r="BE5275" t="s">
        <v>12980</v>
      </c>
      <c r="CG5275" t="s">
        <v>393</v>
      </c>
    </row>
    <row r="5276" spans="1:85" x14ac:dyDescent="0.25">
      <c r="A5276" t="s">
        <v>12982</v>
      </c>
      <c r="B5276">
        <v>4200</v>
      </c>
      <c r="C5276" t="s">
        <v>146</v>
      </c>
      <c r="D5276">
        <v>12</v>
      </c>
      <c r="E5276" t="s">
        <v>393</v>
      </c>
      <c r="J5276">
        <v>1</v>
      </c>
      <c r="K5276">
        <v>1</v>
      </c>
      <c r="O5276">
        <v>1290</v>
      </c>
      <c r="V5276">
        <v>1</v>
      </c>
      <c r="Z5276" t="s">
        <v>12983</v>
      </c>
      <c r="AG5276" s="105">
        <v>45865</v>
      </c>
      <c r="BA5276" t="s">
        <v>12982</v>
      </c>
      <c r="BC5276">
        <v>7</v>
      </c>
      <c r="BE5276" t="s">
        <v>12982</v>
      </c>
      <c r="BP5276">
        <v>1</v>
      </c>
      <c r="BQ5276">
        <v>2</v>
      </c>
      <c r="CG5276" t="s">
        <v>393</v>
      </c>
    </row>
    <row r="5277" spans="1:85" x14ac:dyDescent="0.25">
      <c r="A5277" t="s">
        <v>12984</v>
      </c>
      <c r="B5277">
        <v>4155</v>
      </c>
      <c r="C5277" t="s">
        <v>1039</v>
      </c>
      <c r="D5277">
        <v>12</v>
      </c>
      <c r="E5277" t="s">
        <v>393</v>
      </c>
      <c r="O5277">
        <v>2.1800000000000002</v>
      </c>
      <c r="V5277">
        <v>1</v>
      </c>
      <c r="Z5277" t="s">
        <v>12985</v>
      </c>
      <c r="AG5277" s="105">
        <v>45865</v>
      </c>
      <c r="BA5277" t="s">
        <v>12984</v>
      </c>
      <c r="BC5277">
        <v>7</v>
      </c>
      <c r="BE5277" t="s">
        <v>12984</v>
      </c>
      <c r="BL5277" t="s">
        <v>6486</v>
      </c>
      <c r="BM5277" t="s">
        <v>6486</v>
      </c>
      <c r="CG5277" t="s">
        <v>393</v>
      </c>
    </row>
    <row r="5278" spans="1:85" x14ac:dyDescent="0.25">
      <c r="A5278" t="s">
        <v>12986</v>
      </c>
      <c r="B5278">
        <v>4151</v>
      </c>
      <c r="C5278" t="s">
        <v>50</v>
      </c>
      <c r="D5278">
        <v>12</v>
      </c>
      <c r="E5278" t="s">
        <v>393</v>
      </c>
      <c r="O5278">
        <v>0</v>
      </c>
      <c r="V5278">
        <v>1</v>
      </c>
      <c r="Z5278" t="s">
        <v>12987</v>
      </c>
      <c r="AG5278" s="105">
        <v>45865</v>
      </c>
      <c r="BA5278" t="s">
        <v>12986</v>
      </c>
      <c r="BC5278">
        <v>7</v>
      </c>
      <c r="BE5278" t="s">
        <v>12986</v>
      </c>
      <c r="CG5278" t="s">
        <v>393</v>
      </c>
    </row>
    <row r="5279" spans="1:85" x14ac:dyDescent="0.25">
      <c r="A5279" t="s">
        <v>12988</v>
      </c>
      <c r="B5279">
        <v>4152</v>
      </c>
      <c r="C5279" t="s">
        <v>146</v>
      </c>
      <c r="D5279">
        <v>12</v>
      </c>
      <c r="E5279" t="s">
        <v>393</v>
      </c>
      <c r="O5279">
        <v>0</v>
      </c>
      <c r="V5279">
        <v>1</v>
      </c>
      <c r="Z5279" t="s">
        <v>12989</v>
      </c>
      <c r="AG5279" s="105">
        <v>45865</v>
      </c>
      <c r="BA5279" t="s">
        <v>12988</v>
      </c>
      <c r="BC5279">
        <v>7</v>
      </c>
      <c r="BE5279" t="s">
        <v>12988</v>
      </c>
      <c r="CG5279" t="s">
        <v>393</v>
      </c>
    </row>
    <row r="5280" spans="1:85" x14ac:dyDescent="0.25">
      <c r="A5280" t="s">
        <v>12990</v>
      </c>
      <c r="B5280">
        <v>4153</v>
      </c>
      <c r="C5280" t="s">
        <v>251</v>
      </c>
      <c r="D5280">
        <v>12</v>
      </c>
      <c r="E5280" t="s">
        <v>393</v>
      </c>
      <c r="O5280">
        <v>200</v>
      </c>
      <c r="V5280">
        <v>1</v>
      </c>
      <c r="Z5280" t="s">
        <v>12991</v>
      </c>
      <c r="AG5280" s="105">
        <v>45865</v>
      </c>
      <c r="BA5280" t="s">
        <v>12990</v>
      </c>
      <c r="BC5280">
        <v>7</v>
      </c>
      <c r="BE5280" t="s">
        <v>12990</v>
      </c>
      <c r="CG5280" t="s">
        <v>393</v>
      </c>
    </row>
    <row r="5281" spans="1:85" x14ac:dyDescent="0.25">
      <c r="A5281" t="s">
        <v>12992</v>
      </c>
      <c r="B5281">
        <v>4169</v>
      </c>
      <c r="C5281" t="s">
        <v>817</v>
      </c>
      <c r="D5281">
        <v>12</v>
      </c>
      <c r="E5281" t="s">
        <v>393</v>
      </c>
      <c r="J5281">
        <v>36</v>
      </c>
      <c r="K5281">
        <v>36</v>
      </c>
      <c r="O5281">
        <v>164</v>
      </c>
      <c r="V5281">
        <v>1</v>
      </c>
      <c r="Z5281" t="s">
        <v>12993</v>
      </c>
      <c r="AG5281" s="105">
        <v>45865</v>
      </c>
      <c r="BA5281" t="s">
        <v>12992</v>
      </c>
      <c r="BC5281">
        <v>7</v>
      </c>
      <c r="BE5281" t="s">
        <v>12992</v>
      </c>
      <c r="BP5281">
        <v>36</v>
      </c>
      <c r="BQ5281">
        <v>72</v>
      </c>
      <c r="CG5281" t="s">
        <v>393</v>
      </c>
    </row>
    <row r="5282" spans="1:85" x14ac:dyDescent="0.25">
      <c r="A5282" t="s">
        <v>12994</v>
      </c>
      <c r="B5282">
        <v>4154</v>
      </c>
      <c r="C5282" t="s">
        <v>1039</v>
      </c>
      <c r="D5282">
        <v>12</v>
      </c>
      <c r="E5282" t="s">
        <v>393</v>
      </c>
      <c r="O5282">
        <v>3.22</v>
      </c>
      <c r="V5282">
        <v>1</v>
      </c>
      <c r="Z5282" t="s">
        <v>12995</v>
      </c>
      <c r="AG5282" s="105">
        <v>45865</v>
      </c>
      <c r="BA5282" t="s">
        <v>12994</v>
      </c>
      <c r="BC5282">
        <v>7</v>
      </c>
      <c r="BE5282" t="s">
        <v>12994</v>
      </c>
      <c r="CG5282" t="s">
        <v>393</v>
      </c>
    </row>
    <row r="5283" spans="1:85" x14ac:dyDescent="0.25">
      <c r="A5283" t="s">
        <v>12996</v>
      </c>
      <c r="B5283">
        <v>4162</v>
      </c>
      <c r="C5283" t="s">
        <v>1039</v>
      </c>
      <c r="D5283">
        <v>12</v>
      </c>
      <c r="E5283" t="s">
        <v>393</v>
      </c>
      <c r="O5283">
        <v>195.52</v>
      </c>
      <c r="V5283">
        <v>1</v>
      </c>
      <c r="Z5283" t="s">
        <v>12997</v>
      </c>
      <c r="AG5283" s="105">
        <v>45865</v>
      </c>
      <c r="BA5283" t="s">
        <v>12996</v>
      </c>
      <c r="BC5283">
        <v>7</v>
      </c>
      <c r="BE5283" t="s">
        <v>12996</v>
      </c>
      <c r="CG5283" t="s">
        <v>393</v>
      </c>
    </row>
    <row r="5284" spans="1:85" x14ac:dyDescent="0.25">
      <c r="A5284" t="s">
        <v>12998</v>
      </c>
      <c r="B5284">
        <v>4165</v>
      </c>
      <c r="C5284" t="s">
        <v>146</v>
      </c>
      <c r="D5284">
        <v>12</v>
      </c>
      <c r="E5284" t="s">
        <v>393</v>
      </c>
      <c r="O5284">
        <v>1300</v>
      </c>
      <c r="V5284">
        <v>1</v>
      </c>
      <c r="Z5284" t="s">
        <v>12999</v>
      </c>
      <c r="AG5284" s="105">
        <v>45865</v>
      </c>
      <c r="BA5284" t="s">
        <v>12998</v>
      </c>
      <c r="BC5284">
        <v>7</v>
      </c>
      <c r="BE5284" t="s">
        <v>12998</v>
      </c>
      <c r="CG5284" t="s">
        <v>393</v>
      </c>
    </row>
    <row r="5285" spans="1:85" x14ac:dyDescent="0.25">
      <c r="A5285" t="s">
        <v>13000</v>
      </c>
      <c r="B5285">
        <v>4166</v>
      </c>
      <c r="C5285" t="s">
        <v>1039</v>
      </c>
      <c r="D5285">
        <v>12</v>
      </c>
      <c r="E5285" t="s">
        <v>393</v>
      </c>
      <c r="O5285">
        <v>4.04</v>
      </c>
      <c r="V5285">
        <v>1</v>
      </c>
      <c r="Z5285" t="s">
        <v>13001</v>
      </c>
      <c r="AG5285" s="105">
        <v>45865</v>
      </c>
      <c r="BA5285" t="s">
        <v>13000</v>
      </c>
      <c r="BC5285">
        <v>7</v>
      </c>
      <c r="BE5285" t="s">
        <v>13000</v>
      </c>
      <c r="CG5285" t="s">
        <v>393</v>
      </c>
    </row>
    <row r="5286" spans="1:85" x14ac:dyDescent="0.25">
      <c r="A5286" t="s">
        <v>13002</v>
      </c>
      <c r="B5286">
        <v>4179</v>
      </c>
      <c r="C5286" t="s">
        <v>231</v>
      </c>
      <c r="D5286">
        <v>12</v>
      </c>
      <c r="E5286" t="s">
        <v>393</v>
      </c>
      <c r="J5286">
        <v>4</v>
      </c>
      <c r="K5286">
        <v>4</v>
      </c>
      <c r="O5286">
        <v>30</v>
      </c>
      <c r="V5286">
        <v>1</v>
      </c>
      <c r="Z5286" t="s">
        <v>13003</v>
      </c>
      <c r="AG5286" s="105">
        <v>45865</v>
      </c>
      <c r="BA5286" t="s">
        <v>13002</v>
      </c>
      <c r="BC5286">
        <v>7</v>
      </c>
      <c r="BE5286" t="s">
        <v>13002</v>
      </c>
      <c r="BP5286">
        <v>4</v>
      </c>
      <c r="BQ5286">
        <v>8</v>
      </c>
      <c r="CG5286" t="s">
        <v>393</v>
      </c>
    </row>
    <row r="5287" spans="1:85" x14ac:dyDescent="0.25">
      <c r="A5287" t="s">
        <v>13004</v>
      </c>
      <c r="B5287">
        <v>4168</v>
      </c>
      <c r="C5287" t="s">
        <v>1039</v>
      </c>
      <c r="D5287">
        <v>12</v>
      </c>
      <c r="E5287" t="s">
        <v>393</v>
      </c>
      <c r="O5287">
        <v>156.51</v>
      </c>
      <c r="V5287">
        <v>1</v>
      </c>
      <c r="Z5287" t="s">
        <v>13005</v>
      </c>
      <c r="AG5287" s="105">
        <v>45865</v>
      </c>
      <c r="BA5287" t="s">
        <v>13004</v>
      </c>
      <c r="BC5287">
        <v>7</v>
      </c>
      <c r="BE5287" t="s">
        <v>13004</v>
      </c>
      <c r="CG5287" t="s">
        <v>393</v>
      </c>
    </row>
    <row r="5288" spans="1:85" x14ac:dyDescent="0.25">
      <c r="A5288" t="s">
        <v>13006</v>
      </c>
      <c r="B5288">
        <v>4184</v>
      </c>
      <c r="C5288" t="s">
        <v>940</v>
      </c>
      <c r="D5288">
        <v>12</v>
      </c>
      <c r="E5288" t="s">
        <v>393</v>
      </c>
      <c r="J5288">
        <v>40</v>
      </c>
      <c r="K5288">
        <v>40</v>
      </c>
      <c r="O5288">
        <v>12.5</v>
      </c>
      <c r="V5288">
        <v>1</v>
      </c>
      <c r="Z5288" t="s">
        <v>13007</v>
      </c>
      <c r="AG5288" s="105">
        <v>45865</v>
      </c>
      <c r="BA5288" t="s">
        <v>13006</v>
      </c>
      <c r="BB5288">
        <v>1</v>
      </c>
      <c r="BC5288">
        <v>7</v>
      </c>
      <c r="BE5288" t="s">
        <v>13006</v>
      </c>
      <c r="BL5288" t="s">
        <v>947</v>
      </c>
      <c r="BM5288" t="s">
        <v>947</v>
      </c>
      <c r="BP5288">
        <v>40</v>
      </c>
      <c r="BQ5288">
        <v>80</v>
      </c>
      <c r="CF5288" s="106">
        <v>45859.377106481479</v>
      </c>
      <c r="CG5288" t="s">
        <v>393</v>
      </c>
    </row>
    <row r="5289" spans="1:85" x14ac:dyDescent="0.25">
      <c r="A5289" t="s">
        <v>13008</v>
      </c>
      <c r="B5289">
        <v>4197</v>
      </c>
      <c r="C5289" t="s">
        <v>146</v>
      </c>
      <c r="D5289">
        <v>12</v>
      </c>
      <c r="E5289" t="s">
        <v>393</v>
      </c>
      <c r="J5289">
        <v>1</v>
      </c>
      <c r="K5289">
        <v>1</v>
      </c>
      <c r="O5289">
        <v>1290</v>
      </c>
      <c r="V5289">
        <v>1</v>
      </c>
      <c r="Z5289" t="s">
        <v>13009</v>
      </c>
      <c r="AG5289" s="105">
        <v>45865</v>
      </c>
      <c r="BA5289" t="s">
        <v>13008</v>
      </c>
      <c r="BC5289">
        <v>7</v>
      </c>
      <c r="BE5289" t="s">
        <v>13008</v>
      </c>
      <c r="BP5289">
        <v>1</v>
      </c>
      <c r="BQ5289">
        <v>2</v>
      </c>
      <c r="CG5289" t="s">
        <v>393</v>
      </c>
    </row>
    <row r="5290" spans="1:85" x14ac:dyDescent="0.25">
      <c r="A5290" t="s">
        <v>13010</v>
      </c>
      <c r="B5290">
        <v>4171</v>
      </c>
      <c r="C5290" t="s">
        <v>146</v>
      </c>
      <c r="D5290">
        <v>12</v>
      </c>
      <c r="E5290" t="s">
        <v>393</v>
      </c>
      <c r="O5290">
        <v>0</v>
      </c>
      <c r="V5290">
        <v>1</v>
      </c>
      <c r="Z5290" t="s">
        <v>13011</v>
      </c>
      <c r="AG5290" s="105">
        <v>45865</v>
      </c>
      <c r="BA5290" t="s">
        <v>13010</v>
      </c>
      <c r="BC5290">
        <v>7</v>
      </c>
      <c r="BE5290" t="s">
        <v>13010</v>
      </c>
      <c r="CG5290" t="s">
        <v>393</v>
      </c>
    </row>
    <row r="5291" spans="1:85" x14ac:dyDescent="0.25">
      <c r="A5291" t="s">
        <v>13012</v>
      </c>
      <c r="B5291">
        <v>4172</v>
      </c>
      <c r="C5291" t="s">
        <v>146</v>
      </c>
      <c r="D5291">
        <v>12</v>
      </c>
      <c r="E5291" t="s">
        <v>393</v>
      </c>
      <c r="O5291">
        <v>2803</v>
      </c>
      <c r="V5291">
        <v>1</v>
      </c>
      <c r="Z5291" t="s">
        <v>13013</v>
      </c>
      <c r="AG5291" s="105">
        <v>45865</v>
      </c>
      <c r="BA5291" t="s">
        <v>13012</v>
      </c>
      <c r="BC5291">
        <v>7</v>
      </c>
      <c r="BE5291" t="s">
        <v>13012</v>
      </c>
      <c r="CG5291" t="s">
        <v>393</v>
      </c>
    </row>
    <row r="5292" spans="1:85" x14ac:dyDescent="0.25">
      <c r="A5292" t="s">
        <v>13014</v>
      </c>
      <c r="B5292">
        <v>4161</v>
      </c>
      <c r="C5292" t="s">
        <v>50</v>
      </c>
      <c r="D5292">
        <v>12</v>
      </c>
      <c r="E5292" t="s">
        <v>393</v>
      </c>
      <c r="O5292">
        <v>350</v>
      </c>
      <c r="V5292">
        <v>1</v>
      </c>
      <c r="Z5292" t="s">
        <v>13015</v>
      </c>
      <c r="AG5292" s="105">
        <v>45865</v>
      </c>
      <c r="BA5292" t="s">
        <v>13014</v>
      </c>
      <c r="BC5292">
        <v>7</v>
      </c>
      <c r="BE5292" t="s">
        <v>13014</v>
      </c>
      <c r="CG5292" t="s">
        <v>393</v>
      </c>
    </row>
    <row r="5293" spans="1:85" x14ac:dyDescent="0.25">
      <c r="A5293" t="s">
        <v>13016</v>
      </c>
      <c r="B5293">
        <v>4173</v>
      </c>
      <c r="C5293" t="s">
        <v>146</v>
      </c>
      <c r="D5293">
        <v>12</v>
      </c>
      <c r="E5293" t="s">
        <v>393</v>
      </c>
      <c r="O5293">
        <v>2000</v>
      </c>
      <c r="V5293">
        <v>1</v>
      </c>
      <c r="Z5293" t="s">
        <v>13017</v>
      </c>
      <c r="AG5293" s="105">
        <v>45865</v>
      </c>
      <c r="BA5293" t="s">
        <v>13016</v>
      </c>
      <c r="BC5293">
        <v>7</v>
      </c>
      <c r="BE5293" t="s">
        <v>13016</v>
      </c>
      <c r="CG5293" t="s">
        <v>393</v>
      </c>
    </row>
    <row r="5294" spans="1:85" x14ac:dyDescent="0.25">
      <c r="A5294" t="s">
        <v>13018</v>
      </c>
      <c r="B5294">
        <v>4174</v>
      </c>
      <c r="C5294" t="s">
        <v>50</v>
      </c>
      <c r="D5294">
        <v>12</v>
      </c>
      <c r="E5294" t="s">
        <v>393</v>
      </c>
      <c r="O5294">
        <v>14980</v>
      </c>
      <c r="V5294">
        <v>1</v>
      </c>
      <c r="Z5294" t="s">
        <v>13019</v>
      </c>
      <c r="AG5294" s="105">
        <v>45865</v>
      </c>
      <c r="BA5294" t="s">
        <v>13018</v>
      </c>
      <c r="BC5294">
        <v>7</v>
      </c>
      <c r="BE5294" t="s">
        <v>13018</v>
      </c>
      <c r="CG5294" t="s">
        <v>393</v>
      </c>
    </row>
    <row r="5295" spans="1:85" x14ac:dyDescent="0.25">
      <c r="A5295" t="s">
        <v>13020</v>
      </c>
      <c r="B5295">
        <v>4176</v>
      </c>
      <c r="C5295" t="s">
        <v>1039</v>
      </c>
      <c r="D5295">
        <v>12</v>
      </c>
      <c r="E5295" t="s">
        <v>393</v>
      </c>
      <c r="O5295">
        <v>71.27</v>
      </c>
      <c r="V5295">
        <v>1</v>
      </c>
      <c r="Z5295" t="s">
        <v>13021</v>
      </c>
      <c r="AG5295" s="105">
        <v>45865</v>
      </c>
      <c r="BA5295" t="s">
        <v>13020</v>
      </c>
      <c r="BC5295">
        <v>7</v>
      </c>
      <c r="BE5295" t="s">
        <v>13020</v>
      </c>
      <c r="CG5295" t="s">
        <v>393</v>
      </c>
    </row>
    <row r="5296" spans="1:85" x14ac:dyDescent="0.25">
      <c r="A5296" t="s">
        <v>13022</v>
      </c>
      <c r="B5296">
        <v>4180</v>
      </c>
      <c r="C5296" t="s">
        <v>1039</v>
      </c>
      <c r="D5296">
        <v>12</v>
      </c>
      <c r="E5296" t="s">
        <v>393</v>
      </c>
      <c r="O5296">
        <v>22.78</v>
      </c>
      <c r="V5296">
        <v>1</v>
      </c>
      <c r="Z5296" t="s">
        <v>13023</v>
      </c>
      <c r="AG5296" s="105">
        <v>45865</v>
      </c>
      <c r="BA5296" t="s">
        <v>13022</v>
      </c>
      <c r="BC5296">
        <v>7</v>
      </c>
      <c r="BE5296" t="s">
        <v>13022</v>
      </c>
      <c r="CG5296" t="s">
        <v>393</v>
      </c>
    </row>
    <row r="5297" spans="1:85" x14ac:dyDescent="0.25">
      <c r="A5297" t="s">
        <v>13024</v>
      </c>
      <c r="B5297">
        <v>4182</v>
      </c>
      <c r="C5297" t="s">
        <v>146</v>
      </c>
      <c r="D5297">
        <v>12</v>
      </c>
      <c r="E5297" t="s">
        <v>393</v>
      </c>
      <c r="O5297">
        <v>0</v>
      </c>
      <c r="V5297">
        <v>1</v>
      </c>
      <c r="Z5297" t="s">
        <v>13025</v>
      </c>
      <c r="AG5297" s="105">
        <v>45865</v>
      </c>
      <c r="BA5297" t="s">
        <v>13024</v>
      </c>
      <c r="BC5297">
        <v>7</v>
      </c>
      <c r="BE5297" t="s">
        <v>13024</v>
      </c>
      <c r="CG5297" t="s">
        <v>393</v>
      </c>
    </row>
    <row r="5298" spans="1:85" x14ac:dyDescent="0.25">
      <c r="A5298" t="s">
        <v>13026</v>
      </c>
      <c r="B5298">
        <v>4183</v>
      </c>
      <c r="C5298" t="s">
        <v>146</v>
      </c>
      <c r="D5298">
        <v>12</v>
      </c>
      <c r="E5298" t="s">
        <v>393</v>
      </c>
      <c r="O5298">
        <v>3275</v>
      </c>
      <c r="V5298">
        <v>1</v>
      </c>
      <c r="Z5298" t="s">
        <v>13027</v>
      </c>
      <c r="AG5298" s="105">
        <v>45865</v>
      </c>
      <c r="BA5298" t="s">
        <v>13026</v>
      </c>
      <c r="BC5298">
        <v>7</v>
      </c>
      <c r="BE5298" t="s">
        <v>13026</v>
      </c>
      <c r="CG5298" t="s">
        <v>393</v>
      </c>
    </row>
    <row r="5299" spans="1:85" x14ac:dyDescent="0.25">
      <c r="A5299" t="s">
        <v>13028</v>
      </c>
      <c r="B5299">
        <v>4185</v>
      </c>
      <c r="C5299" t="s">
        <v>1039</v>
      </c>
      <c r="D5299">
        <v>12</v>
      </c>
      <c r="E5299" t="s">
        <v>393</v>
      </c>
      <c r="O5299">
        <v>3.38</v>
      </c>
      <c r="V5299">
        <v>1</v>
      </c>
      <c r="Z5299" t="s">
        <v>13029</v>
      </c>
      <c r="AG5299" s="105">
        <v>45865</v>
      </c>
      <c r="BA5299" t="s">
        <v>13028</v>
      </c>
      <c r="BC5299">
        <v>7</v>
      </c>
      <c r="BE5299" t="s">
        <v>13028</v>
      </c>
      <c r="CG5299" t="s">
        <v>393</v>
      </c>
    </row>
    <row r="5300" spans="1:85" x14ac:dyDescent="0.25">
      <c r="A5300" t="s">
        <v>13030</v>
      </c>
      <c r="B5300">
        <v>4188</v>
      </c>
      <c r="C5300" t="s">
        <v>95</v>
      </c>
      <c r="D5300">
        <v>12</v>
      </c>
      <c r="E5300" t="s">
        <v>393</v>
      </c>
      <c r="O5300">
        <v>0</v>
      </c>
      <c r="V5300">
        <v>1</v>
      </c>
      <c r="Z5300" t="s">
        <v>13031</v>
      </c>
      <c r="AG5300" s="105">
        <v>45865</v>
      </c>
      <c r="BA5300" t="s">
        <v>13030</v>
      </c>
      <c r="BC5300">
        <v>7</v>
      </c>
      <c r="BE5300" t="s">
        <v>13030</v>
      </c>
      <c r="CG5300" t="s">
        <v>393</v>
      </c>
    </row>
    <row r="5301" spans="1:85" x14ac:dyDescent="0.25">
      <c r="A5301" t="s">
        <v>13032</v>
      </c>
      <c r="B5301">
        <v>4189</v>
      </c>
      <c r="C5301" t="s">
        <v>50</v>
      </c>
      <c r="D5301">
        <v>12</v>
      </c>
      <c r="E5301" t="s">
        <v>393</v>
      </c>
      <c r="O5301">
        <v>650</v>
      </c>
      <c r="V5301">
        <v>1</v>
      </c>
      <c r="Z5301" t="s">
        <v>13033</v>
      </c>
      <c r="AG5301" s="105">
        <v>45865</v>
      </c>
      <c r="BA5301" t="s">
        <v>13032</v>
      </c>
      <c r="BC5301">
        <v>7</v>
      </c>
      <c r="BE5301" t="s">
        <v>13032</v>
      </c>
      <c r="CG5301" t="s">
        <v>393</v>
      </c>
    </row>
    <row r="5302" spans="1:85" x14ac:dyDescent="0.25">
      <c r="A5302" t="s">
        <v>13034</v>
      </c>
      <c r="B5302">
        <v>4190</v>
      </c>
      <c r="C5302" t="s">
        <v>50</v>
      </c>
      <c r="D5302">
        <v>12</v>
      </c>
      <c r="E5302" t="s">
        <v>393</v>
      </c>
      <c r="O5302">
        <v>8560</v>
      </c>
      <c r="V5302">
        <v>1</v>
      </c>
      <c r="Z5302" t="s">
        <v>13035</v>
      </c>
      <c r="AG5302" s="105">
        <v>45865</v>
      </c>
      <c r="BA5302" t="s">
        <v>13034</v>
      </c>
      <c r="BC5302">
        <v>7</v>
      </c>
      <c r="BE5302" t="s">
        <v>13034</v>
      </c>
      <c r="CG5302" t="s">
        <v>393</v>
      </c>
    </row>
    <row r="5303" spans="1:85" x14ac:dyDescent="0.25">
      <c r="A5303" t="s">
        <v>13036</v>
      </c>
      <c r="B5303">
        <v>4195</v>
      </c>
      <c r="C5303" t="s">
        <v>146</v>
      </c>
      <c r="D5303">
        <v>12</v>
      </c>
      <c r="E5303" t="s">
        <v>393</v>
      </c>
      <c r="O5303">
        <v>2850</v>
      </c>
      <c r="V5303">
        <v>1</v>
      </c>
      <c r="Z5303" t="s">
        <v>13037</v>
      </c>
      <c r="AG5303" s="105">
        <v>45865</v>
      </c>
      <c r="BA5303" t="s">
        <v>13036</v>
      </c>
      <c r="BC5303">
        <v>7</v>
      </c>
      <c r="BE5303" t="s">
        <v>13036</v>
      </c>
      <c r="CG5303" t="s">
        <v>393</v>
      </c>
    </row>
    <row r="5304" spans="1:85" x14ac:dyDescent="0.25">
      <c r="A5304" t="s">
        <v>13038</v>
      </c>
      <c r="B5304">
        <v>4196</v>
      </c>
      <c r="C5304" t="s">
        <v>940</v>
      </c>
      <c r="D5304">
        <v>12</v>
      </c>
      <c r="E5304" t="s">
        <v>393</v>
      </c>
      <c r="O5304">
        <v>357</v>
      </c>
      <c r="V5304">
        <v>1</v>
      </c>
      <c r="Z5304" t="s">
        <v>13039</v>
      </c>
      <c r="AG5304" s="105">
        <v>45865</v>
      </c>
      <c r="BA5304" t="s">
        <v>13038</v>
      </c>
      <c r="BC5304">
        <v>7</v>
      </c>
      <c r="BE5304" t="s">
        <v>13038</v>
      </c>
      <c r="CG5304" t="s">
        <v>393</v>
      </c>
    </row>
    <row r="5305" spans="1:85" x14ac:dyDescent="0.25">
      <c r="A5305" t="s">
        <v>13040</v>
      </c>
      <c r="B5305">
        <v>4202</v>
      </c>
      <c r="C5305" t="s">
        <v>1039</v>
      </c>
      <c r="D5305">
        <v>12</v>
      </c>
      <c r="E5305" t="s">
        <v>393</v>
      </c>
      <c r="O5305">
        <v>160</v>
      </c>
      <c r="V5305">
        <v>1</v>
      </c>
      <c r="Z5305" t="s">
        <v>13041</v>
      </c>
      <c r="AG5305" s="105">
        <v>45865</v>
      </c>
      <c r="BA5305" t="s">
        <v>13040</v>
      </c>
      <c r="BC5305">
        <v>7</v>
      </c>
      <c r="BE5305" t="s">
        <v>13040</v>
      </c>
      <c r="CG5305" t="s">
        <v>393</v>
      </c>
    </row>
    <row r="5306" spans="1:85" x14ac:dyDescent="0.25">
      <c r="A5306" t="s">
        <v>13042</v>
      </c>
      <c r="B5306">
        <v>4203</v>
      </c>
      <c r="C5306" t="s">
        <v>1039</v>
      </c>
      <c r="D5306">
        <v>12</v>
      </c>
      <c r="E5306" t="s">
        <v>393</v>
      </c>
      <c r="O5306">
        <v>160.5</v>
      </c>
      <c r="V5306">
        <v>1</v>
      </c>
      <c r="Z5306" t="s">
        <v>13043</v>
      </c>
      <c r="AG5306" s="105">
        <v>45865</v>
      </c>
      <c r="BA5306" t="s">
        <v>13042</v>
      </c>
      <c r="BC5306">
        <v>7</v>
      </c>
      <c r="BE5306" t="s">
        <v>13042</v>
      </c>
      <c r="CG5306" t="s">
        <v>393</v>
      </c>
    </row>
    <row r="5307" spans="1:85" x14ac:dyDescent="0.25">
      <c r="A5307" t="s">
        <v>13044</v>
      </c>
      <c r="B5307">
        <v>4204</v>
      </c>
      <c r="C5307" t="s">
        <v>45</v>
      </c>
      <c r="D5307">
        <v>12</v>
      </c>
      <c r="E5307" t="s">
        <v>393</v>
      </c>
      <c r="O5307">
        <v>0</v>
      </c>
      <c r="V5307">
        <v>1</v>
      </c>
      <c r="Z5307" t="s">
        <v>13045</v>
      </c>
      <c r="AG5307" s="105">
        <v>45865</v>
      </c>
      <c r="BA5307" t="s">
        <v>13044</v>
      </c>
      <c r="BC5307">
        <v>7</v>
      </c>
      <c r="BE5307" t="s">
        <v>13044</v>
      </c>
      <c r="CG5307" t="s">
        <v>393</v>
      </c>
    </row>
    <row r="5308" spans="1:85" x14ac:dyDescent="0.25">
      <c r="A5308" t="s">
        <v>13046</v>
      </c>
      <c r="B5308">
        <v>4206</v>
      </c>
      <c r="C5308" t="s">
        <v>45</v>
      </c>
      <c r="D5308">
        <v>12</v>
      </c>
      <c r="E5308" t="s">
        <v>393</v>
      </c>
      <c r="O5308">
        <v>0</v>
      </c>
      <c r="V5308">
        <v>1</v>
      </c>
      <c r="Z5308" t="s">
        <v>13047</v>
      </c>
      <c r="AG5308" s="105">
        <v>45865</v>
      </c>
      <c r="BA5308" t="s">
        <v>13046</v>
      </c>
      <c r="BC5308">
        <v>7</v>
      </c>
      <c r="BE5308" t="s">
        <v>13046</v>
      </c>
      <c r="CG5308" t="s">
        <v>393</v>
      </c>
    </row>
    <row r="5309" spans="1:85" x14ac:dyDescent="0.25">
      <c r="A5309" t="s">
        <v>13048</v>
      </c>
      <c r="B5309">
        <v>4147</v>
      </c>
      <c r="C5309" t="s">
        <v>50</v>
      </c>
      <c r="D5309">
        <v>12</v>
      </c>
      <c r="E5309" t="s">
        <v>393</v>
      </c>
      <c r="O5309">
        <v>0</v>
      </c>
      <c r="V5309">
        <v>1</v>
      </c>
      <c r="Z5309" t="s">
        <v>13049</v>
      </c>
      <c r="AG5309" s="105">
        <v>45865</v>
      </c>
      <c r="BA5309" t="s">
        <v>13048</v>
      </c>
      <c r="BC5309">
        <v>7</v>
      </c>
      <c r="BE5309" t="s">
        <v>13048</v>
      </c>
      <c r="CG5309" t="s">
        <v>393</v>
      </c>
    </row>
    <row r="5310" spans="1:85" x14ac:dyDescent="0.25">
      <c r="A5310" t="s">
        <v>13050</v>
      </c>
      <c r="B5310">
        <v>4343</v>
      </c>
      <c r="C5310" t="s">
        <v>84</v>
      </c>
      <c r="D5310">
        <v>18</v>
      </c>
      <c r="E5310" t="s">
        <v>393</v>
      </c>
      <c r="O5310">
        <v>0</v>
      </c>
      <c r="V5310">
        <v>1</v>
      </c>
      <c r="W5310">
        <v>80</v>
      </c>
      <c r="Z5310" t="s">
        <v>13051</v>
      </c>
      <c r="AG5310" s="105">
        <v>45865</v>
      </c>
      <c r="BA5310" t="s">
        <v>13050</v>
      </c>
      <c r="BC5310">
        <v>10</v>
      </c>
      <c r="BE5310" t="s">
        <v>13050</v>
      </c>
      <c r="CG5310" t="s">
        <v>393</v>
      </c>
    </row>
    <row r="5311" spans="1:85" x14ac:dyDescent="0.25">
      <c r="A5311" t="s">
        <v>13052</v>
      </c>
      <c r="B5311">
        <v>4516</v>
      </c>
      <c r="C5311" t="s">
        <v>967</v>
      </c>
      <c r="D5311">
        <v>18</v>
      </c>
      <c r="E5311" t="s">
        <v>393</v>
      </c>
      <c r="O5311">
        <v>75</v>
      </c>
      <c r="V5311">
        <v>1</v>
      </c>
      <c r="W5311">
        <v>80</v>
      </c>
      <c r="Z5311" t="s">
        <v>13053</v>
      </c>
      <c r="AG5311" s="105">
        <v>45865</v>
      </c>
      <c r="BA5311" t="s">
        <v>13052</v>
      </c>
      <c r="BC5311">
        <v>10</v>
      </c>
      <c r="BE5311" t="s">
        <v>13052</v>
      </c>
      <c r="CG5311" t="s">
        <v>393</v>
      </c>
    </row>
    <row r="5312" spans="1:85" x14ac:dyDescent="0.25">
      <c r="A5312" t="s">
        <v>13054</v>
      </c>
      <c r="B5312">
        <v>4210</v>
      </c>
      <c r="C5312" t="s">
        <v>95</v>
      </c>
      <c r="D5312">
        <v>12</v>
      </c>
      <c r="E5312" t="s">
        <v>393</v>
      </c>
      <c r="O5312">
        <v>0</v>
      </c>
      <c r="V5312">
        <v>1</v>
      </c>
      <c r="Z5312" t="s">
        <v>13055</v>
      </c>
      <c r="AG5312" s="105">
        <v>45865</v>
      </c>
      <c r="BA5312" t="s">
        <v>13054</v>
      </c>
      <c r="BC5312">
        <v>7</v>
      </c>
      <c r="BE5312" t="s">
        <v>13054</v>
      </c>
      <c r="CG5312" t="s">
        <v>393</v>
      </c>
    </row>
    <row r="5313" spans="1:85" x14ac:dyDescent="0.25">
      <c r="A5313" t="s">
        <v>13056</v>
      </c>
      <c r="B5313">
        <v>4237</v>
      </c>
      <c r="C5313" t="s">
        <v>106</v>
      </c>
      <c r="D5313">
        <v>12</v>
      </c>
      <c r="E5313" t="s">
        <v>393</v>
      </c>
      <c r="O5313">
        <v>0</v>
      </c>
      <c r="V5313">
        <v>1</v>
      </c>
      <c r="Z5313" t="s">
        <v>13057</v>
      </c>
      <c r="AG5313" s="105">
        <v>45865</v>
      </c>
      <c r="BA5313" t="s">
        <v>13056</v>
      </c>
      <c r="BC5313">
        <v>7</v>
      </c>
      <c r="BE5313" t="s">
        <v>13056</v>
      </c>
      <c r="CG5313" t="s">
        <v>393</v>
      </c>
    </row>
    <row r="5314" spans="1:85" x14ac:dyDescent="0.25">
      <c r="A5314" t="s">
        <v>13058</v>
      </c>
      <c r="B5314">
        <v>4212</v>
      </c>
      <c r="C5314" t="s">
        <v>50</v>
      </c>
      <c r="D5314">
        <v>12</v>
      </c>
      <c r="E5314" t="s">
        <v>393</v>
      </c>
      <c r="O5314">
        <v>0</v>
      </c>
      <c r="V5314">
        <v>1</v>
      </c>
      <c r="Z5314" t="s">
        <v>13059</v>
      </c>
      <c r="AG5314" s="105">
        <v>45865</v>
      </c>
      <c r="BA5314" t="s">
        <v>13058</v>
      </c>
      <c r="BC5314">
        <v>7</v>
      </c>
      <c r="BE5314" t="s">
        <v>13058</v>
      </c>
      <c r="CG5314" t="s">
        <v>393</v>
      </c>
    </row>
    <row r="5315" spans="1:85" x14ac:dyDescent="0.25">
      <c r="A5315" t="s">
        <v>13060</v>
      </c>
      <c r="B5315">
        <v>4214</v>
      </c>
      <c r="C5315" t="s">
        <v>940</v>
      </c>
      <c r="D5315">
        <v>12</v>
      </c>
      <c r="E5315" t="s">
        <v>393</v>
      </c>
      <c r="O5315">
        <v>357</v>
      </c>
      <c r="V5315">
        <v>1</v>
      </c>
      <c r="Z5315" t="s">
        <v>13061</v>
      </c>
      <c r="AG5315" s="105">
        <v>45865</v>
      </c>
      <c r="BA5315" t="s">
        <v>13060</v>
      </c>
      <c r="BC5315">
        <v>7</v>
      </c>
      <c r="BE5315" t="s">
        <v>13060</v>
      </c>
      <c r="CG5315" t="s">
        <v>393</v>
      </c>
    </row>
    <row r="5316" spans="1:85" x14ac:dyDescent="0.25">
      <c r="A5316" t="s">
        <v>13062</v>
      </c>
      <c r="B5316">
        <v>4229</v>
      </c>
      <c r="C5316" t="s">
        <v>146</v>
      </c>
      <c r="D5316">
        <v>12</v>
      </c>
      <c r="E5316" t="s">
        <v>393</v>
      </c>
      <c r="O5316">
        <v>100</v>
      </c>
      <c r="V5316">
        <v>1</v>
      </c>
      <c r="Z5316" t="s">
        <v>13063</v>
      </c>
      <c r="AG5316" s="105">
        <v>45865</v>
      </c>
      <c r="BA5316" t="s">
        <v>13062</v>
      </c>
      <c r="BC5316">
        <v>7</v>
      </c>
      <c r="BE5316" t="s">
        <v>13062</v>
      </c>
      <c r="CG5316" t="s">
        <v>393</v>
      </c>
    </row>
    <row r="5317" spans="1:85" x14ac:dyDescent="0.25">
      <c r="A5317" t="s">
        <v>13064</v>
      </c>
      <c r="B5317">
        <v>4230</v>
      </c>
      <c r="C5317" t="s">
        <v>146</v>
      </c>
      <c r="D5317">
        <v>12</v>
      </c>
      <c r="E5317" t="s">
        <v>393</v>
      </c>
      <c r="O5317">
        <v>100</v>
      </c>
      <c r="V5317">
        <v>1</v>
      </c>
      <c r="Z5317" t="s">
        <v>13065</v>
      </c>
      <c r="AG5317" s="105">
        <v>45865</v>
      </c>
      <c r="BA5317" t="s">
        <v>13064</v>
      </c>
      <c r="BC5317">
        <v>7</v>
      </c>
      <c r="BE5317" t="s">
        <v>13064</v>
      </c>
      <c r="CG5317" t="s">
        <v>393</v>
      </c>
    </row>
    <row r="5318" spans="1:85" x14ac:dyDescent="0.25">
      <c r="A5318" t="s">
        <v>13066</v>
      </c>
      <c r="B5318">
        <v>4208</v>
      </c>
      <c r="C5318" t="s">
        <v>146</v>
      </c>
      <c r="D5318">
        <v>12</v>
      </c>
      <c r="E5318" t="s">
        <v>393</v>
      </c>
      <c r="J5318">
        <v>1</v>
      </c>
      <c r="K5318">
        <v>1</v>
      </c>
      <c r="O5318">
        <v>450</v>
      </c>
      <c r="V5318">
        <v>1</v>
      </c>
      <c r="Z5318" t="s">
        <v>13067</v>
      </c>
      <c r="AG5318" s="105">
        <v>45865</v>
      </c>
      <c r="BA5318" t="s">
        <v>13066</v>
      </c>
      <c r="BC5318">
        <v>7</v>
      </c>
      <c r="BE5318" t="s">
        <v>13066</v>
      </c>
      <c r="BP5318">
        <v>1</v>
      </c>
      <c r="BQ5318">
        <v>2</v>
      </c>
      <c r="CG5318" t="s">
        <v>393</v>
      </c>
    </row>
    <row r="5319" spans="1:85" x14ac:dyDescent="0.25">
      <c r="A5319" t="s">
        <v>13068</v>
      </c>
      <c r="B5319">
        <v>4209</v>
      </c>
      <c r="C5319" t="s">
        <v>146</v>
      </c>
      <c r="D5319">
        <v>12</v>
      </c>
      <c r="E5319" t="s">
        <v>393</v>
      </c>
      <c r="J5319">
        <v>1</v>
      </c>
      <c r="K5319">
        <v>1</v>
      </c>
      <c r="O5319">
        <v>450</v>
      </c>
      <c r="V5319">
        <v>1</v>
      </c>
      <c r="Z5319" t="s">
        <v>13069</v>
      </c>
      <c r="AG5319" s="105">
        <v>45865</v>
      </c>
      <c r="BA5319" t="s">
        <v>13068</v>
      </c>
      <c r="BC5319">
        <v>7</v>
      </c>
      <c r="BE5319" t="s">
        <v>13068</v>
      </c>
      <c r="BP5319">
        <v>1</v>
      </c>
      <c r="BQ5319">
        <v>2</v>
      </c>
      <c r="CG5319" t="s">
        <v>393</v>
      </c>
    </row>
    <row r="5320" spans="1:85" x14ac:dyDescent="0.25">
      <c r="A5320" t="s">
        <v>13070</v>
      </c>
      <c r="B5320">
        <v>4221</v>
      </c>
      <c r="C5320" t="s">
        <v>95</v>
      </c>
      <c r="D5320">
        <v>12</v>
      </c>
      <c r="E5320" t="s">
        <v>393</v>
      </c>
      <c r="J5320">
        <v>1</v>
      </c>
      <c r="K5320">
        <v>1</v>
      </c>
      <c r="O5320">
        <v>1500</v>
      </c>
      <c r="V5320">
        <v>1</v>
      </c>
      <c r="Z5320" t="s">
        <v>13071</v>
      </c>
      <c r="AG5320" s="105">
        <v>45865</v>
      </c>
      <c r="BA5320" t="s">
        <v>13070</v>
      </c>
      <c r="BC5320">
        <v>7</v>
      </c>
      <c r="BE5320" t="s">
        <v>13070</v>
      </c>
      <c r="BP5320">
        <v>1</v>
      </c>
      <c r="BQ5320">
        <v>2</v>
      </c>
      <c r="CG5320" t="s">
        <v>393</v>
      </c>
    </row>
    <row r="5321" spans="1:85" x14ac:dyDescent="0.25">
      <c r="A5321" t="s">
        <v>13072</v>
      </c>
      <c r="B5321">
        <v>4235</v>
      </c>
      <c r="C5321" t="s">
        <v>1039</v>
      </c>
      <c r="D5321">
        <v>12</v>
      </c>
      <c r="E5321" t="s">
        <v>393</v>
      </c>
      <c r="O5321">
        <v>600</v>
      </c>
      <c r="V5321">
        <v>1</v>
      </c>
      <c r="Z5321" t="s">
        <v>13073</v>
      </c>
      <c r="AG5321" s="105">
        <v>45865</v>
      </c>
      <c r="BA5321" t="s">
        <v>13072</v>
      </c>
      <c r="BC5321">
        <v>7</v>
      </c>
      <c r="BE5321" t="s">
        <v>13072</v>
      </c>
      <c r="CG5321" t="s">
        <v>393</v>
      </c>
    </row>
    <row r="5322" spans="1:85" x14ac:dyDescent="0.25">
      <c r="A5322" t="s">
        <v>13074</v>
      </c>
      <c r="B5322">
        <v>4241</v>
      </c>
      <c r="C5322" t="s">
        <v>4573</v>
      </c>
      <c r="D5322">
        <v>12</v>
      </c>
      <c r="E5322" t="s">
        <v>393</v>
      </c>
      <c r="O5322">
        <v>0</v>
      </c>
      <c r="V5322">
        <v>1</v>
      </c>
      <c r="Z5322" t="s">
        <v>13075</v>
      </c>
      <c r="AG5322" s="105">
        <v>45865</v>
      </c>
      <c r="BA5322" t="s">
        <v>13074</v>
      </c>
      <c r="BC5322">
        <v>7</v>
      </c>
      <c r="BE5322" t="s">
        <v>13074</v>
      </c>
      <c r="CG5322" t="s">
        <v>393</v>
      </c>
    </row>
    <row r="5323" spans="1:85" x14ac:dyDescent="0.25">
      <c r="A5323" t="s">
        <v>13076</v>
      </c>
      <c r="B5323">
        <v>4238</v>
      </c>
      <c r="C5323" t="s">
        <v>13077</v>
      </c>
      <c r="D5323">
        <v>12</v>
      </c>
      <c r="E5323" t="s">
        <v>393</v>
      </c>
      <c r="J5323">
        <v>1</v>
      </c>
      <c r="K5323">
        <v>1</v>
      </c>
      <c r="O5323">
        <v>120000</v>
      </c>
      <c r="V5323">
        <v>1</v>
      </c>
      <c r="Z5323" t="s">
        <v>13078</v>
      </c>
      <c r="AG5323" s="105">
        <v>45865</v>
      </c>
      <c r="BA5323" t="s">
        <v>13076</v>
      </c>
      <c r="BC5323">
        <v>7</v>
      </c>
      <c r="BE5323" t="s">
        <v>13076</v>
      </c>
      <c r="BP5323">
        <v>1</v>
      </c>
      <c r="BQ5323">
        <v>2</v>
      </c>
      <c r="CG5323" t="s">
        <v>393</v>
      </c>
    </row>
    <row r="5324" spans="1:85" x14ac:dyDescent="0.25">
      <c r="A5324" t="s">
        <v>13079</v>
      </c>
      <c r="B5324">
        <v>4245</v>
      </c>
      <c r="C5324" t="s">
        <v>106</v>
      </c>
      <c r="D5324">
        <v>12</v>
      </c>
      <c r="E5324" t="s">
        <v>393</v>
      </c>
      <c r="O5324">
        <v>500</v>
      </c>
      <c r="V5324">
        <v>1</v>
      </c>
      <c r="Z5324" t="s">
        <v>13080</v>
      </c>
      <c r="AG5324" s="105">
        <v>45865</v>
      </c>
      <c r="BA5324" t="s">
        <v>13079</v>
      </c>
      <c r="BC5324">
        <v>7</v>
      </c>
      <c r="BE5324" t="s">
        <v>13079</v>
      </c>
      <c r="CG5324" t="s">
        <v>393</v>
      </c>
    </row>
    <row r="5325" spans="1:85" x14ac:dyDescent="0.25">
      <c r="A5325" t="s">
        <v>13081</v>
      </c>
      <c r="B5325">
        <v>4246</v>
      </c>
      <c r="C5325" t="s">
        <v>95</v>
      </c>
      <c r="D5325">
        <v>12</v>
      </c>
      <c r="E5325" t="s">
        <v>393</v>
      </c>
      <c r="O5325">
        <v>0</v>
      </c>
      <c r="V5325">
        <v>1</v>
      </c>
      <c r="Z5325" t="s">
        <v>13082</v>
      </c>
      <c r="AG5325" s="105">
        <v>45865</v>
      </c>
      <c r="BA5325" t="s">
        <v>13081</v>
      </c>
      <c r="BC5325">
        <v>7</v>
      </c>
      <c r="BE5325" t="s">
        <v>13081</v>
      </c>
      <c r="CG5325" t="s">
        <v>393</v>
      </c>
    </row>
    <row r="5326" spans="1:85" x14ac:dyDescent="0.25">
      <c r="A5326" t="s">
        <v>13083</v>
      </c>
      <c r="B5326">
        <v>4220</v>
      </c>
      <c r="C5326" t="s">
        <v>220</v>
      </c>
      <c r="D5326">
        <v>12</v>
      </c>
      <c r="E5326" t="s">
        <v>393</v>
      </c>
      <c r="O5326">
        <v>160</v>
      </c>
      <c r="V5326">
        <v>1</v>
      </c>
      <c r="Z5326" t="s">
        <v>13084</v>
      </c>
      <c r="AG5326" s="105">
        <v>45865</v>
      </c>
      <c r="BA5326" t="s">
        <v>13083</v>
      </c>
      <c r="BC5326">
        <v>7</v>
      </c>
      <c r="BE5326" t="s">
        <v>13083</v>
      </c>
      <c r="CG5326" t="s">
        <v>393</v>
      </c>
    </row>
    <row r="5327" spans="1:85" x14ac:dyDescent="0.25">
      <c r="A5327" t="s">
        <v>13085</v>
      </c>
      <c r="B5327">
        <v>4222</v>
      </c>
      <c r="C5327" t="s">
        <v>95</v>
      </c>
      <c r="D5327">
        <v>12</v>
      </c>
      <c r="E5327" t="s">
        <v>393</v>
      </c>
      <c r="O5327">
        <v>1500</v>
      </c>
      <c r="V5327">
        <v>1</v>
      </c>
      <c r="Z5327" t="s">
        <v>13086</v>
      </c>
      <c r="AG5327" s="105">
        <v>45865</v>
      </c>
      <c r="BA5327" t="s">
        <v>13085</v>
      </c>
      <c r="BC5327">
        <v>7</v>
      </c>
      <c r="BE5327" t="s">
        <v>13085</v>
      </c>
      <c r="CG5327" t="s">
        <v>393</v>
      </c>
    </row>
    <row r="5328" spans="1:85" x14ac:dyDescent="0.25">
      <c r="A5328" t="s">
        <v>13087</v>
      </c>
      <c r="B5328">
        <v>4247</v>
      </c>
      <c r="C5328" t="s">
        <v>711</v>
      </c>
      <c r="D5328">
        <v>12</v>
      </c>
      <c r="E5328" t="s">
        <v>393</v>
      </c>
      <c r="O5328">
        <v>35</v>
      </c>
      <c r="V5328">
        <v>1</v>
      </c>
      <c r="Z5328" t="s">
        <v>13088</v>
      </c>
      <c r="AG5328" s="105">
        <v>45865</v>
      </c>
      <c r="BA5328" t="s">
        <v>13087</v>
      </c>
      <c r="BC5328">
        <v>7</v>
      </c>
      <c r="BE5328" t="s">
        <v>13087</v>
      </c>
      <c r="CG5328" t="s">
        <v>393</v>
      </c>
    </row>
    <row r="5329" spans="1:85" x14ac:dyDescent="0.25">
      <c r="A5329" t="s">
        <v>13089</v>
      </c>
      <c r="B5329">
        <v>4248</v>
      </c>
      <c r="C5329" t="s">
        <v>4017</v>
      </c>
      <c r="D5329">
        <v>12</v>
      </c>
      <c r="E5329" t="s">
        <v>393</v>
      </c>
      <c r="O5329">
        <v>22470</v>
      </c>
      <c r="V5329">
        <v>1</v>
      </c>
      <c r="Z5329" t="s">
        <v>13090</v>
      </c>
      <c r="AG5329" s="105">
        <v>45865</v>
      </c>
      <c r="BA5329" t="s">
        <v>13089</v>
      </c>
      <c r="BC5329">
        <v>7</v>
      </c>
      <c r="BE5329" t="s">
        <v>13089</v>
      </c>
      <c r="CG5329" t="s">
        <v>393</v>
      </c>
    </row>
    <row r="5330" spans="1:85" x14ac:dyDescent="0.25">
      <c r="A5330" t="s">
        <v>13091</v>
      </c>
      <c r="B5330">
        <v>4250</v>
      </c>
      <c r="C5330" t="s">
        <v>109</v>
      </c>
      <c r="D5330">
        <v>12</v>
      </c>
      <c r="E5330" t="s">
        <v>393</v>
      </c>
      <c r="O5330">
        <v>4000</v>
      </c>
      <c r="V5330">
        <v>1</v>
      </c>
      <c r="Z5330" t="s">
        <v>13092</v>
      </c>
      <c r="AG5330" s="105">
        <v>45865</v>
      </c>
      <c r="BA5330" t="s">
        <v>13091</v>
      </c>
      <c r="BC5330">
        <v>7</v>
      </c>
      <c r="BE5330" t="s">
        <v>13091</v>
      </c>
      <c r="CG5330" t="s">
        <v>393</v>
      </c>
    </row>
    <row r="5331" spans="1:85" x14ac:dyDescent="0.25">
      <c r="A5331" t="s">
        <v>13093</v>
      </c>
      <c r="B5331">
        <v>4252</v>
      </c>
      <c r="C5331" t="s">
        <v>50</v>
      </c>
      <c r="D5331">
        <v>12</v>
      </c>
      <c r="E5331" t="s">
        <v>393</v>
      </c>
      <c r="O5331">
        <v>3600</v>
      </c>
      <c r="V5331">
        <v>1</v>
      </c>
      <c r="Z5331" t="s">
        <v>13094</v>
      </c>
      <c r="AG5331" s="105">
        <v>45865</v>
      </c>
      <c r="BA5331" t="s">
        <v>13093</v>
      </c>
      <c r="BC5331">
        <v>7</v>
      </c>
      <c r="BE5331" t="s">
        <v>13093</v>
      </c>
      <c r="CG5331" t="s">
        <v>393</v>
      </c>
    </row>
    <row r="5332" spans="1:85" x14ac:dyDescent="0.25">
      <c r="A5332" t="s">
        <v>13095</v>
      </c>
      <c r="B5332">
        <v>4207</v>
      </c>
      <c r="C5332" t="s">
        <v>45</v>
      </c>
      <c r="D5332">
        <v>12</v>
      </c>
      <c r="E5332" t="s">
        <v>393</v>
      </c>
      <c r="O5332">
        <v>0</v>
      </c>
      <c r="V5332">
        <v>1</v>
      </c>
      <c r="Z5332" t="s">
        <v>13096</v>
      </c>
      <c r="AG5332" s="105">
        <v>45865</v>
      </c>
      <c r="BA5332" t="s">
        <v>13095</v>
      </c>
      <c r="BC5332">
        <v>7</v>
      </c>
      <c r="BE5332" t="s">
        <v>13095</v>
      </c>
      <c r="CG5332" t="s">
        <v>393</v>
      </c>
    </row>
    <row r="5333" spans="1:85" x14ac:dyDescent="0.25">
      <c r="A5333" t="s">
        <v>13097</v>
      </c>
      <c r="B5333">
        <v>4280</v>
      </c>
      <c r="C5333" t="s">
        <v>2668</v>
      </c>
      <c r="D5333">
        <v>18</v>
      </c>
      <c r="E5333" t="s">
        <v>393</v>
      </c>
      <c r="O5333">
        <v>0</v>
      </c>
      <c r="V5333">
        <v>1</v>
      </c>
      <c r="W5333">
        <v>79</v>
      </c>
      <c r="Z5333" t="s">
        <v>13098</v>
      </c>
      <c r="AG5333" s="105">
        <v>45865</v>
      </c>
      <c r="BA5333" t="s">
        <v>13097</v>
      </c>
      <c r="BC5333">
        <v>10</v>
      </c>
      <c r="BE5333" t="s">
        <v>13097</v>
      </c>
      <c r="CG5333" t="s">
        <v>393</v>
      </c>
    </row>
    <row r="5334" spans="1:85" x14ac:dyDescent="0.25">
      <c r="A5334" t="s">
        <v>13099</v>
      </c>
      <c r="B5334">
        <v>4262</v>
      </c>
      <c r="C5334" t="s">
        <v>1039</v>
      </c>
      <c r="D5334">
        <v>12</v>
      </c>
      <c r="E5334" t="s">
        <v>393</v>
      </c>
      <c r="O5334">
        <v>7.7</v>
      </c>
      <c r="V5334">
        <v>1</v>
      </c>
      <c r="Z5334" t="s">
        <v>13100</v>
      </c>
      <c r="AG5334" s="105">
        <v>45865</v>
      </c>
      <c r="BA5334" t="s">
        <v>13099</v>
      </c>
      <c r="BC5334">
        <v>7</v>
      </c>
      <c r="BE5334" t="s">
        <v>13099</v>
      </c>
      <c r="CG5334" t="s">
        <v>393</v>
      </c>
    </row>
    <row r="5335" spans="1:85" x14ac:dyDescent="0.25">
      <c r="A5335" t="s">
        <v>13101</v>
      </c>
      <c r="B5335">
        <v>4287</v>
      </c>
      <c r="C5335" t="s">
        <v>2668</v>
      </c>
      <c r="D5335">
        <v>18</v>
      </c>
      <c r="E5335" t="s">
        <v>393</v>
      </c>
      <c r="O5335">
        <v>270</v>
      </c>
      <c r="V5335">
        <v>1</v>
      </c>
      <c r="W5335">
        <v>79</v>
      </c>
      <c r="Z5335" t="s">
        <v>13102</v>
      </c>
      <c r="AG5335" s="105">
        <v>45865</v>
      </c>
      <c r="BA5335" t="s">
        <v>13101</v>
      </c>
      <c r="BC5335">
        <v>10</v>
      </c>
      <c r="BE5335" t="s">
        <v>13101</v>
      </c>
      <c r="CG5335" t="s">
        <v>393</v>
      </c>
    </row>
    <row r="5336" spans="1:85" x14ac:dyDescent="0.25">
      <c r="A5336" t="s">
        <v>13103</v>
      </c>
      <c r="B5336">
        <v>4263</v>
      </c>
      <c r="C5336" t="s">
        <v>1039</v>
      </c>
      <c r="D5336">
        <v>12</v>
      </c>
      <c r="E5336" t="s">
        <v>393</v>
      </c>
      <c r="O5336">
        <v>140</v>
      </c>
      <c r="V5336">
        <v>1</v>
      </c>
      <c r="Z5336" t="s">
        <v>13104</v>
      </c>
      <c r="AG5336" s="105">
        <v>45865</v>
      </c>
      <c r="BA5336" t="s">
        <v>13103</v>
      </c>
      <c r="BC5336">
        <v>7</v>
      </c>
      <c r="BE5336" t="s">
        <v>13103</v>
      </c>
      <c r="CG5336" t="s">
        <v>393</v>
      </c>
    </row>
    <row r="5337" spans="1:85" x14ac:dyDescent="0.25">
      <c r="A5337" t="s">
        <v>13105</v>
      </c>
      <c r="B5337">
        <v>4271</v>
      </c>
      <c r="C5337" t="s">
        <v>95</v>
      </c>
      <c r="D5337">
        <v>12</v>
      </c>
      <c r="E5337" t="s">
        <v>393</v>
      </c>
      <c r="O5337">
        <v>500</v>
      </c>
      <c r="V5337">
        <v>1</v>
      </c>
      <c r="Z5337" t="s">
        <v>13106</v>
      </c>
      <c r="AG5337" s="105">
        <v>45865</v>
      </c>
      <c r="BA5337" t="s">
        <v>13105</v>
      </c>
      <c r="BC5337">
        <v>7</v>
      </c>
      <c r="BE5337" t="s">
        <v>13105</v>
      </c>
      <c r="CG5337" t="s">
        <v>393</v>
      </c>
    </row>
    <row r="5338" spans="1:85" x14ac:dyDescent="0.25">
      <c r="A5338" t="s">
        <v>13107</v>
      </c>
      <c r="B5338">
        <v>4272</v>
      </c>
      <c r="C5338" t="s">
        <v>117</v>
      </c>
      <c r="D5338">
        <v>12</v>
      </c>
      <c r="E5338" t="s">
        <v>393</v>
      </c>
      <c r="O5338">
        <v>1000</v>
      </c>
      <c r="V5338">
        <v>1</v>
      </c>
      <c r="Z5338" t="s">
        <v>13108</v>
      </c>
      <c r="AG5338" s="105">
        <v>45865</v>
      </c>
      <c r="BA5338" t="s">
        <v>13107</v>
      </c>
      <c r="BC5338">
        <v>7</v>
      </c>
      <c r="BE5338" t="s">
        <v>13107</v>
      </c>
      <c r="CG5338" t="s">
        <v>393</v>
      </c>
    </row>
    <row r="5339" spans="1:85" x14ac:dyDescent="0.25">
      <c r="A5339" t="s">
        <v>13109</v>
      </c>
      <c r="B5339">
        <v>4276</v>
      </c>
      <c r="C5339" t="s">
        <v>817</v>
      </c>
      <c r="D5339">
        <v>12</v>
      </c>
      <c r="E5339" t="s">
        <v>393</v>
      </c>
      <c r="O5339">
        <v>18000</v>
      </c>
      <c r="V5339">
        <v>1</v>
      </c>
      <c r="Z5339" t="s">
        <v>13110</v>
      </c>
      <c r="AG5339" s="105">
        <v>45865</v>
      </c>
      <c r="BA5339" t="s">
        <v>13109</v>
      </c>
      <c r="BC5339">
        <v>7</v>
      </c>
      <c r="BE5339" t="s">
        <v>13109</v>
      </c>
      <c r="CG5339" t="s">
        <v>393</v>
      </c>
    </row>
    <row r="5340" spans="1:85" x14ac:dyDescent="0.25">
      <c r="A5340" t="s">
        <v>13111</v>
      </c>
      <c r="B5340">
        <v>4277</v>
      </c>
      <c r="C5340" t="s">
        <v>817</v>
      </c>
      <c r="D5340">
        <v>12</v>
      </c>
      <c r="E5340" t="s">
        <v>393</v>
      </c>
      <c r="O5340">
        <v>18000</v>
      </c>
      <c r="V5340">
        <v>1</v>
      </c>
      <c r="Z5340" t="s">
        <v>13112</v>
      </c>
      <c r="AG5340" s="105">
        <v>45865</v>
      </c>
      <c r="BA5340" t="s">
        <v>13111</v>
      </c>
      <c r="BC5340">
        <v>7</v>
      </c>
      <c r="BE5340" t="s">
        <v>13111</v>
      </c>
      <c r="CG5340" t="s">
        <v>393</v>
      </c>
    </row>
    <row r="5341" spans="1:85" x14ac:dyDescent="0.25">
      <c r="A5341" t="s">
        <v>13113</v>
      </c>
      <c r="B5341">
        <v>4278</v>
      </c>
      <c r="C5341" t="s">
        <v>1039</v>
      </c>
      <c r="D5341">
        <v>12</v>
      </c>
      <c r="E5341" t="s">
        <v>393</v>
      </c>
      <c r="O5341">
        <v>240</v>
      </c>
      <c r="V5341">
        <v>1</v>
      </c>
      <c r="Z5341" t="s">
        <v>13114</v>
      </c>
      <c r="AG5341" s="105">
        <v>45865</v>
      </c>
      <c r="BA5341" t="s">
        <v>13113</v>
      </c>
      <c r="BC5341">
        <v>7</v>
      </c>
      <c r="BE5341" t="s">
        <v>13113</v>
      </c>
      <c r="CG5341" t="s">
        <v>393</v>
      </c>
    </row>
    <row r="5342" spans="1:85" x14ac:dyDescent="0.25">
      <c r="A5342" t="s">
        <v>13115</v>
      </c>
      <c r="B5342">
        <v>4284</v>
      </c>
      <c r="C5342" t="s">
        <v>2668</v>
      </c>
      <c r="D5342">
        <v>18</v>
      </c>
      <c r="E5342" t="s">
        <v>393</v>
      </c>
      <c r="O5342">
        <v>0</v>
      </c>
      <c r="V5342">
        <v>1</v>
      </c>
      <c r="W5342">
        <v>79</v>
      </c>
      <c r="Z5342" t="s">
        <v>13116</v>
      </c>
      <c r="AG5342" s="105">
        <v>45865</v>
      </c>
      <c r="BA5342" t="s">
        <v>13115</v>
      </c>
      <c r="BC5342">
        <v>10</v>
      </c>
      <c r="BE5342" t="s">
        <v>13115</v>
      </c>
      <c r="CG5342" t="s">
        <v>393</v>
      </c>
    </row>
    <row r="5343" spans="1:85" x14ac:dyDescent="0.25">
      <c r="A5343" t="s">
        <v>13117</v>
      </c>
      <c r="B5343">
        <v>4279</v>
      </c>
      <c r="C5343" t="s">
        <v>940</v>
      </c>
      <c r="D5343">
        <v>12</v>
      </c>
      <c r="E5343" t="s">
        <v>393</v>
      </c>
      <c r="O5343">
        <v>0</v>
      </c>
      <c r="V5343">
        <v>1</v>
      </c>
      <c r="Z5343" t="s">
        <v>13118</v>
      </c>
      <c r="AG5343" s="105">
        <v>45865</v>
      </c>
      <c r="BA5343" t="s">
        <v>13117</v>
      </c>
      <c r="BC5343">
        <v>7</v>
      </c>
      <c r="BE5343" t="s">
        <v>13117</v>
      </c>
      <c r="CG5343" t="s">
        <v>393</v>
      </c>
    </row>
    <row r="5344" spans="1:85" x14ac:dyDescent="0.25">
      <c r="A5344" t="s">
        <v>13119</v>
      </c>
      <c r="B5344">
        <v>4286</v>
      </c>
      <c r="C5344" t="s">
        <v>2668</v>
      </c>
      <c r="D5344">
        <v>18</v>
      </c>
      <c r="E5344" t="s">
        <v>393</v>
      </c>
      <c r="O5344">
        <v>400</v>
      </c>
      <c r="V5344">
        <v>1</v>
      </c>
      <c r="W5344">
        <v>79</v>
      </c>
      <c r="Z5344" t="s">
        <v>13120</v>
      </c>
      <c r="AG5344" s="105">
        <v>45865</v>
      </c>
      <c r="BA5344" t="s">
        <v>13119</v>
      </c>
      <c r="BC5344">
        <v>10</v>
      </c>
      <c r="BE5344" t="s">
        <v>13119</v>
      </c>
      <c r="CG5344" t="s">
        <v>393</v>
      </c>
    </row>
    <row r="5345" spans="1:85" x14ac:dyDescent="0.25">
      <c r="A5345" t="s">
        <v>13121</v>
      </c>
      <c r="B5345">
        <v>4255</v>
      </c>
      <c r="C5345" t="s">
        <v>1039</v>
      </c>
      <c r="D5345">
        <v>12</v>
      </c>
      <c r="E5345" t="s">
        <v>393</v>
      </c>
      <c r="O5345">
        <v>20</v>
      </c>
      <c r="V5345">
        <v>1</v>
      </c>
      <c r="Z5345" t="s">
        <v>13122</v>
      </c>
      <c r="AG5345" s="105">
        <v>45865</v>
      </c>
      <c r="BA5345" t="s">
        <v>13121</v>
      </c>
      <c r="BC5345">
        <v>7</v>
      </c>
      <c r="BE5345" t="s">
        <v>13121</v>
      </c>
      <c r="CG5345" t="s">
        <v>393</v>
      </c>
    </row>
    <row r="5346" spans="1:85" x14ac:dyDescent="0.25">
      <c r="A5346" t="s">
        <v>13123</v>
      </c>
      <c r="B5346">
        <v>4256</v>
      </c>
      <c r="C5346" t="s">
        <v>1039</v>
      </c>
      <c r="D5346">
        <v>12</v>
      </c>
      <c r="E5346" t="s">
        <v>393</v>
      </c>
      <c r="O5346">
        <v>19</v>
      </c>
      <c r="V5346">
        <v>1</v>
      </c>
      <c r="Z5346" t="s">
        <v>13124</v>
      </c>
      <c r="AG5346" s="105">
        <v>45865</v>
      </c>
      <c r="BA5346" t="s">
        <v>13123</v>
      </c>
      <c r="BC5346">
        <v>7</v>
      </c>
      <c r="BE5346" t="s">
        <v>13123</v>
      </c>
      <c r="CG5346" t="s">
        <v>393</v>
      </c>
    </row>
    <row r="5347" spans="1:85" x14ac:dyDescent="0.25">
      <c r="A5347" t="s">
        <v>13125</v>
      </c>
      <c r="B5347">
        <v>4257</v>
      </c>
      <c r="C5347" t="s">
        <v>1039</v>
      </c>
      <c r="D5347">
        <v>12</v>
      </c>
      <c r="E5347" t="s">
        <v>393</v>
      </c>
      <c r="O5347">
        <v>24.28</v>
      </c>
      <c r="V5347">
        <v>1</v>
      </c>
      <c r="Z5347" t="s">
        <v>13126</v>
      </c>
      <c r="AG5347" s="105">
        <v>45865</v>
      </c>
      <c r="BA5347" t="s">
        <v>13125</v>
      </c>
      <c r="BC5347">
        <v>7</v>
      </c>
      <c r="BE5347" t="s">
        <v>13125</v>
      </c>
      <c r="CG5347" t="s">
        <v>393</v>
      </c>
    </row>
    <row r="5348" spans="1:85" x14ac:dyDescent="0.25">
      <c r="A5348" t="s">
        <v>13127</v>
      </c>
      <c r="B5348">
        <v>4258</v>
      </c>
      <c r="C5348" t="s">
        <v>1039</v>
      </c>
      <c r="D5348">
        <v>12</v>
      </c>
      <c r="E5348" t="s">
        <v>393</v>
      </c>
      <c r="O5348">
        <v>27.5</v>
      </c>
      <c r="V5348">
        <v>1</v>
      </c>
      <c r="Z5348" t="s">
        <v>13128</v>
      </c>
      <c r="AG5348" s="105">
        <v>45865</v>
      </c>
      <c r="BA5348" t="s">
        <v>13127</v>
      </c>
      <c r="BC5348">
        <v>7</v>
      </c>
      <c r="BE5348" t="s">
        <v>13127</v>
      </c>
      <c r="CG5348" t="s">
        <v>393</v>
      </c>
    </row>
    <row r="5349" spans="1:85" x14ac:dyDescent="0.25">
      <c r="A5349" t="s">
        <v>13129</v>
      </c>
      <c r="B5349">
        <v>4259</v>
      </c>
      <c r="C5349" t="s">
        <v>1039</v>
      </c>
      <c r="D5349">
        <v>12</v>
      </c>
      <c r="E5349" t="s">
        <v>393</v>
      </c>
      <c r="O5349">
        <v>250</v>
      </c>
      <c r="V5349">
        <v>1</v>
      </c>
      <c r="Z5349" t="s">
        <v>13130</v>
      </c>
      <c r="AG5349" s="105">
        <v>45865</v>
      </c>
      <c r="BA5349" t="s">
        <v>13129</v>
      </c>
      <c r="BC5349">
        <v>7</v>
      </c>
      <c r="BE5349" t="s">
        <v>13129</v>
      </c>
      <c r="CG5349" t="s">
        <v>393</v>
      </c>
    </row>
    <row r="5350" spans="1:85" x14ac:dyDescent="0.25">
      <c r="A5350" t="s">
        <v>13131</v>
      </c>
      <c r="B5350">
        <v>4260</v>
      </c>
      <c r="C5350" t="s">
        <v>1039</v>
      </c>
      <c r="D5350">
        <v>12</v>
      </c>
      <c r="E5350" t="s">
        <v>393</v>
      </c>
      <c r="O5350">
        <v>13.1</v>
      </c>
      <c r="V5350">
        <v>1</v>
      </c>
      <c r="Z5350" t="s">
        <v>13132</v>
      </c>
      <c r="AG5350" s="105">
        <v>45865</v>
      </c>
      <c r="BA5350" t="s">
        <v>13131</v>
      </c>
      <c r="BC5350">
        <v>7</v>
      </c>
      <c r="BE5350" t="s">
        <v>13131</v>
      </c>
      <c r="CG5350" t="s">
        <v>393</v>
      </c>
    </row>
    <row r="5351" spans="1:85" x14ac:dyDescent="0.25">
      <c r="A5351" t="s">
        <v>13133</v>
      </c>
      <c r="B5351">
        <v>4273</v>
      </c>
      <c r="C5351" t="s">
        <v>117</v>
      </c>
      <c r="D5351">
        <v>12</v>
      </c>
      <c r="E5351" t="s">
        <v>393</v>
      </c>
      <c r="O5351">
        <v>1000</v>
      </c>
      <c r="V5351">
        <v>1</v>
      </c>
      <c r="Z5351" t="s">
        <v>13134</v>
      </c>
      <c r="AG5351" s="105">
        <v>45865</v>
      </c>
      <c r="BA5351" t="s">
        <v>13133</v>
      </c>
      <c r="BC5351">
        <v>7</v>
      </c>
      <c r="BE5351" t="s">
        <v>13133</v>
      </c>
      <c r="CG5351" t="s">
        <v>393</v>
      </c>
    </row>
    <row r="5352" spans="1:85" x14ac:dyDescent="0.25">
      <c r="A5352" t="s">
        <v>13135</v>
      </c>
      <c r="B5352">
        <v>4275</v>
      </c>
      <c r="C5352" t="s">
        <v>2168</v>
      </c>
      <c r="D5352">
        <v>12</v>
      </c>
      <c r="E5352" t="s">
        <v>393</v>
      </c>
      <c r="O5352">
        <v>0</v>
      </c>
      <c r="V5352">
        <v>1</v>
      </c>
      <c r="Z5352" t="s">
        <v>13136</v>
      </c>
      <c r="AG5352" s="105">
        <v>45865</v>
      </c>
      <c r="BA5352" t="s">
        <v>13135</v>
      </c>
      <c r="BC5352">
        <v>7</v>
      </c>
      <c r="BE5352" t="s">
        <v>13135</v>
      </c>
      <c r="CG5352" t="s">
        <v>393</v>
      </c>
    </row>
    <row r="5353" spans="1:85" x14ac:dyDescent="0.25">
      <c r="A5353" t="s">
        <v>13137</v>
      </c>
      <c r="B5353">
        <v>4289</v>
      </c>
      <c r="C5353" t="s">
        <v>865</v>
      </c>
      <c r="D5353">
        <v>18</v>
      </c>
      <c r="E5353" t="s">
        <v>393</v>
      </c>
      <c r="O5353">
        <v>25</v>
      </c>
      <c r="V5353">
        <v>1</v>
      </c>
      <c r="W5353">
        <v>79</v>
      </c>
      <c r="Z5353" t="s">
        <v>13138</v>
      </c>
      <c r="AG5353" s="105">
        <v>45865</v>
      </c>
      <c r="BA5353" t="s">
        <v>13137</v>
      </c>
      <c r="BC5353">
        <v>10</v>
      </c>
      <c r="BE5353" t="s">
        <v>13137</v>
      </c>
      <c r="CG5353" t="s">
        <v>393</v>
      </c>
    </row>
    <row r="5354" spans="1:85" x14ac:dyDescent="0.25">
      <c r="A5354" t="s">
        <v>13139</v>
      </c>
      <c r="B5354">
        <v>4301</v>
      </c>
      <c r="C5354" t="s">
        <v>2668</v>
      </c>
      <c r="D5354">
        <v>18</v>
      </c>
      <c r="E5354" t="s">
        <v>393</v>
      </c>
      <c r="O5354">
        <v>15</v>
      </c>
      <c r="V5354">
        <v>1</v>
      </c>
      <c r="W5354">
        <v>79</v>
      </c>
      <c r="Z5354" t="s">
        <v>13140</v>
      </c>
      <c r="AG5354" s="105">
        <v>45865</v>
      </c>
      <c r="BA5354" t="s">
        <v>13139</v>
      </c>
      <c r="BC5354">
        <v>10</v>
      </c>
      <c r="BE5354" t="s">
        <v>13139</v>
      </c>
      <c r="CG5354" t="s">
        <v>393</v>
      </c>
    </row>
    <row r="5355" spans="1:85" x14ac:dyDescent="0.25">
      <c r="A5355" t="s">
        <v>13141</v>
      </c>
      <c r="B5355">
        <v>4302</v>
      </c>
      <c r="C5355" t="s">
        <v>967</v>
      </c>
      <c r="D5355">
        <v>18</v>
      </c>
      <c r="E5355" t="s">
        <v>393</v>
      </c>
      <c r="O5355">
        <v>130</v>
      </c>
      <c r="V5355">
        <v>1</v>
      </c>
      <c r="W5355">
        <v>79</v>
      </c>
      <c r="Z5355" t="s">
        <v>13142</v>
      </c>
      <c r="AG5355" s="105">
        <v>45865</v>
      </c>
      <c r="BA5355" t="s">
        <v>13141</v>
      </c>
      <c r="BC5355">
        <v>10</v>
      </c>
      <c r="BE5355" t="s">
        <v>13141</v>
      </c>
      <c r="CG5355" t="s">
        <v>393</v>
      </c>
    </row>
    <row r="5356" spans="1:85" x14ac:dyDescent="0.25">
      <c r="A5356" t="s">
        <v>13143</v>
      </c>
      <c r="B5356">
        <v>4290</v>
      </c>
      <c r="C5356" t="s">
        <v>865</v>
      </c>
      <c r="D5356">
        <v>18</v>
      </c>
      <c r="E5356" t="s">
        <v>393</v>
      </c>
      <c r="O5356">
        <v>65</v>
      </c>
      <c r="V5356">
        <v>1</v>
      </c>
      <c r="W5356">
        <v>79</v>
      </c>
      <c r="Z5356" t="s">
        <v>13144</v>
      </c>
      <c r="AG5356" s="105">
        <v>45865</v>
      </c>
      <c r="BA5356" t="s">
        <v>13143</v>
      </c>
      <c r="BC5356">
        <v>10</v>
      </c>
      <c r="BE5356" t="s">
        <v>13143</v>
      </c>
      <c r="CG5356" t="s">
        <v>393</v>
      </c>
    </row>
    <row r="5357" spans="1:85" x14ac:dyDescent="0.25">
      <c r="A5357" t="s">
        <v>13145</v>
      </c>
      <c r="B5357">
        <v>4291</v>
      </c>
      <c r="C5357" t="s">
        <v>50</v>
      </c>
      <c r="D5357">
        <v>18</v>
      </c>
      <c r="E5357" t="s">
        <v>393</v>
      </c>
      <c r="O5357">
        <v>8</v>
      </c>
      <c r="V5357">
        <v>1</v>
      </c>
      <c r="W5357">
        <v>79</v>
      </c>
      <c r="Z5357" t="s">
        <v>13146</v>
      </c>
      <c r="AG5357" s="105">
        <v>45865</v>
      </c>
      <c r="BA5357" t="s">
        <v>13145</v>
      </c>
      <c r="BC5357">
        <v>10</v>
      </c>
      <c r="BE5357" t="s">
        <v>13145</v>
      </c>
      <c r="CG5357" t="s">
        <v>393</v>
      </c>
    </row>
    <row r="5358" spans="1:85" x14ac:dyDescent="0.25">
      <c r="A5358" t="s">
        <v>13147</v>
      </c>
      <c r="B5358">
        <v>4295</v>
      </c>
      <c r="C5358" t="s">
        <v>2668</v>
      </c>
      <c r="D5358">
        <v>18</v>
      </c>
      <c r="E5358" t="s">
        <v>393</v>
      </c>
      <c r="O5358">
        <v>110</v>
      </c>
      <c r="V5358">
        <v>1</v>
      </c>
      <c r="W5358">
        <v>79</v>
      </c>
      <c r="Z5358" t="s">
        <v>13148</v>
      </c>
      <c r="AG5358" s="105">
        <v>45865</v>
      </c>
      <c r="BA5358" t="s">
        <v>13147</v>
      </c>
      <c r="BC5358">
        <v>10</v>
      </c>
      <c r="BE5358" t="s">
        <v>13147</v>
      </c>
      <c r="CG5358" t="s">
        <v>393</v>
      </c>
    </row>
    <row r="5359" spans="1:85" x14ac:dyDescent="0.25">
      <c r="A5359" t="s">
        <v>13149</v>
      </c>
      <c r="B5359">
        <v>4306</v>
      </c>
      <c r="C5359" t="s">
        <v>50</v>
      </c>
      <c r="D5359">
        <v>18</v>
      </c>
      <c r="E5359" t="s">
        <v>393</v>
      </c>
      <c r="O5359">
        <v>8</v>
      </c>
      <c r="V5359">
        <v>1</v>
      </c>
      <c r="W5359">
        <v>79</v>
      </c>
      <c r="Z5359" t="s">
        <v>13150</v>
      </c>
      <c r="AG5359" s="105">
        <v>45865</v>
      </c>
      <c r="BA5359" t="s">
        <v>13149</v>
      </c>
      <c r="BC5359">
        <v>10</v>
      </c>
      <c r="BE5359" t="s">
        <v>13149</v>
      </c>
      <c r="CG5359" t="s">
        <v>393</v>
      </c>
    </row>
    <row r="5360" spans="1:85" x14ac:dyDescent="0.25">
      <c r="A5360" t="s">
        <v>13151</v>
      </c>
      <c r="B5360">
        <v>4308</v>
      </c>
      <c r="C5360" t="s">
        <v>50</v>
      </c>
      <c r="D5360">
        <v>18</v>
      </c>
      <c r="E5360" t="s">
        <v>393</v>
      </c>
      <c r="O5360">
        <v>9</v>
      </c>
      <c r="V5360">
        <v>1</v>
      </c>
      <c r="W5360">
        <v>79</v>
      </c>
      <c r="Z5360" t="s">
        <v>13152</v>
      </c>
      <c r="AG5360" s="105">
        <v>45865</v>
      </c>
      <c r="BA5360" t="s">
        <v>13151</v>
      </c>
      <c r="BC5360">
        <v>10</v>
      </c>
      <c r="BE5360" t="s">
        <v>13151</v>
      </c>
      <c r="CG5360" t="s">
        <v>393</v>
      </c>
    </row>
    <row r="5361" spans="1:85" x14ac:dyDescent="0.25">
      <c r="A5361" t="s">
        <v>13153</v>
      </c>
      <c r="B5361">
        <v>4310</v>
      </c>
      <c r="C5361" t="s">
        <v>231</v>
      </c>
      <c r="D5361">
        <v>18</v>
      </c>
      <c r="E5361" t="s">
        <v>393</v>
      </c>
      <c r="O5361">
        <v>5</v>
      </c>
      <c r="V5361">
        <v>1</v>
      </c>
      <c r="W5361">
        <v>79</v>
      </c>
      <c r="Z5361" t="s">
        <v>13154</v>
      </c>
      <c r="AG5361" s="105">
        <v>45865</v>
      </c>
      <c r="BA5361" t="s">
        <v>13153</v>
      </c>
      <c r="BC5361">
        <v>10</v>
      </c>
      <c r="BE5361" t="s">
        <v>13153</v>
      </c>
      <c r="CG5361" t="s">
        <v>393</v>
      </c>
    </row>
    <row r="5362" spans="1:85" x14ac:dyDescent="0.25">
      <c r="A5362" t="s">
        <v>13155</v>
      </c>
      <c r="B5362">
        <v>4311</v>
      </c>
      <c r="C5362" t="s">
        <v>106</v>
      </c>
      <c r="D5362">
        <v>18</v>
      </c>
      <c r="E5362" t="s">
        <v>393</v>
      </c>
      <c r="O5362">
        <v>25</v>
      </c>
      <c r="V5362">
        <v>1</v>
      </c>
      <c r="W5362">
        <v>79</v>
      </c>
      <c r="Z5362" t="s">
        <v>13156</v>
      </c>
      <c r="AG5362" s="105">
        <v>45865</v>
      </c>
      <c r="BA5362" t="s">
        <v>13155</v>
      </c>
      <c r="BC5362">
        <v>10</v>
      </c>
      <c r="BE5362" t="s">
        <v>13155</v>
      </c>
      <c r="CG5362" t="s">
        <v>393</v>
      </c>
    </row>
    <row r="5363" spans="1:85" x14ac:dyDescent="0.25">
      <c r="A5363" t="s">
        <v>13157</v>
      </c>
      <c r="B5363">
        <v>4312</v>
      </c>
      <c r="C5363" t="s">
        <v>50</v>
      </c>
      <c r="D5363">
        <v>18</v>
      </c>
      <c r="E5363" t="s">
        <v>393</v>
      </c>
      <c r="O5363">
        <v>11</v>
      </c>
      <c r="V5363">
        <v>1</v>
      </c>
      <c r="W5363">
        <v>79</v>
      </c>
      <c r="Z5363" t="s">
        <v>13158</v>
      </c>
      <c r="AG5363" s="105">
        <v>45865</v>
      </c>
      <c r="BA5363" t="s">
        <v>13157</v>
      </c>
      <c r="BC5363">
        <v>10</v>
      </c>
      <c r="BE5363" t="s">
        <v>13157</v>
      </c>
      <c r="CG5363" t="s">
        <v>393</v>
      </c>
    </row>
    <row r="5364" spans="1:85" x14ac:dyDescent="0.25">
      <c r="A5364" t="s">
        <v>13159</v>
      </c>
      <c r="B5364">
        <v>4313</v>
      </c>
      <c r="C5364" t="s">
        <v>50</v>
      </c>
      <c r="D5364">
        <v>18</v>
      </c>
      <c r="E5364" t="s">
        <v>393</v>
      </c>
      <c r="O5364">
        <v>10</v>
      </c>
      <c r="V5364">
        <v>1</v>
      </c>
      <c r="W5364">
        <v>79</v>
      </c>
      <c r="Z5364" t="s">
        <v>13160</v>
      </c>
      <c r="AG5364" s="105">
        <v>45865</v>
      </c>
      <c r="BA5364" t="s">
        <v>13159</v>
      </c>
      <c r="BC5364">
        <v>10</v>
      </c>
      <c r="BE5364" t="s">
        <v>13159</v>
      </c>
      <c r="CG5364" t="s">
        <v>393</v>
      </c>
    </row>
    <row r="5365" spans="1:85" x14ac:dyDescent="0.25">
      <c r="A5365" t="s">
        <v>13161</v>
      </c>
      <c r="B5365">
        <v>4339</v>
      </c>
      <c r="C5365" t="s">
        <v>106</v>
      </c>
      <c r="D5365">
        <v>18</v>
      </c>
      <c r="E5365" t="s">
        <v>393</v>
      </c>
      <c r="O5365">
        <v>0</v>
      </c>
      <c r="V5365">
        <v>1</v>
      </c>
      <c r="W5365">
        <v>79</v>
      </c>
      <c r="Z5365" t="s">
        <v>13162</v>
      </c>
      <c r="AG5365" s="105">
        <v>45865</v>
      </c>
      <c r="BA5365" t="s">
        <v>13161</v>
      </c>
      <c r="BC5365">
        <v>10</v>
      </c>
      <c r="BE5365" t="s">
        <v>13161</v>
      </c>
      <c r="CG5365" t="s">
        <v>393</v>
      </c>
    </row>
    <row r="5366" spans="1:85" x14ac:dyDescent="0.25">
      <c r="A5366" t="s">
        <v>13163</v>
      </c>
      <c r="B5366">
        <v>4315</v>
      </c>
      <c r="C5366" t="s">
        <v>50</v>
      </c>
      <c r="D5366">
        <v>18</v>
      </c>
      <c r="E5366" t="s">
        <v>393</v>
      </c>
      <c r="O5366">
        <v>5</v>
      </c>
      <c r="V5366">
        <v>1</v>
      </c>
      <c r="W5366">
        <v>79</v>
      </c>
      <c r="Z5366" t="s">
        <v>13164</v>
      </c>
      <c r="AG5366" s="105">
        <v>45865</v>
      </c>
      <c r="BA5366" t="s">
        <v>13163</v>
      </c>
      <c r="BC5366">
        <v>10</v>
      </c>
      <c r="BE5366" t="s">
        <v>13163</v>
      </c>
      <c r="CG5366" t="s">
        <v>393</v>
      </c>
    </row>
    <row r="5367" spans="1:85" x14ac:dyDescent="0.25">
      <c r="A5367" t="s">
        <v>13165</v>
      </c>
      <c r="B5367">
        <v>4316</v>
      </c>
      <c r="C5367" t="s">
        <v>50</v>
      </c>
      <c r="D5367">
        <v>18</v>
      </c>
      <c r="E5367" t="s">
        <v>393</v>
      </c>
      <c r="O5367">
        <v>10</v>
      </c>
      <c r="V5367">
        <v>1</v>
      </c>
      <c r="W5367">
        <v>79</v>
      </c>
      <c r="Z5367" t="s">
        <v>13166</v>
      </c>
      <c r="AG5367" s="105">
        <v>45865</v>
      </c>
      <c r="BA5367" t="s">
        <v>13165</v>
      </c>
      <c r="BC5367">
        <v>10</v>
      </c>
      <c r="BE5367" t="s">
        <v>13165</v>
      </c>
      <c r="CG5367" t="s">
        <v>393</v>
      </c>
    </row>
    <row r="5368" spans="1:85" x14ac:dyDescent="0.25">
      <c r="A5368" t="s">
        <v>13167</v>
      </c>
      <c r="B5368">
        <v>4317</v>
      </c>
      <c r="C5368" t="s">
        <v>231</v>
      </c>
      <c r="D5368">
        <v>18</v>
      </c>
      <c r="E5368" t="s">
        <v>393</v>
      </c>
      <c r="O5368">
        <v>4</v>
      </c>
      <c r="V5368">
        <v>1</v>
      </c>
      <c r="W5368">
        <v>79</v>
      </c>
      <c r="Z5368" t="s">
        <v>13168</v>
      </c>
      <c r="AG5368" s="105">
        <v>45865</v>
      </c>
      <c r="BA5368" t="s">
        <v>13167</v>
      </c>
      <c r="BC5368">
        <v>10</v>
      </c>
      <c r="BE5368" t="s">
        <v>13167</v>
      </c>
      <c r="CG5368" t="s">
        <v>393</v>
      </c>
    </row>
    <row r="5369" spans="1:85" x14ac:dyDescent="0.25">
      <c r="A5369" t="s">
        <v>13169</v>
      </c>
      <c r="B5369">
        <v>4318</v>
      </c>
      <c r="C5369" t="s">
        <v>50</v>
      </c>
      <c r="D5369">
        <v>18</v>
      </c>
      <c r="E5369" t="s">
        <v>393</v>
      </c>
      <c r="O5369">
        <v>10</v>
      </c>
      <c r="V5369">
        <v>1</v>
      </c>
      <c r="W5369">
        <v>79</v>
      </c>
      <c r="Z5369" t="s">
        <v>13170</v>
      </c>
      <c r="AG5369" s="105">
        <v>45865</v>
      </c>
      <c r="BA5369" t="s">
        <v>13169</v>
      </c>
      <c r="BC5369">
        <v>10</v>
      </c>
      <c r="BE5369" t="s">
        <v>13169</v>
      </c>
      <c r="CG5369" t="s">
        <v>393</v>
      </c>
    </row>
    <row r="5370" spans="1:85" x14ac:dyDescent="0.25">
      <c r="A5370" t="s">
        <v>13171</v>
      </c>
      <c r="B5370">
        <v>4319</v>
      </c>
      <c r="C5370" t="s">
        <v>50</v>
      </c>
      <c r="D5370">
        <v>18</v>
      </c>
      <c r="E5370" t="s">
        <v>393</v>
      </c>
      <c r="O5370">
        <v>10</v>
      </c>
      <c r="V5370">
        <v>1</v>
      </c>
      <c r="W5370">
        <v>79</v>
      </c>
      <c r="Z5370" t="s">
        <v>13172</v>
      </c>
      <c r="AG5370" s="105">
        <v>45865</v>
      </c>
      <c r="BA5370" t="s">
        <v>13171</v>
      </c>
      <c r="BC5370">
        <v>10</v>
      </c>
      <c r="BE5370" t="s">
        <v>13171</v>
      </c>
      <c r="CG5370" t="s">
        <v>393</v>
      </c>
    </row>
    <row r="5371" spans="1:85" x14ac:dyDescent="0.25">
      <c r="A5371" t="s">
        <v>13173</v>
      </c>
      <c r="B5371">
        <v>4320</v>
      </c>
      <c r="C5371" t="s">
        <v>50</v>
      </c>
      <c r="D5371">
        <v>18</v>
      </c>
      <c r="E5371" t="s">
        <v>393</v>
      </c>
      <c r="O5371">
        <v>100</v>
      </c>
      <c r="V5371">
        <v>1</v>
      </c>
      <c r="W5371">
        <v>79</v>
      </c>
      <c r="Z5371" t="s">
        <v>13174</v>
      </c>
      <c r="AG5371" s="105">
        <v>45865</v>
      </c>
      <c r="BA5371" t="s">
        <v>13173</v>
      </c>
      <c r="BC5371">
        <v>10</v>
      </c>
      <c r="BE5371" t="s">
        <v>13173</v>
      </c>
      <c r="CG5371" t="s">
        <v>393</v>
      </c>
    </row>
    <row r="5372" spans="1:85" x14ac:dyDescent="0.25">
      <c r="A5372" t="s">
        <v>13175</v>
      </c>
      <c r="B5372">
        <v>4321</v>
      </c>
      <c r="C5372" t="s">
        <v>869</v>
      </c>
      <c r="D5372">
        <v>18</v>
      </c>
      <c r="E5372" t="s">
        <v>393</v>
      </c>
      <c r="O5372">
        <v>6810</v>
      </c>
      <c r="V5372">
        <v>1</v>
      </c>
      <c r="W5372">
        <v>79</v>
      </c>
      <c r="Z5372" t="s">
        <v>13176</v>
      </c>
      <c r="AG5372" s="105">
        <v>45865</v>
      </c>
      <c r="BA5372" t="s">
        <v>13175</v>
      </c>
      <c r="BC5372">
        <v>10</v>
      </c>
      <c r="BE5372" t="s">
        <v>13175</v>
      </c>
      <c r="CG5372" t="s">
        <v>393</v>
      </c>
    </row>
    <row r="5373" spans="1:85" x14ac:dyDescent="0.25">
      <c r="A5373" t="s">
        <v>13177</v>
      </c>
      <c r="B5373">
        <v>4322</v>
      </c>
      <c r="C5373" t="s">
        <v>50</v>
      </c>
      <c r="D5373">
        <v>18</v>
      </c>
      <c r="E5373" t="s">
        <v>393</v>
      </c>
      <c r="O5373">
        <v>10</v>
      </c>
      <c r="V5373">
        <v>1</v>
      </c>
      <c r="W5373">
        <v>79</v>
      </c>
      <c r="Z5373" t="s">
        <v>13178</v>
      </c>
      <c r="AG5373" s="105">
        <v>45865</v>
      </c>
      <c r="BA5373" t="s">
        <v>13177</v>
      </c>
      <c r="BC5373">
        <v>10</v>
      </c>
      <c r="BE5373" t="s">
        <v>13177</v>
      </c>
      <c r="CG5373" t="s">
        <v>393</v>
      </c>
    </row>
    <row r="5374" spans="1:85" x14ac:dyDescent="0.25">
      <c r="A5374" t="s">
        <v>13179</v>
      </c>
      <c r="B5374">
        <v>4324</v>
      </c>
      <c r="C5374" t="s">
        <v>106</v>
      </c>
      <c r="D5374">
        <v>18</v>
      </c>
      <c r="E5374" t="s">
        <v>393</v>
      </c>
      <c r="O5374">
        <v>6</v>
      </c>
      <c r="V5374">
        <v>1</v>
      </c>
      <c r="W5374">
        <v>79</v>
      </c>
      <c r="Z5374" t="s">
        <v>13180</v>
      </c>
      <c r="AG5374" s="105">
        <v>45865</v>
      </c>
      <c r="BA5374" t="s">
        <v>13179</v>
      </c>
      <c r="BC5374">
        <v>10</v>
      </c>
      <c r="BE5374" t="s">
        <v>13179</v>
      </c>
      <c r="CG5374" t="s">
        <v>393</v>
      </c>
    </row>
    <row r="5375" spans="1:85" x14ac:dyDescent="0.25">
      <c r="A5375" t="s">
        <v>13181</v>
      </c>
      <c r="B5375">
        <v>4325</v>
      </c>
      <c r="C5375" t="s">
        <v>567</v>
      </c>
      <c r="D5375">
        <v>18</v>
      </c>
      <c r="E5375" t="s">
        <v>393</v>
      </c>
      <c r="O5375">
        <v>360</v>
      </c>
      <c r="V5375">
        <v>1</v>
      </c>
      <c r="W5375">
        <v>79</v>
      </c>
      <c r="Z5375" t="s">
        <v>13182</v>
      </c>
      <c r="AG5375" s="105">
        <v>45865</v>
      </c>
      <c r="BA5375" t="s">
        <v>13181</v>
      </c>
      <c r="BC5375">
        <v>10</v>
      </c>
      <c r="BE5375" t="s">
        <v>13181</v>
      </c>
      <c r="CG5375" t="s">
        <v>393</v>
      </c>
    </row>
    <row r="5376" spans="1:85" x14ac:dyDescent="0.25">
      <c r="A5376" t="s">
        <v>13183</v>
      </c>
      <c r="B5376">
        <v>4326</v>
      </c>
      <c r="C5376" t="s">
        <v>4191</v>
      </c>
      <c r="D5376">
        <v>18</v>
      </c>
      <c r="E5376" t="s">
        <v>393</v>
      </c>
      <c r="O5376">
        <v>42</v>
      </c>
      <c r="V5376">
        <v>1</v>
      </c>
      <c r="W5376">
        <v>79</v>
      </c>
      <c r="Z5376" t="s">
        <v>13184</v>
      </c>
      <c r="AG5376" s="105">
        <v>45865</v>
      </c>
      <c r="BA5376" t="s">
        <v>13183</v>
      </c>
      <c r="BC5376">
        <v>10</v>
      </c>
      <c r="BE5376" t="s">
        <v>13183</v>
      </c>
      <c r="CG5376" t="s">
        <v>393</v>
      </c>
    </row>
    <row r="5377" spans="1:85" x14ac:dyDescent="0.25">
      <c r="A5377" t="s">
        <v>13185</v>
      </c>
      <c r="B5377">
        <v>4328</v>
      </c>
      <c r="C5377" t="s">
        <v>106</v>
      </c>
      <c r="D5377">
        <v>18</v>
      </c>
      <c r="E5377" t="s">
        <v>393</v>
      </c>
      <c r="O5377">
        <v>10</v>
      </c>
      <c r="V5377">
        <v>1</v>
      </c>
      <c r="W5377">
        <v>79</v>
      </c>
      <c r="Z5377" t="s">
        <v>13186</v>
      </c>
      <c r="AG5377" s="105">
        <v>45865</v>
      </c>
      <c r="BA5377" t="s">
        <v>13185</v>
      </c>
      <c r="BB5377">
        <v>1</v>
      </c>
      <c r="BC5377">
        <v>10</v>
      </c>
      <c r="BE5377" t="s">
        <v>13185</v>
      </c>
      <c r="BL5377" t="s">
        <v>963</v>
      </c>
      <c r="BM5377" t="s">
        <v>963</v>
      </c>
      <c r="CF5377" s="106">
        <v>45859.401967592588</v>
      </c>
      <c r="CG5377" t="s">
        <v>393</v>
      </c>
    </row>
    <row r="5378" spans="1:85" x14ac:dyDescent="0.25">
      <c r="A5378" t="s">
        <v>13187</v>
      </c>
      <c r="B5378">
        <v>4307</v>
      </c>
      <c r="C5378" t="s">
        <v>95</v>
      </c>
      <c r="D5378">
        <v>18</v>
      </c>
      <c r="E5378" t="s">
        <v>393</v>
      </c>
      <c r="O5378">
        <v>0</v>
      </c>
      <c r="V5378">
        <v>1</v>
      </c>
      <c r="Z5378" t="s">
        <v>13188</v>
      </c>
      <c r="AG5378" s="105">
        <v>45865</v>
      </c>
      <c r="BA5378" t="s">
        <v>13187</v>
      </c>
      <c r="BC5378">
        <v>10</v>
      </c>
      <c r="BE5378" t="s">
        <v>13187</v>
      </c>
      <c r="CG5378" t="s">
        <v>393</v>
      </c>
    </row>
    <row r="5379" spans="1:85" x14ac:dyDescent="0.25">
      <c r="A5379" t="s">
        <v>13189</v>
      </c>
      <c r="B5379">
        <v>4330</v>
      </c>
      <c r="C5379" t="s">
        <v>4191</v>
      </c>
      <c r="D5379">
        <v>18</v>
      </c>
      <c r="E5379" t="s">
        <v>393</v>
      </c>
      <c r="O5379">
        <v>50</v>
      </c>
      <c r="V5379">
        <v>1</v>
      </c>
      <c r="W5379">
        <v>79</v>
      </c>
      <c r="Z5379" t="s">
        <v>13190</v>
      </c>
      <c r="AG5379" s="105">
        <v>45865</v>
      </c>
      <c r="BA5379" t="s">
        <v>13189</v>
      </c>
      <c r="BC5379">
        <v>10</v>
      </c>
      <c r="BE5379" t="s">
        <v>13189</v>
      </c>
      <c r="CG5379" t="s">
        <v>393</v>
      </c>
    </row>
    <row r="5380" spans="1:85" x14ac:dyDescent="0.25">
      <c r="A5380" t="s">
        <v>13191</v>
      </c>
      <c r="B5380">
        <v>4331</v>
      </c>
      <c r="C5380" t="s">
        <v>50</v>
      </c>
      <c r="D5380">
        <v>18</v>
      </c>
      <c r="E5380" t="s">
        <v>393</v>
      </c>
      <c r="O5380">
        <v>10</v>
      </c>
      <c r="V5380">
        <v>1</v>
      </c>
      <c r="W5380">
        <v>79</v>
      </c>
      <c r="Z5380" t="s">
        <v>13192</v>
      </c>
      <c r="AG5380" s="105">
        <v>45865</v>
      </c>
      <c r="BA5380" t="s">
        <v>13191</v>
      </c>
      <c r="BC5380">
        <v>10</v>
      </c>
      <c r="BE5380" t="s">
        <v>13191</v>
      </c>
      <c r="CG5380" t="s">
        <v>393</v>
      </c>
    </row>
    <row r="5381" spans="1:85" x14ac:dyDescent="0.25">
      <c r="A5381" t="s">
        <v>13193</v>
      </c>
      <c r="B5381">
        <v>4332</v>
      </c>
      <c r="C5381" t="s">
        <v>50</v>
      </c>
      <c r="D5381">
        <v>18</v>
      </c>
      <c r="E5381" t="s">
        <v>393</v>
      </c>
      <c r="O5381">
        <v>6</v>
      </c>
      <c r="V5381">
        <v>1</v>
      </c>
      <c r="W5381">
        <v>79</v>
      </c>
      <c r="Z5381" t="s">
        <v>13194</v>
      </c>
      <c r="AG5381" s="105">
        <v>45865</v>
      </c>
      <c r="BA5381" t="s">
        <v>13193</v>
      </c>
      <c r="BC5381">
        <v>10</v>
      </c>
      <c r="BE5381" t="s">
        <v>13193</v>
      </c>
      <c r="CG5381" t="s">
        <v>393</v>
      </c>
    </row>
    <row r="5382" spans="1:85" x14ac:dyDescent="0.25">
      <c r="A5382" t="s">
        <v>13195</v>
      </c>
      <c r="B5382">
        <v>4333</v>
      </c>
      <c r="C5382" t="s">
        <v>50</v>
      </c>
      <c r="D5382">
        <v>18</v>
      </c>
      <c r="E5382" t="s">
        <v>393</v>
      </c>
      <c r="O5382">
        <v>10</v>
      </c>
      <c r="V5382">
        <v>1</v>
      </c>
      <c r="W5382">
        <v>79</v>
      </c>
      <c r="Z5382" t="s">
        <v>13196</v>
      </c>
      <c r="AG5382" s="105">
        <v>45865</v>
      </c>
      <c r="BA5382" t="s">
        <v>13195</v>
      </c>
      <c r="BC5382">
        <v>10</v>
      </c>
      <c r="BE5382" t="s">
        <v>13195</v>
      </c>
      <c r="CG5382" t="s">
        <v>393</v>
      </c>
    </row>
    <row r="5383" spans="1:85" x14ac:dyDescent="0.25">
      <c r="A5383" t="s">
        <v>13197</v>
      </c>
      <c r="B5383">
        <v>4336</v>
      </c>
      <c r="C5383" t="s">
        <v>106</v>
      </c>
      <c r="D5383">
        <v>18</v>
      </c>
      <c r="E5383" t="s">
        <v>393</v>
      </c>
      <c r="O5383">
        <v>5</v>
      </c>
      <c r="V5383">
        <v>1</v>
      </c>
      <c r="W5383">
        <v>79</v>
      </c>
      <c r="Z5383" t="s">
        <v>13198</v>
      </c>
      <c r="AG5383" s="105">
        <v>45865</v>
      </c>
      <c r="BA5383" t="s">
        <v>13197</v>
      </c>
      <c r="BC5383">
        <v>10</v>
      </c>
      <c r="BE5383" t="s">
        <v>13197</v>
      </c>
      <c r="CG5383" t="s">
        <v>393</v>
      </c>
    </row>
    <row r="5384" spans="1:85" x14ac:dyDescent="0.25">
      <c r="A5384" t="s">
        <v>13199</v>
      </c>
      <c r="B5384">
        <v>4337</v>
      </c>
      <c r="C5384" t="s">
        <v>50</v>
      </c>
      <c r="D5384">
        <v>18</v>
      </c>
      <c r="E5384" t="s">
        <v>393</v>
      </c>
      <c r="O5384">
        <v>10</v>
      </c>
      <c r="V5384">
        <v>1</v>
      </c>
      <c r="W5384">
        <v>79</v>
      </c>
      <c r="Z5384" t="s">
        <v>13200</v>
      </c>
      <c r="AG5384" s="105">
        <v>45865</v>
      </c>
      <c r="BA5384" t="s">
        <v>13199</v>
      </c>
      <c r="BC5384">
        <v>10</v>
      </c>
      <c r="BE5384" t="s">
        <v>13199</v>
      </c>
      <c r="CG5384" t="s">
        <v>393</v>
      </c>
    </row>
    <row r="5385" spans="1:85" x14ac:dyDescent="0.25">
      <c r="A5385" t="s">
        <v>13201</v>
      </c>
      <c r="B5385">
        <v>4338</v>
      </c>
      <c r="C5385" t="s">
        <v>50</v>
      </c>
      <c r="D5385">
        <v>18</v>
      </c>
      <c r="E5385" t="s">
        <v>393</v>
      </c>
      <c r="O5385">
        <v>8</v>
      </c>
      <c r="V5385">
        <v>1</v>
      </c>
      <c r="W5385">
        <v>79</v>
      </c>
      <c r="Z5385" t="s">
        <v>13202</v>
      </c>
      <c r="AG5385" s="105">
        <v>45865</v>
      </c>
      <c r="BA5385" t="s">
        <v>13201</v>
      </c>
      <c r="BC5385">
        <v>10</v>
      </c>
      <c r="BE5385" t="s">
        <v>13201</v>
      </c>
      <c r="CG5385" t="s">
        <v>393</v>
      </c>
    </row>
    <row r="5386" spans="1:85" x14ac:dyDescent="0.25">
      <c r="A5386" t="s">
        <v>13203</v>
      </c>
      <c r="B5386">
        <v>4340</v>
      </c>
      <c r="C5386" t="s">
        <v>106</v>
      </c>
      <c r="D5386">
        <v>18</v>
      </c>
      <c r="E5386" t="s">
        <v>393</v>
      </c>
      <c r="O5386">
        <v>7</v>
      </c>
      <c r="V5386">
        <v>1</v>
      </c>
      <c r="W5386">
        <v>79</v>
      </c>
      <c r="Z5386" t="s">
        <v>13204</v>
      </c>
      <c r="AG5386" s="105">
        <v>45865</v>
      </c>
      <c r="BA5386" t="s">
        <v>13203</v>
      </c>
      <c r="BC5386">
        <v>10</v>
      </c>
      <c r="BE5386" t="s">
        <v>13203</v>
      </c>
      <c r="CG5386" t="s">
        <v>393</v>
      </c>
    </row>
    <row r="5387" spans="1:85" x14ac:dyDescent="0.25">
      <c r="A5387" t="s">
        <v>13205</v>
      </c>
      <c r="B5387">
        <v>4341</v>
      </c>
      <c r="C5387" t="s">
        <v>2668</v>
      </c>
      <c r="D5387">
        <v>18</v>
      </c>
      <c r="E5387" t="s">
        <v>393</v>
      </c>
      <c r="O5387">
        <v>45</v>
      </c>
      <c r="V5387">
        <v>1</v>
      </c>
      <c r="W5387">
        <v>79</v>
      </c>
      <c r="Z5387" t="s">
        <v>13206</v>
      </c>
      <c r="AG5387" s="105">
        <v>45865</v>
      </c>
      <c r="BA5387" t="s">
        <v>13205</v>
      </c>
      <c r="BC5387">
        <v>10</v>
      </c>
      <c r="BE5387" t="s">
        <v>13205</v>
      </c>
      <c r="CG5387" t="s">
        <v>393</v>
      </c>
    </row>
    <row r="5388" spans="1:85" x14ac:dyDescent="0.25">
      <c r="A5388" t="s">
        <v>13207</v>
      </c>
      <c r="B5388">
        <v>4354</v>
      </c>
      <c r="C5388" t="s">
        <v>84</v>
      </c>
      <c r="D5388">
        <v>18</v>
      </c>
      <c r="E5388" t="s">
        <v>393</v>
      </c>
      <c r="O5388">
        <v>15</v>
      </c>
      <c r="V5388">
        <v>1</v>
      </c>
      <c r="W5388">
        <v>80</v>
      </c>
      <c r="Z5388" t="s">
        <v>13208</v>
      </c>
      <c r="AG5388" s="105">
        <v>45865</v>
      </c>
      <c r="BA5388" t="s">
        <v>13207</v>
      </c>
      <c r="BC5388">
        <v>10</v>
      </c>
      <c r="BE5388" t="s">
        <v>13207</v>
      </c>
      <c r="CG5388" t="s">
        <v>393</v>
      </c>
    </row>
    <row r="5389" spans="1:85" x14ac:dyDescent="0.25">
      <c r="A5389" t="s">
        <v>13209</v>
      </c>
      <c r="B5389">
        <v>4358</v>
      </c>
      <c r="C5389" t="s">
        <v>84</v>
      </c>
      <c r="D5389">
        <v>18</v>
      </c>
      <c r="E5389" t="s">
        <v>393</v>
      </c>
      <c r="O5389">
        <v>85</v>
      </c>
      <c r="V5389">
        <v>1</v>
      </c>
      <c r="W5389">
        <v>79</v>
      </c>
      <c r="Z5389" t="s">
        <v>13210</v>
      </c>
      <c r="AG5389" s="105">
        <v>45865</v>
      </c>
      <c r="BA5389" t="s">
        <v>13209</v>
      </c>
      <c r="BC5389">
        <v>10</v>
      </c>
      <c r="BE5389" t="s">
        <v>13209</v>
      </c>
      <c r="CG5389" t="s">
        <v>393</v>
      </c>
    </row>
    <row r="5390" spans="1:85" x14ac:dyDescent="0.25">
      <c r="A5390" t="s">
        <v>13211</v>
      </c>
      <c r="B5390">
        <v>4300</v>
      </c>
      <c r="C5390" t="s">
        <v>2668</v>
      </c>
      <c r="D5390">
        <v>18</v>
      </c>
      <c r="E5390" t="s">
        <v>393</v>
      </c>
      <c r="O5390">
        <v>378</v>
      </c>
      <c r="V5390">
        <v>1</v>
      </c>
      <c r="W5390">
        <v>79</v>
      </c>
      <c r="Z5390" t="s">
        <v>13212</v>
      </c>
      <c r="AG5390" s="105">
        <v>45865</v>
      </c>
      <c r="BA5390" t="s">
        <v>13211</v>
      </c>
      <c r="BC5390">
        <v>10</v>
      </c>
      <c r="BE5390" t="s">
        <v>13211</v>
      </c>
      <c r="BL5390" t="s">
        <v>13213</v>
      </c>
      <c r="BM5390" t="s">
        <v>13213</v>
      </c>
      <c r="CG5390" t="s">
        <v>393</v>
      </c>
    </row>
    <row r="5391" spans="1:85" x14ac:dyDescent="0.25">
      <c r="A5391" t="s">
        <v>13214</v>
      </c>
      <c r="B5391">
        <v>4350</v>
      </c>
      <c r="C5391" t="s">
        <v>967</v>
      </c>
      <c r="D5391">
        <v>18</v>
      </c>
      <c r="E5391" t="s">
        <v>393</v>
      </c>
      <c r="O5391">
        <v>50</v>
      </c>
      <c r="V5391">
        <v>1</v>
      </c>
      <c r="Z5391" t="s">
        <v>13215</v>
      </c>
      <c r="AG5391" s="105">
        <v>45865</v>
      </c>
      <c r="BA5391" t="s">
        <v>13214</v>
      </c>
      <c r="BC5391">
        <v>10</v>
      </c>
      <c r="BE5391" t="s">
        <v>13214</v>
      </c>
      <c r="CG5391" t="s">
        <v>393</v>
      </c>
    </row>
    <row r="5392" spans="1:85" x14ac:dyDescent="0.25">
      <c r="A5392" t="s">
        <v>13216</v>
      </c>
      <c r="B5392">
        <v>4314</v>
      </c>
      <c r="C5392" t="s">
        <v>231</v>
      </c>
      <c r="D5392">
        <v>18</v>
      </c>
      <c r="E5392" t="s">
        <v>393</v>
      </c>
      <c r="O5392">
        <v>8</v>
      </c>
      <c r="V5392">
        <v>1</v>
      </c>
      <c r="W5392">
        <v>79</v>
      </c>
      <c r="Z5392" t="s">
        <v>13217</v>
      </c>
      <c r="AG5392" s="105">
        <v>45865</v>
      </c>
      <c r="BA5392" t="s">
        <v>13216</v>
      </c>
      <c r="BC5392">
        <v>10</v>
      </c>
      <c r="BE5392" t="s">
        <v>13216</v>
      </c>
      <c r="BL5392" t="s">
        <v>963</v>
      </c>
      <c r="BM5392" t="s">
        <v>963</v>
      </c>
      <c r="CG5392" t="s">
        <v>393</v>
      </c>
    </row>
    <row r="5393" spans="1:85" x14ac:dyDescent="0.25">
      <c r="A5393" t="s">
        <v>13218</v>
      </c>
      <c r="B5393">
        <v>1100</v>
      </c>
      <c r="C5393" t="s">
        <v>56</v>
      </c>
      <c r="D5393">
        <v>8</v>
      </c>
      <c r="E5393" t="s">
        <v>393</v>
      </c>
      <c r="J5393">
        <v>12</v>
      </c>
      <c r="K5393">
        <v>72</v>
      </c>
      <c r="O5393">
        <v>35</v>
      </c>
      <c r="V5393">
        <v>1</v>
      </c>
      <c r="Y5393">
        <v>43</v>
      </c>
      <c r="Z5393" t="s">
        <v>13219</v>
      </c>
      <c r="AG5393" s="105">
        <v>45865</v>
      </c>
      <c r="AJ5393">
        <v>62</v>
      </c>
      <c r="AL5393" s="105">
        <v>45922</v>
      </c>
      <c r="AZ5393" s="105">
        <v>45904</v>
      </c>
      <c r="BA5393" t="s">
        <v>13218</v>
      </c>
      <c r="BB5393">
        <v>1</v>
      </c>
      <c r="BC5393">
        <v>18</v>
      </c>
      <c r="BE5393" t="s">
        <v>13218</v>
      </c>
      <c r="BF5393" t="s">
        <v>13220</v>
      </c>
      <c r="BG5393">
        <v>35</v>
      </c>
      <c r="BK5393">
        <v>0</v>
      </c>
      <c r="BL5393" t="s">
        <v>741</v>
      </c>
      <c r="BM5393" t="s">
        <v>741</v>
      </c>
      <c r="BN5393">
        <v>0</v>
      </c>
      <c r="BO5393" s="105">
        <v>45922</v>
      </c>
      <c r="BP5393">
        <v>12</v>
      </c>
      <c r="BQ5393">
        <v>84</v>
      </c>
      <c r="BR5393">
        <v>35</v>
      </c>
      <c r="CB5393">
        <v>1396</v>
      </c>
      <c r="CD5393" t="s">
        <v>13221</v>
      </c>
      <c r="CF5393" s="106">
        <v>45956.649351851855</v>
      </c>
      <c r="CG5393" t="s">
        <v>393</v>
      </c>
    </row>
    <row r="5394" spans="1:85" x14ac:dyDescent="0.25">
      <c r="A5394" t="s">
        <v>13222</v>
      </c>
      <c r="B5394">
        <v>4351</v>
      </c>
      <c r="C5394" t="s">
        <v>84</v>
      </c>
      <c r="D5394">
        <v>18</v>
      </c>
      <c r="E5394" t="s">
        <v>393</v>
      </c>
      <c r="O5394">
        <v>28</v>
      </c>
      <c r="V5394">
        <v>1</v>
      </c>
      <c r="W5394">
        <v>80</v>
      </c>
      <c r="Z5394" t="s">
        <v>13223</v>
      </c>
      <c r="AG5394" s="105">
        <v>45865</v>
      </c>
      <c r="BA5394" t="s">
        <v>13222</v>
      </c>
      <c r="BC5394">
        <v>10</v>
      </c>
      <c r="BE5394" t="s">
        <v>13222</v>
      </c>
      <c r="CG5394" t="s">
        <v>393</v>
      </c>
    </row>
    <row r="5395" spans="1:85" x14ac:dyDescent="0.25">
      <c r="A5395" t="s">
        <v>13224</v>
      </c>
      <c r="B5395">
        <v>4359</v>
      </c>
      <c r="C5395" t="s">
        <v>251</v>
      </c>
      <c r="D5395">
        <v>18</v>
      </c>
      <c r="E5395" t="s">
        <v>393</v>
      </c>
      <c r="O5395">
        <v>15</v>
      </c>
      <c r="V5395">
        <v>1</v>
      </c>
      <c r="W5395">
        <v>79</v>
      </c>
      <c r="Z5395" t="s">
        <v>13225</v>
      </c>
      <c r="AG5395" s="105">
        <v>45865</v>
      </c>
      <c r="BA5395" t="s">
        <v>13224</v>
      </c>
      <c r="BC5395">
        <v>10</v>
      </c>
      <c r="BE5395" t="s">
        <v>13224</v>
      </c>
      <c r="CG5395" t="s">
        <v>393</v>
      </c>
    </row>
    <row r="5396" spans="1:85" x14ac:dyDescent="0.25">
      <c r="A5396" t="s">
        <v>13226</v>
      </c>
      <c r="B5396">
        <v>4368</v>
      </c>
      <c r="C5396" t="s">
        <v>2668</v>
      </c>
      <c r="D5396">
        <v>18</v>
      </c>
      <c r="E5396" t="s">
        <v>393</v>
      </c>
      <c r="O5396">
        <v>100</v>
      </c>
      <c r="V5396">
        <v>1</v>
      </c>
      <c r="W5396">
        <v>79</v>
      </c>
      <c r="Z5396" t="s">
        <v>13227</v>
      </c>
      <c r="AG5396" s="105">
        <v>45865</v>
      </c>
      <c r="BA5396" t="s">
        <v>13226</v>
      </c>
      <c r="BC5396">
        <v>10</v>
      </c>
      <c r="BE5396" t="s">
        <v>13226</v>
      </c>
      <c r="CG5396" t="s">
        <v>393</v>
      </c>
    </row>
    <row r="5397" spans="1:85" x14ac:dyDescent="0.25">
      <c r="A5397" t="s">
        <v>13228</v>
      </c>
      <c r="B5397">
        <v>4372</v>
      </c>
      <c r="C5397" t="s">
        <v>738</v>
      </c>
      <c r="D5397">
        <v>18</v>
      </c>
      <c r="E5397" t="s">
        <v>393</v>
      </c>
      <c r="O5397">
        <v>6.79</v>
      </c>
      <c r="V5397">
        <v>1</v>
      </c>
      <c r="Z5397" t="s">
        <v>13229</v>
      </c>
      <c r="AG5397" s="105">
        <v>45865</v>
      </c>
      <c r="BA5397" t="s">
        <v>13228</v>
      </c>
      <c r="BC5397">
        <v>10</v>
      </c>
      <c r="BE5397" t="s">
        <v>13228</v>
      </c>
      <c r="CG5397" t="s">
        <v>393</v>
      </c>
    </row>
    <row r="5398" spans="1:85" x14ac:dyDescent="0.25">
      <c r="A5398" t="s">
        <v>13230</v>
      </c>
      <c r="B5398">
        <v>4388</v>
      </c>
      <c r="C5398" t="s">
        <v>2668</v>
      </c>
      <c r="D5398">
        <v>18</v>
      </c>
      <c r="E5398" t="s">
        <v>393</v>
      </c>
      <c r="O5398">
        <v>23</v>
      </c>
      <c r="V5398">
        <v>1</v>
      </c>
      <c r="W5398">
        <v>79</v>
      </c>
      <c r="Z5398" t="s">
        <v>13231</v>
      </c>
      <c r="AG5398" s="105">
        <v>45865</v>
      </c>
      <c r="BA5398" t="s">
        <v>13230</v>
      </c>
      <c r="BC5398">
        <v>10</v>
      </c>
      <c r="BE5398" t="s">
        <v>13230</v>
      </c>
      <c r="CG5398" t="s">
        <v>393</v>
      </c>
    </row>
    <row r="5399" spans="1:85" x14ac:dyDescent="0.25">
      <c r="A5399" t="s">
        <v>13232</v>
      </c>
      <c r="B5399">
        <v>13534</v>
      </c>
      <c r="C5399" t="s">
        <v>4573</v>
      </c>
      <c r="D5399">
        <v>62</v>
      </c>
      <c r="E5399" t="s">
        <v>393</v>
      </c>
      <c r="O5399">
        <v>21700</v>
      </c>
      <c r="Y5399">
        <v>23931</v>
      </c>
      <c r="AG5399" s="105">
        <v>45888</v>
      </c>
      <c r="AJ5399">
        <v>3</v>
      </c>
      <c r="AL5399" s="105">
        <v>45993</v>
      </c>
      <c r="AZ5399" s="105">
        <v>45940</v>
      </c>
      <c r="BA5399" t="s">
        <v>13232</v>
      </c>
      <c r="BB5399">
        <v>1</v>
      </c>
      <c r="BC5399">
        <v>57</v>
      </c>
      <c r="BE5399" t="s">
        <v>13232</v>
      </c>
      <c r="BG5399">
        <v>21700</v>
      </c>
      <c r="BK5399">
        <v>0</v>
      </c>
      <c r="BN5399">
        <v>10</v>
      </c>
      <c r="BO5399" s="105">
        <v>45993</v>
      </c>
      <c r="BR5399">
        <v>21700</v>
      </c>
      <c r="CB5399">
        <v>446</v>
      </c>
      <c r="CD5399" t="s">
        <v>13233</v>
      </c>
      <c r="CF5399" s="106">
        <v>45888.656550925924</v>
      </c>
      <c r="CG5399" t="s">
        <v>393</v>
      </c>
    </row>
    <row r="5400" spans="1:85" x14ac:dyDescent="0.25">
      <c r="A5400" t="s">
        <v>13234</v>
      </c>
      <c r="B5400">
        <v>4393</v>
      </c>
      <c r="C5400" t="s">
        <v>2668</v>
      </c>
      <c r="D5400">
        <v>18</v>
      </c>
      <c r="E5400" t="s">
        <v>393</v>
      </c>
      <c r="O5400">
        <v>65</v>
      </c>
      <c r="V5400">
        <v>1</v>
      </c>
      <c r="W5400">
        <v>79</v>
      </c>
      <c r="Z5400" t="s">
        <v>13235</v>
      </c>
      <c r="AG5400" s="105">
        <v>45865</v>
      </c>
      <c r="BA5400" t="s">
        <v>13234</v>
      </c>
      <c r="BC5400">
        <v>10</v>
      </c>
      <c r="BE5400" t="s">
        <v>13234</v>
      </c>
      <c r="CG5400" t="s">
        <v>393</v>
      </c>
    </row>
    <row r="5401" spans="1:85" x14ac:dyDescent="0.25">
      <c r="A5401" t="s">
        <v>13236</v>
      </c>
      <c r="B5401">
        <v>4394</v>
      </c>
      <c r="C5401" t="s">
        <v>2668</v>
      </c>
      <c r="D5401">
        <v>18</v>
      </c>
      <c r="E5401" t="s">
        <v>393</v>
      </c>
      <c r="O5401">
        <v>250</v>
      </c>
      <c r="V5401">
        <v>1</v>
      </c>
      <c r="W5401">
        <v>79</v>
      </c>
      <c r="Z5401" t="s">
        <v>13237</v>
      </c>
      <c r="AG5401" s="105">
        <v>45865</v>
      </c>
      <c r="BA5401" t="s">
        <v>13236</v>
      </c>
      <c r="BC5401">
        <v>10</v>
      </c>
      <c r="BE5401" t="s">
        <v>13236</v>
      </c>
      <c r="CG5401" t="s">
        <v>393</v>
      </c>
    </row>
    <row r="5402" spans="1:85" x14ac:dyDescent="0.25">
      <c r="A5402" t="s">
        <v>13238</v>
      </c>
      <c r="B5402">
        <v>4399</v>
      </c>
      <c r="C5402" t="s">
        <v>908</v>
      </c>
      <c r="D5402">
        <v>18</v>
      </c>
      <c r="E5402" t="s">
        <v>393</v>
      </c>
      <c r="O5402">
        <v>11</v>
      </c>
      <c r="V5402">
        <v>1</v>
      </c>
      <c r="W5402">
        <v>79</v>
      </c>
      <c r="Z5402" t="s">
        <v>13239</v>
      </c>
      <c r="AG5402" s="105">
        <v>45865</v>
      </c>
      <c r="BA5402" t="s">
        <v>13238</v>
      </c>
      <c r="BC5402">
        <v>10</v>
      </c>
      <c r="BE5402" t="s">
        <v>13238</v>
      </c>
      <c r="CG5402" t="s">
        <v>393</v>
      </c>
    </row>
    <row r="5403" spans="1:85" x14ac:dyDescent="0.25">
      <c r="A5403" t="s">
        <v>13240</v>
      </c>
      <c r="B5403">
        <v>4404</v>
      </c>
      <c r="C5403" t="s">
        <v>50</v>
      </c>
      <c r="D5403">
        <v>18</v>
      </c>
      <c r="E5403" t="s">
        <v>393</v>
      </c>
      <c r="O5403">
        <v>6</v>
      </c>
      <c r="V5403">
        <v>1</v>
      </c>
      <c r="W5403">
        <v>79</v>
      </c>
      <c r="Z5403" t="s">
        <v>13241</v>
      </c>
      <c r="AG5403" s="105">
        <v>45865</v>
      </c>
      <c r="BA5403" t="s">
        <v>13240</v>
      </c>
      <c r="BC5403">
        <v>10</v>
      </c>
      <c r="BE5403" t="s">
        <v>13240</v>
      </c>
      <c r="CG5403" t="s">
        <v>393</v>
      </c>
    </row>
    <row r="5404" spans="1:85" x14ac:dyDescent="0.25">
      <c r="A5404" t="s">
        <v>13242</v>
      </c>
      <c r="B5404">
        <v>4405</v>
      </c>
      <c r="C5404" t="s">
        <v>2668</v>
      </c>
      <c r="D5404">
        <v>18</v>
      </c>
      <c r="E5404" t="s">
        <v>393</v>
      </c>
      <c r="O5404">
        <v>100</v>
      </c>
      <c r="V5404">
        <v>1</v>
      </c>
      <c r="W5404">
        <v>79</v>
      </c>
      <c r="Z5404" t="s">
        <v>13243</v>
      </c>
      <c r="AG5404" s="105">
        <v>45865</v>
      </c>
      <c r="BA5404" t="s">
        <v>13242</v>
      </c>
      <c r="BC5404">
        <v>10</v>
      </c>
      <c r="BE5404" t="s">
        <v>13242</v>
      </c>
      <c r="CG5404" t="s">
        <v>393</v>
      </c>
    </row>
    <row r="5405" spans="1:85" x14ac:dyDescent="0.25">
      <c r="A5405" t="s">
        <v>13244</v>
      </c>
      <c r="B5405">
        <v>4366</v>
      </c>
      <c r="C5405" t="s">
        <v>95</v>
      </c>
      <c r="D5405">
        <v>18</v>
      </c>
      <c r="E5405" t="s">
        <v>393</v>
      </c>
      <c r="O5405">
        <v>63</v>
      </c>
      <c r="V5405">
        <v>1</v>
      </c>
      <c r="Z5405" t="s">
        <v>13245</v>
      </c>
      <c r="AG5405" s="105">
        <v>45865</v>
      </c>
      <c r="BA5405" t="s">
        <v>13244</v>
      </c>
      <c r="BC5405">
        <v>10</v>
      </c>
      <c r="BE5405" t="s">
        <v>13244</v>
      </c>
      <c r="CG5405" t="s">
        <v>393</v>
      </c>
    </row>
    <row r="5406" spans="1:85" x14ac:dyDescent="0.25">
      <c r="A5406" t="s">
        <v>13246</v>
      </c>
      <c r="B5406">
        <v>4407</v>
      </c>
      <c r="C5406" t="s">
        <v>2668</v>
      </c>
      <c r="D5406">
        <v>18</v>
      </c>
      <c r="E5406" t="s">
        <v>393</v>
      </c>
      <c r="O5406">
        <v>80</v>
      </c>
      <c r="V5406">
        <v>1</v>
      </c>
      <c r="W5406">
        <v>79</v>
      </c>
      <c r="Z5406" t="s">
        <v>13247</v>
      </c>
      <c r="AG5406" s="105">
        <v>45865</v>
      </c>
      <c r="BA5406" t="s">
        <v>13246</v>
      </c>
      <c r="BC5406">
        <v>10</v>
      </c>
      <c r="BE5406" t="s">
        <v>13246</v>
      </c>
      <c r="CG5406" t="s">
        <v>393</v>
      </c>
    </row>
    <row r="5407" spans="1:85" x14ac:dyDescent="0.25">
      <c r="A5407" t="s">
        <v>13248</v>
      </c>
      <c r="B5407">
        <v>4369</v>
      </c>
      <c r="C5407" t="s">
        <v>95</v>
      </c>
      <c r="D5407">
        <v>18</v>
      </c>
      <c r="E5407" t="s">
        <v>393</v>
      </c>
      <c r="O5407">
        <v>9.5</v>
      </c>
      <c r="V5407">
        <v>1</v>
      </c>
      <c r="Z5407" t="s">
        <v>13249</v>
      </c>
      <c r="AG5407" s="105">
        <v>45865</v>
      </c>
      <c r="BA5407" t="s">
        <v>13248</v>
      </c>
      <c r="BC5407">
        <v>10</v>
      </c>
      <c r="BE5407" t="s">
        <v>13248</v>
      </c>
      <c r="CG5407" t="s">
        <v>393</v>
      </c>
    </row>
    <row r="5408" spans="1:85" x14ac:dyDescent="0.25">
      <c r="A5408" t="s">
        <v>13250</v>
      </c>
      <c r="B5408">
        <v>13858</v>
      </c>
      <c r="C5408" t="s">
        <v>4573</v>
      </c>
      <c r="D5408">
        <v>62</v>
      </c>
      <c r="E5408" t="s">
        <v>393</v>
      </c>
      <c r="O5408">
        <v>40000</v>
      </c>
      <c r="Y5408">
        <v>44061</v>
      </c>
      <c r="AG5408" s="105">
        <v>45902</v>
      </c>
      <c r="AJ5408">
        <v>3</v>
      </c>
      <c r="AL5408" s="105">
        <v>45999</v>
      </c>
      <c r="AZ5408" s="105">
        <v>45688</v>
      </c>
      <c r="BA5408" t="s">
        <v>13250</v>
      </c>
      <c r="BB5408">
        <v>1</v>
      </c>
      <c r="BC5408">
        <v>69</v>
      </c>
      <c r="BE5408" t="s">
        <v>13250</v>
      </c>
      <c r="BG5408">
        <v>40000</v>
      </c>
      <c r="BK5408">
        <v>0</v>
      </c>
      <c r="BN5408">
        <v>0</v>
      </c>
      <c r="BO5408" s="105">
        <v>45999</v>
      </c>
      <c r="BR5408">
        <v>40000</v>
      </c>
      <c r="CB5408">
        <v>584</v>
      </c>
      <c r="CD5408" t="s">
        <v>13251</v>
      </c>
      <c r="CF5408" s="106">
        <v>45902.566527777773</v>
      </c>
      <c r="CG5408" t="s">
        <v>393</v>
      </c>
    </row>
    <row r="5409" spans="1:85" x14ac:dyDescent="0.25">
      <c r="A5409" t="s">
        <v>13252</v>
      </c>
      <c r="B5409">
        <v>4371</v>
      </c>
      <c r="C5409" t="s">
        <v>50</v>
      </c>
      <c r="D5409">
        <v>18</v>
      </c>
      <c r="E5409" t="s">
        <v>393</v>
      </c>
      <c r="O5409">
        <v>48</v>
      </c>
      <c r="V5409">
        <v>1</v>
      </c>
      <c r="Z5409" t="s">
        <v>13253</v>
      </c>
      <c r="AG5409" s="105">
        <v>45865</v>
      </c>
      <c r="BA5409" t="s">
        <v>13252</v>
      </c>
      <c r="BC5409">
        <v>10</v>
      </c>
      <c r="BE5409" t="s">
        <v>13252</v>
      </c>
      <c r="CG5409" t="s">
        <v>393</v>
      </c>
    </row>
    <row r="5410" spans="1:85" x14ac:dyDescent="0.25">
      <c r="A5410" t="s">
        <v>13254</v>
      </c>
      <c r="B5410">
        <v>4409</v>
      </c>
      <c r="C5410" t="s">
        <v>2668</v>
      </c>
      <c r="D5410">
        <v>18</v>
      </c>
      <c r="E5410" t="s">
        <v>393</v>
      </c>
      <c r="O5410">
        <v>80</v>
      </c>
      <c r="V5410">
        <v>1</v>
      </c>
      <c r="W5410">
        <v>79</v>
      </c>
      <c r="Z5410" t="s">
        <v>13255</v>
      </c>
      <c r="AG5410" s="105">
        <v>45865</v>
      </c>
      <c r="BA5410" t="s">
        <v>13254</v>
      </c>
      <c r="BC5410">
        <v>10</v>
      </c>
      <c r="BE5410" t="s">
        <v>13254</v>
      </c>
      <c r="CG5410" t="s">
        <v>393</v>
      </c>
    </row>
    <row r="5411" spans="1:85" x14ac:dyDescent="0.25">
      <c r="A5411" t="s">
        <v>13256</v>
      </c>
      <c r="B5411">
        <v>4415</v>
      </c>
      <c r="C5411" t="s">
        <v>2668</v>
      </c>
      <c r="D5411">
        <v>18</v>
      </c>
      <c r="E5411" t="s">
        <v>393</v>
      </c>
      <c r="O5411">
        <v>60</v>
      </c>
      <c r="V5411">
        <v>1</v>
      </c>
      <c r="W5411">
        <v>79</v>
      </c>
      <c r="Z5411" t="s">
        <v>13257</v>
      </c>
      <c r="AG5411" s="105">
        <v>45865</v>
      </c>
      <c r="BA5411" t="s">
        <v>13256</v>
      </c>
      <c r="BC5411">
        <v>10</v>
      </c>
      <c r="BE5411" t="s">
        <v>13256</v>
      </c>
      <c r="CG5411" t="s">
        <v>393</v>
      </c>
    </row>
    <row r="5412" spans="1:85" x14ac:dyDescent="0.25">
      <c r="A5412" t="s">
        <v>13258</v>
      </c>
      <c r="B5412">
        <v>4420</v>
      </c>
      <c r="C5412" t="s">
        <v>2668</v>
      </c>
      <c r="D5412">
        <v>18</v>
      </c>
      <c r="E5412" t="s">
        <v>393</v>
      </c>
      <c r="O5412">
        <v>120</v>
      </c>
      <c r="V5412">
        <v>1</v>
      </c>
      <c r="W5412">
        <v>79</v>
      </c>
      <c r="Z5412" t="s">
        <v>13259</v>
      </c>
      <c r="AG5412" s="105">
        <v>45865</v>
      </c>
      <c r="BA5412" t="s">
        <v>13258</v>
      </c>
      <c r="BC5412">
        <v>10</v>
      </c>
      <c r="BE5412" t="s">
        <v>13258</v>
      </c>
      <c r="CG5412" t="s">
        <v>393</v>
      </c>
    </row>
    <row r="5413" spans="1:85" x14ac:dyDescent="0.25">
      <c r="A5413" t="s">
        <v>13260</v>
      </c>
      <c r="B5413">
        <v>4423</v>
      </c>
      <c r="C5413" t="s">
        <v>2668</v>
      </c>
      <c r="D5413">
        <v>18</v>
      </c>
      <c r="E5413" t="s">
        <v>393</v>
      </c>
      <c r="O5413">
        <v>25</v>
      </c>
      <c r="V5413">
        <v>1</v>
      </c>
      <c r="W5413">
        <v>79</v>
      </c>
      <c r="Z5413" t="s">
        <v>13261</v>
      </c>
      <c r="AG5413" s="105">
        <v>45865</v>
      </c>
      <c r="BA5413" t="s">
        <v>13260</v>
      </c>
      <c r="BC5413">
        <v>10</v>
      </c>
      <c r="BE5413" t="s">
        <v>13260</v>
      </c>
      <c r="CG5413" t="s">
        <v>393</v>
      </c>
    </row>
    <row r="5414" spans="1:85" x14ac:dyDescent="0.25">
      <c r="A5414" t="s">
        <v>13262</v>
      </c>
      <c r="B5414">
        <v>4395</v>
      </c>
      <c r="C5414" t="s">
        <v>56</v>
      </c>
      <c r="D5414">
        <v>18</v>
      </c>
      <c r="E5414" t="s">
        <v>393</v>
      </c>
      <c r="O5414">
        <v>2</v>
      </c>
      <c r="V5414">
        <v>1</v>
      </c>
      <c r="Z5414" t="s">
        <v>13263</v>
      </c>
      <c r="AG5414" s="105">
        <v>45865</v>
      </c>
      <c r="BA5414" t="s">
        <v>13262</v>
      </c>
      <c r="BC5414">
        <v>10</v>
      </c>
      <c r="BE5414" t="s">
        <v>13262</v>
      </c>
      <c r="CG5414" t="s">
        <v>393</v>
      </c>
    </row>
    <row r="5415" spans="1:85" x14ac:dyDescent="0.25">
      <c r="A5415" t="s">
        <v>13264</v>
      </c>
      <c r="B5415">
        <v>4401</v>
      </c>
      <c r="C5415" t="s">
        <v>50</v>
      </c>
      <c r="D5415">
        <v>18</v>
      </c>
      <c r="E5415" t="s">
        <v>393</v>
      </c>
      <c r="O5415">
        <v>75</v>
      </c>
      <c r="V5415">
        <v>1</v>
      </c>
      <c r="Z5415" t="s">
        <v>13265</v>
      </c>
      <c r="AG5415" s="105">
        <v>45865</v>
      </c>
      <c r="BA5415" t="s">
        <v>13264</v>
      </c>
      <c r="BC5415">
        <v>10</v>
      </c>
      <c r="BE5415" t="s">
        <v>13264</v>
      </c>
      <c r="CG5415" t="s">
        <v>393</v>
      </c>
    </row>
    <row r="5416" spans="1:85" x14ac:dyDescent="0.25">
      <c r="A5416" t="s">
        <v>13266</v>
      </c>
      <c r="B5416">
        <v>4454</v>
      </c>
      <c r="C5416" t="s">
        <v>2668</v>
      </c>
      <c r="D5416">
        <v>18</v>
      </c>
      <c r="E5416" t="s">
        <v>397</v>
      </c>
      <c r="O5416">
        <v>26</v>
      </c>
      <c r="V5416">
        <v>1</v>
      </c>
      <c r="AG5416" s="105">
        <v>45865</v>
      </c>
      <c r="BA5416" t="s">
        <v>13267</v>
      </c>
      <c r="BB5416">
        <v>1</v>
      </c>
      <c r="BC5416">
        <v>10</v>
      </c>
      <c r="BE5416" t="s">
        <v>13267</v>
      </c>
      <c r="BL5416" t="s">
        <v>13268</v>
      </c>
      <c r="BM5416" t="s">
        <v>13268</v>
      </c>
      <c r="CF5416" s="106">
        <v>45869.550196759257</v>
      </c>
      <c r="CG5416" t="s">
        <v>393</v>
      </c>
    </row>
    <row r="5417" spans="1:85" x14ac:dyDescent="0.25">
      <c r="A5417" t="s">
        <v>13269</v>
      </c>
      <c r="B5417">
        <v>4433</v>
      </c>
      <c r="C5417" t="s">
        <v>2668</v>
      </c>
      <c r="D5417">
        <v>18</v>
      </c>
      <c r="E5417" t="s">
        <v>393</v>
      </c>
      <c r="O5417">
        <v>70</v>
      </c>
      <c r="V5417">
        <v>1</v>
      </c>
      <c r="W5417">
        <v>79</v>
      </c>
      <c r="Z5417" t="s">
        <v>13270</v>
      </c>
      <c r="AG5417" s="105">
        <v>45865</v>
      </c>
      <c r="BA5417" t="s">
        <v>13269</v>
      </c>
      <c r="BC5417">
        <v>10</v>
      </c>
      <c r="BE5417" t="s">
        <v>13269</v>
      </c>
      <c r="CG5417" t="s">
        <v>393</v>
      </c>
    </row>
    <row r="5418" spans="1:85" x14ac:dyDescent="0.25">
      <c r="A5418" t="s">
        <v>13271</v>
      </c>
      <c r="B5418">
        <v>4431</v>
      </c>
      <c r="C5418" t="s">
        <v>2668</v>
      </c>
      <c r="D5418">
        <v>18</v>
      </c>
      <c r="E5418" t="s">
        <v>393</v>
      </c>
      <c r="O5418">
        <v>100</v>
      </c>
      <c r="V5418">
        <v>1</v>
      </c>
      <c r="W5418">
        <v>79</v>
      </c>
      <c r="Z5418" t="s">
        <v>13272</v>
      </c>
      <c r="AG5418" s="105">
        <v>45865</v>
      </c>
      <c r="BA5418" t="s">
        <v>13271</v>
      </c>
      <c r="BC5418">
        <v>10</v>
      </c>
      <c r="BE5418" t="s">
        <v>13271</v>
      </c>
      <c r="CG5418" t="s">
        <v>393</v>
      </c>
    </row>
    <row r="5419" spans="1:85" x14ac:dyDescent="0.25">
      <c r="A5419" t="s">
        <v>13273</v>
      </c>
      <c r="B5419">
        <v>4425</v>
      </c>
      <c r="C5419" t="s">
        <v>2668</v>
      </c>
      <c r="D5419">
        <v>18</v>
      </c>
      <c r="E5419" t="s">
        <v>393</v>
      </c>
      <c r="O5419">
        <v>30</v>
      </c>
      <c r="V5419">
        <v>1</v>
      </c>
      <c r="W5419">
        <v>79</v>
      </c>
      <c r="Z5419" t="s">
        <v>13274</v>
      </c>
      <c r="AG5419" s="105">
        <v>45865</v>
      </c>
      <c r="BA5419" t="s">
        <v>13273</v>
      </c>
      <c r="BC5419">
        <v>10</v>
      </c>
      <c r="BE5419" t="s">
        <v>13273</v>
      </c>
      <c r="CG5419" t="s">
        <v>393</v>
      </c>
    </row>
    <row r="5420" spans="1:85" x14ac:dyDescent="0.25">
      <c r="A5420" t="s">
        <v>13275</v>
      </c>
      <c r="B5420">
        <v>4430</v>
      </c>
      <c r="C5420" t="s">
        <v>967</v>
      </c>
      <c r="D5420">
        <v>18</v>
      </c>
      <c r="E5420" t="s">
        <v>393</v>
      </c>
      <c r="O5420">
        <v>68</v>
      </c>
      <c r="V5420">
        <v>1</v>
      </c>
      <c r="W5420">
        <v>80</v>
      </c>
      <c r="Z5420" t="s">
        <v>13276</v>
      </c>
      <c r="AG5420" s="105">
        <v>45865</v>
      </c>
      <c r="BA5420" t="s">
        <v>13275</v>
      </c>
      <c r="BC5420">
        <v>10</v>
      </c>
      <c r="BE5420" t="s">
        <v>13275</v>
      </c>
      <c r="BL5420" t="s">
        <v>13277</v>
      </c>
      <c r="BM5420" t="s">
        <v>13277</v>
      </c>
      <c r="CG5420" t="s">
        <v>393</v>
      </c>
    </row>
    <row r="5421" spans="1:85" x14ac:dyDescent="0.25">
      <c r="A5421" t="s">
        <v>13278</v>
      </c>
      <c r="B5421">
        <v>4434</v>
      </c>
      <c r="C5421" t="s">
        <v>567</v>
      </c>
      <c r="D5421">
        <v>18</v>
      </c>
      <c r="E5421" t="s">
        <v>393</v>
      </c>
      <c r="O5421">
        <v>37</v>
      </c>
      <c r="V5421">
        <v>1</v>
      </c>
      <c r="W5421">
        <v>79</v>
      </c>
      <c r="Z5421" t="s">
        <v>13279</v>
      </c>
      <c r="AG5421" s="105">
        <v>45865</v>
      </c>
      <c r="BA5421" t="s">
        <v>13278</v>
      </c>
      <c r="BB5421">
        <v>1</v>
      </c>
      <c r="BC5421">
        <v>10</v>
      </c>
      <c r="BE5421" t="s">
        <v>13278</v>
      </c>
      <c r="BL5421" t="s">
        <v>13280</v>
      </c>
      <c r="BM5421" t="s">
        <v>13280</v>
      </c>
      <c r="CF5421" s="106">
        <v>45882.602685185193</v>
      </c>
      <c r="CG5421" t="s">
        <v>393</v>
      </c>
    </row>
    <row r="5422" spans="1:85" x14ac:dyDescent="0.25">
      <c r="A5422" t="s">
        <v>13281</v>
      </c>
      <c r="B5422">
        <v>4716</v>
      </c>
      <c r="C5422" t="s">
        <v>231</v>
      </c>
      <c r="D5422">
        <v>4</v>
      </c>
      <c r="E5422" t="s">
        <v>393</v>
      </c>
      <c r="J5422">
        <v>500</v>
      </c>
      <c r="K5422">
        <v>750</v>
      </c>
      <c r="O5422">
        <v>2.6333299999999999</v>
      </c>
      <c r="V5422">
        <v>1</v>
      </c>
      <c r="W5422">
        <v>70</v>
      </c>
      <c r="Y5422">
        <v>3.75</v>
      </c>
      <c r="Z5422" t="s">
        <v>13282</v>
      </c>
      <c r="AG5422" s="105">
        <v>45865</v>
      </c>
      <c r="AJ5422">
        <v>0</v>
      </c>
      <c r="BA5422" t="s">
        <v>13281</v>
      </c>
      <c r="BB5422">
        <v>1</v>
      </c>
      <c r="BC5422">
        <v>6</v>
      </c>
      <c r="BE5422" t="s">
        <v>13281</v>
      </c>
      <c r="BF5422" t="s">
        <v>4524</v>
      </c>
      <c r="BK5422">
        <v>0</v>
      </c>
      <c r="BL5422" t="s">
        <v>4525</v>
      </c>
      <c r="BM5422" t="s">
        <v>7516</v>
      </c>
      <c r="BN5422">
        <v>0</v>
      </c>
      <c r="BP5422">
        <v>500</v>
      </c>
      <c r="BQ5422">
        <v>1250</v>
      </c>
      <c r="CD5422" t="s">
        <v>13283</v>
      </c>
      <c r="CF5422" s="106">
        <v>45957.686041666668</v>
      </c>
      <c r="CG5422" t="s">
        <v>397</v>
      </c>
    </row>
    <row r="5423" spans="1:85" x14ac:dyDescent="0.25">
      <c r="A5423" t="s">
        <v>13284</v>
      </c>
      <c r="B5423">
        <v>4436</v>
      </c>
      <c r="C5423" t="s">
        <v>2668</v>
      </c>
      <c r="D5423">
        <v>18</v>
      </c>
      <c r="E5423" t="s">
        <v>393</v>
      </c>
      <c r="O5423">
        <v>70</v>
      </c>
      <c r="V5423">
        <v>1</v>
      </c>
      <c r="W5423">
        <v>79</v>
      </c>
      <c r="Z5423" t="s">
        <v>13285</v>
      </c>
      <c r="AG5423" s="105">
        <v>45865</v>
      </c>
      <c r="BA5423" t="s">
        <v>13284</v>
      </c>
      <c r="BC5423">
        <v>10</v>
      </c>
      <c r="BE5423" t="s">
        <v>13284</v>
      </c>
      <c r="CG5423" t="s">
        <v>393</v>
      </c>
    </row>
    <row r="5424" spans="1:85" x14ac:dyDescent="0.25">
      <c r="A5424" t="s">
        <v>13286</v>
      </c>
      <c r="B5424">
        <v>4437</v>
      </c>
      <c r="C5424" t="s">
        <v>50</v>
      </c>
      <c r="D5424">
        <v>18</v>
      </c>
      <c r="E5424" t="s">
        <v>393</v>
      </c>
      <c r="O5424">
        <v>10</v>
      </c>
      <c r="V5424">
        <v>1</v>
      </c>
      <c r="W5424">
        <v>79</v>
      </c>
      <c r="Z5424" t="s">
        <v>13287</v>
      </c>
      <c r="AG5424" s="105">
        <v>45865</v>
      </c>
      <c r="BA5424" t="s">
        <v>13286</v>
      </c>
      <c r="BC5424">
        <v>10</v>
      </c>
      <c r="BE5424" t="s">
        <v>13286</v>
      </c>
      <c r="CG5424" t="s">
        <v>393</v>
      </c>
    </row>
    <row r="5425" spans="1:85" x14ac:dyDescent="0.25">
      <c r="A5425" t="s">
        <v>13288</v>
      </c>
      <c r="B5425">
        <v>4439</v>
      </c>
      <c r="C5425" t="s">
        <v>50</v>
      </c>
      <c r="D5425">
        <v>18</v>
      </c>
      <c r="E5425" t="s">
        <v>393</v>
      </c>
      <c r="O5425">
        <v>0</v>
      </c>
      <c r="V5425">
        <v>1</v>
      </c>
      <c r="W5425">
        <v>80</v>
      </c>
      <c r="Z5425" t="s">
        <v>13289</v>
      </c>
      <c r="AG5425" s="105">
        <v>45865</v>
      </c>
      <c r="BA5425" t="s">
        <v>13288</v>
      </c>
      <c r="BC5425">
        <v>10</v>
      </c>
      <c r="BE5425" t="s">
        <v>13288</v>
      </c>
      <c r="CG5425" t="s">
        <v>393</v>
      </c>
    </row>
    <row r="5426" spans="1:85" x14ac:dyDescent="0.25">
      <c r="A5426" t="s">
        <v>13290</v>
      </c>
      <c r="B5426">
        <v>4447</v>
      </c>
      <c r="C5426" t="s">
        <v>567</v>
      </c>
      <c r="D5426">
        <v>18</v>
      </c>
      <c r="E5426" t="s">
        <v>393</v>
      </c>
      <c r="O5426">
        <v>676.24</v>
      </c>
      <c r="V5426">
        <v>1</v>
      </c>
      <c r="W5426">
        <v>80</v>
      </c>
      <c r="Z5426" t="s">
        <v>13291</v>
      </c>
      <c r="AG5426" s="105">
        <v>45865</v>
      </c>
      <c r="BA5426" t="s">
        <v>13290</v>
      </c>
      <c r="BC5426">
        <v>10</v>
      </c>
      <c r="BE5426" t="s">
        <v>13290</v>
      </c>
      <c r="CG5426" t="s">
        <v>393</v>
      </c>
    </row>
    <row r="5427" spans="1:85" x14ac:dyDescent="0.25">
      <c r="A5427" t="s">
        <v>13292</v>
      </c>
      <c r="B5427">
        <v>4449</v>
      </c>
      <c r="C5427" t="s">
        <v>567</v>
      </c>
      <c r="D5427">
        <v>18</v>
      </c>
      <c r="E5427" t="s">
        <v>393</v>
      </c>
      <c r="O5427">
        <v>10.17</v>
      </c>
      <c r="V5427">
        <v>1</v>
      </c>
      <c r="W5427">
        <v>80</v>
      </c>
      <c r="Z5427" t="s">
        <v>13293</v>
      </c>
      <c r="AG5427" s="105">
        <v>45865</v>
      </c>
      <c r="BA5427" t="s">
        <v>13292</v>
      </c>
      <c r="BB5427">
        <v>1</v>
      </c>
      <c r="BC5427">
        <v>10</v>
      </c>
      <c r="BE5427" t="s">
        <v>13292</v>
      </c>
      <c r="CF5427" s="106">
        <v>45854.46738425926</v>
      </c>
      <c r="CG5427" t="s">
        <v>393</v>
      </c>
    </row>
    <row r="5428" spans="1:85" x14ac:dyDescent="0.25">
      <c r="A5428" t="s">
        <v>13294</v>
      </c>
      <c r="B5428">
        <v>4453</v>
      </c>
      <c r="C5428" t="s">
        <v>967</v>
      </c>
      <c r="D5428">
        <v>18</v>
      </c>
      <c r="E5428" t="s">
        <v>393</v>
      </c>
      <c r="O5428">
        <v>33.15</v>
      </c>
      <c r="V5428">
        <v>1</v>
      </c>
      <c r="W5428">
        <v>80</v>
      </c>
      <c r="Z5428" t="s">
        <v>13295</v>
      </c>
      <c r="AG5428" s="105">
        <v>45865</v>
      </c>
      <c r="BA5428" t="s">
        <v>13294</v>
      </c>
      <c r="BC5428">
        <v>10</v>
      </c>
      <c r="BE5428" t="s">
        <v>13294</v>
      </c>
      <c r="CG5428" t="s">
        <v>393</v>
      </c>
    </row>
    <row r="5429" spans="1:85" x14ac:dyDescent="0.25">
      <c r="A5429" t="s">
        <v>13296</v>
      </c>
      <c r="B5429">
        <v>4456</v>
      </c>
      <c r="C5429" t="s">
        <v>2668</v>
      </c>
      <c r="D5429">
        <v>18</v>
      </c>
      <c r="E5429" t="s">
        <v>393</v>
      </c>
      <c r="O5429">
        <v>0</v>
      </c>
      <c r="V5429">
        <v>1</v>
      </c>
      <c r="W5429">
        <v>80</v>
      </c>
      <c r="Z5429" t="s">
        <v>13297</v>
      </c>
      <c r="AG5429" s="105">
        <v>45865</v>
      </c>
      <c r="BA5429" t="s">
        <v>13296</v>
      </c>
      <c r="BC5429">
        <v>10</v>
      </c>
      <c r="BE5429" t="s">
        <v>13296</v>
      </c>
      <c r="CG5429" t="s">
        <v>393</v>
      </c>
    </row>
    <row r="5430" spans="1:85" x14ac:dyDescent="0.25">
      <c r="A5430" t="s">
        <v>13298</v>
      </c>
      <c r="B5430">
        <v>4469</v>
      </c>
      <c r="C5430" t="s">
        <v>146</v>
      </c>
      <c r="D5430">
        <v>18</v>
      </c>
      <c r="E5430" t="s">
        <v>393</v>
      </c>
      <c r="O5430">
        <v>143</v>
      </c>
      <c r="V5430">
        <v>1</v>
      </c>
      <c r="W5430">
        <v>80</v>
      </c>
      <c r="Z5430" t="s">
        <v>13299</v>
      </c>
      <c r="AG5430" s="105">
        <v>45865</v>
      </c>
      <c r="BA5430" t="s">
        <v>13298</v>
      </c>
      <c r="BC5430">
        <v>10</v>
      </c>
      <c r="BE5430" t="s">
        <v>13298</v>
      </c>
      <c r="CG5430" t="s">
        <v>393</v>
      </c>
    </row>
    <row r="5431" spans="1:85" x14ac:dyDescent="0.25">
      <c r="A5431" t="s">
        <v>13300</v>
      </c>
      <c r="B5431">
        <v>4479</v>
      </c>
      <c r="C5431" t="s">
        <v>2668</v>
      </c>
      <c r="D5431">
        <v>18</v>
      </c>
      <c r="E5431" t="s">
        <v>393</v>
      </c>
      <c r="O5431">
        <v>90</v>
      </c>
      <c r="V5431">
        <v>1</v>
      </c>
      <c r="W5431">
        <v>79</v>
      </c>
      <c r="Z5431" t="s">
        <v>13301</v>
      </c>
      <c r="AG5431" s="105">
        <v>45865</v>
      </c>
      <c r="BA5431" t="s">
        <v>13300</v>
      </c>
      <c r="BC5431">
        <v>10</v>
      </c>
      <c r="BE5431" t="s">
        <v>13300</v>
      </c>
      <c r="CG5431" t="s">
        <v>393</v>
      </c>
    </row>
    <row r="5432" spans="1:85" x14ac:dyDescent="0.25">
      <c r="A5432" t="s">
        <v>13302</v>
      </c>
      <c r="B5432">
        <v>4472</v>
      </c>
      <c r="C5432" t="s">
        <v>146</v>
      </c>
      <c r="D5432">
        <v>18</v>
      </c>
      <c r="E5432" t="s">
        <v>393</v>
      </c>
      <c r="O5432">
        <v>70</v>
      </c>
      <c r="V5432">
        <v>1</v>
      </c>
      <c r="W5432">
        <v>80</v>
      </c>
      <c r="Z5432" t="s">
        <v>13303</v>
      </c>
      <c r="AG5432" s="105">
        <v>45865</v>
      </c>
      <c r="BA5432" t="s">
        <v>13302</v>
      </c>
      <c r="BC5432">
        <v>10</v>
      </c>
      <c r="BE5432" t="s">
        <v>13302</v>
      </c>
      <c r="CG5432" t="s">
        <v>393</v>
      </c>
    </row>
    <row r="5433" spans="1:85" x14ac:dyDescent="0.25">
      <c r="A5433" t="s">
        <v>13304</v>
      </c>
      <c r="B5433">
        <v>4539</v>
      </c>
      <c r="C5433" t="s">
        <v>967</v>
      </c>
      <c r="D5433">
        <v>18</v>
      </c>
      <c r="E5433" t="s">
        <v>393</v>
      </c>
      <c r="O5433">
        <v>70</v>
      </c>
      <c r="V5433">
        <v>1</v>
      </c>
      <c r="W5433">
        <v>79</v>
      </c>
      <c r="Z5433" t="s">
        <v>13305</v>
      </c>
      <c r="AG5433" s="105">
        <v>45865</v>
      </c>
      <c r="BA5433" t="s">
        <v>13304</v>
      </c>
      <c r="BC5433">
        <v>10</v>
      </c>
      <c r="BE5433" t="s">
        <v>13304</v>
      </c>
      <c r="CG5433" t="s">
        <v>393</v>
      </c>
    </row>
    <row r="5434" spans="1:85" x14ac:dyDescent="0.25">
      <c r="A5434" t="s">
        <v>13306</v>
      </c>
      <c r="B5434">
        <v>4444</v>
      </c>
      <c r="C5434" t="s">
        <v>567</v>
      </c>
      <c r="D5434">
        <v>18</v>
      </c>
      <c r="E5434" t="s">
        <v>393</v>
      </c>
      <c r="O5434">
        <v>192.6</v>
      </c>
      <c r="V5434">
        <v>1</v>
      </c>
      <c r="Z5434" t="s">
        <v>13307</v>
      </c>
      <c r="AG5434" s="105">
        <v>45865</v>
      </c>
      <c r="BA5434" t="s">
        <v>13306</v>
      </c>
      <c r="BC5434">
        <v>10</v>
      </c>
      <c r="BE5434" t="s">
        <v>13306</v>
      </c>
      <c r="CG5434" t="s">
        <v>393</v>
      </c>
    </row>
    <row r="5435" spans="1:85" x14ac:dyDescent="0.25">
      <c r="A5435" t="s">
        <v>13308</v>
      </c>
      <c r="B5435">
        <v>4450</v>
      </c>
      <c r="C5435" t="s">
        <v>567</v>
      </c>
      <c r="D5435">
        <v>18</v>
      </c>
      <c r="E5435" t="s">
        <v>393</v>
      </c>
      <c r="O5435">
        <v>0</v>
      </c>
      <c r="V5435">
        <v>1</v>
      </c>
      <c r="Z5435" t="s">
        <v>13309</v>
      </c>
      <c r="AG5435" s="105">
        <v>45865</v>
      </c>
      <c r="BA5435" t="s">
        <v>13308</v>
      </c>
      <c r="BC5435">
        <v>10</v>
      </c>
      <c r="BE5435" t="s">
        <v>13308</v>
      </c>
      <c r="CG5435" t="s">
        <v>393</v>
      </c>
    </row>
    <row r="5436" spans="1:85" x14ac:dyDescent="0.25">
      <c r="A5436" t="s">
        <v>13310</v>
      </c>
      <c r="B5436">
        <v>4460</v>
      </c>
      <c r="C5436" t="s">
        <v>1541</v>
      </c>
      <c r="D5436">
        <v>18</v>
      </c>
      <c r="E5436" t="s">
        <v>393</v>
      </c>
      <c r="O5436">
        <v>26</v>
      </c>
      <c r="V5436">
        <v>1</v>
      </c>
      <c r="Z5436" t="s">
        <v>13311</v>
      </c>
      <c r="AG5436" s="105">
        <v>45865</v>
      </c>
      <c r="BA5436" t="s">
        <v>13310</v>
      </c>
      <c r="BC5436">
        <v>10</v>
      </c>
      <c r="BE5436" t="s">
        <v>13310</v>
      </c>
      <c r="CG5436" t="s">
        <v>393</v>
      </c>
    </row>
    <row r="5437" spans="1:85" x14ac:dyDescent="0.25">
      <c r="A5437" t="s">
        <v>13312</v>
      </c>
      <c r="B5437">
        <v>4486</v>
      </c>
      <c r="C5437" t="s">
        <v>251</v>
      </c>
      <c r="D5437">
        <v>18</v>
      </c>
      <c r="E5437" t="s">
        <v>393</v>
      </c>
      <c r="O5437">
        <v>48</v>
      </c>
      <c r="V5437">
        <v>1</v>
      </c>
      <c r="Z5437" t="s">
        <v>13313</v>
      </c>
      <c r="AG5437" s="105">
        <v>45865</v>
      </c>
      <c r="BA5437" t="s">
        <v>13312</v>
      </c>
      <c r="BC5437">
        <v>10</v>
      </c>
      <c r="BE5437" t="s">
        <v>13312</v>
      </c>
      <c r="CG5437" t="s">
        <v>393</v>
      </c>
    </row>
    <row r="5438" spans="1:85" x14ac:dyDescent="0.25">
      <c r="A5438" t="s">
        <v>13314</v>
      </c>
      <c r="B5438">
        <v>4488</v>
      </c>
      <c r="C5438" t="s">
        <v>2668</v>
      </c>
      <c r="D5438">
        <v>18</v>
      </c>
      <c r="E5438" t="s">
        <v>393</v>
      </c>
      <c r="O5438">
        <v>0</v>
      </c>
      <c r="V5438">
        <v>1</v>
      </c>
      <c r="W5438">
        <v>79</v>
      </c>
      <c r="Z5438" t="s">
        <v>13315</v>
      </c>
      <c r="AG5438" s="105">
        <v>45865</v>
      </c>
      <c r="BA5438" t="s">
        <v>13314</v>
      </c>
      <c r="BC5438">
        <v>10</v>
      </c>
      <c r="BE5438" t="s">
        <v>13314</v>
      </c>
      <c r="CG5438" t="s">
        <v>393</v>
      </c>
    </row>
    <row r="5439" spans="1:85" x14ac:dyDescent="0.25">
      <c r="A5439" t="s">
        <v>13316</v>
      </c>
      <c r="B5439">
        <v>4527</v>
      </c>
      <c r="C5439" t="s">
        <v>2668</v>
      </c>
      <c r="D5439">
        <v>18</v>
      </c>
      <c r="E5439" t="s">
        <v>393</v>
      </c>
      <c r="O5439">
        <v>0</v>
      </c>
      <c r="V5439">
        <v>1</v>
      </c>
      <c r="W5439">
        <v>79</v>
      </c>
      <c r="Z5439" t="s">
        <v>13317</v>
      </c>
      <c r="AG5439" s="105">
        <v>45865</v>
      </c>
      <c r="BA5439" t="s">
        <v>13316</v>
      </c>
      <c r="BC5439">
        <v>10</v>
      </c>
      <c r="BE5439" t="s">
        <v>13316</v>
      </c>
      <c r="CG5439" t="s">
        <v>393</v>
      </c>
    </row>
    <row r="5440" spans="1:85" x14ac:dyDescent="0.25">
      <c r="A5440" t="s">
        <v>13318</v>
      </c>
      <c r="B5440">
        <v>4491</v>
      </c>
      <c r="C5440" t="s">
        <v>7412</v>
      </c>
      <c r="D5440">
        <v>18</v>
      </c>
      <c r="E5440" t="s">
        <v>393</v>
      </c>
      <c r="O5440">
        <v>20</v>
      </c>
      <c r="V5440">
        <v>1</v>
      </c>
      <c r="W5440">
        <v>79</v>
      </c>
      <c r="Z5440" t="s">
        <v>13319</v>
      </c>
      <c r="AG5440" s="105">
        <v>45865</v>
      </c>
      <c r="BA5440" t="s">
        <v>13318</v>
      </c>
      <c r="BC5440">
        <v>10</v>
      </c>
      <c r="BE5440" t="s">
        <v>13318</v>
      </c>
      <c r="CG5440" t="s">
        <v>393</v>
      </c>
    </row>
    <row r="5441" spans="1:85" x14ac:dyDescent="0.25">
      <c r="A5441" t="s">
        <v>13320</v>
      </c>
      <c r="B5441">
        <v>4497</v>
      </c>
      <c r="C5441" t="s">
        <v>2668</v>
      </c>
      <c r="D5441">
        <v>18</v>
      </c>
      <c r="E5441" t="s">
        <v>393</v>
      </c>
      <c r="O5441">
        <v>200</v>
      </c>
      <c r="V5441">
        <v>1</v>
      </c>
      <c r="W5441">
        <v>79</v>
      </c>
      <c r="Z5441" t="s">
        <v>13321</v>
      </c>
      <c r="AG5441" s="105">
        <v>45865</v>
      </c>
      <c r="BA5441" t="s">
        <v>13320</v>
      </c>
      <c r="BC5441">
        <v>10</v>
      </c>
      <c r="BE5441" t="s">
        <v>13320</v>
      </c>
      <c r="CG5441" t="s">
        <v>393</v>
      </c>
    </row>
    <row r="5442" spans="1:85" x14ac:dyDescent="0.25">
      <c r="A5442" t="s">
        <v>13322</v>
      </c>
      <c r="B5442">
        <v>4494</v>
      </c>
      <c r="C5442" t="s">
        <v>2668</v>
      </c>
      <c r="D5442">
        <v>18</v>
      </c>
      <c r="E5442" t="s">
        <v>393</v>
      </c>
      <c r="O5442">
        <v>40</v>
      </c>
      <c r="V5442">
        <v>1</v>
      </c>
      <c r="W5442">
        <v>79</v>
      </c>
      <c r="Z5442" t="s">
        <v>13323</v>
      </c>
      <c r="AG5442" s="105">
        <v>45865</v>
      </c>
      <c r="BA5442" t="s">
        <v>13322</v>
      </c>
      <c r="BC5442">
        <v>10</v>
      </c>
      <c r="BE5442" t="s">
        <v>13322</v>
      </c>
      <c r="CG5442" t="s">
        <v>393</v>
      </c>
    </row>
    <row r="5443" spans="1:85" x14ac:dyDescent="0.25">
      <c r="A5443" t="s">
        <v>13324</v>
      </c>
      <c r="B5443">
        <v>4498</v>
      </c>
      <c r="C5443" t="s">
        <v>567</v>
      </c>
      <c r="D5443">
        <v>18</v>
      </c>
      <c r="E5443" t="s">
        <v>393</v>
      </c>
      <c r="O5443">
        <v>180</v>
      </c>
      <c r="V5443">
        <v>1</v>
      </c>
      <c r="W5443">
        <v>79</v>
      </c>
      <c r="Z5443" t="s">
        <v>13325</v>
      </c>
      <c r="AG5443" s="105">
        <v>45865</v>
      </c>
      <c r="BA5443" t="s">
        <v>13324</v>
      </c>
      <c r="BB5443">
        <v>1</v>
      </c>
      <c r="BC5443">
        <v>10</v>
      </c>
      <c r="BE5443" t="s">
        <v>13324</v>
      </c>
      <c r="BL5443" t="s">
        <v>13326</v>
      </c>
      <c r="BM5443" t="s">
        <v>13326</v>
      </c>
      <c r="CF5443" s="106">
        <v>45882.602743055562</v>
      </c>
      <c r="CG5443" t="s">
        <v>393</v>
      </c>
    </row>
    <row r="5444" spans="1:85" x14ac:dyDescent="0.25">
      <c r="A5444" t="s">
        <v>13327</v>
      </c>
      <c r="B5444">
        <v>4499</v>
      </c>
      <c r="C5444" t="s">
        <v>2668</v>
      </c>
      <c r="D5444">
        <v>18</v>
      </c>
      <c r="E5444" t="s">
        <v>393</v>
      </c>
      <c r="O5444">
        <v>700</v>
      </c>
      <c r="V5444">
        <v>1</v>
      </c>
      <c r="W5444">
        <v>79</v>
      </c>
      <c r="Z5444" t="s">
        <v>13328</v>
      </c>
      <c r="AG5444" s="105">
        <v>45865</v>
      </c>
      <c r="BA5444" t="s">
        <v>13327</v>
      </c>
      <c r="BC5444">
        <v>10</v>
      </c>
      <c r="BE5444" t="s">
        <v>13327</v>
      </c>
      <c r="CG5444" t="s">
        <v>393</v>
      </c>
    </row>
    <row r="5445" spans="1:85" x14ac:dyDescent="0.25">
      <c r="A5445" t="s">
        <v>13329</v>
      </c>
      <c r="B5445">
        <v>4503</v>
      </c>
      <c r="C5445" t="s">
        <v>109</v>
      </c>
      <c r="D5445">
        <v>18</v>
      </c>
      <c r="E5445" t="s">
        <v>393</v>
      </c>
      <c r="O5445">
        <v>15</v>
      </c>
      <c r="V5445">
        <v>1</v>
      </c>
      <c r="W5445">
        <v>79</v>
      </c>
      <c r="Z5445" t="s">
        <v>13330</v>
      </c>
      <c r="AG5445" s="105">
        <v>45865</v>
      </c>
      <c r="BA5445" t="s">
        <v>13329</v>
      </c>
      <c r="BC5445">
        <v>10</v>
      </c>
      <c r="BE5445" t="s">
        <v>13329</v>
      </c>
      <c r="CG5445" t="s">
        <v>393</v>
      </c>
    </row>
    <row r="5446" spans="1:85" x14ac:dyDescent="0.25">
      <c r="A5446" t="s">
        <v>13331</v>
      </c>
      <c r="B5446">
        <v>4504</v>
      </c>
      <c r="C5446" t="s">
        <v>2668</v>
      </c>
      <c r="D5446">
        <v>18</v>
      </c>
      <c r="E5446" t="s">
        <v>393</v>
      </c>
      <c r="O5446">
        <v>110</v>
      </c>
      <c r="V5446">
        <v>1</v>
      </c>
      <c r="W5446">
        <v>79</v>
      </c>
      <c r="Z5446" t="s">
        <v>13332</v>
      </c>
      <c r="AG5446" s="105">
        <v>45865</v>
      </c>
      <c r="BA5446" t="s">
        <v>13331</v>
      </c>
      <c r="BC5446">
        <v>10</v>
      </c>
      <c r="BE5446" t="s">
        <v>13331</v>
      </c>
      <c r="CG5446" t="s">
        <v>393</v>
      </c>
    </row>
    <row r="5447" spans="1:85" x14ac:dyDescent="0.25">
      <c r="A5447" t="s">
        <v>13333</v>
      </c>
      <c r="B5447">
        <v>4508</v>
      </c>
      <c r="C5447" t="s">
        <v>45</v>
      </c>
      <c r="D5447">
        <v>18</v>
      </c>
      <c r="E5447" t="s">
        <v>393</v>
      </c>
      <c r="O5447">
        <v>22</v>
      </c>
      <c r="V5447">
        <v>1</v>
      </c>
      <c r="W5447">
        <v>79</v>
      </c>
      <c r="Z5447" t="s">
        <v>13334</v>
      </c>
      <c r="AG5447" s="105">
        <v>45865</v>
      </c>
      <c r="BA5447" t="s">
        <v>13333</v>
      </c>
      <c r="BC5447">
        <v>10</v>
      </c>
      <c r="BE5447" t="s">
        <v>13333</v>
      </c>
      <c r="CG5447" t="s">
        <v>393</v>
      </c>
    </row>
    <row r="5448" spans="1:85" x14ac:dyDescent="0.25">
      <c r="A5448" t="s">
        <v>13335</v>
      </c>
      <c r="B5448">
        <v>4511</v>
      </c>
      <c r="C5448" t="s">
        <v>2668</v>
      </c>
      <c r="D5448">
        <v>18</v>
      </c>
      <c r="E5448" t="s">
        <v>393</v>
      </c>
      <c r="O5448">
        <v>110</v>
      </c>
      <c r="V5448">
        <v>1</v>
      </c>
      <c r="W5448">
        <v>79</v>
      </c>
      <c r="Z5448" t="s">
        <v>13336</v>
      </c>
      <c r="AG5448" s="105">
        <v>45865</v>
      </c>
      <c r="BA5448" t="s">
        <v>13335</v>
      </c>
      <c r="BC5448">
        <v>10</v>
      </c>
      <c r="BE5448" t="s">
        <v>13335</v>
      </c>
      <c r="CG5448" t="s">
        <v>393</v>
      </c>
    </row>
    <row r="5449" spans="1:85" x14ac:dyDescent="0.25">
      <c r="A5449" t="s">
        <v>13337</v>
      </c>
      <c r="B5449">
        <v>4513</v>
      </c>
      <c r="C5449" t="s">
        <v>967</v>
      </c>
      <c r="D5449">
        <v>18</v>
      </c>
      <c r="E5449" t="s">
        <v>393</v>
      </c>
      <c r="O5449">
        <v>30</v>
      </c>
      <c r="V5449">
        <v>1</v>
      </c>
      <c r="W5449">
        <v>80</v>
      </c>
      <c r="Z5449" t="s">
        <v>13338</v>
      </c>
      <c r="AG5449" s="105">
        <v>45865</v>
      </c>
      <c r="BA5449" t="s">
        <v>13337</v>
      </c>
      <c r="BC5449">
        <v>10</v>
      </c>
      <c r="BE5449" t="s">
        <v>13337</v>
      </c>
      <c r="CG5449" t="s">
        <v>393</v>
      </c>
    </row>
    <row r="5450" spans="1:85" x14ac:dyDescent="0.25">
      <c r="A5450" t="s">
        <v>13339</v>
      </c>
      <c r="B5450">
        <v>4518</v>
      </c>
      <c r="C5450" t="s">
        <v>967</v>
      </c>
      <c r="D5450">
        <v>18</v>
      </c>
      <c r="E5450" t="s">
        <v>393</v>
      </c>
      <c r="O5450">
        <v>22</v>
      </c>
      <c r="V5450">
        <v>1</v>
      </c>
      <c r="W5450">
        <v>80</v>
      </c>
      <c r="Z5450" t="s">
        <v>13340</v>
      </c>
      <c r="AG5450" s="105">
        <v>45865</v>
      </c>
      <c r="BA5450" t="s">
        <v>13339</v>
      </c>
      <c r="BC5450">
        <v>10</v>
      </c>
      <c r="BE5450" t="s">
        <v>13339</v>
      </c>
      <c r="CG5450" t="s">
        <v>393</v>
      </c>
    </row>
    <row r="5451" spans="1:85" x14ac:dyDescent="0.25">
      <c r="A5451" t="s">
        <v>13341</v>
      </c>
      <c r="B5451">
        <v>5334</v>
      </c>
      <c r="C5451" t="s">
        <v>109</v>
      </c>
      <c r="D5451">
        <v>6</v>
      </c>
      <c r="E5451" t="s">
        <v>393</v>
      </c>
      <c r="O5451">
        <v>150</v>
      </c>
      <c r="V5451">
        <v>1</v>
      </c>
      <c r="Y5451">
        <v>184</v>
      </c>
      <c r="Z5451" t="s">
        <v>13342</v>
      </c>
      <c r="AG5451" s="105">
        <v>45865</v>
      </c>
      <c r="AJ5451">
        <v>0</v>
      </c>
      <c r="AL5451" s="105">
        <v>45861</v>
      </c>
      <c r="AZ5451" s="105">
        <v>45765</v>
      </c>
      <c r="BA5451" t="s">
        <v>13341</v>
      </c>
      <c r="BC5451">
        <v>11</v>
      </c>
      <c r="BE5451" t="s">
        <v>13341</v>
      </c>
      <c r="BG5451">
        <v>150</v>
      </c>
      <c r="BK5451">
        <v>0</v>
      </c>
      <c r="BN5451">
        <v>0</v>
      </c>
      <c r="BO5451" s="105">
        <v>45861</v>
      </c>
      <c r="BR5451">
        <v>150</v>
      </c>
      <c r="CB5451">
        <v>830</v>
      </c>
      <c r="CD5451" t="s">
        <v>13343</v>
      </c>
      <c r="CG5451" t="s">
        <v>393</v>
      </c>
    </row>
    <row r="5452" spans="1:85" x14ac:dyDescent="0.25">
      <c r="A5452" t="s">
        <v>13344</v>
      </c>
      <c r="B5452">
        <v>4525</v>
      </c>
      <c r="C5452" t="s">
        <v>738</v>
      </c>
      <c r="D5452">
        <v>18</v>
      </c>
      <c r="E5452" t="s">
        <v>393</v>
      </c>
      <c r="O5452">
        <v>35</v>
      </c>
      <c r="V5452">
        <v>1</v>
      </c>
      <c r="W5452">
        <v>79</v>
      </c>
      <c r="Z5452" t="s">
        <v>13345</v>
      </c>
      <c r="AG5452" s="105">
        <v>45865</v>
      </c>
      <c r="BA5452" t="s">
        <v>13344</v>
      </c>
      <c r="BC5452">
        <v>10</v>
      </c>
      <c r="BE5452" t="s">
        <v>13344</v>
      </c>
      <c r="CG5452" t="s">
        <v>393</v>
      </c>
    </row>
    <row r="5453" spans="1:85" x14ac:dyDescent="0.25">
      <c r="A5453" t="s">
        <v>13346</v>
      </c>
      <c r="B5453">
        <v>4531</v>
      </c>
      <c r="C5453" t="s">
        <v>2668</v>
      </c>
      <c r="D5453">
        <v>18</v>
      </c>
      <c r="E5453" t="s">
        <v>393</v>
      </c>
      <c r="O5453">
        <v>60</v>
      </c>
      <c r="V5453">
        <v>1</v>
      </c>
      <c r="W5453">
        <v>79</v>
      </c>
      <c r="Z5453" t="s">
        <v>13347</v>
      </c>
      <c r="AG5453" s="105">
        <v>45865</v>
      </c>
      <c r="BA5453" t="s">
        <v>13346</v>
      </c>
      <c r="BC5453">
        <v>10</v>
      </c>
      <c r="BE5453" t="s">
        <v>13346</v>
      </c>
      <c r="CG5453" t="s">
        <v>393</v>
      </c>
    </row>
    <row r="5454" spans="1:85" x14ac:dyDescent="0.25">
      <c r="A5454" t="s">
        <v>13348</v>
      </c>
      <c r="B5454">
        <v>4532</v>
      </c>
      <c r="C5454" t="s">
        <v>2668</v>
      </c>
      <c r="D5454">
        <v>18</v>
      </c>
      <c r="E5454" t="s">
        <v>393</v>
      </c>
      <c r="O5454">
        <v>80</v>
      </c>
      <c r="V5454">
        <v>1</v>
      </c>
      <c r="W5454">
        <v>79</v>
      </c>
      <c r="Z5454" t="s">
        <v>13349</v>
      </c>
      <c r="AG5454" s="105">
        <v>45865</v>
      </c>
      <c r="BA5454" t="s">
        <v>13348</v>
      </c>
      <c r="BC5454">
        <v>10</v>
      </c>
      <c r="BE5454" t="s">
        <v>13348</v>
      </c>
      <c r="CG5454" t="s">
        <v>393</v>
      </c>
    </row>
    <row r="5455" spans="1:85" x14ac:dyDescent="0.25">
      <c r="A5455" t="s">
        <v>13350</v>
      </c>
      <c r="B5455">
        <v>4537</v>
      </c>
      <c r="C5455" t="s">
        <v>869</v>
      </c>
      <c r="D5455">
        <v>18</v>
      </c>
      <c r="E5455" t="s">
        <v>393</v>
      </c>
      <c r="O5455">
        <v>14105</v>
      </c>
      <c r="V5455">
        <v>1</v>
      </c>
      <c r="W5455">
        <v>79</v>
      </c>
      <c r="Z5455" t="s">
        <v>13351</v>
      </c>
      <c r="AG5455" s="105">
        <v>45865</v>
      </c>
      <c r="BA5455" t="s">
        <v>13350</v>
      </c>
      <c r="BC5455">
        <v>10</v>
      </c>
      <c r="BE5455" t="s">
        <v>13350</v>
      </c>
      <c r="CG5455" t="s">
        <v>393</v>
      </c>
    </row>
    <row r="5456" spans="1:85" x14ac:dyDescent="0.25">
      <c r="A5456" t="s">
        <v>13352</v>
      </c>
      <c r="B5456">
        <v>4538</v>
      </c>
      <c r="C5456" t="s">
        <v>2668</v>
      </c>
      <c r="D5456">
        <v>18</v>
      </c>
      <c r="E5456" t="s">
        <v>393</v>
      </c>
      <c r="O5456">
        <v>45</v>
      </c>
      <c r="V5456">
        <v>1</v>
      </c>
      <c r="W5456">
        <v>79</v>
      </c>
      <c r="Z5456" t="s">
        <v>13353</v>
      </c>
      <c r="AG5456" s="105">
        <v>45865</v>
      </c>
      <c r="BA5456" t="s">
        <v>13352</v>
      </c>
      <c r="BC5456">
        <v>10</v>
      </c>
      <c r="BE5456" t="s">
        <v>13352</v>
      </c>
      <c r="CG5456" t="s">
        <v>393</v>
      </c>
    </row>
    <row r="5457" spans="1:85" x14ac:dyDescent="0.25">
      <c r="A5457" t="s">
        <v>13354</v>
      </c>
      <c r="B5457">
        <v>4540</v>
      </c>
      <c r="C5457" t="s">
        <v>2668</v>
      </c>
      <c r="D5457">
        <v>18</v>
      </c>
      <c r="E5457" t="s">
        <v>393</v>
      </c>
      <c r="O5457">
        <v>0</v>
      </c>
      <c r="V5457">
        <v>1</v>
      </c>
      <c r="W5457">
        <v>79</v>
      </c>
      <c r="Z5457" t="s">
        <v>13355</v>
      </c>
      <c r="AG5457" s="105">
        <v>45865</v>
      </c>
      <c r="BA5457" t="s">
        <v>13354</v>
      </c>
      <c r="BC5457">
        <v>10</v>
      </c>
      <c r="BE5457" t="s">
        <v>13354</v>
      </c>
      <c r="CG5457" t="s">
        <v>393</v>
      </c>
    </row>
    <row r="5458" spans="1:85" x14ac:dyDescent="0.25">
      <c r="A5458" t="s">
        <v>13356</v>
      </c>
      <c r="B5458">
        <v>4545</v>
      </c>
      <c r="C5458" t="s">
        <v>2668</v>
      </c>
      <c r="D5458">
        <v>18</v>
      </c>
      <c r="E5458" t="s">
        <v>393</v>
      </c>
      <c r="O5458">
        <v>50</v>
      </c>
      <c r="V5458">
        <v>1</v>
      </c>
      <c r="W5458">
        <v>79</v>
      </c>
      <c r="Z5458" t="s">
        <v>13357</v>
      </c>
      <c r="AG5458" s="105">
        <v>45865</v>
      </c>
      <c r="BA5458" t="s">
        <v>13356</v>
      </c>
      <c r="BC5458">
        <v>10</v>
      </c>
      <c r="BE5458" t="s">
        <v>13356</v>
      </c>
      <c r="CG5458" t="s">
        <v>393</v>
      </c>
    </row>
    <row r="5459" spans="1:85" x14ac:dyDescent="0.25">
      <c r="A5459" t="s">
        <v>13358</v>
      </c>
      <c r="B5459">
        <v>4550</v>
      </c>
      <c r="C5459" t="s">
        <v>2668</v>
      </c>
      <c r="D5459">
        <v>18</v>
      </c>
      <c r="E5459" t="s">
        <v>393</v>
      </c>
      <c r="O5459">
        <v>300</v>
      </c>
      <c r="V5459">
        <v>1</v>
      </c>
      <c r="W5459">
        <v>79</v>
      </c>
      <c r="Z5459" t="s">
        <v>13359</v>
      </c>
      <c r="AG5459" s="105">
        <v>45865</v>
      </c>
      <c r="BA5459" t="s">
        <v>13358</v>
      </c>
      <c r="BC5459">
        <v>10</v>
      </c>
      <c r="BE5459" t="s">
        <v>13358</v>
      </c>
      <c r="CG5459" t="s">
        <v>393</v>
      </c>
    </row>
    <row r="5460" spans="1:85" x14ac:dyDescent="0.25">
      <c r="A5460" t="s">
        <v>13360</v>
      </c>
      <c r="B5460">
        <v>4554</v>
      </c>
      <c r="C5460" t="s">
        <v>2668</v>
      </c>
      <c r="D5460">
        <v>18</v>
      </c>
      <c r="E5460" t="s">
        <v>393</v>
      </c>
      <c r="O5460">
        <v>100</v>
      </c>
      <c r="V5460">
        <v>1</v>
      </c>
      <c r="W5460">
        <v>79</v>
      </c>
      <c r="Z5460" t="s">
        <v>13361</v>
      </c>
      <c r="AG5460" s="105">
        <v>45865</v>
      </c>
      <c r="BA5460" t="s">
        <v>13360</v>
      </c>
      <c r="BC5460">
        <v>10</v>
      </c>
      <c r="BE5460" t="s">
        <v>13360</v>
      </c>
      <c r="CG5460" t="s">
        <v>393</v>
      </c>
    </row>
    <row r="5461" spans="1:85" x14ac:dyDescent="0.25">
      <c r="A5461" t="s">
        <v>13362</v>
      </c>
      <c r="B5461">
        <v>4557</v>
      </c>
      <c r="C5461" t="s">
        <v>2668</v>
      </c>
      <c r="D5461">
        <v>18</v>
      </c>
      <c r="E5461" t="s">
        <v>393</v>
      </c>
      <c r="O5461">
        <v>20</v>
      </c>
      <c r="V5461">
        <v>1</v>
      </c>
      <c r="W5461">
        <v>79</v>
      </c>
      <c r="Z5461" t="s">
        <v>13363</v>
      </c>
      <c r="AG5461" s="105">
        <v>45865</v>
      </c>
      <c r="BA5461" t="s">
        <v>13362</v>
      </c>
      <c r="BC5461">
        <v>10</v>
      </c>
      <c r="BE5461" t="s">
        <v>13362</v>
      </c>
      <c r="CG5461" t="s">
        <v>393</v>
      </c>
    </row>
    <row r="5462" spans="1:85" x14ac:dyDescent="0.25">
      <c r="A5462" t="s">
        <v>13364</v>
      </c>
      <c r="B5462">
        <v>4603</v>
      </c>
      <c r="C5462" t="s">
        <v>567</v>
      </c>
      <c r="D5462">
        <v>18</v>
      </c>
      <c r="E5462" t="s">
        <v>393</v>
      </c>
      <c r="O5462">
        <v>65</v>
      </c>
      <c r="V5462">
        <v>1</v>
      </c>
      <c r="W5462">
        <v>79</v>
      </c>
      <c r="Z5462" t="s">
        <v>13365</v>
      </c>
      <c r="AG5462" s="105">
        <v>45865</v>
      </c>
      <c r="BA5462" t="s">
        <v>13364</v>
      </c>
      <c r="BB5462">
        <v>1</v>
      </c>
      <c r="BC5462">
        <v>10</v>
      </c>
      <c r="BE5462" t="s">
        <v>13364</v>
      </c>
      <c r="BL5462" t="s">
        <v>13366</v>
      </c>
      <c r="BM5462" t="s">
        <v>13366</v>
      </c>
      <c r="CF5462" s="106">
        <v>45882.602847222224</v>
      </c>
      <c r="CG5462" t="s">
        <v>393</v>
      </c>
    </row>
    <row r="5463" spans="1:85" x14ac:dyDescent="0.25">
      <c r="A5463" t="s">
        <v>13367</v>
      </c>
      <c r="B5463">
        <v>4604</v>
      </c>
      <c r="C5463" t="s">
        <v>2668</v>
      </c>
      <c r="D5463">
        <v>18</v>
      </c>
      <c r="E5463" t="s">
        <v>393</v>
      </c>
      <c r="O5463">
        <v>280</v>
      </c>
      <c r="V5463">
        <v>1</v>
      </c>
      <c r="W5463">
        <v>80</v>
      </c>
      <c r="Z5463" t="s">
        <v>13368</v>
      </c>
      <c r="AG5463" s="105">
        <v>45865</v>
      </c>
      <c r="BA5463" t="s">
        <v>13367</v>
      </c>
      <c r="BC5463">
        <v>10</v>
      </c>
      <c r="BE5463" t="s">
        <v>13367</v>
      </c>
      <c r="CG5463" t="s">
        <v>393</v>
      </c>
    </row>
    <row r="5464" spans="1:85" x14ac:dyDescent="0.25">
      <c r="A5464" t="s">
        <v>13369</v>
      </c>
      <c r="B5464">
        <v>4563</v>
      </c>
      <c r="C5464" t="s">
        <v>2668</v>
      </c>
      <c r="D5464">
        <v>18</v>
      </c>
      <c r="E5464" t="s">
        <v>393</v>
      </c>
      <c r="O5464">
        <v>35</v>
      </c>
      <c r="V5464">
        <v>1</v>
      </c>
      <c r="W5464">
        <v>79</v>
      </c>
      <c r="Z5464" t="s">
        <v>13370</v>
      </c>
      <c r="AG5464" s="105">
        <v>45865</v>
      </c>
      <c r="BA5464" t="s">
        <v>13369</v>
      </c>
      <c r="BC5464">
        <v>10</v>
      </c>
      <c r="BE5464" t="s">
        <v>13369</v>
      </c>
      <c r="CG5464" t="s">
        <v>393</v>
      </c>
    </row>
    <row r="5465" spans="1:85" x14ac:dyDescent="0.25">
      <c r="A5465" t="s">
        <v>13371</v>
      </c>
      <c r="B5465">
        <v>4627</v>
      </c>
      <c r="C5465" t="s">
        <v>2668</v>
      </c>
      <c r="D5465">
        <v>18</v>
      </c>
      <c r="E5465" t="s">
        <v>393</v>
      </c>
      <c r="O5465">
        <v>60</v>
      </c>
      <c r="V5465">
        <v>1</v>
      </c>
      <c r="W5465">
        <v>79</v>
      </c>
      <c r="Z5465" t="s">
        <v>13372</v>
      </c>
      <c r="AG5465" s="105">
        <v>45865</v>
      </c>
      <c r="BA5465" t="s">
        <v>13371</v>
      </c>
      <c r="BB5465">
        <v>1</v>
      </c>
      <c r="BC5465">
        <v>10</v>
      </c>
      <c r="BE5465" t="s">
        <v>13371</v>
      </c>
      <c r="BL5465" t="s">
        <v>13373</v>
      </c>
      <c r="BM5465" t="s">
        <v>13373</v>
      </c>
      <c r="CF5465" s="106">
        <v>45882.604305555564</v>
      </c>
      <c r="CG5465" t="s">
        <v>393</v>
      </c>
    </row>
    <row r="5466" spans="1:85" x14ac:dyDescent="0.25">
      <c r="A5466" t="s">
        <v>13374</v>
      </c>
      <c r="B5466">
        <v>4628</v>
      </c>
      <c r="C5466" t="s">
        <v>908</v>
      </c>
      <c r="D5466">
        <v>18</v>
      </c>
      <c r="E5466" t="s">
        <v>393</v>
      </c>
      <c r="O5466">
        <v>40</v>
      </c>
      <c r="V5466">
        <v>1</v>
      </c>
      <c r="W5466">
        <v>79</v>
      </c>
      <c r="Z5466" t="s">
        <v>13375</v>
      </c>
      <c r="AG5466" s="105">
        <v>45865</v>
      </c>
      <c r="BA5466" t="s">
        <v>13374</v>
      </c>
      <c r="BC5466">
        <v>10</v>
      </c>
      <c r="BE5466" t="s">
        <v>13374</v>
      </c>
      <c r="CG5466" t="s">
        <v>393</v>
      </c>
    </row>
    <row r="5467" spans="1:85" x14ac:dyDescent="0.25">
      <c r="A5467" t="s">
        <v>13376</v>
      </c>
      <c r="B5467">
        <v>4567</v>
      </c>
      <c r="C5467" t="s">
        <v>967</v>
      </c>
      <c r="D5467">
        <v>18</v>
      </c>
      <c r="E5467" t="s">
        <v>393</v>
      </c>
      <c r="O5467">
        <v>0</v>
      </c>
      <c r="V5467">
        <v>1</v>
      </c>
      <c r="W5467">
        <v>79</v>
      </c>
      <c r="Z5467" t="s">
        <v>13377</v>
      </c>
      <c r="AG5467" s="105">
        <v>45865</v>
      </c>
      <c r="BA5467" t="s">
        <v>13376</v>
      </c>
      <c r="BC5467">
        <v>10</v>
      </c>
      <c r="BE5467" t="s">
        <v>13376</v>
      </c>
      <c r="CG5467" t="s">
        <v>393</v>
      </c>
    </row>
    <row r="5468" spans="1:85" x14ac:dyDescent="0.25">
      <c r="A5468" t="s">
        <v>13378</v>
      </c>
      <c r="B5468">
        <v>4569</v>
      </c>
      <c r="C5468" t="s">
        <v>2668</v>
      </c>
      <c r="D5468">
        <v>18</v>
      </c>
      <c r="E5468" t="s">
        <v>393</v>
      </c>
      <c r="O5468">
        <v>20</v>
      </c>
      <c r="V5468">
        <v>1</v>
      </c>
      <c r="W5468">
        <v>79</v>
      </c>
      <c r="Z5468" t="s">
        <v>13379</v>
      </c>
      <c r="AG5468" s="105">
        <v>45865</v>
      </c>
      <c r="BA5468" t="s">
        <v>13378</v>
      </c>
      <c r="BC5468">
        <v>10</v>
      </c>
      <c r="BE5468" t="s">
        <v>13378</v>
      </c>
      <c r="CG5468" t="s">
        <v>393</v>
      </c>
    </row>
    <row r="5469" spans="1:85" x14ac:dyDescent="0.25">
      <c r="A5469" t="s">
        <v>13380</v>
      </c>
      <c r="B5469">
        <v>4572</v>
      </c>
      <c r="C5469" t="s">
        <v>2668</v>
      </c>
      <c r="D5469">
        <v>18</v>
      </c>
      <c r="E5469" t="s">
        <v>393</v>
      </c>
      <c r="O5469">
        <v>60</v>
      </c>
      <c r="V5469">
        <v>1</v>
      </c>
      <c r="W5469">
        <v>79</v>
      </c>
      <c r="Z5469" t="s">
        <v>13381</v>
      </c>
      <c r="AG5469" s="105">
        <v>45865</v>
      </c>
      <c r="BA5469" t="s">
        <v>13380</v>
      </c>
      <c r="BC5469">
        <v>10</v>
      </c>
      <c r="BE5469" t="s">
        <v>13380</v>
      </c>
      <c r="CG5469" t="s">
        <v>393</v>
      </c>
    </row>
    <row r="5470" spans="1:85" x14ac:dyDescent="0.25">
      <c r="A5470" t="s">
        <v>13382</v>
      </c>
      <c r="B5470">
        <v>4578</v>
      </c>
      <c r="C5470" t="s">
        <v>106</v>
      </c>
      <c r="D5470">
        <v>18</v>
      </c>
      <c r="E5470" t="s">
        <v>393</v>
      </c>
      <c r="O5470">
        <v>13</v>
      </c>
      <c r="V5470">
        <v>1</v>
      </c>
      <c r="W5470">
        <v>79</v>
      </c>
      <c r="Z5470" t="s">
        <v>13383</v>
      </c>
      <c r="AG5470" s="105">
        <v>45865</v>
      </c>
      <c r="BA5470" t="s">
        <v>13382</v>
      </c>
      <c r="BC5470">
        <v>10</v>
      </c>
      <c r="BE5470" t="s">
        <v>13382</v>
      </c>
      <c r="CG5470" t="s">
        <v>393</v>
      </c>
    </row>
    <row r="5471" spans="1:85" x14ac:dyDescent="0.25">
      <c r="A5471" t="s">
        <v>13384</v>
      </c>
      <c r="B5471">
        <v>4585</v>
      </c>
      <c r="C5471" t="s">
        <v>2668</v>
      </c>
      <c r="D5471">
        <v>18</v>
      </c>
      <c r="E5471" t="s">
        <v>393</v>
      </c>
      <c r="O5471">
        <v>38</v>
      </c>
      <c r="V5471">
        <v>1</v>
      </c>
      <c r="W5471">
        <v>79</v>
      </c>
      <c r="Z5471" t="s">
        <v>13385</v>
      </c>
      <c r="AG5471" s="105">
        <v>45865</v>
      </c>
      <c r="BA5471" t="s">
        <v>13384</v>
      </c>
      <c r="BC5471">
        <v>10</v>
      </c>
      <c r="BE5471" t="s">
        <v>13384</v>
      </c>
      <c r="CG5471" t="s">
        <v>393</v>
      </c>
    </row>
    <row r="5472" spans="1:85" x14ac:dyDescent="0.25">
      <c r="A5472" t="s">
        <v>13386</v>
      </c>
      <c r="B5472">
        <v>4586</v>
      </c>
      <c r="C5472" t="s">
        <v>2668</v>
      </c>
      <c r="D5472">
        <v>18</v>
      </c>
      <c r="E5472" t="s">
        <v>393</v>
      </c>
      <c r="O5472">
        <v>0</v>
      </c>
      <c r="V5472">
        <v>1</v>
      </c>
      <c r="W5472">
        <v>79</v>
      </c>
      <c r="Z5472" t="s">
        <v>13387</v>
      </c>
      <c r="AG5472" s="105">
        <v>45865</v>
      </c>
      <c r="BA5472" t="s">
        <v>13386</v>
      </c>
      <c r="BC5472">
        <v>10</v>
      </c>
      <c r="BE5472" t="s">
        <v>13386</v>
      </c>
      <c r="CG5472" t="s">
        <v>393</v>
      </c>
    </row>
    <row r="5473" spans="1:85" x14ac:dyDescent="0.25">
      <c r="A5473" t="s">
        <v>13388</v>
      </c>
      <c r="B5473">
        <v>4587</v>
      </c>
      <c r="C5473" t="s">
        <v>2668</v>
      </c>
      <c r="D5473">
        <v>18</v>
      </c>
      <c r="E5473" t="s">
        <v>393</v>
      </c>
      <c r="O5473">
        <v>70</v>
      </c>
      <c r="V5473">
        <v>1</v>
      </c>
      <c r="W5473">
        <v>79</v>
      </c>
      <c r="Z5473" t="s">
        <v>13389</v>
      </c>
      <c r="AG5473" s="105">
        <v>45865</v>
      </c>
      <c r="BA5473" t="s">
        <v>13388</v>
      </c>
      <c r="BC5473">
        <v>10</v>
      </c>
      <c r="BE5473" t="s">
        <v>13388</v>
      </c>
      <c r="CG5473" t="s">
        <v>393</v>
      </c>
    </row>
    <row r="5474" spans="1:85" x14ac:dyDescent="0.25">
      <c r="A5474" t="s">
        <v>13390</v>
      </c>
      <c r="B5474">
        <v>4591</v>
      </c>
      <c r="C5474" t="s">
        <v>967</v>
      </c>
      <c r="D5474">
        <v>18</v>
      </c>
      <c r="E5474" t="s">
        <v>393</v>
      </c>
      <c r="O5474">
        <v>60</v>
      </c>
      <c r="V5474">
        <v>1</v>
      </c>
      <c r="W5474">
        <v>79</v>
      </c>
      <c r="Z5474" t="s">
        <v>13391</v>
      </c>
      <c r="AG5474" s="105">
        <v>45865</v>
      </c>
      <c r="BA5474" t="s">
        <v>13390</v>
      </c>
      <c r="BC5474">
        <v>10</v>
      </c>
      <c r="BE5474" t="s">
        <v>13390</v>
      </c>
      <c r="CG5474" t="s">
        <v>393</v>
      </c>
    </row>
    <row r="5475" spans="1:85" x14ac:dyDescent="0.25">
      <c r="A5475" t="s">
        <v>13392</v>
      </c>
      <c r="B5475">
        <v>4593</v>
      </c>
      <c r="C5475" t="s">
        <v>2668</v>
      </c>
      <c r="D5475">
        <v>18</v>
      </c>
      <c r="E5475" t="s">
        <v>393</v>
      </c>
      <c r="O5475">
        <v>360</v>
      </c>
      <c r="V5475">
        <v>1</v>
      </c>
      <c r="W5475">
        <v>79</v>
      </c>
      <c r="Z5475" t="s">
        <v>13393</v>
      </c>
      <c r="AG5475" s="105">
        <v>45865</v>
      </c>
      <c r="BA5475" t="s">
        <v>13392</v>
      </c>
      <c r="BC5475">
        <v>10</v>
      </c>
      <c r="BE5475" t="s">
        <v>13392</v>
      </c>
      <c r="CG5475" t="s">
        <v>393</v>
      </c>
    </row>
    <row r="5476" spans="1:85" x14ac:dyDescent="0.25">
      <c r="A5476" t="s">
        <v>13394</v>
      </c>
      <c r="B5476">
        <v>4595</v>
      </c>
      <c r="C5476" t="s">
        <v>2668</v>
      </c>
      <c r="D5476">
        <v>18</v>
      </c>
      <c r="E5476" t="s">
        <v>393</v>
      </c>
      <c r="O5476">
        <v>0</v>
      </c>
      <c r="V5476">
        <v>1</v>
      </c>
      <c r="W5476">
        <v>79</v>
      </c>
      <c r="Z5476" t="s">
        <v>13395</v>
      </c>
      <c r="AG5476" s="105">
        <v>45865</v>
      </c>
      <c r="BA5476" t="s">
        <v>13394</v>
      </c>
      <c r="BC5476">
        <v>10</v>
      </c>
      <c r="BE5476" t="s">
        <v>13394</v>
      </c>
      <c r="CG5476" t="s">
        <v>393</v>
      </c>
    </row>
    <row r="5477" spans="1:85" x14ac:dyDescent="0.25">
      <c r="A5477" t="s">
        <v>13396</v>
      </c>
      <c r="B5477">
        <v>4596</v>
      </c>
      <c r="C5477" t="s">
        <v>2668</v>
      </c>
      <c r="D5477">
        <v>18</v>
      </c>
      <c r="E5477" t="s">
        <v>393</v>
      </c>
      <c r="O5477">
        <v>100</v>
      </c>
      <c r="V5477">
        <v>1</v>
      </c>
      <c r="W5477">
        <v>79</v>
      </c>
      <c r="Z5477" t="s">
        <v>13397</v>
      </c>
      <c r="AG5477" s="105">
        <v>45865</v>
      </c>
      <c r="BA5477" t="s">
        <v>13396</v>
      </c>
      <c r="BC5477">
        <v>10</v>
      </c>
      <c r="BE5477" t="s">
        <v>13396</v>
      </c>
      <c r="CG5477" t="s">
        <v>393</v>
      </c>
    </row>
    <row r="5478" spans="1:85" x14ac:dyDescent="0.25">
      <c r="A5478" t="s">
        <v>13398</v>
      </c>
      <c r="B5478">
        <v>4605</v>
      </c>
      <c r="C5478" t="s">
        <v>2668</v>
      </c>
      <c r="D5478">
        <v>18</v>
      </c>
      <c r="E5478" t="s">
        <v>393</v>
      </c>
      <c r="O5478">
        <v>45</v>
      </c>
      <c r="V5478">
        <v>1</v>
      </c>
      <c r="W5478">
        <v>79</v>
      </c>
      <c r="Z5478" t="s">
        <v>13399</v>
      </c>
      <c r="AG5478" s="105">
        <v>45865</v>
      </c>
      <c r="BA5478" t="s">
        <v>13398</v>
      </c>
      <c r="BC5478">
        <v>10</v>
      </c>
      <c r="BE5478" t="s">
        <v>13398</v>
      </c>
      <c r="CG5478" t="s">
        <v>393</v>
      </c>
    </row>
    <row r="5479" spans="1:85" x14ac:dyDescent="0.25">
      <c r="A5479" t="s">
        <v>13400</v>
      </c>
      <c r="B5479">
        <v>4606</v>
      </c>
      <c r="C5479" t="s">
        <v>95</v>
      </c>
      <c r="D5479">
        <v>18</v>
      </c>
      <c r="E5479" t="s">
        <v>393</v>
      </c>
      <c r="O5479">
        <v>0</v>
      </c>
      <c r="V5479">
        <v>1</v>
      </c>
      <c r="W5479">
        <v>79</v>
      </c>
      <c r="Z5479" t="s">
        <v>13401</v>
      </c>
      <c r="AG5479" s="105">
        <v>45865</v>
      </c>
      <c r="BA5479" t="s">
        <v>13400</v>
      </c>
      <c r="BC5479">
        <v>10</v>
      </c>
      <c r="BE5479" t="s">
        <v>13400</v>
      </c>
      <c r="CG5479" t="s">
        <v>393</v>
      </c>
    </row>
    <row r="5480" spans="1:85" x14ac:dyDescent="0.25">
      <c r="A5480" t="s">
        <v>13402</v>
      </c>
      <c r="B5480">
        <v>4608</v>
      </c>
      <c r="C5480" t="s">
        <v>2668</v>
      </c>
      <c r="D5480">
        <v>18</v>
      </c>
      <c r="E5480" t="s">
        <v>393</v>
      </c>
      <c r="O5480">
        <v>100</v>
      </c>
      <c r="V5480">
        <v>1</v>
      </c>
      <c r="W5480">
        <v>79</v>
      </c>
      <c r="Z5480" t="s">
        <v>13403</v>
      </c>
      <c r="AG5480" s="105">
        <v>45865</v>
      </c>
      <c r="BA5480" t="s">
        <v>13402</v>
      </c>
      <c r="BC5480">
        <v>10</v>
      </c>
      <c r="BE5480" t="s">
        <v>13402</v>
      </c>
      <c r="CG5480" t="s">
        <v>393</v>
      </c>
    </row>
    <row r="5481" spans="1:85" x14ac:dyDescent="0.25">
      <c r="A5481" t="s">
        <v>13404</v>
      </c>
      <c r="B5481">
        <v>4609</v>
      </c>
      <c r="C5481" t="s">
        <v>2668</v>
      </c>
      <c r="D5481">
        <v>18</v>
      </c>
      <c r="E5481" t="s">
        <v>393</v>
      </c>
      <c r="O5481">
        <v>55</v>
      </c>
      <c r="V5481">
        <v>1</v>
      </c>
      <c r="W5481">
        <v>79</v>
      </c>
      <c r="Z5481" t="s">
        <v>13405</v>
      </c>
      <c r="AG5481" s="105">
        <v>45865</v>
      </c>
      <c r="BA5481" t="s">
        <v>13404</v>
      </c>
      <c r="BC5481">
        <v>10</v>
      </c>
      <c r="BE5481" t="s">
        <v>13404</v>
      </c>
      <c r="CG5481" t="s">
        <v>393</v>
      </c>
    </row>
    <row r="5482" spans="1:85" x14ac:dyDescent="0.25">
      <c r="A5482" t="s">
        <v>13406</v>
      </c>
      <c r="B5482">
        <v>4610</v>
      </c>
      <c r="C5482" t="s">
        <v>2668</v>
      </c>
      <c r="D5482">
        <v>18</v>
      </c>
      <c r="E5482" t="s">
        <v>393</v>
      </c>
      <c r="O5482">
        <v>100</v>
      </c>
      <c r="V5482">
        <v>1</v>
      </c>
      <c r="W5482">
        <v>79</v>
      </c>
      <c r="Z5482" t="s">
        <v>13407</v>
      </c>
      <c r="AG5482" s="105">
        <v>45865</v>
      </c>
      <c r="BA5482" t="s">
        <v>13406</v>
      </c>
      <c r="BC5482">
        <v>10</v>
      </c>
      <c r="BE5482" t="s">
        <v>13406</v>
      </c>
      <c r="CG5482" t="s">
        <v>393</v>
      </c>
    </row>
    <row r="5483" spans="1:85" x14ac:dyDescent="0.25">
      <c r="A5483" t="s">
        <v>13408</v>
      </c>
      <c r="B5483">
        <v>4616</v>
      </c>
      <c r="C5483" t="s">
        <v>2668</v>
      </c>
      <c r="D5483">
        <v>18</v>
      </c>
      <c r="E5483" t="s">
        <v>393</v>
      </c>
      <c r="O5483">
        <v>0</v>
      </c>
      <c r="V5483">
        <v>1</v>
      </c>
      <c r="W5483">
        <v>79</v>
      </c>
      <c r="Z5483" t="s">
        <v>13409</v>
      </c>
      <c r="AG5483" s="105">
        <v>45865</v>
      </c>
      <c r="BA5483" t="s">
        <v>13408</v>
      </c>
      <c r="BC5483">
        <v>10</v>
      </c>
      <c r="BE5483" t="s">
        <v>13408</v>
      </c>
      <c r="CG5483" t="s">
        <v>393</v>
      </c>
    </row>
    <row r="5484" spans="1:85" x14ac:dyDescent="0.25">
      <c r="A5484" t="s">
        <v>13410</v>
      </c>
      <c r="B5484">
        <v>4617</v>
      </c>
      <c r="C5484" t="s">
        <v>2668</v>
      </c>
      <c r="D5484">
        <v>18</v>
      </c>
      <c r="E5484" t="s">
        <v>393</v>
      </c>
      <c r="O5484">
        <v>40</v>
      </c>
      <c r="V5484">
        <v>1</v>
      </c>
      <c r="W5484">
        <v>79</v>
      </c>
      <c r="Z5484" t="s">
        <v>13411</v>
      </c>
      <c r="AG5484" s="105">
        <v>45865</v>
      </c>
      <c r="BA5484" t="s">
        <v>13410</v>
      </c>
      <c r="BC5484">
        <v>10</v>
      </c>
      <c r="BE5484" t="s">
        <v>13410</v>
      </c>
      <c r="CG5484" t="s">
        <v>393</v>
      </c>
    </row>
    <row r="5485" spans="1:85" x14ac:dyDescent="0.25">
      <c r="A5485" t="s">
        <v>13412</v>
      </c>
      <c r="B5485">
        <v>4620</v>
      </c>
      <c r="C5485" t="s">
        <v>2668</v>
      </c>
      <c r="D5485">
        <v>18</v>
      </c>
      <c r="E5485" t="s">
        <v>393</v>
      </c>
      <c r="O5485">
        <v>0</v>
      </c>
      <c r="V5485">
        <v>1</v>
      </c>
      <c r="W5485">
        <v>79</v>
      </c>
      <c r="Z5485" t="s">
        <v>13413</v>
      </c>
      <c r="AG5485" s="105">
        <v>45865</v>
      </c>
      <c r="BA5485" t="s">
        <v>13412</v>
      </c>
      <c r="BC5485">
        <v>10</v>
      </c>
      <c r="BE5485" t="s">
        <v>13412</v>
      </c>
      <c r="CG5485" t="s">
        <v>393</v>
      </c>
    </row>
    <row r="5486" spans="1:85" x14ac:dyDescent="0.25">
      <c r="A5486" t="s">
        <v>13414</v>
      </c>
      <c r="B5486">
        <v>4621</v>
      </c>
      <c r="C5486" t="s">
        <v>2668</v>
      </c>
      <c r="D5486">
        <v>18</v>
      </c>
      <c r="E5486" t="s">
        <v>393</v>
      </c>
      <c r="O5486">
        <v>40</v>
      </c>
      <c r="V5486">
        <v>1</v>
      </c>
      <c r="W5486">
        <v>79</v>
      </c>
      <c r="Z5486" t="s">
        <v>13415</v>
      </c>
      <c r="AG5486" s="105">
        <v>45865</v>
      </c>
      <c r="BA5486" t="s">
        <v>13414</v>
      </c>
      <c r="BC5486">
        <v>10</v>
      </c>
      <c r="BE5486" t="s">
        <v>13414</v>
      </c>
      <c r="CG5486" t="s">
        <v>393</v>
      </c>
    </row>
    <row r="5487" spans="1:85" x14ac:dyDescent="0.25">
      <c r="A5487" t="s">
        <v>13416</v>
      </c>
      <c r="B5487">
        <v>4622</v>
      </c>
      <c r="C5487" t="s">
        <v>2668</v>
      </c>
      <c r="D5487">
        <v>18</v>
      </c>
      <c r="E5487" t="s">
        <v>393</v>
      </c>
      <c r="O5487">
        <v>0</v>
      </c>
      <c r="V5487">
        <v>1</v>
      </c>
      <c r="W5487">
        <v>79</v>
      </c>
      <c r="Z5487" t="s">
        <v>13417</v>
      </c>
      <c r="AG5487" s="105">
        <v>45865</v>
      </c>
      <c r="BA5487" t="s">
        <v>13416</v>
      </c>
      <c r="BC5487">
        <v>10</v>
      </c>
      <c r="BE5487" t="s">
        <v>13416</v>
      </c>
      <c r="CG5487" t="s">
        <v>393</v>
      </c>
    </row>
    <row r="5488" spans="1:85" x14ac:dyDescent="0.25">
      <c r="A5488" t="s">
        <v>13418</v>
      </c>
      <c r="B5488">
        <v>4623</v>
      </c>
      <c r="C5488" t="s">
        <v>2668</v>
      </c>
      <c r="D5488">
        <v>18</v>
      </c>
      <c r="E5488" t="s">
        <v>393</v>
      </c>
      <c r="O5488">
        <v>35</v>
      </c>
      <c r="V5488">
        <v>1</v>
      </c>
      <c r="W5488">
        <v>79</v>
      </c>
      <c r="Z5488" t="s">
        <v>13419</v>
      </c>
      <c r="AG5488" s="105">
        <v>45865</v>
      </c>
      <c r="BA5488" t="s">
        <v>13418</v>
      </c>
      <c r="BC5488">
        <v>10</v>
      </c>
      <c r="BE5488" t="s">
        <v>13418</v>
      </c>
      <c r="CG5488" t="s">
        <v>393</v>
      </c>
    </row>
    <row r="5489" spans="1:85" x14ac:dyDescent="0.25">
      <c r="A5489" t="s">
        <v>13420</v>
      </c>
      <c r="B5489">
        <v>4624</v>
      </c>
      <c r="C5489" t="s">
        <v>2668</v>
      </c>
      <c r="D5489">
        <v>18</v>
      </c>
      <c r="E5489" t="s">
        <v>393</v>
      </c>
      <c r="O5489">
        <v>90</v>
      </c>
      <c r="V5489">
        <v>1</v>
      </c>
      <c r="W5489">
        <v>79</v>
      </c>
      <c r="Z5489" t="s">
        <v>13421</v>
      </c>
      <c r="AG5489" s="105">
        <v>45865</v>
      </c>
      <c r="BA5489" t="s">
        <v>13420</v>
      </c>
      <c r="BC5489">
        <v>10</v>
      </c>
      <c r="BE5489" t="s">
        <v>13420</v>
      </c>
      <c r="CG5489" t="s">
        <v>393</v>
      </c>
    </row>
    <row r="5490" spans="1:85" x14ac:dyDescent="0.25">
      <c r="A5490" t="s">
        <v>13422</v>
      </c>
      <c r="B5490">
        <v>4626</v>
      </c>
      <c r="C5490" t="s">
        <v>2668</v>
      </c>
      <c r="D5490">
        <v>18</v>
      </c>
      <c r="E5490" t="s">
        <v>393</v>
      </c>
      <c r="O5490">
        <v>55</v>
      </c>
      <c r="V5490">
        <v>1</v>
      </c>
      <c r="W5490">
        <v>79</v>
      </c>
      <c r="Z5490" t="s">
        <v>13423</v>
      </c>
      <c r="AG5490" s="105">
        <v>45865</v>
      </c>
      <c r="BA5490" t="s">
        <v>13422</v>
      </c>
      <c r="BB5490">
        <v>1</v>
      </c>
      <c r="BC5490">
        <v>10</v>
      </c>
      <c r="BE5490" t="s">
        <v>13422</v>
      </c>
      <c r="BL5490" t="s">
        <v>13373</v>
      </c>
      <c r="BM5490" t="s">
        <v>13373</v>
      </c>
      <c r="CF5490" s="106">
        <v>45882.604247685187</v>
      </c>
      <c r="CG5490" t="s">
        <v>393</v>
      </c>
    </row>
    <row r="5491" spans="1:85" x14ac:dyDescent="0.25">
      <c r="A5491" t="s">
        <v>13424</v>
      </c>
      <c r="B5491">
        <v>4629</v>
      </c>
      <c r="C5491" t="s">
        <v>2668</v>
      </c>
      <c r="D5491">
        <v>18</v>
      </c>
      <c r="E5491" t="s">
        <v>393</v>
      </c>
      <c r="O5491">
        <v>0</v>
      </c>
      <c r="V5491">
        <v>1</v>
      </c>
      <c r="W5491">
        <v>79</v>
      </c>
      <c r="Z5491" t="s">
        <v>13425</v>
      </c>
      <c r="AG5491" s="105">
        <v>45865</v>
      </c>
      <c r="BA5491" t="s">
        <v>13424</v>
      </c>
      <c r="BC5491">
        <v>10</v>
      </c>
      <c r="BE5491" t="s">
        <v>13424</v>
      </c>
      <c r="CG5491" t="s">
        <v>393</v>
      </c>
    </row>
    <row r="5492" spans="1:85" x14ac:dyDescent="0.25">
      <c r="A5492" t="s">
        <v>13426</v>
      </c>
      <c r="B5492">
        <v>4613</v>
      </c>
      <c r="C5492" t="s">
        <v>738</v>
      </c>
      <c r="D5492">
        <v>18</v>
      </c>
      <c r="E5492" t="s">
        <v>393</v>
      </c>
      <c r="O5492">
        <v>51</v>
      </c>
      <c r="V5492">
        <v>1</v>
      </c>
      <c r="Z5492" t="s">
        <v>13427</v>
      </c>
      <c r="AG5492" s="105">
        <v>45865</v>
      </c>
      <c r="BA5492" t="s">
        <v>13426</v>
      </c>
      <c r="BC5492">
        <v>10</v>
      </c>
      <c r="BE5492" t="s">
        <v>13426</v>
      </c>
      <c r="CG5492" t="s">
        <v>393</v>
      </c>
    </row>
    <row r="5493" spans="1:85" x14ac:dyDescent="0.25">
      <c r="A5493" t="s">
        <v>13428</v>
      </c>
      <c r="B5493">
        <v>4638</v>
      </c>
      <c r="C5493" t="s">
        <v>2668</v>
      </c>
      <c r="D5493">
        <v>18</v>
      </c>
      <c r="E5493" t="s">
        <v>393</v>
      </c>
      <c r="O5493">
        <v>25</v>
      </c>
      <c r="V5493">
        <v>1</v>
      </c>
      <c r="W5493">
        <v>79</v>
      </c>
      <c r="Z5493" t="s">
        <v>13429</v>
      </c>
      <c r="AG5493" s="105">
        <v>45865</v>
      </c>
      <c r="BA5493" t="s">
        <v>13428</v>
      </c>
      <c r="BC5493">
        <v>10</v>
      </c>
      <c r="BE5493" t="s">
        <v>13428</v>
      </c>
      <c r="CG5493" t="s">
        <v>393</v>
      </c>
    </row>
    <row r="5494" spans="1:85" x14ac:dyDescent="0.25">
      <c r="A5494" t="s">
        <v>13430</v>
      </c>
      <c r="B5494">
        <v>4639</v>
      </c>
      <c r="C5494" t="s">
        <v>2668</v>
      </c>
      <c r="D5494">
        <v>18</v>
      </c>
      <c r="E5494" t="s">
        <v>393</v>
      </c>
      <c r="O5494">
        <v>20</v>
      </c>
      <c r="V5494">
        <v>1</v>
      </c>
      <c r="W5494">
        <v>79</v>
      </c>
      <c r="Z5494" t="s">
        <v>13431</v>
      </c>
      <c r="AG5494" s="105">
        <v>45865</v>
      </c>
      <c r="BA5494" t="s">
        <v>13430</v>
      </c>
      <c r="BB5494">
        <v>1</v>
      </c>
      <c r="BC5494">
        <v>10</v>
      </c>
      <c r="BE5494" t="s">
        <v>13430</v>
      </c>
      <c r="BL5494" t="s">
        <v>13432</v>
      </c>
      <c r="BM5494" t="s">
        <v>13432</v>
      </c>
      <c r="CF5494" s="106">
        <v>45882.604050925926</v>
      </c>
      <c r="CG5494" t="s">
        <v>393</v>
      </c>
    </row>
    <row r="5495" spans="1:85" x14ac:dyDescent="0.25">
      <c r="A5495" t="s">
        <v>13433</v>
      </c>
      <c r="B5495">
        <v>4687</v>
      </c>
      <c r="C5495" t="s">
        <v>231</v>
      </c>
      <c r="D5495">
        <v>4</v>
      </c>
      <c r="E5495" t="s">
        <v>393</v>
      </c>
      <c r="O5495">
        <v>0</v>
      </c>
      <c r="V5495">
        <v>1</v>
      </c>
      <c r="W5495">
        <v>70</v>
      </c>
      <c r="Z5495" t="s">
        <v>13434</v>
      </c>
      <c r="AG5495" s="105">
        <v>45865</v>
      </c>
      <c r="BA5495" t="s">
        <v>13433</v>
      </c>
      <c r="BC5495">
        <v>6</v>
      </c>
      <c r="BE5495" t="s">
        <v>13433</v>
      </c>
      <c r="CG5495" t="s">
        <v>393</v>
      </c>
    </row>
    <row r="5496" spans="1:85" x14ac:dyDescent="0.25">
      <c r="A5496" t="s">
        <v>13435</v>
      </c>
      <c r="B5496">
        <v>4644</v>
      </c>
      <c r="C5496" t="s">
        <v>2668</v>
      </c>
      <c r="D5496">
        <v>18</v>
      </c>
      <c r="E5496" t="s">
        <v>393</v>
      </c>
      <c r="O5496">
        <v>30</v>
      </c>
      <c r="V5496">
        <v>1</v>
      </c>
      <c r="W5496">
        <v>79</v>
      </c>
      <c r="Z5496" t="s">
        <v>13436</v>
      </c>
      <c r="AG5496" s="105">
        <v>45865</v>
      </c>
      <c r="BA5496" t="s">
        <v>13435</v>
      </c>
      <c r="BC5496">
        <v>10</v>
      </c>
      <c r="BE5496" t="s">
        <v>13435</v>
      </c>
      <c r="CG5496" t="s">
        <v>393</v>
      </c>
    </row>
    <row r="5497" spans="1:85" x14ac:dyDescent="0.25">
      <c r="A5497" t="s">
        <v>13437</v>
      </c>
      <c r="B5497">
        <v>4640</v>
      </c>
      <c r="C5497" t="s">
        <v>50</v>
      </c>
      <c r="D5497">
        <v>18</v>
      </c>
      <c r="E5497" t="s">
        <v>393</v>
      </c>
      <c r="O5497">
        <v>7</v>
      </c>
      <c r="V5497">
        <v>1</v>
      </c>
      <c r="W5497">
        <v>79</v>
      </c>
      <c r="Z5497" t="s">
        <v>13438</v>
      </c>
      <c r="AG5497" s="105">
        <v>45865</v>
      </c>
      <c r="BA5497" t="s">
        <v>13437</v>
      </c>
      <c r="BC5497">
        <v>10</v>
      </c>
      <c r="BE5497" t="s">
        <v>13437</v>
      </c>
      <c r="CG5497" t="s">
        <v>393</v>
      </c>
    </row>
    <row r="5498" spans="1:85" x14ac:dyDescent="0.25">
      <c r="A5498" t="s">
        <v>13439</v>
      </c>
      <c r="B5498">
        <v>4631</v>
      </c>
      <c r="C5498" t="s">
        <v>3835</v>
      </c>
      <c r="D5498">
        <v>18</v>
      </c>
      <c r="E5498" t="s">
        <v>393</v>
      </c>
      <c r="O5498">
        <v>10</v>
      </c>
      <c r="V5498">
        <v>1</v>
      </c>
      <c r="W5498">
        <v>79</v>
      </c>
      <c r="Z5498" t="s">
        <v>13440</v>
      </c>
      <c r="AG5498" s="105">
        <v>45865</v>
      </c>
      <c r="BA5498" t="s">
        <v>13439</v>
      </c>
      <c r="BC5498">
        <v>10</v>
      </c>
      <c r="BE5498" t="s">
        <v>13439</v>
      </c>
      <c r="CG5498" t="s">
        <v>393</v>
      </c>
    </row>
    <row r="5499" spans="1:85" x14ac:dyDescent="0.25">
      <c r="A5499" t="s">
        <v>13441</v>
      </c>
      <c r="B5499">
        <v>4632</v>
      </c>
      <c r="C5499" t="s">
        <v>3835</v>
      </c>
      <c r="D5499">
        <v>18</v>
      </c>
      <c r="E5499" t="s">
        <v>393</v>
      </c>
      <c r="O5499">
        <v>12</v>
      </c>
      <c r="V5499">
        <v>1</v>
      </c>
      <c r="W5499">
        <v>79</v>
      </c>
      <c r="Z5499" t="s">
        <v>13442</v>
      </c>
      <c r="AG5499" s="105">
        <v>45865</v>
      </c>
      <c r="BA5499" t="s">
        <v>13441</v>
      </c>
      <c r="BC5499">
        <v>10</v>
      </c>
      <c r="BE5499" t="s">
        <v>13441</v>
      </c>
      <c r="CG5499" t="s">
        <v>393</v>
      </c>
    </row>
    <row r="5500" spans="1:85" x14ac:dyDescent="0.25">
      <c r="A5500" t="s">
        <v>13443</v>
      </c>
      <c r="B5500">
        <v>4633</v>
      </c>
      <c r="C5500" t="s">
        <v>2668</v>
      </c>
      <c r="D5500">
        <v>18</v>
      </c>
      <c r="E5500" t="s">
        <v>393</v>
      </c>
      <c r="O5500">
        <v>70</v>
      </c>
      <c r="V5500">
        <v>1</v>
      </c>
      <c r="W5500">
        <v>79</v>
      </c>
      <c r="Z5500" t="s">
        <v>13444</v>
      </c>
      <c r="AG5500" s="105">
        <v>45865</v>
      </c>
      <c r="BA5500" t="s">
        <v>13443</v>
      </c>
      <c r="BC5500">
        <v>10</v>
      </c>
      <c r="BE5500" t="s">
        <v>13443</v>
      </c>
      <c r="CG5500" t="s">
        <v>393</v>
      </c>
    </row>
    <row r="5501" spans="1:85" x14ac:dyDescent="0.25">
      <c r="A5501" t="s">
        <v>13445</v>
      </c>
      <c r="B5501">
        <v>4722</v>
      </c>
      <c r="C5501" t="s">
        <v>817</v>
      </c>
      <c r="D5501">
        <v>4</v>
      </c>
      <c r="E5501" t="s">
        <v>393</v>
      </c>
      <c r="O5501">
        <v>0</v>
      </c>
      <c r="V5501">
        <v>1</v>
      </c>
      <c r="W5501">
        <v>70</v>
      </c>
      <c r="Z5501" t="s">
        <v>13446</v>
      </c>
      <c r="AG5501" s="105">
        <v>45865</v>
      </c>
      <c r="BA5501" t="s">
        <v>13445</v>
      </c>
      <c r="BC5501">
        <v>6</v>
      </c>
      <c r="BE5501" t="s">
        <v>13445</v>
      </c>
      <c r="CG5501" t="s">
        <v>397</v>
      </c>
    </row>
    <row r="5502" spans="1:85" x14ac:dyDescent="0.25">
      <c r="A5502" t="s">
        <v>13447</v>
      </c>
      <c r="B5502">
        <v>4696</v>
      </c>
      <c r="C5502" t="s">
        <v>146</v>
      </c>
      <c r="D5502">
        <v>4</v>
      </c>
      <c r="E5502" t="s">
        <v>393</v>
      </c>
      <c r="O5502">
        <v>0</v>
      </c>
      <c r="V5502">
        <v>1</v>
      </c>
      <c r="W5502">
        <v>70</v>
      </c>
      <c r="Z5502" t="s">
        <v>13448</v>
      </c>
      <c r="AG5502" s="105">
        <v>45865</v>
      </c>
      <c r="BA5502" t="s">
        <v>13447</v>
      </c>
      <c r="BC5502">
        <v>6</v>
      </c>
      <c r="BE5502" t="s">
        <v>13447</v>
      </c>
      <c r="CG5502" t="s">
        <v>393</v>
      </c>
    </row>
    <row r="5503" spans="1:85" x14ac:dyDescent="0.25">
      <c r="A5503" t="s">
        <v>13449</v>
      </c>
      <c r="B5503">
        <v>4635</v>
      </c>
      <c r="C5503" t="s">
        <v>2668</v>
      </c>
      <c r="D5503">
        <v>18</v>
      </c>
      <c r="E5503" t="s">
        <v>393</v>
      </c>
      <c r="O5503">
        <v>60</v>
      </c>
      <c r="V5503">
        <v>1</v>
      </c>
      <c r="W5503">
        <v>79</v>
      </c>
      <c r="Z5503" t="s">
        <v>13450</v>
      </c>
      <c r="AG5503" s="105">
        <v>45865</v>
      </c>
      <c r="BA5503" t="s">
        <v>13449</v>
      </c>
      <c r="BC5503">
        <v>10</v>
      </c>
      <c r="BE5503" t="s">
        <v>13449</v>
      </c>
      <c r="CG5503" t="s">
        <v>393</v>
      </c>
    </row>
    <row r="5504" spans="1:85" x14ac:dyDescent="0.25">
      <c r="A5504" t="s">
        <v>13451</v>
      </c>
      <c r="B5504">
        <v>4637</v>
      </c>
      <c r="C5504" t="s">
        <v>50</v>
      </c>
      <c r="D5504">
        <v>18</v>
      </c>
      <c r="E5504" t="s">
        <v>393</v>
      </c>
      <c r="O5504">
        <v>10</v>
      </c>
      <c r="V5504">
        <v>1</v>
      </c>
      <c r="W5504">
        <v>79</v>
      </c>
      <c r="Z5504" t="s">
        <v>13452</v>
      </c>
      <c r="AG5504" s="105">
        <v>45865</v>
      </c>
      <c r="BA5504" t="s">
        <v>13451</v>
      </c>
      <c r="BC5504">
        <v>10</v>
      </c>
      <c r="BE5504" t="s">
        <v>13451</v>
      </c>
      <c r="CG5504" t="s">
        <v>393</v>
      </c>
    </row>
    <row r="5505" spans="1:86" x14ac:dyDescent="0.25">
      <c r="A5505" t="s">
        <v>13453</v>
      </c>
      <c r="B5505">
        <v>4641</v>
      </c>
      <c r="C5505" t="s">
        <v>2668</v>
      </c>
      <c r="D5505">
        <v>18</v>
      </c>
      <c r="E5505" t="s">
        <v>393</v>
      </c>
      <c r="O5505">
        <v>50</v>
      </c>
      <c r="V5505">
        <v>1</v>
      </c>
      <c r="W5505">
        <v>79</v>
      </c>
      <c r="Z5505" t="s">
        <v>13454</v>
      </c>
      <c r="AG5505" s="105">
        <v>45865</v>
      </c>
      <c r="BA5505" t="s">
        <v>13453</v>
      </c>
      <c r="BC5505">
        <v>10</v>
      </c>
      <c r="BE5505" t="s">
        <v>13453</v>
      </c>
      <c r="CG5505" t="s">
        <v>393</v>
      </c>
    </row>
    <row r="5506" spans="1:86" x14ac:dyDescent="0.25">
      <c r="A5506" t="s">
        <v>13455</v>
      </c>
      <c r="B5506">
        <v>8986</v>
      </c>
      <c r="C5506" t="s">
        <v>3277</v>
      </c>
      <c r="D5506">
        <v>1</v>
      </c>
      <c r="E5506" t="s">
        <v>393</v>
      </c>
      <c r="J5506">
        <v>19200</v>
      </c>
      <c r="K5506">
        <v>100000</v>
      </c>
      <c r="O5506">
        <v>0.66500000000000004</v>
      </c>
      <c r="R5506" t="s">
        <v>13456</v>
      </c>
      <c r="V5506">
        <v>1</v>
      </c>
      <c r="W5506">
        <v>74</v>
      </c>
      <c r="Y5506">
        <v>1.5</v>
      </c>
      <c r="Z5506" t="s">
        <v>13457</v>
      </c>
      <c r="AG5506" s="105">
        <v>45865</v>
      </c>
      <c r="AJ5506">
        <v>30400</v>
      </c>
      <c r="AU5506" t="s">
        <v>405</v>
      </c>
      <c r="AZ5506" s="105">
        <v>45882</v>
      </c>
      <c r="BA5506" t="s">
        <v>13458</v>
      </c>
      <c r="BB5506">
        <v>1</v>
      </c>
      <c r="BC5506">
        <v>4</v>
      </c>
      <c r="BD5506">
        <v>11</v>
      </c>
      <c r="BE5506" t="s">
        <v>13459</v>
      </c>
      <c r="BG5506">
        <v>133</v>
      </c>
      <c r="BK5506">
        <v>0</v>
      </c>
      <c r="BL5506" t="s">
        <v>13460</v>
      </c>
      <c r="BM5506" t="s">
        <v>13461</v>
      </c>
      <c r="BN5506">
        <v>0</v>
      </c>
      <c r="BO5506" s="105">
        <v>45904</v>
      </c>
      <c r="BP5506">
        <v>12800</v>
      </c>
      <c r="BQ5506">
        <v>119200</v>
      </c>
      <c r="BR5506">
        <v>0.66500000000000004</v>
      </c>
      <c r="CB5506">
        <v>241</v>
      </c>
      <c r="CC5506">
        <v>1</v>
      </c>
      <c r="CD5506" t="s">
        <v>13462</v>
      </c>
      <c r="CF5506" s="106">
        <v>45980.687256944439</v>
      </c>
      <c r="CG5506" t="s">
        <v>397</v>
      </c>
      <c r="CH5506" t="s">
        <v>4744</v>
      </c>
    </row>
    <row r="5507" spans="1:86" x14ac:dyDescent="0.25">
      <c r="A5507" t="s">
        <v>13463</v>
      </c>
      <c r="B5507">
        <v>4652</v>
      </c>
      <c r="C5507" t="s">
        <v>2668</v>
      </c>
      <c r="D5507">
        <v>18</v>
      </c>
      <c r="E5507" t="s">
        <v>393</v>
      </c>
      <c r="O5507">
        <v>85</v>
      </c>
      <c r="V5507">
        <v>1</v>
      </c>
      <c r="W5507">
        <v>79</v>
      </c>
      <c r="Z5507" t="s">
        <v>13464</v>
      </c>
      <c r="AG5507" s="105">
        <v>45865</v>
      </c>
      <c r="BA5507" t="s">
        <v>13463</v>
      </c>
      <c r="BC5507">
        <v>10</v>
      </c>
      <c r="BE5507" t="s">
        <v>13463</v>
      </c>
      <c r="CG5507" t="s">
        <v>393</v>
      </c>
    </row>
    <row r="5508" spans="1:86" x14ac:dyDescent="0.25">
      <c r="A5508" t="s">
        <v>13465</v>
      </c>
      <c r="B5508">
        <v>4647</v>
      </c>
      <c r="C5508" t="s">
        <v>2668</v>
      </c>
      <c r="D5508">
        <v>18</v>
      </c>
      <c r="E5508" t="s">
        <v>393</v>
      </c>
      <c r="O5508">
        <v>0</v>
      </c>
      <c r="V5508">
        <v>1</v>
      </c>
      <c r="W5508">
        <v>79</v>
      </c>
      <c r="Z5508" t="s">
        <v>13466</v>
      </c>
      <c r="AG5508" s="105">
        <v>45865</v>
      </c>
      <c r="BA5508" t="s">
        <v>13465</v>
      </c>
      <c r="BC5508">
        <v>10</v>
      </c>
      <c r="BE5508" t="s">
        <v>13465</v>
      </c>
      <c r="CG5508" t="s">
        <v>393</v>
      </c>
    </row>
    <row r="5509" spans="1:86" x14ac:dyDescent="0.25">
      <c r="A5509" t="s">
        <v>13467</v>
      </c>
      <c r="B5509">
        <v>4648</v>
      </c>
      <c r="C5509" t="s">
        <v>2668</v>
      </c>
      <c r="D5509">
        <v>18</v>
      </c>
      <c r="E5509" t="s">
        <v>393</v>
      </c>
      <c r="O5509">
        <v>145</v>
      </c>
      <c r="V5509">
        <v>1</v>
      </c>
      <c r="W5509">
        <v>79</v>
      </c>
      <c r="Z5509" t="s">
        <v>13468</v>
      </c>
      <c r="AG5509" s="105">
        <v>45865</v>
      </c>
      <c r="BA5509" t="s">
        <v>13467</v>
      </c>
      <c r="BC5509">
        <v>10</v>
      </c>
      <c r="BE5509" t="s">
        <v>13467</v>
      </c>
      <c r="CG5509" t="s">
        <v>393</v>
      </c>
    </row>
    <row r="5510" spans="1:86" x14ac:dyDescent="0.25">
      <c r="A5510" t="s">
        <v>13469</v>
      </c>
      <c r="B5510">
        <v>4653</v>
      </c>
      <c r="C5510" t="s">
        <v>2668</v>
      </c>
      <c r="D5510">
        <v>18</v>
      </c>
      <c r="E5510" t="s">
        <v>393</v>
      </c>
      <c r="O5510">
        <v>600</v>
      </c>
      <c r="V5510">
        <v>1</v>
      </c>
      <c r="W5510">
        <v>79</v>
      </c>
      <c r="Z5510" t="s">
        <v>13470</v>
      </c>
      <c r="AG5510" s="105">
        <v>45865</v>
      </c>
      <c r="BA5510" t="s">
        <v>13469</v>
      </c>
      <c r="BC5510">
        <v>10</v>
      </c>
      <c r="BE5510" t="s">
        <v>13469</v>
      </c>
      <c r="CG5510" t="s">
        <v>393</v>
      </c>
    </row>
    <row r="5511" spans="1:86" x14ac:dyDescent="0.25">
      <c r="A5511" t="s">
        <v>13471</v>
      </c>
      <c r="B5511">
        <v>4654</v>
      </c>
      <c r="C5511" t="s">
        <v>2668</v>
      </c>
      <c r="D5511">
        <v>18</v>
      </c>
      <c r="E5511" t="s">
        <v>393</v>
      </c>
      <c r="O5511">
        <v>500</v>
      </c>
      <c r="V5511">
        <v>1</v>
      </c>
      <c r="W5511">
        <v>79</v>
      </c>
      <c r="Z5511" t="s">
        <v>13472</v>
      </c>
      <c r="AG5511" s="105">
        <v>45865</v>
      </c>
      <c r="BA5511" t="s">
        <v>13471</v>
      </c>
      <c r="BC5511">
        <v>10</v>
      </c>
      <c r="BE5511" t="s">
        <v>13471</v>
      </c>
      <c r="CG5511" t="s">
        <v>393</v>
      </c>
    </row>
    <row r="5512" spans="1:86" x14ac:dyDescent="0.25">
      <c r="A5512" t="s">
        <v>13473</v>
      </c>
      <c r="B5512">
        <v>4657</v>
      </c>
      <c r="C5512" t="s">
        <v>2668</v>
      </c>
      <c r="D5512">
        <v>18</v>
      </c>
      <c r="E5512" t="s">
        <v>393</v>
      </c>
      <c r="O5512">
        <v>80</v>
      </c>
      <c r="V5512">
        <v>1</v>
      </c>
      <c r="W5512">
        <v>79</v>
      </c>
      <c r="Z5512" t="s">
        <v>13474</v>
      </c>
      <c r="AG5512" s="105">
        <v>45865</v>
      </c>
      <c r="BA5512" t="s">
        <v>13473</v>
      </c>
      <c r="BC5512">
        <v>10</v>
      </c>
      <c r="BE5512" t="s">
        <v>13473</v>
      </c>
      <c r="CG5512" t="s">
        <v>393</v>
      </c>
    </row>
    <row r="5513" spans="1:86" x14ac:dyDescent="0.25">
      <c r="A5513" t="s">
        <v>13475</v>
      </c>
      <c r="B5513">
        <v>4650</v>
      </c>
      <c r="C5513" t="s">
        <v>2668</v>
      </c>
      <c r="D5513">
        <v>18</v>
      </c>
      <c r="E5513" t="s">
        <v>393</v>
      </c>
      <c r="O5513">
        <v>70</v>
      </c>
      <c r="V5513">
        <v>1</v>
      </c>
      <c r="W5513">
        <v>79</v>
      </c>
      <c r="Z5513" t="s">
        <v>13476</v>
      </c>
      <c r="AG5513" s="105">
        <v>45865</v>
      </c>
      <c r="BA5513" t="s">
        <v>13475</v>
      </c>
      <c r="BC5513">
        <v>10</v>
      </c>
      <c r="BE5513" t="s">
        <v>13475</v>
      </c>
      <c r="CG5513" t="s">
        <v>393</v>
      </c>
    </row>
    <row r="5514" spans="1:86" x14ac:dyDescent="0.25">
      <c r="A5514" t="s">
        <v>13477</v>
      </c>
      <c r="B5514">
        <v>4643</v>
      </c>
      <c r="C5514" t="s">
        <v>967</v>
      </c>
      <c r="D5514">
        <v>18</v>
      </c>
      <c r="E5514" t="s">
        <v>393</v>
      </c>
      <c r="O5514">
        <v>60</v>
      </c>
      <c r="V5514">
        <v>1</v>
      </c>
      <c r="W5514">
        <v>79</v>
      </c>
      <c r="Z5514" t="s">
        <v>13478</v>
      </c>
      <c r="AG5514" s="105">
        <v>45865</v>
      </c>
      <c r="BA5514" t="s">
        <v>13477</v>
      </c>
      <c r="BC5514">
        <v>10</v>
      </c>
      <c r="BE5514" t="s">
        <v>13477</v>
      </c>
      <c r="CG5514" t="s">
        <v>393</v>
      </c>
    </row>
    <row r="5515" spans="1:86" x14ac:dyDescent="0.25">
      <c r="A5515" t="s">
        <v>13479</v>
      </c>
      <c r="B5515">
        <v>4651</v>
      </c>
      <c r="C5515" t="s">
        <v>2668</v>
      </c>
      <c r="D5515">
        <v>18</v>
      </c>
      <c r="E5515" t="s">
        <v>393</v>
      </c>
      <c r="O5515">
        <v>60</v>
      </c>
      <c r="V5515">
        <v>1</v>
      </c>
      <c r="W5515">
        <v>79</v>
      </c>
      <c r="Z5515" t="s">
        <v>13480</v>
      </c>
      <c r="AG5515" s="105">
        <v>45865</v>
      </c>
      <c r="BA5515" t="s">
        <v>13479</v>
      </c>
      <c r="BC5515">
        <v>10</v>
      </c>
      <c r="BE5515" t="s">
        <v>13479</v>
      </c>
      <c r="CG5515" t="s">
        <v>393</v>
      </c>
    </row>
    <row r="5516" spans="1:86" x14ac:dyDescent="0.25">
      <c r="A5516" t="s">
        <v>13481</v>
      </c>
      <c r="B5516">
        <v>4704</v>
      </c>
      <c r="C5516" t="s">
        <v>106</v>
      </c>
      <c r="D5516">
        <v>4</v>
      </c>
      <c r="E5516" t="s">
        <v>393</v>
      </c>
      <c r="J5516">
        <v>5</v>
      </c>
      <c r="K5516">
        <v>8</v>
      </c>
      <c r="O5516">
        <v>950</v>
      </c>
      <c r="V5516">
        <v>1</v>
      </c>
      <c r="W5516">
        <v>70</v>
      </c>
      <c r="Z5516" t="s">
        <v>13482</v>
      </c>
      <c r="AG5516" s="105">
        <v>45865</v>
      </c>
      <c r="BA5516" t="s">
        <v>13481</v>
      </c>
      <c r="BC5516">
        <v>6</v>
      </c>
      <c r="BE5516" t="s">
        <v>13481</v>
      </c>
      <c r="BP5516">
        <v>5</v>
      </c>
      <c r="BQ5516">
        <v>13</v>
      </c>
      <c r="CG5516" t="s">
        <v>397</v>
      </c>
    </row>
    <row r="5517" spans="1:86" x14ac:dyDescent="0.25">
      <c r="A5517" t="s">
        <v>13483</v>
      </c>
      <c r="B5517">
        <v>4705</v>
      </c>
      <c r="C5517" t="s">
        <v>106</v>
      </c>
      <c r="D5517">
        <v>4</v>
      </c>
      <c r="E5517" t="s">
        <v>393</v>
      </c>
      <c r="J5517">
        <v>5</v>
      </c>
      <c r="K5517">
        <v>8</v>
      </c>
      <c r="O5517">
        <v>950</v>
      </c>
      <c r="V5517">
        <v>1</v>
      </c>
      <c r="W5517">
        <v>70</v>
      </c>
      <c r="Z5517" t="s">
        <v>13484</v>
      </c>
      <c r="AG5517" s="105">
        <v>45865</v>
      </c>
      <c r="BA5517" t="s">
        <v>13483</v>
      </c>
      <c r="BC5517">
        <v>6</v>
      </c>
      <c r="BE5517" t="s">
        <v>13483</v>
      </c>
      <c r="BP5517">
        <v>5</v>
      </c>
      <c r="BQ5517">
        <v>13</v>
      </c>
      <c r="CG5517" t="s">
        <v>397</v>
      </c>
    </row>
    <row r="5518" spans="1:86" x14ac:dyDescent="0.25">
      <c r="A5518" t="s">
        <v>13485</v>
      </c>
      <c r="B5518">
        <v>4706</v>
      </c>
      <c r="C5518" t="s">
        <v>106</v>
      </c>
      <c r="D5518">
        <v>4</v>
      </c>
      <c r="E5518" t="s">
        <v>393</v>
      </c>
      <c r="J5518">
        <v>5</v>
      </c>
      <c r="K5518">
        <v>8</v>
      </c>
      <c r="O5518">
        <v>22</v>
      </c>
      <c r="V5518">
        <v>1</v>
      </c>
      <c r="W5518">
        <v>70</v>
      </c>
      <c r="Y5518">
        <v>27.5</v>
      </c>
      <c r="Z5518" t="s">
        <v>13486</v>
      </c>
      <c r="AG5518" s="105">
        <v>45865</v>
      </c>
      <c r="AJ5518">
        <v>11</v>
      </c>
      <c r="AL5518" s="105">
        <v>45867</v>
      </c>
      <c r="AZ5518" s="105">
        <v>45846</v>
      </c>
      <c r="BA5518" t="s">
        <v>13485</v>
      </c>
      <c r="BC5518">
        <v>6</v>
      </c>
      <c r="BE5518" t="s">
        <v>13485</v>
      </c>
      <c r="BG5518">
        <v>22</v>
      </c>
      <c r="BK5518">
        <v>0</v>
      </c>
      <c r="BN5518">
        <v>0</v>
      </c>
      <c r="BO5518" s="105">
        <v>45867</v>
      </c>
      <c r="BP5518">
        <v>5</v>
      </c>
      <c r="BQ5518">
        <v>13</v>
      </c>
      <c r="BR5518">
        <v>22</v>
      </c>
      <c r="CB5518">
        <v>398</v>
      </c>
      <c r="CD5518" t="s">
        <v>13487</v>
      </c>
      <c r="CG5518" t="s">
        <v>397</v>
      </c>
    </row>
    <row r="5519" spans="1:86" x14ac:dyDescent="0.25">
      <c r="A5519" t="s">
        <v>13488</v>
      </c>
      <c r="B5519">
        <v>4663</v>
      </c>
      <c r="C5519" t="s">
        <v>2668</v>
      </c>
      <c r="D5519">
        <v>18</v>
      </c>
      <c r="E5519" t="s">
        <v>393</v>
      </c>
      <c r="O5519">
        <v>60</v>
      </c>
      <c r="V5519">
        <v>1</v>
      </c>
      <c r="W5519">
        <v>79</v>
      </c>
      <c r="Z5519" t="s">
        <v>13489</v>
      </c>
      <c r="AG5519" s="105">
        <v>45865</v>
      </c>
      <c r="BA5519" t="s">
        <v>13488</v>
      </c>
      <c r="BC5519">
        <v>10</v>
      </c>
      <c r="BE5519" t="s">
        <v>13488</v>
      </c>
      <c r="CG5519" t="s">
        <v>393</v>
      </c>
    </row>
    <row r="5520" spans="1:86" x14ac:dyDescent="0.25">
      <c r="A5520" t="s">
        <v>13490</v>
      </c>
      <c r="B5520">
        <v>4723</v>
      </c>
      <c r="C5520" t="s">
        <v>817</v>
      </c>
      <c r="D5520">
        <v>4</v>
      </c>
      <c r="E5520" t="s">
        <v>393</v>
      </c>
      <c r="O5520">
        <v>0</v>
      </c>
      <c r="V5520">
        <v>1</v>
      </c>
      <c r="W5520">
        <v>70</v>
      </c>
      <c r="Z5520" t="s">
        <v>13491</v>
      </c>
      <c r="AG5520" s="105">
        <v>45865</v>
      </c>
      <c r="BA5520" t="s">
        <v>13490</v>
      </c>
      <c r="BC5520">
        <v>6</v>
      </c>
      <c r="BE5520" t="s">
        <v>13490</v>
      </c>
      <c r="CG5520" t="s">
        <v>397</v>
      </c>
    </row>
    <row r="5521" spans="1:85" x14ac:dyDescent="0.25">
      <c r="A5521" t="s">
        <v>13492</v>
      </c>
      <c r="B5521">
        <v>4682</v>
      </c>
      <c r="C5521" t="s">
        <v>50</v>
      </c>
      <c r="D5521">
        <v>18</v>
      </c>
      <c r="E5521" t="s">
        <v>393</v>
      </c>
      <c r="O5521">
        <v>0</v>
      </c>
      <c r="V5521">
        <v>1</v>
      </c>
      <c r="W5521">
        <v>80</v>
      </c>
      <c r="Z5521" t="s">
        <v>13493</v>
      </c>
      <c r="AG5521" s="105">
        <v>45865</v>
      </c>
      <c r="BA5521" t="s">
        <v>13492</v>
      </c>
      <c r="BC5521">
        <v>10</v>
      </c>
      <c r="BE5521" t="s">
        <v>13492</v>
      </c>
      <c r="CG5521" t="s">
        <v>393</v>
      </c>
    </row>
    <row r="5522" spans="1:85" x14ac:dyDescent="0.25">
      <c r="A5522" t="s">
        <v>13494</v>
      </c>
      <c r="B5522">
        <v>4724</v>
      </c>
      <c r="C5522" t="s">
        <v>817</v>
      </c>
      <c r="D5522">
        <v>4</v>
      </c>
      <c r="E5522" t="s">
        <v>393</v>
      </c>
      <c r="O5522">
        <v>0</v>
      </c>
      <c r="V5522">
        <v>1</v>
      </c>
      <c r="W5522">
        <v>70</v>
      </c>
      <c r="Z5522" t="s">
        <v>13495</v>
      </c>
      <c r="AG5522" s="105">
        <v>45865</v>
      </c>
      <c r="BA5522" t="s">
        <v>13494</v>
      </c>
      <c r="BC5522">
        <v>6</v>
      </c>
      <c r="BE5522" t="s">
        <v>13494</v>
      </c>
      <c r="CG5522" t="s">
        <v>397</v>
      </c>
    </row>
    <row r="5523" spans="1:85" x14ac:dyDescent="0.25">
      <c r="A5523" t="s">
        <v>13496</v>
      </c>
      <c r="B5523">
        <v>4670</v>
      </c>
      <c r="C5523" t="s">
        <v>2668</v>
      </c>
      <c r="D5523">
        <v>18</v>
      </c>
      <c r="E5523" t="s">
        <v>393</v>
      </c>
      <c r="O5523">
        <v>120</v>
      </c>
      <c r="V5523">
        <v>1</v>
      </c>
      <c r="W5523">
        <v>79</v>
      </c>
      <c r="Z5523" t="s">
        <v>13497</v>
      </c>
      <c r="AG5523" s="105">
        <v>45865</v>
      </c>
      <c r="BA5523" t="s">
        <v>13496</v>
      </c>
      <c r="BC5523">
        <v>10</v>
      </c>
      <c r="BE5523" t="s">
        <v>13496</v>
      </c>
      <c r="CG5523" t="s">
        <v>393</v>
      </c>
    </row>
    <row r="5524" spans="1:85" x14ac:dyDescent="0.25">
      <c r="A5524" t="s">
        <v>13498</v>
      </c>
      <c r="B5524">
        <v>4665</v>
      </c>
      <c r="C5524" t="s">
        <v>2668</v>
      </c>
      <c r="D5524">
        <v>18</v>
      </c>
      <c r="E5524" t="s">
        <v>393</v>
      </c>
      <c r="O5524">
        <v>140</v>
      </c>
      <c r="V5524">
        <v>1</v>
      </c>
      <c r="W5524">
        <v>79</v>
      </c>
      <c r="Z5524" t="s">
        <v>13499</v>
      </c>
      <c r="AG5524" s="105">
        <v>45865</v>
      </c>
      <c r="BA5524" t="s">
        <v>13498</v>
      </c>
      <c r="BC5524">
        <v>10</v>
      </c>
      <c r="BE5524" t="s">
        <v>13498</v>
      </c>
      <c r="CG5524" t="s">
        <v>393</v>
      </c>
    </row>
    <row r="5525" spans="1:85" x14ac:dyDescent="0.25">
      <c r="A5525" t="s">
        <v>13500</v>
      </c>
      <c r="B5525">
        <v>4719</v>
      </c>
      <c r="C5525" t="s">
        <v>117</v>
      </c>
      <c r="D5525">
        <v>4</v>
      </c>
      <c r="E5525" t="s">
        <v>393</v>
      </c>
      <c r="O5525">
        <v>70</v>
      </c>
      <c r="V5525">
        <v>1</v>
      </c>
      <c r="W5525">
        <v>70</v>
      </c>
      <c r="Z5525" t="s">
        <v>13501</v>
      </c>
      <c r="AG5525" s="105">
        <v>45865</v>
      </c>
      <c r="BA5525" t="s">
        <v>13500</v>
      </c>
      <c r="BC5525">
        <v>6</v>
      </c>
      <c r="BE5525" t="s">
        <v>13500</v>
      </c>
      <c r="CG5525" t="s">
        <v>393</v>
      </c>
    </row>
    <row r="5526" spans="1:85" x14ac:dyDescent="0.25">
      <c r="A5526" t="s">
        <v>13502</v>
      </c>
      <c r="B5526">
        <v>4733</v>
      </c>
      <c r="C5526" t="s">
        <v>45</v>
      </c>
      <c r="D5526">
        <v>4</v>
      </c>
      <c r="E5526" t="s">
        <v>393</v>
      </c>
      <c r="O5526">
        <v>0</v>
      </c>
      <c r="V5526">
        <v>1</v>
      </c>
      <c r="W5526">
        <v>70</v>
      </c>
      <c r="Z5526" t="s">
        <v>13503</v>
      </c>
      <c r="AG5526" s="105">
        <v>45865</v>
      </c>
      <c r="BA5526" t="s">
        <v>13502</v>
      </c>
      <c r="BC5526">
        <v>6</v>
      </c>
      <c r="BE5526" t="s">
        <v>13502</v>
      </c>
      <c r="CG5526" t="s">
        <v>393</v>
      </c>
    </row>
    <row r="5527" spans="1:85" x14ac:dyDescent="0.25">
      <c r="A5527" t="s">
        <v>13504</v>
      </c>
      <c r="B5527">
        <v>4734</v>
      </c>
      <c r="C5527" t="s">
        <v>231</v>
      </c>
      <c r="D5527">
        <v>4</v>
      </c>
      <c r="E5527" t="s">
        <v>393</v>
      </c>
      <c r="O5527">
        <v>0</v>
      </c>
      <c r="V5527">
        <v>1</v>
      </c>
      <c r="W5527">
        <v>70</v>
      </c>
      <c r="Z5527" t="s">
        <v>13505</v>
      </c>
      <c r="AG5527" s="105">
        <v>45865</v>
      </c>
      <c r="BA5527" t="s">
        <v>13504</v>
      </c>
      <c r="BC5527">
        <v>6</v>
      </c>
      <c r="BE5527" t="s">
        <v>13504</v>
      </c>
      <c r="CG5527" t="s">
        <v>393</v>
      </c>
    </row>
    <row r="5528" spans="1:85" x14ac:dyDescent="0.25">
      <c r="A5528" t="s">
        <v>13506</v>
      </c>
      <c r="B5528">
        <v>4684</v>
      </c>
      <c r="C5528" t="s">
        <v>2668</v>
      </c>
      <c r="D5528">
        <v>18</v>
      </c>
      <c r="E5528" t="s">
        <v>393</v>
      </c>
      <c r="O5528">
        <v>98</v>
      </c>
      <c r="V5528">
        <v>1</v>
      </c>
      <c r="W5528">
        <v>79</v>
      </c>
      <c r="Z5528" t="s">
        <v>13507</v>
      </c>
      <c r="AG5528" s="105">
        <v>45865</v>
      </c>
      <c r="BA5528" t="s">
        <v>13506</v>
      </c>
      <c r="BC5528">
        <v>10</v>
      </c>
      <c r="BE5528" t="s">
        <v>13506</v>
      </c>
      <c r="CG5528" t="s">
        <v>393</v>
      </c>
    </row>
    <row r="5529" spans="1:85" x14ac:dyDescent="0.25">
      <c r="A5529" t="s">
        <v>13508</v>
      </c>
      <c r="B5529">
        <v>4666</v>
      </c>
      <c r="C5529" t="s">
        <v>2668</v>
      </c>
      <c r="D5529">
        <v>18</v>
      </c>
      <c r="E5529" t="s">
        <v>393</v>
      </c>
      <c r="O5529">
        <v>180</v>
      </c>
      <c r="V5529">
        <v>1</v>
      </c>
      <c r="W5529">
        <v>79</v>
      </c>
      <c r="Z5529" t="s">
        <v>13509</v>
      </c>
      <c r="AG5529" s="105">
        <v>45865</v>
      </c>
      <c r="BA5529" t="s">
        <v>13508</v>
      </c>
      <c r="BC5529">
        <v>10</v>
      </c>
      <c r="BE5529" t="s">
        <v>13508</v>
      </c>
      <c r="BL5529" t="s">
        <v>13510</v>
      </c>
      <c r="BM5529" t="s">
        <v>13510</v>
      </c>
      <c r="CG5529" t="s">
        <v>393</v>
      </c>
    </row>
    <row r="5530" spans="1:85" x14ac:dyDescent="0.25">
      <c r="A5530" t="s">
        <v>13511</v>
      </c>
      <c r="B5530">
        <v>4673</v>
      </c>
      <c r="C5530" t="s">
        <v>567</v>
      </c>
      <c r="D5530">
        <v>18</v>
      </c>
      <c r="E5530" t="s">
        <v>393</v>
      </c>
      <c r="O5530">
        <v>20.5</v>
      </c>
      <c r="V5530">
        <v>1</v>
      </c>
      <c r="Z5530" t="s">
        <v>13512</v>
      </c>
      <c r="AG5530" s="105">
        <v>45865</v>
      </c>
      <c r="BA5530" t="s">
        <v>13511</v>
      </c>
      <c r="BC5530">
        <v>10</v>
      </c>
      <c r="BE5530" t="s">
        <v>13511</v>
      </c>
      <c r="CG5530" t="s">
        <v>393</v>
      </c>
    </row>
    <row r="5531" spans="1:85" x14ac:dyDescent="0.25">
      <c r="A5531" t="s">
        <v>13513</v>
      </c>
      <c r="B5531">
        <v>4671</v>
      </c>
      <c r="C5531" t="s">
        <v>2668</v>
      </c>
      <c r="D5531">
        <v>18</v>
      </c>
      <c r="E5531" t="s">
        <v>393</v>
      </c>
      <c r="O5531">
        <v>80</v>
      </c>
      <c r="V5531">
        <v>1</v>
      </c>
      <c r="W5531">
        <v>79</v>
      </c>
      <c r="Z5531" t="s">
        <v>13514</v>
      </c>
      <c r="AG5531" s="105">
        <v>45865</v>
      </c>
      <c r="BA5531" t="s">
        <v>13513</v>
      </c>
      <c r="BC5531">
        <v>10</v>
      </c>
      <c r="BE5531" t="s">
        <v>13513</v>
      </c>
      <c r="CG5531" t="s">
        <v>393</v>
      </c>
    </row>
    <row r="5532" spans="1:85" x14ac:dyDescent="0.25">
      <c r="A5532" t="s">
        <v>13515</v>
      </c>
      <c r="B5532">
        <v>4672</v>
      </c>
      <c r="C5532" t="s">
        <v>2668</v>
      </c>
      <c r="D5532">
        <v>18</v>
      </c>
      <c r="E5532" t="s">
        <v>393</v>
      </c>
      <c r="O5532">
        <v>95</v>
      </c>
      <c r="V5532">
        <v>1</v>
      </c>
      <c r="W5532">
        <v>79</v>
      </c>
      <c r="Z5532" t="s">
        <v>13516</v>
      </c>
      <c r="AG5532" s="105">
        <v>45865</v>
      </c>
      <c r="BA5532" t="s">
        <v>13515</v>
      </c>
      <c r="BC5532">
        <v>10</v>
      </c>
      <c r="BE5532" t="s">
        <v>13515</v>
      </c>
      <c r="CG5532" t="s">
        <v>393</v>
      </c>
    </row>
    <row r="5533" spans="1:85" x14ac:dyDescent="0.25">
      <c r="A5533" t="s">
        <v>13517</v>
      </c>
      <c r="B5533">
        <v>4674</v>
      </c>
      <c r="C5533" t="s">
        <v>106</v>
      </c>
      <c r="D5533">
        <v>18</v>
      </c>
      <c r="E5533" t="s">
        <v>393</v>
      </c>
      <c r="O5533">
        <v>120</v>
      </c>
      <c r="V5533">
        <v>1</v>
      </c>
      <c r="W5533">
        <v>79</v>
      </c>
      <c r="Z5533" t="s">
        <v>13518</v>
      </c>
      <c r="AG5533" s="105">
        <v>45865</v>
      </c>
      <c r="BA5533" t="s">
        <v>13517</v>
      </c>
      <c r="BC5533">
        <v>10</v>
      </c>
      <c r="BE5533" t="s">
        <v>13517</v>
      </c>
      <c r="CG5533" t="s">
        <v>393</v>
      </c>
    </row>
    <row r="5534" spans="1:85" x14ac:dyDescent="0.25">
      <c r="A5534" t="s">
        <v>13519</v>
      </c>
      <c r="B5534">
        <v>4675</v>
      </c>
      <c r="C5534" t="s">
        <v>567</v>
      </c>
      <c r="D5534">
        <v>18</v>
      </c>
      <c r="E5534" t="s">
        <v>393</v>
      </c>
      <c r="O5534">
        <v>0</v>
      </c>
      <c r="V5534">
        <v>1</v>
      </c>
      <c r="W5534">
        <v>80</v>
      </c>
      <c r="Z5534" t="s">
        <v>13520</v>
      </c>
      <c r="AG5534" s="105">
        <v>45865</v>
      </c>
      <c r="BA5534" t="s">
        <v>13519</v>
      </c>
      <c r="BC5534">
        <v>10</v>
      </c>
      <c r="BE5534" t="s">
        <v>13519</v>
      </c>
      <c r="CG5534" t="s">
        <v>393</v>
      </c>
    </row>
    <row r="5535" spans="1:85" x14ac:dyDescent="0.25">
      <c r="A5535" t="s">
        <v>13521</v>
      </c>
      <c r="B5535">
        <v>4678</v>
      </c>
      <c r="C5535" t="s">
        <v>106</v>
      </c>
      <c r="D5535">
        <v>18</v>
      </c>
      <c r="E5535" t="s">
        <v>393</v>
      </c>
      <c r="O5535">
        <v>100</v>
      </c>
      <c r="V5535">
        <v>1</v>
      </c>
      <c r="W5535">
        <v>79</v>
      </c>
      <c r="Z5535" t="s">
        <v>13522</v>
      </c>
      <c r="AG5535" s="105">
        <v>45865</v>
      </c>
      <c r="BA5535" t="s">
        <v>13521</v>
      </c>
      <c r="BC5535">
        <v>10</v>
      </c>
      <c r="BE5535" t="s">
        <v>13521</v>
      </c>
      <c r="CG5535" t="s">
        <v>393</v>
      </c>
    </row>
    <row r="5536" spans="1:85" x14ac:dyDescent="0.25">
      <c r="A5536" t="s">
        <v>13523</v>
      </c>
      <c r="B5536">
        <v>4679</v>
      </c>
      <c r="C5536" t="s">
        <v>908</v>
      </c>
      <c r="D5536">
        <v>18</v>
      </c>
      <c r="E5536" t="s">
        <v>393</v>
      </c>
      <c r="O5536">
        <v>18</v>
      </c>
      <c r="V5536">
        <v>1</v>
      </c>
      <c r="W5536">
        <v>79</v>
      </c>
      <c r="Z5536" t="s">
        <v>13524</v>
      </c>
      <c r="AG5536" s="105">
        <v>45865</v>
      </c>
      <c r="BA5536" t="s">
        <v>13523</v>
      </c>
      <c r="BC5536">
        <v>10</v>
      </c>
      <c r="BE5536" t="s">
        <v>13523</v>
      </c>
      <c r="CG5536" t="s">
        <v>393</v>
      </c>
    </row>
    <row r="5537" spans="1:85" x14ac:dyDescent="0.25">
      <c r="A5537" t="s">
        <v>13525</v>
      </c>
      <c r="B5537">
        <v>7295</v>
      </c>
      <c r="C5537" t="s">
        <v>998</v>
      </c>
      <c r="D5537">
        <v>30</v>
      </c>
      <c r="E5537" t="s">
        <v>393</v>
      </c>
      <c r="O5537">
        <v>150000</v>
      </c>
      <c r="V5537">
        <v>1</v>
      </c>
      <c r="Z5537" t="s">
        <v>13526</v>
      </c>
      <c r="AG5537" s="105">
        <v>45865</v>
      </c>
      <c r="BA5537" t="s">
        <v>13525</v>
      </c>
      <c r="BC5537">
        <v>39</v>
      </c>
      <c r="BE5537" t="s">
        <v>13525</v>
      </c>
      <c r="CG5537" t="s">
        <v>393</v>
      </c>
    </row>
    <row r="5538" spans="1:85" x14ac:dyDescent="0.25">
      <c r="A5538" t="s">
        <v>13527</v>
      </c>
      <c r="B5538">
        <v>4769</v>
      </c>
      <c r="C5538" t="s">
        <v>106</v>
      </c>
      <c r="D5538">
        <v>4</v>
      </c>
      <c r="E5538" t="s">
        <v>393</v>
      </c>
      <c r="O5538">
        <v>0</v>
      </c>
      <c r="V5538">
        <v>1</v>
      </c>
      <c r="W5538">
        <v>70</v>
      </c>
      <c r="Z5538" t="s">
        <v>13528</v>
      </c>
      <c r="AG5538" s="105">
        <v>45865</v>
      </c>
      <c r="BA5538" t="s">
        <v>13527</v>
      </c>
      <c r="BB5538">
        <v>1</v>
      </c>
      <c r="BC5538">
        <v>6</v>
      </c>
      <c r="BE5538" t="s">
        <v>13527</v>
      </c>
      <c r="BR5538">
        <v>0</v>
      </c>
      <c r="CF5538" s="106">
        <v>45973.484224537038</v>
      </c>
      <c r="CG5538" t="s">
        <v>393</v>
      </c>
    </row>
    <row r="5539" spans="1:85" x14ac:dyDescent="0.25">
      <c r="A5539" t="s">
        <v>13529</v>
      </c>
      <c r="B5539">
        <v>4781</v>
      </c>
      <c r="C5539" t="s">
        <v>817</v>
      </c>
      <c r="D5539">
        <v>4</v>
      </c>
      <c r="E5539" t="s">
        <v>393</v>
      </c>
      <c r="O5539">
        <v>749</v>
      </c>
      <c r="V5539">
        <v>1</v>
      </c>
      <c r="W5539">
        <v>70</v>
      </c>
      <c r="Z5539" t="s">
        <v>13530</v>
      </c>
      <c r="AG5539" s="105">
        <v>45865</v>
      </c>
      <c r="BA5539" t="s">
        <v>13529</v>
      </c>
      <c r="BC5539">
        <v>6</v>
      </c>
      <c r="BE5539" t="s">
        <v>13529</v>
      </c>
      <c r="CG5539" t="s">
        <v>393</v>
      </c>
    </row>
    <row r="5540" spans="1:85" x14ac:dyDescent="0.25">
      <c r="A5540" t="s">
        <v>13531</v>
      </c>
      <c r="B5540">
        <v>4763</v>
      </c>
      <c r="C5540" t="s">
        <v>817</v>
      </c>
      <c r="D5540">
        <v>4</v>
      </c>
      <c r="E5540" t="s">
        <v>397</v>
      </c>
      <c r="O5540">
        <v>0</v>
      </c>
      <c r="V5540">
        <v>1</v>
      </c>
      <c r="W5540">
        <v>70</v>
      </c>
      <c r="Z5540" t="s">
        <v>13532</v>
      </c>
      <c r="AG5540" s="105">
        <v>45865</v>
      </c>
      <c r="BA5540" t="s">
        <v>13533</v>
      </c>
      <c r="BB5540">
        <v>1</v>
      </c>
      <c r="BC5540">
        <v>6</v>
      </c>
      <c r="BE5540" t="s">
        <v>13533</v>
      </c>
      <c r="CF5540" s="106">
        <v>45875.462245370371</v>
      </c>
      <c r="CG5540" t="s">
        <v>393</v>
      </c>
    </row>
    <row r="5541" spans="1:85" x14ac:dyDescent="0.25">
      <c r="A5541" t="s">
        <v>13534</v>
      </c>
      <c r="B5541">
        <v>4767</v>
      </c>
      <c r="C5541" t="s">
        <v>817</v>
      </c>
      <c r="D5541">
        <v>4</v>
      </c>
      <c r="E5541" t="s">
        <v>393</v>
      </c>
      <c r="O5541">
        <v>0</v>
      </c>
      <c r="V5541">
        <v>1</v>
      </c>
      <c r="W5541">
        <v>70</v>
      </c>
      <c r="Z5541" t="s">
        <v>13535</v>
      </c>
      <c r="AG5541" s="105">
        <v>45865</v>
      </c>
      <c r="BA5541" t="s">
        <v>13534</v>
      </c>
      <c r="BC5541">
        <v>6</v>
      </c>
      <c r="BE5541" t="s">
        <v>13534</v>
      </c>
      <c r="CG5541" t="s">
        <v>397</v>
      </c>
    </row>
    <row r="5542" spans="1:85" x14ac:dyDescent="0.25">
      <c r="A5542" t="s">
        <v>13536</v>
      </c>
      <c r="B5542">
        <v>4743</v>
      </c>
      <c r="C5542" t="s">
        <v>231</v>
      </c>
      <c r="D5542">
        <v>4</v>
      </c>
      <c r="E5542" t="s">
        <v>393</v>
      </c>
      <c r="O5542">
        <v>790</v>
      </c>
      <c r="V5542">
        <v>1</v>
      </c>
      <c r="W5542">
        <v>70</v>
      </c>
      <c r="Z5542" t="s">
        <v>13537</v>
      </c>
      <c r="AG5542" s="105">
        <v>45865</v>
      </c>
      <c r="BA5542" t="s">
        <v>13536</v>
      </c>
      <c r="BC5542">
        <v>6</v>
      </c>
      <c r="BE5542" t="s">
        <v>13536</v>
      </c>
      <c r="CG5542" t="s">
        <v>393</v>
      </c>
    </row>
    <row r="5543" spans="1:85" x14ac:dyDescent="0.25">
      <c r="A5543" t="s">
        <v>13538</v>
      </c>
      <c r="B5543">
        <v>4744</v>
      </c>
      <c r="C5543" t="s">
        <v>231</v>
      </c>
      <c r="D5543">
        <v>4</v>
      </c>
      <c r="E5543" t="s">
        <v>393</v>
      </c>
      <c r="O5543">
        <v>790</v>
      </c>
      <c r="V5543">
        <v>1</v>
      </c>
      <c r="W5543">
        <v>70</v>
      </c>
      <c r="Z5543" t="s">
        <v>13539</v>
      </c>
      <c r="AG5543" s="105">
        <v>45865</v>
      </c>
      <c r="BA5543" t="s">
        <v>13538</v>
      </c>
      <c r="BC5543">
        <v>6</v>
      </c>
      <c r="BE5543" t="s">
        <v>13538</v>
      </c>
      <c r="CG5543" t="s">
        <v>393</v>
      </c>
    </row>
    <row r="5544" spans="1:85" x14ac:dyDescent="0.25">
      <c r="A5544" t="s">
        <v>13540</v>
      </c>
      <c r="B5544">
        <v>11935</v>
      </c>
      <c r="C5544" t="s">
        <v>231</v>
      </c>
      <c r="D5544">
        <v>26</v>
      </c>
      <c r="E5544" t="s">
        <v>393</v>
      </c>
      <c r="O5544">
        <v>1700</v>
      </c>
      <c r="V5544">
        <v>1</v>
      </c>
      <c r="W5544">
        <v>17</v>
      </c>
      <c r="Y5544">
        <v>1931</v>
      </c>
      <c r="Z5544" t="s">
        <v>13541</v>
      </c>
      <c r="AG5544" s="105">
        <v>45865</v>
      </c>
      <c r="AJ5544">
        <v>10</v>
      </c>
      <c r="AL5544" s="105">
        <v>45999</v>
      </c>
      <c r="AZ5544" s="105">
        <v>45986</v>
      </c>
      <c r="BA5544" t="s">
        <v>13540</v>
      </c>
      <c r="BB5544">
        <v>1</v>
      </c>
      <c r="BC5544">
        <v>6</v>
      </c>
      <c r="BE5544" t="s">
        <v>13540</v>
      </c>
      <c r="BG5544">
        <v>1700</v>
      </c>
      <c r="BK5544">
        <v>0</v>
      </c>
      <c r="BL5544" t="s">
        <v>13542</v>
      </c>
      <c r="BM5544" t="s">
        <v>13542</v>
      </c>
      <c r="BN5544">
        <v>0</v>
      </c>
      <c r="BO5544" s="105">
        <v>45999</v>
      </c>
      <c r="BR5544">
        <v>1700</v>
      </c>
      <c r="CB5544">
        <v>254</v>
      </c>
      <c r="CD5544" t="s">
        <v>13543</v>
      </c>
      <c r="CF5544" s="106">
        <v>45925.612407407411</v>
      </c>
      <c r="CG5544" t="s">
        <v>397</v>
      </c>
    </row>
    <row r="5545" spans="1:85" x14ac:dyDescent="0.25">
      <c r="A5545" t="s">
        <v>13544</v>
      </c>
      <c r="B5545">
        <v>4764</v>
      </c>
      <c r="C5545" t="s">
        <v>817</v>
      </c>
      <c r="D5545">
        <v>4</v>
      </c>
      <c r="E5545" t="s">
        <v>397</v>
      </c>
      <c r="O5545">
        <v>0</v>
      </c>
      <c r="V5545">
        <v>1</v>
      </c>
      <c r="W5545">
        <v>70</v>
      </c>
      <c r="Z5545" t="s">
        <v>13545</v>
      </c>
      <c r="AG5545" s="105">
        <v>45865</v>
      </c>
      <c r="BA5545" t="s">
        <v>13546</v>
      </c>
      <c r="BB5545">
        <v>1</v>
      </c>
      <c r="BC5545">
        <v>6</v>
      </c>
      <c r="BE5545" t="s">
        <v>13546</v>
      </c>
      <c r="CF5545" s="106">
        <v>45875.462453703702</v>
      </c>
      <c r="CG5545" t="s">
        <v>393</v>
      </c>
    </row>
    <row r="5546" spans="1:85" x14ac:dyDescent="0.25">
      <c r="A5546" t="s">
        <v>13547</v>
      </c>
      <c r="B5546">
        <v>4774</v>
      </c>
      <c r="C5546" t="s">
        <v>231</v>
      </c>
      <c r="D5546">
        <v>4</v>
      </c>
      <c r="E5546" t="s">
        <v>393</v>
      </c>
      <c r="O5546">
        <v>400</v>
      </c>
      <c r="V5546">
        <v>1</v>
      </c>
      <c r="W5546">
        <v>70</v>
      </c>
      <c r="Z5546" t="s">
        <v>13548</v>
      </c>
      <c r="AG5546" s="105">
        <v>45865</v>
      </c>
      <c r="BA5546" t="s">
        <v>13547</v>
      </c>
      <c r="BC5546">
        <v>6</v>
      </c>
      <c r="BE5546" t="s">
        <v>13547</v>
      </c>
      <c r="CG5546" t="s">
        <v>393</v>
      </c>
    </row>
    <row r="5547" spans="1:85" x14ac:dyDescent="0.25">
      <c r="A5547" t="s">
        <v>13549</v>
      </c>
      <c r="B5547">
        <v>4777</v>
      </c>
      <c r="C5547" t="s">
        <v>117</v>
      </c>
      <c r="D5547">
        <v>4</v>
      </c>
      <c r="E5547" t="s">
        <v>393</v>
      </c>
      <c r="O5547">
        <v>180</v>
      </c>
      <c r="V5547">
        <v>1</v>
      </c>
      <c r="W5547">
        <v>70</v>
      </c>
      <c r="Z5547" t="s">
        <v>13550</v>
      </c>
      <c r="AG5547" s="105">
        <v>45865</v>
      </c>
      <c r="BA5547" t="s">
        <v>13549</v>
      </c>
      <c r="BC5547">
        <v>6</v>
      </c>
      <c r="BE5547" t="s">
        <v>13549</v>
      </c>
      <c r="CG5547" t="s">
        <v>393</v>
      </c>
    </row>
    <row r="5548" spans="1:85" x14ac:dyDescent="0.25">
      <c r="A5548" t="s">
        <v>13551</v>
      </c>
      <c r="B5548">
        <v>9801</v>
      </c>
      <c r="C5548" t="s">
        <v>231</v>
      </c>
      <c r="D5548">
        <v>26</v>
      </c>
      <c r="E5548" t="s">
        <v>393</v>
      </c>
      <c r="O5548">
        <v>235</v>
      </c>
      <c r="V5548">
        <v>1</v>
      </c>
      <c r="W5548">
        <v>13</v>
      </c>
      <c r="Y5548">
        <v>281</v>
      </c>
      <c r="Z5548" t="s">
        <v>13552</v>
      </c>
      <c r="AG5548" s="105">
        <v>45865</v>
      </c>
      <c r="AJ5548">
        <v>5</v>
      </c>
      <c r="BA5548" t="s">
        <v>13551</v>
      </c>
      <c r="BC5548">
        <v>6</v>
      </c>
      <c r="BE5548" t="s">
        <v>13551</v>
      </c>
      <c r="BF5548" t="s">
        <v>2213</v>
      </c>
      <c r="BK5548">
        <v>0</v>
      </c>
      <c r="BN5548">
        <v>0</v>
      </c>
      <c r="CD5548" t="s">
        <v>13553</v>
      </c>
      <c r="CG5548" t="s">
        <v>393</v>
      </c>
    </row>
    <row r="5549" spans="1:85" x14ac:dyDescent="0.25">
      <c r="A5549" t="s">
        <v>13554</v>
      </c>
      <c r="B5549">
        <v>4765</v>
      </c>
      <c r="C5549" t="s">
        <v>817</v>
      </c>
      <c r="D5549">
        <v>4</v>
      </c>
      <c r="E5549" t="s">
        <v>397</v>
      </c>
      <c r="O5549">
        <v>0</v>
      </c>
      <c r="V5549">
        <v>1</v>
      </c>
      <c r="W5549">
        <v>70</v>
      </c>
      <c r="Z5549" t="s">
        <v>13555</v>
      </c>
      <c r="AG5549" s="105">
        <v>45865</v>
      </c>
      <c r="BA5549" t="s">
        <v>13556</v>
      </c>
      <c r="BB5549">
        <v>1</v>
      </c>
      <c r="BC5549">
        <v>6</v>
      </c>
      <c r="BE5549" t="s">
        <v>13556</v>
      </c>
      <c r="CF5549" s="106">
        <v>45875.46266203704</v>
      </c>
      <c r="CG5549" t="s">
        <v>393</v>
      </c>
    </row>
    <row r="5550" spans="1:85" x14ac:dyDescent="0.25">
      <c r="A5550" t="s">
        <v>13557</v>
      </c>
      <c r="B5550">
        <v>4928</v>
      </c>
      <c r="C5550" t="s">
        <v>106</v>
      </c>
      <c r="D5550">
        <v>4</v>
      </c>
      <c r="E5550" t="s">
        <v>393</v>
      </c>
      <c r="O5550">
        <v>0</v>
      </c>
      <c r="V5550">
        <v>1</v>
      </c>
      <c r="W5550">
        <v>70</v>
      </c>
      <c r="Z5550" t="s">
        <v>13558</v>
      </c>
      <c r="AG5550" s="105">
        <v>45865</v>
      </c>
      <c r="BA5550" t="s">
        <v>13557</v>
      </c>
      <c r="BC5550">
        <v>6</v>
      </c>
      <c r="BE5550" t="s">
        <v>13557</v>
      </c>
      <c r="CG5550" t="s">
        <v>393</v>
      </c>
    </row>
    <row r="5551" spans="1:85" x14ac:dyDescent="0.25">
      <c r="A5551" t="s">
        <v>13559</v>
      </c>
      <c r="B5551">
        <v>4768</v>
      </c>
      <c r="C5551" t="s">
        <v>817</v>
      </c>
      <c r="D5551">
        <v>4</v>
      </c>
      <c r="E5551" t="s">
        <v>393</v>
      </c>
      <c r="O5551">
        <v>0</v>
      </c>
      <c r="V5551">
        <v>1</v>
      </c>
      <c r="W5551">
        <v>70</v>
      </c>
      <c r="Z5551" t="s">
        <v>13560</v>
      </c>
      <c r="AG5551" s="105">
        <v>45865</v>
      </c>
      <c r="BA5551" t="s">
        <v>13559</v>
      </c>
      <c r="BC5551">
        <v>6</v>
      </c>
      <c r="BE5551" t="s">
        <v>13559</v>
      </c>
      <c r="CG5551" t="s">
        <v>397</v>
      </c>
    </row>
    <row r="5552" spans="1:85" x14ac:dyDescent="0.25">
      <c r="A5552" t="s">
        <v>13561</v>
      </c>
      <c r="B5552">
        <v>4742</v>
      </c>
      <c r="C5552" t="s">
        <v>106</v>
      </c>
      <c r="D5552">
        <v>4</v>
      </c>
      <c r="E5552" t="s">
        <v>393</v>
      </c>
      <c r="O5552">
        <v>950</v>
      </c>
      <c r="V5552">
        <v>1</v>
      </c>
      <c r="W5552">
        <v>70</v>
      </c>
      <c r="Z5552" t="s">
        <v>13562</v>
      </c>
      <c r="AG5552" s="105">
        <v>45865</v>
      </c>
      <c r="BA5552" t="s">
        <v>13561</v>
      </c>
      <c r="BC5552">
        <v>6</v>
      </c>
      <c r="BE5552" t="s">
        <v>13561</v>
      </c>
      <c r="CG5552" t="s">
        <v>393</v>
      </c>
    </row>
    <row r="5553" spans="1:85" x14ac:dyDescent="0.25">
      <c r="A5553" t="s">
        <v>13563</v>
      </c>
      <c r="B5553">
        <v>4766</v>
      </c>
      <c r="C5553" t="s">
        <v>817</v>
      </c>
      <c r="D5553">
        <v>4</v>
      </c>
      <c r="E5553" t="s">
        <v>397</v>
      </c>
      <c r="O5553">
        <v>0</v>
      </c>
      <c r="V5553">
        <v>1</v>
      </c>
      <c r="W5553">
        <v>70</v>
      </c>
      <c r="Z5553" t="s">
        <v>13564</v>
      </c>
      <c r="AG5553" s="105">
        <v>45865</v>
      </c>
      <c r="BA5553" t="s">
        <v>13565</v>
      </c>
      <c r="BB5553">
        <v>1</v>
      </c>
      <c r="BC5553">
        <v>6</v>
      </c>
      <c r="BE5553" t="s">
        <v>13565</v>
      </c>
      <c r="CF5553" s="106">
        <v>45875.462916666671</v>
      </c>
      <c r="CG5553" t="s">
        <v>393</v>
      </c>
    </row>
    <row r="5554" spans="1:85" x14ac:dyDescent="0.25">
      <c r="A5554" t="s">
        <v>13566</v>
      </c>
      <c r="B5554">
        <v>9804</v>
      </c>
      <c r="C5554" t="s">
        <v>231</v>
      </c>
      <c r="D5554">
        <v>26</v>
      </c>
      <c r="E5554" t="s">
        <v>393</v>
      </c>
      <c r="O5554">
        <v>230</v>
      </c>
      <c r="V5554">
        <v>1</v>
      </c>
      <c r="W5554">
        <v>13</v>
      </c>
      <c r="Y5554">
        <v>276</v>
      </c>
      <c r="Z5554" t="s">
        <v>13567</v>
      </c>
      <c r="AG5554" s="105">
        <v>45865</v>
      </c>
      <c r="AJ5554">
        <v>20</v>
      </c>
      <c r="BA5554" t="s">
        <v>13566</v>
      </c>
      <c r="BC5554">
        <v>6</v>
      </c>
      <c r="BE5554" t="s">
        <v>13566</v>
      </c>
      <c r="BF5554" t="s">
        <v>2213</v>
      </c>
      <c r="BK5554">
        <v>0</v>
      </c>
      <c r="BN5554">
        <v>0</v>
      </c>
      <c r="CD5554" t="s">
        <v>13568</v>
      </c>
      <c r="CG5554" t="s">
        <v>393</v>
      </c>
    </row>
    <row r="5555" spans="1:85" x14ac:dyDescent="0.25">
      <c r="A5555" t="s">
        <v>13569</v>
      </c>
      <c r="B5555">
        <v>4818</v>
      </c>
      <c r="C5555" t="s">
        <v>84</v>
      </c>
      <c r="D5555">
        <v>4</v>
      </c>
      <c r="E5555" t="s">
        <v>397</v>
      </c>
      <c r="O5555">
        <v>550</v>
      </c>
      <c r="V5555">
        <v>1</v>
      </c>
      <c r="W5555">
        <v>70</v>
      </c>
      <c r="Z5555" t="s">
        <v>13570</v>
      </c>
      <c r="AG5555" s="105">
        <v>45865</v>
      </c>
      <c r="BA5555" t="s">
        <v>13571</v>
      </c>
      <c r="BB5555">
        <v>1</v>
      </c>
      <c r="BC5555">
        <v>6</v>
      </c>
      <c r="BE5555" t="s">
        <v>13571</v>
      </c>
      <c r="BL5555" t="s">
        <v>13572</v>
      </c>
      <c r="BM5555" t="s">
        <v>13572</v>
      </c>
      <c r="CF5555" s="106">
        <v>45875.474756944444</v>
      </c>
      <c r="CG5555" t="s">
        <v>393</v>
      </c>
    </row>
    <row r="5556" spans="1:85" x14ac:dyDescent="0.25">
      <c r="A5556" t="s">
        <v>13573</v>
      </c>
      <c r="B5556">
        <v>4816</v>
      </c>
      <c r="C5556" t="s">
        <v>84</v>
      </c>
      <c r="D5556">
        <v>4</v>
      </c>
      <c r="E5556" t="s">
        <v>397</v>
      </c>
      <c r="O5556">
        <v>550</v>
      </c>
      <c r="V5556">
        <v>1</v>
      </c>
      <c r="W5556">
        <v>70</v>
      </c>
      <c r="Z5556" t="s">
        <v>13574</v>
      </c>
      <c r="AG5556" s="105">
        <v>45865</v>
      </c>
      <c r="BA5556" t="s">
        <v>13575</v>
      </c>
      <c r="BB5556">
        <v>1</v>
      </c>
      <c r="BC5556">
        <v>6</v>
      </c>
      <c r="BE5556" t="s">
        <v>13575</v>
      </c>
      <c r="BL5556" t="s">
        <v>13572</v>
      </c>
      <c r="BM5556" t="s">
        <v>13572</v>
      </c>
      <c r="CF5556" s="106">
        <v>45875.47288194445</v>
      </c>
      <c r="CG5556" t="s">
        <v>393</v>
      </c>
    </row>
    <row r="5557" spans="1:85" x14ac:dyDescent="0.25">
      <c r="A5557" t="s">
        <v>13576</v>
      </c>
      <c r="B5557">
        <v>9803</v>
      </c>
      <c r="C5557" t="s">
        <v>231</v>
      </c>
      <c r="D5557">
        <v>26</v>
      </c>
      <c r="E5557" t="s">
        <v>393</v>
      </c>
      <c r="O5557">
        <v>235</v>
      </c>
      <c r="V5557">
        <v>1</v>
      </c>
      <c r="W5557">
        <v>13</v>
      </c>
      <c r="Y5557">
        <v>281</v>
      </c>
      <c r="Z5557" t="s">
        <v>13577</v>
      </c>
      <c r="AG5557" s="105">
        <v>45865</v>
      </c>
      <c r="AJ5557">
        <v>5</v>
      </c>
      <c r="BA5557" t="s">
        <v>13576</v>
      </c>
      <c r="BC5557">
        <v>6</v>
      </c>
      <c r="BE5557" t="s">
        <v>13576</v>
      </c>
      <c r="BF5557" t="s">
        <v>2213</v>
      </c>
      <c r="BK5557">
        <v>0</v>
      </c>
      <c r="BN5557">
        <v>0</v>
      </c>
      <c r="CD5557" t="s">
        <v>13578</v>
      </c>
      <c r="CG5557" t="s">
        <v>393</v>
      </c>
    </row>
    <row r="5558" spans="1:85" x14ac:dyDescent="0.25">
      <c r="A5558" t="s">
        <v>13579</v>
      </c>
      <c r="B5558">
        <v>4817</v>
      </c>
      <c r="C5558" t="s">
        <v>84</v>
      </c>
      <c r="D5558">
        <v>4</v>
      </c>
      <c r="E5558" t="s">
        <v>397</v>
      </c>
      <c r="O5558">
        <v>550</v>
      </c>
      <c r="V5558">
        <v>1</v>
      </c>
      <c r="W5558">
        <v>70</v>
      </c>
      <c r="Z5558" t="s">
        <v>13580</v>
      </c>
      <c r="AG5558" s="105">
        <v>45865</v>
      </c>
      <c r="BA5558" t="s">
        <v>13581</v>
      </c>
      <c r="BB5558">
        <v>1</v>
      </c>
      <c r="BC5558">
        <v>6</v>
      </c>
      <c r="BE5558" t="s">
        <v>13581</v>
      </c>
      <c r="BL5558" t="s">
        <v>13572</v>
      </c>
      <c r="BM5558" t="s">
        <v>13572</v>
      </c>
      <c r="CF5558" s="106">
        <v>45875.474259259259</v>
      </c>
      <c r="CG5558" t="s">
        <v>393</v>
      </c>
    </row>
    <row r="5559" spans="1:85" x14ac:dyDescent="0.25">
      <c r="A5559" t="s">
        <v>13582</v>
      </c>
      <c r="B5559">
        <v>9802</v>
      </c>
      <c r="C5559" t="s">
        <v>231</v>
      </c>
      <c r="D5559">
        <v>26</v>
      </c>
      <c r="E5559" t="s">
        <v>393</v>
      </c>
      <c r="O5559">
        <v>230</v>
      </c>
      <c r="V5559">
        <v>1</v>
      </c>
      <c r="W5559">
        <v>13</v>
      </c>
      <c r="Y5559">
        <v>276</v>
      </c>
      <c r="Z5559" t="s">
        <v>13583</v>
      </c>
      <c r="AG5559" s="105">
        <v>45865</v>
      </c>
      <c r="AJ5559">
        <v>20</v>
      </c>
      <c r="BA5559" t="s">
        <v>13582</v>
      </c>
      <c r="BC5559">
        <v>6</v>
      </c>
      <c r="BE5559" t="s">
        <v>13582</v>
      </c>
      <c r="BF5559" t="s">
        <v>2213</v>
      </c>
      <c r="BK5559">
        <v>0</v>
      </c>
      <c r="BN5559">
        <v>0</v>
      </c>
      <c r="CD5559" t="s">
        <v>13584</v>
      </c>
      <c r="CG5559" t="s">
        <v>393</v>
      </c>
    </row>
    <row r="5560" spans="1:85" x14ac:dyDescent="0.25">
      <c r="A5560" t="s">
        <v>13585</v>
      </c>
      <c r="B5560">
        <v>5647</v>
      </c>
      <c r="C5560" t="s">
        <v>109</v>
      </c>
      <c r="D5560">
        <v>10</v>
      </c>
      <c r="E5560" t="s">
        <v>393</v>
      </c>
      <c r="O5560">
        <v>1000</v>
      </c>
      <c r="V5560">
        <v>1</v>
      </c>
      <c r="Z5560" t="s">
        <v>13586</v>
      </c>
      <c r="AG5560" s="105">
        <v>45865</v>
      </c>
      <c r="BA5560" t="s">
        <v>13585</v>
      </c>
      <c r="BC5560">
        <v>15</v>
      </c>
      <c r="BE5560" t="s">
        <v>13585</v>
      </c>
      <c r="CG5560" t="s">
        <v>393</v>
      </c>
    </row>
    <row r="5561" spans="1:85" x14ac:dyDescent="0.25">
      <c r="A5561" t="s">
        <v>13587</v>
      </c>
      <c r="B5561">
        <v>4799</v>
      </c>
      <c r="C5561" t="s">
        <v>231</v>
      </c>
      <c r="D5561">
        <v>4</v>
      </c>
      <c r="E5561" t="s">
        <v>393</v>
      </c>
      <c r="O5561">
        <v>0</v>
      </c>
      <c r="V5561">
        <v>1</v>
      </c>
      <c r="W5561">
        <v>70</v>
      </c>
      <c r="Z5561" t="s">
        <v>13588</v>
      </c>
      <c r="AG5561" s="105">
        <v>45865</v>
      </c>
      <c r="BA5561" t="s">
        <v>13587</v>
      </c>
      <c r="BC5561">
        <v>6</v>
      </c>
      <c r="BE5561" t="s">
        <v>13587</v>
      </c>
      <c r="CG5561" t="s">
        <v>393</v>
      </c>
    </row>
    <row r="5562" spans="1:85" x14ac:dyDescent="0.25">
      <c r="A5562" t="s">
        <v>13589</v>
      </c>
      <c r="B5562">
        <v>4829</v>
      </c>
      <c r="C5562" t="s">
        <v>231</v>
      </c>
      <c r="D5562">
        <v>4</v>
      </c>
      <c r="E5562" t="s">
        <v>393</v>
      </c>
      <c r="O5562">
        <v>3000</v>
      </c>
      <c r="V5562">
        <v>1</v>
      </c>
      <c r="W5562">
        <v>70</v>
      </c>
      <c r="Z5562" t="s">
        <v>13590</v>
      </c>
      <c r="AG5562" s="105">
        <v>45865</v>
      </c>
      <c r="BA5562" t="s">
        <v>13589</v>
      </c>
      <c r="BC5562">
        <v>6</v>
      </c>
      <c r="BE5562" t="s">
        <v>13589</v>
      </c>
      <c r="CG5562" t="s">
        <v>393</v>
      </c>
    </row>
    <row r="5563" spans="1:85" x14ac:dyDescent="0.25">
      <c r="A5563" t="s">
        <v>13591</v>
      </c>
      <c r="B5563">
        <v>4828</v>
      </c>
      <c r="C5563" t="s">
        <v>231</v>
      </c>
      <c r="D5563">
        <v>4</v>
      </c>
      <c r="E5563" t="s">
        <v>393</v>
      </c>
      <c r="O5563">
        <v>3000</v>
      </c>
      <c r="V5563">
        <v>1</v>
      </c>
      <c r="W5563">
        <v>70</v>
      </c>
      <c r="Z5563" t="s">
        <v>13592</v>
      </c>
      <c r="AG5563" s="105">
        <v>45865</v>
      </c>
      <c r="BA5563" t="s">
        <v>13591</v>
      </c>
      <c r="BC5563">
        <v>6</v>
      </c>
      <c r="BE5563" t="s">
        <v>13591</v>
      </c>
      <c r="CG5563" t="s">
        <v>393</v>
      </c>
    </row>
    <row r="5564" spans="1:85" x14ac:dyDescent="0.25">
      <c r="A5564" t="s">
        <v>13593</v>
      </c>
      <c r="B5564">
        <v>4848</v>
      </c>
      <c r="C5564" t="s">
        <v>106</v>
      </c>
      <c r="D5564">
        <v>4</v>
      </c>
      <c r="E5564" t="s">
        <v>393</v>
      </c>
      <c r="O5564">
        <v>9.6609999999999996</v>
      </c>
      <c r="V5564">
        <v>1</v>
      </c>
      <c r="W5564">
        <v>70</v>
      </c>
      <c r="Y5564">
        <v>12.5</v>
      </c>
      <c r="Z5564" t="s">
        <v>13594</v>
      </c>
      <c r="AG5564" s="105">
        <v>45865</v>
      </c>
      <c r="AJ5564">
        <v>5072</v>
      </c>
      <c r="BA5564" t="s">
        <v>13593</v>
      </c>
      <c r="BC5564">
        <v>6</v>
      </c>
      <c r="BE5564" t="s">
        <v>13593</v>
      </c>
      <c r="BK5564">
        <v>0</v>
      </c>
      <c r="BN5564">
        <v>0</v>
      </c>
      <c r="CD5564" t="s">
        <v>13595</v>
      </c>
      <c r="CG5564" t="s">
        <v>393</v>
      </c>
    </row>
    <row r="5565" spans="1:85" x14ac:dyDescent="0.25">
      <c r="A5565" t="s">
        <v>13596</v>
      </c>
      <c r="B5565">
        <v>11288</v>
      </c>
      <c r="C5565" t="s">
        <v>231</v>
      </c>
      <c r="D5565">
        <v>26</v>
      </c>
      <c r="E5565" t="s">
        <v>393</v>
      </c>
      <c r="J5565">
        <v>24</v>
      </c>
      <c r="K5565">
        <v>24</v>
      </c>
      <c r="O5565">
        <v>373.51898999999997</v>
      </c>
      <c r="V5565">
        <v>1</v>
      </c>
      <c r="W5565">
        <v>14</v>
      </c>
      <c r="Y5565">
        <v>441</v>
      </c>
      <c r="Z5565" t="s">
        <v>13597</v>
      </c>
      <c r="AG5565" s="105">
        <v>45865</v>
      </c>
      <c r="AJ5565">
        <v>120</v>
      </c>
      <c r="AU5565" t="s">
        <v>405</v>
      </c>
      <c r="BA5565" t="s">
        <v>13596</v>
      </c>
      <c r="BB5565">
        <v>1</v>
      </c>
      <c r="BC5565">
        <v>6</v>
      </c>
      <c r="BE5565" t="s">
        <v>13596</v>
      </c>
      <c r="BF5565" t="s">
        <v>13598</v>
      </c>
      <c r="BK5565">
        <v>0</v>
      </c>
      <c r="BL5565" t="s">
        <v>2489</v>
      </c>
      <c r="BM5565" t="s">
        <v>2489</v>
      </c>
      <c r="BN5565">
        <v>0</v>
      </c>
      <c r="BP5565">
        <v>24</v>
      </c>
      <c r="BQ5565">
        <v>48</v>
      </c>
      <c r="CD5565" t="s">
        <v>13599</v>
      </c>
      <c r="CF5565" s="106">
        <v>45898.684259259258</v>
      </c>
      <c r="CG5565" t="s">
        <v>397</v>
      </c>
    </row>
    <row r="5566" spans="1:85" x14ac:dyDescent="0.25">
      <c r="A5566" t="s">
        <v>13600</v>
      </c>
      <c r="B5566">
        <v>13787</v>
      </c>
      <c r="C5566" t="s">
        <v>231</v>
      </c>
      <c r="D5566">
        <v>26</v>
      </c>
      <c r="E5566" t="s">
        <v>393</v>
      </c>
      <c r="V5566">
        <v>1</v>
      </c>
      <c r="W5566">
        <v>19</v>
      </c>
      <c r="AG5566" s="105">
        <v>45891</v>
      </c>
      <c r="BA5566" t="s">
        <v>13600</v>
      </c>
      <c r="BB5566">
        <v>1</v>
      </c>
      <c r="BC5566">
        <v>6</v>
      </c>
      <c r="BE5566" t="s">
        <v>13600</v>
      </c>
      <c r="CF5566" s="106">
        <v>45891.487025462964</v>
      </c>
      <c r="CG5566" t="s">
        <v>393</v>
      </c>
    </row>
    <row r="5567" spans="1:85" x14ac:dyDescent="0.25">
      <c r="A5567" t="s">
        <v>13601</v>
      </c>
      <c r="B5567">
        <v>10192</v>
      </c>
      <c r="C5567" t="s">
        <v>231</v>
      </c>
      <c r="D5567">
        <v>26</v>
      </c>
      <c r="E5567" t="s">
        <v>393</v>
      </c>
      <c r="J5567">
        <v>12</v>
      </c>
      <c r="K5567">
        <v>24</v>
      </c>
      <c r="O5567">
        <v>59.295920000000002</v>
      </c>
      <c r="V5567">
        <v>1</v>
      </c>
      <c r="W5567">
        <v>14</v>
      </c>
      <c r="Y5567">
        <v>72</v>
      </c>
      <c r="Z5567" t="s">
        <v>13602</v>
      </c>
      <c r="AG5567" s="105">
        <v>45865</v>
      </c>
      <c r="AJ5567">
        <v>48</v>
      </c>
      <c r="AZ5567" s="105">
        <v>45964</v>
      </c>
      <c r="BA5567" t="s">
        <v>13601</v>
      </c>
      <c r="BB5567">
        <v>1</v>
      </c>
      <c r="BC5567">
        <v>6</v>
      </c>
      <c r="BE5567" t="s">
        <v>13601</v>
      </c>
      <c r="BF5567" t="s">
        <v>13603</v>
      </c>
      <c r="BG5567">
        <v>711.55</v>
      </c>
      <c r="BK5567">
        <v>0</v>
      </c>
      <c r="BL5567" t="s">
        <v>4062</v>
      </c>
      <c r="BM5567" t="s">
        <v>4063</v>
      </c>
      <c r="BN5567">
        <v>96</v>
      </c>
      <c r="BO5567" s="105">
        <v>45973</v>
      </c>
      <c r="BP5567">
        <v>12</v>
      </c>
      <c r="BQ5567">
        <v>36</v>
      </c>
      <c r="BR5567">
        <v>59.295999999999999</v>
      </c>
      <c r="CB5567">
        <v>398</v>
      </c>
      <c r="CD5567" t="s">
        <v>13604</v>
      </c>
      <c r="CF5567" s="106">
        <v>45898.619861111118</v>
      </c>
      <c r="CG5567" t="s">
        <v>397</v>
      </c>
    </row>
    <row r="5568" spans="1:85" x14ac:dyDescent="0.25">
      <c r="A5568" t="s">
        <v>13605</v>
      </c>
      <c r="B5568">
        <v>13788</v>
      </c>
      <c r="C5568" t="s">
        <v>231</v>
      </c>
      <c r="D5568">
        <v>26</v>
      </c>
      <c r="E5568" t="s">
        <v>393</v>
      </c>
      <c r="V5568">
        <v>1</v>
      </c>
      <c r="W5568">
        <v>11</v>
      </c>
      <c r="AG5568" s="105">
        <v>45891</v>
      </c>
      <c r="BA5568" t="s">
        <v>13605</v>
      </c>
      <c r="BB5568">
        <v>1</v>
      </c>
      <c r="BC5568">
        <v>6</v>
      </c>
      <c r="BE5568" t="s">
        <v>13605</v>
      </c>
      <c r="CF5568" s="106">
        <v>45891.487870370373</v>
      </c>
      <c r="CG5568" t="s">
        <v>393</v>
      </c>
    </row>
    <row r="5569" spans="1:85" x14ac:dyDescent="0.25">
      <c r="A5569" t="s">
        <v>13606</v>
      </c>
      <c r="B5569">
        <v>5216</v>
      </c>
      <c r="C5569" t="s">
        <v>2716</v>
      </c>
      <c r="D5569">
        <v>24</v>
      </c>
      <c r="E5569" t="s">
        <v>393</v>
      </c>
      <c r="O5569">
        <v>80</v>
      </c>
      <c r="V5569">
        <v>1</v>
      </c>
      <c r="Z5569" t="s">
        <v>13607</v>
      </c>
      <c r="AG5569" s="105">
        <v>45865</v>
      </c>
      <c r="BA5569" t="s">
        <v>13606</v>
      </c>
      <c r="BC5569">
        <v>8</v>
      </c>
      <c r="BE5569" t="s">
        <v>13606</v>
      </c>
      <c r="CG5569" t="s">
        <v>393</v>
      </c>
    </row>
    <row r="5570" spans="1:85" x14ac:dyDescent="0.25">
      <c r="A5570" t="s">
        <v>13608</v>
      </c>
      <c r="B5570">
        <v>4872</v>
      </c>
      <c r="C5570" t="s">
        <v>817</v>
      </c>
      <c r="D5570">
        <v>4</v>
      </c>
      <c r="E5570" t="s">
        <v>393</v>
      </c>
      <c r="J5570">
        <v>5</v>
      </c>
      <c r="K5570">
        <v>8</v>
      </c>
      <c r="O5570">
        <v>650</v>
      </c>
      <c r="V5570">
        <v>1</v>
      </c>
      <c r="W5570">
        <v>70</v>
      </c>
      <c r="Z5570" t="s">
        <v>13609</v>
      </c>
      <c r="AG5570" s="105">
        <v>45865</v>
      </c>
      <c r="BA5570" t="s">
        <v>13608</v>
      </c>
      <c r="BC5570">
        <v>6</v>
      </c>
      <c r="BE5570" t="s">
        <v>13608</v>
      </c>
      <c r="BL5570" t="s">
        <v>7815</v>
      </c>
      <c r="BM5570" t="s">
        <v>7815</v>
      </c>
      <c r="BP5570">
        <v>5</v>
      </c>
      <c r="BQ5570">
        <v>13</v>
      </c>
      <c r="CG5570" t="s">
        <v>393</v>
      </c>
    </row>
    <row r="5571" spans="1:85" x14ac:dyDescent="0.25">
      <c r="A5571" t="s">
        <v>13610</v>
      </c>
      <c r="B5571">
        <v>4873</v>
      </c>
      <c r="C5571" t="s">
        <v>817</v>
      </c>
      <c r="D5571">
        <v>4</v>
      </c>
      <c r="E5571" t="s">
        <v>393</v>
      </c>
      <c r="J5571">
        <v>5</v>
      </c>
      <c r="K5571">
        <v>8</v>
      </c>
      <c r="O5571">
        <v>650</v>
      </c>
      <c r="V5571">
        <v>1</v>
      </c>
      <c r="W5571">
        <v>70</v>
      </c>
      <c r="Z5571" t="s">
        <v>13611</v>
      </c>
      <c r="AG5571" s="105">
        <v>45865</v>
      </c>
      <c r="BA5571" t="s">
        <v>13610</v>
      </c>
      <c r="BC5571">
        <v>6</v>
      </c>
      <c r="BE5571" t="s">
        <v>13610</v>
      </c>
      <c r="BP5571">
        <v>5</v>
      </c>
      <c r="BQ5571">
        <v>13</v>
      </c>
      <c r="CG5571" t="s">
        <v>397</v>
      </c>
    </row>
    <row r="5572" spans="1:85" x14ac:dyDescent="0.25">
      <c r="A5572" t="s">
        <v>13612</v>
      </c>
      <c r="B5572">
        <v>4851</v>
      </c>
      <c r="C5572" t="s">
        <v>817</v>
      </c>
      <c r="D5572">
        <v>4</v>
      </c>
      <c r="E5572" t="s">
        <v>393</v>
      </c>
      <c r="J5572">
        <v>4</v>
      </c>
      <c r="K5572">
        <v>6</v>
      </c>
      <c r="O5572">
        <v>1050</v>
      </c>
      <c r="V5572">
        <v>1</v>
      </c>
      <c r="W5572">
        <v>70</v>
      </c>
      <c r="Y5572">
        <v>1216</v>
      </c>
      <c r="Z5572" t="s">
        <v>13613</v>
      </c>
      <c r="AG5572" s="105">
        <v>45865</v>
      </c>
      <c r="AJ5572">
        <v>0</v>
      </c>
      <c r="BA5572" t="s">
        <v>13612</v>
      </c>
      <c r="BC5572">
        <v>6</v>
      </c>
      <c r="BE5572" t="s">
        <v>13612</v>
      </c>
      <c r="BK5572">
        <v>0</v>
      </c>
      <c r="BN5572">
        <v>0</v>
      </c>
      <c r="BP5572">
        <v>4</v>
      </c>
      <c r="BQ5572">
        <v>10</v>
      </c>
      <c r="CD5572" t="s">
        <v>13614</v>
      </c>
      <c r="CG5572" t="s">
        <v>397</v>
      </c>
    </row>
    <row r="5573" spans="1:85" x14ac:dyDescent="0.25">
      <c r="A5573" t="s">
        <v>13615</v>
      </c>
      <c r="B5573">
        <v>4875</v>
      </c>
      <c r="C5573" t="s">
        <v>817</v>
      </c>
      <c r="D5573">
        <v>4</v>
      </c>
      <c r="E5573" t="s">
        <v>393</v>
      </c>
      <c r="J5573">
        <v>5</v>
      </c>
      <c r="K5573">
        <v>8</v>
      </c>
      <c r="O5573">
        <v>650</v>
      </c>
      <c r="V5573">
        <v>1</v>
      </c>
      <c r="W5573">
        <v>70</v>
      </c>
      <c r="Z5573" t="s">
        <v>13616</v>
      </c>
      <c r="AG5573" s="105">
        <v>45865</v>
      </c>
      <c r="BA5573" t="s">
        <v>13615</v>
      </c>
      <c r="BC5573">
        <v>6</v>
      </c>
      <c r="BE5573" t="s">
        <v>13615</v>
      </c>
      <c r="BP5573">
        <v>5</v>
      </c>
      <c r="BQ5573">
        <v>13</v>
      </c>
      <c r="CG5573" t="s">
        <v>397</v>
      </c>
    </row>
    <row r="5574" spans="1:85" x14ac:dyDescent="0.25">
      <c r="A5574" t="s">
        <v>13617</v>
      </c>
      <c r="B5574">
        <v>4883</v>
      </c>
      <c r="C5574" t="s">
        <v>231</v>
      </c>
      <c r="D5574">
        <v>4</v>
      </c>
      <c r="E5574" t="s">
        <v>393</v>
      </c>
      <c r="O5574">
        <v>0</v>
      </c>
      <c r="V5574">
        <v>1</v>
      </c>
      <c r="W5574">
        <v>70</v>
      </c>
      <c r="Z5574" t="s">
        <v>13618</v>
      </c>
      <c r="AG5574" s="105">
        <v>45865</v>
      </c>
      <c r="AJ5574">
        <v>53960</v>
      </c>
      <c r="BA5574" t="s">
        <v>13617</v>
      </c>
      <c r="BC5574">
        <v>6</v>
      </c>
      <c r="BE5574" t="s">
        <v>13617</v>
      </c>
      <c r="BK5574">
        <v>0</v>
      </c>
      <c r="BN5574">
        <v>0</v>
      </c>
      <c r="CD5574" t="s">
        <v>13619</v>
      </c>
      <c r="CG5574" t="s">
        <v>393</v>
      </c>
    </row>
    <row r="5575" spans="1:85" x14ac:dyDescent="0.25">
      <c r="A5575" t="s">
        <v>13620</v>
      </c>
      <c r="B5575">
        <v>4910</v>
      </c>
      <c r="C5575" t="s">
        <v>231</v>
      </c>
      <c r="D5575">
        <v>4</v>
      </c>
      <c r="E5575" t="s">
        <v>393</v>
      </c>
      <c r="J5575">
        <v>500</v>
      </c>
      <c r="K5575">
        <v>750</v>
      </c>
      <c r="O5575">
        <v>0</v>
      </c>
      <c r="V5575">
        <v>1</v>
      </c>
      <c r="W5575">
        <v>70</v>
      </c>
      <c r="Z5575" t="s">
        <v>13621</v>
      </c>
      <c r="AG5575" s="105">
        <v>45865</v>
      </c>
      <c r="BA5575" t="s">
        <v>13620</v>
      </c>
      <c r="BB5575">
        <v>1</v>
      </c>
      <c r="BC5575">
        <v>6</v>
      </c>
      <c r="BE5575" t="s">
        <v>13620</v>
      </c>
      <c r="BP5575">
        <v>500</v>
      </c>
      <c r="BQ5575">
        <v>1250</v>
      </c>
      <c r="CF5575" s="106">
        <v>45876.360543981486</v>
      </c>
      <c r="CG5575" t="s">
        <v>393</v>
      </c>
    </row>
    <row r="5576" spans="1:85" x14ac:dyDescent="0.25">
      <c r="A5576" t="s">
        <v>13622</v>
      </c>
      <c r="B5576">
        <v>4956</v>
      </c>
      <c r="C5576" t="s">
        <v>109</v>
      </c>
      <c r="D5576">
        <v>4</v>
      </c>
      <c r="E5576" t="s">
        <v>393</v>
      </c>
      <c r="O5576">
        <v>0</v>
      </c>
      <c r="V5576">
        <v>1</v>
      </c>
      <c r="W5576">
        <v>70</v>
      </c>
      <c r="Z5576" t="s">
        <v>13623</v>
      </c>
      <c r="AG5576" s="105">
        <v>45865</v>
      </c>
      <c r="BA5576" t="s">
        <v>13622</v>
      </c>
      <c r="BC5576">
        <v>6</v>
      </c>
      <c r="BE5576" t="s">
        <v>13622</v>
      </c>
      <c r="CG5576" t="s">
        <v>393</v>
      </c>
    </row>
    <row r="5577" spans="1:85" x14ac:dyDescent="0.25">
      <c r="A5577" t="s">
        <v>13624</v>
      </c>
      <c r="B5577">
        <v>4939</v>
      </c>
      <c r="C5577" t="s">
        <v>1139</v>
      </c>
      <c r="D5577">
        <v>4</v>
      </c>
      <c r="E5577" t="s">
        <v>393</v>
      </c>
      <c r="O5577">
        <v>50</v>
      </c>
      <c r="V5577">
        <v>1</v>
      </c>
      <c r="W5577">
        <v>70</v>
      </c>
      <c r="Z5577" t="s">
        <v>13625</v>
      </c>
      <c r="AG5577" s="105">
        <v>45865</v>
      </c>
      <c r="BA5577" t="s">
        <v>13624</v>
      </c>
      <c r="BC5577">
        <v>6</v>
      </c>
      <c r="BE5577" t="s">
        <v>13624</v>
      </c>
      <c r="BL5577" t="s">
        <v>13626</v>
      </c>
      <c r="BM5577" t="s">
        <v>13626</v>
      </c>
      <c r="CG5577" t="s">
        <v>393</v>
      </c>
    </row>
    <row r="5578" spans="1:85" x14ac:dyDescent="0.25">
      <c r="A5578" t="s">
        <v>13627</v>
      </c>
      <c r="B5578">
        <v>4884</v>
      </c>
      <c r="C5578" t="s">
        <v>231</v>
      </c>
      <c r="D5578">
        <v>4</v>
      </c>
      <c r="E5578" t="s">
        <v>393</v>
      </c>
      <c r="O5578">
        <v>0</v>
      </c>
      <c r="V5578">
        <v>1</v>
      </c>
      <c r="W5578">
        <v>70</v>
      </c>
      <c r="Z5578" t="s">
        <v>13628</v>
      </c>
      <c r="AG5578" s="105">
        <v>45865</v>
      </c>
      <c r="AJ5578">
        <v>250</v>
      </c>
      <c r="BA5578" t="s">
        <v>13627</v>
      </c>
      <c r="BC5578">
        <v>6</v>
      </c>
      <c r="BE5578" t="s">
        <v>13627</v>
      </c>
      <c r="BK5578">
        <v>0</v>
      </c>
      <c r="BN5578">
        <v>0</v>
      </c>
      <c r="CD5578" t="s">
        <v>13629</v>
      </c>
      <c r="CG5578" t="s">
        <v>393</v>
      </c>
    </row>
    <row r="5579" spans="1:85" x14ac:dyDescent="0.25">
      <c r="A5579" t="s">
        <v>13630</v>
      </c>
      <c r="B5579">
        <v>4950</v>
      </c>
      <c r="C5579" t="s">
        <v>106</v>
      </c>
      <c r="D5579">
        <v>4</v>
      </c>
      <c r="E5579" t="s">
        <v>393</v>
      </c>
      <c r="O5579">
        <v>0</v>
      </c>
      <c r="V5579">
        <v>1</v>
      </c>
      <c r="W5579">
        <v>70</v>
      </c>
      <c r="Z5579" t="s">
        <v>13631</v>
      </c>
      <c r="AG5579" s="105">
        <v>45865</v>
      </c>
      <c r="BA5579" t="s">
        <v>13630</v>
      </c>
      <c r="BC5579">
        <v>6</v>
      </c>
      <c r="BE5579" t="s">
        <v>13630</v>
      </c>
      <c r="CG5579" t="s">
        <v>393</v>
      </c>
    </row>
    <row r="5580" spans="1:85" x14ac:dyDescent="0.25">
      <c r="A5580" t="s">
        <v>13632</v>
      </c>
      <c r="B5580">
        <v>4975</v>
      </c>
      <c r="C5580" t="s">
        <v>817</v>
      </c>
      <c r="D5580">
        <v>4</v>
      </c>
      <c r="E5580" t="s">
        <v>393</v>
      </c>
      <c r="J5580">
        <v>2</v>
      </c>
      <c r="K5580">
        <v>3</v>
      </c>
      <c r="O5580">
        <v>1700</v>
      </c>
      <c r="V5580">
        <v>1</v>
      </c>
      <c r="W5580">
        <v>70</v>
      </c>
      <c r="Y5580">
        <v>1931</v>
      </c>
      <c r="Z5580" t="s">
        <v>13633</v>
      </c>
      <c r="AG5580" s="105">
        <v>45865</v>
      </c>
      <c r="AJ5580">
        <v>1</v>
      </c>
      <c r="BA5580" t="s">
        <v>13632</v>
      </c>
      <c r="BC5580">
        <v>6</v>
      </c>
      <c r="BE5580" t="s">
        <v>13632</v>
      </c>
      <c r="BF5580" t="s">
        <v>5654</v>
      </c>
      <c r="BK5580">
        <v>0</v>
      </c>
      <c r="BN5580">
        <v>0</v>
      </c>
      <c r="BP5580">
        <v>2</v>
      </c>
      <c r="BQ5580">
        <v>5</v>
      </c>
      <c r="CD5580" t="s">
        <v>13634</v>
      </c>
      <c r="CG5580" t="s">
        <v>397</v>
      </c>
    </row>
    <row r="5581" spans="1:85" x14ac:dyDescent="0.25">
      <c r="A5581" t="s">
        <v>13635</v>
      </c>
      <c r="B5581">
        <v>5203</v>
      </c>
      <c r="C5581" t="s">
        <v>45</v>
      </c>
      <c r="D5581">
        <v>24</v>
      </c>
      <c r="E5581" t="s">
        <v>393</v>
      </c>
      <c r="O5581">
        <v>0</v>
      </c>
      <c r="V5581">
        <v>1</v>
      </c>
      <c r="Z5581" t="s">
        <v>13636</v>
      </c>
      <c r="AG5581" s="105">
        <v>45865</v>
      </c>
      <c r="BA5581" t="s">
        <v>13635</v>
      </c>
      <c r="BC5581">
        <v>8</v>
      </c>
      <c r="BE5581" t="s">
        <v>13635</v>
      </c>
      <c r="CG5581" t="s">
        <v>393</v>
      </c>
    </row>
    <row r="5582" spans="1:85" x14ac:dyDescent="0.25">
      <c r="A5582" t="s">
        <v>13637</v>
      </c>
      <c r="B5582">
        <v>9809</v>
      </c>
      <c r="C5582" t="s">
        <v>231</v>
      </c>
      <c r="D5582">
        <v>26</v>
      </c>
      <c r="E5582" t="s">
        <v>393</v>
      </c>
      <c r="O5582">
        <v>247.85713999999999</v>
      </c>
      <c r="V5582">
        <v>1</v>
      </c>
      <c r="W5582">
        <v>13</v>
      </c>
      <c r="Y5582">
        <v>296</v>
      </c>
      <c r="Z5582" t="s">
        <v>13638</v>
      </c>
      <c r="AG5582" s="105">
        <v>45865</v>
      </c>
      <c r="AJ5582">
        <v>14</v>
      </c>
      <c r="BA5582" t="s">
        <v>13637</v>
      </c>
      <c r="BC5582">
        <v>6</v>
      </c>
      <c r="BE5582" t="s">
        <v>13637</v>
      </c>
      <c r="BF5582" t="s">
        <v>2213</v>
      </c>
      <c r="BK5582">
        <v>0</v>
      </c>
      <c r="BN5582">
        <v>0</v>
      </c>
      <c r="CD5582" t="s">
        <v>13639</v>
      </c>
      <c r="CG5582" t="s">
        <v>393</v>
      </c>
    </row>
    <row r="5583" spans="1:85" x14ac:dyDescent="0.25">
      <c r="A5583" t="s">
        <v>13640</v>
      </c>
      <c r="B5583">
        <v>4936</v>
      </c>
      <c r="C5583" t="s">
        <v>817</v>
      </c>
      <c r="D5583">
        <v>4</v>
      </c>
      <c r="E5583" t="s">
        <v>393</v>
      </c>
      <c r="J5583">
        <v>10</v>
      </c>
      <c r="K5583">
        <v>15</v>
      </c>
      <c r="O5583">
        <v>35</v>
      </c>
      <c r="V5583">
        <v>1</v>
      </c>
      <c r="W5583">
        <v>70</v>
      </c>
      <c r="Y5583">
        <v>43</v>
      </c>
      <c r="Z5583" t="s">
        <v>13641</v>
      </c>
      <c r="AG5583" s="105">
        <v>45865</v>
      </c>
      <c r="AJ5583">
        <v>1</v>
      </c>
      <c r="BA5583" t="s">
        <v>13640</v>
      </c>
      <c r="BC5583">
        <v>6</v>
      </c>
      <c r="BE5583" t="s">
        <v>13640</v>
      </c>
      <c r="BK5583">
        <v>0</v>
      </c>
      <c r="BL5583" t="s">
        <v>13642</v>
      </c>
      <c r="BM5583" t="s">
        <v>13642</v>
      </c>
      <c r="BN5583">
        <v>0</v>
      </c>
      <c r="BP5583">
        <v>10</v>
      </c>
      <c r="BQ5583">
        <v>25</v>
      </c>
      <c r="CD5583" t="s">
        <v>13643</v>
      </c>
      <c r="CG5583" t="s">
        <v>397</v>
      </c>
    </row>
    <row r="5584" spans="1:85" x14ac:dyDescent="0.25">
      <c r="A5584" t="s">
        <v>13644</v>
      </c>
      <c r="B5584">
        <v>5204</v>
      </c>
      <c r="C5584" t="s">
        <v>106</v>
      </c>
      <c r="D5584">
        <v>24</v>
      </c>
      <c r="E5584" t="s">
        <v>393</v>
      </c>
      <c r="O5584">
        <v>2343.3000000000002</v>
      </c>
      <c r="V5584">
        <v>1</v>
      </c>
      <c r="Z5584" t="s">
        <v>13645</v>
      </c>
      <c r="AG5584" s="105">
        <v>45865</v>
      </c>
      <c r="BA5584" t="s">
        <v>13644</v>
      </c>
      <c r="BC5584">
        <v>8</v>
      </c>
      <c r="BE5584" t="s">
        <v>13644</v>
      </c>
      <c r="CG5584" t="s">
        <v>393</v>
      </c>
    </row>
    <row r="5585" spans="1:86" x14ac:dyDescent="0.25">
      <c r="A5585" t="s">
        <v>13646</v>
      </c>
      <c r="B5585">
        <v>4943</v>
      </c>
      <c r="C5585" t="s">
        <v>817</v>
      </c>
      <c r="D5585">
        <v>4</v>
      </c>
      <c r="E5585" t="s">
        <v>393</v>
      </c>
      <c r="J5585">
        <v>5</v>
      </c>
      <c r="K5585">
        <v>8</v>
      </c>
      <c r="O5585">
        <v>850</v>
      </c>
      <c r="V5585">
        <v>1</v>
      </c>
      <c r="W5585">
        <v>70</v>
      </c>
      <c r="Y5585">
        <v>989</v>
      </c>
      <c r="Z5585" t="s">
        <v>13647</v>
      </c>
      <c r="AG5585" s="105">
        <v>45865</v>
      </c>
      <c r="AJ5585">
        <v>1</v>
      </c>
      <c r="BA5585" t="s">
        <v>13646</v>
      </c>
      <c r="BC5585">
        <v>6</v>
      </c>
      <c r="BE5585" t="s">
        <v>13646</v>
      </c>
      <c r="BK5585">
        <v>0</v>
      </c>
      <c r="BN5585">
        <v>0</v>
      </c>
      <c r="BP5585">
        <v>5</v>
      </c>
      <c r="BQ5585">
        <v>13</v>
      </c>
      <c r="CD5585" t="s">
        <v>13648</v>
      </c>
      <c r="CG5585" t="s">
        <v>397</v>
      </c>
    </row>
    <row r="5586" spans="1:86" x14ac:dyDescent="0.25">
      <c r="A5586" t="s">
        <v>13649</v>
      </c>
      <c r="B5586">
        <v>4962</v>
      </c>
      <c r="C5586" t="s">
        <v>817</v>
      </c>
      <c r="D5586">
        <v>4</v>
      </c>
      <c r="E5586" t="s">
        <v>393</v>
      </c>
      <c r="J5586">
        <v>1</v>
      </c>
      <c r="K5586">
        <v>2</v>
      </c>
      <c r="O5586">
        <v>3500</v>
      </c>
      <c r="V5586">
        <v>1</v>
      </c>
      <c r="W5586">
        <v>70</v>
      </c>
      <c r="Z5586" t="s">
        <v>13650</v>
      </c>
      <c r="AG5586" s="105">
        <v>45865</v>
      </c>
      <c r="BA5586" t="s">
        <v>13649</v>
      </c>
      <c r="BC5586">
        <v>6</v>
      </c>
      <c r="BE5586" t="s">
        <v>13649</v>
      </c>
      <c r="BP5586">
        <v>1</v>
      </c>
      <c r="BQ5586">
        <v>3</v>
      </c>
      <c r="CG5586" t="s">
        <v>393</v>
      </c>
    </row>
    <row r="5587" spans="1:86" x14ac:dyDescent="0.25">
      <c r="A5587" t="s">
        <v>13651</v>
      </c>
      <c r="B5587">
        <v>4961</v>
      </c>
      <c r="C5587" t="s">
        <v>817</v>
      </c>
      <c r="D5587">
        <v>4</v>
      </c>
      <c r="E5587" t="s">
        <v>393</v>
      </c>
      <c r="J5587">
        <v>2</v>
      </c>
      <c r="K5587">
        <v>3</v>
      </c>
      <c r="O5587">
        <v>3500</v>
      </c>
      <c r="V5587">
        <v>1</v>
      </c>
      <c r="W5587">
        <v>70</v>
      </c>
      <c r="Y5587">
        <v>3911</v>
      </c>
      <c r="Z5587" t="s">
        <v>13652</v>
      </c>
      <c r="AG5587" s="105">
        <v>45865</v>
      </c>
      <c r="AJ5587">
        <v>0</v>
      </c>
      <c r="BA5587" t="s">
        <v>13651</v>
      </c>
      <c r="BC5587">
        <v>6</v>
      </c>
      <c r="BE5587" t="s">
        <v>13651</v>
      </c>
      <c r="BK5587">
        <v>0</v>
      </c>
      <c r="BN5587">
        <v>0</v>
      </c>
      <c r="BP5587">
        <v>2</v>
      </c>
      <c r="BQ5587">
        <v>5</v>
      </c>
      <c r="CD5587" t="s">
        <v>13653</v>
      </c>
      <c r="CG5587" t="s">
        <v>393</v>
      </c>
    </row>
    <row r="5588" spans="1:86" x14ac:dyDescent="0.25">
      <c r="A5588" t="s">
        <v>13654</v>
      </c>
      <c r="B5588">
        <v>4912</v>
      </c>
      <c r="C5588" t="s">
        <v>231</v>
      </c>
      <c r="D5588">
        <v>4</v>
      </c>
      <c r="E5588" t="s">
        <v>393</v>
      </c>
      <c r="O5588">
        <v>0</v>
      </c>
      <c r="V5588">
        <v>1</v>
      </c>
      <c r="W5588">
        <v>70</v>
      </c>
      <c r="Z5588" t="s">
        <v>13655</v>
      </c>
      <c r="AG5588" s="105">
        <v>45865</v>
      </c>
      <c r="AJ5588">
        <v>0</v>
      </c>
      <c r="BA5588" t="s">
        <v>13654</v>
      </c>
      <c r="BC5588">
        <v>6</v>
      </c>
      <c r="BE5588" t="s">
        <v>13654</v>
      </c>
      <c r="BK5588">
        <v>0</v>
      </c>
      <c r="BN5588">
        <v>0</v>
      </c>
      <c r="CD5588" t="s">
        <v>13656</v>
      </c>
      <c r="CG5588" t="s">
        <v>393</v>
      </c>
    </row>
    <row r="5589" spans="1:86" x14ac:dyDescent="0.25">
      <c r="A5589" t="s">
        <v>13657</v>
      </c>
      <c r="B5589">
        <v>4941</v>
      </c>
      <c r="C5589" t="s">
        <v>231</v>
      </c>
      <c r="D5589">
        <v>4</v>
      </c>
      <c r="E5589" t="s">
        <v>393</v>
      </c>
      <c r="O5589">
        <v>800</v>
      </c>
      <c r="V5589">
        <v>1</v>
      </c>
      <c r="W5589">
        <v>70</v>
      </c>
      <c r="Y5589">
        <v>931</v>
      </c>
      <c r="Z5589" t="s">
        <v>13658</v>
      </c>
      <c r="AG5589" s="105">
        <v>45865</v>
      </c>
      <c r="AJ5589">
        <v>0</v>
      </c>
      <c r="AL5589" s="105">
        <v>46016</v>
      </c>
      <c r="AZ5589" s="105">
        <v>46010</v>
      </c>
      <c r="BA5589" t="s">
        <v>13657</v>
      </c>
      <c r="BC5589">
        <v>6</v>
      </c>
      <c r="BE5589" t="s">
        <v>13657</v>
      </c>
      <c r="BG5589">
        <v>4000</v>
      </c>
      <c r="BK5589">
        <v>0</v>
      </c>
      <c r="BN5589">
        <v>0</v>
      </c>
      <c r="BO5589" s="105">
        <v>46016</v>
      </c>
      <c r="BR5589">
        <v>800</v>
      </c>
      <c r="CB5589">
        <v>532</v>
      </c>
      <c r="CD5589" t="s">
        <v>13659</v>
      </c>
      <c r="CG5589" t="s">
        <v>397</v>
      </c>
    </row>
    <row r="5590" spans="1:86" x14ac:dyDescent="0.25">
      <c r="A5590" t="s">
        <v>13660</v>
      </c>
      <c r="B5590">
        <v>4981</v>
      </c>
      <c r="C5590" t="s">
        <v>106</v>
      </c>
      <c r="D5590">
        <v>4</v>
      </c>
      <c r="E5590" t="s">
        <v>393</v>
      </c>
      <c r="O5590">
        <v>9095</v>
      </c>
      <c r="V5590">
        <v>1</v>
      </c>
      <c r="W5590">
        <v>70</v>
      </c>
      <c r="Z5590" t="s">
        <v>13661</v>
      </c>
      <c r="AG5590" s="105">
        <v>45865</v>
      </c>
      <c r="BA5590" t="s">
        <v>13660</v>
      </c>
      <c r="BC5590">
        <v>6</v>
      </c>
      <c r="BE5590" t="s">
        <v>13660</v>
      </c>
      <c r="BL5590" t="s">
        <v>828</v>
      </c>
      <c r="BM5590" t="s">
        <v>828</v>
      </c>
      <c r="CG5590" t="s">
        <v>397</v>
      </c>
    </row>
    <row r="5591" spans="1:86" x14ac:dyDescent="0.25">
      <c r="A5591" t="s">
        <v>13662</v>
      </c>
      <c r="B5591">
        <v>4957</v>
      </c>
      <c r="C5591" t="s">
        <v>738</v>
      </c>
      <c r="D5591">
        <v>4</v>
      </c>
      <c r="E5591" t="s">
        <v>393</v>
      </c>
      <c r="O5591">
        <v>0</v>
      </c>
      <c r="V5591">
        <v>1</v>
      </c>
      <c r="W5591">
        <v>70</v>
      </c>
      <c r="Z5591" t="s">
        <v>13663</v>
      </c>
      <c r="AG5591" s="105">
        <v>45865</v>
      </c>
      <c r="BA5591" t="s">
        <v>13662</v>
      </c>
      <c r="BC5591">
        <v>6</v>
      </c>
      <c r="BE5591" t="s">
        <v>13662</v>
      </c>
      <c r="CG5591" t="s">
        <v>393</v>
      </c>
    </row>
    <row r="5592" spans="1:86" x14ac:dyDescent="0.25">
      <c r="A5592" t="s">
        <v>13664</v>
      </c>
      <c r="B5592">
        <v>4977</v>
      </c>
      <c r="C5592" t="s">
        <v>817</v>
      </c>
      <c r="D5592">
        <v>4</v>
      </c>
      <c r="E5592" t="s">
        <v>393</v>
      </c>
      <c r="J5592">
        <v>2</v>
      </c>
      <c r="K5592">
        <v>3</v>
      </c>
      <c r="O5592">
        <v>1700</v>
      </c>
      <c r="V5592">
        <v>1</v>
      </c>
      <c r="W5592">
        <v>70</v>
      </c>
      <c r="Y5592">
        <v>1931</v>
      </c>
      <c r="Z5592" t="s">
        <v>13665</v>
      </c>
      <c r="AG5592" s="105">
        <v>45865</v>
      </c>
      <c r="AJ5592">
        <v>0</v>
      </c>
      <c r="BA5592" t="s">
        <v>13664</v>
      </c>
      <c r="BC5592">
        <v>6</v>
      </c>
      <c r="BE5592" t="s">
        <v>13664</v>
      </c>
      <c r="BK5592">
        <v>0</v>
      </c>
      <c r="BN5592">
        <v>0</v>
      </c>
      <c r="BP5592">
        <v>2</v>
      </c>
      <c r="BQ5592">
        <v>5</v>
      </c>
      <c r="CD5592" t="s">
        <v>13666</v>
      </c>
      <c r="CG5592" t="s">
        <v>397</v>
      </c>
    </row>
    <row r="5593" spans="1:86" x14ac:dyDescent="0.25">
      <c r="A5593" t="s">
        <v>13667</v>
      </c>
      <c r="B5593">
        <v>5038</v>
      </c>
      <c r="C5593" t="s">
        <v>817</v>
      </c>
      <c r="D5593">
        <v>4</v>
      </c>
      <c r="E5593" t="s">
        <v>393</v>
      </c>
      <c r="J5593">
        <v>3</v>
      </c>
      <c r="K5593">
        <v>5</v>
      </c>
      <c r="O5593">
        <v>278.2</v>
      </c>
      <c r="V5593">
        <v>1</v>
      </c>
      <c r="W5593">
        <v>70</v>
      </c>
      <c r="Z5593" t="s">
        <v>13668</v>
      </c>
      <c r="AG5593" s="105">
        <v>45865</v>
      </c>
      <c r="BA5593" t="s">
        <v>13667</v>
      </c>
      <c r="BC5593">
        <v>6</v>
      </c>
      <c r="BE5593" t="s">
        <v>13667</v>
      </c>
      <c r="BL5593" t="s">
        <v>13669</v>
      </c>
      <c r="BM5593" t="s">
        <v>13669</v>
      </c>
      <c r="BP5593">
        <v>3</v>
      </c>
      <c r="BQ5593">
        <v>8</v>
      </c>
      <c r="CG5593" t="s">
        <v>397</v>
      </c>
    </row>
    <row r="5594" spans="1:86" x14ac:dyDescent="0.25">
      <c r="A5594" t="s">
        <v>13670</v>
      </c>
      <c r="B5594">
        <v>5032</v>
      </c>
      <c r="C5594" t="s">
        <v>117</v>
      </c>
      <c r="D5594">
        <v>4</v>
      </c>
      <c r="E5594" t="s">
        <v>393</v>
      </c>
      <c r="O5594">
        <v>0</v>
      </c>
      <c r="V5594">
        <v>1</v>
      </c>
      <c r="W5594">
        <v>70</v>
      </c>
      <c r="Z5594" t="s">
        <v>13671</v>
      </c>
      <c r="AG5594" s="105">
        <v>45865</v>
      </c>
      <c r="BA5594" t="s">
        <v>13670</v>
      </c>
      <c r="BC5594">
        <v>6</v>
      </c>
      <c r="BE5594" t="s">
        <v>13670</v>
      </c>
      <c r="CG5594" t="s">
        <v>393</v>
      </c>
    </row>
    <row r="5595" spans="1:86" x14ac:dyDescent="0.25">
      <c r="A5595" t="s">
        <v>13672</v>
      </c>
      <c r="B5595">
        <v>9851</v>
      </c>
      <c r="C5595" t="s">
        <v>231</v>
      </c>
      <c r="D5595">
        <v>26</v>
      </c>
      <c r="E5595" t="s">
        <v>393</v>
      </c>
      <c r="O5595">
        <v>21400</v>
      </c>
      <c r="V5595">
        <v>1</v>
      </c>
      <c r="W5595">
        <v>9</v>
      </c>
      <c r="Y5595">
        <v>23601</v>
      </c>
      <c r="Z5595" t="s">
        <v>13673</v>
      </c>
      <c r="AG5595" s="105">
        <v>45865</v>
      </c>
      <c r="AJ5595">
        <v>0</v>
      </c>
      <c r="BA5595" t="s">
        <v>13672</v>
      </c>
      <c r="BC5595">
        <v>6</v>
      </c>
      <c r="BE5595" t="s">
        <v>13672</v>
      </c>
      <c r="BF5595" t="s">
        <v>13674</v>
      </c>
      <c r="BK5595">
        <v>0</v>
      </c>
      <c r="BN5595">
        <v>0</v>
      </c>
      <c r="CD5595" t="s">
        <v>13675</v>
      </c>
      <c r="CG5595" t="s">
        <v>393</v>
      </c>
    </row>
    <row r="5596" spans="1:86" x14ac:dyDescent="0.25">
      <c r="A5596" t="s">
        <v>13676</v>
      </c>
      <c r="B5596">
        <v>5794</v>
      </c>
      <c r="C5596" t="s">
        <v>106</v>
      </c>
      <c r="D5596">
        <v>10</v>
      </c>
      <c r="E5596" t="s">
        <v>393</v>
      </c>
      <c r="O5596">
        <v>890</v>
      </c>
      <c r="V5596">
        <v>1</v>
      </c>
      <c r="Z5596" t="s">
        <v>13677</v>
      </c>
      <c r="AG5596" s="105">
        <v>45865</v>
      </c>
      <c r="BA5596" t="s">
        <v>13676</v>
      </c>
      <c r="BC5596">
        <v>15</v>
      </c>
      <c r="BE5596" t="s">
        <v>13676</v>
      </c>
      <c r="CG5596" t="s">
        <v>393</v>
      </c>
    </row>
    <row r="5597" spans="1:86" x14ac:dyDescent="0.25">
      <c r="A5597" t="s">
        <v>13678</v>
      </c>
      <c r="B5597">
        <v>6818</v>
      </c>
      <c r="C5597" t="s">
        <v>109</v>
      </c>
      <c r="D5597">
        <v>36</v>
      </c>
      <c r="E5597" t="s">
        <v>393</v>
      </c>
      <c r="O5597">
        <v>5500</v>
      </c>
      <c r="V5597">
        <v>1</v>
      </c>
      <c r="Z5597" t="s">
        <v>13679</v>
      </c>
      <c r="AG5597" s="105">
        <v>45865</v>
      </c>
      <c r="BA5597" t="s">
        <v>13678</v>
      </c>
      <c r="BC5597">
        <v>37</v>
      </c>
      <c r="BE5597" t="s">
        <v>13678</v>
      </c>
      <c r="CG5597" t="s">
        <v>393</v>
      </c>
    </row>
    <row r="5598" spans="1:86" x14ac:dyDescent="0.25">
      <c r="A5598" t="s">
        <v>13680</v>
      </c>
      <c r="B5598">
        <v>5033</v>
      </c>
      <c r="C5598" t="s">
        <v>817</v>
      </c>
      <c r="D5598">
        <v>4</v>
      </c>
      <c r="E5598" t="s">
        <v>393</v>
      </c>
      <c r="O5598">
        <v>680</v>
      </c>
      <c r="V5598">
        <v>1</v>
      </c>
      <c r="W5598">
        <v>70</v>
      </c>
      <c r="Z5598" t="s">
        <v>13681</v>
      </c>
      <c r="AG5598" s="105">
        <v>45865</v>
      </c>
      <c r="BA5598" t="s">
        <v>13680</v>
      </c>
      <c r="BC5598">
        <v>6</v>
      </c>
      <c r="BE5598" t="s">
        <v>13680</v>
      </c>
      <c r="CG5598" t="s">
        <v>393</v>
      </c>
    </row>
    <row r="5599" spans="1:86" x14ac:dyDescent="0.25">
      <c r="A5599" t="s">
        <v>13682</v>
      </c>
      <c r="B5599">
        <v>13485</v>
      </c>
      <c r="C5599" t="s">
        <v>869</v>
      </c>
      <c r="D5599">
        <v>57</v>
      </c>
      <c r="E5599" t="s">
        <v>393</v>
      </c>
      <c r="O5599">
        <v>7500</v>
      </c>
      <c r="Y5599">
        <v>8311</v>
      </c>
      <c r="AG5599" s="105">
        <v>45884</v>
      </c>
      <c r="AJ5599">
        <v>0</v>
      </c>
      <c r="AL5599" s="105">
        <v>45877</v>
      </c>
      <c r="AZ5599" s="105">
        <v>45847</v>
      </c>
      <c r="BA5599" t="s">
        <v>13682</v>
      </c>
      <c r="BB5599">
        <v>1</v>
      </c>
      <c r="BC5599">
        <v>57</v>
      </c>
      <c r="BE5599" t="s">
        <v>13682</v>
      </c>
      <c r="BG5599">
        <v>7500</v>
      </c>
      <c r="BK5599">
        <v>0</v>
      </c>
      <c r="BN5599">
        <v>0</v>
      </c>
      <c r="BO5599" s="105">
        <v>45877</v>
      </c>
      <c r="BR5599">
        <v>7500</v>
      </c>
      <c r="CB5599">
        <v>1949</v>
      </c>
      <c r="CD5599" t="s">
        <v>13683</v>
      </c>
      <c r="CF5599" s="106">
        <v>45884.676018518519</v>
      </c>
      <c r="CG5599" t="s">
        <v>393</v>
      </c>
    </row>
    <row r="5600" spans="1:86" x14ac:dyDescent="0.25">
      <c r="A5600" t="s">
        <v>13684</v>
      </c>
      <c r="B5600">
        <v>9668</v>
      </c>
      <c r="C5600" t="s">
        <v>146</v>
      </c>
      <c r="D5600">
        <v>1</v>
      </c>
      <c r="E5600" t="s">
        <v>393</v>
      </c>
      <c r="O5600">
        <v>9.8000000000000007</v>
      </c>
      <c r="R5600" t="s">
        <v>13685</v>
      </c>
      <c r="V5600">
        <v>1</v>
      </c>
      <c r="W5600">
        <v>84</v>
      </c>
      <c r="Y5600">
        <v>12.5</v>
      </c>
      <c r="Z5600" t="s">
        <v>13686</v>
      </c>
      <c r="AG5600" s="105">
        <v>45865</v>
      </c>
      <c r="AJ5600">
        <v>3420</v>
      </c>
      <c r="AL5600" s="105">
        <v>46008</v>
      </c>
      <c r="AZ5600" s="105">
        <v>45993</v>
      </c>
      <c r="BA5600" t="s">
        <v>13687</v>
      </c>
      <c r="BB5600">
        <v>1</v>
      </c>
      <c r="BC5600">
        <v>4</v>
      </c>
      <c r="BD5600">
        <v>43</v>
      </c>
      <c r="BE5600" t="s">
        <v>13688</v>
      </c>
      <c r="BG5600">
        <v>9.8000000000000007</v>
      </c>
      <c r="BK5600">
        <v>0</v>
      </c>
      <c r="BL5600" t="s">
        <v>13689</v>
      </c>
      <c r="BM5600" t="s">
        <v>13690</v>
      </c>
      <c r="BN5600">
        <v>0</v>
      </c>
      <c r="BO5600" s="105">
        <v>46008</v>
      </c>
      <c r="BR5600">
        <v>9.8000000000000007</v>
      </c>
      <c r="CB5600">
        <v>345</v>
      </c>
      <c r="CC5600">
        <v>1</v>
      </c>
      <c r="CD5600" t="s">
        <v>13691</v>
      </c>
      <c r="CF5600" s="106">
        <v>45960.656886574077</v>
      </c>
      <c r="CG5600" t="s">
        <v>397</v>
      </c>
      <c r="CH5600" t="s">
        <v>2076</v>
      </c>
    </row>
    <row r="5601" spans="1:86" x14ac:dyDescent="0.25">
      <c r="A5601" t="s">
        <v>13692</v>
      </c>
      <c r="B5601">
        <v>5037</v>
      </c>
      <c r="C5601" t="s">
        <v>117</v>
      </c>
      <c r="D5601">
        <v>4</v>
      </c>
      <c r="E5601" t="s">
        <v>393</v>
      </c>
      <c r="O5601">
        <v>300</v>
      </c>
      <c r="V5601">
        <v>1</v>
      </c>
      <c r="W5601">
        <v>70</v>
      </c>
      <c r="Z5601" t="s">
        <v>13693</v>
      </c>
      <c r="AG5601" s="105">
        <v>45865</v>
      </c>
      <c r="BA5601" t="s">
        <v>13692</v>
      </c>
      <c r="BC5601">
        <v>6</v>
      </c>
      <c r="BE5601" t="s">
        <v>13692</v>
      </c>
      <c r="CG5601" t="s">
        <v>393</v>
      </c>
    </row>
    <row r="5602" spans="1:86" x14ac:dyDescent="0.25">
      <c r="A5602" t="s">
        <v>13694</v>
      </c>
      <c r="B5602">
        <v>5205</v>
      </c>
      <c r="C5602" t="s">
        <v>106</v>
      </c>
      <c r="D5602">
        <v>24</v>
      </c>
      <c r="E5602" t="s">
        <v>393</v>
      </c>
      <c r="O5602">
        <v>406.6</v>
      </c>
      <c r="V5602">
        <v>1</v>
      </c>
      <c r="Z5602" t="s">
        <v>13695</v>
      </c>
      <c r="AG5602" s="105">
        <v>45865</v>
      </c>
      <c r="BA5602" t="s">
        <v>13694</v>
      </c>
      <c r="BC5602">
        <v>8</v>
      </c>
      <c r="BE5602" t="s">
        <v>13694</v>
      </c>
      <c r="CG5602" t="s">
        <v>393</v>
      </c>
    </row>
    <row r="5603" spans="1:86" x14ac:dyDescent="0.25">
      <c r="A5603" t="s">
        <v>13696</v>
      </c>
      <c r="B5603">
        <v>5307</v>
      </c>
      <c r="C5603" t="s">
        <v>109</v>
      </c>
      <c r="D5603">
        <v>6</v>
      </c>
      <c r="E5603" t="s">
        <v>393</v>
      </c>
      <c r="O5603">
        <v>595</v>
      </c>
      <c r="V5603">
        <v>1</v>
      </c>
      <c r="Z5603" t="s">
        <v>13697</v>
      </c>
      <c r="AG5603" s="105">
        <v>45865</v>
      </c>
      <c r="BA5603" t="s">
        <v>13696</v>
      </c>
      <c r="BC5603">
        <v>11</v>
      </c>
      <c r="BE5603" t="s">
        <v>13696</v>
      </c>
      <c r="CG5603" t="s">
        <v>393</v>
      </c>
    </row>
    <row r="5604" spans="1:86" x14ac:dyDescent="0.25">
      <c r="A5604" t="s">
        <v>13698</v>
      </c>
      <c r="B5604">
        <v>9711</v>
      </c>
      <c r="C5604" t="s">
        <v>231</v>
      </c>
      <c r="D5604">
        <v>26</v>
      </c>
      <c r="E5604" t="s">
        <v>393</v>
      </c>
      <c r="O5604">
        <v>5200</v>
      </c>
      <c r="V5604">
        <v>1</v>
      </c>
      <c r="W5604">
        <v>11</v>
      </c>
      <c r="Y5604">
        <v>5781</v>
      </c>
      <c r="Z5604" t="s">
        <v>13699</v>
      </c>
      <c r="AG5604" s="105">
        <v>45865</v>
      </c>
      <c r="AJ5604">
        <v>0</v>
      </c>
      <c r="BA5604" t="s">
        <v>13698</v>
      </c>
      <c r="BC5604">
        <v>6</v>
      </c>
      <c r="BE5604" t="s">
        <v>13698</v>
      </c>
      <c r="BK5604">
        <v>0</v>
      </c>
      <c r="BN5604">
        <v>0</v>
      </c>
      <c r="CD5604" t="s">
        <v>13700</v>
      </c>
      <c r="CG5604" t="s">
        <v>393</v>
      </c>
    </row>
    <row r="5605" spans="1:86" x14ac:dyDescent="0.25">
      <c r="A5605" t="s">
        <v>13701</v>
      </c>
      <c r="B5605">
        <v>5047</v>
      </c>
      <c r="C5605" t="s">
        <v>817</v>
      </c>
      <c r="D5605">
        <v>4</v>
      </c>
      <c r="E5605" t="s">
        <v>393</v>
      </c>
      <c r="O5605">
        <v>278.2</v>
      </c>
      <c r="V5605">
        <v>1</v>
      </c>
      <c r="W5605">
        <v>70</v>
      </c>
      <c r="Z5605" t="s">
        <v>13702</v>
      </c>
      <c r="AG5605" s="105">
        <v>45865</v>
      </c>
      <c r="BA5605" t="s">
        <v>13701</v>
      </c>
      <c r="BC5605">
        <v>6</v>
      </c>
      <c r="BE5605" t="s">
        <v>13701</v>
      </c>
      <c r="BL5605" t="s">
        <v>13669</v>
      </c>
      <c r="BM5605" t="s">
        <v>13669</v>
      </c>
      <c r="CG5605" t="s">
        <v>393</v>
      </c>
    </row>
    <row r="5606" spans="1:86" x14ac:dyDescent="0.25">
      <c r="A5606" t="s">
        <v>13703</v>
      </c>
      <c r="B5606">
        <v>5217</v>
      </c>
      <c r="C5606" t="s">
        <v>2716</v>
      </c>
      <c r="D5606">
        <v>24</v>
      </c>
      <c r="E5606" t="s">
        <v>393</v>
      </c>
      <c r="O5606">
        <v>70</v>
      </c>
      <c r="V5606">
        <v>1</v>
      </c>
      <c r="Z5606" t="s">
        <v>13704</v>
      </c>
      <c r="AG5606" s="105">
        <v>45865</v>
      </c>
      <c r="BA5606" t="s">
        <v>13703</v>
      </c>
      <c r="BC5606">
        <v>8</v>
      </c>
      <c r="BE5606" t="s">
        <v>13703</v>
      </c>
      <c r="CG5606" t="s">
        <v>393</v>
      </c>
    </row>
    <row r="5607" spans="1:86" x14ac:dyDescent="0.25">
      <c r="A5607" t="s">
        <v>13705</v>
      </c>
      <c r="B5607">
        <v>5247</v>
      </c>
      <c r="C5607" t="s">
        <v>45</v>
      </c>
      <c r="D5607">
        <v>24</v>
      </c>
      <c r="E5607" t="s">
        <v>393</v>
      </c>
      <c r="O5607">
        <v>15</v>
      </c>
      <c r="V5607">
        <v>1</v>
      </c>
      <c r="Z5607" t="s">
        <v>13706</v>
      </c>
      <c r="AG5607" s="105">
        <v>45865</v>
      </c>
      <c r="BA5607" t="s">
        <v>13705</v>
      </c>
      <c r="BC5607">
        <v>8</v>
      </c>
      <c r="BE5607" t="s">
        <v>13705</v>
      </c>
      <c r="CG5607" t="s">
        <v>393</v>
      </c>
    </row>
    <row r="5608" spans="1:86" x14ac:dyDescent="0.25">
      <c r="A5608" t="s">
        <v>13707</v>
      </c>
      <c r="B5608">
        <v>14009</v>
      </c>
      <c r="C5608" t="s">
        <v>967</v>
      </c>
      <c r="D5608">
        <v>1</v>
      </c>
      <c r="E5608" t="s">
        <v>393</v>
      </c>
      <c r="O5608">
        <v>791.26507000000004</v>
      </c>
      <c r="R5608" t="s">
        <v>13708</v>
      </c>
      <c r="V5608">
        <v>1</v>
      </c>
      <c r="W5608">
        <v>85</v>
      </c>
      <c r="Y5608">
        <v>921</v>
      </c>
      <c r="Z5608" t="s">
        <v>13709</v>
      </c>
      <c r="AG5608" s="105">
        <v>45865</v>
      </c>
      <c r="AJ5608">
        <v>69</v>
      </c>
      <c r="BA5608" t="s">
        <v>13710</v>
      </c>
      <c r="BB5608">
        <v>1</v>
      </c>
      <c r="BC5608">
        <v>4</v>
      </c>
      <c r="BD5608">
        <v>40</v>
      </c>
      <c r="BE5608" t="s">
        <v>13711</v>
      </c>
      <c r="BK5608">
        <v>0</v>
      </c>
      <c r="BL5608" t="s">
        <v>5731</v>
      </c>
      <c r="BM5608" t="s">
        <v>5731</v>
      </c>
      <c r="BN5608">
        <v>0</v>
      </c>
      <c r="CB5608">
        <v>345</v>
      </c>
      <c r="CC5608">
        <v>1</v>
      </c>
      <c r="CD5608" t="s">
        <v>13712</v>
      </c>
      <c r="CF5608" s="106">
        <v>45942.524155092593</v>
      </c>
      <c r="CG5608" t="s">
        <v>393</v>
      </c>
      <c r="CH5608" t="s">
        <v>2076</v>
      </c>
    </row>
    <row r="5609" spans="1:86" x14ac:dyDescent="0.25">
      <c r="A5609" t="s">
        <v>13713</v>
      </c>
      <c r="B5609">
        <v>13196</v>
      </c>
      <c r="C5609" t="s">
        <v>6738</v>
      </c>
      <c r="D5609">
        <v>59</v>
      </c>
      <c r="E5609" t="s">
        <v>393</v>
      </c>
      <c r="O5609">
        <v>698745</v>
      </c>
      <c r="Y5609">
        <v>768681</v>
      </c>
      <c r="AG5609" s="105">
        <v>45867</v>
      </c>
      <c r="AJ5609">
        <v>1</v>
      </c>
      <c r="AL5609" s="105">
        <v>45965</v>
      </c>
      <c r="AZ5609" s="105">
        <v>45791</v>
      </c>
      <c r="BA5609" t="s">
        <v>13713</v>
      </c>
      <c r="BB5609">
        <v>1</v>
      </c>
      <c r="BC5609">
        <v>1</v>
      </c>
      <c r="BE5609" t="s">
        <v>13713</v>
      </c>
      <c r="BG5609">
        <v>698745</v>
      </c>
      <c r="BK5609">
        <v>0</v>
      </c>
      <c r="BN5609">
        <v>1</v>
      </c>
      <c r="BO5609" s="105">
        <v>45965</v>
      </c>
      <c r="BR5609">
        <v>698745</v>
      </c>
      <c r="CB5609">
        <v>414</v>
      </c>
      <c r="CD5609" t="s">
        <v>13714</v>
      </c>
      <c r="CF5609" s="106">
        <v>45867.629340277774</v>
      </c>
      <c r="CG5609" t="s">
        <v>393</v>
      </c>
    </row>
    <row r="5610" spans="1:86" x14ac:dyDescent="0.25">
      <c r="A5610" t="s">
        <v>13715</v>
      </c>
      <c r="B5610">
        <v>5030</v>
      </c>
      <c r="C5610" t="s">
        <v>231</v>
      </c>
      <c r="D5610">
        <v>4</v>
      </c>
      <c r="E5610" t="s">
        <v>393</v>
      </c>
      <c r="O5610">
        <v>0</v>
      </c>
      <c r="V5610">
        <v>1</v>
      </c>
      <c r="W5610">
        <v>70</v>
      </c>
      <c r="Z5610" t="s">
        <v>13716</v>
      </c>
      <c r="AG5610" s="105">
        <v>45865</v>
      </c>
      <c r="AJ5610">
        <v>0</v>
      </c>
      <c r="BA5610" t="s">
        <v>13715</v>
      </c>
      <c r="BC5610">
        <v>6</v>
      </c>
      <c r="BE5610" t="s">
        <v>13715</v>
      </c>
      <c r="BK5610">
        <v>0</v>
      </c>
      <c r="BN5610">
        <v>0</v>
      </c>
      <c r="CD5610" t="s">
        <v>13717</v>
      </c>
      <c r="CG5610" t="s">
        <v>393</v>
      </c>
    </row>
    <row r="5611" spans="1:86" x14ac:dyDescent="0.25">
      <c r="A5611" t="s">
        <v>13718</v>
      </c>
      <c r="B5611">
        <v>6252</v>
      </c>
      <c r="C5611" t="s">
        <v>109</v>
      </c>
      <c r="D5611">
        <v>35</v>
      </c>
      <c r="E5611" t="s">
        <v>393</v>
      </c>
      <c r="O5611">
        <v>3850</v>
      </c>
      <c r="V5611">
        <v>1</v>
      </c>
      <c r="Y5611">
        <v>4296</v>
      </c>
      <c r="Z5611" t="s">
        <v>13719</v>
      </c>
      <c r="AG5611" s="105">
        <v>45865</v>
      </c>
      <c r="AJ5611">
        <v>0</v>
      </c>
      <c r="AL5611" s="105">
        <v>45985</v>
      </c>
      <c r="AZ5611" s="105">
        <v>45999</v>
      </c>
      <c r="BA5611" t="s">
        <v>13718</v>
      </c>
      <c r="BC5611">
        <v>32</v>
      </c>
      <c r="BE5611" t="s">
        <v>13718</v>
      </c>
      <c r="BG5611">
        <v>3500</v>
      </c>
      <c r="BK5611">
        <v>0</v>
      </c>
      <c r="BN5611">
        <v>2</v>
      </c>
      <c r="BO5611" s="105">
        <v>45985</v>
      </c>
      <c r="BR5611">
        <v>3500</v>
      </c>
      <c r="CB5611">
        <v>1735</v>
      </c>
      <c r="CD5611" t="s">
        <v>13720</v>
      </c>
      <c r="CG5611" t="s">
        <v>393</v>
      </c>
    </row>
    <row r="5612" spans="1:86" x14ac:dyDescent="0.25">
      <c r="A5612" t="s">
        <v>13721</v>
      </c>
      <c r="B5612">
        <v>5064</v>
      </c>
      <c r="C5612" t="s">
        <v>817</v>
      </c>
      <c r="D5612">
        <v>4</v>
      </c>
      <c r="E5612" t="s">
        <v>393</v>
      </c>
      <c r="J5612">
        <v>3</v>
      </c>
      <c r="K5612">
        <v>5</v>
      </c>
      <c r="O5612">
        <v>749</v>
      </c>
      <c r="V5612">
        <v>1</v>
      </c>
      <c r="W5612">
        <v>70</v>
      </c>
      <c r="Z5612" t="s">
        <v>13722</v>
      </c>
      <c r="AG5612" s="105">
        <v>45865</v>
      </c>
      <c r="BA5612" t="s">
        <v>13721</v>
      </c>
      <c r="BC5612">
        <v>6</v>
      </c>
      <c r="BE5612" t="s">
        <v>13721</v>
      </c>
      <c r="BP5612">
        <v>3</v>
      </c>
      <c r="BQ5612">
        <v>8</v>
      </c>
      <c r="CG5612" t="s">
        <v>397</v>
      </c>
    </row>
    <row r="5613" spans="1:86" x14ac:dyDescent="0.25">
      <c r="A5613" t="s">
        <v>13723</v>
      </c>
      <c r="B5613">
        <v>5045</v>
      </c>
      <c r="C5613" t="s">
        <v>817</v>
      </c>
      <c r="D5613">
        <v>4</v>
      </c>
      <c r="E5613" t="s">
        <v>393</v>
      </c>
      <c r="O5613">
        <v>278.2</v>
      </c>
      <c r="V5613">
        <v>1</v>
      </c>
      <c r="W5613">
        <v>70</v>
      </c>
      <c r="Z5613" t="s">
        <v>13724</v>
      </c>
      <c r="AG5613" s="105">
        <v>45865</v>
      </c>
      <c r="BA5613" t="s">
        <v>13723</v>
      </c>
      <c r="BC5613">
        <v>6</v>
      </c>
      <c r="BE5613" t="s">
        <v>13723</v>
      </c>
      <c r="CG5613" t="s">
        <v>393</v>
      </c>
    </row>
    <row r="5614" spans="1:86" x14ac:dyDescent="0.25">
      <c r="A5614" t="s">
        <v>13725</v>
      </c>
      <c r="B5614">
        <v>5087</v>
      </c>
      <c r="C5614" t="s">
        <v>117</v>
      </c>
      <c r="D5614">
        <v>4</v>
      </c>
      <c r="E5614" t="s">
        <v>393</v>
      </c>
      <c r="O5614">
        <v>0</v>
      </c>
      <c r="V5614">
        <v>1</v>
      </c>
      <c r="W5614">
        <v>70</v>
      </c>
      <c r="Z5614" t="s">
        <v>13726</v>
      </c>
      <c r="AG5614" s="105">
        <v>45865</v>
      </c>
      <c r="BA5614" t="s">
        <v>13725</v>
      </c>
      <c r="BC5614">
        <v>6</v>
      </c>
      <c r="BE5614" t="s">
        <v>13725</v>
      </c>
      <c r="CG5614" t="s">
        <v>393</v>
      </c>
    </row>
    <row r="5615" spans="1:86" x14ac:dyDescent="0.25">
      <c r="A5615" t="s">
        <v>13727</v>
      </c>
      <c r="B5615">
        <v>5092</v>
      </c>
      <c r="C5615" t="s">
        <v>2368</v>
      </c>
      <c r="D5615">
        <v>4</v>
      </c>
      <c r="E5615" t="s">
        <v>393</v>
      </c>
      <c r="O5615">
        <v>0</v>
      </c>
      <c r="V5615">
        <v>1</v>
      </c>
      <c r="W5615">
        <v>70</v>
      </c>
      <c r="Z5615" t="s">
        <v>13728</v>
      </c>
      <c r="AG5615" s="105">
        <v>45865</v>
      </c>
      <c r="BA5615" t="s">
        <v>13727</v>
      </c>
      <c r="BC5615">
        <v>6</v>
      </c>
      <c r="BE5615" t="s">
        <v>13727</v>
      </c>
      <c r="CG5615" t="s">
        <v>393</v>
      </c>
    </row>
    <row r="5616" spans="1:86" x14ac:dyDescent="0.25">
      <c r="A5616" t="s">
        <v>13729</v>
      </c>
      <c r="B5616">
        <v>5095</v>
      </c>
      <c r="C5616" t="s">
        <v>2368</v>
      </c>
      <c r="D5616">
        <v>4</v>
      </c>
      <c r="E5616" t="s">
        <v>393</v>
      </c>
      <c r="O5616">
        <v>0</v>
      </c>
      <c r="V5616">
        <v>1</v>
      </c>
      <c r="W5616">
        <v>70</v>
      </c>
      <c r="Z5616" t="s">
        <v>13730</v>
      </c>
      <c r="AG5616" s="105">
        <v>45865</v>
      </c>
      <c r="BA5616" t="s">
        <v>13729</v>
      </c>
      <c r="BC5616">
        <v>6</v>
      </c>
      <c r="BE5616" t="s">
        <v>13729</v>
      </c>
      <c r="CG5616" t="s">
        <v>393</v>
      </c>
    </row>
    <row r="5617" spans="1:85" x14ac:dyDescent="0.25">
      <c r="A5617" t="s">
        <v>13731</v>
      </c>
      <c r="B5617">
        <v>5097</v>
      </c>
      <c r="C5617" t="s">
        <v>2368</v>
      </c>
      <c r="D5617">
        <v>4</v>
      </c>
      <c r="E5617" t="s">
        <v>393</v>
      </c>
      <c r="O5617">
        <v>0</v>
      </c>
      <c r="V5617">
        <v>1</v>
      </c>
      <c r="W5617">
        <v>70</v>
      </c>
      <c r="Z5617" t="s">
        <v>13732</v>
      </c>
      <c r="AG5617" s="105">
        <v>45865</v>
      </c>
      <c r="BA5617" t="s">
        <v>13731</v>
      </c>
      <c r="BC5617">
        <v>6</v>
      </c>
      <c r="BE5617" t="s">
        <v>13731</v>
      </c>
      <c r="CG5617" t="s">
        <v>393</v>
      </c>
    </row>
    <row r="5618" spans="1:85" x14ac:dyDescent="0.25">
      <c r="A5618" t="s">
        <v>13733</v>
      </c>
      <c r="B5618">
        <v>5111</v>
      </c>
      <c r="C5618" t="s">
        <v>45</v>
      </c>
      <c r="D5618">
        <v>4</v>
      </c>
      <c r="E5618" t="s">
        <v>393</v>
      </c>
      <c r="O5618">
        <v>0</v>
      </c>
      <c r="V5618">
        <v>1</v>
      </c>
      <c r="W5618">
        <v>70</v>
      </c>
      <c r="Z5618" t="s">
        <v>13734</v>
      </c>
      <c r="AG5618" s="105">
        <v>45865</v>
      </c>
      <c r="BA5618" t="s">
        <v>13733</v>
      </c>
      <c r="BC5618">
        <v>6</v>
      </c>
      <c r="BE5618" t="s">
        <v>13733</v>
      </c>
      <c r="CG5618" t="s">
        <v>393</v>
      </c>
    </row>
    <row r="5619" spans="1:85" x14ac:dyDescent="0.25">
      <c r="A5619" t="s">
        <v>13735</v>
      </c>
      <c r="B5619">
        <v>5112</v>
      </c>
      <c r="C5619" t="s">
        <v>106</v>
      </c>
      <c r="D5619">
        <v>4</v>
      </c>
      <c r="E5619" t="s">
        <v>393</v>
      </c>
      <c r="O5619">
        <v>0</v>
      </c>
      <c r="V5619">
        <v>1</v>
      </c>
      <c r="W5619">
        <v>70</v>
      </c>
      <c r="Z5619" t="s">
        <v>13736</v>
      </c>
      <c r="AG5619" s="105">
        <v>45865</v>
      </c>
      <c r="BA5619" t="s">
        <v>13735</v>
      </c>
      <c r="BC5619">
        <v>6</v>
      </c>
      <c r="BE5619" t="s">
        <v>13735</v>
      </c>
      <c r="CG5619" t="s">
        <v>393</v>
      </c>
    </row>
    <row r="5620" spans="1:85" x14ac:dyDescent="0.25">
      <c r="A5620" t="s">
        <v>13737</v>
      </c>
      <c r="B5620">
        <v>5114</v>
      </c>
      <c r="C5620" t="s">
        <v>106</v>
      </c>
      <c r="D5620">
        <v>4</v>
      </c>
      <c r="E5620" t="s">
        <v>393</v>
      </c>
      <c r="O5620">
        <v>0</v>
      </c>
      <c r="V5620">
        <v>1</v>
      </c>
      <c r="W5620">
        <v>70</v>
      </c>
      <c r="Z5620" t="s">
        <v>13738</v>
      </c>
      <c r="AG5620" s="105">
        <v>45865</v>
      </c>
      <c r="BA5620" t="s">
        <v>13737</v>
      </c>
      <c r="BC5620">
        <v>6</v>
      </c>
      <c r="BE5620" t="s">
        <v>13737</v>
      </c>
      <c r="CG5620" t="s">
        <v>393</v>
      </c>
    </row>
    <row r="5621" spans="1:85" x14ac:dyDescent="0.25">
      <c r="A5621" t="s">
        <v>13739</v>
      </c>
      <c r="B5621">
        <v>5116</v>
      </c>
      <c r="C5621" t="s">
        <v>106</v>
      </c>
      <c r="D5621">
        <v>4</v>
      </c>
      <c r="E5621" t="s">
        <v>393</v>
      </c>
      <c r="O5621">
        <v>133.75</v>
      </c>
      <c r="V5621">
        <v>1</v>
      </c>
      <c r="W5621">
        <v>70</v>
      </c>
      <c r="Z5621" t="s">
        <v>13740</v>
      </c>
      <c r="AG5621" s="105">
        <v>45865</v>
      </c>
      <c r="BA5621" t="s">
        <v>13739</v>
      </c>
      <c r="BC5621">
        <v>6</v>
      </c>
      <c r="BE5621" t="s">
        <v>13739</v>
      </c>
      <c r="CG5621" t="s">
        <v>393</v>
      </c>
    </row>
    <row r="5622" spans="1:85" x14ac:dyDescent="0.25">
      <c r="A5622" t="s">
        <v>13741</v>
      </c>
      <c r="B5622">
        <v>5117</v>
      </c>
      <c r="C5622" t="s">
        <v>106</v>
      </c>
      <c r="D5622">
        <v>4</v>
      </c>
      <c r="E5622" t="s">
        <v>393</v>
      </c>
      <c r="O5622">
        <v>0</v>
      </c>
      <c r="V5622">
        <v>1</v>
      </c>
      <c r="W5622">
        <v>70</v>
      </c>
      <c r="Z5622" t="s">
        <v>13742</v>
      </c>
      <c r="AG5622" s="105">
        <v>45865</v>
      </c>
      <c r="BA5622" t="s">
        <v>13741</v>
      </c>
      <c r="BC5622">
        <v>6</v>
      </c>
      <c r="BE5622" t="s">
        <v>13741</v>
      </c>
      <c r="CG5622" t="s">
        <v>393</v>
      </c>
    </row>
    <row r="5623" spans="1:85" x14ac:dyDescent="0.25">
      <c r="A5623" t="s">
        <v>13743</v>
      </c>
      <c r="B5623">
        <v>5206</v>
      </c>
      <c r="C5623" t="s">
        <v>117</v>
      </c>
      <c r="D5623">
        <v>24</v>
      </c>
      <c r="E5623" t="s">
        <v>393</v>
      </c>
      <c r="O5623">
        <v>0</v>
      </c>
      <c r="V5623">
        <v>1</v>
      </c>
      <c r="Z5623" t="s">
        <v>13744</v>
      </c>
      <c r="AG5623" s="105">
        <v>45865</v>
      </c>
      <c r="BA5623" t="s">
        <v>13743</v>
      </c>
      <c r="BC5623">
        <v>8</v>
      </c>
      <c r="BE5623" t="s">
        <v>13743</v>
      </c>
      <c r="CG5623" t="s">
        <v>393</v>
      </c>
    </row>
    <row r="5624" spans="1:85" x14ac:dyDescent="0.25">
      <c r="A5624" t="s">
        <v>13745</v>
      </c>
      <c r="B5624">
        <v>5248</v>
      </c>
      <c r="C5624" t="s">
        <v>45</v>
      </c>
      <c r="D5624">
        <v>24</v>
      </c>
      <c r="E5624" t="s">
        <v>393</v>
      </c>
      <c r="O5624">
        <v>360</v>
      </c>
      <c r="V5624">
        <v>1</v>
      </c>
      <c r="Z5624" t="s">
        <v>13746</v>
      </c>
      <c r="AG5624" s="105">
        <v>45865</v>
      </c>
      <c r="BA5624" t="s">
        <v>13745</v>
      </c>
      <c r="BC5624">
        <v>8</v>
      </c>
      <c r="BE5624" t="s">
        <v>13745</v>
      </c>
      <c r="CG5624" t="s">
        <v>393</v>
      </c>
    </row>
    <row r="5625" spans="1:85" x14ac:dyDescent="0.25">
      <c r="A5625" t="s">
        <v>13747</v>
      </c>
      <c r="B5625">
        <v>5115</v>
      </c>
      <c r="C5625" t="s">
        <v>106</v>
      </c>
      <c r="D5625">
        <v>4</v>
      </c>
      <c r="E5625" t="s">
        <v>393</v>
      </c>
      <c r="O5625">
        <v>138.09100000000001</v>
      </c>
      <c r="V5625">
        <v>1</v>
      </c>
      <c r="W5625">
        <v>70</v>
      </c>
      <c r="Y5625">
        <v>170</v>
      </c>
      <c r="Z5625" t="s">
        <v>13748</v>
      </c>
      <c r="AG5625" s="105">
        <v>45865</v>
      </c>
      <c r="AJ5625">
        <v>2158</v>
      </c>
      <c r="BA5625" t="s">
        <v>13747</v>
      </c>
      <c r="BC5625">
        <v>6</v>
      </c>
      <c r="BE5625" t="s">
        <v>13747</v>
      </c>
      <c r="BK5625">
        <v>0</v>
      </c>
      <c r="BN5625">
        <v>0</v>
      </c>
      <c r="CD5625" t="s">
        <v>13749</v>
      </c>
      <c r="CG5625" t="s">
        <v>393</v>
      </c>
    </row>
    <row r="5626" spans="1:85" x14ac:dyDescent="0.25">
      <c r="A5626" t="s">
        <v>13750</v>
      </c>
      <c r="B5626">
        <v>5125</v>
      </c>
      <c r="C5626" t="s">
        <v>258</v>
      </c>
      <c r="D5626">
        <v>4</v>
      </c>
      <c r="E5626" t="s">
        <v>397</v>
      </c>
      <c r="O5626">
        <v>0</v>
      </c>
      <c r="V5626">
        <v>1</v>
      </c>
      <c r="W5626">
        <v>70</v>
      </c>
      <c r="Z5626" t="s">
        <v>13751</v>
      </c>
      <c r="AG5626" s="105">
        <v>45865</v>
      </c>
      <c r="AJ5626">
        <v>0</v>
      </c>
      <c r="BA5626" t="s">
        <v>13752</v>
      </c>
      <c r="BB5626">
        <v>1</v>
      </c>
      <c r="BC5626">
        <v>6</v>
      </c>
      <c r="BE5626" t="s">
        <v>13752</v>
      </c>
      <c r="BK5626">
        <v>0</v>
      </c>
      <c r="BN5626">
        <v>0</v>
      </c>
      <c r="CD5626" t="s">
        <v>13753</v>
      </c>
      <c r="CF5626" s="106">
        <v>45875.756377314814</v>
      </c>
      <c r="CG5626" t="s">
        <v>393</v>
      </c>
    </row>
    <row r="5627" spans="1:85" x14ac:dyDescent="0.25">
      <c r="A5627" t="s">
        <v>13754</v>
      </c>
      <c r="B5627">
        <v>5126</v>
      </c>
      <c r="C5627" t="s">
        <v>258</v>
      </c>
      <c r="D5627">
        <v>4</v>
      </c>
      <c r="E5627" t="s">
        <v>397</v>
      </c>
      <c r="O5627">
        <v>0</v>
      </c>
      <c r="V5627">
        <v>1</v>
      </c>
      <c r="W5627">
        <v>70</v>
      </c>
      <c r="Z5627" t="s">
        <v>13755</v>
      </c>
      <c r="AG5627" s="105">
        <v>45865</v>
      </c>
      <c r="AJ5627">
        <v>0</v>
      </c>
      <c r="BA5627" t="s">
        <v>13756</v>
      </c>
      <c r="BB5627">
        <v>1</v>
      </c>
      <c r="BC5627">
        <v>6</v>
      </c>
      <c r="BE5627" t="s">
        <v>13756</v>
      </c>
      <c r="BK5627">
        <v>0</v>
      </c>
      <c r="BN5627">
        <v>0</v>
      </c>
      <c r="CD5627" t="s">
        <v>13757</v>
      </c>
      <c r="CF5627" s="106">
        <v>45875.75644675926</v>
      </c>
      <c r="CG5627" t="s">
        <v>393</v>
      </c>
    </row>
    <row r="5628" spans="1:85" x14ac:dyDescent="0.25">
      <c r="A5628" t="s">
        <v>13758</v>
      </c>
      <c r="B5628">
        <v>5135</v>
      </c>
      <c r="C5628" t="s">
        <v>50</v>
      </c>
      <c r="D5628">
        <v>4</v>
      </c>
      <c r="E5628" t="s">
        <v>393</v>
      </c>
      <c r="O5628">
        <v>0</v>
      </c>
      <c r="V5628">
        <v>1</v>
      </c>
      <c r="W5628">
        <v>70</v>
      </c>
      <c r="Z5628" t="s">
        <v>13759</v>
      </c>
      <c r="AG5628" s="105">
        <v>45865</v>
      </c>
      <c r="BA5628" t="s">
        <v>13758</v>
      </c>
      <c r="BB5628">
        <v>1</v>
      </c>
      <c r="BC5628">
        <v>6</v>
      </c>
      <c r="BE5628" t="s">
        <v>13758</v>
      </c>
      <c r="CF5628" s="106">
        <v>45876.746724537043</v>
      </c>
      <c r="CG5628" t="s">
        <v>393</v>
      </c>
    </row>
    <row r="5629" spans="1:85" x14ac:dyDescent="0.25">
      <c r="A5629" t="s">
        <v>13760</v>
      </c>
      <c r="B5629">
        <v>5127</v>
      </c>
      <c r="C5629" t="s">
        <v>258</v>
      </c>
      <c r="D5629">
        <v>4</v>
      </c>
      <c r="E5629" t="s">
        <v>397</v>
      </c>
      <c r="O5629">
        <v>0</v>
      </c>
      <c r="V5629">
        <v>1</v>
      </c>
      <c r="W5629">
        <v>70</v>
      </c>
      <c r="Z5629" t="s">
        <v>13761</v>
      </c>
      <c r="AG5629" s="105">
        <v>45865</v>
      </c>
      <c r="BA5629" t="s">
        <v>13762</v>
      </c>
      <c r="BB5629">
        <v>1</v>
      </c>
      <c r="BC5629">
        <v>6</v>
      </c>
      <c r="BE5629" t="s">
        <v>13762</v>
      </c>
      <c r="CF5629" s="106">
        <v>45875.734872685185</v>
      </c>
      <c r="CG5629" t="s">
        <v>393</v>
      </c>
    </row>
    <row r="5630" spans="1:85" x14ac:dyDescent="0.25">
      <c r="A5630" t="s">
        <v>13763</v>
      </c>
      <c r="B5630">
        <v>5118</v>
      </c>
      <c r="C5630" t="s">
        <v>106</v>
      </c>
      <c r="D5630">
        <v>4</v>
      </c>
      <c r="E5630" t="s">
        <v>393</v>
      </c>
      <c r="O5630">
        <v>0</v>
      </c>
      <c r="V5630">
        <v>1</v>
      </c>
      <c r="W5630">
        <v>70</v>
      </c>
      <c r="Z5630" t="s">
        <v>13764</v>
      </c>
      <c r="AG5630" s="105">
        <v>45865</v>
      </c>
      <c r="AJ5630">
        <v>125</v>
      </c>
      <c r="BA5630" t="s">
        <v>13763</v>
      </c>
      <c r="BC5630">
        <v>6</v>
      </c>
      <c r="BE5630" t="s">
        <v>13763</v>
      </c>
      <c r="BK5630">
        <v>0</v>
      </c>
      <c r="BN5630">
        <v>0</v>
      </c>
      <c r="CD5630" t="s">
        <v>13765</v>
      </c>
      <c r="CG5630" t="s">
        <v>393</v>
      </c>
    </row>
    <row r="5631" spans="1:85" x14ac:dyDescent="0.25">
      <c r="A5631" t="s">
        <v>13766</v>
      </c>
      <c r="B5631">
        <v>5124</v>
      </c>
      <c r="C5631" t="s">
        <v>258</v>
      </c>
      <c r="D5631">
        <v>4</v>
      </c>
      <c r="E5631" t="s">
        <v>397</v>
      </c>
      <c r="O5631">
        <v>0</v>
      </c>
      <c r="V5631">
        <v>1</v>
      </c>
      <c r="W5631">
        <v>70</v>
      </c>
      <c r="Z5631" t="s">
        <v>13767</v>
      </c>
      <c r="AG5631" s="105">
        <v>45865</v>
      </c>
      <c r="AJ5631">
        <v>0</v>
      </c>
      <c r="BA5631" t="s">
        <v>13768</v>
      </c>
      <c r="BB5631">
        <v>1</v>
      </c>
      <c r="BC5631">
        <v>6</v>
      </c>
      <c r="BE5631" t="s">
        <v>13768</v>
      </c>
      <c r="BK5631">
        <v>0</v>
      </c>
      <c r="BN5631">
        <v>0</v>
      </c>
      <c r="CD5631" t="s">
        <v>13769</v>
      </c>
      <c r="CF5631" s="106">
        <v>45875.756516203699</v>
      </c>
      <c r="CG5631" t="s">
        <v>393</v>
      </c>
    </row>
    <row r="5632" spans="1:85" x14ac:dyDescent="0.25">
      <c r="A5632" t="s">
        <v>13770</v>
      </c>
      <c r="B5632">
        <v>5088</v>
      </c>
      <c r="C5632" t="s">
        <v>2368</v>
      </c>
      <c r="D5632">
        <v>4</v>
      </c>
      <c r="E5632" t="s">
        <v>393</v>
      </c>
      <c r="O5632">
        <v>0</v>
      </c>
      <c r="V5632">
        <v>1</v>
      </c>
      <c r="W5632">
        <v>70</v>
      </c>
      <c r="Z5632" t="s">
        <v>13771</v>
      </c>
      <c r="AG5632" s="105">
        <v>45865</v>
      </c>
      <c r="AJ5632">
        <v>0</v>
      </c>
      <c r="BA5632" t="s">
        <v>13770</v>
      </c>
      <c r="BC5632">
        <v>6</v>
      </c>
      <c r="BE5632" t="s">
        <v>13770</v>
      </c>
      <c r="BK5632">
        <v>0</v>
      </c>
      <c r="BN5632">
        <v>0</v>
      </c>
      <c r="CD5632" t="s">
        <v>13772</v>
      </c>
      <c r="CG5632" t="s">
        <v>393</v>
      </c>
    </row>
    <row r="5633" spans="1:85" x14ac:dyDescent="0.25">
      <c r="A5633" t="s">
        <v>13773</v>
      </c>
      <c r="B5633">
        <v>5106</v>
      </c>
      <c r="C5633" t="s">
        <v>50</v>
      </c>
      <c r="D5633">
        <v>4</v>
      </c>
      <c r="E5633" t="s">
        <v>393</v>
      </c>
      <c r="O5633">
        <v>0</v>
      </c>
      <c r="V5633">
        <v>1</v>
      </c>
      <c r="W5633">
        <v>70</v>
      </c>
      <c r="Z5633" t="s">
        <v>13774</v>
      </c>
      <c r="AG5633" s="105">
        <v>45865</v>
      </c>
      <c r="AJ5633">
        <v>55</v>
      </c>
      <c r="BA5633" t="s">
        <v>13773</v>
      </c>
      <c r="BC5633">
        <v>6</v>
      </c>
      <c r="BE5633" t="s">
        <v>13773</v>
      </c>
      <c r="BK5633">
        <v>0</v>
      </c>
      <c r="BN5633">
        <v>0</v>
      </c>
      <c r="CD5633" t="s">
        <v>13775</v>
      </c>
      <c r="CG5633" t="s">
        <v>393</v>
      </c>
    </row>
    <row r="5634" spans="1:85" x14ac:dyDescent="0.25">
      <c r="A5634" t="s">
        <v>13776</v>
      </c>
      <c r="B5634">
        <v>10490</v>
      </c>
      <c r="C5634" t="s">
        <v>231</v>
      </c>
      <c r="D5634">
        <v>26</v>
      </c>
      <c r="E5634" t="s">
        <v>393</v>
      </c>
      <c r="O5634">
        <v>1456</v>
      </c>
      <c r="V5634">
        <v>1</v>
      </c>
      <c r="W5634">
        <v>13</v>
      </c>
      <c r="Y5634">
        <v>1663</v>
      </c>
      <c r="Z5634" t="s">
        <v>13777</v>
      </c>
      <c r="AG5634" s="105">
        <v>45865</v>
      </c>
      <c r="AJ5634">
        <v>2</v>
      </c>
      <c r="BA5634" t="s">
        <v>13776</v>
      </c>
      <c r="BC5634">
        <v>6</v>
      </c>
      <c r="BE5634" t="s">
        <v>13776</v>
      </c>
      <c r="BF5634" t="s">
        <v>7978</v>
      </c>
      <c r="BK5634">
        <v>0</v>
      </c>
      <c r="BN5634">
        <v>0</v>
      </c>
      <c r="CD5634" t="s">
        <v>13778</v>
      </c>
      <c r="CG5634" t="s">
        <v>393</v>
      </c>
    </row>
    <row r="5635" spans="1:85" x14ac:dyDescent="0.25">
      <c r="A5635" t="s">
        <v>13779</v>
      </c>
      <c r="B5635">
        <v>5146</v>
      </c>
      <c r="C5635" t="s">
        <v>117</v>
      </c>
      <c r="D5635">
        <v>4</v>
      </c>
      <c r="E5635" t="s">
        <v>393</v>
      </c>
      <c r="O5635">
        <v>0</v>
      </c>
      <c r="V5635">
        <v>1</v>
      </c>
      <c r="W5635">
        <v>70</v>
      </c>
      <c r="Z5635" t="s">
        <v>13780</v>
      </c>
      <c r="AG5635" s="105">
        <v>45865</v>
      </c>
      <c r="BA5635" t="s">
        <v>13779</v>
      </c>
      <c r="BC5635">
        <v>6</v>
      </c>
      <c r="BE5635" t="s">
        <v>13779</v>
      </c>
      <c r="CG5635" t="s">
        <v>393</v>
      </c>
    </row>
    <row r="5636" spans="1:85" x14ac:dyDescent="0.25">
      <c r="A5636" t="s">
        <v>13781</v>
      </c>
      <c r="B5636">
        <v>13978</v>
      </c>
      <c r="C5636" t="s">
        <v>106</v>
      </c>
      <c r="D5636">
        <v>10</v>
      </c>
      <c r="E5636" t="s">
        <v>393</v>
      </c>
      <c r="O5636">
        <v>1600</v>
      </c>
      <c r="Y5636">
        <v>1821</v>
      </c>
      <c r="AG5636" s="105">
        <v>45932</v>
      </c>
      <c r="AJ5636">
        <v>0</v>
      </c>
      <c r="AL5636" s="105">
        <v>45978</v>
      </c>
      <c r="AZ5636" s="105">
        <v>45957</v>
      </c>
      <c r="BA5636" t="s">
        <v>13781</v>
      </c>
      <c r="BB5636">
        <v>1</v>
      </c>
      <c r="BC5636">
        <v>15</v>
      </c>
      <c r="BE5636" t="s">
        <v>13781</v>
      </c>
      <c r="BG5636">
        <v>1600</v>
      </c>
      <c r="BK5636">
        <v>0</v>
      </c>
      <c r="BN5636">
        <v>0</v>
      </c>
      <c r="BO5636" s="105">
        <v>45978</v>
      </c>
      <c r="BR5636">
        <v>1600</v>
      </c>
      <c r="CB5636">
        <v>1591</v>
      </c>
      <c r="CD5636" t="s">
        <v>13782</v>
      </c>
      <c r="CF5636" s="106">
        <v>45932.730254629627</v>
      </c>
      <c r="CG5636" t="s">
        <v>393</v>
      </c>
    </row>
    <row r="5637" spans="1:85" x14ac:dyDescent="0.25">
      <c r="A5637" t="s">
        <v>13783</v>
      </c>
      <c r="B5637">
        <v>5249</v>
      </c>
      <c r="C5637" t="s">
        <v>45</v>
      </c>
      <c r="D5637">
        <v>24</v>
      </c>
      <c r="E5637" t="s">
        <v>393</v>
      </c>
      <c r="O5637">
        <v>690</v>
      </c>
      <c r="V5637">
        <v>1</v>
      </c>
      <c r="Z5637" t="s">
        <v>13784</v>
      </c>
      <c r="AG5637" s="105">
        <v>45865</v>
      </c>
      <c r="BA5637" t="s">
        <v>13783</v>
      </c>
      <c r="BC5637">
        <v>8</v>
      </c>
      <c r="BE5637" t="s">
        <v>13783</v>
      </c>
      <c r="CG5637" t="s">
        <v>393</v>
      </c>
    </row>
    <row r="5638" spans="1:85" x14ac:dyDescent="0.25">
      <c r="A5638" t="s">
        <v>13785</v>
      </c>
      <c r="B5638">
        <v>5123</v>
      </c>
      <c r="C5638" t="s">
        <v>258</v>
      </c>
      <c r="D5638">
        <v>4</v>
      </c>
      <c r="E5638" t="s">
        <v>397</v>
      </c>
      <c r="O5638">
        <v>0</v>
      </c>
      <c r="V5638">
        <v>1</v>
      </c>
      <c r="W5638">
        <v>70</v>
      </c>
      <c r="Z5638" t="s">
        <v>13786</v>
      </c>
      <c r="AG5638" s="105">
        <v>45865</v>
      </c>
      <c r="AJ5638">
        <v>0</v>
      </c>
      <c r="BA5638" t="s">
        <v>13787</v>
      </c>
      <c r="BB5638">
        <v>1</v>
      </c>
      <c r="BC5638">
        <v>6</v>
      </c>
      <c r="BE5638" t="s">
        <v>13787</v>
      </c>
      <c r="BK5638">
        <v>0</v>
      </c>
      <c r="BN5638">
        <v>0</v>
      </c>
      <c r="CD5638" t="s">
        <v>13788</v>
      </c>
      <c r="CF5638" s="106">
        <v>45875.756562499999</v>
      </c>
      <c r="CG5638" t="s">
        <v>393</v>
      </c>
    </row>
    <row r="5639" spans="1:85" x14ac:dyDescent="0.25">
      <c r="A5639" t="s">
        <v>13789</v>
      </c>
      <c r="B5639">
        <v>5122</v>
      </c>
      <c r="C5639" t="s">
        <v>258</v>
      </c>
      <c r="D5639">
        <v>4</v>
      </c>
      <c r="E5639" t="s">
        <v>393</v>
      </c>
      <c r="O5639">
        <v>0</v>
      </c>
      <c r="V5639">
        <v>1</v>
      </c>
      <c r="W5639">
        <v>70</v>
      </c>
      <c r="Z5639" t="s">
        <v>13790</v>
      </c>
      <c r="AG5639" s="105">
        <v>45865</v>
      </c>
      <c r="BA5639" t="s">
        <v>13789</v>
      </c>
      <c r="BC5639">
        <v>6</v>
      </c>
      <c r="BE5639" t="s">
        <v>13789</v>
      </c>
      <c r="CG5639" t="s">
        <v>393</v>
      </c>
    </row>
    <row r="5640" spans="1:85" x14ac:dyDescent="0.25">
      <c r="A5640" t="s">
        <v>13791</v>
      </c>
      <c r="B5640">
        <v>5196</v>
      </c>
      <c r="C5640" t="s">
        <v>45</v>
      </c>
      <c r="D5640">
        <v>24</v>
      </c>
      <c r="E5640" t="s">
        <v>393</v>
      </c>
      <c r="O5640">
        <v>530</v>
      </c>
      <c r="V5640">
        <v>1</v>
      </c>
      <c r="Z5640" t="s">
        <v>13792</v>
      </c>
      <c r="AG5640" s="105">
        <v>45865</v>
      </c>
      <c r="BA5640" t="s">
        <v>13791</v>
      </c>
      <c r="BC5640">
        <v>8</v>
      </c>
      <c r="BE5640" t="s">
        <v>13791</v>
      </c>
      <c r="CG5640" t="s">
        <v>393</v>
      </c>
    </row>
    <row r="5641" spans="1:85" x14ac:dyDescent="0.25">
      <c r="A5641" t="s">
        <v>13793</v>
      </c>
      <c r="B5641">
        <v>5197</v>
      </c>
      <c r="C5641" t="s">
        <v>45</v>
      </c>
      <c r="D5641">
        <v>24</v>
      </c>
      <c r="E5641" t="s">
        <v>393</v>
      </c>
      <c r="O5641">
        <v>750</v>
      </c>
      <c r="V5641">
        <v>1</v>
      </c>
      <c r="Z5641" t="s">
        <v>13794</v>
      </c>
      <c r="AG5641" s="105">
        <v>45865</v>
      </c>
      <c r="BA5641" t="s">
        <v>13793</v>
      </c>
      <c r="BC5641">
        <v>8</v>
      </c>
      <c r="BE5641" t="s">
        <v>13793</v>
      </c>
      <c r="BL5641" t="s">
        <v>13795</v>
      </c>
      <c r="BM5641" t="s">
        <v>13795</v>
      </c>
      <c r="CG5641" t="s">
        <v>393</v>
      </c>
    </row>
    <row r="5642" spans="1:85" x14ac:dyDescent="0.25">
      <c r="A5642" t="s">
        <v>13796</v>
      </c>
      <c r="B5642">
        <v>5179</v>
      </c>
      <c r="C5642" t="s">
        <v>231</v>
      </c>
      <c r="D5642">
        <v>4</v>
      </c>
      <c r="E5642" t="s">
        <v>393</v>
      </c>
      <c r="O5642">
        <v>0.20635999999999999</v>
      </c>
      <c r="V5642">
        <v>1</v>
      </c>
      <c r="W5642">
        <v>70</v>
      </c>
      <c r="Y5642">
        <v>1</v>
      </c>
      <c r="Z5642" t="s">
        <v>13797</v>
      </c>
      <c r="AG5642" s="105">
        <v>45865</v>
      </c>
      <c r="AJ5642">
        <v>1161</v>
      </c>
      <c r="BA5642" t="s">
        <v>13796</v>
      </c>
      <c r="BC5642">
        <v>6</v>
      </c>
      <c r="BE5642" t="s">
        <v>13796</v>
      </c>
      <c r="BK5642">
        <v>0</v>
      </c>
      <c r="BN5642">
        <v>0</v>
      </c>
      <c r="CD5642" t="s">
        <v>13798</v>
      </c>
      <c r="CG5642" t="s">
        <v>393</v>
      </c>
    </row>
    <row r="5643" spans="1:85" x14ac:dyDescent="0.25">
      <c r="A5643" t="s">
        <v>13799</v>
      </c>
      <c r="B5643">
        <v>5142</v>
      </c>
      <c r="C5643" t="s">
        <v>817</v>
      </c>
      <c r="D5643">
        <v>4</v>
      </c>
      <c r="E5643" t="s">
        <v>393</v>
      </c>
      <c r="J5643">
        <v>5</v>
      </c>
      <c r="K5643">
        <v>8</v>
      </c>
      <c r="O5643">
        <v>20</v>
      </c>
      <c r="V5643">
        <v>1</v>
      </c>
      <c r="W5643">
        <v>70</v>
      </c>
      <c r="Y5643">
        <v>25</v>
      </c>
      <c r="Z5643" t="s">
        <v>13800</v>
      </c>
      <c r="AG5643" s="105">
        <v>45865</v>
      </c>
      <c r="AJ5643">
        <v>23</v>
      </c>
      <c r="BA5643" t="s">
        <v>13799</v>
      </c>
      <c r="BC5643">
        <v>6</v>
      </c>
      <c r="BE5643" t="s">
        <v>13799</v>
      </c>
      <c r="BK5643">
        <v>0</v>
      </c>
      <c r="BN5643">
        <v>0</v>
      </c>
      <c r="BP5643">
        <v>5</v>
      </c>
      <c r="BQ5643">
        <v>13</v>
      </c>
      <c r="CD5643" t="s">
        <v>13801</v>
      </c>
      <c r="CG5643" t="s">
        <v>393</v>
      </c>
    </row>
    <row r="5644" spans="1:85" x14ac:dyDescent="0.25">
      <c r="A5644" t="s">
        <v>13802</v>
      </c>
      <c r="B5644">
        <v>5198</v>
      </c>
      <c r="C5644" t="s">
        <v>13803</v>
      </c>
      <c r="D5644">
        <v>24</v>
      </c>
      <c r="E5644" t="s">
        <v>393</v>
      </c>
      <c r="O5644">
        <v>500</v>
      </c>
      <c r="V5644">
        <v>1</v>
      </c>
      <c r="Z5644" t="s">
        <v>13804</v>
      </c>
      <c r="AG5644" s="105">
        <v>45865</v>
      </c>
      <c r="BA5644" t="s">
        <v>13802</v>
      </c>
      <c r="BC5644">
        <v>8</v>
      </c>
      <c r="BE5644" t="s">
        <v>13802</v>
      </c>
      <c r="CG5644" t="s">
        <v>393</v>
      </c>
    </row>
    <row r="5645" spans="1:85" x14ac:dyDescent="0.25">
      <c r="A5645" t="s">
        <v>13805</v>
      </c>
      <c r="B5645">
        <v>5181</v>
      </c>
      <c r="C5645" t="s">
        <v>1139</v>
      </c>
      <c r="D5645">
        <v>4</v>
      </c>
      <c r="E5645" t="s">
        <v>393</v>
      </c>
      <c r="O5645">
        <v>0</v>
      </c>
      <c r="V5645">
        <v>1</v>
      </c>
      <c r="W5645">
        <v>70</v>
      </c>
      <c r="Z5645" t="s">
        <v>13806</v>
      </c>
      <c r="AG5645" s="105">
        <v>45865</v>
      </c>
      <c r="BA5645" t="s">
        <v>13805</v>
      </c>
      <c r="BC5645">
        <v>6</v>
      </c>
      <c r="BE5645" t="s">
        <v>13805</v>
      </c>
      <c r="CG5645" t="s">
        <v>393</v>
      </c>
    </row>
    <row r="5646" spans="1:85" x14ac:dyDescent="0.25">
      <c r="A5646" t="s">
        <v>13807</v>
      </c>
      <c r="B5646">
        <v>5199</v>
      </c>
      <c r="C5646" t="s">
        <v>45</v>
      </c>
      <c r="D5646">
        <v>24</v>
      </c>
      <c r="E5646" t="s">
        <v>393</v>
      </c>
      <c r="O5646">
        <v>155</v>
      </c>
      <c r="V5646">
        <v>1</v>
      </c>
      <c r="Z5646" t="s">
        <v>13808</v>
      </c>
      <c r="AG5646" s="105">
        <v>45865</v>
      </c>
      <c r="BA5646" t="s">
        <v>13807</v>
      </c>
      <c r="BC5646">
        <v>8</v>
      </c>
      <c r="BE5646" t="s">
        <v>13807</v>
      </c>
      <c r="CG5646" t="s">
        <v>393</v>
      </c>
    </row>
    <row r="5647" spans="1:85" x14ac:dyDescent="0.25">
      <c r="A5647" t="s">
        <v>13809</v>
      </c>
      <c r="B5647">
        <v>5200</v>
      </c>
      <c r="C5647" t="s">
        <v>45</v>
      </c>
      <c r="D5647">
        <v>24</v>
      </c>
      <c r="E5647" t="s">
        <v>393</v>
      </c>
      <c r="O5647">
        <v>160</v>
      </c>
      <c r="V5647">
        <v>1</v>
      </c>
      <c r="Z5647" t="s">
        <v>13810</v>
      </c>
      <c r="AG5647" s="105">
        <v>45865</v>
      </c>
      <c r="BA5647" t="s">
        <v>13809</v>
      </c>
      <c r="BC5647">
        <v>8</v>
      </c>
      <c r="BE5647" t="s">
        <v>13809</v>
      </c>
      <c r="CG5647" t="s">
        <v>393</v>
      </c>
    </row>
    <row r="5648" spans="1:85" x14ac:dyDescent="0.25">
      <c r="A5648" t="s">
        <v>13811</v>
      </c>
      <c r="B5648">
        <v>5180</v>
      </c>
      <c r="C5648" t="s">
        <v>1139</v>
      </c>
      <c r="D5648">
        <v>4</v>
      </c>
      <c r="E5648" t="s">
        <v>393</v>
      </c>
      <c r="O5648">
        <v>0</v>
      </c>
      <c r="V5648">
        <v>1</v>
      </c>
      <c r="W5648">
        <v>70</v>
      </c>
      <c r="Z5648" t="s">
        <v>13812</v>
      </c>
      <c r="AG5648" s="105">
        <v>45865</v>
      </c>
      <c r="BA5648" t="s">
        <v>13811</v>
      </c>
      <c r="BC5648">
        <v>6</v>
      </c>
      <c r="BE5648" t="s">
        <v>13811</v>
      </c>
      <c r="CG5648" t="s">
        <v>393</v>
      </c>
    </row>
    <row r="5649" spans="1:85" x14ac:dyDescent="0.25">
      <c r="A5649" t="s">
        <v>13813</v>
      </c>
      <c r="B5649">
        <v>5201</v>
      </c>
      <c r="C5649" t="s">
        <v>45</v>
      </c>
      <c r="D5649">
        <v>24</v>
      </c>
      <c r="E5649" t="s">
        <v>393</v>
      </c>
      <c r="O5649">
        <v>160</v>
      </c>
      <c r="V5649">
        <v>1</v>
      </c>
      <c r="Z5649" t="s">
        <v>13814</v>
      </c>
      <c r="AG5649" s="105">
        <v>45865</v>
      </c>
      <c r="BA5649" t="s">
        <v>13813</v>
      </c>
      <c r="BC5649">
        <v>8</v>
      </c>
      <c r="BE5649" t="s">
        <v>13813</v>
      </c>
      <c r="CG5649" t="s">
        <v>393</v>
      </c>
    </row>
    <row r="5650" spans="1:85" x14ac:dyDescent="0.25">
      <c r="A5650" t="s">
        <v>13815</v>
      </c>
      <c r="B5650">
        <v>5194</v>
      </c>
      <c r="C5650" t="s">
        <v>940</v>
      </c>
      <c r="D5650">
        <v>4</v>
      </c>
      <c r="E5650" t="s">
        <v>393</v>
      </c>
      <c r="O5650">
        <v>55</v>
      </c>
      <c r="V5650">
        <v>1</v>
      </c>
      <c r="W5650">
        <v>70</v>
      </c>
      <c r="Z5650" t="s">
        <v>13816</v>
      </c>
      <c r="AG5650" s="105">
        <v>45865</v>
      </c>
      <c r="BA5650" t="s">
        <v>13815</v>
      </c>
      <c r="BC5650">
        <v>6</v>
      </c>
      <c r="BE5650" t="s">
        <v>13815</v>
      </c>
      <c r="CG5650" t="s">
        <v>393</v>
      </c>
    </row>
    <row r="5651" spans="1:85" x14ac:dyDescent="0.25">
      <c r="A5651" t="s">
        <v>13817</v>
      </c>
      <c r="B5651">
        <v>5202</v>
      </c>
      <c r="C5651" t="s">
        <v>45</v>
      </c>
      <c r="D5651">
        <v>24</v>
      </c>
      <c r="E5651" t="s">
        <v>393</v>
      </c>
      <c r="O5651">
        <v>80</v>
      </c>
      <c r="V5651">
        <v>1</v>
      </c>
      <c r="Z5651" t="s">
        <v>13818</v>
      </c>
      <c r="AG5651" s="105">
        <v>45865</v>
      </c>
      <c r="BA5651" t="s">
        <v>13817</v>
      </c>
      <c r="BC5651">
        <v>8</v>
      </c>
      <c r="BE5651" t="s">
        <v>13817</v>
      </c>
      <c r="CG5651" t="s">
        <v>393</v>
      </c>
    </row>
    <row r="5652" spans="1:85" x14ac:dyDescent="0.25">
      <c r="A5652" t="s">
        <v>13819</v>
      </c>
      <c r="B5652">
        <v>5207</v>
      </c>
      <c r="C5652" t="s">
        <v>1139</v>
      </c>
      <c r="D5652">
        <v>24</v>
      </c>
      <c r="E5652" t="s">
        <v>393</v>
      </c>
      <c r="O5652">
        <v>0</v>
      </c>
      <c r="V5652">
        <v>1</v>
      </c>
      <c r="Z5652" t="s">
        <v>13820</v>
      </c>
      <c r="AG5652" s="105">
        <v>45865</v>
      </c>
      <c r="BA5652" t="s">
        <v>13819</v>
      </c>
      <c r="BC5652">
        <v>8</v>
      </c>
      <c r="BE5652" t="s">
        <v>13819</v>
      </c>
      <c r="CG5652" t="s">
        <v>393</v>
      </c>
    </row>
    <row r="5653" spans="1:85" x14ac:dyDescent="0.25">
      <c r="A5653" t="s">
        <v>13821</v>
      </c>
      <c r="B5653">
        <v>5195</v>
      </c>
      <c r="C5653" t="s">
        <v>45</v>
      </c>
      <c r="D5653">
        <v>24</v>
      </c>
      <c r="E5653" t="s">
        <v>393</v>
      </c>
      <c r="O5653">
        <v>320</v>
      </c>
      <c r="V5653">
        <v>1</v>
      </c>
      <c r="Z5653" t="s">
        <v>13822</v>
      </c>
      <c r="AG5653" s="105">
        <v>45865</v>
      </c>
      <c r="BA5653" t="s">
        <v>13821</v>
      </c>
      <c r="BC5653">
        <v>8</v>
      </c>
      <c r="BE5653" t="s">
        <v>13821</v>
      </c>
      <c r="CG5653" t="s">
        <v>393</v>
      </c>
    </row>
    <row r="5654" spans="1:85" x14ac:dyDescent="0.25">
      <c r="A5654" t="s">
        <v>13823</v>
      </c>
      <c r="B5654">
        <v>5208</v>
      </c>
      <c r="C5654" t="s">
        <v>1139</v>
      </c>
      <c r="D5654">
        <v>24</v>
      </c>
      <c r="E5654" t="s">
        <v>393</v>
      </c>
      <c r="O5654">
        <v>450</v>
      </c>
      <c r="V5654">
        <v>1</v>
      </c>
      <c r="Z5654" t="s">
        <v>13824</v>
      </c>
      <c r="AG5654" s="105">
        <v>45865</v>
      </c>
      <c r="BA5654" t="s">
        <v>13823</v>
      </c>
      <c r="BC5654">
        <v>8</v>
      </c>
      <c r="BE5654" t="s">
        <v>13823</v>
      </c>
      <c r="CG5654" t="s">
        <v>393</v>
      </c>
    </row>
    <row r="5655" spans="1:85" x14ac:dyDescent="0.25">
      <c r="A5655" t="s">
        <v>13825</v>
      </c>
      <c r="B5655">
        <v>5209</v>
      </c>
      <c r="C5655" t="s">
        <v>1139</v>
      </c>
      <c r="D5655">
        <v>24</v>
      </c>
      <c r="E5655" t="s">
        <v>393</v>
      </c>
      <c r="O5655">
        <v>428</v>
      </c>
      <c r="V5655">
        <v>1</v>
      </c>
      <c r="Z5655" t="s">
        <v>13826</v>
      </c>
      <c r="AG5655" s="105">
        <v>45865</v>
      </c>
      <c r="BA5655" t="s">
        <v>13825</v>
      </c>
      <c r="BC5655">
        <v>8</v>
      </c>
      <c r="BE5655" t="s">
        <v>13825</v>
      </c>
      <c r="CG5655" t="s">
        <v>393</v>
      </c>
    </row>
    <row r="5656" spans="1:85" x14ac:dyDescent="0.25">
      <c r="A5656" t="s">
        <v>13827</v>
      </c>
      <c r="B5656">
        <v>5210</v>
      </c>
      <c r="C5656" t="s">
        <v>967</v>
      </c>
      <c r="D5656">
        <v>24</v>
      </c>
      <c r="E5656" t="s">
        <v>393</v>
      </c>
      <c r="O5656">
        <v>10</v>
      </c>
      <c r="V5656">
        <v>1</v>
      </c>
      <c r="Z5656" t="s">
        <v>13828</v>
      </c>
      <c r="AG5656" s="105">
        <v>45865</v>
      </c>
      <c r="BA5656" t="s">
        <v>13827</v>
      </c>
      <c r="BC5656">
        <v>8</v>
      </c>
      <c r="BE5656" t="s">
        <v>13827</v>
      </c>
      <c r="CG5656" t="s">
        <v>393</v>
      </c>
    </row>
    <row r="5657" spans="1:85" x14ac:dyDescent="0.25">
      <c r="A5657" t="s">
        <v>13829</v>
      </c>
      <c r="B5657">
        <v>5211</v>
      </c>
      <c r="C5657" t="s">
        <v>5745</v>
      </c>
      <c r="D5657">
        <v>24</v>
      </c>
      <c r="E5657" t="s">
        <v>393</v>
      </c>
      <c r="O5657">
        <v>150</v>
      </c>
      <c r="V5657">
        <v>1</v>
      </c>
      <c r="Z5657" t="s">
        <v>13830</v>
      </c>
      <c r="AG5657" s="105">
        <v>45865</v>
      </c>
      <c r="BA5657" t="s">
        <v>13829</v>
      </c>
      <c r="BC5657">
        <v>8</v>
      </c>
      <c r="BE5657" t="s">
        <v>13829</v>
      </c>
      <c r="CG5657" t="s">
        <v>393</v>
      </c>
    </row>
    <row r="5658" spans="1:85" x14ac:dyDescent="0.25">
      <c r="A5658" t="s">
        <v>13831</v>
      </c>
      <c r="B5658">
        <v>5386</v>
      </c>
      <c r="C5658" t="s">
        <v>106</v>
      </c>
      <c r="D5658">
        <v>10</v>
      </c>
      <c r="E5658" t="s">
        <v>393</v>
      </c>
      <c r="O5658">
        <v>600</v>
      </c>
      <c r="V5658">
        <v>1</v>
      </c>
      <c r="Z5658" t="s">
        <v>13832</v>
      </c>
      <c r="AG5658" s="105">
        <v>45865</v>
      </c>
      <c r="BA5658" t="s">
        <v>13831</v>
      </c>
      <c r="BC5658">
        <v>15</v>
      </c>
      <c r="BE5658" t="s">
        <v>13831</v>
      </c>
      <c r="CG5658" t="s">
        <v>393</v>
      </c>
    </row>
    <row r="5659" spans="1:85" x14ac:dyDescent="0.25">
      <c r="A5659" t="s">
        <v>13833</v>
      </c>
      <c r="B5659">
        <v>5991</v>
      </c>
      <c r="C5659" t="s">
        <v>220</v>
      </c>
      <c r="D5659">
        <v>23</v>
      </c>
      <c r="E5659" t="s">
        <v>393</v>
      </c>
      <c r="O5659">
        <v>0.3</v>
      </c>
      <c r="V5659">
        <v>1</v>
      </c>
      <c r="Z5659" t="s">
        <v>13834</v>
      </c>
      <c r="AG5659" s="105">
        <v>45865</v>
      </c>
      <c r="BA5659" t="s">
        <v>13833</v>
      </c>
      <c r="BC5659">
        <v>12</v>
      </c>
      <c r="BE5659" t="s">
        <v>13833</v>
      </c>
      <c r="CG5659" t="s">
        <v>393</v>
      </c>
    </row>
    <row r="5660" spans="1:85" x14ac:dyDescent="0.25">
      <c r="A5660" t="s">
        <v>13835</v>
      </c>
      <c r="B5660">
        <v>1434</v>
      </c>
      <c r="C5660" t="s">
        <v>231</v>
      </c>
      <c r="D5660">
        <v>25</v>
      </c>
      <c r="E5660" t="s">
        <v>393</v>
      </c>
      <c r="O5660">
        <v>9</v>
      </c>
      <c r="V5660">
        <v>1</v>
      </c>
      <c r="Z5660" t="s">
        <v>13836</v>
      </c>
      <c r="AG5660" s="105">
        <v>45865</v>
      </c>
      <c r="BA5660" t="s">
        <v>13835</v>
      </c>
      <c r="BB5660">
        <v>1</v>
      </c>
      <c r="BC5660">
        <v>27</v>
      </c>
      <c r="BE5660" t="s">
        <v>13835</v>
      </c>
      <c r="CF5660" s="106">
        <v>45841.432893518519</v>
      </c>
      <c r="CG5660" t="s">
        <v>393</v>
      </c>
    </row>
    <row r="5661" spans="1:85" x14ac:dyDescent="0.25">
      <c r="A5661" t="s">
        <v>13837</v>
      </c>
      <c r="B5661">
        <v>5218</v>
      </c>
      <c r="C5661" t="s">
        <v>5745</v>
      </c>
      <c r="D5661">
        <v>24</v>
      </c>
      <c r="E5661" t="s">
        <v>393</v>
      </c>
      <c r="O5661">
        <v>120</v>
      </c>
      <c r="V5661">
        <v>1</v>
      </c>
      <c r="Z5661" t="s">
        <v>13838</v>
      </c>
      <c r="AG5661" s="105">
        <v>45865</v>
      </c>
      <c r="BA5661" t="s">
        <v>13837</v>
      </c>
      <c r="BC5661">
        <v>8</v>
      </c>
      <c r="BE5661" t="s">
        <v>13837</v>
      </c>
      <c r="BL5661" t="s">
        <v>13839</v>
      </c>
      <c r="BM5661" t="s">
        <v>13839</v>
      </c>
      <c r="CG5661" t="s">
        <v>393</v>
      </c>
    </row>
    <row r="5662" spans="1:85" x14ac:dyDescent="0.25">
      <c r="A5662" t="s">
        <v>13840</v>
      </c>
      <c r="B5662">
        <v>5212</v>
      </c>
      <c r="C5662" t="s">
        <v>5745</v>
      </c>
      <c r="D5662">
        <v>24</v>
      </c>
      <c r="E5662" t="s">
        <v>393</v>
      </c>
      <c r="O5662">
        <v>15</v>
      </c>
      <c r="V5662">
        <v>1</v>
      </c>
      <c r="Z5662" t="s">
        <v>13841</v>
      </c>
      <c r="AG5662" s="105">
        <v>45865</v>
      </c>
      <c r="BA5662" t="s">
        <v>13840</v>
      </c>
      <c r="BC5662">
        <v>8</v>
      </c>
      <c r="BE5662" t="s">
        <v>13840</v>
      </c>
      <c r="CG5662" t="s">
        <v>393</v>
      </c>
    </row>
    <row r="5663" spans="1:85" x14ac:dyDescent="0.25">
      <c r="A5663" t="s">
        <v>13842</v>
      </c>
      <c r="B5663">
        <v>5213</v>
      </c>
      <c r="C5663" t="s">
        <v>5745</v>
      </c>
      <c r="D5663">
        <v>24</v>
      </c>
      <c r="E5663" t="s">
        <v>393</v>
      </c>
      <c r="O5663">
        <v>50</v>
      </c>
      <c r="V5663">
        <v>1</v>
      </c>
      <c r="Z5663" t="s">
        <v>13843</v>
      </c>
      <c r="AG5663" s="105">
        <v>45865</v>
      </c>
      <c r="BA5663" t="s">
        <v>13842</v>
      </c>
      <c r="BC5663">
        <v>8</v>
      </c>
      <c r="BE5663" t="s">
        <v>13842</v>
      </c>
      <c r="CG5663" t="s">
        <v>393</v>
      </c>
    </row>
    <row r="5664" spans="1:85" x14ac:dyDescent="0.25">
      <c r="A5664" t="s">
        <v>13844</v>
      </c>
      <c r="B5664">
        <v>5214</v>
      </c>
      <c r="C5664" t="s">
        <v>5745</v>
      </c>
      <c r="D5664">
        <v>24</v>
      </c>
      <c r="E5664" t="s">
        <v>393</v>
      </c>
      <c r="O5664">
        <v>15</v>
      </c>
      <c r="V5664">
        <v>1</v>
      </c>
      <c r="Z5664" t="s">
        <v>13845</v>
      </c>
      <c r="AG5664" s="105">
        <v>45865</v>
      </c>
      <c r="BA5664" t="s">
        <v>13844</v>
      </c>
      <c r="BC5664">
        <v>8</v>
      </c>
      <c r="BE5664" t="s">
        <v>13844</v>
      </c>
      <c r="CG5664" t="s">
        <v>393</v>
      </c>
    </row>
    <row r="5665" spans="1:85" x14ac:dyDescent="0.25">
      <c r="A5665" t="s">
        <v>13846</v>
      </c>
      <c r="B5665">
        <v>5215</v>
      </c>
      <c r="C5665" t="s">
        <v>2716</v>
      </c>
      <c r="D5665">
        <v>24</v>
      </c>
      <c r="E5665" t="s">
        <v>393</v>
      </c>
      <c r="O5665">
        <v>70</v>
      </c>
      <c r="V5665">
        <v>1</v>
      </c>
      <c r="Z5665" t="s">
        <v>13847</v>
      </c>
      <c r="AG5665" s="105">
        <v>45865</v>
      </c>
      <c r="BA5665" t="s">
        <v>13846</v>
      </c>
      <c r="BC5665">
        <v>8</v>
      </c>
      <c r="BE5665" t="s">
        <v>13846</v>
      </c>
      <c r="CG5665" t="s">
        <v>393</v>
      </c>
    </row>
    <row r="5666" spans="1:85" x14ac:dyDescent="0.25">
      <c r="A5666" t="s">
        <v>13848</v>
      </c>
      <c r="B5666">
        <v>5219</v>
      </c>
      <c r="C5666" t="s">
        <v>2716</v>
      </c>
      <c r="D5666">
        <v>24</v>
      </c>
      <c r="E5666" t="s">
        <v>393</v>
      </c>
      <c r="O5666">
        <v>50</v>
      </c>
      <c r="V5666">
        <v>1</v>
      </c>
      <c r="Z5666" t="s">
        <v>13849</v>
      </c>
      <c r="AG5666" s="105">
        <v>45865</v>
      </c>
      <c r="BA5666" t="s">
        <v>13848</v>
      </c>
      <c r="BC5666">
        <v>8</v>
      </c>
      <c r="BE5666" t="s">
        <v>13848</v>
      </c>
      <c r="CG5666" t="s">
        <v>393</v>
      </c>
    </row>
    <row r="5667" spans="1:85" x14ac:dyDescent="0.25">
      <c r="A5667" t="s">
        <v>13850</v>
      </c>
      <c r="B5667">
        <v>5221</v>
      </c>
      <c r="C5667" t="s">
        <v>125</v>
      </c>
      <c r="D5667">
        <v>24</v>
      </c>
      <c r="E5667" t="s">
        <v>393</v>
      </c>
      <c r="O5667">
        <v>535</v>
      </c>
      <c r="V5667">
        <v>1</v>
      </c>
      <c r="Z5667" t="s">
        <v>13851</v>
      </c>
      <c r="AG5667" s="105">
        <v>45865</v>
      </c>
      <c r="BA5667" t="s">
        <v>13850</v>
      </c>
      <c r="BC5667">
        <v>8</v>
      </c>
      <c r="BE5667" t="s">
        <v>13850</v>
      </c>
      <c r="CG5667" t="s">
        <v>393</v>
      </c>
    </row>
    <row r="5668" spans="1:85" x14ac:dyDescent="0.25">
      <c r="A5668" t="s">
        <v>13852</v>
      </c>
      <c r="B5668">
        <v>5222</v>
      </c>
      <c r="C5668" t="s">
        <v>56</v>
      </c>
      <c r="D5668">
        <v>24</v>
      </c>
      <c r="E5668" t="s">
        <v>393</v>
      </c>
      <c r="O5668">
        <v>43</v>
      </c>
      <c r="V5668">
        <v>1</v>
      </c>
      <c r="Z5668" t="s">
        <v>13853</v>
      </c>
      <c r="AG5668" s="105">
        <v>45865</v>
      </c>
      <c r="BA5668" t="s">
        <v>13852</v>
      </c>
      <c r="BC5668">
        <v>8</v>
      </c>
      <c r="BE5668" t="s">
        <v>13852</v>
      </c>
      <c r="CG5668" t="s">
        <v>393</v>
      </c>
    </row>
    <row r="5669" spans="1:85" x14ac:dyDescent="0.25">
      <c r="A5669" t="s">
        <v>13854</v>
      </c>
      <c r="B5669">
        <v>5223</v>
      </c>
      <c r="C5669" t="s">
        <v>45</v>
      </c>
      <c r="D5669">
        <v>24</v>
      </c>
      <c r="E5669" t="s">
        <v>393</v>
      </c>
      <c r="O5669">
        <v>18</v>
      </c>
      <c r="V5669">
        <v>1</v>
      </c>
      <c r="Z5669" t="s">
        <v>13855</v>
      </c>
      <c r="AG5669" s="105">
        <v>45865</v>
      </c>
      <c r="BA5669" t="s">
        <v>13854</v>
      </c>
      <c r="BC5669">
        <v>8</v>
      </c>
      <c r="BE5669" t="s">
        <v>13854</v>
      </c>
      <c r="CG5669" t="s">
        <v>393</v>
      </c>
    </row>
    <row r="5670" spans="1:85" x14ac:dyDescent="0.25">
      <c r="A5670" t="s">
        <v>13856</v>
      </c>
      <c r="B5670">
        <v>5224</v>
      </c>
      <c r="C5670" t="s">
        <v>141</v>
      </c>
      <c r="D5670">
        <v>24</v>
      </c>
      <c r="E5670" t="s">
        <v>393</v>
      </c>
      <c r="O5670">
        <v>192.6</v>
      </c>
      <c r="V5670">
        <v>1</v>
      </c>
      <c r="Z5670" t="s">
        <v>13857</v>
      </c>
      <c r="AG5670" s="105">
        <v>45865</v>
      </c>
      <c r="BA5670" t="s">
        <v>13856</v>
      </c>
      <c r="BC5670">
        <v>8</v>
      </c>
      <c r="BE5670" t="s">
        <v>13856</v>
      </c>
      <c r="CG5670" t="s">
        <v>393</v>
      </c>
    </row>
    <row r="5671" spans="1:85" x14ac:dyDescent="0.25">
      <c r="A5671" t="s">
        <v>13858</v>
      </c>
      <c r="B5671">
        <v>5226</v>
      </c>
      <c r="C5671" t="s">
        <v>45</v>
      </c>
      <c r="D5671">
        <v>24</v>
      </c>
      <c r="E5671" t="s">
        <v>393</v>
      </c>
      <c r="O5671">
        <v>0</v>
      </c>
      <c r="V5671">
        <v>1</v>
      </c>
      <c r="Z5671" t="s">
        <v>13859</v>
      </c>
      <c r="AG5671" s="105">
        <v>45865</v>
      </c>
      <c r="BA5671" t="s">
        <v>13858</v>
      </c>
      <c r="BC5671">
        <v>8</v>
      </c>
      <c r="BE5671" t="s">
        <v>13858</v>
      </c>
      <c r="CG5671" t="s">
        <v>393</v>
      </c>
    </row>
    <row r="5672" spans="1:85" x14ac:dyDescent="0.25">
      <c r="A5672" t="s">
        <v>13860</v>
      </c>
      <c r="B5672">
        <v>5227</v>
      </c>
      <c r="C5672" t="s">
        <v>56</v>
      </c>
      <c r="D5672">
        <v>24</v>
      </c>
      <c r="E5672" t="s">
        <v>393</v>
      </c>
      <c r="O5672">
        <v>0</v>
      </c>
      <c r="V5672">
        <v>1</v>
      </c>
      <c r="Z5672" t="s">
        <v>13861</v>
      </c>
      <c r="AG5672" s="105">
        <v>45865</v>
      </c>
      <c r="BA5672" t="s">
        <v>13860</v>
      </c>
      <c r="BC5672">
        <v>8</v>
      </c>
      <c r="BE5672" t="s">
        <v>13860</v>
      </c>
      <c r="CG5672" t="s">
        <v>393</v>
      </c>
    </row>
    <row r="5673" spans="1:85" x14ac:dyDescent="0.25">
      <c r="A5673" t="s">
        <v>13862</v>
      </c>
      <c r="B5673">
        <v>5228</v>
      </c>
      <c r="C5673" t="s">
        <v>998</v>
      </c>
      <c r="D5673">
        <v>24</v>
      </c>
      <c r="E5673" t="s">
        <v>393</v>
      </c>
      <c r="O5673">
        <v>0</v>
      </c>
      <c r="V5673">
        <v>1</v>
      </c>
      <c r="Z5673" t="s">
        <v>13863</v>
      </c>
      <c r="AG5673" s="105">
        <v>45865</v>
      </c>
      <c r="BA5673" t="s">
        <v>13862</v>
      </c>
      <c r="BC5673">
        <v>8</v>
      </c>
      <c r="BE5673" t="s">
        <v>13862</v>
      </c>
      <c r="CG5673" t="s">
        <v>393</v>
      </c>
    </row>
    <row r="5674" spans="1:85" x14ac:dyDescent="0.25">
      <c r="A5674" t="s">
        <v>13864</v>
      </c>
      <c r="B5674">
        <v>5229</v>
      </c>
      <c r="C5674" t="s">
        <v>1139</v>
      </c>
      <c r="D5674">
        <v>24</v>
      </c>
      <c r="E5674" t="s">
        <v>393</v>
      </c>
      <c r="O5674">
        <v>250</v>
      </c>
      <c r="V5674">
        <v>1</v>
      </c>
      <c r="Z5674" t="s">
        <v>13865</v>
      </c>
      <c r="AG5674" s="105">
        <v>45865</v>
      </c>
      <c r="BA5674" t="s">
        <v>13864</v>
      </c>
      <c r="BC5674">
        <v>8</v>
      </c>
      <c r="BE5674" t="s">
        <v>13864</v>
      </c>
      <c r="CG5674" t="s">
        <v>393</v>
      </c>
    </row>
    <row r="5675" spans="1:85" x14ac:dyDescent="0.25">
      <c r="A5675" t="s">
        <v>13866</v>
      </c>
      <c r="B5675">
        <v>5230</v>
      </c>
      <c r="C5675" t="s">
        <v>10415</v>
      </c>
      <c r="D5675">
        <v>24</v>
      </c>
      <c r="E5675" t="s">
        <v>393</v>
      </c>
      <c r="O5675">
        <v>150</v>
      </c>
      <c r="V5675">
        <v>1</v>
      </c>
      <c r="Z5675" t="s">
        <v>13867</v>
      </c>
      <c r="AG5675" s="105">
        <v>45865</v>
      </c>
      <c r="BA5675" t="s">
        <v>13866</v>
      </c>
      <c r="BC5675">
        <v>8</v>
      </c>
      <c r="BE5675" t="s">
        <v>13866</v>
      </c>
      <c r="CG5675" t="s">
        <v>393</v>
      </c>
    </row>
    <row r="5676" spans="1:85" x14ac:dyDescent="0.25">
      <c r="A5676" t="s">
        <v>13868</v>
      </c>
      <c r="B5676">
        <v>5231</v>
      </c>
      <c r="C5676" t="s">
        <v>869</v>
      </c>
      <c r="D5676">
        <v>24</v>
      </c>
      <c r="E5676" t="s">
        <v>393</v>
      </c>
      <c r="O5676">
        <v>10000</v>
      </c>
      <c r="V5676">
        <v>1</v>
      </c>
      <c r="Z5676" t="s">
        <v>13869</v>
      </c>
      <c r="AG5676" s="105">
        <v>45865</v>
      </c>
      <c r="BA5676" t="s">
        <v>13868</v>
      </c>
      <c r="BC5676">
        <v>8</v>
      </c>
      <c r="BE5676" t="s">
        <v>13868</v>
      </c>
      <c r="CG5676" t="s">
        <v>393</v>
      </c>
    </row>
    <row r="5677" spans="1:85" x14ac:dyDescent="0.25">
      <c r="A5677" t="s">
        <v>13870</v>
      </c>
      <c r="B5677">
        <v>5232</v>
      </c>
      <c r="C5677" t="s">
        <v>106</v>
      </c>
      <c r="D5677">
        <v>24</v>
      </c>
      <c r="E5677" t="s">
        <v>393</v>
      </c>
      <c r="O5677">
        <v>0</v>
      </c>
      <c r="V5677">
        <v>1</v>
      </c>
      <c r="Z5677" t="s">
        <v>13871</v>
      </c>
      <c r="AG5677" s="105">
        <v>45865</v>
      </c>
      <c r="BA5677" t="s">
        <v>13870</v>
      </c>
      <c r="BC5677">
        <v>8</v>
      </c>
      <c r="BE5677" t="s">
        <v>13870</v>
      </c>
      <c r="CG5677" t="s">
        <v>393</v>
      </c>
    </row>
    <row r="5678" spans="1:85" x14ac:dyDescent="0.25">
      <c r="A5678" t="s">
        <v>13872</v>
      </c>
      <c r="B5678">
        <v>5233</v>
      </c>
      <c r="C5678" t="s">
        <v>106</v>
      </c>
      <c r="D5678">
        <v>24</v>
      </c>
      <c r="E5678" t="s">
        <v>393</v>
      </c>
      <c r="O5678">
        <v>0</v>
      </c>
      <c r="V5678">
        <v>1</v>
      </c>
      <c r="Z5678" t="s">
        <v>13873</v>
      </c>
      <c r="AG5678" s="105">
        <v>45865</v>
      </c>
      <c r="BA5678" t="s">
        <v>13872</v>
      </c>
      <c r="BC5678">
        <v>8</v>
      </c>
      <c r="BE5678" t="s">
        <v>13872</v>
      </c>
      <c r="CG5678" t="s">
        <v>393</v>
      </c>
    </row>
    <row r="5679" spans="1:85" x14ac:dyDescent="0.25">
      <c r="A5679" t="s">
        <v>13874</v>
      </c>
      <c r="B5679">
        <v>5234</v>
      </c>
      <c r="C5679" t="s">
        <v>45</v>
      </c>
      <c r="D5679">
        <v>24</v>
      </c>
      <c r="E5679" t="s">
        <v>393</v>
      </c>
      <c r="O5679">
        <v>320</v>
      </c>
      <c r="V5679">
        <v>1</v>
      </c>
      <c r="Z5679" t="s">
        <v>13875</v>
      </c>
      <c r="AG5679" s="105">
        <v>45865</v>
      </c>
      <c r="BA5679" t="s">
        <v>13874</v>
      </c>
      <c r="BC5679">
        <v>8</v>
      </c>
      <c r="BE5679" t="s">
        <v>13874</v>
      </c>
      <c r="CG5679" t="s">
        <v>393</v>
      </c>
    </row>
    <row r="5680" spans="1:85" x14ac:dyDescent="0.25">
      <c r="A5680" t="s">
        <v>13876</v>
      </c>
      <c r="B5680">
        <v>5235</v>
      </c>
      <c r="C5680" t="s">
        <v>45</v>
      </c>
      <c r="D5680">
        <v>24</v>
      </c>
      <c r="E5680" t="s">
        <v>393</v>
      </c>
      <c r="O5680">
        <v>195</v>
      </c>
      <c r="V5680">
        <v>1</v>
      </c>
      <c r="Z5680" t="s">
        <v>13877</v>
      </c>
      <c r="AG5680" s="105">
        <v>45865</v>
      </c>
      <c r="BA5680" t="s">
        <v>13876</v>
      </c>
      <c r="BC5680">
        <v>8</v>
      </c>
      <c r="BE5680" t="s">
        <v>13876</v>
      </c>
      <c r="CG5680" t="s">
        <v>393</v>
      </c>
    </row>
    <row r="5681" spans="1:85" x14ac:dyDescent="0.25">
      <c r="A5681" t="s">
        <v>13878</v>
      </c>
      <c r="B5681">
        <v>5236</v>
      </c>
      <c r="C5681" t="s">
        <v>45</v>
      </c>
      <c r="D5681">
        <v>24</v>
      </c>
      <c r="E5681" t="s">
        <v>393</v>
      </c>
      <c r="O5681">
        <v>257</v>
      </c>
      <c r="V5681">
        <v>1</v>
      </c>
      <c r="Z5681" t="s">
        <v>13879</v>
      </c>
      <c r="AG5681" s="105">
        <v>45865</v>
      </c>
      <c r="BA5681" t="s">
        <v>13878</v>
      </c>
      <c r="BC5681">
        <v>8</v>
      </c>
      <c r="BE5681" t="s">
        <v>13878</v>
      </c>
      <c r="CG5681" t="s">
        <v>393</v>
      </c>
    </row>
    <row r="5682" spans="1:85" x14ac:dyDescent="0.25">
      <c r="A5682" t="s">
        <v>13880</v>
      </c>
      <c r="B5682">
        <v>5237</v>
      </c>
      <c r="C5682" t="s">
        <v>45</v>
      </c>
      <c r="D5682">
        <v>24</v>
      </c>
      <c r="E5682" t="s">
        <v>393</v>
      </c>
      <c r="O5682">
        <v>128.4</v>
      </c>
      <c r="V5682">
        <v>1</v>
      </c>
      <c r="Z5682" t="s">
        <v>13881</v>
      </c>
      <c r="AG5682" s="105">
        <v>45865</v>
      </c>
      <c r="BA5682" t="s">
        <v>13880</v>
      </c>
      <c r="BC5682">
        <v>8</v>
      </c>
      <c r="BE5682" t="s">
        <v>13880</v>
      </c>
      <c r="CG5682" t="s">
        <v>393</v>
      </c>
    </row>
    <row r="5683" spans="1:85" x14ac:dyDescent="0.25">
      <c r="A5683" t="s">
        <v>13882</v>
      </c>
      <c r="B5683">
        <v>5238</v>
      </c>
      <c r="C5683" t="s">
        <v>45</v>
      </c>
      <c r="D5683">
        <v>24</v>
      </c>
      <c r="E5683" t="s">
        <v>393</v>
      </c>
      <c r="O5683">
        <v>550</v>
      </c>
      <c r="V5683">
        <v>1</v>
      </c>
      <c r="Z5683" t="s">
        <v>13883</v>
      </c>
      <c r="AG5683" s="105">
        <v>45865</v>
      </c>
      <c r="BA5683" t="s">
        <v>13882</v>
      </c>
      <c r="BC5683">
        <v>8</v>
      </c>
      <c r="BE5683" t="s">
        <v>13882</v>
      </c>
      <c r="CG5683" t="s">
        <v>393</v>
      </c>
    </row>
    <row r="5684" spans="1:85" x14ac:dyDescent="0.25">
      <c r="A5684" t="s">
        <v>13884</v>
      </c>
      <c r="B5684">
        <v>5239</v>
      </c>
      <c r="C5684" t="s">
        <v>869</v>
      </c>
      <c r="D5684">
        <v>24</v>
      </c>
      <c r="E5684" t="s">
        <v>393</v>
      </c>
      <c r="O5684">
        <v>3940</v>
      </c>
      <c r="V5684">
        <v>1</v>
      </c>
      <c r="Z5684" t="s">
        <v>13885</v>
      </c>
      <c r="AG5684" s="105">
        <v>45865</v>
      </c>
      <c r="BA5684" t="s">
        <v>13884</v>
      </c>
      <c r="BC5684">
        <v>8</v>
      </c>
      <c r="BE5684" t="s">
        <v>13884</v>
      </c>
      <c r="CG5684" t="s">
        <v>393</v>
      </c>
    </row>
    <row r="5685" spans="1:85" x14ac:dyDescent="0.25">
      <c r="A5685" t="s">
        <v>13886</v>
      </c>
      <c r="B5685">
        <v>5240</v>
      </c>
      <c r="C5685" t="s">
        <v>283</v>
      </c>
      <c r="D5685">
        <v>24</v>
      </c>
      <c r="E5685" t="s">
        <v>393</v>
      </c>
      <c r="O5685">
        <v>117.7</v>
      </c>
      <c r="V5685">
        <v>1</v>
      </c>
      <c r="Z5685" t="s">
        <v>13887</v>
      </c>
      <c r="AG5685" s="105">
        <v>45865</v>
      </c>
      <c r="BA5685" t="s">
        <v>13886</v>
      </c>
      <c r="BC5685">
        <v>8</v>
      </c>
      <c r="BE5685" t="s">
        <v>13886</v>
      </c>
      <c r="CG5685" t="s">
        <v>393</v>
      </c>
    </row>
    <row r="5686" spans="1:85" x14ac:dyDescent="0.25">
      <c r="A5686" t="s">
        <v>13888</v>
      </c>
      <c r="B5686">
        <v>5241</v>
      </c>
      <c r="C5686" t="s">
        <v>106</v>
      </c>
      <c r="D5686">
        <v>24</v>
      </c>
      <c r="E5686" t="s">
        <v>393</v>
      </c>
      <c r="O5686">
        <v>7550</v>
      </c>
      <c r="V5686">
        <v>1</v>
      </c>
      <c r="Z5686" t="s">
        <v>13889</v>
      </c>
      <c r="AG5686" s="105">
        <v>45865</v>
      </c>
      <c r="BA5686" t="s">
        <v>13888</v>
      </c>
      <c r="BC5686">
        <v>8</v>
      </c>
      <c r="BE5686" t="s">
        <v>13888</v>
      </c>
      <c r="CG5686" t="s">
        <v>393</v>
      </c>
    </row>
    <row r="5687" spans="1:85" x14ac:dyDescent="0.25">
      <c r="A5687" t="s">
        <v>13890</v>
      </c>
      <c r="B5687">
        <v>5242</v>
      </c>
      <c r="C5687" t="s">
        <v>109</v>
      </c>
      <c r="D5687">
        <v>24</v>
      </c>
      <c r="E5687" t="s">
        <v>393</v>
      </c>
      <c r="O5687">
        <v>320</v>
      </c>
      <c r="V5687">
        <v>1</v>
      </c>
      <c r="Z5687" t="s">
        <v>13891</v>
      </c>
      <c r="AG5687" s="105">
        <v>45865</v>
      </c>
      <c r="BA5687" t="s">
        <v>13890</v>
      </c>
      <c r="BC5687">
        <v>8</v>
      </c>
      <c r="BE5687" t="s">
        <v>13890</v>
      </c>
      <c r="CG5687" t="s">
        <v>393</v>
      </c>
    </row>
    <row r="5688" spans="1:85" x14ac:dyDescent="0.25">
      <c r="A5688" t="s">
        <v>13892</v>
      </c>
      <c r="B5688">
        <v>5243</v>
      </c>
      <c r="C5688" t="s">
        <v>141</v>
      </c>
      <c r="D5688">
        <v>24</v>
      </c>
      <c r="E5688" t="s">
        <v>393</v>
      </c>
      <c r="O5688">
        <v>0</v>
      </c>
      <c r="V5688">
        <v>1</v>
      </c>
      <c r="Z5688" t="s">
        <v>13893</v>
      </c>
      <c r="AG5688" s="105">
        <v>45865</v>
      </c>
      <c r="BA5688" t="s">
        <v>13892</v>
      </c>
      <c r="BC5688">
        <v>8</v>
      </c>
      <c r="BE5688" t="s">
        <v>13892</v>
      </c>
      <c r="CG5688" t="s">
        <v>393</v>
      </c>
    </row>
    <row r="5689" spans="1:85" x14ac:dyDescent="0.25">
      <c r="A5689" t="s">
        <v>13894</v>
      </c>
      <c r="B5689">
        <v>5244</v>
      </c>
      <c r="C5689" t="s">
        <v>45</v>
      </c>
      <c r="D5689">
        <v>24</v>
      </c>
      <c r="E5689" t="s">
        <v>393</v>
      </c>
      <c r="O5689">
        <v>214</v>
      </c>
      <c r="V5689">
        <v>1</v>
      </c>
      <c r="Z5689" t="s">
        <v>13895</v>
      </c>
      <c r="AG5689" s="105">
        <v>45865</v>
      </c>
      <c r="BA5689" t="s">
        <v>13894</v>
      </c>
      <c r="BC5689">
        <v>8</v>
      </c>
      <c r="BE5689" t="s">
        <v>13894</v>
      </c>
      <c r="CG5689" t="s">
        <v>393</v>
      </c>
    </row>
    <row r="5690" spans="1:85" x14ac:dyDescent="0.25">
      <c r="A5690" t="s">
        <v>13896</v>
      </c>
      <c r="B5690">
        <v>5246</v>
      </c>
      <c r="C5690" t="s">
        <v>45</v>
      </c>
      <c r="D5690">
        <v>24</v>
      </c>
      <c r="E5690" t="s">
        <v>393</v>
      </c>
      <c r="O5690">
        <v>200</v>
      </c>
      <c r="V5690">
        <v>1</v>
      </c>
      <c r="Z5690" t="s">
        <v>13897</v>
      </c>
      <c r="AG5690" s="105">
        <v>45865</v>
      </c>
      <c r="BA5690" t="s">
        <v>13896</v>
      </c>
      <c r="BC5690">
        <v>8</v>
      </c>
      <c r="BE5690" t="s">
        <v>13896</v>
      </c>
      <c r="CG5690" t="s">
        <v>393</v>
      </c>
    </row>
    <row r="5691" spans="1:85" x14ac:dyDescent="0.25">
      <c r="A5691" t="s">
        <v>13898</v>
      </c>
      <c r="B5691">
        <v>5250</v>
      </c>
      <c r="C5691" t="s">
        <v>45</v>
      </c>
      <c r="D5691">
        <v>24</v>
      </c>
      <c r="E5691" t="s">
        <v>393</v>
      </c>
      <c r="O5691">
        <v>589</v>
      </c>
      <c r="V5691">
        <v>1</v>
      </c>
      <c r="Z5691" t="s">
        <v>13899</v>
      </c>
      <c r="AG5691" s="105">
        <v>45865</v>
      </c>
      <c r="BA5691" t="s">
        <v>13898</v>
      </c>
      <c r="BC5691">
        <v>8</v>
      </c>
      <c r="BE5691" t="s">
        <v>13898</v>
      </c>
      <c r="CG5691" t="s">
        <v>393</v>
      </c>
    </row>
    <row r="5692" spans="1:85" x14ac:dyDescent="0.25">
      <c r="A5692" t="s">
        <v>13900</v>
      </c>
      <c r="B5692">
        <v>5251</v>
      </c>
      <c r="C5692" t="s">
        <v>45</v>
      </c>
      <c r="D5692">
        <v>25</v>
      </c>
      <c r="E5692" t="s">
        <v>393</v>
      </c>
      <c r="O5692">
        <v>190</v>
      </c>
      <c r="V5692">
        <v>1</v>
      </c>
      <c r="Z5692" t="s">
        <v>13901</v>
      </c>
      <c r="AG5692" s="105">
        <v>45865</v>
      </c>
      <c r="BA5692" t="s">
        <v>13900</v>
      </c>
      <c r="BC5692">
        <v>27</v>
      </c>
      <c r="BE5692" t="s">
        <v>13900</v>
      </c>
      <c r="CG5692" t="s">
        <v>393</v>
      </c>
    </row>
    <row r="5693" spans="1:85" x14ac:dyDescent="0.25">
      <c r="A5693" t="s">
        <v>13902</v>
      </c>
      <c r="B5693">
        <v>5252</v>
      </c>
      <c r="C5693" t="s">
        <v>109</v>
      </c>
      <c r="D5693">
        <v>25</v>
      </c>
      <c r="E5693" t="s">
        <v>393</v>
      </c>
      <c r="O5693">
        <v>11</v>
      </c>
      <c r="V5693">
        <v>1</v>
      </c>
      <c r="Z5693" t="s">
        <v>13903</v>
      </c>
      <c r="AG5693" s="105">
        <v>45865</v>
      </c>
      <c r="BA5693" t="s">
        <v>13902</v>
      </c>
      <c r="BC5693">
        <v>27</v>
      </c>
      <c r="BE5693" t="s">
        <v>13902</v>
      </c>
      <c r="CG5693" t="s">
        <v>393</v>
      </c>
    </row>
    <row r="5694" spans="1:85" x14ac:dyDescent="0.25">
      <c r="A5694" t="s">
        <v>13904</v>
      </c>
      <c r="B5694">
        <v>5253</v>
      </c>
      <c r="C5694" t="s">
        <v>908</v>
      </c>
      <c r="D5694">
        <v>25</v>
      </c>
      <c r="E5694" t="s">
        <v>393</v>
      </c>
      <c r="O5694">
        <v>350</v>
      </c>
      <c r="V5694">
        <v>1</v>
      </c>
      <c r="Z5694" t="s">
        <v>13905</v>
      </c>
      <c r="AG5694" s="105">
        <v>45865</v>
      </c>
      <c r="BA5694" t="s">
        <v>13904</v>
      </c>
      <c r="BC5694">
        <v>27</v>
      </c>
      <c r="BE5694" t="s">
        <v>13904</v>
      </c>
      <c r="CG5694" t="s">
        <v>393</v>
      </c>
    </row>
    <row r="5695" spans="1:85" x14ac:dyDescent="0.25">
      <c r="A5695" t="s">
        <v>13906</v>
      </c>
      <c r="B5695">
        <v>5254</v>
      </c>
      <c r="C5695" t="s">
        <v>908</v>
      </c>
      <c r="D5695">
        <v>25</v>
      </c>
      <c r="E5695" t="s">
        <v>393</v>
      </c>
      <c r="O5695">
        <v>280</v>
      </c>
      <c r="V5695">
        <v>1</v>
      </c>
      <c r="Z5695" t="s">
        <v>13907</v>
      </c>
      <c r="AG5695" s="105">
        <v>45865</v>
      </c>
      <c r="BA5695" t="s">
        <v>13906</v>
      </c>
      <c r="BC5695">
        <v>27</v>
      </c>
      <c r="BE5695" t="s">
        <v>13906</v>
      </c>
      <c r="CG5695" t="s">
        <v>393</v>
      </c>
    </row>
    <row r="5696" spans="1:85" x14ac:dyDescent="0.25">
      <c r="A5696" t="s">
        <v>13908</v>
      </c>
      <c r="B5696">
        <v>5255</v>
      </c>
      <c r="C5696" t="s">
        <v>967</v>
      </c>
      <c r="D5696">
        <v>25</v>
      </c>
      <c r="E5696" t="s">
        <v>393</v>
      </c>
      <c r="O5696">
        <v>80</v>
      </c>
      <c r="V5696">
        <v>1</v>
      </c>
      <c r="Z5696" t="s">
        <v>13909</v>
      </c>
      <c r="AG5696" s="105">
        <v>45865</v>
      </c>
      <c r="BA5696" t="s">
        <v>13908</v>
      </c>
      <c r="BC5696">
        <v>27</v>
      </c>
      <c r="BE5696" t="s">
        <v>13908</v>
      </c>
      <c r="CG5696" t="s">
        <v>393</v>
      </c>
    </row>
    <row r="5697" spans="1:85" x14ac:dyDescent="0.25">
      <c r="A5697" t="s">
        <v>13910</v>
      </c>
      <c r="B5697">
        <v>5256</v>
      </c>
      <c r="C5697" t="s">
        <v>908</v>
      </c>
      <c r="D5697">
        <v>25</v>
      </c>
      <c r="E5697" t="s">
        <v>393</v>
      </c>
      <c r="O5697">
        <v>500</v>
      </c>
      <c r="V5697">
        <v>1</v>
      </c>
      <c r="Z5697" t="s">
        <v>13911</v>
      </c>
      <c r="AG5697" s="105">
        <v>45865</v>
      </c>
      <c r="BA5697" t="s">
        <v>13910</v>
      </c>
      <c r="BC5697">
        <v>27</v>
      </c>
      <c r="BE5697" t="s">
        <v>13910</v>
      </c>
      <c r="CG5697" t="s">
        <v>393</v>
      </c>
    </row>
    <row r="5698" spans="1:85" x14ac:dyDescent="0.25">
      <c r="A5698" t="s">
        <v>13912</v>
      </c>
      <c r="B5698">
        <v>5257</v>
      </c>
      <c r="C5698" t="s">
        <v>908</v>
      </c>
      <c r="D5698">
        <v>25</v>
      </c>
      <c r="E5698" t="s">
        <v>393</v>
      </c>
      <c r="O5698">
        <v>1500</v>
      </c>
      <c r="V5698">
        <v>1</v>
      </c>
      <c r="Z5698" t="s">
        <v>13913</v>
      </c>
      <c r="AG5698" s="105">
        <v>45865</v>
      </c>
      <c r="BA5698" t="s">
        <v>13912</v>
      </c>
      <c r="BC5698">
        <v>27</v>
      </c>
      <c r="BE5698" t="s">
        <v>13912</v>
      </c>
      <c r="CG5698" t="s">
        <v>393</v>
      </c>
    </row>
    <row r="5699" spans="1:85" x14ac:dyDescent="0.25">
      <c r="A5699" t="s">
        <v>13914</v>
      </c>
      <c r="B5699">
        <v>5258</v>
      </c>
      <c r="C5699" t="s">
        <v>106</v>
      </c>
      <c r="D5699">
        <v>25</v>
      </c>
      <c r="E5699" t="s">
        <v>393</v>
      </c>
      <c r="O5699">
        <v>1000</v>
      </c>
      <c r="V5699">
        <v>1</v>
      </c>
      <c r="Z5699" t="s">
        <v>13915</v>
      </c>
      <c r="AG5699" s="105">
        <v>45865</v>
      </c>
      <c r="BA5699" t="s">
        <v>13914</v>
      </c>
      <c r="BC5699">
        <v>27</v>
      </c>
      <c r="BE5699" t="s">
        <v>13914</v>
      </c>
      <c r="CG5699" t="s">
        <v>393</v>
      </c>
    </row>
    <row r="5700" spans="1:85" x14ac:dyDescent="0.25">
      <c r="A5700" t="s">
        <v>13916</v>
      </c>
      <c r="B5700">
        <v>5259</v>
      </c>
      <c r="C5700" t="s">
        <v>56</v>
      </c>
      <c r="D5700">
        <v>6</v>
      </c>
      <c r="E5700" t="s">
        <v>393</v>
      </c>
      <c r="O5700">
        <v>36</v>
      </c>
      <c r="V5700">
        <v>1</v>
      </c>
      <c r="Z5700" t="s">
        <v>13917</v>
      </c>
      <c r="AG5700" s="105">
        <v>45865</v>
      </c>
      <c r="BA5700" t="s">
        <v>13916</v>
      </c>
      <c r="BC5700">
        <v>11</v>
      </c>
      <c r="BE5700" t="s">
        <v>13916</v>
      </c>
      <c r="CG5700" t="s">
        <v>393</v>
      </c>
    </row>
    <row r="5701" spans="1:85" x14ac:dyDescent="0.25">
      <c r="A5701" t="s">
        <v>13918</v>
      </c>
      <c r="B5701">
        <v>5260</v>
      </c>
      <c r="C5701" t="s">
        <v>109</v>
      </c>
      <c r="D5701">
        <v>6</v>
      </c>
      <c r="E5701" t="s">
        <v>393</v>
      </c>
      <c r="O5701">
        <v>129</v>
      </c>
      <c r="V5701">
        <v>1</v>
      </c>
      <c r="Z5701" t="s">
        <v>13919</v>
      </c>
      <c r="AG5701" s="105">
        <v>45865</v>
      </c>
      <c r="BA5701" t="s">
        <v>13918</v>
      </c>
      <c r="BC5701">
        <v>11</v>
      </c>
      <c r="BE5701" t="s">
        <v>13918</v>
      </c>
      <c r="CG5701" t="s">
        <v>393</v>
      </c>
    </row>
    <row r="5702" spans="1:85" x14ac:dyDescent="0.25">
      <c r="A5702" t="s">
        <v>13920</v>
      </c>
      <c r="B5702">
        <v>5262</v>
      </c>
      <c r="C5702" t="s">
        <v>109</v>
      </c>
      <c r="D5702">
        <v>6</v>
      </c>
      <c r="E5702" t="s">
        <v>393</v>
      </c>
      <c r="O5702">
        <v>110</v>
      </c>
      <c r="V5702">
        <v>1</v>
      </c>
      <c r="Z5702" t="s">
        <v>13921</v>
      </c>
      <c r="AG5702" s="105">
        <v>45865</v>
      </c>
      <c r="BA5702" t="s">
        <v>13920</v>
      </c>
      <c r="BC5702">
        <v>11</v>
      </c>
      <c r="BE5702" t="s">
        <v>13920</v>
      </c>
      <c r="CG5702" t="s">
        <v>393</v>
      </c>
    </row>
    <row r="5703" spans="1:85" x14ac:dyDescent="0.25">
      <c r="A5703" t="s">
        <v>13922</v>
      </c>
      <c r="B5703">
        <v>5263</v>
      </c>
      <c r="C5703" t="s">
        <v>109</v>
      </c>
      <c r="D5703">
        <v>6</v>
      </c>
      <c r="E5703" t="s">
        <v>393</v>
      </c>
      <c r="O5703">
        <v>129</v>
      </c>
      <c r="V5703">
        <v>1</v>
      </c>
      <c r="Z5703" t="s">
        <v>13923</v>
      </c>
      <c r="AG5703" s="105">
        <v>45865</v>
      </c>
      <c r="BA5703" t="s">
        <v>13922</v>
      </c>
      <c r="BC5703">
        <v>11</v>
      </c>
      <c r="BE5703" t="s">
        <v>13922</v>
      </c>
      <c r="CG5703" t="s">
        <v>393</v>
      </c>
    </row>
    <row r="5704" spans="1:85" x14ac:dyDescent="0.25">
      <c r="A5704" t="s">
        <v>13924</v>
      </c>
      <c r="B5704">
        <v>5268</v>
      </c>
      <c r="C5704" t="s">
        <v>106</v>
      </c>
      <c r="D5704">
        <v>6</v>
      </c>
      <c r="E5704" t="s">
        <v>393</v>
      </c>
      <c r="O5704">
        <v>25000</v>
      </c>
      <c r="V5704">
        <v>1</v>
      </c>
      <c r="Z5704" t="s">
        <v>13925</v>
      </c>
      <c r="AG5704" s="105">
        <v>45865</v>
      </c>
      <c r="BA5704" t="s">
        <v>13924</v>
      </c>
      <c r="BC5704">
        <v>11</v>
      </c>
      <c r="BE5704" t="s">
        <v>13924</v>
      </c>
      <c r="CG5704" t="s">
        <v>393</v>
      </c>
    </row>
    <row r="5705" spans="1:85" x14ac:dyDescent="0.25">
      <c r="A5705" t="s">
        <v>13926</v>
      </c>
      <c r="B5705">
        <v>5945</v>
      </c>
      <c r="C5705" t="s">
        <v>220</v>
      </c>
      <c r="D5705">
        <v>23</v>
      </c>
      <c r="E5705" t="s">
        <v>393</v>
      </c>
      <c r="O5705">
        <v>0.45</v>
      </c>
      <c r="V5705">
        <v>1</v>
      </c>
      <c r="Z5705" t="s">
        <v>13927</v>
      </c>
      <c r="AG5705" s="105">
        <v>45865</v>
      </c>
      <c r="BA5705" t="s">
        <v>13926</v>
      </c>
      <c r="BC5705">
        <v>12</v>
      </c>
      <c r="BE5705" t="s">
        <v>13926</v>
      </c>
      <c r="CG5705" t="s">
        <v>393</v>
      </c>
    </row>
    <row r="5706" spans="1:85" x14ac:dyDescent="0.25">
      <c r="A5706" t="s">
        <v>13928</v>
      </c>
      <c r="B5706">
        <v>1011</v>
      </c>
      <c r="C5706" t="s">
        <v>106</v>
      </c>
      <c r="D5706">
        <v>25</v>
      </c>
      <c r="E5706" t="s">
        <v>393</v>
      </c>
      <c r="O5706">
        <v>365</v>
      </c>
      <c r="V5706">
        <v>1</v>
      </c>
      <c r="Z5706" t="s">
        <v>13929</v>
      </c>
      <c r="AG5706" s="105">
        <v>45865</v>
      </c>
      <c r="BA5706" t="s">
        <v>13928</v>
      </c>
      <c r="BB5706">
        <v>1</v>
      </c>
      <c r="BC5706">
        <v>27</v>
      </c>
      <c r="BE5706" t="s">
        <v>13928</v>
      </c>
      <c r="CF5706" s="106">
        <v>45841.432581018518</v>
      </c>
      <c r="CG5706" t="s">
        <v>393</v>
      </c>
    </row>
    <row r="5707" spans="1:85" x14ac:dyDescent="0.25">
      <c r="A5707" t="s">
        <v>13930</v>
      </c>
      <c r="B5707">
        <v>9081</v>
      </c>
      <c r="C5707" t="s">
        <v>84</v>
      </c>
      <c r="D5707">
        <v>20</v>
      </c>
      <c r="E5707" t="s">
        <v>393</v>
      </c>
      <c r="O5707">
        <v>76.8</v>
      </c>
      <c r="V5707">
        <v>1</v>
      </c>
      <c r="W5707">
        <v>66</v>
      </c>
      <c r="Z5707" t="s">
        <v>13931</v>
      </c>
      <c r="AG5707" s="105">
        <v>45865</v>
      </c>
      <c r="BA5707" t="s">
        <v>13932</v>
      </c>
      <c r="BC5707">
        <v>5</v>
      </c>
      <c r="BD5707">
        <v>14</v>
      </c>
      <c r="BL5707" t="s">
        <v>13933</v>
      </c>
      <c r="BM5707" t="s">
        <v>13933</v>
      </c>
      <c r="CG5707" t="s">
        <v>393</v>
      </c>
    </row>
    <row r="5708" spans="1:85" x14ac:dyDescent="0.25">
      <c r="A5708" t="s">
        <v>13934</v>
      </c>
      <c r="B5708">
        <v>4746</v>
      </c>
      <c r="C5708" t="s">
        <v>817</v>
      </c>
      <c r="D5708">
        <v>4</v>
      </c>
      <c r="E5708" t="s">
        <v>393</v>
      </c>
      <c r="J5708">
        <v>2</v>
      </c>
      <c r="K5708">
        <v>3</v>
      </c>
      <c r="O5708">
        <v>190</v>
      </c>
      <c r="V5708">
        <v>1</v>
      </c>
      <c r="W5708">
        <v>70</v>
      </c>
      <c r="Y5708">
        <v>230</v>
      </c>
      <c r="Z5708" t="s">
        <v>13935</v>
      </c>
      <c r="AG5708" s="105">
        <v>45865</v>
      </c>
      <c r="AJ5708">
        <v>10</v>
      </c>
      <c r="AL5708" s="105">
        <v>45891</v>
      </c>
      <c r="AZ5708" s="105">
        <v>45868</v>
      </c>
      <c r="BA5708" t="s">
        <v>13934</v>
      </c>
      <c r="BC5708">
        <v>6</v>
      </c>
      <c r="BE5708" t="s">
        <v>13934</v>
      </c>
      <c r="BF5708" t="s">
        <v>5266</v>
      </c>
      <c r="BG5708">
        <v>190</v>
      </c>
      <c r="BK5708">
        <v>0</v>
      </c>
      <c r="BL5708" t="s">
        <v>2287</v>
      </c>
      <c r="BM5708" t="s">
        <v>2287</v>
      </c>
      <c r="BN5708">
        <v>0</v>
      </c>
      <c r="BO5708" s="105">
        <v>45891</v>
      </c>
      <c r="BP5708">
        <v>2</v>
      </c>
      <c r="BQ5708">
        <v>5</v>
      </c>
      <c r="BR5708">
        <v>190</v>
      </c>
      <c r="CB5708">
        <v>370</v>
      </c>
      <c r="CD5708" t="s">
        <v>13936</v>
      </c>
      <c r="CG5708" t="s">
        <v>397</v>
      </c>
    </row>
    <row r="5709" spans="1:85" x14ac:dyDescent="0.25">
      <c r="A5709" t="s">
        <v>13937</v>
      </c>
      <c r="B5709">
        <v>5270</v>
      </c>
      <c r="C5709" t="s">
        <v>106</v>
      </c>
      <c r="D5709">
        <v>6</v>
      </c>
      <c r="E5709" t="s">
        <v>393</v>
      </c>
      <c r="O5709">
        <v>0</v>
      </c>
      <c r="V5709">
        <v>1</v>
      </c>
      <c r="Z5709" t="s">
        <v>13938</v>
      </c>
      <c r="AG5709" s="105">
        <v>45865</v>
      </c>
      <c r="BA5709" t="s">
        <v>13937</v>
      </c>
      <c r="BC5709">
        <v>11</v>
      </c>
      <c r="BE5709" t="s">
        <v>13937</v>
      </c>
      <c r="CG5709" t="s">
        <v>393</v>
      </c>
    </row>
    <row r="5710" spans="1:85" x14ac:dyDescent="0.25">
      <c r="A5710" t="s">
        <v>13939</v>
      </c>
      <c r="B5710">
        <v>5272</v>
      </c>
      <c r="C5710" t="s">
        <v>106</v>
      </c>
      <c r="D5710">
        <v>6</v>
      </c>
      <c r="E5710" t="s">
        <v>393</v>
      </c>
      <c r="O5710">
        <v>0</v>
      </c>
      <c r="V5710">
        <v>1</v>
      </c>
      <c r="Z5710" t="s">
        <v>13940</v>
      </c>
      <c r="AG5710" s="105">
        <v>45865</v>
      </c>
      <c r="BA5710" t="s">
        <v>13939</v>
      </c>
      <c r="BC5710">
        <v>11</v>
      </c>
      <c r="BE5710" t="s">
        <v>13939</v>
      </c>
      <c r="CG5710" t="s">
        <v>393</v>
      </c>
    </row>
    <row r="5711" spans="1:85" x14ac:dyDescent="0.25">
      <c r="A5711" t="s">
        <v>13941</v>
      </c>
      <c r="B5711">
        <v>5269</v>
      </c>
      <c r="C5711" t="s">
        <v>45</v>
      </c>
      <c r="D5711">
        <v>6</v>
      </c>
      <c r="E5711" t="s">
        <v>393</v>
      </c>
      <c r="O5711">
        <v>2000</v>
      </c>
      <c r="V5711">
        <v>1</v>
      </c>
      <c r="Z5711" t="s">
        <v>13942</v>
      </c>
      <c r="AG5711" s="105">
        <v>45865</v>
      </c>
      <c r="BA5711" t="s">
        <v>13941</v>
      </c>
      <c r="BC5711">
        <v>11</v>
      </c>
      <c r="BE5711" t="s">
        <v>13941</v>
      </c>
      <c r="CG5711" t="s">
        <v>393</v>
      </c>
    </row>
    <row r="5712" spans="1:85" x14ac:dyDescent="0.25">
      <c r="A5712" t="s">
        <v>13943</v>
      </c>
      <c r="B5712">
        <v>5273</v>
      </c>
      <c r="C5712" t="s">
        <v>106</v>
      </c>
      <c r="D5712">
        <v>6</v>
      </c>
      <c r="E5712" t="s">
        <v>393</v>
      </c>
      <c r="O5712">
        <v>0</v>
      </c>
      <c r="V5712">
        <v>1</v>
      </c>
      <c r="Z5712" t="s">
        <v>13944</v>
      </c>
      <c r="AG5712" s="105">
        <v>45865</v>
      </c>
      <c r="BA5712" t="s">
        <v>13943</v>
      </c>
      <c r="BC5712">
        <v>11</v>
      </c>
      <c r="BE5712" t="s">
        <v>13943</v>
      </c>
      <c r="CG5712" t="s">
        <v>393</v>
      </c>
    </row>
    <row r="5713" spans="1:85" x14ac:dyDescent="0.25">
      <c r="A5713" t="s">
        <v>13945</v>
      </c>
      <c r="B5713">
        <v>5274</v>
      </c>
      <c r="C5713" t="s">
        <v>109</v>
      </c>
      <c r="D5713">
        <v>6</v>
      </c>
      <c r="E5713" t="s">
        <v>393</v>
      </c>
      <c r="O5713">
        <v>288</v>
      </c>
      <c r="V5713">
        <v>1</v>
      </c>
      <c r="Z5713" t="s">
        <v>13946</v>
      </c>
      <c r="AG5713" s="105">
        <v>45865</v>
      </c>
      <c r="BA5713" t="s">
        <v>13945</v>
      </c>
      <c r="BC5713">
        <v>11</v>
      </c>
      <c r="BE5713" t="s">
        <v>13945</v>
      </c>
      <c r="CG5713" t="s">
        <v>393</v>
      </c>
    </row>
    <row r="5714" spans="1:85" x14ac:dyDescent="0.25">
      <c r="A5714" t="s">
        <v>13947</v>
      </c>
      <c r="B5714">
        <v>5279</v>
      </c>
      <c r="C5714" t="s">
        <v>106</v>
      </c>
      <c r="D5714">
        <v>6</v>
      </c>
      <c r="E5714" t="s">
        <v>393</v>
      </c>
      <c r="O5714">
        <v>0</v>
      </c>
      <c r="V5714">
        <v>1</v>
      </c>
      <c r="Z5714" t="s">
        <v>13948</v>
      </c>
      <c r="AG5714" s="105">
        <v>45865</v>
      </c>
      <c r="BA5714" t="s">
        <v>13947</v>
      </c>
      <c r="BC5714">
        <v>11</v>
      </c>
      <c r="BE5714" t="s">
        <v>13947</v>
      </c>
      <c r="CG5714" t="s">
        <v>393</v>
      </c>
    </row>
    <row r="5715" spans="1:85" x14ac:dyDescent="0.25">
      <c r="A5715" t="s">
        <v>13949</v>
      </c>
      <c r="B5715">
        <v>5282</v>
      </c>
      <c r="C5715" t="s">
        <v>106</v>
      </c>
      <c r="D5715">
        <v>6</v>
      </c>
      <c r="E5715" t="s">
        <v>393</v>
      </c>
      <c r="O5715">
        <v>1600</v>
      </c>
      <c r="V5715">
        <v>1</v>
      </c>
      <c r="Z5715" t="s">
        <v>13950</v>
      </c>
      <c r="AG5715" s="105">
        <v>45865</v>
      </c>
      <c r="BA5715" t="s">
        <v>13949</v>
      </c>
      <c r="BC5715">
        <v>11</v>
      </c>
      <c r="BE5715" t="s">
        <v>13949</v>
      </c>
      <c r="CG5715" t="s">
        <v>393</v>
      </c>
    </row>
    <row r="5716" spans="1:85" x14ac:dyDescent="0.25">
      <c r="A5716" t="s">
        <v>13951</v>
      </c>
      <c r="B5716">
        <v>5283</v>
      </c>
      <c r="C5716" t="s">
        <v>106</v>
      </c>
      <c r="D5716">
        <v>6</v>
      </c>
      <c r="E5716" t="s">
        <v>393</v>
      </c>
      <c r="O5716">
        <v>1000</v>
      </c>
      <c r="V5716">
        <v>1</v>
      </c>
      <c r="Z5716" t="s">
        <v>13952</v>
      </c>
      <c r="AG5716" s="105">
        <v>45865</v>
      </c>
      <c r="BA5716" t="s">
        <v>13951</v>
      </c>
      <c r="BC5716">
        <v>11</v>
      </c>
      <c r="BE5716" t="s">
        <v>13951</v>
      </c>
      <c r="CG5716" t="s">
        <v>393</v>
      </c>
    </row>
    <row r="5717" spans="1:85" x14ac:dyDescent="0.25">
      <c r="A5717" t="s">
        <v>13953</v>
      </c>
      <c r="B5717">
        <v>5284</v>
      </c>
      <c r="C5717" t="s">
        <v>106</v>
      </c>
      <c r="D5717">
        <v>6</v>
      </c>
      <c r="E5717" t="s">
        <v>393</v>
      </c>
      <c r="O5717">
        <v>1000</v>
      </c>
      <c r="V5717">
        <v>1</v>
      </c>
      <c r="Z5717" t="s">
        <v>13954</v>
      </c>
      <c r="AG5717" s="105">
        <v>45865</v>
      </c>
      <c r="BA5717" t="s">
        <v>13953</v>
      </c>
      <c r="BC5717">
        <v>11</v>
      </c>
      <c r="BE5717" t="s">
        <v>13953</v>
      </c>
      <c r="CG5717" t="s">
        <v>393</v>
      </c>
    </row>
    <row r="5718" spans="1:85" x14ac:dyDescent="0.25">
      <c r="A5718" t="s">
        <v>13955</v>
      </c>
      <c r="B5718">
        <v>5285</v>
      </c>
      <c r="C5718" t="s">
        <v>106</v>
      </c>
      <c r="D5718">
        <v>6</v>
      </c>
      <c r="E5718" t="s">
        <v>393</v>
      </c>
      <c r="O5718">
        <v>1000</v>
      </c>
      <c r="V5718">
        <v>1</v>
      </c>
      <c r="Z5718" t="s">
        <v>13956</v>
      </c>
      <c r="AG5718" s="105">
        <v>45865</v>
      </c>
      <c r="BA5718" t="s">
        <v>13955</v>
      </c>
      <c r="BC5718">
        <v>11</v>
      </c>
      <c r="BE5718" t="s">
        <v>13955</v>
      </c>
      <c r="CG5718" t="s">
        <v>393</v>
      </c>
    </row>
    <row r="5719" spans="1:85" x14ac:dyDescent="0.25">
      <c r="A5719" t="s">
        <v>13957</v>
      </c>
      <c r="B5719">
        <v>5286</v>
      </c>
      <c r="C5719" t="s">
        <v>106</v>
      </c>
      <c r="D5719">
        <v>6</v>
      </c>
      <c r="E5719" t="s">
        <v>393</v>
      </c>
      <c r="O5719">
        <v>1000</v>
      </c>
      <c r="V5719">
        <v>1</v>
      </c>
      <c r="Z5719" t="s">
        <v>13958</v>
      </c>
      <c r="AG5719" s="105">
        <v>45865</v>
      </c>
      <c r="BA5719" t="s">
        <v>13957</v>
      </c>
      <c r="BC5719">
        <v>11</v>
      </c>
      <c r="BE5719" t="s">
        <v>13957</v>
      </c>
      <c r="CG5719" t="s">
        <v>393</v>
      </c>
    </row>
    <row r="5720" spans="1:85" x14ac:dyDescent="0.25">
      <c r="A5720" t="s">
        <v>13959</v>
      </c>
      <c r="B5720">
        <v>5287</v>
      </c>
      <c r="C5720" t="s">
        <v>109</v>
      </c>
      <c r="D5720">
        <v>6</v>
      </c>
      <c r="E5720" t="s">
        <v>393</v>
      </c>
      <c r="O5720">
        <v>0</v>
      </c>
      <c r="V5720">
        <v>1</v>
      </c>
      <c r="Z5720" t="s">
        <v>13960</v>
      </c>
      <c r="AG5720" s="105">
        <v>45865</v>
      </c>
      <c r="BA5720" t="s">
        <v>13959</v>
      </c>
      <c r="BC5720">
        <v>11</v>
      </c>
      <c r="BE5720" t="s">
        <v>13959</v>
      </c>
      <c r="CG5720" t="s">
        <v>393</v>
      </c>
    </row>
    <row r="5721" spans="1:85" x14ac:dyDescent="0.25">
      <c r="A5721" t="s">
        <v>13961</v>
      </c>
      <c r="B5721">
        <v>5297</v>
      </c>
      <c r="C5721" t="s">
        <v>161</v>
      </c>
      <c r="D5721">
        <v>6</v>
      </c>
      <c r="E5721" t="s">
        <v>393</v>
      </c>
      <c r="O5721">
        <v>0</v>
      </c>
      <c r="V5721">
        <v>1</v>
      </c>
      <c r="Z5721" t="s">
        <v>13962</v>
      </c>
      <c r="AG5721" s="105">
        <v>45865</v>
      </c>
      <c r="BA5721" t="s">
        <v>13961</v>
      </c>
      <c r="BC5721">
        <v>11</v>
      </c>
      <c r="BE5721" t="s">
        <v>13961</v>
      </c>
      <c r="CG5721" t="s">
        <v>393</v>
      </c>
    </row>
    <row r="5722" spans="1:85" x14ac:dyDescent="0.25">
      <c r="A5722" t="s">
        <v>13963</v>
      </c>
      <c r="B5722">
        <v>5298</v>
      </c>
      <c r="C5722" t="s">
        <v>106</v>
      </c>
      <c r="D5722">
        <v>6</v>
      </c>
      <c r="E5722" t="s">
        <v>393</v>
      </c>
      <c r="O5722">
        <v>350</v>
      </c>
      <c r="V5722">
        <v>1</v>
      </c>
      <c r="Z5722" t="s">
        <v>13964</v>
      </c>
      <c r="AG5722" s="105">
        <v>45865</v>
      </c>
      <c r="BA5722" t="s">
        <v>13963</v>
      </c>
      <c r="BC5722">
        <v>11</v>
      </c>
      <c r="BE5722" t="s">
        <v>13963</v>
      </c>
      <c r="CG5722" t="s">
        <v>393</v>
      </c>
    </row>
    <row r="5723" spans="1:85" x14ac:dyDescent="0.25">
      <c r="A5723" t="s">
        <v>13965</v>
      </c>
      <c r="B5723">
        <v>5299</v>
      </c>
      <c r="C5723" t="s">
        <v>106</v>
      </c>
      <c r="D5723">
        <v>6</v>
      </c>
      <c r="E5723" t="s">
        <v>393</v>
      </c>
      <c r="O5723">
        <v>340</v>
      </c>
      <c r="V5723">
        <v>1</v>
      </c>
      <c r="Z5723" t="s">
        <v>13966</v>
      </c>
      <c r="AG5723" s="105">
        <v>45865</v>
      </c>
      <c r="BA5723" t="s">
        <v>13965</v>
      </c>
      <c r="BC5723">
        <v>11</v>
      </c>
      <c r="BE5723" t="s">
        <v>13965</v>
      </c>
      <c r="CG5723" t="s">
        <v>393</v>
      </c>
    </row>
    <row r="5724" spans="1:85" x14ac:dyDescent="0.25">
      <c r="A5724" t="s">
        <v>13967</v>
      </c>
      <c r="B5724">
        <v>5301</v>
      </c>
      <c r="C5724" t="s">
        <v>106</v>
      </c>
      <c r="D5724">
        <v>6</v>
      </c>
      <c r="E5724" t="s">
        <v>393</v>
      </c>
      <c r="O5724">
        <v>165</v>
      </c>
      <c r="V5724">
        <v>1</v>
      </c>
      <c r="Z5724" t="s">
        <v>13968</v>
      </c>
      <c r="AG5724" s="105">
        <v>45865</v>
      </c>
      <c r="BA5724" t="s">
        <v>13967</v>
      </c>
      <c r="BC5724">
        <v>11</v>
      </c>
      <c r="BE5724" t="s">
        <v>13967</v>
      </c>
      <c r="CG5724" t="s">
        <v>393</v>
      </c>
    </row>
    <row r="5725" spans="1:85" x14ac:dyDescent="0.25">
      <c r="A5725" t="s">
        <v>13969</v>
      </c>
      <c r="B5725">
        <v>5302</v>
      </c>
      <c r="C5725" t="s">
        <v>106</v>
      </c>
      <c r="D5725">
        <v>6</v>
      </c>
      <c r="E5725" t="s">
        <v>393</v>
      </c>
      <c r="O5725">
        <v>120</v>
      </c>
      <c r="V5725">
        <v>1</v>
      </c>
      <c r="Z5725" t="s">
        <v>13970</v>
      </c>
      <c r="AG5725" s="105">
        <v>45865</v>
      </c>
      <c r="BA5725" t="s">
        <v>13969</v>
      </c>
      <c r="BC5725">
        <v>11</v>
      </c>
      <c r="BE5725" t="s">
        <v>13969</v>
      </c>
      <c r="CG5725" t="s">
        <v>393</v>
      </c>
    </row>
    <row r="5726" spans="1:85" x14ac:dyDescent="0.25">
      <c r="A5726" t="s">
        <v>13971</v>
      </c>
      <c r="B5726">
        <v>5303</v>
      </c>
      <c r="C5726" t="s">
        <v>106</v>
      </c>
      <c r="D5726">
        <v>6</v>
      </c>
      <c r="E5726" t="s">
        <v>393</v>
      </c>
      <c r="O5726">
        <v>100</v>
      </c>
      <c r="V5726">
        <v>1</v>
      </c>
      <c r="Z5726" t="s">
        <v>13972</v>
      </c>
      <c r="AG5726" s="105">
        <v>45865</v>
      </c>
      <c r="BA5726" t="s">
        <v>13971</v>
      </c>
      <c r="BC5726">
        <v>11</v>
      </c>
      <c r="BE5726" t="s">
        <v>13971</v>
      </c>
      <c r="CG5726" t="s">
        <v>393</v>
      </c>
    </row>
    <row r="5727" spans="1:85" x14ac:dyDescent="0.25">
      <c r="A5727" t="s">
        <v>13973</v>
      </c>
      <c r="B5727">
        <v>5304</v>
      </c>
      <c r="C5727" t="s">
        <v>106</v>
      </c>
      <c r="D5727">
        <v>6</v>
      </c>
      <c r="E5727" t="s">
        <v>393</v>
      </c>
      <c r="O5727">
        <v>140</v>
      </c>
      <c r="V5727">
        <v>1</v>
      </c>
      <c r="Z5727" t="s">
        <v>13974</v>
      </c>
      <c r="AG5727" s="105">
        <v>45865</v>
      </c>
      <c r="BA5727" t="s">
        <v>13973</v>
      </c>
      <c r="BC5727">
        <v>11</v>
      </c>
      <c r="BE5727" t="s">
        <v>13973</v>
      </c>
      <c r="CG5727" t="s">
        <v>393</v>
      </c>
    </row>
    <row r="5728" spans="1:85" x14ac:dyDescent="0.25">
      <c r="A5728" t="s">
        <v>13975</v>
      </c>
      <c r="B5728">
        <v>5306</v>
      </c>
      <c r="C5728" t="s">
        <v>109</v>
      </c>
      <c r="D5728">
        <v>6</v>
      </c>
      <c r="E5728" t="s">
        <v>393</v>
      </c>
      <c r="O5728">
        <v>535</v>
      </c>
      <c r="V5728">
        <v>1</v>
      </c>
      <c r="Z5728" t="s">
        <v>13976</v>
      </c>
      <c r="AG5728" s="105">
        <v>45865</v>
      </c>
      <c r="BA5728" t="s">
        <v>13975</v>
      </c>
      <c r="BC5728">
        <v>11</v>
      </c>
      <c r="BE5728" t="s">
        <v>13975</v>
      </c>
      <c r="CG5728" t="s">
        <v>393</v>
      </c>
    </row>
    <row r="5729" spans="1:85" x14ac:dyDescent="0.25">
      <c r="A5729" t="s">
        <v>13977</v>
      </c>
      <c r="B5729">
        <v>5309</v>
      </c>
      <c r="C5729" t="s">
        <v>106</v>
      </c>
      <c r="D5729">
        <v>6</v>
      </c>
      <c r="E5729" t="s">
        <v>393</v>
      </c>
      <c r="O5729">
        <v>700</v>
      </c>
      <c r="V5729">
        <v>1</v>
      </c>
      <c r="Z5729" t="s">
        <v>13978</v>
      </c>
      <c r="AG5729" s="105">
        <v>45865</v>
      </c>
      <c r="BA5729" t="s">
        <v>13977</v>
      </c>
      <c r="BC5729">
        <v>11</v>
      </c>
      <c r="BE5729" t="s">
        <v>13977</v>
      </c>
      <c r="CG5729" t="s">
        <v>393</v>
      </c>
    </row>
    <row r="5730" spans="1:85" x14ac:dyDescent="0.25">
      <c r="A5730" t="s">
        <v>13979</v>
      </c>
      <c r="B5730">
        <v>5310</v>
      </c>
      <c r="C5730" t="s">
        <v>106</v>
      </c>
      <c r="D5730">
        <v>6</v>
      </c>
      <c r="E5730" t="s">
        <v>393</v>
      </c>
      <c r="O5730">
        <v>350</v>
      </c>
      <c r="V5730">
        <v>1</v>
      </c>
      <c r="Z5730" t="s">
        <v>13980</v>
      </c>
      <c r="AG5730" s="105">
        <v>45865</v>
      </c>
      <c r="BA5730" t="s">
        <v>13979</v>
      </c>
      <c r="BC5730">
        <v>11</v>
      </c>
      <c r="BE5730" t="s">
        <v>13979</v>
      </c>
      <c r="CG5730" t="s">
        <v>393</v>
      </c>
    </row>
    <row r="5731" spans="1:85" x14ac:dyDescent="0.25">
      <c r="A5731" t="s">
        <v>13981</v>
      </c>
      <c r="B5731">
        <v>5312</v>
      </c>
      <c r="C5731" t="s">
        <v>106</v>
      </c>
      <c r="D5731">
        <v>6</v>
      </c>
      <c r="E5731" t="s">
        <v>393</v>
      </c>
      <c r="O5731">
        <v>350</v>
      </c>
      <c r="V5731">
        <v>1</v>
      </c>
      <c r="Z5731" t="s">
        <v>13982</v>
      </c>
      <c r="AG5731" s="105">
        <v>45865</v>
      </c>
      <c r="BA5731" t="s">
        <v>13981</v>
      </c>
      <c r="BC5731">
        <v>11</v>
      </c>
      <c r="BE5731" t="s">
        <v>13981</v>
      </c>
      <c r="CG5731" t="s">
        <v>393</v>
      </c>
    </row>
    <row r="5732" spans="1:85" x14ac:dyDescent="0.25">
      <c r="A5732" t="s">
        <v>13983</v>
      </c>
      <c r="B5732">
        <v>5313</v>
      </c>
      <c r="C5732" t="s">
        <v>106</v>
      </c>
      <c r="D5732">
        <v>6</v>
      </c>
      <c r="E5732" t="s">
        <v>393</v>
      </c>
      <c r="O5732">
        <v>350</v>
      </c>
      <c r="V5732">
        <v>1</v>
      </c>
      <c r="Z5732" t="s">
        <v>13984</v>
      </c>
      <c r="AG5732" s="105">
        <v>45865</v>
      </c>
      <c r="BA5732" t="s">
        <v>13983</v>
      </c>
      <c r="BC5732">
        <v>11</v>
      </c>
      <c r="BE5732" t="s">
        <v>13983</v>
      </c>
      <c r="CG5732" t="s">
        <v>393</v>
      </c>
    </row>
    <row r="5733" spans="1:85" x14ac:dyDescent="0.25">
      <c r="A5733" t="s">
        <v>13985</v>
      </c>
      <c r="B5733">
        <v>5314</v>
      </c>
      <c r="C5733" t="s">
        <v>106</v>
      </c>
      <c r="D5733">
        <v>6</v>
      </c>
      <c r="E5733" t="s">
        <v>393</v>
      </c>
      <c r="O5733">
        <v>350</v>
      </c>
      <c r="V5733">
        <v>1</v>
      </c>
      <c r="Z5733" t="s">
        <v>13986</v>
      </c>
      <c r="AG5733" s="105">
        <v>45865</v>
      </c>
      <c r="BA5733" t="s">
        <v>13985</v>
      </c>
      <c r="BC5733">
        <v>11</v>
      </c>
      <c r="BE5733" t="s">
        <v>13985</v>
      </c>
      <c r="CG5733" t="s">
        <v>393</v>
      </c>
    </row>
    <row r="5734" spans="1:85" x14ac:dyDescent="0.25">
      <c r="A5734" t="s">
        <v>13987</v>
      </c>
      <c r="B5734">
        <v>5315</v>
      </c>
      <c r="C5734" t="s">
        <v>106</v>
      </c>
      <c r="D5734">
        <v>6</v>
      </c>
      <c r="E5734" t="s">
        <v>393</v>
      </c>
      <c r="O5734">
        <v>350</v>
      </c>
      <c r="V5734">
        <v>1</v>
      </c>
      <c r="Z5734" t="s">
        <v>13988</v>
      </c>
      <c r="AG5734" s="105">
        <v>45865</v>
      </c>
      <c r="BA5734" t="s">
        <v>13987</v>
      </c>
      <c r="BC5734">
        <v>11</v>
      </c>
      <c r="BE5734" t="s">
        <v>13987</v>
      </c>
      <c r="CG5734" t="s">
        <v>393</v>
      </c>
    </row>
    <row r="5735" spans="1:85" x14ac:dyDescent="0.25">
      <c r="A5735" t="s">
        <v>13989</v>
      </c>
      <c r="B5735">
        <v>5288</v>
      </c>
      <c r="C5735" t="s">
        <v>56</v>
      </c>
      <c r="D5735">
        <v>6</v>
      </c>
      <c r="E5735" t="s">
        <v>393</v>
      </c>
      <c r="O5735">
        <v>320</v>
      </c>
      <c r="V5735">
        <v>1</v>
      </c>
      <c r="Y5735">
        <v>379</v>
      </c>
      <c r="Z5735" t="s">
        <v>13990</v>
      </c>
      <c r="AG5735" s="105">
        <v>45865</v>
      </c>
      <c r="AJ5735">
        <v>0</v>
      </c>
      <c r="BA5735" t="s">
        <v>13989</v>
      </c>
      <c r="BC5735">
        <v>11</v>
      </c>
      <c r="BE5735" t="s">
        <v>13989</v>
      </c>
      <c r="BK5735">
        <v>0</v>
      </c>
      <c r="BN5735">
        <v>0</v>
      </c>
      <c r="CD5735" t="s">
        <v>13991</v>
      </c>
      <c r="CG5735" t="s">
        <v>393</v>
      </c>
    </row>
    <row r="5736" spans="1:85" x14ac:dyDescent="0.25">
      <c r="A5736" t="s">
        <v>13992</v>
      </c>
      <c r="B5736">
        <v>5336</v>
      </c>
      <c r="C5736" t="s">
        <v>109</v>
      </c>
      <c r="D5736">
        <v>6</v>
      </c>
      <c r="E5736" t="s">
        <v>393</v>
      </c>
      <c r="O5736">
        <v>200</v>
      </c>
      <c r="V5736">
        <v>1</v>
      </c>
      <c r="Y5736">
        <v>241</v>
      </c>
      <c r="Z5736" t="s">
        <v>13993</v>
      </c>
      <c r="AG5736" s="105">
        <v>45865</v>
      </c>
      <c r="AJ5736">
        <v>0</v>
      </c>
      <c r="BA5736" t="s">
        <v>13992</v>
      </c>
      <c r="BC5736">
        <v>11</v>
      </c>
      <c r="BE5736" t="s">
        <v>13992</v>
      </c>
      <c r="BK5736">
        <v>0</v>
      </c>
      <c r="BN5736">
        <v>0</v>
      </c>
      <c r="CD5736" t="s">
        <v>13994</v>
      </c>
      <c r="CG5736" t="s">
        <v>393</v>
      </c>
    </row>
    <row r="5737" spans="1:85" x14ac:dyDescent="0.25">
      <c r="A5737" t="s">
        <v>13995</v>
      </c>
      <c r="B5737">
        <v>5318</v>
      </c>
      <c r="C5737" t="s">
        <v>106</v>
      </c>
      <c r="D5737">
        <v>6</v>
      </c>
      <c r="E5737" t="s">
        <v>393</v>
      </c>
      <c r="O5737">
        <v>350</v>
      </c>
      <c r="V5737">
        <v>1</v>
      </c>
      <c r="Z5737" t="s">
        <v>13996</v>
      </c>
      <c r="AG5737" s="105">
        <v>45865</v>
      </c>
      <c r="BA5737" t="s">
        <v>13995</v>
      </c>
      <c r="BC5737">
        <v>11</v>
      </c>
      <c r="BE5737" t="s">
        <v>13995</v>
      </c>
      <c r="CG5737" t="s">
        <v>393</v>
      </c>
    </row>
    <row r="5738" spans="1:85" x14ac:dyDescent="0.25">
      <c r="A5738" t="s">
        <v>13997</v>
      </c>
      <c r="B5738">
        <v>5325</v>
      </c>
      <c r="C5738" t="s">
        <v>109</v>
      </c>
      <c r="D5738">
        <v>6</v>
      </c>
      <c r="E5738" t="s">
        <v>393</v>
      </c>
      <c r="O5738">
        <v>200</v>
      </c>
      <c r="V5738">
        <v>1</v>
      </c>
      <c r="Z5738" t="s">
        <v>13998</v>
      </c>
      <c r="AG5738" s="105">
        <v>45865</v>
      </c>
      <c r="BA5738" t="s">
        <v>13997</v>
      </c>
      <c r="BC5738">
        <v>11</v>
      </c>
      <c r="BE5738" t="s">
        <v>13997</v>
      </c>
      <c r="CG5738" t="s">
        <v>393</v>
      </c>
    </row>
    <row r="5739" spans="1:85" x14ac:dyDescent="0.25">
      <c r="A5739" t="s">
        <v>13999</v>
      </c>
      <c r="B5739">
        <v>5327</v>
      </c>
      <c r="C5739" t="s">
        <v>109</v>
      </c>
      <c r="D5739">
        <v>6</v>
      </c>
      <c r="E5739" t="s">
        <v>393</v>
      </c>
      <c r="O5739">
        <v>390</v>
      </c>
      <c r="V5739">
        <v>1</v>
      </c>
      <c r="Z5739" t="s">
        <v>14000</v>
      </c>
      <c r="AG5739" s="105">
        <v>45865</v>
      </c>
      <c r="BA5739" t="s">
        <v>13999</v>
      </c>
      <c r="BC5739">
        <v>11</v>
      </c>
      <c r="BE5739" t="s">
        <v>13999</v>
      </c>
      <c r="CG5739" t="s">
        <v>393</v>
      </c>
    </row>
    <row r="5740" spans="1:85" x14ac:dyDescent="0.25">
      <c r="A5740" t="s">
        <v>14001</v>
      </c>
      <c r="B5740">
        <v>5328</v>
      </c>
      <c r="C5740" t="s">
        <v>109</v>
      </c>
      <c r="D5740">
        <v>6</v>
      </c>
      <c r="E5740" t="s">
        <v>393</v>
      </c>
      <c r="O5740">
        <v>370</v>
      </c>
      <c r="V5740">
        <v>1</v>
      </c>
      <c r="Z5740" t="s">
        <v>14002</v>
      </c>
      <c r="AG5740" s="105">
        <v>45865</v>
      </c>
      <c r="BA5740" t="s">
        <v>14001</v>
      </c>
      <c r="BC5740">
        <v>11</v>
      </c>
      <c r="BE5740" t="s">
        <v>14001</v>
      </c>
      <c r="CG5740" t="s">
        <v>393</v>
      </c>
    </row>
    <row r="5741" spans="1:85" x14ac:dyDescent="0.25">
      <c r="A5741" t="s">
        <v>14003</v>
      </c>
      <c r="B5741">
        <v>5329</v>
      </c>
      <c r="C5741" t="s">
        <v>109</v>
      </c>
      <c r="D5741">
        <v>6</v>
      </c>
      <c r="E5741" t="s">
        <v>393</v>
      </c>
      <c r="O5741">
        <v>130</v>
      </c>
      <c r="V5741">
        <v>1</v>
      </c>
      <c r="Z5741" t="s">
        <v>14004</v>
      </c>
      <c r="AG5741" s="105">
        <v>45865</v>
      </c>
      <c r="BA5741" t="s">
        <v>14003</v>
      </c>
      <c r="BC5741">
        <v>11</v>
      </c>
      <c r="BE5741" t="s">
        <v>14003</v>
      </c>
      <c r="CG5741" t="s">
        <v>393</v>
      </c>
    </row>
    <row r="5742" spans="1:85" x14ac:dyDescent="0.25">
      <c r="A5742" t="s">
        <v>14005</v>
      </c>
      <c r="B5742">
        <v>5331</v>
      </c>
      <c r="C5742" t="s">
        <v>109</v>
      </c>
      <c r="D5742">
        <v>6</v>
      </c>
      <c r="E5742" t="s">
        <v>393</v>
      </c>
      <c r="O5742">
        <v>200</v>
      </c>
      <c r="V5742">
        <v>1</v>
      </c>
      <c r="Z5742" t="s">
        <v>14006</v>
      </c>
      <c r="AG5742" s="105">
        <v>45865</v>
      </c>
      <c r="BA5742" t="s">
        <v>14005</v>
      </c>
      <c r="BC5742">
        <v>11</v>
      </c>
      <c r="BE5742" t="s">
        <v>14005</v>
      </c>
      <c r="CG5742" t="s">
        <v>393</v>
      </c>
    </row>
    <row r="5743" spans="1:85" x14ac:dyDescent="0.25">
      <c r="A5743" t="s">
        <v>14007</v>
      </c>
      <c r="B5743">
        <v>5332</v>
      </c>
      <c r="C5743" t="s">
        <v>109</v>
      </c>
      <c r="D5743">
        <v>6</v>
      </c>
      <c r="E5743" t="s">
        <v>393</v>
      </c>
      <c r="O5743">
        <v>169</v>
      </c>
      <c r="V5743">
        <v>1</v>
      </c>
      <c r="Z5743" t="s">
        <v>14008</v>
      </c>
      <c r="AG5743" s="105">
        <v>45865</v>
      </c>
      <c r="BA5743" t="s">
        <v>14007</v>
      </c>
      <c r="BC5743">
        <v>11</v>
      </c>
      <c r="BE5743" t="s">
        <v>14007</v>
      </c>
      <c r="CG5743" t="s">
        <v>393</v>
      </c>
    </row>
    <row r="5744" spans="1:85" x14ac:dyDescent="0.25">
      <c r="A5744" t="s">
        <v>14009</v>
      </c>
      <c r="B5744">
        <v>5333</v>
      </c>
      <c r="C5744" t="s">
        <v>109</v>
      </c>
      <c r="D5744">
        <v>6</v>
      </c>
      <c r="E5744" t="s">
        <v>393</v>
      </c>
      <c r="O5744">
        <v>160</v>
      </c>
      <c r="V5744">
        <v>1</v>
      </c>
      <c r="Z5744" t="s">
        <v>14010</v>
      </c>
      <c r="AG5744" s="105">
        <v>45865</v>
      </c>
      <c r="BA5744" t="s">
        <v>14009</v>
      </c>
      <c r="BC5744">
        <v>11</v>
      </c>
      <c r="BE5744" t="s">
        <v>14009</v>
      </c>
      <c r="CG5744" t="s">
        <v>393</v>
      </c>
    </row>
    <row r="5745" spans="1:85" x14ac:dyDescent="0.25">
      <c r="A5745" t="s">
        <v>14011</v>
      </c>
      <c r="B5745">
        <v>5337</v>
      </c>
      <c r="C5745" t="s">
        <v>109</v>
      </c>
      <c r="D5745">
        <v>6</v>
      </c>
      <c r="E5745" t="s">
        <v>393</v>
      </c>
      <c r="O5745">
        <v>170</v>
      </c>
      <c r="V5745">
        <v>1</v>
      </c>
      <c r="Z5745" t="s">
        <v>14012</v>
      </c>
      <c r="AG5745" s="105">
        <v>45865</v>
      </c>
      <c r="BA5745" t="s">
        <v>14011</v>
      </c>
      <c r="BC5745">
        <v>11</v>
      </c>
      <c r="BE5745" t="s">
        <v>14011</v>
      </c>
      <c r="CG5745" t="s">
        <v>393</v>
      </c>
    </row>
    <row r="5746" spans="1:85" x14ac:dyDescent="0.25">
      <c r="A5746" t="s">
        <v>14013</v>
      </c>
      <c r="B5746">
        <v>5338</v>
      </c>
      <c r="C5746" t="s">
        <v>109</v>
      </c>
      <c r="D5746">
        <v>6</v>
      </c>
      <c r="E5746" t="s">
        <v>393</v>
      </c>
      <c r="O5746">
        <v>200</v>
      </c>
      <c r="V5746">
        <v>1</v>
      </c>
      <c r="Z5746" t="s">
        <v>14014</v>
      </c>
      <c r="AG5746" s="105">
        <v>45865</v>
      </c>
      <c r="BA5746" t="s">
        <v>14013</v>
      </c>
      <c r="BC5746">
        <v>11</v>
      </c>
      <c r="BE5746" t="s">
        <v>14013</v>
      </c>
      <c r="CG5746" t="s">
        <v>393</v>
      </c>
    </row>
    <row r="5747" spans="1:85" x14ac:dyDescent="0.25">
      <c r="A5747" t="s">
        <v>14015</v>
      </c>
      <c r="B5747">
        <v>5339</v>
      </c>
      <c r="C5747" t="s">
        <v>109</v>
      </c>
      <c r="D5747">
        <v>6</v>
      </c>
      <c r="E5747" t="s">
        <v>393</v>
      </c>
      <c r="O5747">
        <v>200</v>
      </c>
      <c r="V5747">
        <v>1</v>
      </c>
      <c r="Z5747" t="s">
        <v>14016</v>
      </c>
      <c r="AG5747" s="105">
        <v>45865</v>
      </c>
      <c r="BA5747" t="s">
        <v>14015</v>
      </c>
      <c r="BC5747">
        <v>11</v>
      </c>
      <c r="BE5747" t="s">
        <v>14015</v>
      </c>
      <c r="CG5747" t="s">
        <v>393</v>
      </c>
    </row>
    <row r="5748" spans="1:85" x14ac:dyDescent="0.25">
      <c r="A5748" t="s">
        <v>14017</v>
      </c>
      <c r="B5748">
        <v>5341</v>
      </c>
      <c r="C5748" t="s">
        <v>109</v>
      </c>
      <c r="D5748">
        <v>6</v>
      </c>
      <c r="E5748" t="s">
        <v>393</v>
      </c>
      <c r="O5748">
        <v>280</v>
      </c>
      <c r="V5748">
        <v>1</v>
      </c>
      <c r="Z5748" t="s">
        <v>14018</v>
      </c>
      <c r="AG5748" s="105">
        <v>45865</v>
      </c>
      <c r="BA5748" t="s">
        <v>14017</v>
      </c>
      <c r="BC5748">
        <v>11</v>
      </c>
      <c r="BE5748" t="s">
        <v>14017</v>
      </c>
      <c r="CG5748" t="s">
        <v>393</v>
      </c>
    </row>
    <row r="5749" spans="1:85" x14ac:dyDescent="0.25">
      <c r="A5749" t="s">
        <v>14019</v>
      </c>
      <c r="B5749">
        <v>5343</v>
      </c>
      <c r="C5749" t="s">
        <v>109</v>
      </c>
      <c r="D5749">
        <v>6</v>
      </c>
      <c r="E5749" t="s">
        <v>393</v>
      </c>
      <c r="O5749">
        <v>450</v>
      </c>
      <c r="V5749">
        <v>1</v>
      </c>
      <c r="Z5749" t="s">
        <v>14020</v>
      </c>
      <c r="AG5749" s="105">
        <v>45865</v>
      </c>
      <c r="BA5749" t="s">
        <v>14019</v>
      </c>
      <c r="BC5749">
        <v>11</v>
      </c>
      <c r="BE5749" t="s">
        <v>14019</v>
      </c>
      <c r="CG5749" t="s">
        <v>393</v>
      </c>
    </row>
    <row r="5750" spans="1:85" x14ac:dyDescent="0.25">
      <c r="A5750" t="s">
        <v>14021</v>
      </c>
      <c r="B5750">
        <v>5344</v>
      </c>
      <c r="C5750" t="s">
        <v>109</v>
      </c>
      <c r="D5750">
        <v>6</v>
      </c>
      <c r="E5750" t="s">
        <v>393</v>
      </c>
      <c r="O5750">
        <v>700</v>
      </c>
      <c r="V5750">
        <v>1</v>
      </c>
      <c r="Z5750" t="s">
        <v>14022</v>
      </c>
      <c r="AG5750" s="105">
        <v>45865</v>
      </c>
      <c r="BA5750" t="s">
        <v>14021</v>
      </c>
      <c r="BC5750">
        <v>11</v>
      </c>
      <c r="BE5750" t="s">
        <v>14021</v>
      </c>
      <c r="CG5750" t="s">
        <v>393</v>
      </c>
    </row>
    <row r="5751" spans="1:85" x14ac:dyDescent="0.25">
      <c r="A5751" t="s">
        <v>14023</v>
      </c>
      <c r="B5751">
        <v>5346</v>
      </c>
      <c r="C5751" t="s">
        <v>109</v>
      </c>
      <c r="D5751">
        <v>6</v>
      </c>
      <c r="E5751" t="s">
        <v>393</v>
      </c>
      <c r="O5751">
        <v>110</v>
      </c>
      <c r="V5751">
        <v>1</v>
      </c>
      <c r="Z5751" t="s">
        <v>14024</v>
      </c>
      <c r="AG5751" s="105">
        <v>45865</v>
      </c>
      <c r="BA5751" t="s">
        <v>14023</v>
      </c>
      <c r="BC5751">
        <v>11</v>
      </c>
      <c r="BE5751" t="s">
        <v>14023</v>
      </c>
      <c r="CG5751" t="s">
        <v>393</v>
      </c>
    </row>
    <row r="5752" spans="1:85" x14ac:dyDescent="0.25">
      <c r="A5752" t="s">
        <v>14025</v>
      </c>
      <c r="B5752">
        <v>5347</v>
      </c>
      <c r="C5752" t="s">
        <v>109</v>
      </c>
      <c r="D5752">
        <v>6</v>
      </c>
      <c r="E5752" t="s">
        <v>393</v>
      </c>
      <c r="O5752">
        <v>114</v>
      </c>
      <c r="V5752">
        <v>1</v>
      </c>
      <c r="Z5752" t="s">
        <v>14026</v>
      </c>
      <c r="AG5752" s="105">
        <v>45865</v>
      </c>
      <c r="BA5752" t="s">
        <v>14025</v>
      </c>
      <c r="BC5752">
        <v>11</v>
      </c>
      <c r="BE5752" t="s">
        <v>14025</v>
      </c>
      <c r="CG5752" t="s">
        <v>393</v>
      </c>
    </row>
    <row r="5753" spans="1:85" x14ac:dyDescent="0.25">
      <c r="A5753" t="s">
        <v>14027</v>
      </c>
      <c r="B5753">
        <v>5308</v>
      </c>
      <c r="C5753" t="s">
        <v>109</v>
      </c>
      <c r="D5753">
        <v>6</v>
      </c>
      <c r="E5753" t="s">
        <v>393</v>
      </c>
      <c r="O5753">
        <v>600</v>
      </c>
      <c r="V5753">
        <v>1</v>
      </c>
      <c r="Z5753" t="s">
        <v>14028</v>
      </c>
      <c r="AG5753" s="105">
        <v>45865</v>
      </c>
      <c r="BA5753" t="s">
        <v>14027</v>
      </c>
      <c r="BC5753">
        <v>11</v>
      </c>
      <c r="BE5753" t="s">
        <v>14027</v>
      </c>
      <c r="CG5753" t="s">
        <v>393</v>
      </c>
    </row>
    <row r="5754" spans="1:85" x14ac:dyDescent="0.25">
      <c r="A5754" t="s">
        <v>14029</v>
      </c>
      <c r="B5754">
        <v>9103</v>
      </c>
      <c r="C5754" t="s">
        <v>146</v>
      </c>
      <c r="D5754">
        <v>20</v>
      </c>
      <c r="E5754" t="s">
        <v>393</v>
      </c>
      <c r="O5754">
        <v>56.18</v>
      </c>
      <c r="V5754">
        <v>1</v>
      </c>
      <c r="W5754">
        <v>66</v>
      </c>
      <c r="Z5754" t="s">
        <v>14030</v>
      </c>
      <c r="AG5754" s="105">
        <v>45865</v>
      </c>
      <c r="BA5754" t="s">
        <v>14031</v>
      </c>
      <c r="BB5754">
        <v>1</v>
      </c>
      <c r="BC5754">
        <v>5</v>
      </c>
      <c r="BL5754" t="s">
        <v>1005</v>
      </c>
      <c r="BM5754" t="s">
        <v>1005</v>
      </c>
      <c r="CF5754" s="106">
        <v>45883.4534837963</v>
      </c>
      <c r="CG5754" t="s">
        <v>393</v>
      </c>
    </row>
    <row r="5755" spans="1:85" x14ac:dyDescent="0.25">
      <c r="A5755" t="s">
        <v>14032</v>
      </c>
      <c r="B5755">
        <v>5350</v>
      </c>
      <c r="C5755" t="s">
        <v>109</v>
      </c>
      <c r="D5755">
        <v>6</v>
      </c>
      <c r="E5755" t="s">
        <v>393</v>
      </c>
      <c r="O5755">
        <v>110</v>
      </c>
      <c r="V5755">
        <v>1</v>
      </c>
      <c r="Z5755" t="s">
        <v>14033</v>
      </c>
      <c r="AG5755" s="105">
        <v>45865</v>
      </c>
      <c r="BA5755" t="s">
        <v>14032</v>
      </c>
      <c r="BC5755">
        <v>11</v>
      </c>
      <c r="BE5755" t="s">
        <v>14032</v>
      </c>
      <c r="CG5755" t="s">
        <v>393</v>
      </c>
    </row>
    <row r="5756" spans="1:85" x14ac:dyDescent="0.25">
      <c r="A5756" t="s">
        <v>14034</v>
      </c>
      <c r="B5756">
        <v>5352</v>
      </c>
      <c r="C5756" t="s">
        <v>109</v>
      </c>
      <c r="D5756">
        <v>6</v>
      </c>
      <c r="E5756" t="s">
        <v>393</v>
      </c>
      <c r="O5756">
        <v>670</v>
      </c>
      <c r="V5756">
        <v>1</v>
      </c>
      <c r="Z5756" t="s">
        <v>14035</v>
      </c>
      <c r="AG5756" s="105">
        <v>45865</v>
      </c>
      <c r="BA5756" t="s">
        <v>14034</v>
      </c>
      <c r="BC5756">
        <v>11</v>
      </c>
      <c r="BE5756" t="s">
        <v>14034</v>
      </c>
      <c r="CG5756" t="s">
        <v>393</v>
      </c>
    </row>
    <row r="5757" spans="1:85" x14ac:dyDescent="0.25">
      <c r="A5757" t="s">
        <v>14036</v>
      </c>
      <c r="B5757">
        <v>5375</v>
      </c>
      <c r="C5757" t="s">
        <v>106</v>
      </c>
      <c r="D5757">
        <v>7</v>
      </c>
      <c r="E5757" t="s">
        <v>393</v>
      </c>
      <c r="O5757">
        <v>2640</v>
      </c>
      <c r="V5757">
        <v>1</v>
      </c>
      <c r="Z5757" t="s">
        <v>14037</v>
      </c>
      <c r="AG5757" s="105">
        <v>45865</v>
      </c>
      <c r="BA5757" t="s">
        <v>14036</v>
      </c>
      <c r="BC5757">
        <v>16</v>
      </c>
      <c r="BE5757" t="s">
        <v>14036</v>
      </c>
      <c r="CG5757" t="s">
        <v>393</v>
      </c>
    </row>
    <row r="5758" spans="1:85" x14ac:dyDescent="0.25">
      <c r="A5758" t="s">
        <v>14038</v>
      </c>
      <c r="B5758">
        <v>5353</v>
      </c>
      <c r="C5758" t="s">
        <v>109</v>
      </c>
      <c r="D5758">
        <v>6</v>
      </c>
      <c r="E5758" t="s">
        <v>393</v>
      </c>
      <c r="O5758">
        <v>2800</v>
      </c>
      <c r="V5758">
        <v>1</v>
      </c>
      <c r="Z5758" t="s">
        <v>14039</v>
      </c>
      <c r="AG5758" s="105">
        <v>45865</v>
      </c>
      <c r="BA5758" t="s">
        <v>14038</v>
      </c>
      <c r="BC5758">
        <v>11</v>
      </c>
      <c r="BE5758" t="s">
        <v>14038</v>
      </c>
      <c r="CG5758" t="s">
        <v>393</v>
      </c>
    </row>
    <row r="5759" spans="1:85" x14ac:dyDescent="0.25">
      <c r="A5759" t="s">
        <v>14040</v>
      </c>
      <c r="B5759">
        <v>5376</v>
      </c>
      <c r="C5759" t="s">
        <v>14041</v>
      </c>
      <c r="D5759">
        <v>7</v>
      </c>
      <c r="E5759" t="s">
        <v>393</v>
      </c>
      <c r="O5759">
        <v>5</v>
      </c>
      <c r="V5759">
        <v>1</v>
      </c>
      <c r="Z5759" t="s">
        <v>14042</v>
      </c>
      <c r="AG5759" s="105">
        <v>45865</v>
      </c>
      <c r="BA5759" t="s">
        <v>14040</v>
      </c>
      <c r="BC5759">
        <v>16</v>
      </c>
      <c r="BE5759" t="s">
        <v>14040</v>
      </c>
      <c r="CG5759" t="s">
        <v>393</v>
      </c>
    </row>
    <row r="5760" spans="1:85" x14ac:dyDescent="0.25">
      <c r="A5760" t="s">
        <v>14043</v>
      </c>
      <c r="B5760">
        <v>5377</v>
      </c>
      <c r="C5760" t="s">
        <v>14041</v>
      </c>
      <c r="D5760">
        <v>7</v>
      </c>
      <c r="E5760" t="s">
        <v>393</v>
      </c>
      <c r="O5760">
        <v>20</v>
      </c>
      <c r="V5760">
        <v>1</v>
      </c>
      <c r="Z5760" t="s">
        <v>14044</v>
      </c>
      <c r="AG5760" s="105">
        <v>45865</v>
      </c>
      <c r="BA5760" t="s">
        <v>14043</v>
      </c>
      <c r="BC5760">
        <v>16</v>
      </c>
      <c r="BE5760" t="s">
        <v>14043</v>
      </c>
      <c r="CG5760" t="s">
        <v>393</v>
      </c>
    </row>
    <row r="5761" spans="1:86" x14ac:dyDescent="0.25">
      <c r="A5761" t="s">
        <v>14045</v>
      </c>
      <c r="B5761">
        <v>7791</v>
      </c>
      <c r="C5761" t="s">
        <v>998</v>
      </c>
      <c r="D5761">
        <v>35</v>
      </c>
      <c r="E5761" t="s">
        <v>393</v>
      </c>
      <c r="O5761">
        <v>125000</v>
      </c>
      <c r="V5761">
        <v>1</v>
      </c>
      <c r="Z5761" t="s">
        <v>14046</v>
      </c>
      <c r="AG5761" s="105">
        <v>45865</v>
      </c>
      <c r="BA5761" t="s">
        <v>14045</v>
      </c>
      <c r="BC5761">
        <v>32</v>
      </c>
      <c r="BE5761" t="s">
        <v>14045</v>
      </c>
      <c r="CG5761" t="s">
        <v>393</v>
      </c>
    </row>
    <row r="5762" spans="1:86" x14ac:dyDescent="0.25">
      <c r="A5762" t="s">
        <v>14047</v>
      </c>
      <c r="B5762">
        <v>5354</v>
      </c>
      <c r="C5762" t="s">
        <v>106</v>
      </c>
      <c r="D5762">
        <v>7</v>
      </c>
      <c r="E5762" t="s">
        <v>393</v>
      </c>
      <c r="O5762">
        <v>1290</v>
      </c>
      <c r="V5762">
        <v>1</v>
      </c>
      <c r="Z5762" t="s">
        <v>14048</v>
      </c>
      <c r="AG5762" s="105">
        <v>45865</v>
      </c>
      <c r="BA5762" t="s">
        <v>14047</v>
      </c>
      <c r="BC5762">
        <v>16</v>
      </c>
      <c r="BE5762" t="s">
        <v>14047</v>
      </c>
      <c r="CG5762" t="s">
        <v>393</v>
      </c>
    </row>
    <row r="5763" spans="1:86" x14ac:dyDescent="0.25">
      <c r="A5763" t="s">
        <v>14049</v>
      </c>
      <c r="B5763">
        <v>5355</v>
      </c>
      <c r="C5763" t="s">
        <v>106</v>
      </c>
      <c r="D5763">
        <v>7</v>
      </c>
      <c r="E5763" t="s">
        <v>393</v>
      </c>
      <c r="O5763">
        <v>1990</v>
      </c>
      <c r="V5763">
        <v>1</v>
      </c>
      <c r="Z5763" t="s">
        <v>14050</v>
      </c>
      <c r="AG5763" s="105">
        <v>45865</v>
      </c>
      <c r="BA5763" t="s">
        <v>14049</v>
      </c>
      <c r="BC5763">
        <v>16</v>
      </c>
      <c r="BE5763" t="s">
        <v>14049</v>
      </c>
      <c r="CG5763" t="s">
        <v>393</v>
      </c>
    </row>
    <row r="5764" spans="1:86" x14ac:dyDescent="0.25">
      <c r="A5764" t="s">
        <v>14051</v>
      </c>
      <c r="B5764">
        <v>5357</v>
      </c>
      <c r="C5764" t="s">
        <v>106</v>
      </c>
      <c r="D5764">
        <v>7</v>
      </c>
      <c r="E5764" t="s">
        <v>393</v>
      </c>
      <c r="O5764">
        <v>14400</v>
      </c>
      <c r="V5764">
        <v>1</v>
      </c>
      <c r="Z5764" t="s">
        <v>14052</v>
      </c>
      <c r="AG5764" s="105">
        <v>45865</v>
      </c>
      <c r="BA5764" t="s">
        <v>14051</v>
      </c>
      <c r="BC5764">
        <v>16</v>
      </c>
      <c r="BE5764" t="s">
        <v>14051</v>
      </c>
      <c r="CG5764" t="s">
        <v>393</v>
      </c>
    </row>
    <row r="5765" spans="1:86" x14ac:dyDescent="0.25">
      <c r="A5765" t="s">
        <v>14053</v>
      </c>
      <c r="B5765">
        <v>5358</v>
      </c>
      <c r="C5765" t="s">
        <v>14054</v>
      </c>
      <c r="D5765">
        <v>7</v>
      </c>
      <c r="E5765" t="s">
        <v>393</v>
      </c>
      <c r="O5765">
        <v>250</v>
      </c>
      <c r="V5765">
        <v>1</v>
      </c>
      <c r="Z5765" t="s">
        <v>14055</v>
      </c>
      <c r="AG5765" s="105">
        <v>45865</v>
      </c>
      <c r="BA5765" t="s">
        <v>14053</v>
      </c>
      <c r="BC5765">
        <v>16</v>
      </c>
      <c r="BE5765" t="s">
        <v>14053</v>
      </c>
      <c r="CG5765" t="s">
        <v>393</v>
      </c>
    </row>
    <row r="5766" spans="1:86" x14ac:dyDescent="0.25">
      <c r="A5766" t="s">
        <v>14056</v>
      </c>
      <c r="B5766">
        <v>5359</v>
      </c>
      <c r="C5766" t="s">
        <v>981</v>
      </c>
      <c r="D5766">
        <v>7</v>
      </c>
      <c r="E5766" t="s">
        <v>393</v>
      </c>
      <c r="O5766">
        <v>0</v>
      </c>
      <c r="V5766">
        <v>1</v>
      </c>
      <c r="Z5766" t="s">
        <v>14057</v>
      </c>
      <c r="AG5766" s="105">
        <v>45865</v>
      </c>
      <c r="BA5766" t="s">
        <v>14056</v>
      </c>
      <c r="BC5766">
        <v>16</v>
      </c>
      <c r="BE5766" t="s">
        <v>14056</v>
      </c>
      <c r="CG5766" t="s">
        <v>393</v>
      </c>
    </row>
    <row r="5767" spans="1:86" x14ac:dyDescent="0.25">
      <c r="A5767" t="s">
        <v>14058</v>
      </c>
      <c r="B5767">
        <v>5360</v>
      </c>
      <c r="C5767" t="s">
        <v>981</v>
      </c>
      <c r="D5767">
        <v>7</v>
      </c>
      <c r="E5767" t="s">
        <v>393</v>
      </c>
      <c r="O5767">
        <v>50</v>
      </c>
      <c r="V5767">
        <v>1</v>
      </c>
      <c r="Z5767" t="s">
        <v>14059</v>
      </c>
      <c r="AG5767" s="105">
        <v>45865</v>
      </c>
      <c r="BA5767" t="s">
        <v>14058</v>
      </c>
      <c r="BC5767">
        <v>16</v>
      </c>
      <c r="BE5767" t="s">
        <v>14058</v>
      </c>
      <c r="CG5767" t="s">
        <v>393</v>
      </c>
    </row>
    <row r="5768" spans="1:86" x14ac:dyDescent="0.25">
      <c r="A5768" t="s">
        <v>14060</v>
      </c>
      <c r="B5768">
        <v>5369</v>
      </c>
      <c r="C5768" t="s">
        <v>981</v>
      </c>
      <c r="D5768">
        <v>7</v>
      </c>
      <c r="E5768" t="s">
        <v>393</v>
      </c>
      <c r="O5768">
        <v>64</v>
      </c>
      <c r="V5768">
        <v>1</v>
      </c>
      <c r="Z5768" t="s">
        <v>14061</v>
      </c>
      <c r="AG5768" s="105">
        <v>45865</v>
      </c>
      <c r="BA5768" t="s">
        <v>14060</v>
      </c>
      <c r="BC5768">
        <v>16</v>
      </c>
      <c r="BE5768" t="s">
        <v>14060</v>
      </c>
      <c r="CG5768" t="s">
        <v>393</v>
      </c>
    </row>
    <row r="5769" spans="1:86" x14ac:dyDescent="0.25">
      <c r="A5769" t="s">
        <v>14062</v>
      </c>
      <c r="B5769">
        <v>5370</v>
      </c>
      <c r="C5769" t="s">
        <v>2368</v>
      </c>
      <c r="D5769">
        <v>7</v>
      </c>
      <c r="E5769" t="s">
        <v>393</v>
      </c>
      <c r="O5769">
        <v>750</v>
      </c>
      <c r="V5769">
        <v>1</v>
      </c>
      <c r="Z5769" t="s">
        <v>14063</v>
      </c>
      <c r="AG5769" s="105">
        <v>45865</v>
      </c>
      <c r="BA5769" t="s">
        <v>14062</v>
      </c>
      <c r="BC5769">
        <v>16</v>
      </c>
      <c r="BE5769" t="s">
        <v>14062</v>
      </c>
      <c r="CG5769" t="s">
        <v>393</v>
      </c>
    </row>
    <row r="5770" spans="1:86" x14ac:dyDescent="0.25">
      <c r="A5770" t="s">
        <v>14064</v>
      </c>
      <c r="B5770">
        <v>5371</v>
      </c>
      <c r="C5770" t="s">
        <v>106</v>
      </c>
      <c r="D5770">
        <v>7</v>
      </c>
      <c r="E5770" t="s">
        <v>393</v>
      </c>
      <c r="O5770">
        <v>0</v>
      </c>
      <c r="V5770">
        <v>1</v>
      </c>
      <c r="Z5770" t="s">
        <v>14065</v>
      </c>
      <c r="AG5770" s="105">
        <v>45865</v>
      </c>
      <c r="BA5770" t="s">
        <v>14064</v>
      </c>
      <c r="BC5770">
        <v>16</v>
      </c>
      <c r="BE5770" t="s">
        <v>14064</v>
      </c>
      <c r="CG5770" t="s">
        <v>393</v>
      </c>
    </row>
    <row r="5771" spans="1:86" x14ac:dyDescent="0.25">
      <c r="A5771" t="s">
        <v>14066</v>
      </c>
      <c r="B5771">
        <v>5372</v>
      </c>
      <c r="C5771" t="s">
        <v>106</v>
      </c>
      <c r="D5771">
        <v>7</v>
      </c>
      <c r="E5771" t="s">
        <v>393</v>
      </c>
      <c r="O5771">
        <v>4990</v>
      </c>
      <c r="V5771">
        <v>1</v>
      </c>
      <c r="Z5771" t="s">
        <v>14067</v>
      </c>
      <c r="AG5771" s="105">
        <v>45865</v>
      </c>
      <c r="BA5771" t="s">
        <v>14066</v>
      </c>
      <c r="BC5771">
        <v>16</v>
      </c>
      <c r="BE5771" t="s">
        <v>14066</v>
      </c>
      <c r="CG5771" t="s">
        <v>393</v>
      </c>
    </row>
    <row r="5772" spans="1:86" x14ac:dyDescent="0.25">
      <c r="A5772" t="s">
        <v>14068</v>
      </c>
      <c r="B5772">
        <v>5373</v>
      </c>
      <c r="C5772" t="s">
        <v>231</v>
      </c>
      <c r="D5772">
        <v>7</v>
      </c>
      <c r="E5772" t="s">
        <v>393</v>
      </c>
      <c r="O5772">
        <v>1490</v>
      </c>
      <c r="V5772">
        <v>1</v>
      </c>
      <c r="Z5772" t="s">
        <v>14069</v>
      </c>
      <c r="AG5772" s="105">
        <v>45865</v>
      </c>
      <c r="BA5772" t="s">
        <v>14068</v>
      </c>
      <c r="BC5772">
        <v>16</v>
      </c>
      <c r="BE5772" t="s">
        <v>14068</v>
      </c>
      <c r="CG5772" t="s">
        <v>393</v>
      </c>
    </row>
    <row r="5773" spans="1:86" x14ac:dyDescent="0.25">
      <c r="A5773" t="s">
        <v>14070</v>
      </c>
      <c r="B5773">
        <v>5374</v>
      </c>
      <c r="C5773" t="s">
        <v>231</v>
      </c>
      <c r="D5773">
        <v>7</v>
      </c>
      <c r="E5773" t="s">
        <v>393</v>
      </c>
      <c r="O5773">
        <v>1490</v>
      </c>
      <c r="V5773">
        <v>1</v>
      </c>
      <c r="Z5773" t="s">
        <v>14071</v>
      </c>
      <c r="AG5773" s="105">
        <v>45865</v>
      </c>
      <c r="BA5773" t="s">
        <v>14070</v>
      </c>
      <c r="BC5773">
        <v>16</v>
      </c>
      <c r="BE5773" t="s">
        <v>14070</v>
      </c>
      <c r="CG5773" t="s">
        <v>393</v>
      </c>
    </row>
    <row r="5774" spans="1:86" x14ac:dyDescent="0.25">
      <c r="A5774" t="s">
        <v>14072</v>
      </c>
      <c r="B5774">
        <v>13871</v>
      </c>
      <c r="C5774" t="s">
        <v>231</v>
      </c>
      <c r="D5774">
        <v>26</v>
      </c>
      <c r="E5774" t="s">
        <v>393</v>
      </c>
      <c r="O5774">
        <v>12500</v>
      </c>
      <c r="V5774">
        <v>1</v>
      </c>
      <c r="W5774">
        <v>9</v>
      </c>
      <c r="Y5774">
        <v>13811</v>
      </c>
      <c r="AG5774" s="105">
        <v>45903</v>
      </c>
      <c r="AJ5774">
        <v>0</v>
      </c>
      <c r="AL5774" s="105">
        <v>45986</v>
      </c>
      <c r="AZ5774" s="105">
        <v>45910</v>
      </c>
      <c r="BA5774" t="s">
        <v>14072</v>
      </c>
      <c r="BB5774">
        <v>1</v>
      </c>
      <c r="BC5774">
        <v>6</v>
      </c>
      <c r="BE5774" t="s">
        <v>14072</v>
      </c>
      <c r="BF5774" t="s">
        <v>14073</v>
      </c>
      <c r="BG5774">
        <v>12500</v>
      </c>
      <c r="BK5774">
        <v>0</v>
      </c>
      <c r="BN5774">
        <v>0</v>
      </c>
      <c r="BO5774" s="105">
        <v>45986</v>
      </c>
      <c r="BR5774">
        <v>12500</v>
      </c>
      <c r="CB5774">
        <v>398</v>
      </c>
      <c r="CD5774" t="s">
        <v>14074</v>
      </c>
      <c r="CF5774" s="106">
        <v>45975.496250000004</v>
      </c>
      <c r="CG5774" t="s">
        <v>397</v>
      </c>
    </row>
    <row r="5775" spans="1:86" x14ac:dyDescent="0.25">
      <c r="A5775" t="s">
        <v>14075</v>
      </c>
      <c r="B5775">
        <v>8239</v>
      </c>
      <c r="C5775" t="s">
        <v>846</v>
      </c>
      <c r="D5775">
        <v>1</v>
      </c>
      <c r="E5775" t="s">
        <v>397</v>
      </c>
      <c r="O5775">
        <v>139.1</v>
      </c>
      <c r="V5775">
        <v>1</v>
      </c>
      <c r="W5775">
        <v>1</v>
      </c>
      <c r="Z5775" t="s">
        <v>14076</v>
      </c>
      <c r="AG5775" s="105">
        <v>45865</v>
      </c>
      <c r="BA5775" t="s">
        <v>14077</v>
      </c>
      <c r="BB5775">
        <v>1</v>
      </c>
      <c r="BC5775">
        <v>4</v>
      </c>
      <c r="BD5775">
        <v>10</v>
      </c>
      <c r="BE5775" t="s">
        <v>14078</v>
      </c>
      <c r="BF5775" t="s">
        <v>14079</v>
      </c>
      <c r="BL5775" t="s">
        <v>14080</v>
      </c>
      <c r="BM5775" t="s">
        <v>14080</v>
      </c>
      <c r="CC5775">
        <v>2</v>
      </c>
      <c r="CF5775" s="106">
        <v>45951.624085648153</v>
      </c>
      <c r="CG5775" t="s">
        <v>393</v>
      </c>
      <c r="CH5775" t="s">
        <v>14081</v>
      </c>
    </row>
    <row r="5776" spans="1:86" x14ac:dyDescent="0.25">
      <c r="A5776" t="s">
        <v>14082</v>
      </c>
      <c r="B5776">
        <v>8216</v>
      </c>
      <c r="C5776" t="s">
        <v>940</v>
      </c>
      <c r="D5776">
        <v>1</v>
      </c>
      <c r="E5776" t="s">
        <v>397</v>
      </c>
      <c r="O5776">
        <v>4</v>
      </c>
      <c r="V5776">
        <v>1</v>
      </c>
      <c r="W5776">
        <v>52</v>
      </c>
      <c r="Z5776" t="s">
        <v>14083</v>
      </c>
      <c r="AG5776" s="105">
        <v>45865</v>
      </c>
      <c r="BA5776" t="s">
        <v>14084</v>
      </c>
      <c r="BC5776">
        <v>4</v>
      </c>
      <c r="BE5776" t="s">
        <v>14085</v>
      </c>
      <c r="CC5776">
        <v>2</v>
      </c>
      <c r="CG5776" t="s">
        <v>393</v>
      </c>
      <c r="CH5776" t="s">
        <v>14086</v>
      </c>
    </row>
    <row r="5777" spans="1:86" x14ac:dyDescent="0.25">
      <c r="A5777" t="s">
        <v>14087</v>
      </c>
      <c r="B5777">
        <v>8189</v>
      </c>
      <c r="C5777" t="s">
        <v>846</v>
      </c>
      <c r="D5777">
        <v>1</v>
      </c>
      <c r="E5777" t="s">
        <v>397</v>
      </c>
      <c r="O5777">
        <v>0</v>
      </c>
      <c r="V5777">
        <v>1</v>
      </c>
      <c r="W5777">
        <v>1</v>
      </c>
      <c r="Z5777" t="s">
        <v>14088</v>
      </c>
      <c r="AG5777" s="105">
        <v>45865</v>
      </c>
      <c r="BA5777" t="s">
        <v>14089</v>
      </c>
      <c r="BC5777">
        <v>4</v>
      </c>
      <c r="BE5777" t="s">
        <v>14090</v>
      </c>
      <c r="BL5777" t="s">
        <v>14091</v>
      </c>
      <c r="BM5777" t="s">
        <v>14091</v>
      </c>
      <c r="CC5777">
        <v>1</v>
      </c>
      <c r="CG5777" t="s">
        <v>393</v>
      </c>
      <c r="CH5777" t="s">
        <v>5602</v>
      </c>
    </row>
    <row r="5778" spans="1:86" x14ac:dyDescent="0.25">
      <c r="A5778" t="s">
        <v>14092</v>
      </c>
      <c r="B5778">
        <v>8196</v>
      </c>
      <c r="C5778" t="s">
        <v>846</v>
      </c>
      <c r="D5778">
        <v>1</v>
      </c>
      <c r="E5778" t="s">
        <v>397</v>
      </c>
      <c r="O5778">
        <v>4.4939999999999998</v>
      </c>
      <c r="V5778">
        <v>1</v>
      </c>
      <c r="W5778">
        <v>1</v>
      </c>
      <c r="Z5778" t="s">
        <v>14093</v>
      </c>
      <c r="AG5778" s="105">
        <v>45865</v>
      </c>
      <c r="BA5778" t="s">
        <v>14094</v>
      </c>
      <c r="BC5778">
        <v>4</v>
      </c>
      <c r="BE5778" t="s">
        <v>14095</v>
      </c>
      <c r="BL5778" t="s">
        <v>14096</v>
      </c>
      <c r="BM5778" t="s">
        <v>14097</v>
      </c>
      <c r="CC5778">
        <v>2</v>
      </c>
      <c r="CG5778" t="s">
        <v>393</v>
      </c>
      <c r="CH5778" t="s">
        <v>4428</v>
      </c>
    </row>
    <row r="5779" spans="1:86" x14ac:dyDescent="0.25">
      <c r="A5779" t="s">
        <v>14098</v>
      </c>
      <c r="B5779">
        <v>5380</v>
      </c>
      <c r="C5779" t="s">
        <v>109</v>
      </c>
      <c r="D5779">
        <v>10</v>
      </c>
      <c r="E5779" t="s">
        <v>393</v>
      </c>
      <c r="O5779">
        <v>1000</v>
      </c>
      <c r="V5779">
        <v>1</v>
      </c>
      <c r="Z5779" t="s">
        <v>14099</v>
      </c>
      <c r="AG5779" s="105">
        <v>45865</v>
      </c>
      <c r="BA5779" t="s">
        <v>14098</v>
      </c>
      <c r="BC5779">
        <v>15</v>
      </c>
      <c r="BE5779" t="s">
        <v>14098</v>
      </c>
      <c r="CG5779" t="s">
        <v>393</v>
      </c>
    </row>
    <row r="5780" spans="1:86" x14ac:dyDescent="0.25">
      <c r="A5780" t="s">
        <v>14100</v>
      </c>
      <c r="B5780">
        <v>5378</v>
      </c>
      <c r="C5780" t="s">
        <v>109</v>
      </c>
      <c r="D5780">
        <v>10</v>
      </c>
      <c r="E5780" t="s">
        <v>393</v>
      </c>
      <c r="O5780">
        <v>250</v>
      </c>
      <c r="V5780">
        <v>1</v>
      </c>
      <c r="Z5780" t="s">
        <v>14101</v>
      </c>
      <c r="AG5780" s="105">
        <v>45865</v>
      </c>
      <c r="BA5780" t="s">
        <v>14100</v>
      </c>
      <c r="BC5780">
        <v>15</v>
      </c>
      <c r="BE5780" t="s">
        <v>14100</v>
      </c>
      <c r="CG5780" t="s">
        <v>393</v>
      </c>
    </row>
    <row r="5781" spans="1:86" x14ac:dyDescent="0.25">
      <c r="A5781" t="s">
        <v>14102</v>
      </c>
      <c r="B5781">
        <v>8264</v>
      </c>
      <c r="C5781" t="s">
        <v>846</v>
      </c>
      <c r="D5781">
        <v>1</v>
      </c>
      <c r="E5781" t="s">
        <v>397</v>
      </c>
      <c r="O5781">
        <v>25.68</v>
      </c>
      <c r="V5781">
        <v>1</v>
      </c>
      <c r="W5781">
        <v>1</v>
      </c>
      <c r="Z5781" t="s">
        <v>14103</v>
      </c>
      <c r="AG5781" s="105">
        <v>45865</v>
      </c>
      <c r="BA5781" t="s">
        <v>14104</v>
      </c>
      <c r="BC5781">
        <v>4</v>
      </c>
      <c r="BE5781" t="s">
        <v>14105</v>
      </c>
      <c r="BL5781" t="s">
        <v>828</v>
      </c>
      <c r="BM5781" t="s">
        <v>828</v>
      </c>
      <c r="CC5781">
        <v>2</v>
      </c>
      <c r="CG5781" t="s">
        <v>393</v>
      </c>
      <c r="CH5781" t="s">
        <v>4123</v>
      </c>
    </row>
    <row r="5782" spans="1:86" x14ac:dyDescent="0.25">
      <c r="A5782" t="s">
        <v>14106</v>
      </c>
      <c r="B5782">
        <v>5379</v>
      </c>
      <c r="C5782" t="s">
        <v>45</v>
      </c>
      <c r="D5782">
        <v>10</v>
      </c>
      <c r="E5782" t="s">
        <v>393</v>
      </c>
      <c r="O5782">
        <v>450</v>
      </c>
      <c r="V5782">
        <v>1</v>
      </c>
      <c r="Z5782" t="s">
        <v>14107</v>
      </c>
      <c r="AG5782" s="105">
        <v>45865</v>
      </c>
      <c r="BA5782" t="s">
        <v>14106</v>
      </c>
      <c r="BC5782">
        <v>15</v>
      </c>
      <c r="BE5782" t="s">
        <v>14106</v>
      </c>
      <c r="CG5782" t="s">
        <v>393</v>
      </c>
    </row>
    <row r="5783" spans="1:86" x14ac:dyDescent="0.25">
      <c r="A5783" t="s">
        <v>14108</v>
      </c>
      <c r="B5783">
        <v>8235</v>
      </c>
      <c r="C5783" t="s">
        <v>146</v>
      </c>
      <c r="D5783">
        <v>1</v>
      </c>
      <c r="E5783" t="s">
        <v>397</v>
      </c>
      <c r="O5783">
        <v>0</v>
      </c>
      <c r="V5783">
        <v>1</v>
      </c>
      <c r="W5783">
        <v>46</v>
      </c>
      <c r="Z5783" t="s">
        <v>14109</v>
      </c>
      <c r="AG5783" s="105">
        <v>45865</v>
      </c>
      <c r="BA5783" t="s">
        <v>14110</v>
      </c>
      <c r="BC5783">
        <v>4</v>
      </c>
      <c r="BD5783">
        <v>2</v>
      </c>
      <c r="BE5783" t="s">
        <v>14111</v>
      </c>
      <c r="CC5783">
        <v>2</v>
      </c>
      <c r="CG5783" t="s">
        <v>393</v>
      </c>
    </row>
    <row r="5784" spans="1:86" x14ac:dyDescent="0.25">
      <c r="A5784" t="s">
        <v>14112</v>
      </c>
      <c r="B5784">
        <v>8236</v>
      </c>
      <c r="C5784" t="s">
        <v>146</v>
      </c>
      <c r="D5784">
        <v>1</v>
      </c>
      <c r="E5784" t="s">
        <v>397</v>
      </c>
      <c r="O5784">
        <v>0</v>
      </c>
      <c r="V5784">
        <v>1</v>
      </c>
      <c r="W5784">
        <v>46</v>
      </c>
      <c r="Z5784" t="s">
        <v>14113</v>
      </c>
      <c r="AG5784" s="105">
        <v>45865</v>
      </c>
      <c r="BA5784" t="s">
        <v>14114</v>
      </c>
      <c r="BC5784">
        <v>4</v>
      </c>
      <c r="BD5784">
        <v>2</v>
      </c>
      <c r="BE5784" t="s">
        <v>14115</v>
      </c>
      <c r="CC5784">
        <v>2</v>
      </c>
      <c r="CG5784" t="s">
        <v>393</v>
      </c>
    </row>
    <row r="5785" spans="1:86" x14ac:dyDescent="0.25">
      <c r="A5785" t="s">
        <v>14116</v>
      </c>
      <c r="B5785">
        <v>8288</v>
      </c>
      <c r="C5785" t="s">
        <v>846</v>
      </c>
      <c r="D5785">
        <v>1</v>
      </c>
      <c r="E5785" t="s">
        <v>397</v>
      </c>
      <c r="O5785">
        <v>2.996</v>
      </c>
      <c r="V5785">
        <v>1</v>
      </c>
      <c r="W5785">
        <v>1</v>
      </c>
      <c r="Z5785" t="s">
        <v>14117</v>
      </c>
      <c r="AG5785" s="105">
        <v>45865</v>
      </c>
      <c r="BA5785" t="s">
        <v>14118</v>
      </c>
      <c r="BB5785">
        <v>1</v>
      </c>
      <c r="BC5785">
        <v>4</v>
      </c>
      <c r="BD5785">
        <v>10</v>
      </c>
      <c r="BE5785" t="s">
        <v>14119</v>
      </c>
      <c r="BL5785" t="s">
        <v>14120</v>
      </c>
      <c r="BM5785" t="s">
        <v>14121</v>
      </c>
      <c r="CC5785">
        <v>1</v>
      </c>
      <c r="CF5785" s="106">
        <v>45951.692685185182</v>
      </c>
      <c r="CG5785" t="s">
        <v>393</v>
      </c>
      <c r="CH5785" t="s">
        <v>1060</v>
      </c>
    </row>
    <row r="5786" spans="1:86" x14ac:dyDescent="0.25">
      <c r="A5786" t="s">
        <v>14122</v>
      </c>
      <c r="B5786">
        <v>9082</v>
      </c>
      <c r="C5786" t="s">
        <v>1134</v>
      </c>
      <c r="D5786">
        <v>20</v>
      </c>
      <c r="E5786" t="s">
        <v>393</v>
      </c>
      <c r="O5786">
        <v>0.47799999999999998</v>
      </c>
      <c r="V5786">
        <v>1</v>
      </c>
      <c r="W5786">
        <v>66</v>
      </c>
      <c r="Z5786" t="s">
        <v>14123</v>
      </c>
      <c r="AG5786" s="105">
        <v>45865</v>
      </c>
      <c r="BA5786" t="s">
        <v>14124</v>
      </c>
      <c r="BC5786">
        <v>5</v>
      </c>
      <c r="BD5786">
        <v>14</v>
      </c>
      <c r="BL5786" t="s">
        <v>13933</v>
      </c>
      <c r="BM5786" t="s">
        <v>13933</v>
      </c>
      <c r="CG5786" t="s">
        <v>393</v>
      </c>
    </row>
    <row r="5787" spans="1:86" x14ac:dyDescent="0.25">
      <c r="A5787" t="s">
        <v>14125</v>
      </c>
      <c r="B5787">
        <v>9083</v>
      </c>
      <c r="C5787" t="s">
        <v>1300</v>
      </c>
      <c r="D5787">
        <v>20</v>
      </c>
      <c r="E5787" t="s">
        <v>393</v>
      </c>
      <c r="O5787">
        <v>69.55</v>
      </c>
      <c r="V5787">
        <v>1</v>
      </c>
      <c r="W5787">
        <v>66</v>
      </c>
      <c r="Z5787" t="s">
        <v>14126</v>
      </c>
      <c r="AG5787" s="105">
        <v>45865</v>
      </c>
      <c r="BA5787" t="s">
        <v>14127</v>
      </c>
      <c r="BC5787">
        <v>5</v>
      </c>
      <c r="BD5787">
        <v>14</v>
      </c>
      <c r="BL5787" t="s">
        <v>1005</v>
      </c>
      <c r="BM5787" t="s">
        <v>1005</v>
      </c>
      <c r="CG5787" t="s">
        <v>393</v>
      </c>
    </row>
    <row r="5788" spans="1:86" x14ac:dyDescent="0.25">
      <c r="A5788" t="s">
        <v>14128</v>
      </c>
      <c r="B5788">
        <v>8198</v>
      </c>
      <c r="C5788" t="s">
        <v>940</v>
      </c>
      <c r="D5788">
        <v>1</v>
      </c>
      <c r="E5788" t="s">
        <v>393</v>
      </c>
      <c r="O5788">
        <v>275</v>
      </c>
      <c r="V5788">
        <v>1</v>
      </c>
      <c r="W5788">
        <v>52</v>
      </c>
      <c r="Z5788" t="s">
        <v>14129</v>
      </c>
      <c r="AG5788" s="105">
        <v>45865</v>
      </c>
      <c r="AT5788" t="s">
        <v>14130</v>
      </c>
      <c r="BA5788" t="s">
        <v>14131</v>
      </c>
      <c r="BB5788">
        <v>1</v>
      </c>
      <c r="BC5788">
        <v>4</v>
      </c>
      <c r="BD5788">
        <v>6</v>
      </c>
      <c r="BE5788" t="s">
        <v>14132</v>
      </c>
      <c r="BL5788" t="s">
        <v>3285</v>
      </c>
      <c r="BM5788" t="s">
        <v>3285</v>
      </c>
      <c r="CC5788">
        <v>2</v>
      </c>
      <c r="CF5788" s="106">
        <v>45980.627025462964</v>
      </c>
      <c r="CG5788" t="s">
        <v>393</v>
      </c>
      <c r="CH5788" t="s">
        <v>14133</v>
      </c>
    </row>
    <row r="5789" spans="1:86" x14ac:dyDescent="0.25">
      <c r="A5789" t="s">
        <v>14134</v>
      </c>
      <c r="B5789">
        <v>8284</v>
      </c>
      <c r="C5789" t="s">
        <v>846</v>
      </c>
      <c r="D5789">
        <v>1</v>
      </c>
      <c r="E5789" t="s">
        <v>393</v>
      </c>
      <c r="O5789">
        <v>14.904999999999999</v>
      </c>
      <c r="R5789" t="s">
        <v>14135</v>
      </c>
      <c r="V5789">
        <v>1</v>
      </c>
      <c r="W5789">
        <v>1</v>
      </c>
      <c r="Z5789" t="s">
        <v>14136</v>
      </c>
      <c r="AG5789" s="105">
        <v>45865</v>
      </c>
      <c r="AT5789" t="s">
        <v>14137</v>
      </c>
      <c r="BA5789" t="s">
        <v>14138</v>
      </c>
      <c r="BB5789">
        <v>1</v>
      </c>
      <c r="BC5789">
        <v>4</v>
      </c>
      <c r="BD5789">
        <v>10</v>
      </c>
      <c r="BE5789" t="s">
        <v>14139</v>
      </c>
      <c r="BL5789" t="s">
        <v>828</v>
      </c>
      <c r="BM5789" t="s">
        <v>829</v>
      </c>
      <c r="CC5789">
        <v>1</v>
      </c>
      <c r="CF5789" s="106">
        <v>45980.638958333337</v>
      </c>
      <c r="CG5789" t="s">
        <v>397</v>
      </c>
      <c r="CH5789" t="s">
        <v>1094</v>
      </c>
    </row>
    <row r="5790" spans="1:86" x14ac:dyDescent="0.25">
      <c r="A5790" t="s">
        <v>14140</v>
      </c>
      <c r="B5790">
        <v>2849</v>
      </c>
      <c r="C5790" t="s">
        <v>10415</v>
      </c>
      <c r="D5790">
        <v>3</v>
      </c>
      <c r="E5790" t="s">
        <v>393</v>
      </c>
      <c r="O5790">
        <v>1300</v>
      </c>
      <c r="V5790">
        <v>1</v>
      </c>
      <c r="Y5790">
        <v>1491</v>
      </c>
      <c r="Z5790" t="s">
        <v>14141</v>
      </c>
      <c r="AG5790" s="105">
        <v>45865</v>
      </c>
      <c r="AJ5790">
        <v>0</v>
      </c>
      <c r="AL5790" s="105">
        <v>45929</v>
      </c>
      <c r="AZ5790" s="105">
        <v>45923</v>
      </c>
      <c r="BA5790" t="s">
        <v>14140</v>
      </c>
      <c r="BC5790">
        <v>19</v>
      </c>
      <c r="BE5790" t="s">
        <v>14140</v>
      </c>
      <c r="BG5790">
        <v>1300</v>
      </c>
      <c r="BK5790">
        <v>0</v>
      </c>
      <c r="BN5790">
        <v>0</v>
      </c>
      <c r="BO5790" s="105">
        <v>45929</v>
      </c>
      <c r="BR5790">
        <v>1300</v>
      </c>
      <c r="CB5790">
        <v>1755</v>
      </c>
      <c r="CD5790" t="s">
        <v>14142</v>
      </c>
      <c r="CG5790" t="s">
        <v>393</v>
      </c>
    </row>
    <row r="5791" spans="1:86" x14ac:dyDescent="0.25">
      <c r="A5791" t="s">
        <v>14143</v>
      </c>
      <c r="B5791">
        <v>5382</v>
      </c>
      <c r="C5791" t="s">
        <v>106</v>
      </c>
      <c r="D5791">
        <v>10</v>
      </c>
      <c r="E5791" t="s">
        <v>393</v>
      </c>
      <c r="O5791">
        <v>5500</v>
      </c>
      <c r="V5791">
        <v>1</v>
      </c>
      <c r="Z5791" t="s">
        <v>14144</v>
      </c>
      <c r="AG5791" s="105">
        <v>45865</v>
      </c>
      <c r="BA5791" t="s">
        <v>14143</v>
      </c>
      <c r="BC5791">
        <v>15</v>
      </c>
      <c r="BE5791" t="s">
        <v>14143</v>
      </c>
      <c r="CG5791" t="s">
        <v>393</v>
      </c>
    </row>
    <row r="5792" spans="1:86" x14ac:dyDescent="0.25">
      <c r="A5792" t="s">
        <v>14145</v>
      </c>
      <c r="B5792">
        <v>3461</v>
      </c>
      <c r="C5792" t="s">
        <v>238</v>
      </c>
      <c r="D5792">
        <v>11</v>
      </c>
      <c r="E5792" t="s">
        <v>393</v>
      </c>
      <c r="O5792">
        <v>20.285710000000002</v>
      </c>
      <c r="V5792">
        <v>1</v>
      </c>
      <c r="Y5792">
        <v>25.5</v>
      </c>
      <c r="Z5792" t="s">
        <v>14146</v>
      </c>
      <c r="AG5792" s="105">
        <v>45865</v>
      </c>
      <c r="AJ5792">
        <v>0</v>
      </c>
      <c r="AL5792" s="105">
        <v>45925</v>
      </c>
      <c r="AZ5792" s="105">
        <v>45923</v>
      </c>
      <c r="BA5792" t="s">
        <v>14145</v>
      </c>
      <c r="BC5792">
        <v>12</v>
      </c>
      <c r="BE5792" t="s">
        <v>14145</v>
      </c>
      <c r="BG5792">
        <v>14</v>
      </c>
      <c r="BK5792">
        <v>0</v>
      </c>
      <c r="BN5792">
        <v>0</v>
      </c>
      <c r="BO5792" s="105">
        <v>45925</v>
      </c>
      <c r="BR5792">
        <v>14</v>
      </c>
      <c r="CB5792">
        <v>247</v>
      </c>
      <c r="CD5792" t="s">
        <v>14147</v>
      </c>
      <c r="CG5792" t="s">
        <v>393</v>
      </c>
    </row>
    <row r="5793" spans="1:86" x14ac:dyDescent="0.25">
      <c r="A5793" t="s">
        <v>14148</v>
      </c>
      <c r="B5793">
        <v>5383</v>
      </c>
      <c r="C5793" t="s">
        <v>106</v>
      </c>
      <c r="D5793">
        <v>10</v>
      </c>
      <c r="E5793" t="s">
        <v>393</v>
      </c>
      <c r="O5793">
        <v>1600</v>
      </c>
      <c r="V5793">
        <v>1</v>
      </c>
      <c r="Z5793" t="s">
        <v>14149</v>
      </c>
      <c r="AG5793" s="105">
        <v>45865</v>
      </c>
      <c r="BA5793" t="s">
        <v>14148</v>
      </c>
      <c r="BC5793">
        <v>15</v>
      </c>
      <c r="BE5793" t="s">
        <v>14148</v>
      </c>
      <c r="CG5793" t="s">
        <v>393</v>
      </c>
    </row>
    <row r="5794" spans="1:86" x14ac:dyDescent="0.25">
      <c r="A5794" t="s">
        <v>14150</v>
      </c>
      <c r="B5794">
        <v>5381</v>
      </c>
      <c r="C5794" t="s">
        <v>45</v>
      </c>
      <c r="D5794">
        <v>10</v>
      </c>
      <c r="E5794" t="s">
        <v>393</v>
      </c>
      <c r="O5794">
        <v>550</v>
      </c>
      <c r="V5794">
        <v>1</v>
      </c>
      <c r="Z5794" t="s">
        <v>14151</v>
      </c>
      <c r="AG5794" s="105">
        <v>45865</v>
      </c>
      <c r="BA5794" t="s">
        <v>14150</v>
      </c>
      <c r="BC5794">
        <v>15</v>
      </c>
      <c r="BE5794" t="s">
        <v>14150</v>
      </c>
      <c r="CG5794" t="s">
        <v>393</v>
      </c>
    </row>
    <row r="5795" spans="1:86" x14ac:dyDescent="0.25">
      <c r="A5795" t="s">
        <v>14152</v>
      </c>
      <c r="B5795">
        <v>5390</v>
      </c>
      <c r="C5795" t="s">
        <v>109</v>
      </c>
      <c r="D5795">
        <v>10</v>
      </c>
      <c r="E5795" t="s">
        <v>393</v>
      </c>
      <c r="O5795">
        <v>480</v>
      </c>
      <c r="V5795">
        <v>1</v>
      </c>
      <c r="Z5795" t="s">
        <v>14153</v>
      </c>
      <c r="AG5795" s="105">
        <v>45865</v>
      </c>
      <c r="BA5795" t="s">
        <v>14152</v>
      </c>
      <c r="BC5795">
        <v>15</v>
      </c>
      <c r="BE5795" t="s">
        <v>14152</v>
      </c>
      <c r="CG5795" t="s">
        <v>393</v>
      </c>
    </row>
    <row r="5796" spans="1:86" x14ac:dyDescent="0.25">
      <c r="A5796" t="s">
        <v>14154</v>
      </c>
      <c r="B5796">
        <v>5384</v>
      </c>
      <c r="C5796" t="s">
        <v>109</v>
      </c>
      <c r="D5796">
        <v>10</v>
      </c>
      <c r="E5796" t="s">
        <v>393</v>
      </c>
      <c r="O5796">
        <v>70</v>
      </c>
      <c r="V5796">
        <v>1</v>
      </c>
      <c r="Z5796" t="s">
        <v>14155</v>
      </c>
      <c r="AG5796" s="105">
        <v>45865</v>
      </c>
      <c r="BA5796" t="s">
        <v>14154</v>
      </c>
      <c r="BC5796">
        <v>15</v>
      </c>
      <c r="BE5796" t="s">
        <v>14154</v>
      </c>
      <c r="CG5796" t="s">
        <v>393</v>
      </c>
    </row>
    <row r="5797" spans="1:86" x14ac:dyDescent="0.25">
      <c r="A5797" t="s">
        <v>14156</v>
      </c>
      <c r="B5797">
        <v>5385</v>
      </c>
      <c r="C5797" t="s">
        <v>109</v>
      </c>
      <c r="D5797">
        <v>10</v>
      </c>
      <c r="E5797" t="s">
        <v>393</v>
      </c>
      <c r="O5797">
        <v>70</v>
      </c>
      <c r="V5797">
        <v>1</v>
      </c>
      <c r="Z5797" t="s">
        <v>14157</v>
      </c>
      <c r="AG5797" s="105">
        <v>45865</v>
      </c>
      <c r="BA5797" t="s">
        <v>14156</v>
      </c>
      <c r="BC5797">
        <v>15</v>
      </c>
      <c r="BE5797" t="s">
        <v>14156</v>
      </c>
      <c r="CG5797" t="s">
        <v>393</v>
      </c>
    </row>
    <row r="5798" spans="1:86" x14ac:dyDescent="0.25">
      <c r="A5798" t="s">
        <v>14158</v>
      </c>
      <c r="B5798">
        <v>5388</v>
      </c>
      <c r="C5798" t="s">
        <v>109</v>
      </c>
      <c r="D5798">
        <v>10</v>
      </c>
      <c r="E5798" t="s">
        <v>393</v>
      </c>
      <c r="O5798">
        <v>0</v>
      </c>
      <c r="V5798">
        <v>1</v>
      </c>
      <c r="Z5798" t="s">
        <v>14159</v>
      </c>
      <c r="AG5798" s="105">
        <v>45865</v>
      </c>
      <c r="BA5798" t="s">
        <v>14158</v>
      </c>
      <c r="BC5798">
        <v>15</v>
      </c>
      <c r="BE5798" t="s">
        <v>14158</v>
      </c>
      <c r="CG5798" t="s">
        <v>393</v>
      </c>
    </row>
    <row r="5799" spans="1:86" x14ac:dyDescent="0.25">
      <c r="A5799" t="s">
        <v>14160</v>
      </c>
      <c r="B5799">
        <v>5389</v>
      </c>
      <c r="C5799" t="s">
        <v>109</v>
      </c>
      <c r="D5799">
        <v>10</v>
      </c>
      <c r="E5799" t="s">
        <v>393</v>
      </c>
      <c r="O5799">
        <v>200</v>
      </c>
      <c r="V5799">
        <v>1</v>
      </c>
      <c r="Z5799" t="s">
        <v>14161</v>
      </c>
      <c r="AG5799" s="105">
        <v>45865</v>
      </c>
      <c r="BA5799" t="s">
        <v>14160</v>
      </c>
      <c r="BC5799">
        <v>15</v>
      </c>
      <c r="BE5799" t="s">
        <v>14160</v>
      </c>
      <c r="CG5799" t="s">
        <v>393</v>
      </c>
    </row>
    <row r="5800" spans="1:86" x14ac:dyDescent="0.25">
      <c r="A5800" t="s">
        <v>14162</v>
      </c>
      <c r="B5800">
        <v>5392</v>
      </c>
      <c r="C5800" t="s">
        <v>106</v>
      </c>
      <c r="D5800">
        <v>10</v>
      </c>
      <c r="E5800" t="s">
        <v>393</v>
      </c>
      <c r="O5800">
        <v>550</v>
      </c>
      <c r="V5800">
        <v>1</v>
      </c>
      <c r="Z5800" t="s">
        <v>14163</v>
      </c>
      <c r="AG5800" s="105">
        <v>45865</v>
      </c>
      <c r="BA5800" t="s">
        <v>14162</v>
      </c>
      <c r="BC5800">
        <v>15</v>
      </c>
      <c r="BE5800" t="s">
        <v>14162</v>
      </c>
      <c r="CG5800" t="s">
        <v>393</v>
      </c>
    </row>
    <row r="5801" spans="1:86" x14ac:dyDescent="0.25">
      <c r="A5801" t="s">
        <v>14164</v>
      </c>
      <c r="B5801">
        <v>5393</v>
      </c>
      <c r="C5801" t="s">
        <v>109</v>
      </c>
      <c r="D5801">
        <v>10</v>
      </c>
      <c r="E5801" t="s">
        <v>393</v>
      </c>
      <c r="O5801">
        <v>645</v>
      </c>
      <c r="V5801">
        <v>1</v>
      </c>
      <c r="Z5801" t="s">
        <v>14165</v>
      </c>
      <c r="AG5801" s="105">
        <v>45865</v>
      </c>
      <c r="BA5801" t="s">
        <v>14164</v>
      </c>
      <c r="BC5801">
        <v>15</v>
      </c>
      <c r="BE5801" t="s">
        <v>14164</v>
      </c>
      <c r="CG5801" t="s">
        <v>393</v>
      </c>
    </row>
    <row r="5802" spans="1:86" x14ac:dyDescent="0.25">
      <c r="A5802" t="s">
        <v>14166</v>
      </c>
      <c r="B5802">
        <v>5394</v>
      </c>
      <c r="C5802" t="s">
        <v>109</v>
      </c>
      <c r="D5802">
        <v>10</v>
      </c>
      <c r="E5802" t="s">
        <v>393</v>
      </c>
      <c r="O5802">
        <v>0</v>
      </c>
      <c r="V5802">
        <v>1</v>
      </c>
      <c r="Z5802" t="s">
        <v>14167</v>
      </c>
      <c r="AG5802" s="105">
        <v>45865</v>
      </c>
      <c r="BA5802" t="s">
        <v>14166</v>
      </c>
      <c r="BC5802">
        <v>15</v>
      </c>
      <c r="BE5802" t="s">
        <v>14166</v>
      </c>
      <c r="CG5802" t="s">
        <v>393</v>
      </c>
    </row>
    <row r="5803" spans="1:86" x14ac:dyDescent="0.25">
      <c r="A5803" t="s">
        <v>14168</v>
      </c>
      <c r="B5803">
        <v>5395</v>
      </c>
      <c r="C5803" t="s">
        <v>106</v>
      </c>
      <c r="D5803">
        <v>10</v>
      </c>
      <c r="E5803" t="s">
        <v>393</v>
      </c>
      <c r="O5803">
        <v>400</v>
      </c>
      <c r="V5803">
        <v>1</v>
      </c>
      <c r="Z5803" t="s">
        <v>14169</v>
      </c>
      <c r="AG5803" s="105">
        <v>45865</v>
      </c>
      <c r="BA5803" t="s">
        <v>14168</v>
      </c>
      <c r="BC5803">
        <v>15</v>
      </c>
      <c r="BE5803" t="s">
        <v>14168</v>
      </c>
      <c r="CG5803" t="s">
        <v>393</v>
      </c>
    </row>
    <row r="5804" spans="1:86" x14ac:dyDescent="0.25">
      <c r="A5804" t="s">
        <v>14170</v>
      </c>
      <c r="B5804">
        <v>5396</v>
      </c>
      <c r="C5804" t="s">
        <v>231</v>
      </c>
      <c r="D5804">
        <v>10</v>
      </c>
      <c r="E5804" t="s">
        <v>393</v>
      </c>
      <c r="O5804">
        <v>40</v>
      </c>
      <c r="V5804">
        <v>1</v>
      </c>
      <c r="Z5804" t="s">
        <v>14171</v>
      </c>
      <c r="AG5804" s="105">
        <v>45865</v>
      </c>
      <c r="BA5804" t="s">
        <v>14170</v>
      </c>
      <c r="BC5804">
        <v>15</v>
      </c>
      <c r="BE5804" t="s">
        <v>14170</v>
      </c>
      <c r="CG5804" t="s">
        <v>393</v>
      </c>
    </row>
    <row r="5805" spans="1:86" x14ac:dyDescent="0.25">
      <c r="A5805" t="s">
        <v>14172</v>
      </c>
      <c r="B5805">
        <v>5397</v>
      </c>
      <c r="C5805" t="s">
        <v>109</v>
      </c>
      <c r="D5805">
        <v>10</v>
      </c>
      <c r="E5805" t="s">
        <v>393</v>
      </c>
      <c r="O5805">
        <v>0</v>
      </c>
      <c r="V5805">
        <v>1</v>
      </c>
      <c r="Z5805" t="s">
        <v>14173</v>
      </c>
      <c r="AG5805" s="105">
        <v>45865</v>
      </c>
      <c r="BA5805" t="s">
        <v>14172</v>
      </c>
      <c r="BC5805">
        <v>15</v>
      </c>
      <c r="BE5805" t="s">
        <v>14172</v>
      </c>
      <c r="CG5805" t="s">
        <v>393</v>
      </c>
    </row>
    <row r="5806" spans="1:86" x14ac:dyDescent="0.25">
      <c r="A5806" t="s">
        <v>14174</v>
      </c>
      <c r="B5806">
        <v>5398</v>
      </c>
      <c r="C5806" t="s">
        <v>106</v>
      </c>
      <c r="D5806">
        <v>10</v>
      </c>
      <c r="E5806" t="s">
        <v>393</v>
      </c>
      <c r="O5806">
        <v>2300</v>
      </c>
      <c r="V5806">
        <v>1</v>
      </c>
      <c r="Z5806" t="s">
        <v>14175</v>
      </c>
      <c r="AG5806" s="105">
        <v>45865</v>
      </c>
      <c r="BA5806" t="s">
        <v>14174</v>
      </c>
      <c r="BC5806">
        <v>15</v>
      </c>
      <c r="BE5806" t="s">
        <v>14174</v>
      </c>
      <c r="CG5806" t="s">
        <v>393</v>
      </c>
    </row>
    <row r="5807" spans="1:86" x14ac:dyDescent="0.25">
      <c r="A5807" t="s">
        <v>14176</v>
      </c>
      <c r="B5807">
        <v>8276</v>
      </c>
      <c r="C5807" t="s">
        <v>846</v>
      </c>
      <c r="D5807">
        <v>1</v>
      </c>
      <c r="E5807" t="s">
        <v>397</v>
      </c>
      <c r="O5807">
        <v>14.587999999999999</v>
      </c>
      <c r="V5807">
        <v>1</v>
      </c>
      <c r="W5807">
        <v>1</v>
      </c>
      <c r="Z5807" t="s">
        <v>14177</v>
      </c>
      <c r="AG5807" s="105">
        <v>45865</v>
      </c>
      <c r="BA5807" t="s">
        <v>14178</v>
      </c>
      <c r="BC5807">
        <v>4</v>
      </c>
      <c r="BE5807" t="s">
        <v>14179</v>
      </c>
      <c r="BL5807" t="s">
        <v>6157</v>
      </c>
      <c r="BM5807" t="s">
        <v>6157</v>
      </c>
      <c r="CC5807">
        <v>2</v>
      </c>
      <c r="CG5807" t="s">
        <v>393</v>
      </c>
      <c r="CH5807" t="s">
        <v>2400</v>
      </c>
    </row>
    <row r="5808" spans="1:86" x14ac:dyDescent="0.25">
      <c r="A5808" t="s">
        <v>14180</v>
      </c>
      <c r="B5808">
        <v>5404</v>
      </c>
      <c r="C5808" t="s">
        <v>50</v>
      </c>
      <c r="D5808">
        <v>10</v>
      </c>
      <c r="E5808" t="s">
        <v>393</v>
      </c>
      <c r="O5808">
        <v>39</v>
      </c>
      <c r="V5808">
        <v>1</v>
      </c>
      <c r="Z5808" t="s">
        <v>14181</v>
      </c>
      <c r="AG5808" s="105">
        <v>45865</v>
      </c>
      <c r="BA5808" t="s">
        <v>14180</v>
      </c>
      <c r="BC5808">
        <v>15</v>
      </c>
      <c r="BE5808" t="s">
        <v>14180</v>
      </c>
      <c r="CG5808" t="s">
        <v>393</v>
      </c>
    </row>
    <row r="5809" spans="1:85" x14ac:dyDescent="0.25">
      <c r="A5809" t="s">
        <v>14182</v>
      </c>
      <c r="B5809">
        <v>5405</v>
      </c>
      <c r="C5809" t="s">
        <v>2668</v>
      </c>
      <c r="D5809">
        <v>10</v>
      </c>
      <c r="E5809" t="s">
        <v>393</v>
      </c>
      <c r="O5809">
        <v>25</v>
      </c>
      <c r="V5809">
        <v>1</v>
      </c>
      <c r="Z5809" t="s">
        <v>14183</v>
      </c>
      <c r="AG5809" s="105">
        <v>45865</v>
      </c>
      <c r="BA5809" t="s">
        <v>14182</v>
      </c>
      <c r="BC5809">
        <v>15</v>
      </c>
      <c r="BE5809" t="s">
        <v>14182</v>
      </c>
      <c r="CG5809" t="s">
        <v>393</v>
      </c>
    </row>
    <row r="5810" spans="1:85" x14ac:dyDescent="0.25">
      <c r="A5810" t="s">
        <v>14184</v>
      </c>
      <c r="B5810">
        <v>5406</v>
      </c>
      <c r="C5810" t="s">
        <v>2668</v>
      </c>
      <c r="D5810">
        <v>10</v>
      </c>
      <c r="E5810" t="s">
        <v>393</v>
      </c>
      <c r="O5810">
        <v>25</v>
      </c>
      <c r="V5810">
        <v>1</v>
      </c>
      <c r="Z5810" t="s">
        <v>14185</v>
      </c>
      <c r="AG5810" s="105">
        <v>45865</v>
      </c>
      <c r="BA5810" t="s">
        <v>14184</v>
      </c>
      <c r="BC5810">
        <v>15</v>
      </c>
      <c r="BE5810" t="s">
        <v>14184</v>
      </c>
      <c r="CG5810" t="s">
        <v>393</v>
      </c>
    </row>
    <row r="5811" spans="1:85" x14ac:dyDescent="0.25">
      <c r="A5811" t="s">
        <v>14186</v>
      </c>
      <c r="B5811">
        <v>5407</v>
      </c>
      <c r="C5811" t="s">
        <v>2668</v>
      </c>
      <c r="D5811">
        <v>10</v>
      </c>
      <c r="E5811" t="s">
        <v>393</v>
      </c>
      <c r="O5811">
        <v>25</v>
      </c>
      <c r="V5811">
        <v>1</v>
      </c>
      <c r="Z5811" t="s">
        <v>14187</v>
      </c>
      <c r="AG5811" s="105">
        <v>45865</v>
      </c>
      <c r="BA5811" t="s">
        <v>14186</v>
      </c>
      <c r="BC5811">
        <v>15</v>
      </c>
      <c r="BE5811" t="s">
        <v>14186</v>
      </c>
      <c r="CG5811" t="s">
        <v>393</v>
      </c>
    </row>
    <row r="5812" spans="1:85" x14ac:dyDescent="0.25">
      <c r="A5812" t="s">
        <v>14188</v>
      </c>
      <c r="B5812">
        <v>5408</v>
      </c>
      <c r="C5812" t="s">
        <v>2668</v>
      </c>
      <c r="D5812">
        <v>10</v>
      </c>
      <c r="E5812" t="s">
        <v>393</v>
      </c>
      <c r="O5812">
        <v>0</v>
      </c>
      <c r="V5812">
        <v>1</v>
      </c>
      <c r="Z5812" t="s">
        <v>14189</v>
      </c>
      <c r="AG5812" s="105">
        <v>45865</v>
      </c>
      <c r="BA5812" t="s">
        <v>14188</v>
      </c>
      <c r="BC5812">
        <v>15</v>
      </c>
      <c r="BE5812" t="s">
        <v>14188</v>
      </c>
      <c r="CG5812" t="s">
        <v>393</v>
      </c>
    </row>
    <row r="5813" spans="1:85" x14ac:dyDescent="0.25">
      <c r="A5813" t="s">
        <v>14190</v>
      </c>
      <c r="B5813">
        <v>5409</v>
      </c>
      <c r="C5813" t="s">
        <v>2668</v>
      </c>
      <c r="D5813">
        <v>10</v>
      </c>
      <c r="E5813" t="s">
        <v>393</v>
      </c>
      <c r="O5813">
        <v>25</v>
      </c>
      <c r="V5813">
        <v>1</v>
      </c>
      <c r="Z5813" t="s">
        <v>14191</v>
      </c>
      <c r="AG5813" s="105">
        <v>45865</v>
      </c>
      <c r="BA5813" t="s">
        <v>14190</v>
      </c>
      <c r="BC5813">
        <v>15</v>
      </c>
      <c r="BE5813" t="s">
        <v>14190</v>
      </c>
      <c r="CG5813" t="s">
        <v>393</v>
      </c>
    </row>
    <row r="5814" spans="1:85" x14ac:dyDescent="0.25">
      <c r="A5814" t="s">
        <v>14192</v>
      </c>
      <c r="B5814">
        <v>5411</v>
      </c>
      <c r="C5814" t="s">
        <v>2668</v>
      </c>
      <c r="D5814">
        <v>10</v>
      </c>
      <c r="E5814" t="s">
        <v>393</v>
      </c>
      <c r="O5814">
        <v>25</v>
      </c>
      <c r="V5814">
        <v>1</v>
      </c>
      <c r="Z5814" t="s">
        <v>14193</v>
      </c>
      <c r="AG5814" s="105">
        <v>45865</v>
      </c>
      <c r="BA5814" t="s">
        <v>14192</v>
      </c>
      <c r="BC5814">
        <v>15</v>
      </c>
      <c r="BE5814" t="s">
        <v>14192</v>
      </c>
      <c r="CG5814" t="s">
        <v>393</v>
      </c>
    </row>
    <row r="5815" spans="1:85" x14ac:dyDescent="0.25">
      <c r="A5815" t="s">
        <v>14194</v>
      </c>
      <c r="B5815">
        <v>5414</v>
      </c>
      <c r="C5815" t="s">
        <v>106</v>
      </c>
      <c r="D5815">
        <v>10</v>
      </c>
      <c r="E5815" t="s">
        <v>393</v>
      </c>
      <c r="O5815">
        <v>2100</v>
      </c>
      <c r="V5815">
        <v>1</v>
      </c>
      <c r="Z5815" t="s">
        <v>14195</v>
      </c>
      <c r="AG5815" s="105">
        <v>45865</v>
      </c>
      <c r="BA5815" t="s">
        <v>14194</v>
      </c>
      <c r="BC5815">
        <v>15</v>
      </c>
      <c r="BE5815" t="s">
        <v>14194</v>
      </c>
      <c r="CG5815" t="s">
        <v>393</v>
      </c>
    </row>
    <row r="5816" spans="1:85" x14ac:dyDescent="0.25">
      <c r="A5816" t="s">
        <v>14196</v>
      </c>
      <c r="B5816">
        <v>5415</v>
      </c>
      <c r="C5816" t="s">
        <v>45</v>
      </c>
      <c r="D5816">
        <v>10</v>
      </c>
      <c r="E5816" t="s">
        <v>393</v>
      </c>
      <c r="O5816">
        <v>30</v>
      </c>
      <c r="V5816">
        <v>1</v>
      </c>
      <c r="Z5816" t="s">
        <v>14197</v>
      </c>
      <c r="AG5816" s="105">
        <v>45865</v>
      </c>
      <c r="BA5816" t="s">
        <v>14196</v>
      </c>
      <c r="BC5816">
        <v>15</v>
      </c>
      <c r="BE5816" t="s">
        <v>14196</v>
      </c>
      <c r="CG5816" t="s">
        <v>393</v>
      </c>
    </row>
    <row r="5817" spans="1:85" x14ac:dyDescent="0.25">
      <c r="A5817" t="s">
        <v>14198</v>
      </c>
      <c r="B5817">
        <v>5416</v>
      </c>
      <c r="C5817" t="s">
        <v>45</v>
      </c>
      <c r="D5817">
        <v>3</v>
      </c>
      <c r="E5817" t="s">
        <v>393</v>
      </c>
      <c r="O5817">
        <v>30</v>
      </c>
      <c r="V5817">
        <v>1</v>
      </c>
      <c r="Z5817" t="s">
        <v>14199</v>
      </c>
      <c r="AG5817" s="105">
        <v>45865</v>
      </c>
      <c r="BA5817" t="s">
        <v>14198</v>
      </c>
      <c r="BC5817">
        <v>19</v>
      </c>
      <c r="BE5817" t="s">
        <v>14198</v>
      </c>
      <c r="CG5817" t="s">
        <v>393</v>
      </c>
    </row>
    <row r="5818" spans="1:85" x14ac:dyDescent="0.25">
      <c r="A5818" t="s">
        <v>14200</v>
      </c>
      <c r="B5818">
        <v>5417</v>
      </c>
      <c r="C5818" t="s">
        <v>109</v>
      </c>
      <c r="D5818">
        <v>10</v>
      </c>
      <c r="E5818" t="s">
        <v>393</v>
      </c>
      <c r="O5818">
        <v>33</v>
      </c>
      <c r="V5818">
        <v>1</v>
      </c>
      <c r="Z5818" t="s">
        <v>14201</v>
      </c>
      <c r="AG5818" s="105">
        <v>45865</v>
      </c>
      <c r="BA5818" t="s">
        <v>14200</v>
      </c>
      <c r="BC5818">
        <v>15</v>
      </c>
      <c r="BE5818" t="s">
        <v>14200</v>
      </c>
      <c r="CG5818" t="s">
        <v>393</v>
      </c>
    </row>
    <row r="5819" spans="1:85" x14ac:dyDescent="0.25">
      <c r="A5819" t="s">
        <v>14202</v>
      </c>
      <c r="B5819">
        <v>5418</v>
      </c>
      <c r="C5819" t="s">
        <v>45</v>
      </c>
      <c r="D5819">
        <v>10</v>
      </c>
      <c r="E5819" t="s">
        <v>393</v>
      </c>
      <c r="O5819">
        <v>102</v>
      </c>
      <c r="V5819">
        <v>1</v>
      </c>
      <c r="Z5819" t="s">
        <v>14203</v>
      </c>
      <c r="AG5819" s="105">
        <v>45865</v>
      </c>
      <c r="BA5819" t="s">
        <v>14202</v>
      </c>
      <c r="BC5819">
        <v>15</v>
      </c>
      <c r="BE5819" t="s">
        <v>14202</v>
      </c>
      <c r="CG5819" t="s">
        <v>393</v>
      </c>
    </row>
    <row r="5820" spans="1:85" x14ac:dyDescent="0.25">
      <c r="A5820" t="s">
        <v>14204</v>
      </c>
      <c r="B5820">
        <v>5419</v>
      </c>
      <c r="C5820" t="s">
        <v>109</v>
      </c>
      <c r="D5820">
        <v>10</v>
      </c>
      <c r="E5820" t="s">
        <v>393</v>
      </c>
      <c r="O5820">
        <v>0</v>
      </c>
      <c r="V5820">
        <v>1</v>
      </c>
      <c r="Z5820" t="s">
        <v>14205</v>
      </c>
      <c r="AG5820" s="105">
        <v>45865</v>
      </c>
      <c r="BA5820" t="s">
        <v>14204</v>
      </c>
      <c r="BC5820">
        <v>15</v>
      </c>
      <c r="BE5820" t="s">
        <v>14204</v>
      </c>
      <c r="CG5820" t="s">
        <v>393</v>
      </c>
    </row>
    <row r="5821" spans="1:85" x14ac:dyDescent="0.25">
      <c r="A5821" t="s">
        <v>14206</v>
      </c>
      <c r="B5821">
        <v>5421</v>
      </c>
      <c r="C5821" t="s">
        <v>45</v>
      </c>
      <c r="D5821">
        <v>10</v>
      </c>
      <c r="E5821" t="s">
        <v>393</v>
      </c>
      <c r="O5821">
        <v>15</v>
      </c>
      <c r="V5821">
        <v>1</v>
      </c>
      <c r="Z5821" t="s">
        <v>14207</v>
      </c>
      <c r="AG5821" s="105">
        <v>45865</v>
      </c>
      <c r="BA5821" t="s">
        <v>14206</v>
      </c>
      <c r="BC5821">
        <v>15</v>
      </c>
      <c r="BE5821" t="s">
        <v>14206</v>
      </c>
      <c r="CG5821" t="s">
        <v>393</v>
      </c>
    </row>
    <row r="5822" spans="1:85" x14ac:dyDescent="0.25">
      <c r="A5822" t="s">
        <v>14208</v>
      </c>
      <c r="B5822">
        <v>5422</v>
      </c>
      <c r="C5822" t="s">
        <v>45</v>
      </c>
      <c r="D5822">
        <v>10</v>
      </c>
      <c r="E5822" t="s">
        <v>393</v>
      </c>
      <c r="O5822">
        <v>35</v>
      </c>
      <c r="V5822">
        <v>1</v>
      </c>
      <c r="Z5822" t="s">
        <v>14209</v>
      </c>
      <c r="AG5822" s="105">
        <v>45865</v>
      </c>
      <c r="BA5822" t="s">
        <v>14208</v>
      </c>
      <c r="BC5822">
        <v>15</v>
      </c>
      <c r="BE5822" t="s">
        <v>14208</v>
      </c>
      <c r="CG5822" t="s">
        <v>393</v>
      </c>
    </row>
    <row r="5823" spans="1:85" x14ac:dyDescent="0.25">
      <c r="A5823" t="s">
        <v>14210</v>
      </c>
      <c r="B5823">
        <v>5425</v>
      </c>
      <c r="C5823" t="s">
        <v>106</v>
      </c>
      <c r="D5823">
        <v>10</v>
      </c>
      <c r="E5823" t="s">
        <v>393</v>
      </c>
      <c r="O5823">
        <v>400</v>
      </c>
      <c r="V5823">
        <v>1</v>
      </c>
      <c r="Z5823" t="s">
        <v>14211</v>
      </c>
      <c r="AG5823" s="105">
        <v>45865</v>
      </c>
      <c r="BA5823" t="s">
        <v>14210</v>
      </c>
      <c r="BC5823">
        <v>15</v>
      </c>
      <c r="BE5823" t="s">
        <v>14210</v>
      </c>
      <c r="CG5823" t="s">
        <v>393</v>
      </c>
    </row>
    <row r="5824" spans="1:85" x14ac:dyDescent="0.25">
      <c r="A5824" t="s">
        <v>14212</v>
      </c>
      <c r="B5824">
        <v>5426</v>
      </c>
      <c r="C5824" t="s">
        <v>45</v>
      </c>
      <c r="D5824">
        <v>10</v>
      </c>
      <c r="E5824" t="s">
        <v>393</v>
      </c>
      <c r="O5824">
        <v>220</v>
      </c>
      <c r="V5824">
        <v>1</v>
      </c>
      <c r="Z5824" t="s">
        <v>14213</v>
      </c>
      <c r="AG5824" s="105">
        <v>45865</v>
      </c>
      <c r="BA5824" t="s">
        <v>14212</v>
      </c>
      <c r="BC5824">
        <v>15</v>
      </c>
      <c r="BE5824" t="s">
        <v>14212</v>
      </c>
      <c r="CG5824" t="s">
        <v>393</v>
      </c>
    </row>
    <row r="5825" spans="1:85" x14ac:dyDescent="0.25">
      <c r="A5825" t="s">
        <v>14214</v>
      </c>
      <c r="B5825">
        <v>5427</v>
      </c>
      <c r="C5825" t="s">
        <v>998</v>
      </c>
      <c r="D5825">
        <v>10</v>
      </c>
      <c r="E5825" t="s">
        <v>393</v>
      </c>
      <c r="O5825">
        <v>12000</v>
      </c>
      <c r="V5825">
        <v>1</v>
      </c>
      <c r="Z5825" t="s">
        <v>14215</v>
      </c>
      <c r="AG5825" s="105">
        <v>45865</v>
      </c>
      <c r="BA5825" t="s">
        <v>14214</v>
      </c>
      <c r="BC5825">
        <v>15</v>
      </c>
      <c r="BE5825" t="s">
        <v>14214</v>
      </c>
      <c r="CG5825" t="s">
        <v>393</v>
      </c>
    </row>
    <row r="5826" spans="1:85" x14ac:dyDescent="0.25">
      <c r="A5826" t="s">
        <v>14216</v>
      </c>
      <c r="B5826">
        <v>5428</v>
      </c>
      <c r="C5826" t="s">
        <v>45</v>
      </c>
      <c r="D5826">
        <v>10</v>
      </c>
      <c r="E5826" t="s">
        <v>393</v>
      </c>
      <c r="O5826">
        <v>5</v>
      </c>
      <c r="V5826">
        <v>1</v>
      </c>
      <c r="Z5826" t="s">
        <v>14217</v>
      </c>
      <c r="AG5826" s="105">
        <v>45865</v>
      </c>
      <c r="BA5826" t="s">
        <v>14216</v>
      </c>
      <c r="BC5826">
        <v>15</v>
      </c>
      <c r="BE5826" t="s">
        <v>14216</v>
      </c>
      <c r="CG5826" t="s">
        <v>393</v>
      </c>
    </row>
    <row r="5827" spans="1:85" x14ac:dyDescent="0.25">
      <c r="A5827" t="s">
        <v>14218</v>
      </c>
      <c r="B5827">
        <v>5429</v>
      </c>
      <c r="C5827" t="s">
        <v>109</v>
      </c>
      <c r="D5827">
        <v>10</v>
      </c>
      <c r="E5827" t="s">
        <v>393</v>
      </c>
      <c r="O5827">
        <v>0</v>
      </c>
      <c r="V5827">
        <v>1</v>
      </c>
      <c r="Z5827" t="s">
        <v>14219</v>
      </c>
      <c r="AG5827" s="105">
        <v>45865</v>
      </c>
      <c r="BA5827" t="s">
        <v>14218</v>
      </c>
      <c r="BC5827">
        <v>15</v>
      </c>
      <c r="BE5827" t="s">
        <v>14218</v>
      </c>
      <c r="CG5827" t="s">
        <v>393</v>
      </c>
    </row>
    <row r="5828" spans="1:85" x14ac:dyDescent="0.25">
      <c r="A5828" t="s">
        <v>14220</v>
      </c>
      <c r="B5828">
        <v>5430</v>
      </c>
      <c r="C5828" t="s">
        <v>3141</v>
      </c>
      <c r="D5828">
        <v>10</v>
      </c>
      <c r="E5828" t="s">
        <v>393</v>
      </c>
      <c r="O5828">
        <v>0</v>
      </c>
      <c r="V5828">
        <v>1</v>
      </c>
      <c r="Z5828" t="s">
        <v>14221</v>
      </c>
      <c r="AG5828" s="105">
        <v>45865</v>
      </c>
      <c r="BA5828" t="s">
        <v>14220</v>
      </c>
      <c r="BC5828">
        <v>15</v>
      </c>
      <c r="BE5828" t="s">
        <v>14220</v>
      </c>
      <c r="CG5828" t="s">
        <v>393</v>
      </c>
    </row>
    <row r="5829" spans="1:85" x14ac:dyDescent="0.25">
      <c r="A5829" t="s">
        <v>14222</v>
      </c>
      <c r="B5829">
        <v>5431</v>
      </c>
      <c r="C5829" t="s">
        <v>106</v>
      </c>
      <c r="D5829">
        <v>10</v>
      </c>
      <c r="E5829" t="s">
        <v>393</v>
      </c>
      <c r="O5829">
        <v>0</v>
      </c>
      <c r="V5829">
        <v>1</v>
      </c>
      <c r="Z5829" t="s">
        <v>14223</v>
      </c>
      <c r="AG5829" s="105">
        <v>45865</v>
      </c>
      <c r="BA5829" t="s">
        <v>14222</v>
      </c>
      <c r="BC5829">
        <v>15</v>
      </c>
      <c r="BE5829" t="s">
        <v>14222</v>
      </c>
      <c r="CG5829" t="s">
        <v>393</v>
      </c>
    </row>
    <row r="5830" spans="1:85" x14ac:dyDescent="0.25">
      <c r="A5830" t="s">
        <v>14224</v>
      </c>
      <c r="B5830">
        <v>5432</v>
      </c>
      <c r="C5830" t="s">
        <v>106</v>
      </c>
      <c r="D5830">
        <v>10</v>
      </c>
      <c r="E5830" t="s">
        <v>393</v>
      </c>
      <c r="O5830">
        <v>0</v>
      </c>
      <c r="V5830">
        <v>1</v>
      </c>
      <c r="Z5830" t="s">
        <v>14225</v>
      </c>
      <c r="AG5830" s="105">
        <v>45865</v>
      </c>
      <c r="BA5830" t="s">
        <v>14224</v>
      </c>
      <c r="BC5830">
        <v>15</v>
      </c>
      <c r="BE5830" t="s">
        <v>14224</v>
      </c>
      <c r="CG5830" t="s">
        <v>393</v>
      </c>
    </row>
    <row r="5831" spans="1:85" x14ac:dyDescent="0.25">
      <c r="A5831" t="s">
        <v>14226</v>
      </c>
      <c r="B5831">
        <v>5433</v>
      </c>
      <c r="C5831" t="s">
        <v>106</v>
      </c>
      <c r="D5831">
        <v>10</v>
      </c>
      <c r="E5831" t="s">
        <v>393</v>
      </c>
      <c r="O5831">
        <v>0</v>
      </c>
      <c r="V5831">
        <v>1</v>
      </c>
      <c r="Z5831" t="s">
        <v>14227</v>
      </c>
      <c r="AG5831" s="105">
        <v>45865</v>
      </c>
      <c r="BA5831" t="s">
        <v>14226</v>
      </c>
      <c r="BC5831">
        <v>15</v>
      </c>
      <c r="BE5831" t="s">
        <v>14226</v>
      </c>
      <c r="CG5831" t="s">
        <v>393</v>
      </c>
    </row>
    <row r="5832" spans="1:85" x14ac:dyDescent="0.25">
      <c r="A5832" t="s">
        <v>14228</v>
      </c>
      <c r="B5832">
        <v>5434</v>
      </c>
      <c r="C5832" t="s">
        <v>106</v>
      </c>
      <c r="D5832">
        <v>10</v>
      </c>
      <c r="E5832" t="s">
        <v>393</v>
      </c>
      <c r="O5832">
        <v>0</v>
      </c>
      <c r="V5832">
        <v>1</v>
      </c>
      <c r="Z5832" t="s">
        <v>14229</v>
      </c>
      <c r="AG5832" s="105">
        <v>45865</v>
      </c>
      <c r="BA5832" t="s">
        <v>14228</v>
      </c>
      <c r="BC5832">
        <v>15</v>
      </c>
      <c r="BE5832" t="s">
        <v>14228</v>
      </c>
      <c r="CG5832" t="s">
        <v>393</v>
      </c>
    </row>
    <row r="5833" spans="1:85" x14ac:dyDescent="0.25">
      <c r="A5833" t="s">
        <v>14230</v>
      </c>
      <c r="B5833">
        <v>5435</v>
      </c>
      <c r="C5833" t="s">
        <v>106</v>
      </c>
      <c r="D5833">
        <v>10</v>
      </c>
      <c r="E5833" t="s">
        <v>393</v>
      </c>
      <c r="O5833">
        <v>6800</v>
      </c>
      <c r="V5833">
        <v>1</v>
      </c>
      <c r="Z5833" t="s">
        <v>14231</v>
      </c>
      <c r="AG5833" s="105">
        <v>45865</v>
      </c>
      <c r="BA5833" t="s">
        <v>14230</v>
      </c>
      <c r="BC5833">
        <v>15</v>
      </c>
      <c r="BE5833" t="s">
        <v>14230</v>
      </c>
      <c r="CG5833" t="s">
        <v>393</v>
      </c>
    </row>
    <row r="5834" spans="1:85" x14ac:dyDescent="0.25">
      <c r="A5834" t="s">
        <v>14232</v>
      </c>
      <c r="B5834">
        <v>5436</v>
      </c>
      <c r="C5834" t="s">
        <v>106</v>
      </c>
      <c r="D5834">
        <v>10</v>
      </c>
      <c r="E5834" t="s">
        <v>393</v>
      </c>
      <c r="O5834">
        <v>0</v>
      </c>
      <c r="V5834">
        <v>1</v>
      </c>
      <c r="Z5834" t="s">
        <v>14233</v>
      </c>
      <c r="AG5834" s="105">
        <v>45865</v>
      </c>
      <c r="BA5834" t="s">
        <v>14232</v>
      </c>
      <c r="BC5834">
        <v>15</v>
      </c>
      <c r="BE5834" t="s">
        <v>14232</v>
      </c>
      <c r="CG5834" t="s">
        <v>393</v>
      </c>
    </row>
    <row r="5835" spans="1:85" x14ac:dyDescent="0.25">
      <c r="A5835" t="s">
        <v>14234</v>
      </c>
      <c r="B5835">
        <v>5437</v>
      </c>
      <c r="C5835" t="s">
        <v>106</v>
      </c>
      <c r="D5835">
        <v>10</v>
      </c>
      <c r="E5835" t="s">
        <v>393</v>
      </c>
      <c r="O5835">
        <v>0</v>
      </c>
      <c r="V5835">
        <v>1</v>
      </c>
      <c r="Z5835" t="s">
        <v>14235</v>
      </c>
      <c r="AG5835" s="105">
        <v>45865</v>
      </c>
      <c r="BA5835" t="s">
        <v>14234</v>
      </c>
      <c r="BC5835">
        <v>15</v>
      </c>
      <c r="BE5835" t="s">
        <v>14234</v>
      </c>
      <c r="CG5835" t="s">
        <v>393</v>
      </c>
    </row>
    <row r="5836" spans="1:85" x14ac:dyDescent="0.25">
      <c r="A5836" t="s">
        <v>14236</v>
      </c>
      <c r="B5836">
        <v>5438</v>
      </c>
      <c r="C5836" t="s">
        <v>106</v>
      </c>
      <c r="D5836">
        <v>10</v>
      </c>
      <c r="E5836" t="s">
        <v>393</v>
      </c>
      <c r="O5836">
        <v>16000</v>
      </c>
      <c r="V5836">
        <v>1</v>
      </c>
      <c r="Z5836" t="s">
        <v>14237</v>
      </c>
      <c r="AG5836" s="105">
        <v>45865</v>
      </c>
      <c r="BA5836" t="s">
        <v>14236</v>
      </c>
      <c r="BC5836">
        <v>15</v>
      </c>
      <c r="BE5836" t="s">
        <v>14236</v>
      </c>
      <c r="CG5836" t="s">
        <v>393</v>
      </c>
    </row>
    <row r="5837" spans="1:85" x14ac:dyDescent="0.25">
      <c r="A5837" t="s">
        <v>14238</v>
      </c>
      <c r="B5837">
        <v>5439</v>
      </c>
      <c r="C5837" t="s">
        <v>106</v>
      </c>
      <c r="D5837">
        <v>10</v>
      </c>
      <c r="E5837" t="s">
        <v>393</v>
      </c>
      <c r="O5837">
        <v>0</v>
      </c>
      <c r="V5837">
        <v>1</v>
      </c>
      <c r="Z5837" t="s">
        <v>14239</v>
      </c>
      <c r="AG5837" s="105">
        <v>45865</v>
      </c>
      <c r="BA5837" t="s">
        <v>14238</v>
      </c>
      <c r="BC5837">
        <v>15</v>
      </c>
      <c r="BE5837" t="s">
        <v>14238</v>
      </c>
      <c r="CG5837" t="s">
        <v>393</v>
      </c>
    </row>
    <row r="5838" spans="1:85" x14ac:dyDescent="0.25">
      <c r="A5838" t="s">
        <v>14240</v>
      </c>
      <c r="B5838">
        <v>5440</v>
      </c>
      <c r="C5838" t="s">
        <v>106</v>
      </c>
      <c r="D5838">
        <v>10</v>
      </c>
      <c r="E5838" t="s">
        <v>393</v>
      </c>
      <c r="O5838">
        <v>0</v>
      </c>
      <c r="V5838">
        <v>1</v>
      </c>
      <c r="Z5838" t="s">
        <v>14241</v>
      </c>
      <c r="AG5838" s="105">
        <v>45865</v>
      </c>
      <c r="BA5838" t="s">
        <v>14240</v>
      </c>
      <c r="BC5838">
        <v>15</v>
      </c>
      <c r="BE5838" t="s">
        <v>14240</v>
      </c>
      <c r="CG5838" t="s">
        <v>393</v>
      </c>
    </row>
    <row r="5839" spans="1:85" x14ac:dyDescent="0.25">
      <c r="A5839" t="s">
        <v>14242</v>
      </c>
      <c r="B5839">
        <v>5441</v>
      </c>
      <c r="C5839" t="s">
        <v>109</v>
      </c>
      <c r="D5839">
        <v>10</v>
      </c>
      <c r="E5839" t="s">
        <v>393</v>
      </c>
      <c r="O5839">
        <v>190</v>
      </c>
      <c r="V5839">
        <v>1</v>
      </c>
      <c r="Z5839" t="s">
        <v>14243</v>
      </c>
      <c r="AG5839" s="105">
        <v>45865</v>
      </c>
      <c r="BA5839" t="s">
        <v>14242</v>
      </c>
      <c r="BC5839">
        <v>15</v>
      </c>
      <c r="BE5839" t="s">
        <v>14242</v>
      </c>
      <c r="CG5839" t="s">
        <v>393</v>
      </c>
    </row>
    <row r="5840" spans="1:85" x14ac:dyDescent="0.25">
      <c r="A5840" t="s">
        <v>14244</v>
      </c>
      <c r="B5840">
        <v>5444</v>
      </c>
      <c r="C5840" t="s">
        <v>109</v>
      </c>
      <c r="D5840">
        <v>10</v>
      </c>
      <c r="E5840" t="s">
        <v>393</v>
      </c>
      <c r="O5840">
        <v>150</v>
      </c>
      <c r="V5840">
        <v>1</v>
      </c>
      <c r="Z5840" t="s">
        <v>14245</v>
      </c>
      <c r="AG5840" s="105">
        <v>45865</v>
      </c>
      <c r="BA5840" t="s">
        <v>14244</v>
      </c>
      <c r="BC5840">
        <v>15</v>
      </c>
      <c r="BE5840" t="s">
        <v>14244</v>
      </c>
      <c r="CG5840" t="s">
        <v>393</v>
      </c>
    </row>
    <row r="5841" spans="1:85" x14ac:dyDescent="0.25">
      <c r="A5841" t="s">
        <v>14246</v>
      </c>
      <c r="B5841">
        <v>5448</v>
      </c>
      <c r="C5841" t="s">
        <v>109</v>
      </c>
      <c r="D5841">
        <v>10</v>
      </c>
      <c r="E5841" t="s">
        <v>393</v>
      </c>
      <c r="O5841">
        <v>500</v>
      </c>
      <c r="V5841">
        <v>1</v>
      </c>
      <c r="Z5841" t="s">
        <v>14247</v>
      </c>
      <c r="AG5841" s="105">
        <v>45865</v>
      </c>
      <c r="BA5841" t="s">
        <v>14246</v>
      </c>
      <c r="BC5841">
        <v>15</v>
      </c>
      <c r="BE5841" t="s">
        <v>14246</v>
      </c>
      <c r="CG5841" t="s">
        <v>393</v>
      </c>
    </row>
    <row r="5842" spans="1:85" x14ac:dyDescent="0.25">
      <c r="A5842" t="s">
        <v>14248</v>
      </c>
      <c r="B5842">
        <v>5399</v>
      </c>
      <c r="C5842" t="s">
        <v>50</v>
      </c>
      <c r="D5842">
        <v>10</v>
      </c>
      <c r="E5842" t="s">
        <v>393</v>
      </c>
      <c r="O5842">
        <v>790</v>
      </c>
      <c r="V5842">
        <v>1</v>
      </c>
      <c r="Z5842" t="s">
        <v>14249</v>
      </c>
      <c r="AG5842" s="105">
        <v>45865</v>
      </c>
      <c r="BA5842" t="s">
        <v>14248</v>
      </c>
      <c r="BC5842">
        <v>15</v>
      </c>
      <c r="BE5842" t="s">
        <v>14248</v>
      </c>
      <c r="CG5842" t="s">
        <v>393</v>
      </c>
    </row>
    <row r="5843" spans="1:85" x14ac:dyDescent="0.25">
      <c r="A5843" t="s">
        <v>14250</v>
      </c>
      <c r="B5843">
        <v>5451</v>
      </c>
      <c r="C5843" t="s">
        <v>738</v>
      </c>
      <c r="D5843">
        <v>10</v>
      </c>
      <c r="E5843" t="s">
        <v>393</v>
      </c>
      <c r="O5843">
        <v>0</v>
      </c>
      <c r="V5843">
        <v>1</v>
      </c>
      <c r="Z5843" t="s">
        <v>14251</v>
      </c>
      <c r="AG5843" s="105">
        <v>45865</v>
      </c>
      <c r="BA5843" t="s">
        <v>14250</v>
      </c>
      <c r="BC5843">
        <v>15</v>
      </c>
      <c r="BE5843" t="s">
        <v>14250</v>
      </c>
      <c r="CG5843" t="s">
        <v>393</v>
      </c>
    </row>
    <row r="5844" spans="1:85" x14ac:dyDescent="0.25">
      <c r="A5844" t="s">
        <v>14252</v>
      </c>
      <c r="B5844">
        <v>5452</v>
      </c>
      <c r="C5844" t="s">
        <v>109</v>
      </c>
      <c r="D5844">
        <v>10</v>
      </c>
      <c r="E5844" t="s">
        <v>393</v>
      </c>
      <c r="O5844">
        <v>3000</v>
      </c>
      <c r="V5844">
        <v>1</v>
      </c>
      <c r="Z5844" t="s">
        <v>14253</v>
      </c>
      <c r="AG5844" s="105">
        <v>45865</v>
      </c>
      <c r="BA5844" t="s">
        <v>14252</v>
      </c>
      <c r="BC5844">
        <v>15</v>
      </c>
      <c r="BE5844" t="s">
        <v>14252</v>
      </c>
      <c r="CG5844" t="s">
        <v>393</v>
      </c>
    </row>
    <row r="5845" spans="1:85" x14ac:dyDescent="0.25">
      <c r="A5845" t="s">
        <v>14254</v>
      </c>
      <c r="B5845">
        <v>5453</v>
      </c>
      <c r="C5845" t="s">
        <v>106</v>
      </c>
      <c r="D5845">
        <v>10</v>
      </c>
      <c r="E5845" t="s">
        <v>393</v>
      </c>
      <c r="O5845">
        <v>770</v>
      </c>
      <c r="V5845">
        <v>1</v>
      </c>
      <c r="Z5845" t="s">
        <v>14255</v>
      </c>
      <c r="AG5845" s="105">
        <v>45865</v>
      </c>
      <c r="BA5845" t="s">
        <v>14254</v>
      </c>
      <c r="BC5845">
        <v>15</v>
      </c>
      <c r="BE5845" t="s">
        <v>14254</v>
      </c>
      <c r="CG5845" t="s">
        <v>393</v>
      </c>
    </row>
    <row r="5846" spans="1:85" x14ac:dyDescent="0.25">
      <c r="A5846" t="s">
        <v>14256</v>
      </c>
      <c r="B5846">
        <v>5454</v>
      </c>
      <c r="C5846" t="s">
        <v>998</v>
      </c>
      <c r="D5846">
        <v>10</v>
      </c>
      <c r="E5846" t="s">
        <v>393</v>
      </c>
      <c r="O5846">
        <v>0</v>
      </c>
      <c r="V5846">
        <v>1</v>
      </c>
      <c r="Z5846" t="s">
        <v>14257</v>
      </c>
      <c r="AG5846" s="105">
        <v>45865</v>
      </c>
      <c r="BA5846" t="s">
        <v>14256</v>
      </c>
      <c r="BC5846">
        <v>15</v>
      </c>
      <c r="BE5846" t="s">
        <v>14256</v>
      </c>
      <c r="CG5846" t="s">
        <v>393</v>
      </c>
    </row>
    <row r="5847" spans="1:85" x14ac:dyDescent="0.25">
      <c r="A5847" t="s">
        <v>14258</v>
      </c>
      <c r="B5847">
        <v>5455</v>
      </c>
      <c r="C5847" t="s">
        <v>109</v>
      </c>
      <c r="D5847">
        <v>10</v>
      </c>
      <c r="E5847" t="s">
        <v>393</v>
      </c>
      <c r="O5847">
        <v>2250</v>
      </c>
      <c r="V5847">
        <v>1</v>
      </c>
      <c r="Z5847" t="s">
        <v>14259</v>
      </c>
      <c r="AG5847" s="105">
        <v>45865</v>
      </c>
      <c r="BA5847" t="s">
        <v>14258</v>
      </c>
      <c r="BC5847">
        <v>15</v>
      </c>
      <c r="BE5847" t="s">
        <v>14258</v>
      </c>
      <c r="CG5847" t="s">
        <v>393</v>
      </c>
    </row>
    <row r="5848" spans="1:85" x14ac:dyDescent="0.25">
      <c r="A5848" t="s">
        <v>14260</v>
      </c>
      <c r="B5848">
        <v>5456</v>
      </c>
      <c r="C5848" t="s">
        <v>109</v>
      </c>
      <c r="D5848">
        <v>10</v>
      </c>
      <c r="E5848" t="s">
        <v>393</v>
      </c>
      <c r="O5848">
        <v>25</v>
      </c>
      <c r="V5848">
        <v>1</v>
      </c>
      <c r="Z5848" t="s">
        <v>14261</v>
      </c>
      <c r="AG5848" s="105">
        <v>45865</v>
      </c>
      <c r="BA5848" t="s">
        <v>14260</v>
      </c>
      <c r="BC5848">
        <v>15</v>
      </c>
      <c r="BE5848" t="s">
        <v>14260</v>
      </c>
      <c r="CG5848" t="s">
        <v>393</v>
      </c>
    </row>
    <row r="5849" spans="1:85" x14ac:dyDescent="0.25">
      <c r="A5849" t="s">
        <v>14262</v>
      </c>
      <c r="B5849">
        <v>5459</v>
      </c>
      <c r="C5849" t="s">
        <v>109</v>
      </c>
      <c r="D5849">
        <v>10</v>
      </c>
      <c r="E5849" t="s">
        <v>393</v>
      </c>
      <c r="O5849">
        <v>120</v>
      </c>
      <c r="V5849">
        <v>1</v>
      </c>
      <c r="Z5849" t="s">
        <v>14263</v>
      </c>
      <c r="AG5849" s="105">
        <v>45865</v>
      </c>
      <c r="BA5849" t="s">
        <v>14262</v>
      </c>
      <c r="BC5849">
        <v>15</v>
      </c>
      <c r="BE5849" t="s">
        <v>14262</v>
      </c>
      <c r="CG5849" t="s">
        <v>393</v>
      </c>
    </row>
    <row r="5850" spans="1:85" x14ac:dyDescent="0.25">
      <c r="A5850" t="s">
        <v>14264</v>
      </c>
      <c r="B5850">
        <v>5460</v>
      </c>
      <c r="C5850" t="s">
        <v>1562</v>
      </c>
      <c r="D5850">
        <v>10</v>
      </c>
      <c r="E5850" t="s">
        <v>393</v>
      </c>
      <c r="O5850">
        <v>70</v>
      </c>
      <c r="V5850">
        <v>1</v>
      </c>
      <c r="Z5850" t="s">
        <v>14265</v>
      </c>
      <c r="AG5850" s="105">
        <v>45865</v>
      </c>
      <c r="BA5850" t="s">
        <v>14264</v>
      </c>
      <c r="BC5850">
        <v>15</v>
      </c>
      <c r="BE5850" t="s">
        <v>14264</v>
      </c>
      <c r="CG5850" t="s">
        <v>393</v>
      </c>
    </row>
    <row r="5851" spans="1:85" x14ac:dyDescent="0.25">
      <c r="A5851" t="s">
        <v>14266</v>
      </c>
      <c r="B5851">
        <v>5461</v>
      </c>
      <c r="C5851" t="s">
        <v>1562</v>
      </c>
      <c r="D5851">
        <v>10</v>
      </c>
      <c r="E5851" t="s">
        <v>393</v>
      </c>
      <c r="O5851">
        <v>65</v>
      </c>
      <c r="V5851">
        <v>1</v>
      </c>
      <c r="Z5851" t="s">
        <v>14267</v>
      </c>
      <c r="AG5851" s="105">
        <v>45865</v>
      </c>
      <c r="BA5851" t="s">
        <v>14266</v>
      </c>
      <c r="BC5851">
        <v>15</v>
      </c>
      <c r="BE5851" t="s">
        <v>14266</v>
      </c>
      <c r="CG5851" t="s">
        <v>393</v>
      </c>
    </row>
    <row r="5852" spans="1:85" x14ac:dyDescent="0.25">
      <c r="A5852" t="s">
        <v>14268</v>
      </c>
      <c r="B5852">
        <v>5462</v>
      </c>
      <c r="C5852" t="s">
        <v>940</v>
      </c>
      <c r="D5852">
        <v>10</v>
      </c>
      <c r="E5852" t="s">
        <v>393</v>
      </c>
      <c r="O5852">
        <v>0</v>
      </c>
      <c r="V5852">
        <v>1</v>
      </c>
      <c r="Z5852" t="s">
        <v>14269</v>
      </c>
      <c r="AG5852" s="105">
        <v>45865</v>
      </c>
      <c r="BA5852" t="s">
        <v>14268</v>
      </c>
      <c r="BC5852">
        <v>15</v>
      </c>
      <c r="BE5852" t="s">
        <v>14268</v>
      </c>
      <c r="CG5852" t="s">
        <v>393</v>
      </c>
    </row>
    <row r="5853" spans="1:85" x14ac:dyDescent="0.25">
      <c r="A5853" t="s">
        <v>14270</v>
      </c>
      <c r="B5853">
        <v>5475</v>
      </c>
      <c r="C5853" t="s">
        <v>1562</v>
      </c>
      <c r="D5853">
        <v>10</v>
      </c>
      <c r="E5853" t="s">
        <v>393</v>
      </c>
      <c r="O5853">
        <v>275</v>
      </c>
      <c r="V5853">
        <v>1</v>
      </c>
      <c r="Z5853" t="s">
        <v>14271</v>
      </c>
      <c r="AG5853" s="105">
        <v>45865</v>
      </c>
      <c r="BA5853" t="s">
        <v>14270</v>
      </c>
      <c r="BC5853">
        <v>15</v>
      </c>
      <c r="BE5853" t="s">
        <v>14270</v>
      </c>
      <c r="CG5853" t="s">
        <v>393</v>
      </c>
    </row>
    <row r="5854" spans="1:85" x14ac:dyDescent="0.25">
      <c r="A5854" t="s">
        <v>14272</v>
      </c>
      <c r="B5854">
        <v>5476</v>
      </c>
      <c r="C5854" t="s">
        <v>1562</v>
      </c>
      <c r="D5854">
        <v>10</v>
      </c>
      <c r="E5854" t="s">
        <v>393</v>
      </c>
      <c r="O5854">
        <v>0</v>
      </c>
      <c r="V5854">
        <v>1</v>
      </c>
      <c r="Z5854" t="s">
        <v>14273</v>
      </c>
      <c r="AG5854" s="105">
        <v>45865</v>
      </c>
      <c r="BA5854" t="s">
        <v>14272</v>
      </c>
      <c r="BC5854">
        <v>15</v>
      </c>
      <c r="BE5854" t="s">
        <v>14272</v>
      </c>
      <c r="CG5854" t="s">
        <v>393</v>
      </c>
    </row>
    <row r="5855" spans="1:85" x14ac:dyDescent="0.25">
      <c r="A5855" t="s">
        <v>14274</v>
      </c>
      <c r="B5855">
        <v>5478</v>
      </c>
      <c r="C5855" t="s">
        <v>1562</v>
      </c>
      <c r="D5855">
        <v>10</v>
      </c>
      <c r="E5855" t="s">
        <v>393</v>
      </c>
      <c r="O5855">
        <v>2200</v>
      </c>
      <c r="V5855">
        <v>1</v>
      </c>
      <c r="Z5855" t="s">
        <v>14275</v>
      </c>
      <c r="AG5855" s="105">
        <v>45865</v>
      </c>
      <c r="BA5855" t="s">
        <v>14274</v>
      </c>
      <c r="BC5855">
        <v>15</v>
      </c>
      <c r="BE5855" t="s">
        <v>14274</v>
      </c>
      <c r="CG5855" t="s">
        <v>393</v>
      </c>
    </row>
    <row r="5856" spans="1:85" x14ac:dyDescent="0.25">
      <c r="A5856" t="s">
        <v>14276</v>
      </c>
      <c r="B5856">
        <v>5479</v>
      </c>
      <c r="C5856" t="s">
        <v>106</v>
      </c>
      <c r="D5856">
        <v>10</v>
      </c>
      <c r="E5856" t="s">
        <v>393</v>
      </c>
      <c r="O5856">
        <v>0</v>
      </c>
      <c r="V5856">
        <v>1</v>
      </c>
      <c r="Z5856" t="s">
        <v>14277</v>
      </c>
      <c r="AG5856" s="105">
        <v>45865</v>
      </c>
      <c r="BA5856" t="s">
        <v>14276</v>
      </c>
      <c r="BC5856">
        <v>15</v>
      </c>
      <c r="BE5856" t="s">
        <v>14276</v>
      </c>
      <c r="CG5856" t="s">
        <v>393</v>
      </c>
    </row>
    <row r="5857" spans="1:85" x14ac:dyDescent="0.25">
      <c r="A5857" t="s">
        <v>14278</v>
      </c>
      <c r="B5857">
        <v>5480</v>
      </c>
      <c r="C5857" t="s">
        <v>106</v>
      </c>
      <c r="D5857">
        <v>10</v>
      </c>
      <c r="E5857" t="s">
        <v>393</v>
      </c>
      <c r="O5857">
        <v>1500</v>
      </c>
      <c r="V5857">
        <v>1</v>
      </c>
      <c r="Z5857" t="s">
        <v>14279</v>
      </c>
      <c r="AG5857" s="105">
        <v>45865</v>
      </c>
      <c r="BA5857" t="s">
        <v>14278</v>
      </c>
      <c r="BC5857">
        <v>15</v>
      </c>
      <c r="BE5857" t="s">
        <v>14278</v>
      </c>
      <c r="CG5857" t="s">
        <v>393</v>
      </c>
    </row>
    <row r="5858" spans="1:85" x14ac:dyDescent="0.25">
      <c r="A5858" t="s">
        <v>14280</v>
      </c>
      <c r="B5858">
        <v>5481</v>
      </c>
      <c r="C5858" t="s">
        <v>940</v>
      </c>
      <c r="D5858">
        <v>10</v>
      </c>
      <c r="E5858" t="s">
        <v>393</v>
      </c>
      <c r="O5858">
        <v>990</v>
      </c>
      <c r="V5858">
        <v>1</v>
      </c>
      <c r="Z5858" t="s">
        <v>14281</v>
      </c>
      <c r="AG5858" s="105">
        <v>45865</v>
      </c>
      <c r="BA5858" t="s">
        <v>14280</v>
      </c>
      <c r="BC5858">
        <v>15</v>
      </c>
      <c r="BE5858" t="s">
        <v>14280</v>
      </c>
      <c r="CG5858" t="s">
        <v>393</v>
      </c>
    </row>
    <row r="5859" spans="1:85" x14ac:dyDescent="0.25">
      <c r="A5859" t="s">
        <v>14282</v>
      </c>
      <c r="B5859">
        <v>5482</v>
      </c>
      <c r="C5859" t="s">
        <v>106</v>
      </c>
      <c r="D5859">
        <v>10</v>
      </c>
      <c r="E5859" t="s">
        <v>393</v>
      </c>
      <c r="O5859">
        <v>1820</v>
      </c>
      <c r="V5859">
        <v>1</v>
      </c>
      <c r="Z5859" t="s">
        <v>14283</v>
      </c>
      <c r="AG5859" s="105">
        <v>45865</v>
      </c>
      <c r="BA5859" t="s">
        <v>14282</v>
      </c>
      <c r="BC5859">
        <v>15</v>
      </c>
      <c r="BE5859" t="s">
        <v>14282</v>
      </c>
      <c r="CG5859" t="s">
        <v>393</v>
      </c>
    </row>
    <row r="5860" spans="1:85" x14ac:dyDescent="0.25">
      <c r="A5860" t="s">
        <v>14284</v>
      </c>
      <c r="B5860">
        <v>5483</v>
      </c>
      <c r="C5860" t="s">
        <v>1562</v>
      </c>
      <c r="D5860">
        <v>10</v>
      </c>
      <c r="E5860" t="s">
        <v>393</v>
      </c>
      <c r="O5860">
        <v>165</v>
      </c>
      <c r="V5860">
        <v>1</v>
      </c>
      <c r="Z5860" t="s">
        <v>14285</v>
      </c>
      <c r="AG5860" s="105">
        <v>45865</v>
      </c>
      <c r="BA5860" t="s">
        <v>14284</v>
      </c>
      <c r="BC5860">
        <v>15</v>
      </c>
      <c r="BE5860" t="s">
        <v>14284</v>
      </c>
      <c r="CG5860" t="s">
        <v>393</v>
      </c>
    </row>
    <row r="5861" spans="1:85" x14ac:dyDescent="0.25">
      <c r="A5861" t="s">
        <v>14286</v>
      </c>
      <c r="B5861">
        <v>5484</v>
      </c>
      <c r="C5861" t="s">
        <v>109</v>
      </c>
      <c r="D5861">
        <v>10</v>
      </c>
      <c r="E5861" t="s">
        <v>393</v>
      </c>
      <c r="O5861">
        <v>30</v>
      </c>
      <c r="V5861">
        <v>1</v>
      </c>
      <c r="Z5861" t="s">
        <v>14287</v>
      </c>
      <c r="AG5861" s="105">
        <v>45865</v>
      </c>
      <c r="BA5861" t="s">
        <v>14286</v>
      </c>
      <c r="BC5861">
        <v>15</v>
      </c>
      <c r="BE5861" t="s">
        <v>14286</v>
      </c>
      <c r="CG5861" t="s">
        <v>393</v>
      </c>
    </row>
    <row r="5862" spans="1:85" x14ac:dyDescent="0.25">
      <c r="A5862" t="s">
        <v>14288</v>
      </c>
      <c r="B5862">
        <v>5485</v>
      </c>
      <c r="C5862" t="s">
        <v>967</v>
      </c>
      <c r="D5862">
        <v>10</v>
      </c>
      <c r="E5862" t="s">
        <v>393</v>
      </c>
      <c r="O5862">
        <v>80</v>
      </c>
      <c r="V5862">
        <v>1</v>
      </c>
      <c r="Z5862" t="s">
        <v>14289</v>
      </c>
      <c r="AG5862" s="105">
        <v>45865</v>
      </c>
      <c r="BA5862" t="s">
        <v>14288</v>
      </c>
      <c r="BC5862">
        <v>15</v>
      </c>
      <c r="BE5862" t="s">
        <v>14288</v>
      </c>
      <c r="CG5862" t="s">
        <v>393</v>
      </c>
    </row>
    <row r="5863" spans="1:85" x14ac:dyDescent="0.25">
      <c r="A5863" t="s">
        <v>14290</v>
      </c>
      <c r="B5863">
        <v>5486</v>
      </c>
      <c r="C5863" t="s">
        <v>109</v>
      </c>
      <c r="D5863">
        <v>10</v>
      </c>
      <c r="E5863" t="s">
        <v>393</v>
      </c>
      <c r="O5863">
        <v>0</v>
      </c>
      <c r="V5863">
        <v>1</v>
      </c>
      <c r="Z5863" t="s">
        <v>14291</v>
      </c>
      <c r="AG5863" s="105">
        <v>45865</v>
      </c>
      <c r="BA5863" t="s">
        <v>14290</v>
      </c>
      <c r="BC5863">
        <v>15</v>
      </c>
      <c r="BE5863" t="s">
        <v>14290</v>
      </c>
      <c r="CG5863" t="s">
        <v>393</v>
      </c>
    </row>
    <row r="5864" spans="1:85" x14ac:dyDescent="0.25">
      <c r="A5864" t="s">
        <v>14292</v>
      </c>
      <c r="B5864">
        <v>5488</v>
      </c>
      <c r="C5864" t="s">
        <v>1139</v>
      </c>
      <c r="D5864">
        <v>10</v>
      </c>
      <c r="E5864" t="s">
        <v>393</v>
      </c>
      <c r="O5864">
        <v>120</v>
      </c>
      <c r="V5864">
        <v>1</v>
      </c>
      <c r="Z5864" t="s">
        <v>14293</v>
      </c>
      <c r="AG5864" s="105">
        <v>45865</v>
      </c>
      <c r="BA5864" t="s">
        <v>14292</v>
      </c>
      <c r="BC5864">
        <v>15</v>
      </c>
      <c r="BE5864" t="s">
        <v>14292</v>
      </c>
      <c r="CG5864" t="s">
        <v>393</v>
      </c>
    </row>
    <row r="5865" spans="1:85" x14ac:dyDescent="0.25">
      <c r="A5865" t="s">
        <v>14294</v>
      </c>
      <c r="B5865">
        <v>5489</v>
      </c>
      <c r="C5865" t="s">
        <v>106</v>
      </c>
      <c r="D5865">
        <v>10</v>
      </c>
      <c r="E5865" t="s">
        <v>393</v>
      </c>
      <c r="O5865">
        <v>0</v>
      </c>
      <c r="V5865">
        <v>1</v>
      </c>
      <c r="Z5865" t="s">
        <v>14295</v>
      </c>
      <c r="AG5865" s="105">
        <v>45865</v>
      </c>
      <c r="BA5865" t="s">
        <v>14294</v>
      </c>
      <c r="BC5865">
        <v>15</v>
      </c>
      <c r="BE5865" t="s">
        <v>14294</v>
      </c>
      <c r="CG5865" t="s">
        <v>393</v>
      </c>
    </row>
    <row r="5866" spans="1:85" x14ac:dyDescent="0.25">
      <c r="A5866" t="s">
        <v>14296</v>
      </c>
      <c r="B5866">
        <v>5490</v>
      </c>
      <c r="C5866" t="s">
        <v>106</v>
      </c>
      <c r="D5866">
        <v>10</v>
      </c>
      <c r="E5866" t="s">
        <v>393</v>
      </c>
      <c r="O5866">
        <v>0</v>
      </c>
      <c r="V5866">
        <v>1</v>
      </c>
      <c r="Z5866" t="s">
        <v>14297</v>
      </c>
      <c r="AG5866" s="105">
        <v>45865</v>
      </c>
      <c r="BA5866" t="s">
        <v>14296</v>
      </c>
      <c r="BC5866">
        <v>15</v>
      </c>
      <c r="BE5866" t="s">
        <v>14296</v>
      </c>
      <c r="CG5866" t="s">
        <v>393</v>
      </c>
    </row>
    <row r="5867" spans="1:85" x14ac:dyDescent="0.25">
      <c r="A5867" t="s">
        <v>14298</v>
      </c>
      <c r="B5867">
        <v>5491</v>
      </c>
      <c r="C5867" t="s">
        <v>106</v>
      </c>
      <c r="D5867">
        <v>10</v>
      </c>
      <c r="E5867" t="s">
        <v>393</v>
      </c>
      <c r="O5867">
        <v>16000</v>
      </c>
      <c r="V5867">
        <v>1</v>
      </c>
      <c r="Z5867" t="s">
        <v>14299</v>
      </c>
      <c r="AG5867" s="105">
        <v>45865</v>
      </c>
      <c r="BA5867" t="s">
        <v>14298</v>
      </c>
      <c r="BC5867">
        <v>15</v>
      </c>
      <c r="BE5867" t="s">
        <v>14298</v>
      </c>
      <c r="CG5867" t="s">
        <v>393</v>
      </c>
    </row>
    <row r="5868" spans="1:85" x14ac:dyDescent="0.25">
      <c r="A5868" t="s">
        <v>14300</v>
      </c>
      <c r="B5868">
        <v>5492</v>
      </c>
      <c r="C5868" t="s">
        <v>106</v>
      </c>
      <c r="D5868">
        <v>10</v>
      </c>
      <c r="E5868" t="s">
        <v>393</v>
      </c>
      <c r="O5868">
        <v>7800</v>
      </c>
      <c r="V5868">
        <v>1</v>
      </c>
      <c r="Z5868" t="s">
        <v>14301</v>
      </c>
      <c r="AG5868" s="105">
        <v>45865</v>
      </c>
      <c r="BA5868" t="s">
        <v>14300</v>
      </c>
      <c r="BC5868">
        <v>15</v>
      </c>
      <c r="BE5868" t="s">
        <v>14300</v>
      </c>
      <c r="CG5868" t="s">
        <v>393</v>
      </c>
    </row>
    <row r="5869" spans="1:85" x14ac:dyDescent="0.25">
      <c r="A5869" t="s">
        <v>14302</v>
      </c>
      <c r="B5869">
        <v>5494</v>
      </c>
      <c r="C5869" t="s">
        <v>106</v>
      </c>
      <c r="D5869">
        <v>10</v>
      </c>
      <c r="E5869" t="s">
        <v>393</v>
      </c>
      <c r="O5869">
        <v>1</v>
      </c>
      <c r="V5869">
        <v>1</v>
      </c>
      <c r="Z5869" t="s">
        <v>14303</v>
      </c>
      <c r="AG5869" s="105">
        <v>45865</v>
      </c>
      <c r="BA5869" t="s">
        <v>14302</v>
      </c>
      <c r="BC5869">
        <v>15</v>
      </c>
      <c r="BE5869" t="s">
        <v>14302</v>
      </c>
      <c r="CG5869" t="s">
        <v>393</v>
      </c>
    </row>
    <row r="5870" spans="1:85" x14ac:dyDescent="0.25">
      <c r="A5870" t="s">
        <v>14304</v>
      </c>
      <c r="B5870">
        <v>5495</v>
      </c>
      <c r="C5870" t="s">
        <v>106</v>
      </c>
      <c r="D5870">
        <v>10</v>
      </c>
      <c r="E5870" t="s">
        <v>393</v>
      </c>
      <c r="O5870">
        <v>0</v>
      </c>
      <c r="V5870">
        <v>1</v>
      </c>
      <c r="Z5870" t="s">
        <v>14305</v>
      </c>
      <c r="AG5870" s="105">
        <v>45865</v>
      </c>
      <c r="BA5870" t="s">
        <v>14304</v>
      </c>
      <c r="BC5870">
        <v>15</v>
      </c>
      <c r="BE5870" t="s">
        <v>14304</v>
      </c>
      <c r="CG5870" t="s">
        <v>393</v>
      </c>
    </row>
    <row r="5871" spans="1:85" x14ac:dyDescent="0.25">
      <c r="A5871" t="s">
        <v>14306</v>
      </c>
      <c r="B5871">
        <v>5496</v>
      </c>
      <c r="C5871" t="s">
        <v>106</v>
      </c>
      <c r="D5871">
        <v>10</v>
      </c>
      <c r="E5871" t="s">
        <v>393</v>
      </c>
      <c r="O5871">
        <v>112</v>
      </c>
      <c r="V5871">
        <v>1</v>
      </c>
      <c r="Z5871" t="s">
        <v>14307</v>
      </c>
      <c r="AG5871" s="105">
        <v>45865</v>
      </c>
      <c r="BA5871" t="s">
        <v>14306</v>
      </c>
      <c r="BC5871">
        <v>15</v>
      </c>
      <c r="BE5871" t="s">
        <v>14306</v>
      </c>
      <c r="CG5871" t="s">
        <v>393</v>
      </c>
    </row>
    <row r="5872" spans="1:85" x14ac:dyDescent="0.25">
      <c r="A5872" t="s">
        <v>14308</v>
      </c>
      <c r="B5872">
        <v>5450</v>
      </c>
      <c r="C5872" t="s">
        <v>109</v>
      </c>
      <c r="D5872">
        <v>10</v>
      </c>
      <c r="E5872" t="s">
        <v>393</v>
      </c>
      <c r="O5872">
        <v>0</v>
      </c>
      <c r="V5872">
        <v>1</v>
      </c>
      <c r="Z5872" t="s">
        <v>14309</v>
      </c>
      <c r="AG5872" s="105">
        <v>45865</v>
      </c>
      <c r="BA5872" t="s">
        <v>14308</v>
      </c>
      <c r="BC5872">
        <v>15</v>
      </c>
      <c r="BE5872" t="s">
        <v>14308</v>
      </c>
      <c r="CG5872" t="s">
        <v>393</v>
      </c>
    </row>
    <row r="5873" spans="1:85" x14ac:dyDescent="0.25">
      <c r="A5873" t="s">
        <v>14310</v>
      </c>
      <c r="B5873">
        <v>5466</v>
      </c>
      <c r="C5873" t="s">
        <v>106</v>
      </c>
      <c r="D5873">
        <v>10</v>
      </c>
      <c r="E5873" t="s">
        <v>393</v>
      </c>
      <c r="O5873">
        <v>660</v>
      </c>
      <c r="V5873">
        <v>1</v>
      </c>
      <c r="Z5873" t="s">
        <v>14311</v>
      </c>
      <c r="AG5873" s="105">
        <v>45865</v>
      </c>
      <c r="BA5873" t="s">
        <v>14310</v>
      </c>
      <c r="BC5873">
        <v>15</v>
      </c>
      <c r="BE5873" t="s">
        <v>14310</v>
      </c>
      <c r="CG5873" t="s">
        <v>393</v>
      </c>
    </row>
    <row r="5874" spans="1:85" x14ac:dyDescent="0.25">
      <c r="A5874" t="s">
        <v>14312</v>
      </c>
      <c r="B5874">
        <v>5498</v>
      </c>
      <c r="C5874" t="s">
        <v>106</v>
      </c>
      <c r="D5874">
        <v>10</v>
      </c>
      <c r="E5874" t="s">
        <v>393</v>
      </c>
      <c r="O5874">
        <v>0</v>
      </c>
      <c r="V5874">
        <v>1</v>
      </c>
      <c r="Z5874" t="s">
        <v>14313</v>
      </c>
      <c r="AG5874" s="105">
        <v>45865</v>
      </c>
      <c r="BA5874" t="s">
        <v>14312</v>
      </c>
      <c r="BC5874">
        <v>15</v>
      </c>
      <c r="BE5874" t="s">
        <v>14312</v>
      </c>
      <c r="CG5874" t="s">
        <v>393</v>
      </c>
    </row>
    <row r="5875" spans="1:85" x14ac:dyDescent="0.25">
      <c r="A5875" t="s">
        <v>14314</v>
      </c>
      <c r="B5875">
        <v>5499</v>
      </c>
      <c r="C5875" t="s">
        <v>106</v>
      </c>
      <c r="D5875">
        <v>10</v>
      </c>
      <c r="E5875" t="s">
        <v>393</v>
      </c>
      <c r="O5875">
        <v>28750</v>
      </c>
      <c r="V5875">
        <v>1</v>
      </c>
      <c r="Z5875" t="s">
        <v>14315</v>
      </c>
      <c r="AG5875" s="105">
        <v>45865</v>
      </c>
      <c r="BA5875" t="s">
        <v>14314</v>
      </c>
      <c r="BC5875">
        <v>15</v>
      </c>
      <c r="BE5875" t="s">
        <v>14314</v>
      </c>
      <c r="CG5875" t="s">
        <v>393</v>
      </c>
    </row>
    <row r="5876" spans="1:85" x14ac:dyDescent="0.25">
      <c r="A5876" t="s">
        <v>14316</v>
      </c>
      <c r="B5876">
        <v>5504</v>
      </c>
      <c r="C5876" t="s">
        <v>106</v>
      </c>
      <c r="D5876">
        <v>10</v>
      </c>
      <c r="E5876" t="s">
        <v>393</v>
      </c>
      <c r="O5876">
        <v>113</v>
      </c>
      <c r="V5876">
        <v>1</v>
      </c>
      <c r="Z5876" t="s">
        <v>14317</v>
      </c>
      <c r="AG5876" s="105">
        <v>45865</v>
      </c>
      <c r="BA5876" t="s">
        <v>14316</v>
      </c>
      <c r="BC5876">
        <v>15</v>
      </c>
      <c r="BE5876" t="s">
        <v>14316</v>
      </c>
      <c r="CG5876" t="s">
        <v>393</v>
      </c>
    </row>
    <row r="5877" spans="1:85" x14ac:dyDescent="0.25">
      <c r="A5877" t="s">
        <v>14318</v>
      </c>
      <c r="B5877">
        <v>5502</v>
      </c>
      <c r="C5877" t="s">
        <v>106</v>
      </c>
      <c r="D5877">
        <v>10</v>
      </c>
      <c r="E5877" t="s">
        <v>393</v>
      </c>
      <c r="O5877">
        <v>2800</v>
      </c>
      <c r="V5877">
        <v>1</v>
      </c>
      <c r="Z5877" t="s">
        <v>14319</v>
      </c>
      <c r="AG5877" s="105">
        <v>45865</v>
      </c>
      <c r="BA5877" t="s">
        <v>14318</v>
      </c>
      <c r="BC5877">
        <v>15</v>
      </c>
      <c r="BE5877" t="s">
        <v>14318</v>
      </c>
      <c r="CG5877" t="s">
        <v>393</v>
      </c>
    </row>
    <row r="5878" spans="1:85" x14ac:dyDescent="0.25">
      <c r="A5878" t="s">
        <v>14320</v>
      </c>
      <c r="B5878">
        <v>5503</v>
      </c>
      <c r="C5878" t="s">
        <v>106</v>
      </c>
      <c r="D5878">
        <v>10</v>
      </c>
      <c r="E5878" t="s">
        <v>393</v>
      </c>
      <c r="O5878">
        <v>1300</v>
      </c>
      <c r="V5878">
        <v>1</v>
      </c>
      <c r="Z5878" t="s">
        <v>14321</v>
      </c>
      <c r="AG5878" s="105">
        <v>45865</v>
      </c>
      <c r="BA5878" t="s">
        <v>14320</v>
      </c>
      <c r="BC5878">
        <v>15</v>
      </c>
      <c r="BE5878" t="s">
        <v>14320</v>
      </c>
      <c r="CG5878" t="s">
        <v>393</v>
      </c>
    </row>
    <row r="5879" spans="1:85" x14ac:dyDescent="0.25">
      <c r="A5879" t="s">
        <v>14322</v>
      </c>
      <c r="B5879">
        <v>5505</v>
      </c>
      <c r="C5879" t="s">
        <v>109</v>
      </c>
      <c r="D5879">
        <v>10</v>
      </c>
      <c r="E5879" t="s">
        <v>393</v>
      </c>
      <c r="O5879">
        <v>60</v>
      </c>
      <c r="V5879">
        <v>1</v>
      </c>
      <c r="Z5879" t="s">
        <v>14323</v>
      </c>
      <c r="AG5879" s="105">
        <v>45865</v>
      </c>
      <c r="BA5879" t="s">
        <v>14322</v>
      </c>
      <c r="BC5879">
        <v>15</v>
      </c>
      <c r="BE5879" t="s">
        <v>14322</v>
      </c>
      <c r="CG5879" t="s">
        <v>393</v>
      </c>
    </row>
    <row r="5880" spans="1:85" x14ac:dyDescent="0.25">
      <c r="A5880" t="s">
        <v>14324</v>
      </c>
      <c r="B5880">
        <v>5506</v>
      </c>
      <c r="C5880" t="s">
        <v>109</v>
      </c>
      <c r="D5880">
        <v>10</v>
      </c>
      <c r="E5880" t="s">
        <v>393</v>
      </c>
      <c r="O5880">
        <v>120</v>
      </c>
      <c r="V5880">
        <v>1</v>
      </c>
      <c r="Z5880" t="s">
        <v>14325</v>
      </c>
      <c r="AG5880" s="105">
        <v>45865</v>
      </c>
      <c r="BA5880" t="s">
        <v>14324</v>
      </c>
      <c r="BC5880">
        <v>15</v>
      </c>
      <c r="BE5880" t="s">
        <v>14324</v>
      </c>
      <c r="CG5880" t="s">
        <v>393</v>
      </c>
    </row>
    <row r="5881" spans="1:85" x14ac:dyDescent="0.25">
      <c r="A5881" t="s">
        <v>14326</v>
      </c>
      <c r="B5881">
        <v>5507</v>
      </c>
      <c r="C5881" t="s">
        <v>106</v>
      </c>
      <c r="D5881">
        <v>10</v>
      </c>
      <c r="E5881" t="s">
        <v>393</v>
      </c>
      <c r="O5881">
        <v>550</v>
      </c>
      <c r="V5881">
        <v>1</v>
      </c>
      <c r="Z5881" t="s">
        <v>14327</v>
      </c>
      <c r="AG5881" s="105">
        <v>45865</v>
      </c>
      <c r="BA5881" t="s">
        <v>14326</v>
      </c>
      <c r="BC5881">
        <v>15</v>
      </c>
      <c r="BE5881" t="s">
        <v>14326</v>
      </c>
      <c r="CG5881" t="s">
        <v>393</v>
      </c>
    </row>
    <row r="5882" spans="1:85" x14ac:dyDescent="0.25">
      <c r="A5882" t="s">
        <v>14328</v>
      </c>
      <c r="B5882">
        <v>5508</v>
      </c>
      <c r="C5882" t="s">
        <v>106</v>
      </c>
      <c r="D5882">
        <v>10</v>
      </c>
      <c r="E5882" t="s">
        <v>393</v>
      </c>
      <c r="O5882">
        <v>250</v>
      </c>
      <c r="V5882">
        <v>1</v>
      </c>
      <c r="Z5882" t="s">
        <v>14329</v>
      </c>
      <c r="AG5882" s="105">
        <v>45865</v>
      </c>
      <c r="BA5882" t="s">
        <v>14328</v>
      </c>
      <c r="BC5882">
        <v>15</v>
      </c>
      <c r="BE5882" t="s">
        <v>14328</v>
      </c>
      <c r="CG5882" t="s">
        <v>393</v>
      </c>
    </row>
    <row r="5883" spans="1:85" x14ac:dyDescent="0.25">
      <c r="A5883" t="s">
        <v>14330</v>
      </c>
      <c r="B5883">
        <v>5509</v>
      </c>
      <c r="C5883" t="s">
        <v>106</v>
      </c>
      <c r="D5883">
        <v>10</v>
      </c>
      <c r="E5883" t="s">
        <v>393</v>
      </c>
      <c r="O5883">
        <v>250</v>
      </c>
      <c r="V5883">
        <v>1</v>
      </c>
      <c r="Z5883" t="s">
        <v>14331</v>
      </c>
      <c r="AG5883" s="105">
        <v>45865</v>
      </c>
      <c r="BA5883" t="s">
        <v>14330</v>
      </c>
      <c r="BC5883">
        <v>15</v>
      </c>
      <c r="BE5883" t="s">
        <v>14330</v>
      </c>
      <c r="CG5883" t="s">
        <v>393</v>
      </c>
    </row>
    <row r="5884" spans="1:85" x14ac:dyDescent="0.25">
      <c r="A5884" t="s">
        <v>14332</v>
      </c>
      <c r="B5884">
        <v>5510</v>
      </c>
      <c r="C5884" t="s">
        <v>109</v>
      </c>
      <c r="D5884">
        <v>10</v>
      </c>
      <c r="E5884" t="s">
        <v>393</v>
      </c>
      <c r="O5884">
        <v>0</v>
      </c>
      <c r="V5884">
        <v>1</v>
      </c>
      <c r="Z5884" t="s">
        <v>14333</v>
      </c>
      <c r="AG5884" s="105">
        <v>45865</v>
      </c>
      <c r="BA5884" t="s">
        <v>14332</v>
      </c>
      <c r="BC5884">
        <v>15</v>
      </c>
      <c r="BE5884" t="s">
        <v>14332</v>
      </c>
      <c r="CG5884" t="s">
        <v>393</v>
      </c>
    </row>
    <row r="5885" spans="1:85" x14ac:dyDescent="0.25">
      <c r="A5885" t="s">
        <v>14334</v>
      </c>
      <c r="B5885">
        <v>5514</v>
      </c>
      <c r="C5885" t="s">
        <v>117</v>
      </c>
      <c r="D5885">
        <v>10</v>
      </c>
      <c r="E5885" t="s">
        <v>393</v>
      </c>
      <c r="O5885">
        <v>0</v>
      </c>
      <c r="V5885">
        <v>1</v>
      </c>
      <c r="Z5885" t="s">
        <v>14335</v>
      </c>
      <c r="AG5885" s="105">
        <v>45865</v>
      </c>
      <c r="BA5885" t="s">
        <v>14334</v>
      </c>
      <c r="BC5885">
        <v>15</v>
      </c>
      <c r="BE5885" t="s">
        <v>14334</v>
      </c>
      <c r="CG5885" t="s">
        <v>393</v>
      </c>
    </row>
    <row r="5886" spans="1:85" x14ac:dyDescent="0.25">
      <c r="A5886" t="s">
        <v>14336</v>
      </c>
      <c r="B5886">
        <v>5515</v>
      </c>
      <c r="C5886" t="s">
        <v>2668</v>
      </c>
      <c r="D5886">
        <v>10</v>
      </c>
      <c r="E5886" t="s">
        <v>393</v>
      </c>
      <c r="O5886">
        <v>12</v>
      </c>
      <c r="V5886">
        <v>1</v>
      </c>
      <c r="Z5886" t="s">
        <v>14337</v>
      </c>
      <c r="AG5886" s="105">
        <v>45865</v>
      </c>
      <c r="BA5886" t="s">
        <v>14336</v>
      </c>
      <c r="BC5886">
        <v>15</v>
      </c>
      <c r="BE5886" t="s">
        <v>14336</v>
      </c>
      <c r="CG5886" t="s">
        <v>393</v>
      </c>
    </row>
    <row r="5887" spans="1:85" x14ac:dyDescent="0.25">
      <c r="A5887" t="s">
        <v>14338</v>
      </c>
      <c r="B5887">
        <v>5516</v>
      </c>
      <c r="C5887" t="s">
        <v>3141</v>
      </c>
      <c r="D5887">
        <v>10</v>
      </c>
      <c r="E5887" t="s">
        <v>393</v>
      </c>
      <c r="O5887">
        <v>140</v>
      </c>
      <c r="V5887">
        <v>1</v>
      </c>
      <c r="Z5887" t="s">
        <v>14339</v>
      </c>
      <c r="AG5887" s="105">
        <v>45865</v>
      </c>
      <c r="BA5887" t="s">
        <v>14338</v>
      </c>
      <c r="BC5887">
        <v>15</v>
      </c>
      <c r="BE5887" t="s">
        <v>14338</v>
      </c>
      <c r="CG5887" t="s">
        <v>393</v>
      </c>
    </row>
    <row r="5888" spans="1:85" x14ac:dyDescent="0.25">
      <c r="A5888" t="s">
        <v>14340</v>
      </c>
      <c r="B5888">
        <v>5517</v>
      </c>
      <c r="C5888" t="s">
        <v>3141</v>
      </c>
      <c r="D5888">
        <v>10</v>
      </c>
      <c r="E5888" t="s">
        <v>393</v>
      </c>
      <c r="O5888">
        <v>0</v>
      </c>
      <c r="V5888">
        <v>1</v>
      </c>
      <c r="Z5888" t="s">
        <v>14341</v>
      </c>
      <c r="AG5888" s="105">
        <v>45865</v>
      </c>
      <c r="BA5888" t="s">
        <v>14340</v>
      </c>
      <c r="BC5888">
        <v>15</v>
      </c>
      <c r="BE5888" t="s">
        <v>14340</v>
      </c>
      <c r="CG5888" t="s">
        <v>393</v>
      </c>
    </row>
    <row r="5889" spans="1:85" x14ac:dyDescent="0.25">
      <c r="A5889" t="s">
        <v>14342</v>
      </c>
      <c r="B5889">
        <v>5518</v>
      </c>
      <c r="C5889" t="s">
        <v>109</v>
      </c>
      <c r="D5889">
        <v>10</v>
      </c>
      <c r="E5889" t="s">
        <v>393</v>
      </c>
      <c r="O5889">
        <v>6500</v>
      </c>
      <c r="V5889">
        <v>1</v>
      </c>
      <c r="Z5889" t="s">
        <v>14343</v>
      </c>
      <c r="AG5889" s="105">
        <v>45865</v>
      </c>
      <c r="BA5889" t="s">
        <v>14342</v>
      </c>
      <c r="BC5889">
        <v>15</v>
      </c>
      <c r="BE5889" t="s">
        <v>14342</v>
      </c>
      <c r="CG5889" t="s">
        <v>393</v>
      </c>
    </row>
    <row r="5890" spans="1:85" x14ac:dyDescent="0.25">
      <c r="A5890" t="s">
        <v>14344</v>
      </c>
      <c r="B5890">
        <v>5519</v>
      </c>
      <c r="C5890" t="s">
        <v>109</v>
      </c>
      <c r="D5890">
        <v>10</v>
      </c>
      <c r="E5890" t="s">
        <v>393</v>
      </c>
      <c r="O5890">
        <v>0</v>
      </c>
      <c r="V5890">
        <v>1</v>
      </c>
      <c r="Z5890" t="s">
        <v>14345</v>
      </c>
      <c r="AG5890" s="105">
        <v>45865</v>
      </c>
      <c r="BA5890" t="s">
        <v>14344</v>
      </c>
      <c r="BC5890">
        <v>15</v>
      </c>
      <c r="BE5890" t="s">
        <v>14344</v>
      </c>
      <c r="CG5890" t="s">
        <v>393</v>
      </c>
    </row>
    <row r="5891" spans="1:85" x14ac:dyDescent="0.25">
      <c r="A5891" t="s">
        <v>14346</v>
      </c>
      <c r="B5891">
        <v>5520</v>
      </c>
      <c r="C5891" t="s">
        <v>3141</v>
      </c>
      <c r="D5891">
        <v>10</v>
      </c>
      <c r="E5891" t="s">
        <v>393</v>
      </c>
      <c r="O5891">
        <v>550</v>
      </c>
      <c r="V5891">
        <v>1</v>
      </c>
      <c r="Z5891" t="s">
        <v>14347</v>
      </c>
      <c r="AG5891" s="105">
        <v>45865</v>
      </c>
      <c r="BA5891" t="s">
        <v>14346</v>
      </c>
      <c r="BC5891">
        <v>15</v>
      </c>
      <c r="BE5891" t="s">
        <v>14346</v>
      </c>
      <c r="CG5891" t="s">
        <v>393</v>
      </c>
    </row>
    <row r="5892" spans="1:85" x14ac:dyDescent="0.25">
      <c r="A5892" t="s">
        <v>14348</v>
      </c>
      <c r="B5892">
        <v>5521</v>
      </c>
      <c r="C5892" t="s">
        <v>109</v>
      </c>
      <c r="D5892">
        <v>10</v>
      </c>
      <c r="E5892" t="s">
        <v>393</v>
      </c>
      <c r="O5892">
        <v>5800</v>
      </c>
      <c r="V5892">
        <v>1</v>
      </c>
      <c r="Z5892" t="s">
        <v>14349</v>
      </c>
      <c r="AG5892" s="105">
        <v>45865</v>
      </c>
      <c r="BA5892" t="s">
        <v>14348</v>
      </c>
      <c r="BC5892">
        <v>15</v>
      </c>
      <c r="BE5892" t="s">
        <v>14348</v>
      </c>
      <c r="CG5892" t="s">
        <v>393</v>
      </c>
    </row>
    <row r="5893" spans="1:85" x14ac:dyDescent="0.25">
      <c r="A5893" t="s">
        <v>14350</v>
      </c>
      <c r="B5893">
        <v>5522</v>
      </c>
      <c r="C5893" t="s">
        <v>56</v>
      </c>
      <c r="D5893">
        <v>10</v>
      </c>
      <c r="E5893" t="s">
        <v>393</v>
      </c>
      <c r="O5893">
        <v>65</v>
      </c>
      <c r="V5893">
        <v>1</v>
      </c>
      <c r="Z5893" t="s">
        <v>14351</v>
      </c>
      <c r="AG5893" s="105">
        <v>45865</v>
      </c>
      <c r="BA5893" t="s">
        <v>14350</v>
      </c>
      <c r="BC5893">
        <v>15</v>
      </c>
      <c r="BE5893" t="s">
        <v>14350</v>
      </c>
      <c r="CG5893" t="s">
        <v>393</v>
      </c>
    </row>
    <row r="5894" spans="1:85" x14ac:dyDescent="0.25">
      <c r="A5894" t="s">
        <v>14352</v>
      </c>
      <c r="B5894">
        <v>5523</v>
      </c>
      <c r="C5894" t="s">
        <v>3141</v>
      </c>
      <c r="D5894">
        <v>10</v>
      </c>
      <c r="E5894" t="s">
        <v>393</v>
      </c>
      <c r="O5894">
        <v>10830</v>
      </c>
      <c r="V5894">
        <v>1</v>
      </c>
      <c r="Z5894" t="s">
        <v>14353</v>
      </c>
      <c r="AG5894" s="105">
        <v>45865</v>
      </c>
      <c r="BA5894" t="s">
        <v>14352</v>
      </c>
      <c r="BC5894">
        <v>15</v>
      </c>
      <c r="BE5894" t="s">
        <v>14352</v>
      </c>
      <c r="CG5894" t="s">
        <v>393</v>
      </c>
    </row>
    <row r="5895" spans="1:85" x14ac:dyDescent="0.25">
      <c r="A5895" t="s">
        <v>14354</v>
      </c>
      <c r="B5895">
        <v>5525</v>
      </c>
      <c r="C5895" t="s">
        <v>106</v>
      </c>
      <c r="D5895">
        <v>10</v>
      </c>
      <c r="E5895" t="s">
        <v>393</v>
      </c>
      <c r="O5895">
        <v>450</v>
      </c>
      <c r="V5895">
        <v>1</v>
      </c>
      <c r="Z5895" t="s">
        <v>14355</v>
      </c>
      <c r="AG5895" s="105">
        <v>45865</v>
      </c>
      <c r="BA5895" t="s">
        <v>14354</v>
      </c>
      <c r="BC5895">
        <v>15</v>
      </c>
      <c r="BE5895" t="s">
        <v>14354</v>
      </c>
      <c r="CG5895" t="s">
        <v>393</v>
      </c>
    </row>
    <row r="5896" spans="1:85" x14ac:dyDescent="0.25">
      <c r="A5896" t="s">
        <v>14356</v>
      </c>
      <c r="B5896">
        <v>5526</v>
      </c>
      <c r="C5896" t="s">
        <v>109</v>
      </c>
      <c r="D5896">
        <v>10</v>
      </c>
      <c r="E5896" t="s">
        <v>393</v>
      </c>
      <c r="O5896">
        <v>550</v>
      </c>
      <c r="V5896">
        <v>1</v>
      </c>
      <c r="Z5896" t="s">
        <v>14357</v>
      </c>
      <c r="AG5896" s="105">
        <v>45865</v>
      </c>
      <c r="BA5896" t="s">
        <v>14356</v>
      </c>
      <c r="BC5896">
        <v>15</v>
      </c>
      <c r="BE5896" t="s">
        <v>14356</v>
      </c>
      <c r="CG5896" t="s">
        <v>393</v>
      </c>
    </row>
    <row r="5897" spans="1:85" x14ac:dyDescent="0.25">
      <c r="A5897" t="s">
        <v>14358</v>
      </c>
      <c r="B5897">
        <v>5527</v>
      </c>
      <c r="C5897" t="s">
        <v>1139</v>
      </c>
      <c r="D5897">
        <v>10</v>
      </c>
      <c r="E5897" t="s">
        <v>393</v>
      </c>
      <c r="O5897">
        <v>0</v>
      </c>
      <c r="V5897">
        <v>1</v>
      </c>
      <c r="Z5897" t="s">
        <v>14359</v>
      </c>
      <c r="AG5897" s="105">
        <v>45865</v>
      </c>
      <c r="BA5897" t="s">
        <v>14358</v>
      </c>
      <c r="BC5897">
        <v>15</v>
      </c>
      <c r="BE5897" t="s">
        <v>14358</v>
      </c>
      <c r="CG5897" t="s">
        <v>393</v>
      </c>
    </row>
    <row r="5898" spans="1:85" x14ac:dyDescent="0.25">
      <c r="A5898" t="s">
        <v>14360</v>
      </c>
      <c r="B5898">
        <v>5528</v>
      </c>
      <c r="C5898" t="s">
        <v>1139</v>
      </c>
      <c r="D5898">
        <v>10</v>
      </c>
      <c r="E5898" t="s">
        <v>393</v>
      </c>
      <c r="O5898">
        <v>20</v>
      </c>
      <c r="V5898">
        <v>1</v>
      </c>
      <c r="Z5898" t="s">
        <v>14361</v>
      </c>
      <c r="AG5898" s="105">
        <v>45865</v>
      </c>
      <c r="BA5898" t="s">
        <v>14360</v>
      </c>
      <c r="BC5898">
        <v>15</v>
      </c>
      <c r="BE5898" t="s">
        <v>14360</v>
      </c>
      <c r="CG5898" t="s">
        <v>393</v>
      </c>
    </row>
    <row r="5899" spans="1:85" x14ac:dyDescent="0.25">
      <c r="A5899" t="s">
        <v>14362</v>
      </c>
      <c r="B5899">
        <v>5532</v>
      </c>
      <c r="C5899" t="s">
        <v>283</v>
      </c>
      <c r="D5899">
        <v>10</v>
      </c>
      <c r="E5899" t="s">
        <v>393</v>
      </c>
      <c r="O5899">
        <v>150</v>
      </c>
      <c r="V5899">
        <v>1</v>
      </c>
      <c r="Z5899" t="s">
        <v>14363</v>
      </c>
      <c r="AG5899" s="105">
        <v>45865</v>
      </c>
      <c r="BA5899" t="s">
        <v>14362</v>
      </c>
      <c r="BC5899">
        <v>15</v>
      </c>
      <c r="BE5899" t="s">
        <v>14362</v>
      </c>
      <c r="CG5899" t="s">
        <v>393</v>
      </c>
    </row>
    <row r="5900" spans="1:85" x14ac:dyDescent="0.25">
      <c r="A5900" t="s">
        <v>14364</v>
      </c>
      <c r="B5900">
        <v>5533</v>
      </c>
      <c r="C5900" t="s">
        <v>283</v>
      </c>
      <c r="D5900">
        <v>10</v>
      </c>
      <c r="E5900" t="s">
        <v>393</v>
      </c>
      <c r="O5900">
        <v>250</v>
      </c>
      <c r="V5900">
        <v>1</v>
      </c>
      <c r="Z5900" t="s">
        <v>14365</v>
      </c>
      <c r="AG5900" s="105">
        <v>45865</v>
      </c>
      <c r="BA5900" t="s">
        <v>14364</v>
      </c>
      <c r="BC5900">
        <v>15</v>
      </c>
      <c r="BE5900" t="s">
        <v>14364</v>
      </c>
      <c r="CG5900" t="s">
        <v>393</v>
      </c>
    </row>
    <row r="5901" spans="1:85" x14ac:dyDescent="0.25">
      <c r="A5901" t="s">
        <v>14366</v>
      </c>
      <c r="B5901">
        <v>5534</v>
      </c>
      <c r="C5901" t="s">
        <v>1139</v>
      </c>
      <c r="D5901">
        <v>10</v>
      </c>
      <c r="E5901" t="s">
        <v>393</v>
      </c>
      <c r="O5901">
        <v>0</v>
      </c>
      <c r="V5901">
        <v>1</v>
      </c>
      <c r="Z5901" t="s">
        <v>14367</v>
      </c>
      <c r="AG5901" s="105">
        <v>45865</v>
      </c>
      <c r="BA5901" t="s">
        <v>14366</v>
      </c>
      <c r="BC5901">
        <v>15</v>
      </c>
      <c r="BE5901" t="s">
        <v>14366</v>
      </c>
      <c r="CG5901" t="s">
        <v>393</v>
      </c>
    </row>
    <row r="5902" spans="1:85" x14ac:dyDescent="0.25">
      <c r="A5902" t="s">
        <v>14368</v>
      </c>
      <c r="B5902">
        <v>5538</v>
      </c>
      <c r="C5902" t="s">
        <v>106</v>
      </c>
      <c r="D5902">
        <v>10</v>
      </c>
      <c r="E5902" t="s">
        <v>393</v>
      </c>
      <c r="O5902">
        <v>850</v>
      </c>
      <c r="V5902">
        <v>1</v>
      </c>
      <c r="Z5902" t="s">
        <v>14369</v>
      </c>
      <c r="AG5902" s="105">
        <v>45865</v>
      </c>
      <c r="BA5902" t="s">
        <v>14368</v>
      </c>
      <c r="BC5902">
        <v>15</v>
      </c>
      <c r="BE5902" t="s">
        <v>14368</v>
      </c>
      <c r="CG5902" t="s">
        <v>393</v>
      </c>
    </row>
    <row r="5903" spans="1:85" x14ac:dyDescent="0.25">
      <c r="A5903" t="s">
        <v>14370</v>
      </c>
      <c r="B5903">
        <v>5541</v>
      </c>
      <c r="C5903" t="s">
        <v>106</v>
      </c>
      <c r="D5903">
        <v>10</v>
      </c>
      <c r="E5903" t="s">
        <v>393</v>
      </c>
      <c r="O5903">
        <v>250</v>
      </c>
      <c r="V5903">
        <v>1</v>
      </c>
      <c r="Z5903" t="s">
        <v>14371</v>
      </c>
      <c r="AG5903" s="105">
        <v>45865</v>
      </c>
      <c r="BA5903" t="s">
        <v>14370</v>
      </c>
      <c r="BC5903">
        <v>15</v>
      </c>
      <c r="BE5903" t="s">
        <v>14370</v>
      </c>
      <c r="CG5903" t="s">
        <v>393</v>
      </c>
    </row>
    <row r="5904" spans="1:85" x14ac:dyDescent="0.25">
      <c r="A5904" t="s">
        <v>14372</v>
      </c>
      <c r="B5904">
        <v>5542</v>
      </c>
      <c r="C5904" t="s">
        <v>711</v>
      </c>
      <c r="D5904">
        <v>10</v>
      </c>
      <c r="E5904" t="s">
        <v>393</v>
      </c>
      <c r="O5904">
        <v>60</v>
      </c>
      <c r="V5904">
        <v>1</v>
      </c>
      <c r="Z5904" t="s">
        <v>14373</v>
      </c>
      <c r="AG5904" s="105">
        <v>45865</v>
      </c>
      <c r="BA5904" t="s">
        <v>14372</v>
      </c>
      <c r="BC5904">
        <v>15</v>
      </c>
      <c r="BE5904" t="s">
        <v>14372</v>
      </c>
      <c r="CG5904" t="s">
        <v>393</v>
      </c>
    </row>
    <row r="5905" spans="1:85" x14ac:dyDescent="0.25">
      <c r="A5905" t="s">
        <v>14374</v>
      </c>
      <c r="B5905">
        <v>5543</v>
      </c>
      <c r="C5905" t="s">
        <v>711</v>
      </c>
      <c r="D5905">
        <v>10</v>
      </c>
      <c r="E5905" t="s">
        <v>393</v>
      </c>
      <c r="O5905">
        <v>125</v>
      </c>
      <c r="V5905">
        <v>1</v>
      </c>
      <c r="Z5905" t="s">
        <v>14375</v>
      </c>
      <c r="AG5905" s="105">
        <v>45865</v>
      </c>
      <c r="BA5905" t="s">
        <v>14374</v>
      </c>
      <c r="BC5905">
        <v>15</v>
      </c>
      <c r="BE5905" t="s">
        <v>14374</v>
      </c>
      <c r="CG5905" t="s">
        <v>393</v>
      </c>
    </row>
    <row r="5906" spans="1:85" x14ac:dyDescent="0.25">
      <c r="A5906" t="s">
        <v>14376</v>
      </c>
      <c r="B5906">
        <v>5544</v>
      </c>
      <c r="C5906" t="s">
        <v>50</v>
      </c>
      <c r="D5906">
        <v>10</v>
      </c>
      <c r="E5906" t="s">
        <v>393</v>
      </c>
      <c r="O5906">
        <v>200</v>
      </c>
      <c r="V5906">
        <v>1</v>
      </c>
      <c r="Z5906" t="s">
        <v>14377</v>
      </c>
      <c r="AG5906" s="105">
        <v>45865</v>
      </c>
      <c r="BA5906" t="s">
        <v>14376</v>
      </c>
      <c r="BC5906">
        <v>15</v>
      </c>
      <c r="BE5906" t="s">
        <v>14376</v>
      </c>
      <c r="CG5906" t="s">
        <v>393</v>
      </c>
    </row>
    <row r="5907" spans="1:85" x14ac:dyDescent="0.25">
      <c r="A5907" t="s">
        <v>14378</v>
      </c>
      <c r="B5907">
        <v>5545</v>
      </c>
      <c r="C5907" t="s">
        <v>109</v>
      </c>
      <c r="D5907">
        <v>10</v>
      </c>
      <c r="E5907" t="s">
        <v>393</v>
      </c>
      <c r="O5907">
        <v>35</v>
      </c>
      <c r="V5907">
        <v>1</v>
      </c>
      <c r="Z5907" t="s">
        <v>14379</v>
      </c>
      <c r="AG5907" s="105">
        <v>45865</v>
      </c>
      <c r="BA5907" t="s">
        <v>14378</v>
      </c>
      <c r="BC5907">
        <v>15</v>
      </c>
      <c r="BE5907" t="s">
        <v>14378</v>
      </c>
      <c r="CG5907" t="s">
        <v>393</v>
      </c>
    </row>
    <row r="5908" spans="1:85" x14ac:dyDescent="0.25">
      <c r="A5908" t="s">
        <v>14380</v>
      </c>
      <c r="B5908">
        <v>5497</v>
      </c>
      <c r="C5908" t="s">
        <v>106</v>
      </c>
      <c r="D5908">
        <v>10</v>
      </c>
      <c r="E5908" t="s">
        <v>393</v>
      </c>
      <c r="O5908">
        <v>2800</v>
      </c>
      <c r="V5908">
        <v>1</v>
      </c>
      <c r="Z5908" t="s">
        <v>14381</v>
      </c>
      <c r="AG5908" s="105">
        <v>45865</v>
      </c>
      <c r="BA5908" t="s">
        <v>14380</v>
      </c>
      <c r="BC5908">
        <v>15</v>
      </c>
      <c r="BE5908" t="s">
        <v>14380</v>
      </c>
      <c r="CG5908" t="s">
        <v>393</v>
      </c>
    </row>
    <row r="5909" spans="1:85" x14ac:dyDescent="0.25">
      <c r="A5909" t="s">
        <v>14382</v>
      </c>
      <c r="B5909">
        <v>5550</v>
      </c>
      <c r="C5909" t="s">
        <v>125</v>
      </c>
      <c r="D5909">
        <v>10</v>
      </c>
      <c r="E5909" t="s">
        <v>393</v>
      </c>
      <c r="O5909">
        <v>11000</v>
      </c>
      <c r="V5909">
        <v>1</v>
      </c>
      <c r="Z5909" t="s">
        <v>14383</v>
      </c>
      <c r="AG5909" s="105">
        <v>45865</v>
      </c>
      <c r="BA5909" t="s">
        <v>14382</v>
      </c>
      <c r="BC5909">
        <v>15</v>
      </c>
      <c r="BE5909" t="s">
        <v>14382</v>
      </c>
      <c r="CG5909" t="s">
        <v>393</v>
      </c>
    </row>
    <row r="5910" spans="1:85" x14ac:dyDescent="0.25">
      <c r="A5910" t="s">
        <v>14384</v>
      </c>
      <c r="B5910">
        <v>5551</v>
      </c>
      <c r="C5910" t="s">
        <v>125</v>
      </c>
      <c r="D5910">
        <v>10</v>
      </c>
      <c r="E5910" t="s">
        <v>393</v>
      </c>
      <c r="O5910">
        <v>1800</v>
      </c>
      <c r="V5910">
        <v>1</v>
      </c>
      <c r="Z5910" t="s">
        <v>14385</v>
      </c>
      <c r="AG5910" s="105">
        <v>45865</v>
      </c>
      <c r="BA5910" t="s">
        <v>14384</v>
      </c>
      <c r="BC5910">
        <v>15</v>
      </c>
      <c r="BE5910" t="s">
        <v>14384</v>
      </c>
      <c r="CG5910" t="s">
        <v>393</v>
      </c>
    </row>
    <row r="5911" spans="1:85" x14ac:dyDescent="0.25">
      <c r="A5911" t="s">
        <v>14386</v>
      </c>
      <c r="B5911">
        <v>5554</v>
      </c>
      <c r="C5911" t="s">
        <v>45</v>
      </c>
      <c r="D5911">
        <v>10</v>
      </c>
      <c r="E5911" t="s">
        <v>393</v>
      </c>
      <c r="O5911">
        <v>0</v>
      </c>
      <c r="V5911">
        <v>1</v>
      </c>
      <c r="Z5911" t="s">
        <v>14387</v>
      </c>
      <c r="AG5911" s="105">
        <v>45865</v>
      </c>
      <c r="BA5911" t="s">
        <v>14386</v>
      </c>
      <c r="BC5911">
        <v>15</v>
      </c>
      <c r="BE5911" t="s">
        <v>14386</v>
      </c>
      <c r="CG5911" t="s">
        <v>393</v>
      </c>
    </row>
    <row r="5912" spans="1:85" x14ac:dyDescent="0.25">
      <c r="A5912" t="s">
        <v>14388</v>
      </c>
      <c r="B5912">
        <v>5552</v>
      </c>
      <c r="C5912" t="s">
        <v>45</v>
      </c>
      <c r="D5912">
        <v>10</v>
      </c>
      <c r="E5912" t="s">
        <v>393</v>
      </c>
      <c r="O5912">
        <v>14</v>
      </c>
      <c r="V5912">
        <v>1</v>
      </c>
      <c r="Z5912" t="s">
        <v>14389</v>
      </c>
      <c r="AG5912" s="105">
        <v>45865</v>
      </c>
      <c r="BA5912" t="s">
        <v>14388</v>
      </c>
      <c r="BC5912">
        <v>15</v>
      </c>
      <c r="BE5912" t="s">
        <v>14388</v>
      </c>
      <c r="CG5912" t="s">
        <v>393</v>
      </c>
    </row>
    <row r="5913" spans="1:85" x14ac:dyDescent="0.25">
      <c r="A5913" t="s">
        <v>14390</v>
      </c>
      <c r="B5913">
        <v>5553</v>
      </c>
      <c r="C5913" t="s">
        <v>45</v>
      </c>
      <c r="D5913">
        <v>10</v>
      </c>
      <c r="E5913" t="s">
        <v>393</v>
      </c>
      <c r="O5913">
        <v>0</v>
      </c>
      <c r="V5913">
        <v>1</v>
      </c>
      <c r="Z5913" t="s">
        <v>14391</v>
      </c>
      <c r="AG5913" s="105">
        <v>45865</v>
      </c>
      <c r="BA5913" t="s">
        <v>14390</v>
      </c>
      <c r="BC5913">
        <v>15</v>
      </c>
      <c r="BE5913" t="s">
        <v>14390</v>
      </c>
      <c r="CG5913" t="s">
        <v>393</v>
      </c>
    </row>
    <row r="5914" spans="1:85" x14ac:dyDescent="0.25">
      <c r="A5914" t="s">
        <v>14392</v>
      </c>
      <c r="B5914">
        <v>5555</v>
      </c>
      <c r="C5914" t="s">
        <v>45</v>
      </c>
      <c r="D5914">
        <v>10</v>
      </c>
      <c r="E5914" t="s">
        <v>393</v>
      </c>
      <c r="O5914">
        <v>8</v>
      </c>
      <c r="V5914">
        <v>1</v>
      </c>
      <c r="Z5914" t="s">
        <v>14393</v>
      </c>
      <c r="AG5914" s="105">
        <v>45865</v>
      </c>
      <c r="BA5914" t="s">
        <v>14392</v>
      </c>
      <c r="BC5914">
        <v>15</v>
      </c>
      <c r="BE5914" t="s">
        <v>14392</v>
      </c>
      <c r="CG5914" t="s">
        <v>393</v>
      </c>
    </row>
    <row r="5915" spans="1:85" x14ac:dyDescent="0.25">
      <c r="A5915" t="s">
        <v>14394</v>
      </c>
      <c r="B5915">
        <v>5558</v>
      </c>
      <c r="C5915" t="s">
        <v>106</v>
      </c>
      <c r="D5915">
        <v>10</v>
      </c>
      <c r="E5915" t="s">
        <v>393</v>
      </c>
      <c r="O5915">
        <v>6600</v>
      </c>
      <c r="V5915">
        <v>1</v>
      </c>
      <c r="Z5915" t="s">
        <v>14395</v>
      </c>
      <c r="AG5915" s="105">
        <v>45865</v>
      </c>
      <c r="BA5915" t="s">
        <v>14394</v>
      </c>
      <c r="BC5915">
        <v>15</v>
      </c>
      <c r="BE5915" t="s">
        <v>14394</v>
      </c>
      <c r="CG5915" t="s">
        <v>393</v>
      </c>
    </row>
    <row r="5916" spans="1:85" x14ac:dyDescent="0.25">
      <c r="A5916" t="s">
        <v>14396</v>
      </c>
      <c r="B5916">
        <v>5559</v>
      </c>
      <c r="C5916" t="s">
        <v>106</v>
      </c>
      <c r="D5916">
        <v>10</v>
      </c>
      <c r="E5916" t="s">
        <v>393</v>
      </c>
      <c r="O5916">
        <v>5900</v>
      </c>
      <c r="V5916">
        <v>1</v>
      </c>
      <c r="Z5916" t="s">
        <v>14397</v>
      </c>
      <c r="AG5916" s="105">
        <v>45865</v>
      </c>
      <c r="BA5916" t="s">
        <v>14396</v>
      </c>
      <c r="BC5916">
        <v>15</v>
      </c>
      <c r="BE5916" t="s">
        <v>14396</v>
      </c>
      <c r="CG5916" t="s">
        <v>393</v>
      </c>
    </row>
    <row r="5917" spans="1:85" x14ac:dyDescent="0.25">
      <c r="A5917" t="s">
        <v>14398</v>
      </c>
      <c r="B5917">
        <v>5560</v>
      </c>
      <c r="C5917" t="s">
        <v>106</v>
      </c>
      <c r="D5917">
        <v>10</v>
      </c>
      <c r="E5917" t="s">
        <v>393</v>
      </c>
      <c r="O5917">
        <v>7200</v>
      </c>
      <c r="V5917">
        <v>1</v>
      </c>
      <c r="Z5917" t="s">
        <v>14399</v>
      </c>
      <c r="AG5917" s="105">
        <v>45865</v>
      </c>
      <c r="BA5917" t="s">
        <v>14398</v>
      </c>
      <c r="BC5917">
        <v>15</v>
      </c>
      <c r="BE5917" t="s">
        <v>14398</v>
      </c>
      <c r="CG5917" t="s">
        <v>393</v>
      </c>
    </row>
    <row r="5918" spans="1:85" x14ac:dyDescent="0.25">
      <c r="A5918" t="s">
        <v>14400</v>
      </c>
      <c r="B5918">
        <v>5561</v>
      </c>
      <c r="C5918" t="s">
        <v>109</v>
      </c>
      <c r="D5918">
        <v>10</v>
      </c>
      <c r="E5918" t="s">
        <v>393</v>
      </c>
      <c r="O5918">
        <v>2800</v>
      </c>
      <c r="V5918">
        <v>1</v>
      </c>
      <c r="Z5918" t="s">
        <v>14401</v>
      </c>
      <c r="AG5918" s="105">
        <v>45865</v>
      </c>
      <c r="BA5918" t="s">
        <v>14400</v>
      </c>
      <c r="BC5918">
        <v>15</v>
      </c>
      <c r="BE5918" t="s">
        <v>14400</v>
      </c>
      <c r="CG5918" t="s">
        <v>393</v>
      </c>
    </row>
    <row r="5919" spans="1:85" x14ac:dyDescent="0.25">
      <c r="A5919" t="s">
        <v>14402</v>
      </c>
      <c r="B5919">
        <v>5562</v>
      </c>
      <c r="C5919" t="s">
        <v>45</v>
      </c>
      <c r="D5919">
        <v>10</v>
      </c>
      <c r="E5919" t="s">
        <v>393</v>
      </c>
      <c r="O5919">
        <v>0</v>
      </c>
      <c r="V5919">
        <v>1</v>
      </c>
      <c r="Z5919" t="s">
        <v>14403</v>
      </c>
      <c r="AG5919" s="105">
        <v>45865</v>
      </c>
      <c r="BA5919" t="s">
        <v>14402</v>
      </c>
      <c r="BC5919">
        <v>15</v>
      </c>
      <c r="BE5919" t="s">
        <v>14402</v>
      </c>
      <c r="CG5919" t="s">
        <v>393</v>
      </c>
    </row>
    <row r="5920" spans="1:85" x14ac:dyDescent="0.25">
      <c r="A5920" t="s">
        <v>14404</v>
      </c>
      <c r="B5920">
        <v>5563</v>
      </c>
      <c r="C5920" t="s">
        <v>231</v>
      </c>
      <c r="D5920">
        <v>10</v>
      </c>
      <c r="E5920" t="s">
        <v>393</v>
      </c>
      <c r="O5920">
        <v>100</v>
      </c>
      <c r="V5920">
        <v>1</v>
      </c>
      <c r="Z5920" t="s">
        <v>14405</v>
      </c>
      <c r="AG5920" s="105">
        <v>45865</v>
      </c>
      <c r="BA5920" t="s">
        <v>14404</v>
      </c>
      <c r="BC5920">
        <v>15</v>
      </c>
      <c r="BE5920" t="s">
        <v>14404</v>
      </c>
      <c r="CG5920" t="s">
        <v>393</v>
      </c>
    </row>
    <row r="5921" spans="1:85" x14ac:dyDescent="0.25">
      <c r="A5921" t="s">
        <v>14406</v>
      </c>
      <c r="B5921">
        <v>5564</v>
      </c>
      <c r="C5921" t="s">
        <v>109</v>
      </c>
      <c r="D5921">
        <v>10</v>
      </c>
      <c r="E5921" t="s">
        <v>393</v>
      </c>
      <c r="O5921">
        <v>58</v>
      </c>
      <c r="V5921">
        <v>1</v>
      </c>
      <c r="Z5921" t="s">
        <v>14407</v>
      </c>
      <c r="AG5921" s="105">
        <v>45865</v>
      </c>
      <c r="BA5921" t="s">
        <v>14406</v>
      </c>
      <c r="BC5921">
        <v>15</v>
      </c>
      <c r="BE5921" t="s">
        <v>14406</v>
      </c>
      <c r="CG5921" t="s">
        <v>393</v>
      </c>
    </row>
    <row r="5922" spans="1:85" x14ac:dyDescent="0.25">
      <c r="A5922" t="s">
        <v>14408</v>
      </c>
      <c r="B5922">
        <v>5565</v>
      </c>
      <c r="C5922" t="s">
        <v>109</v>
      </c>
      <c r="D5922">
        <v>10</v>
      </c>
      <c r="E5922" t="s">
        <v>393</v>
      </c>
      <c r="O5922">
        <v>58</v>
      </c>
      <c r="V5922">
        <v>1</v>
      </c>
      <c r="Z5922" t="s">
        <v>14409</v>
      </c>
      <c r="AG5922" s="105">
        <v>45865</v>
      </c>
      <c r="BA5922" t="s">
        <v>14408</v>
      </c>
      <c r="BC5922">
        <v>15</v>
      </c>
      <c r="BE5922" t="s">
        <v>14408</v>
      </c>
      <c r="CG5922" t="s">
        <v>393</v>
      </c>
    </row>
    <row r="5923" spans="1:85" x14ac:dyDescent="0.25">
      <c r="A5923" t="s">
        <v>14410</v>
      </c>
      <c r="B5923">
        <v>5566</v>
      </c>
      <c r="C5923" t="s">
        <v>109</v>
      </c>
      <c r="D5923">
        <v>10</v>
      </c>
      <c r="E5923" t="s">
        <v>393</v>
      </c>
      <c r="O5923">
        <v>120</v>
      </c>
      <c r="V5923">
        <v>1</v>
      </c>
      <c r="Z5923" t="s">
        <v>14411</v>
      </c>
      <c r="AG5923" s="105">
        <v>45865</v>
      </c>
      <c r="BA5923" t="s">
        <v>14410</v>
      </c>
      <c r="BC5923">
        <v>15</v>
      </c>
      <c r="BE5923" t="s">
        <v>14410</v>
      </c>
      <c r="CG5923" t="s">
        <v>393</v>
      </c>
    </row>
    <row r="5924" spans="1:85" x14ac:dyDescent="0.25">
      <c r="A5924" t="s">
        <v>14412</v>
      </c>
      <c r="B5924">
        <v>5568</v>
      </c>
      <c r="C5924" t="s">
        <v>109</v>
      </c>
      <c r="D5924">
        <v>10</v>
      </c>
      <c r="E5924" t="s">
        <v>393</v>
      </c>
      <c r="O5924">
        <v>280</v>
      </c>
      <c r="V5924">
        <v>1</v>
      </c>
      <c r="Z5924" t="s">
        <v>14413</v>
      </c>
      <c r="AG5924" s="105">
        <v>45865</v>
      </c>
      <c r="BA5924" t="s">
        <v>14412</v>
      </c>
      <c r="BC5924">
        <v>15</v>
      </c>
      <c r="BE5924" t="s">
        <v>14412</v>
      </c>
      <c r="CG5924" t="s">
        <v>393</v>
      </c>
    </row>
    <row r="5925" spans="1:85" x14ac:dyDescent="0.25">
      <c r="A5925" t="s">
        <v>14414</v>
      </c>
      <c r="B5925">
        <v>5569</v>
      </c>
      <c r="C5925" t="s">
        <v>109</v>
      </c>
      <c r="D5925">
        <v>10</v>
      </c>
      <c r="E5925" t="s">
        <v>393</v>
      </c>
      <c r="O5925">
        <v>120</v>
      </c>
      <c r="V5925">
        <v>1</v>
      </c>
      <c r="Z5925" t="s">
        <v>14415</v>
      </c>
      <c r="AG5925" s="105">
        <v>45865</v>
      </c>
      <c r="BA5925" t="s">
        <v>14414</v>
      </c>
      <c r="BC5925">
        <v>15</v>
      </c>
      <c r="BE5925" t="s">
        <v>14414</v>
      </c>
      <c r="CG5925" t="s">
        <v>393</v>
      </c>
    </row>
    <row r="5926" spans="1:85" x14ac:dyDescent="0.25">
      <c r="A5926" t="s">
        <v>14416</v>
      </c>
      <c r="B5926">
        <v>5571</v>
      </c>
      <c r="C5926" t="s">
        <v>45</v>
      </c>
      <c r="D5926">
        <v>10</v>
      </c>
      <c r="E5926" t="s">
        <v>393</v>
      </c>
      <c r="O5926">
        <v>2500</v>
      </c>
      <c r="V5926">
        <v>1</v>
      </c>
      <c r="Z5926" t="s">
        <v>14417</v>
      </c>
      <c r="AG5926" s="105">
        <v>45865</v>
      </c>
      <c r="BA5926" t="s">
        <v>14416</v>
      </c>
      <c r="BC5926">
        <v>15</v>
      </c>
      <c r="BE5926" t="s">
        <v>14416</v>
      </c>
      <c r="CG5926" t="s">
        <v>393</v>
      </c>
    </row>
    <row r="5927" spans="1:85" x14ac:dyDescent="0.25">
      <c r="A5927" t="s">
        <v>14418</v>
      </c>
      <c r="B5927">
        <v>5592</v>
      </c>
      <c r="C5927" t="s">
        <v>981</v>
      </c>
      <c r="D5927">
        <v>10</v>
      </c>
      <c r="E5927" t="s">
        <v>393</v>
      </c>
      <c r="O5927">
        <v>8000</v>
      </c>
      <c r="V5927">
        <v>1</v>
      </c>
      <c r="Z5927" t="s">
        <v>14419</v>
      </c>
      <c r="AG5927" s="105">
        <v>45865</v>
      </c>
      <c r="BA5927" t="s">
        <v>14418</v>
      </c>
      <c r="BC5927">
        <v>15</v>
      </c>
      <c r="BE5927" t="s">
        <v>14418</v>
      </c>
      <c r="BL5927" t="s">
        <v>7248</v>
      </c>
      <c r="BM5927" t="s">
        <v>7248</v>
      </c>
      <c r="CG5927" t="s">
        <v>393</v>
      </c>
    </row>
    <row r="5928" spans="1:85" x14ac:dyDescent="0.25">
      <c r="A5928" t="s">
        <v>14420</v>
      </c>
      <c r="B5928">
        <v>5576</v>
      </c>
      <c r="C5928" t="s">
        <v>109</v>
      </c>
      <c r="D5928">
        <v>10</v>
      </c>
      <c r="E5928" t="s">
        <v>393</v>
      </c>
      <c r="O5928">
        <v>720</v>
      </c>
      <c r="V5928">
        <v>1</v>
      </c>
      <c r="Z5928" t="s">
        <v>14421</v>
      </c>
      <c r="AG5928" s="105">
        <v>45865</v>
      </c>
      <c r="BA5928" t="s">
        <v>14420</v>
      </c>
      <c r="BC5928">
        <v>15</v>
      </c>
      <c r="BE5928" t="s">
        <v>14420</v>
      </c>
      <c r="CG5928" t="s">
        <v>393</v>
      </c>
    </row>
    <row r="5929" spans="1:85" x14ac:dyDescent="0.25">
      <c r="A5929" t="s">
        <v>14422</v>
      </c>
      <c r="B5929">
        <v>5577</v>
      </c>
      <c r="C5929" t="s">
        <v>109</v>
      </c>
      <c r="D5929">
        <v>10</v>
      </c>
      <c r="E5929" t="s">
        <v>393</v>
      </c>
      <c r="O5929">
        <v>880</v>
      </c>
      <c r="V5929">
        <v>1</v>
      </c>
      <c r="Z5929" t="s">
        <v>14423</v>
      </c>
      <c r="AG5929" s="105">
        <v>45865</v>
      </c>
      <c r="BA5929" t="s">
        <v>14422</v>
      </c>
      <c r="BC5929">
        <v>15</v>
      </c>
      <c r="BE5929" t="s">
        <v>14422</v>
      </c>
      <c r="CG5929" t="s">
        <v>393</v>
      </c>
    </row>
    <row r="5930" spans="1:85" x14ac:dyDescent="0.25">
      <c r="A5930" t="s">
        <v>14424</v>
      </c>
      <c r="B5930">
        <v>5578</v>
      </c>
      <c r="C5930" t="s">
        <v>109</v>
      </c>
      <c r="D5930">
        <v>10</v>
      </c>
      <c r="E5930" t="s">
        <v>393</v>
      </c>
      <c r="O5930">
        <v>155</v>
      </c>
      <c r="V5930">
        <v>1</v>
      </c>
      <c r="Z5930" t="s">
        <v>14425</v>
      </c>
      <c r="AG5930" s="105">
        <v>45865</v>
      </c>
      <c r="BA5930" t="s">
        <v>14424</v>
      </c>
      <c r="BC5930">
        <v>15</v>
      </c>
      <c r="BE5930" t="s">
        <v>14424</v>
      </c>
      <c r="CG5930" t="s">
        <v>393</v>
      </c>
    </row>
    <row r="5931" spans="1:85" x14ac:dyDescent="0.25">
      <c r="A5931" t="s">
        <v>14426</v>
      </c>
      <c r="B5931">
        <v>5579</v>
      </c>
      <c r="C5931" t="s">
        <v>109</v>
      </c>
      <c r="D5931">
        <v>10</v>
      </c>
      <c r="E5931" t="s">
        <v>393</v>
      </c>
      <c r="O5931">
        <v>880</v>
      </c>
      <c r="V5931">
        <v>1</v>
      </c>
      <c r="Z5931" t="s">
        <v>14427</v>
      </c>
      <c r="AG5931" s="105">
        <v>45865</v>
      </c>
      <c r="BA5931" t="s">
        <v>14426</v>
      </c>
      <c r="BC5931">
        <v>15</v>
      </c>
      <c r="BE5931" t="s">
        <v>14426</v>
      </c>
      <c r="CG5931" t="s">
        <v>393</v>
      </c>
    </row>
    <row r="5932" spans="1:85" x14ac:dyDescent="0.25">
      <c r="A5932" t="s">
        <v>14428</v>
      </c>
      <c r="B5932">
        <v>5580</v>
      </c>
      <c r="C5932" t="s">
        <v>109</v>
      </c>
      <c r="D5932">
        <v>10</v>
      </c>
      <c r="E5932" t="s">
        <v>393</v>
      </c>
      <c r="O5932">
        <v>860</v>
      </c>
      <c r="V5932">
        <v>1</v>
      </c>
      <c r="Z5932" t="s">
        <v>14429</v>
      </c>
      <c r="AG5932" s="105">
        <v>45865</v>
      </c>
      <c r="BA5932" t="s">
        <v>14428</v>
      </c>
      <c r="BC5932">
        <v>15</v>
      </c>
      <c r="BE5932" t="s">
        <v>14428</v>
      </c>
      <c r="CG5932" t="s">
        <v>393</v>
      </c>
    </row>
    <row r="5933" spans="1:85" x14ac:dyDescent="0.25">
      <c r="A5933" t="s">
        <v>14430</v>
      </c>
      <c r="B5933">
        <v>5581</v>
      </c>
      <c r="C5933" t="s">
        <v>109</v>
      </c>
      <c r="D5933">
        <v>10</v>
      </c>
      <c r="E5933" t="s">
        <v>393</v>
      </c>
      <c r="O5933">
        <v>1580</v>
      </c>
      <c r="V5933">
        <v>1</v>
      </c>
      <c r="Z5933" t="s">
        <v>14431</v>
      </c>
      <c r="AG5933" s="105">
        <v>45865</v>
      </c>
      <c r="BA5933" t="s">
        <v>14430</v>
      </c>
      <c r="BC5933">
        <v>15</v>
      </c>
      <c r="BE5933" t="s">
        <v>14430</v>
      </c>
      <c r="CG5933" t="s">
        <v>393</v>
      </c>
    </row>
    <row r="5934" spans="1:85" x14ac:dyDescent="0.25">
      <c r="A5934" t="s">
        <v>14432</v>
      </c>
      <c r="B5934">
        <v>5582</v>
      </c>
      <c r="C5934" t="s">
        <v>109</v>
      </c>
      <c r="D5934">
        <v>10</v>
      </c>
      <c r="E5934" t="s">
        <v>393</v>
      </c>
      <c r="O5934">
        <v>700</v>
      </c>
      <c r="V5934">
        <v>1</v>
      </c>
      <c r="Z5934" t="s">
        <v>14433</v>
      </c>
      <c r="AG5934" s="105">
        <v>45865</v>
      </c>
      <c r="BA5934" t="s">
        <v>14432</v>
      </c>
      <c r="BC5934">
        <v>15</v>
      </c>
      <c r="BE5934" t="s">
        <v>14432</v>
      </c>
      <c r="CG5934" t="s">
        <v>393</v>
      </c>
    </row>
    <row r="5935" spans="1:85" x14ac:dyDescent="0.25">
      <c r="A5935" t="s">
        <v>14434</v>
      </c>
      <c r="B5935">
        <v>5583</v>
      </c>
      <c r="C5935" t="s">
        <v>981</v>
      </c>
      <c r="D5935">
        <v>10</v>
      </c>
      <c r="E5935" t="s">
        <v>393</v>
      </c>
      <c r="O5935">
        <v>350</v>
      </c>
      <c r="V5935">
        <v>1</v>
      </c>
      <c r="Z5935" t="s">
        <v>14435</v>
      </c>
      <c r="AG5935" s="105">
        <v>45865</v>
      </c>
      <c r="BA5935" t="s">
        <v>14434</v>
      </c>
      <c r="BC5935">
        <v>15</v>
      </c>
      <c r="BE5935" t="s">
        <v>14434</v>
      </c>
      <c r="CG5935" t="s">
        <v>393</v>
      </c>
    </row>
    <row r="5936" spans="1:85" x14ac:dyDescent="0.25">
      <c r="A5936" t="s">
        <v>14436</v>
      </c>
      <c r="B5936">
        <v>5587</v>
      </c>
      <c r="C5936" t="s">
        <v>981</v>
      </c>
      <c r="D5936">
        <v>10</v>
      </c>
      <c r="E5936" t="s">
        <v>393</v>
      </c>
      <c r="O5936">
        <v>1700</v>
      </c>
      <c r="V5936">
        <v>1</v>
      </c>
      <c r="Z5936" t="s">
        <v>14437</v>
      </c>
      <c r="AG5936" s="105">
        <v>45865</v>
      </c>
      <c r="BA5936" t="s">
        <v>14436</v>
      </c>
      <c r="BC5936">
        <v>15</v>
      </c>
      <c r="BE5936" t="s">
        <v>14436</v>
      </c>
      <c r="CG5936" t="s">
        <v>393</v>
      </c>
    </row>
    <row r="5937" spans="1:85" x14ac:dyDescent="0.25">
      <c r="A5937" t="s">
        <v>14438</v>
      </c>
      <c r="B5937">
        <v>5588</v>
      </c>
      <c r="C5937" t="s">
        <v>981</v>
      </c>
      <c r="D5937">
        <v>10</v>
      </c>
      <c r="E5937" t="s">
        <v>393</v>
      </c>
      <c r="O5937">
        <v>3000</v>
      </c>
      <c r="V5937">
        <v>1</v>
      </c>
      <c r="Z5937" t="s">
        <v>14439</v>
      </c>
      <c r="AG5937" s="105">
        <v>45865</v>
      </c>
      <c r="BA5937" t="s">
        <v>14438</v>
      </c>
      <c r="BC5937">
        <v>15</v>
      </c>
      <c r="BE5937" t="s">
        <v>14438</v>
      </c>
      <c r="CG5937" t="s">
        <v>393</v>
      </c>
    </row>
    <row r="5938" spans="1:85" x14ac:dyDescent="0.25">
      <c r="A5938" t="s">
        <v>14440</v>
      </c>
      <c r="B5938">
        <v>5589</v>
      </c>
      <c r="C5938" t="s">
        <v>981</v>
      </c>
      <c r="D5938">
        <v>10</v>
      </c>
      <c r="E5938" t="s">
        <v>393</v>
      </c>
      <c r="O5938">
        <v>620</v>
      </c>
      <c r="V5938">
        <v>1</v>
      </c>
      <c r="Z5938" t="s">
        <v>14441</v>
      </c>
      <c r="AG5938" s="105">
        <v>45865</v>
      </c>
      <c r="BA5938" t="s">
        <v>14440</v>
      </c>
      <c r="BC5938">
        <v>15</v>
      </c>
      <c r="BE5938" t="s">
        <v>14440</v>
      </c>
      <c r="CG5938" t="s">
        <v>393</v>
      </c>
    </row>
    <row r="5939" spans="1:85" x14ac:dyDescent="0.25">
      <c r="A5939" t="s">
        <v>14442</v>
      </c>
      <c r="B5939">
        <v>5591</v>
      </c>
      <c r="C5939" t="s">
        <v>981</v>
      </c>
      <c r="D5939">
        <v>10</v>
      </c>
      <c r="E5939" t="s">
        <v>393</v>
      </c>
      <c r="O5939">
        <v>0</v>
      </c>
      <c r="V5939">
        <v>1</v>
      </c>
      <c r="Z5939" t="s">
        <v>14443</v>
      </c>
      <c r="AG5939" s="105">
        <v>45865</v>
      </c>
      <c r="BA5939" t="s">
        <v>14442</v>
      </c>
      <c r="BC5939">
        <v>15</v>
      </c>
      <c r="BE5939" t="s">
        <v>14442</v>
      </c>
      <c r="CG5939" t="s">
        <v>393</v>
      </c>
    </row>
    <row r="5940" spans="1:85" x14ac:dyDescent="0.25">
      <c r="A5940" t="s">
        <v>14444</v>
      </c>
      <c r="B5940">
        <v>5594</v>
      </c>
      <c r="C5940" t="s">
        <v>981</v>
      </c>
      <c r="D5940">
        <v>10</v>
      </c>
      <c r="E5940" t="s">
        <v>393</v>
      </c>
      <c r="O5940">
        <v>4800</v>
      </c>
      <c r="V5940">
        <v>1</v>
      </c>
      <c r="Z5940" t="s">
        <v>14445</v>
      </c>
      <c r="AG5940" s="105">
        <v>45865</v>
      </c>
      <c r="BA5940" t="s">
        <v>14444</v>
      </c>
      <c r="BC5940">
        <v>15</v>
      </c>
      <c r="BE5940" t="s">
        <v>14444</v>
      </c>
      <c r="CG5940" t="s">
        <v>393</v>
      </c>
    </row>
    <row r="5941" spans="1:85" x14ac:dyDescent="0.25">
      <c r="A5941" t="s">
        <v>14446</v>
      </c>
      <c r="B5941">
        <v>5595</v>
      </c>
      <c r="C5941" t="s">
        <v>109</v>
      </c>
      <c r="D5941">
        <v>10</v>
      </c>
      <c r="E5941" t="s">
        <v>393</v>
      </c>
      <c r="O5941">
        <v>650</v>
      </c>
      <c r="V5941">
        <v>1</v>
      </c>
      <c r="Z5941" t="s">
        <v>14447</v>
      </c>
      <c r="AG5941" s="105">
        <v>45865</v>
      </c>
      <c r="BA5941" t="s">
        <v>14446</v>
      </c>
      <c r="BC5941">
        <v>15</v>
      </c>
      <c r="BE5941" t="s">
        <v>14446</v>
      </c>
      <c r="CG5941" t="s">
        <v>393</v>
      </c>
    </row>
    <row r="5942" spans="1:85" x14ac:dyDescent="0.25">
      <c r="A5942" t="s">
        <v>14448</v>
      </c>
      <c r="B5942">
        <v>5596</v>
      </c>
      <c r="C5942" t="s">
        <v>981</v>
      </c>
      <c r="D5942">
        <v>10</v>
      </c>
      <c r="E5942" t="s">
        <v>393</v>
      </c>
      <c r="O5942">
        <v>5750</v>
      </c>
      <c r="V5942">
        <v>1</v>
      </c>
      <c r="Z5942" t="s">
        <v>14449</v>
      </c>
      <c r="AG5942" s="105">
        <v>45865</v>
      </c>
      <c r="BA5942" t="s">
        <v>14448</v>
      </c>
      <c r="BC5942">
        <v>15</v>
      </c>
      <c r="BE5942" t="s">
        <v>14448</v>
      </c>
      <c r="CG5942" t="s">
        <v>393</v>
      </c>
    </row>
    <row r="5943" spans="1:85" x14ac:dyDescent="0.25">
      <c r="A5943" t="s">
        <v>14450</v>
      </c>
      <c r="B5943">
        <v>5598</v>
      </c>
      <c r="C5943" t="s">
        <v>981</v>
      </c>
      <c r="D5943">
        <v>10</v>
      </c>
      <c r="E5943" t="s">
        <v>393</v>
      </c>
      <c r="O5943">
        <v>5000</v>
      </c>
      <c r="V5943">
        <v>1</v>
      </c>
      <c r="Z5943" t="s">
        <v>14451</v>
      </c>
      <c r="AG5943" s="105">
        <v>45865</v>
      </c>
      <c r="BA5943" t="s">
        <v>14450</v>
      </c>
      <c r="BC5943">
        <v>15</v>
      </c>
      <c r="BE5943" t="s">
        <v>14450</v>
      </c>
      <c r="CG5943" t="s">
        <v>393</v>
      </c>
    </row>
    <row r="5944" spans="1:85" x14ac:dyDescent="0.25">
      <c r="A5944" t="s">
        <v>14452</v>
      </c>
      <c r="B5944">
        <v>5599</v>
      </c>
      <c r="C5944" t="s">
        <v>981</v>
      </c>
      <c r="D5944">
        <v>10</v>
      </c>
      <c r="E5944" t="s">
        <v>393</v>
      </c>
      <c r="O5944">
        <v>0</v>
      </c>
      <c r="V5944">
        <v>1</v>
      </c>
      <c r="Z5944" t="s">
        <v>14453</v>
      </c>
      <c r="AG5944" s="105">
        <v>45865</v>
      </c>
      <c r="BA5944" t="s">
        <v>14452</v>
      </c>
      <c r="BC5944">
        <v>15</v>
      </c>
      <c r="BE5944" t="s">
        <v>14452</v>
      </c>
      <c r="CG5944" t="s">
        <v>393</v>
      </c>
    </row>
    <row r="5945" spans="1:85" x14ac:dyDescent="0.25">
      <c r="A5945" t="s">
        <v>14454</v>
      </c>
      <c r="B5945">
        <v>5549</v>
      </c>
      <c r="C5945" t="s">
        <v>125</v>
      </c>
      <c r="D5945">
        <v>10</v>
      </c>
      <c r="E5945" t="s">
        <v>393</v>
      </c>
      <c r="O5945">
        <v>2950</v>
      </c>
      <c r="V5945">
        <v>1</v>
      </c>
      <c r="Z5945" t="s">
        <v>14455</v>
      </c>
      <c r="AG5945" s="105">
        <v>45865</v>
      </c>
      <c r="BA5945" t="s">
        <v>14454</v>
      </c>
      <c r="BC5945">
        <v>15</v>
      </c>
      <c r="BE5945" t="s">
        <v>14454</v>
      </c>
      <c r="CG5945" t="s">
        <v>393</v>
      </c>
    </row>
    <row r="5946" spans="1:85" x14ac:dyDescent="0.25">
      <c r="A5946" t="s">
        <v>14456</v>
      </c>
      <c r="B5946">
        <v>5601</v>
      </c>
      <c r="C5946" t="s">
        <v>908</v>
      </c>
      <c r="D5946">
        <v>10</v>
      </c>
      <c r="E5946" t="s">
        <v>393</v>
      </c>
      <c r="O5946">
        <v>0</v>
      </c>
      <c r="V5946">
        <v>1</v>
      </c>
      <c r="Z5946" t="s">
        <v>14457</v>
      </c>
      <c r="AG5946" s="105">
        <v>45865</v>
      </c>
      <c r="BA5946" t="s">
        <v>14456</v>
      </c>
      <c r="BC5946">
        <v>15</v>
      </c>
      <c r="BE5946" t="s">
        <v>14456</v>
      </c>
      <c r="CG5946" t="s">
        <v>393</v>
      </c>
    </row>
    <row r="5947" spans="1:85" x14ac:dyDescent="0.25">
      <c r="A5947" t="s">
        <v>14458</v>
      </c>
      <c r="B5947">
        <v>5607</v>
      </c>
      <c r="C5947" t="s">
        <v>45</v>
      </c>
      <c r="D5947">
        <v>10</v>
      </c>
      <c r="E5947" t="s">
        <v>393</v>
      </c>
      <c r="O5947">
        <v>380</v>
      </c>
      <c r="V5947">
        <v>1</v>
      </c>
      <c r="Z5947" t="s">
        <v>14459</v>
      </c>
      <c r="AG5947" s="105">
        <v>45865</v>
      </c>
      <c r="BA5947" t="s">
        <v>14458</v>
      </c>
      <c r="BC5947">
        <v>15</v>
      </c>
      <c r="BE5947" t="s">
        <v>14458</v>
      </c>
      <c r="CG5947" t="s">
        <v>393</v>
      </c>
    </row>
    <row r="5948" spans="1:85" x14ac:dyDescent="0.25">
      <c r="A5948" t="s">
        <v>14460</v>
      </c>
      <c r="B5948">
        <v>5603</v>
      </c>
      <c r="C5948" t="s">
        <v>981</v>
      </c>
      <c r="D5948">
        <v>10</v>
      </c>
      <c r="E5948" t="s">
        <v>393</v>
      </c>
      <c r="O5948">
        <v>620</v>
      </c>
      <c r="V5948">
        <v>1</v>
      </c>
      <c r="Z5948" t="s">
        <v>14461</v>
      </c>
      <c r="AG5948" s="105">
        <v>45865</v>
      </c>
      <c r="BA5948" t="s">
        <v>14460</v>
      </c>
      <c r="BC5948">
        <v>15</v>
      </c>
      <c r="BE5948" t="s">
        <v>14460</v>
      </c>
      <c r="CG5948" t="s">
        <v>393</v>
      </c>
    </row>
    <row r="5949" spans="1:85" x14ac:dyDescent="0.25">
      <c r="A5949" t="s">
        <v>14462</v>
      </c>
      <c r="B5949">
        <v>5604</v>
      </c>
      <c r="C5949" t="s">
        <v>106</v>
      </c>
      <c r="D5949">
        <v>10</v>
      </c>
      <c r="E5949" t="s">
        <v>393</v>
      </c>
      <c r="O5949">
        <v>940</v>
      </c>
      <c r="V5949">
        <v>1</v>
      </c>
      <c r="Z5949" t="s">
        <v>14463</v>
      </c>
      <c r="AG5949" s="105">
        <v>45865</v>
      </c>
      <c r="BA5949" t="s">
        <v>14462</v>
      </c>
      <c r="BC5949">
        <v>15</v>
      </c>
      <c r="BE5949" t="s">
        <v>14462</v>
      </c>
      <c r="CG5949" t="s">
        <v>393</v>
      </c>
    </row>
    <row r="5950" spans="1:85" x14ac:dyDescent="0.25">
      <c r="A5950" t="s">
        <v>14464</v>
      </c>
      <c r="B5950">
        <v>5605</v>
      </c>
      <c r="C5950" t="s">
        <v>56</v>
      </c>
      <c r="D5950">
        <v>10</v>
      </c>
      <c r="E5950" t="s">
        <v>393</v>
      </c>
      <c r="O5950">
        <v>0</v>
      </c>
      <c r="V5950">
        <v>1</v>
      </c>
      <c r="Z5950" t="s">
        <v>14465</v>
      </c>
      <c r="AG5950" s="105">
        <v>45865</v>
      </c>
      <c r="BA5950" t="s">
        <v>14464</v>
      </c>
      <c r="BC5950">
        <v>15</v>
      </c>
      <c r="BE5950" t="s">
        <v>14464</v>
      </c>
      <c r="CG5950" t="s">
        <v>393</v>
      </c>
    </row>
    <row r="5951" spans="1:85" x14ac:dyDescent="0.25">
      <c r="A5951" t="s">
        <v>14466</v>
      </c>
      <c r="B5951">
        <v>5609</v>
      </c>
      <c r="C5951" t="s">
        <v>106</v>
      </c>
      <c r="D5951">
        <v>10</v>
      </c>
      <c r="E5951" t="s">
        <v>393</v>
      </c>
      <c r="O5951">
        <v>2300</v>
      </c>
      <c r="V5951">
        <v>1</v>
      </c>
      <c r="Z5951" t="s">
        <v>14467</v>
      </c>
      <c r="AG5951" s="105">
        <v>45865</v>
      </c>
      <c r="BA5951" t="s">
        <v>14466</v>
      </c>
      <c r="BC5951">
        <v>15</v>
      </c>
      <c r="BE5951" t="s">
        <v>14466</v>
      </c>
      <c r="CG5951" t="s">
        <v>393</v>
      </c>
    </row>
    <row r="5952" spans="1:85" x14ac:dyDescent="0.25">
      <c r="A5952" t="s">
        <v>14468</v>
      </c>
      <c r="B5952">
        <v>5610</v>
      </c>
      <c r="C5952" t="s">
        <v>106</v>
      </c>
      <c r="D5952">
        <v>10</v>
      </c>
      <c r="E5952" t="s">
        <v>393</v>
      </c>
      <c r="O5952">
        <v>500</v>
      </c>
      <c r="V5952">
        <v>1</v>
      </c>
      <c r="Z5952" t="s">
        <v>14469</v>
      </c>
      <c r="AG5952" s="105">
        <v>45865</v>
      </c>
      <c r="BA5952" t="s">
        <v>14468</v>
      </c>
      <c r="BC5952">
        <v>15</v>
      </c>
      <c r="BE5952" t="s">
        <v>14468</v>
      </c>
      <c r="CG5952" t="s">
        <v>393</v>
      </c>
    </row>
    <row r="5953" spans="1:85" x14ac:dyDescent="0.25">
      <c r="A5953" t="s">
        <v>14470</v>
      </c>
      <c r="B5953">
        <v>5611</v>
      </c>
      <c r="C5953" t="s">
        <v>45</v>
      </c>
      <c r="D5953">
        <v>10</v>
      </c>
      <c r="E5953" t="s">
        <v>393</v>
      </c>
      <c r="O5953">
        <v>0</v>
      </c>
      <c r="V5953">
        <v>1</v>
      </c>
      <c r="Z5953" t="s">
        <v>14471</v>
      </c>
      <c r="AG5953" s="105">
        <v>45865</v>
      </c>
      <c r="BA5953" t="s">
        <v>14470</v>
      </c>
      <c r="BC5953">
        <v>15</v>
      </c>
      <c r="BE5953" t="s">
        <v>14470</v>
      </c>
      <c r="CG5953" t="s">
        <v>393</v>
      </c>
    </row>
    <row r="5954" spans="1:85" x14ac:dyDescent="0.25">
      <c r="A5954" t="s">
        <v>14472</v>
      </c>
      <c r="B5954">
        <v>5612</v>
      </c>
      <c r="C5954" t="s">
        <v>109</v>
      </c>
      <c r="D5954">
        <v>10</v>
      </c>
      <c r="E5954" t="s">
        <v>393</v>
      </c>
      <c r="O5954">
        <v>0</v>
      </c>
      <c r="V5954">
        <v>1</v>
      </c>
      <c r="Z5954" t="s">
        <v>14473</v>
      </c>
      <c r="AG5954" s="105">
        <v>45865</v>
      </c>
      <c r="BA5954" t="s">
        <v>14472</v>
      </c>
      <c r="BC5954">
        <v>15</v>
      </c>
      <c r="BE5954" t="s">
        <v>14472</v>
      </c>
      <c r="CG5954" t="s">
        <v>393</v>
      </c>
    </row>
    <row r="5955" spans="1:85" x14ac:dyDescent="0.25">
      <c r="A5955" t="s">
        <v>14474</v>
      </c>
      <c r="B5955">
        <v>5613</v>
      </c>
      <c r="C5955" t="s">
        <v>109</v>
      </c>
      <c r="D5955">
        <v>10</v>
      </c>
      <c r="E5955" t="s">
        <v>393</v>
      </c>
      <c r="O5955">
        <v>112</v>
      </c>
      <c r="V5955">
        <v>1</v>
      </c>
      <c r="Z5955" t="s">
        <v>14475</v>
      </c>
      <c r="AG5955" s="105">
        <v>45865</v>
      </c>
      <c r="BA5955" t="s">
        <v>14474</v>
      </c>
      <c r="BC5955">
        <v>15</v>
      </c>
      <c r="BE5955" t="s">
        <v>14474</v>
      </c>
      <c r="CG5955" t="s">
        <v>393</v>
      </c>
    </row>
    <row r="5956" spans="1:85" x14ac:dyDescent="0.25">
      <c r="A5956" t="s">
        <v>14476</v>
      </c>
      <c r="B5956">
        <v>5616</v>
      </c>
      <c r="C5956" t="s">
        <v>109</v>
      </c>
      <c r="D5956">
        <v>10</v>
      </c>
      <c r="E5956" t="s">
        <v>393</v>
      </c>
      <c r="O5956">
        <v>0</v>
      </c>
      <c r="V5956">
        <v>1</v>
      </c>
      <c r="Z5956" t="s">
        <v>14477</v>
      </c>
      <c r="AG5956" s="105">
        <v>45865</v>
      </c>
      <c r="BA5956" t="s">
        <v>14476</v>
      </c>
      <c r="BC5956">
        <v>15</v>
      </c>
      <c r="BE5956" t="s">
        <v>14476</v>
      </c>
      <c r="CG5956" t="s">
        <v>393</v>
      </c>
    </row>
    <row r="5957" spans="1:85" x14ac:dyDescent="0.25">
      <c r="A5957" t="s">
        <v>14478</v>
      </c>
      <c r="B5957">
        <v>5623</v>
      </c>
      <c r="C5957" t="s">
        <v>109</v>
      </c>
      <c r="D5957">
        <v>10</v>
      </c>
      <c r="E5957" t="s">
        <v>393</v>
      </c>
      <c r="O5957">
        <v>0</v>
      </c>
      <c r="V5957">
        <v>1</v>
      </c>
      <c r="Z5957" t="s">
        <v>14479</v>
      </c>
      <c r="AG5957" s="105">
        <v>45865</v>
      </c>
      <c r="BA5957" t="s">
        <v>14478</v>
      </c>
      <c r="BC5957">
        <v>15</v>
      </c>
      <c r="BE5957" t="s">
        <v>14478</v>
      </c>
      <c r="CG5957" t="s">
        <v>393</v>
      </c>
    </row>
    <row r="5958" spans="1:85" x14ac:dyDescent="0.25">
      <c r="A5958" t="s">
        <v>14480</v>
      </c>
      <c r="B5958">
        <v>5624</v>
      </c>
      <c r="C5958" t="s">
        <v>109</v>
      </c>
      <c r="D5958">
        <v>10</v>
      </c>
      <c r="E5958" t="s">
        <v>393</v>
      </c>
      <c r="O5958">
        <v>35</v>
      </c>
      <c r="V5958">
        <v>1</v>
      </c>
      <c r="Z5958" t="s">
        <v>14481</v>
      </c>
      <c r="AG5958" s="105">
        <v>45865</v>
      </c>
      <c r="BA5958" t="s">
        <v>14480</v>
      </c>
      <c r="BC5958">
        <v>15</v>
      </c>
      <c r="BE5958" t="s">
        <v>14480</v>
      </c>
      <c r="CG5958" t="s">
        <v>393</v>
      </c>
    </row>
    <row r="5959" spans="1:85" x14ac:dyDescent="0.25">
      <c r="A5959" t="s">
        <v>14482</v>
      </c>
      <c r="B5959">
        <v>5626</v>
      </c>
      <c r="C5959" t="s">
        <v>109</v>
      </c>
      <c r="D5959">
        <v>10</v>
      </c>
      <c r="E5959" t="s">
        <v>393</v>
      </c>
      <c r="O5959">
        <v>0</v>
      </c>
      <c r="V5959">
        <v>1</v>
      </c>
      <c r="Z5959" t="s">
        <v>14483</v>
      </c>
      <c r="AG5959" s="105">
        <v>45865</v>
      </c>
      <c r="BA5959" t="s">
        <v>14482</v>
      </c>
      <c r="BC5959">
        <v>15</v>
      </c>
      <c r="BE5959" t="s">
        <v>14482</v>
      </c>
      <c r="CG5959" t="s">
        <v>393</v>
      </c>
    </row>
    <row r="5960" spans="1:85" x14ac:dyDescent="0.25">
      <c r="A5960" t="s">
        <v>14484</v>
      </c>
      <c r="B5960">
        <v>5631</v>
      </c>
      <c r="C5960" t="s">
        <v>109</v>
      </c>
      <c r="D5960">
        <v>10</v>
      </c>
      <c r="E5960" t="s">
        <v>393</v>
      </c>
      <c r="O5960">
        <v>115</v>
      </c>
      <c r="V5960">
        <v>1</v>
      </c>
      <c r="Z5960" t="s">
        <v>14485</v>
      </c>
      <c r="AG5960" s="105">
        <v>45865</v>
      </c>
      <c r="BA5960" t="s">
        <v>14484</v>
      </c>
      <c r="BC5960">
        <v>15</v>
      </c>
      <c r="BE5960" t="s">
        <v>14484</v>
      </c>
      <c r="CG5960" t="s">
        <v>393</v>
      </c>
    </row>
    <row r="5961" spans="1:85" x14ac:dyDescent="0.25">
      <c r="A5961" t="s">
        <v>14486</v>
      </c>
      <c r="B5961">
        <v>5632</v>
      </c>
      <c r="C5961" t="s">
        <v>109</v>
      </c>
      <c r="D5961">
        <v>10</v>
      </c>
      <c r="E5961" t="s">
        <v>393</v>
      </c>
      <c r="O5961">
        <v>1000</v>
      </c>
      <c r="V5961">
        <v>1</v>
      </c>
      <c r="Z5961" t="s">
        <v>14487</v>
      </c>
      <c r="AG5961" s="105">
        <v>45865</v>
      </c>
      <c r="BA5961" t="s">
        <v>14486</v>
      </c>
      <c r="BC5961">
        <v>15</v>
      </c>
      <c r="BE5961" t="s">
        <v>14486</v>
      </c>
      <c r="CG5961" t="s">
        <v>393</v>
      </c>
    </row>
    <row r="5962" spans="1:85" x14ac:dyDescent="0.25">
      <c r="A5962" t="s">
        <v>14488</v>
      </c>
      <c r="B5962">
        <v>5634</v>
      </c>
      <c r="C5962" t="s">
        <v>8252</v>
      </c>
      <c r="D5962">
        <v>10</v>
      </c>
      <c r="E5962" t="s">
        <v>393</v>
      </c>
      <c r="O5962">
        <v>0</v>
      </c>
      <c r="V5962">
        <v>1</v>
      </c>
      <c r="Z5962" t="s">
        <v>14489</v>
      </c>
      <c r="AG5962" s="105">
        <v>45865</v>
      </c>
      <c r="BA5962" t="s">
        <v>14488</v>
      </c>
      <c r="BC5962">
        <v>15</v>
      </c>
      <c r="BE5962" t="s">
        <v>14488</v>
      </c>
      <c r="CG5962" t="s">
        <v>393</v>
      </c>
    </row>
    <row r="5963" spans="1:85" x14ac:dyDescent="0.25">
      <c r="A5963" t="s">
        <v>14490</v>
      </c>
      <c r="B5963">
        <v>5635</v>
      </c>
      <c r="C5963" t="s">
        <v>109</v>
      </c>
      <c r="D5963">
        <v>10</v>
      </c>
      <c r="E5963" t="s">
        <v>393</v>
      </c>
      <c r="O5963">
        <v>3745</v>
      </c>
      <c r="V5963">
        <v>1</v>
      </c>
      <c r="Z5963" t="s">
        <v>14491</v>
      </c>
      <c r="AG5963" s="105">
        <v>45865</v>
      </c>
      <c r="BA5963" t="s">
        <v>14490</v>
      </c>
      <c r="BC5963">
        <v>15</v>
      </c>
      <c r="BE5963" t="s">
        <v>14490</v>
      </c>
      <c r="CG5963" t="s">
        <v>393</v>
      </c>
    </row>
    <row r="5964" spans="1:85" x14ac:dyDescent="0.25">
      <c r="A5964" t="s">
        <v>14492</v>
      </c>
      <c r="B5964">
        <v>5637</v>
      </c>
      <c r="C5964" t="s">
        <v>220</v>
      </c>
      <c r="D5964">
        <v>10</v>
      </c>
      <c r="E5964" t="s">
        <v>393</v>
      </c>
      <c r="O5964">
        <v>0</v>
      </c>
      <c r="V5964">
        <v>1</v>
      </c>
      <c r="Z5964" t="s">
        <v>14493</v>
      </c>
      <c r="AG5964" s="105">
        <v>45865</v>
      </c>
      <c r="BA5964" t="s">
        <v>14492</v>
      </c>
      <c r="BC5964">
        <v>15</v>
      </c>
      <c r="BE5964" t="s">
        <v>14492</v>
      </c>
      <c r="CG5964" t="s">
        <v>393</v>
      </c>
    </row>
    <row r="5965" spans="1:85" x14ac:dyDescent="0.25">
      <c r="A5965" t="s">
        <v>14494</v>
      </c>
      <c r="B5965">
        <v>5639</v>
      </c>
      <c r="C5965" t="s">
        <v>106</v>
      </c>
      <c r="D5965">
        <v>10</v>
      </c>
      <c r="E5965" t="s">
        <v>393</v>
      </c>
      <c r="O5965">
        <v>850</v>
      </c>
      <c r="V5965">
        <v>1</v>
      </c>
      <c r="Z5965" t="s">
        <v>14495</v>
      </c>
      <c r="AG5965" s="105">
        <v>45865</v>
      </c>
      <c r="BA5965" t="s">
        <v>14494</v>
      </c>
      <c r="BC5965">
        <v>15</v>
      </c>
      <c r="BE5965" t="s">
        <v>14494</v>
      </c>
      <c r="CG5965" t="s">
        <v>393</v>
      </c>
    </row>
    <row r="5966" spans="1:85" x14ac:dyDescent="0.25">
      <c r="A5966" t="s">
        <v>14496</v>
      </c>
      <c r="B5966">
        <v>5640</v>
      </c>
      <c r="C5966" t="s">
        <v>109</v>
      </c>
      <c r="D5966">
        <v>10</v>
      </c>
      <c r="E5966" t="s">
        <v>393</v>
      </c>
      <c r="O5966">
        <v>0</v>
      </c>
      <c r="V5966">
        <v>1</v>
      </c>
      <c r="Z5966" t="s">
        <v>14497</v>
      </c>
      <c r="AG5966" s="105">
        <v>45865</v>
      </c>
      <c r="BA5966" t="s">
        <v>14496</v>
      </c>
      <c r="BC5966">
        <v>15</v>
      </c>
      <c r="BE5966" t="s">
        <v>14496</v>
      </c>
      <c r="CG5966" t="s">
        <v>393</v>
      </c>
    </row>
    <row r="5967" spans="1:85" x14ac:dyDescent="0.25">
      <c r="A5967" t="s">
        <v>14498</v>
      </c>
      <c r="B5967">
        <v>5641</v>
      </c>
      <c r="C5967" t="s">
        <v>109</v>
      </c>
      <c r="D5967">
        <v>10</v>
      </c>
      <c r="E5967" t="s">
        <v>393</v>
      </c>
      <c r="O5967">
        <v>1200</v>
      </c>
      <c r="V5967">
        <v>1</v>
      </c>
      <c r="Z5967" t="s">
        <v>14499</v>
      </c>
      <c r="AG5967" s="105">
        <v>45865</v>
      </c>
      <c r="BA5967" t="s">
        <v>14498</v>
      </c>
      <c r="BC5967">
        <v>15</v>
      </c>
      <c r="BE5967" t="s">
        <v>14498</v>
      </c>
      <c r="CG5967" t="s">
        <v>393</v>
      </c>
    </row>
    <row r="5968" spans="1:85" x14ac:dyDescent="0.25">
      <c r="A5968" t="s">
        <v>14500</v>
      </c>
      <c r="B5968">
        <v>5642</v>
      </c>
      <c r="C5968" t="s">
        <v>109</v>
      </c>
      <c r="D5968">
        <v>10</v>
      </c>
      <c r="E5968" t="s">
        <v>393</v>
      </c>
      <c r="O5968">
        <v>25</v>
      </c>
      <c r="V5968">
        <v>1</v>
      </c>
      <c r="Z5968" t="s">
        <v>14501</v>
      </c>
      <c r="AG5968" s="105">
        <v>45865</v>
      </c>
      <c r="BA5968" t="s">
        <v>14500</v>
      </c>
      <c r="BC5968">
        <v>15</v>
      </c>
      <c r="BE5968" t="s">
        <v>14500</v>
      </c>
      <c r="CG5968" t="s">
        <v>393</v>
      </c>
    </row>
    <row r="5969" spans="1:85" x14ac:dyDescent="0.25">
      <c r="A5969" t="s">
        <v>14502</v>
      </c>
      <c r="B5969">
        <v>5643</v>
      </c>
      <c r="C5969" t="s">
        <v>106</v>
      </c>
      <c r="D5969">
        <v>10</v>
      </c>
      <c r="E5969" t="s">
        <v>393</v>
      </c>
      <c r="O5969">
        <v>1500</v>
      </c>
      <c r="V5969">
        <v>1</v>
      </c>
      <c r="Z5969" t="s">
        <v>14503</v>
      </c>
      <c r="AG5969" s="105">
        <v>45865</v>
      </c>
      <c r="BA5969" t="s">
        <v>14502</v>
      </c>
      <c r="BC5969">
        <v>15</v>
      </c>
      <c r="BE5969" t="s">
        <v>14502</v>
      </c>
      <c r="CG5969" t="s">
        <v>393</v>
      </c>
    </row>
    <row r="5970" spans="1:85" x14ac:dyDescent="0.25">
      <c r="A5970" t="s">
        <v>14504</v>
      </c>
      <c r="B5970">
        <v>5644</v>
      </c>
      <c r="C5970" t="s">
        <v>1139</v>
      </c>
      <c r="D5970">
        <v>10</v>
      </c>
      <c r="E5970" t="s">
        <v>393</v>
      </c>
      <c r="O5970">
        <v>75</v>
      </c>
      <c r="V5970">
        <v>1</v>
      </c>
      <c r="Z5970" t="s">
        <v>14505</v>
      </c>
      <c r="AG5970" s="105">
        <v>45865</v>
      </c>
      <c r="BA5970" t="s">
        <v>14504</v>
      </c>
      <c r="BC5970">
        <v>15</v>
      </c>
      <c r="BE5970" t="s">
        <v>14504</v>
      </c>
      <c r="CG5970" t="s">
        <v>393</v>
      </c>
    </row>
    <row r="5971" spans="1:85" x14ac:dyDescent="0.25">
      <c r="A5971" t="s">
        <v>14506</v>
      </c>
      <c r="B5971">
        <v>5645</v>
      </c>
      <c r="C5971" t="s">
        <v>50</v>
      </c>
      <c r="D5971">
        <v>10</v>
      </c>
      <c r="E5971" t="s">
        <v>393</v>
      </c>
      <c r="O5971">
        <v>940</v>
      </c>
      <c r="V5971">
        <v>1</v>
      </c>
      <c r="Z5971" t="s">
        <v>14507</v>
      </c>
      <c r="AG5971" s="105">
        <v>45865</v>
      </c>
      <c r="BA5971" t="s">
        <v>14506</v>
      </c>
      <c r="BC5971">
        <v>15</v>
      </c>
      <c r="BE5971" t="s">
        <v>14506</v>
      </c>
      <c r="CG5971" t="s">
        <v>393</v>
      </c>
    </row>
    <row r="5972" spans="1:85" x14ac:dyDescent="0.25">
      <c r="A5972" t="s">
        <v>14508</v>
      </c>
      <c r="B5972">
        <v>5646</v>
      </c>
      <c r="C5972" t="s">
        <v>45</v>
      </c>
      <c r="D5972">
        <v>10</v>
      </c>
      <c r="E5972" t="s">
        <v>393</v>
      </c>
      <c r="O5972">
        <v>0</v>
      </c>
      <c r="V5972">
        <v>1</v>
      </c>
      <c r="Z5972" t="s">
        <v>14509</v>
      </c>
      <c r="AG5972" s="105">
        <v>45865</v>
      </c>
      <c r="BA5972" t="s">
        <v>14508</v>
      </c>
      <c r="BC5972">
        <v>15</v>
      </c>
      <c r="BE5972" t="s">
        <v>14508</v>
      </c>
      <c r="CG5972" t="s">
        <v>393</v>
      </c>
    </row>
    <row r="5973" spans="1:85" x14ac:dyDescent="0.25">
      <c r="A5973" t="s">
        <v>14510</v>
      </c>
      <c r="B5973">
        <v>5648</v>
      </c>
      <c r="C5973" t="s">
        <v>45</v>
      </c>
      <c r="D5973">
        <v>10</v>
      </c>
      <c r="E5973" t="s">
        <v>393</v>
      </c>
      <c r="O5973">
        <v>100</v>
      </c>
      <c r="V5973">
        <v>1</v>
      </c>
      <c r="Z5973" t="s">
        <v>14511</v>
      </c>
      <c r="AG5973" s="105">
        <v>45865</v>
      </c>
      <c r="BA5973" t="s">
        <v>14510</v>
      </c>
      <c r="BC5973">
        <v>15</v>
      </c>
      <c r="BE5973" t="s">
        <v>14510</v>
      </c>
      <c r="CG5973" t="s">
        <v>393</v>
      </c>
    </row>
    <row r="5974" spans="1:85" x14ac:dyDescent="0.25">
      <c r="A5974" t="s">
        <v>14512</v>
      </c>
      <c r="B5974">
        <v>5649</v>
      </c>
      <c r="C5974" t="s">
        <v>45</v>
      </c>
      <c r="D5974">
        <v>10</v>
      </c>
      <c r="E5974" t="s">
        <v>393</v>
      </c>
      <c r="O5974">
        <v>50</v>
      </c>
      <c r="V5974">
        <v>1</v>
      </c>
      <c r="Z5974" t="s">
        <v>14513</v>
      </c>
      <c r="AG5974" s="105">
        <v>45865</v>
      </c>
      <c r="BA5974" t="s">
        <v>14512</v>
      </c>
      <c r="BC5974">
        <v>15</v>
      </c>
      <c r="BE5974" t="s">
        <v>14512</v>
      </c>
      <c r="CG5974" t="s">
        <v>393</v>
      </c>
    </row>
    <row r="5975" spans="1:85" x14ac:dyDescent="0.25">
      <c r="A5975" t="s">
        <v>14514</v>
      </c>
      <c r="B5975">
        <v>5650</v>
      </c>
      <c r="C5975" t="s">
        <v>45</v>
      </c>
      <c r="D5975">
        <v>10</v>
      </c>
      <c r="E5975" t="s">
        <v>393</v>
      </c>
      <c r="O5975">
        <v>50</v>
      </c>
      <c r="V5975">
        <v>1</v>
      </c>
      <c r="Z5975" t="s">
        <v>14515</v>
      </c>
      <c r="AG5975" s="105">
        <v>45865</v>
      </c>
      <c r="BA5975" t="s">
        <v>14514</v>
      </c>
      <c r="BC5975">
        <v>15</v>
      </c>
      <c r="BE5975" t="s">
        <v>14514</v>
      </c>
      <c r="CG5975" t="s">
        <v>393</v>
      </c>
    </row>
    <row r="5976" spans="1:85" x14ac:dyDescent="0.25">
      <c r="A5976" t="s">
        <v>14516</v>
      </c>
      <c r="B5976">
        <v>5600</v>
      </c>
      <c r="C5976" t="s">
        <v>908</v>
      </c>
      <c r="D5976">
        <v>10</v>
      </c>
      <c r="E5976" t="s">
        <v>393</v>
      </c>
      <c r="O5976">
        <v>650</v>
      </c>
      <c r="V5976">
        <v>1</v>
      </c>
      <c r="Z5976" t="s">
        <v>14517</v>
      </c>
      <c r="AG5976" s="105">
        <v>45865</v>
      </c>
      <c r="BA5976" t="s">
        <v>14516</v>
      </c>
      <c r="BC5976">
        <v>15</v>
      </c>
      <c r="BE5976" t="s">
        <v>14516</v>
      </c>
      <c r="CG5976" t="s">
        <v>393</v>
      </c>
    </row>
    <row r="5977" spans="1:85" x14ac:dyDescent="0.25">
      <c r="A5977" t="s">
        <v>14518</v>
      </c>
      <c r="B5977">
        <v>5653</v>
      </c>
      <c r="C5977" t="s">
        <v>45</v>
      </c>
      <c r="D5977">
        <v>10</v>
      </c>
      <c r="E5977" t="s">
        <v>393</v>
      </c>
      <c r="O5977">
        <v>0</v>
      </c>
      <c r="V5977">
        <v>1</v>
      </c>
      <c r="Z5977" t="s">
        <v>14519</v>
      </c>
      <c r="AG5977" s="105">
        <v>45865</v>
      </c>
      <c r="BA5977" t="s">
        <v>14518</v>
      </c>
      <c r="BC5977">
        <v>15</v>
      </c>
      <c r="BE5977" t="s">
        <v>14518</v>
      </c>
      <c r="CG5977" t="s">
        <v>393</v>
      </c>
    </row>
    <row r="5978" spans="1:85" x14ac:dyDescent="0.25">
      <c r="A5978" t="s">
        <v>14520</v>
      </c>
      <c r="B5978">
        <v>5655</v>
      </c>
      <c r="C5978" t="s">
        <v>1562</v>
      </c>
      <c r="D5978">
        <v>10</v>
      </c>
      <c r="E5978" t="s">
        <v>393</v>
      </c>
      <c r="O5978">
        <v>550</v>
      </c>
      <c r="V5978">
        <v>1</v>
      </c>
      <c r="Z5978" t="s">
        <v>14521</v>
      </c>
      <c r="AG5978" s="105">
        <v>45865</v>
      </c>
      <c r="BA5978" t="s">
        <v>14520</v>
      </c>
      <c r="BC5978">
        <v>15</v>
      </c>
      <c r="BE5978" t="s">
        <v>14520</v>
      </c>
      <c r="CG5978" t="s">
        <v>393</v>
      </c>
    </row>
    <row r="5979" spans="1:85" x14ac:dyDescent="0.25">
      <c r="A5979" t="s">
        <v>14522</v>
      </c>
      <c r="B5979">
        <v>5656</v>
      </c>
      <c r="C5979" t="s">
        <v>106</v>
      </c>
      <c r="D5979">
        <v>10</v>
      </c>
      <c r="E5979" t="s">
        <v>393</v>
      </c>
      <c r="O5979">
        <v>65</v>
      </c>
      <c r="V5979">
        <v>1</v>
      </c>
      <c r="Z5979" t="s">
        <v>14523</v>
      </c>
      <c r="AG5979" s="105">
        <v>45865</v>
      </c>
      <c r="BA5979" t="s">
        <v>14522</v>
      </c>
      <c r="BC5979">
        <v>15</v>
      </c>
      <c r="BE5979" t="s">
        <v>14522</v>
      </c>
      <c r="CG5979" t="s">
        <v>393</v>
      </c>
    </row>
    <row r="5980" spans="1:85" x14ac:dyDescent="0.25">
      <c r="A5980" t="s">
        <v>14524</v>
      </c>
      <c r="B5980">
        <v>5657</v>
      </c>
      <c r="C5980" t="s">
        <v>106</v>
      </c>
      <c r="D5980">
        <v>10</v>
      </c>
      <c r="E5980" t="s">
        <v>393</v>
      </c>
      <c r="O5980">
        <v>55</v>
      </c>
      <c r="V5980">
        <v>1</v>
      </c>
      <c r="Z5980" t="s">
        <v>14525</v>
      </c>
      <c r="AG5980" s="105">
        <v>45865</v>
      </c>
      <c r="BA5980" t="s">
        <v>14524</v>
      </c>
      <c r="BC5980">
        <v>15</v>
      </c>
      <c r="BE5980" t="s">
        <v>14524</v>
      </c>
      <c r="CG5980" t="s">
        <v>393</v>
      </c>
    </row>
    <row r="5981" spans="1:85" x14ac:dyDescent="0.25">
      <c r="A5981" t="s">
        <v>14526</v>
      </c>
      <c r="B5981">
        <v>5658</v>
      </c>
      <c r="C5981" t="s">
        <v>106</v>
      </c>
      <c r="D5981">
        <v>10</v>
      </c>
      <c r="E5981" t="s">
        <v>393</v>
      </c>
      <c r="O5981">
        <v>65</v>
      </c>
      <c r="V5981">
        <v>1</v>
      </c>
      <c r="Z5981" t="s">
        <v>14527</v>
      </c>
      <c r="AG5981" s="105">
        <v>45865</v>
      </c>
      <c r="BA5981" t="s">
        <v>14526</v>
      </c>
      <c r="BC5981">
        <v>15</v>
      </c>
      <c r="BE5981" t="s">
        <v>14526</v>
      </c>
      <c r="CG5981" t="s">
        <v>393</v>
      </c>
    </row>
    <row r="5982" spans="1:85" x14ac:dyDescent="0.25">
      <c r="A5982" t="s">
        <v>14528</v>
      </c>
      <c r="B5982">
        <v>5659</v>
      </c>
      <c r="C5982" t="s">
        <v>109</v>
      </c>
      <c r="D5982">
        <v>10</v>
      </c>
      <c r="E5982" t="s">
        <v>393</v>
      </c>
      <c r="O5982">
        <v>4200</v>
      </c>
      <c r="V5982">
        <v>1</v>
      </c>
      <c r="Z5982" t="s">
        <v>14529</v>
      </c>
      <c r="AG5982" s="105">
        <v>45865</v>
      </c>
      <c r="BA5982" t="s">
        <v>14528</v>
      </c>
      <c r="BC5982">
        <v>15</v>
      </c>
      <c r="BE5982" t="s">
        <v>14528</v>
      </c>
      <c r="CG5982" t="s">
        <v>393</v>
      </c>
    </row>
    <row r="5983" spans="1:85" x14ac:dyDescent="0.25">
      <c r="A5983" t="s">
        <v>14530</v>
      </c>
      <c r="B5983">
        <v>5660</v>
      </c>
      <c r="C5983" t="s">
        <v>109</v>
      </c>
      <c r="D5983">
        <v>10</v>
      </c>
      <c r="E5983" t="s">
        <v>393</v>
      </c>
      <c r="O5983">
        <v>2850</v>
      </c>
      <c r="V5983">
        <v>1</v>
      </c>
      <c r="Z5983" t="s">
        <v>14531</v>
      </c>
      <c r="AG5983" s="105">
        <v>45865</v>
      </c>
      <c r="BA5983" t="s">
        <v>14530</v>
      </c>
      <c r="BC5983">
        <v>15</v>
      </c>
      <c r="BE5983" t="s">
        <v>14530</v>
      </c>
      <c r="CG5983" t="s">
        <v>393</v>
      </c>
    </row>
    <row r="5984" spans="1:85" x14ac:dyDescent="0.25">
      <c r="A5984" t="s">
        <v>14532</v>
      </c>
      <c r="B5984">
        <v>5662</v>
      </c>
      <c r="C5984" t="s">
        <v>109</v>
      </c>
      <c r="D5984">
        <v>10</v>
      </c>
      <c r="E5984" t="s">
        <v>393</v>
      </c>
      <c r="O5984">
        <v>3400</v>
      </c>
      <c r="V5984">
        <v>1</v>
      </c>
      <c r="Z5984" t="s">
        <v>14533</v>
      </c>
      <c r="AG5984" s="105">
        <v>45865</v>
      </c>
      <c r="BA5984" t="s">
        <v>14532</v>
      </c>
      <c r="BC5984">
        <v>15</v>
      </c>
      <c r="BE5984" t="s">
        <v>14532</v>
      </c>
      <c r="CG5984" t="s">
        <v>393</v>
      </c>
    </row>
    <row r="5985" spans="1:85" x14ac:dyDescent="0.25">
      <c r="A5985" t="s">
        <v>14534</v>
      </c>
      <c r="B5985">
        <v>5663</v>
      </c>
      <c r="C5985" t="s">
        <v>109</v>
      </c>
      <c r="D5985">
        <v>10</v>
      </c>
      <c r="E5985" t="s">
        <v>393</v>
      </c>
      <c r="O5985">
        <v>0</v>
      </c>
      <c r="V5985">
        <v>1</v>
      </c>
      <c r="Z5985" t="s">
        <v>14535</v>
      </c>
      <c r="AG5985" s="105">
        <v>45865</v>
      </c>
      <c r="BA5985" t="s">
        <v>14534</v>
      </c>
      <c r="BC5985">
        <v>15</v>
      </c>
      <c r="BE5985" t="s">
        <v>14534</v>
      </c>
      <c r="CG5985" t="s">
        <v>393</v>
      </c>
    </row>
    <row r="5986" spans="1:85" x14ac:dyDescent="0.25">
      <c r="A5986" t="s">
        <v>14536</v>
      </c>
      <c r="B5986">
        <v>5665</v>
      </c>
      <c r="C5986" t="s">
        <v>109</v>
      </c>
      <c r="D5986">
        <v>10</v>
      </c>
      <c r="E5986" t="s">
        <v>393</v>
      </c>
      <c r="O5986">
        <v>1300</v>
      </c>
      <c r="V5986">
        <v>1</v>
      </c>
      <c r="Z5986" t="s">
        <v>14537</v>
      </c>
      <c r="AG5986" s="105">
        <v>45865</v>
      </c>
      <c r="BA5986" t="s">
        <v>14536</v>
      </c>
      <c r="BC5986">
        <v>15</v>
      </c>
      <c r="BE5986" t="s">
        <v>14536</v>
      </c>
      <c r="CG5986" t="s">
        <v>393</v>
      </c>
    </row>
    <row r="5987" spans="1:85" x14ac:dyDescent="0.25">
      <c r="A5987" t="s">
        <v>14538</v>
      </c>
      <c r="B5987">
        <v>5666</v>
      </c>
      <c r="C5987" t="s">
        <v>109</v>
      </c>
      <c r="D5987">
        <v>10</v>
      </c>
      <c r="E5987" t="s">
        <v>393</v>
      </c>
      <c r="O5987">
        <v>4200</v>
      </c>
      <c r="V5987">
        <v>1</v>
      </c>
      <c r="Z5987" t="s">
        <v>14539</v>
      </c>
      <c r="AG5987" s="105">
        <v>45865</v>
      </c>
      <c r="BA5987" t="s">
        <v>14538</v>
      </c>
      <c r="BC5987">
        <v>15</v>
      </c>
      <c r="BE5987" t="s">
        <v>14538</v>
      </c>
      <c r="CG5987" t="s">
        <v>393</v>
      </c>
    </row>
    <row r="5988" spans="1:85" x14ac:dyDescent="0.25">
      <c r="A5988" t="s">
        <v>14540</v>
      </c>
      <c r="B5988">
        <v>5668</v>
      </c>
      <c r="C5988" t="s">
        <v>109</v>
      </c>
      <c r="D5988">
        <v>10</v>
      </c>
      <c r="E5988" t="s">
        <v>393</v>
      </c>
      <c r="O5988">
        <v>4900</v>
      </c>
      <c r="V5988">
        <v>1</v>
      </c>
      <c r="Z5988" t="s">
        <v>14541</v>
      </c>
      <c r="AG5988" s="105">
        <v>45865</v>
      </c>
      <c r="BA5988" t="s">
        <v>14540</v>
      </c>
      <c r="BC5988">
        <v>15</v>
      </c>
      <c r="BE5988" t="s">
        <v>14540</v>
      </c>
      <c r="CG5988" t="s">
        <v>393</v>
      </c>
    </row>
    <row r="5989" spans="1:85" x14ac:dyDescent="0.25">
      <c r="A5989" t="s">
        <v>14542</v>
      </c>
      <c r="B5989">
        <v>5669</v>
      </c>
      <c r="C5989" t="s">
        <v>109</v>
      </c>
      <c r="D5989">
        <v>10</v>
      </c>
      <c r="E5989" t="s">
        <v>393</v>
      </c>
      <c r="O5989">
        <v>4900</v>
      </c>
      <c r="V5989">
        <v>1</v>
      </c>
      <c r="Z5989" t="s">
        <v>14543</v>
      </c>
      <c r="AG5989" s="105">
        <v>45865</v>
      </c>
      <c r="BA5989" t="s">
        <v>14542</v>
      </c>
      <c r="BC5989">
        <v>15</v>
      </c>
      <c r="BE5989" t="s">
        <v>14542</v>
      </c>
      <c r="CG5989" t="s">
        <v>393</v>
      </c>
    </row>
    <row r="5990" spans="1:85" x14ac:dyDescent="0.25">
      <c r="A5990" t="s">
        <v>14544</v>
      </c>
      <c r="B5990">
        <v>5670</v>
      </c>
      <c r="C5990" t="s">
        <v>109</v>
      </c>
      <c r="D5990">
        <v>10</v>
      </c>
      <c r="E5990" t="s">
        <v>393</v>
      </c>
      <c r="O5990">
        <v>2500</v>
      </c>
      <c r="V5990">
        <v>1</v>
      </c>
      <c r="Z5990" t="s">
        <v>14545</v>
      </c>
      <c r="AG5990" s="105">
        <v>45865</v>
      </c>
      <c r="BA5990" t="s">
        <v>14544</v>
      </c>
      <c r="BC5990">
        <v>15</v>
      </c>
      <c r="BE5990" t="s">
        <v>14544</v>
      </c>
      <c r="CG5990" t="s">
        <v>393</v>
      </c>
    </row>
    <row r="5991" spans="1:85" x14ac:dyDescent="0.25">
      <c r="A5991" t="s">
        <v>14546</v>
      </c>
      <c r="B5991">
        <v>5671</v>
      </c>
      <c r="C5991" t="s">
        <v>109</v>
      </c>
      <c r="D5991">
        <v>10</v>
      </c>
      <c r="E5991" t="s">
        <v>393</v>
      </c>
      <c r="O5991">
        <v>4815</v>
      </c>
      <c r="V5991">
        <v>1</v>
      </c>
      <c r="Z5991" t="s">
        <v>14547</v>
      </c>
      <c r="AG5991" s="105">
        <v>45865</v>
      </c>
      <c r="BA5991" t="s">
        <v>14546</v>
      </c>
      <c r="BC5991">
        <v>15</v>
      </c>
      <c r="BE5991" t="s">
        <v>14546</v>
      </c>
      <c r="CG5991" t="s">
        <v>393</v>
      </c>
    </row>
    <row r="5992" spans="1:85" x14ac:dyDescent="0.25">
      <c r="A5992" t="s">
        <v>14548</v>
      </c>
      <c r="B5992">
        <v>5672</v>
      </c>
      <c r="C5992" t="s">
        <v>109</v>
      </c>
      <c r="D5992">
        <v>10</v>
      </c>
      <c r="E5992" t="s">
        <v>393</v>
      </c>
      <c r="O5992">
        <v>1500</v>
      </c>
      <c r="V5992">
        <v>1</v>
      </c>
      <c r="Z5992" t="s">
        <v>14549</v>
      </c>
      <c r="AG5992" s="105">
        <v>45865</v>
      </c>
      <c r="BA5992" t="s">
        <v>14548</v>
      </c>
      <c r="BC5992">
        <v>15</v>
      </c>
      <c r="BE5992" t="s">
        <v>14548</v>
      </c>
      <c r="CG5992" t="s">
        <v>393</v>
      </c>
    </row>
    <row r="5993" spans="1:85" x14ac:dyDescent="0.25">
      <c r="A5993" t="s">
        <v>14550</v>
      </c>
      <c r="B5993">
        <v>5673</v>
      </c>
      <c r="C5993" t="s">
        <v>109</v>
      </c>
      <c r="D5993">
        <v>10</v>
      </c>
      <c r="E5993" t="s">
        <v>393</v>
      </c>
      <c r="O5993">
        <v>4200</v>
      </c>
      <c r="V5993">
        <v>1</v>
      </c>
      <c r="Z5993" t="s">
        <v>14551</v>
      </c>
      <c r="AG5993" s="105">
        <v>45865</v>
      </c>
      <c r="BA5993" t="s">
        <v>14550</v>
      </c>
      <c r="BC5993">
        <v>15</v>
      </c>
      <c r="BE5993" t="s">
        <v>14550</v>
      </c>
      <c r="CG5993" t="s">
        <v>393</v>
      </c>
    </row>
    <row r="5994" spans="1:85" x14ac:dyDescent="0.25">
      <c r="A5994" t="s">
        <v>14552</v>
      </c>
      <c r="B5994">
        <v>5674</v>
      </c>
      <c r="C5994" t="s">
        <v>109</v>
      </c>
      <c r="D5994">
        <v>10</v>
      </c>
      <c r="E5994" t="s">
        <v>393</v>
      </c>
      <c r="O5994">
        <v>13500</v>
      </c>
      <c r="V5994">
        <v>1</v>
      </c>
      <c r="Z5994" t="s">
        <v>14553</v>
      </c>
      <c r="AG5994" s="105">
        <v>45865</v>
      </c>
      <c r="BA5994" t="s">
        <v>14552</v>
      </c>
      <c r="BC5994">
        <v>15</v>
      </c>
      <c r="BE5994" t="s">
        <v>14552</v>
      </c>
      <c r="CG5994" t="s">
        <v>393</v>
      </c>
    </row>
    <row r="5995" spans="1:85" x14ac:dyDescent="0.25">
      <c r="A5995" t="s">
        <v>14554</v>
      </c>
      <c r="B5995">
        <v>5675</v>
      </c>
      <c r="C5995" t="s">
        <v>908</v>
      </c>
      <c r="D5995">
        <v>10</v>
      </c>
      <c r="E5995" t="s">
        <v>393</v>
      </c>
      <c r="O5995">
        <v>530</v>
      </c>
      <c r="V5995">
        <v>1</v>
      </c>
      <c r="Z5995" t="s">
        <v>14555</v>
      </c>
      <c r="AG5995" s="105">
        <v>45865</v>
      </c>
      <c r="BA5995" t="s">
        <v>14554</v>
      </c>
      <c r="BC5995">
        <v>15</v>
      </c>
      <c r="BE5995" t="s">
        <v>14554</v>
      </c>
      <c r="CG5995" t="s">
        <v>393</v>
      </c>
    </row>
    <row r="5996" spans="1:85" x14ac:dyDescent="0.25">
      <c r="A5996" t="s">
        <v>14556</v>
      </c>
      <c r="B5996">
        <v>5676</v>
      </c>
      <c r="C5996" t="s">
        <v>109</v>
      </c>
      <c r="D5996">
        <v>10</v>
      </c>
      <c r="E5996" t="s">
        <v>393</v>
      </c>
      <c r="O5996">
        <v>880</v>
      </c>
      <c r="V5996">
        <v>1</v>
      </c>
      <c r="Z5996" t="s">
        <v>14557</v>
      </c>
      <c r="AG5996" s="105">
        <v>45865</v>
      </c>
      <c r="BA5996" t="s">
        <v>14556</v>
      </c>
      <c r="BC5996">
        <v>15</v>
      </c>
      <c r="BE5996" t="s">
        <v>14556</v>
      </c>
      <c r="CG5996" t="s">
        <v>393</v>
      </c>
    </row>
    <row r="5997" spans="1:85" x14ac:dyDescent="0.25">
      <c r="A5997" t="s">
        <v>14558</v>
      </c>
      <c r="B5997">
        <v>5678</v>
      </c>
      <c r="C5997" t="s">
        <v>109</v>
      </c>
      <c r="D5997">
        <v>10</v>
      </c>
      <c r="E5997" t="s">
        <v>393</v>
      </c>
      <c r="O5997">
        <v>2900</v>
      </c>
      <c r="V5997">
        <v>1</v>
      </c>
      <c r="Z5997" t="s">
        <v>14559</v>
      </c>
      <c r="AG5997" s="105">
        <v>45865</v>
      </c>
      <c r="BA5997" t="s">
        <v>14558</v>
      </c>
      <c r="BC5997">
        <v>15</v>
      </c>
      <c r="BE5997" t="s">
        <v>14558</v>
      </c>
      <c r="CG5997" t="s">
        <v>393</v>
      </c>
    </row>
    <row r="5998" spans="1:85" x14ac:dyDescent="0.25">
      <c r="A5998" t="s">
        <v>14560</v>
      </c>
      <c r="B5998">
        <v>5680</v>
      </c>
      <c r="C5998" t="s">
        <v>109</v>
      </c>
      <c r="D5998">
        <v>10</v>
      </c>
      <c r="E5998" t="s">
        <v>393</v>
      </c>
      <c r="O5998">
        <v>0</v>
      </c>
      <c r="V5998">
        <v>1</v>
      </c>
      <c r="Z5998" t="s">
        <v>14561</v>
      </c>
      <c r="AG5998" s="105">
        <v>45865</v>
      </c>
      <c r="BA5998" t="s">
        <v>14560</v>
      </c>
      <c r="BC5998">
        <v>15</v>
      </c>
      <c r="BE5998" t="s">
        <v>14560</v>
      </c>
      <c r="CG5998" t="s">
        <v>393</v>
      </c>
    </row>
    <row r="5999" spans="1:85" x14ac:dyDescent="0.25">
      <c r="A5999" t="s">
        <v>14562</v>
      </c>
      <c r="B5999">
        <v>5684</v>
      </c>
      <c r="C5999" t="s">
        <v>109</v>
      </c>
      <c r="D5999">
        <v>10</v>
      </c>
      <c r="E5999" t="s">
        <v>393</v>
      </c>
      <c r="O5999">
        <v>1160</v>
      </c>
      <c r="V5999">
        <v>1</v>
      </c>
      <c r="Z5999" t="s">
        <v>14563</v>
      </c>
      <c r="AG5999" s="105">
        <v>45865</v>
      </c>
      <c r="BA5999" t="s">
        <v>14562</v>
      </c>
      <c r="BC5999">
        <v>15</v>
      </c>
      <c r="BE5999" t="s">
        <v>14562</v>
      </c>
      <c r="CG5999" t="s">
        <v>393</v>
      </c>
    </row>
    <row r="6000" spans="1:85" x14ac:dyDescent="0.25">
      <c r="A6000" t="s">
        <v>14564</v>
      </c>
      <c r="B6000">
        <v>5685</v>
      </c>
      <c r="C6000" t="s">
        <v>109</v>
      </c>
      <c r="D6000">
        <v>10</v>
      </c>
      <c r="E6000" t="s">
        <v>393</v>
      </c>
      <c r="O6000">
        <v>1160</v>
      </c>
      <c r="V6000">
        <v>1</v>
      </c>
      <c r="Z6000" t="s">
        <v>14565</v>
      </c>
      <c r="AG6000" s="105">
        <v>45865</v>
      </c>
      <c r="BA6000" t="s">
        <v>14564</v>
      </c>
      <c r="BC6000">
        <v>15</v>
      </c>
      <c r="BE6000" t="s">
        <v>14564</v>
      </c>
      <c r="CG6000" t="s">
        <v>393</v>
      </c>
    </row>
    <row r="6001" spans="1:85" x14ac:dyDescent="0.25">
      <c r="A6001" t="s">
        <v>14566</v>
      </c>
      <c r="B6001">
        <v>5686</v>
      </c>
      <c r="C6001" t="s">
        <v>109</v>
      </c>
      <c r="D6001">
        <v>10</v>
      </c>
      <c r="E6001" t="s">
        <v>393</v>
      </c>
      <c r="O6001">
        <v>0</v>
      </c>
      <c r="V6001">
        <v>1</v>
      </c>
      <c r="Z6001" t="s">
        <v>14567</v>
      </c>
      <c r="AG6001" s="105">
        <v>45865</v>
      </c>
      <c r="BA6001" t="s">
        <v>14566</v>
      </c>
      <c r="BC6001">
        <v>15</v>
      </c>
      <c r="BE6001" t="s">
        <v>14566</v>
      </c>
      <c r="CG6001" t="s">
        <v>393</v>
      </c>
    </row>
    <row r="6002" spans="1:85" x14ac:dyDescent="0.25">
      <c r="A6002" t="s">
        <v>14568</v>
      </c>
      <c r="B6002">
        <v>5688</v>
      </c>
      <c r="C6002" t="s">
        <v>109</v>
      </c>
      <c r="D6002">
        <v>10</v>
      </c>
      <c r="E6002" t="s">
        <v>393</v>
      </c>
      <c r="O6002">
        <v>2100</v>
      </c>
      <c r="V6002">
        <v>1</v>
      </c>
      <c r="Z6002" t="s">
        <v>14569</v>
      </c>
      <c r="AG6002" s="105">
        <v>45865</v>
      </c>
      <c r="BA6002" t="s">
        <v>14568</v>
      </c>
      <c r="BC6002">
        <v>15</v>
      </c>
      <c r="BE6002" t="s">
        <v>14568</v>
      </c>
      <c r="CG6002" t="s">
        <v>393</v>
      </c>
    </row>
    <row r="6003" spans="1:85" x14ac:dyDescent="0.25">
      <c r="A6003" t="s">
        <v>14570</v>
      </c>
      <c r="B6003">
        <v>5689</v>
      </c>
      <c r="C6003" t="s">
        <v>106</v>
      </c>
      <c r="D6003">
        <v>10</v>
      </c>
      <c r="E6003" t="s">
        <v>393</v>
      </c>
      <c r="O6003">
        <v>750</v>
      </c>
      <c r="V6003">
        <v>1</v>
      </c>
      <c r="Z6003" t="s">
        <v>14571</v>
      </c>
      <c r="AG6003" s="105">
        <v>45865</v>
      </c>
      <c r="BA6003" t="s">
        <v>14570</v>
      </c>
      <c r="BC6003">
        <v>15</v>
      </c>
      <c r="BE6003" t="s">
        <v>14570</v>
      </c>
      <c r="CG6003" t="s">
        <v>393</v>
      </c>
    </row>
    <row r="6004" spans="1:85" x14ac:dyDescent="0.25">
      <c r="A6004" t="s">
        <v>14572</v>
      </c>
      <c r="B6004">
        <v>5690</v>
      </c>
      <c r="C6004" t="s">
        <v>109</v>
      </c>
      <c r="D6004">
        <v>10</v>
      </c>
      <c r="E6004" t="s">
        <v>393</v>
      </c>
      <c r="O6004">
        <v>490</v>
      </c>
      <c r="V6004">
        <v>1</v>
      </c>
      <c r="Z6004" t="s">
        <v>14573</v>
      </c>
      <c r="AG6004" s="105">
        <v>45865</v>
      </c>
      <c r="BA6004" t="s">
        <v>14572</v>
      </c>
      <c r="BC6004">
        <v>15</v>
      </c>
      <c r="BE6004" t="s">
        <v>14572</v>
      </c>
      <c r="CG6004" t="s">
        <v>393</v>
      </c>
    </row>
    <row r="6005" spans="1:85" x14ac:dyDescent="0.25">
      <c r="A6005" t="s">
        <v>14574</v>
      </c>
      <c r="B6005">
        <v>5691</v>
      </c>
      <c r="C6005" t="s">
        <v>106</v>
      </c>
      <c r="D6005">
        <v>10</v>
      </c>
      <c r="E6005" t="s">
        <v>393</v>
      </c>
      <c r="O6005">
        <v>100</v>
      </c>
      <c r="V6005">
        <v>1</v>
      </c>
      <c r="Z6005" t="s">
        <v>14575</v>
      </c>
      <c r="AG6005" s="105">
        <v>45865</v>
      </c>
      <c r="BA6005" t="s">
        <v>14574</v>
      </c>
      <c r="BC6005">
        <v>15</v>
      </c>
      <c r="BE6005" t="s">
        <v>14574</v>
      </c>
      <c r="CG6005" t="s">
        <v>393</v>
      </c>
    </row>
    <row r="6006" spans="1:85" x14ac:dyDescent="0.25">
      <c r="A6006" t="s">
        <v>14576</v>
      </c>
      <c r="B6006">
        <v>5692</v>
      </c>
      <c r="C6006" t="s">
        <v>1139</v>
      </c>
      <c r="D6006">
        <v>10</v>
      </c>
      <c r="E6006" t="s">
        <v>393</v>
      </c>
      <c r="O6006">
        <v>366.66</v>
      </c>
      <c r="V6006">
        <v>1</v>
      </c>
      <c r="Z6006" t="s">
        <v>14577</v>
      </c>
      <c r="AG6006" s="105">
        <v>45865</v>
      </c>
      <c r="BA6006" t="s">
        <v>14576</v>
      </c>
      <c r="BC6006">
        <v>15</v>
      </c>
      <c r="BE6006" t="s">
        <v>14576</v>
      </c>
      <c r="CG6006" t="s">
        <v>393</v>
      </c>
    </row>
    <row r="6007" spans="1:85" x14ac:dyDescent="0.25">
      <c r="A6007" t="s">
        <v>14578</v>
      </c>
      <c r="B6007">
        <v>5693</v>
      </c>
      <c r="C6007" t="s">
        <v>109</v>
      </c>
      <c r="D6007">
        <v>3</v>
      </c>
      <c r="E6007" t="s">
        <v>393</v>
      </c>
      <c r="O6007">
        <v>110</v>
      </c>
      <c r="V6007">
        <v>1</v>
      </c>
      <c r="Z6007" t="s">
        <v>14579</v>
      </c>
      <c r="AG6007" s="105">
        <v>45865</v>
      </c>
      <c r="BA6007" t="s">
        <v>14578</v>
      </c>
      <c r="BC6007">
        <v>19</v>
      </c>
      <c r="BE6007" t="s">
        <v>14578</v>
      </c>
      <c r="CG6007" t="s">
        <v>393</v>
      </c>
    </row>
    <row r="6008" spans="1:85" x14ac:dyDescent="0.25">
      <c r="A6008" t="s">
        <v>14580</v>
      </c>
      <c r="B6008">
        <v>5694</v>
      </c>
      <c r="C6008" t="s">
        <v>1139</v>
      </c>
      <c r="D6008">
        <v>10</v>
      </c>
      <c r="E6008" t="s">
        <v>393</v>
      </c>
      <c r="O6008">
        <v>485</v>
      </c>
      <c r="V6008">
        <v>1</v>
      </c>
      <c r="Z6008" t="s">
        <v>14581</v>
      </c>
      <c r="AG6008" s="105">
        <v>45865</v>
      </c>
      <c r="BA6008" t="s">
        <v>14580</v>
      </c>
      <c r="BC6008">
        <v>15</v>
      </c>
      <c r="BE6008" t="s">
        <v>14580</v>
      </c>
      <c r="CG6008" t="s">
        <v>393</v>
      </c>
    </row>
    <row r="6009" spans="1:85" x14ac:dyDescent="0.25">
      <c r="A6009" t="s">
        <v>14582</v>
      </c>
      <c r="B6009">
        <v>5695</v>
      </c>
      <c r="C6009" t="s">
        <v>109</v>
      </c>
      <c r="D6009">
        <v>10</v>
      </c>
      <c r="E6009" t="s">
        <v>393</v>
      </c>
      <c r="O6009">
        <v>0</v>
      </c>
      <c r="V6009">
        <v>1</v>
      </c>
      <c r="Z6009" t="s">
        <v>14583</v>
      </c>
      <c r="AG6009" s="105">
        <v>45865</v>
      </c>
      <c r="BA6009" t="s">
        <v>14582</v>
      </c>
      <c r="BC6009">
        <v>15</v>
      </c>
      <c r="BE6009" t="s">
        <v>14582</v>
      </c>
      <c r="CG6009" t="s">
        <v>393</v>
      </c>
    </row>
    <row r="6010" spans="1:85" x14ac:dyDescent="0.25">
      <c r="A6010" t="s">
        <v>14584</v>
      </c>
      <c r="B6010">
        <v>5697</v>
      </c>
      <c r="C6010" t="s">
        <v>109</v>
      </c>
      <c r="D6010">
        <v>10</v>
      </c>
      <c r="E6010" t="s">
        <v>393</v>
      </c>
      <c r="O6010">
        <v>2500</v>
      </c>
      <c r="V6010">
        <v>1</v>
      </c>
      <c r="Z6010" t="s">
        <v>14585</v>
      </c>
      <c r="AG6010" s="105">
        <v>45865</v>
      </c>
      <c r="BA6010" t="s">
        <v>14584</v>
      </c>
      <c r="BC6010">
        <v>15</v>
      </c>
      <c r="BE6010" t="s">
        <v>14584</v>
      </c>
      <c r="CG6010" t="s">
        <v>393</v>
      </c>
    </row>
    <row r="6011" spans="1:85" x14ac:dyDescent="0.25">
      <c r="A6011" t="s">
        <v>14586</v>
      </c>
      <c r="B6011">
        <v>5700</v>
      </c>
      <c r="C6011" t="s">
        <v>109</v>
      </c>
      <c r="D6011">
        <v>10</v>
      </c>
      <c r="E6011" t="s">
        <v>393</v>
      </c>
      <c r="O6011">
        <v>250</v>
      </c>
      <c r="V6011">
        <v>1</v>
      </c>
      <c r="Z6011" t="s">
        <v>14587</v>
      </c>
      <c r="AG6011" s="105">
        <v>45865</v>
      </c>
      <c r="BA6011" t="s">
        <v>14586</v>
      </c>
      <c r="BC6011">
        <v>15</v>
      </c>
      <c r="BE6011" t="s">
        <v>14586</v>
      </c>
      <c r="CG6011" t="s">
        <v>393</v>
      </c>
    </row>
    <row r="6012" spans="1:85" x14ac:dyDescent="0.25">
      <c r="A6012" t="s">
        <v>14588</v>
      </c>
      <c r="B6012">
        <v>5701</v>
      </c>
      <c r="C6012" t="s">
        <v>106</v>
      </c>
      <c r="D6012">
        <v>10</v>
      </c>
      <c r="E6012" t="s">
        <v>393</v>
      </c>
      <c r="O6012">
        <v>230</v>
      </c>
      <c r="V6012">
        <v>1</v>
      </c>
      <c r="Z6012" t="s">
        <v>14589</v>
      </c>
      <c r="AG6012" s="105">
        <v>45865</v>
      </c>
      <c r="BA6012" t="s">
        <v>14588</v>
      </c>
      <c r="BC6012">
        <v>15</v>
      </c>
      <c r="BE6012" t="s">
        <v>14588</v>
      </c>
      <c r="CG6012" t="s">
        <v>393</v>
      </c>
    </row>
    <row r="6013" spans="1:85" x14ac:dyDescent="0.25">
      <c r="A6013" t="s">
        <v>14590</v>
      </c>
      <c r="B6013">
        <v>5702</v>
      </c>
      <c r="C6013" t="s">
        <v>45</v>
      </c>
      <c r="D6013">
        <v>10</v>
      </c>
      <c r="E6013" t="s">
        <v>393</v>
      </c>
      <c r="O6013">
        <v>3200</v>
      </c>
      <c r="V6013">
        <v>1</v>
      </c>
      <c r="Z6013" t="s">
        <v>14591</v>
      </c>
      <c r="AG6013" s="105">
        <v>45865</v>
      </c>
      <c r="BA6013" t="s">
        <v>14590</v>
      </c>
      <c r="BC6013">
        <v>15</v>
      </c>
      <c r="BE6013" t="s">
        <v>14590</v>
      </c>
      <c r="CG6013" t="s">
        <v>393</v>
      </c>
    </row>
    <row r="6014" spans="1:85" x14ac:dyDescent="0.25">
      <c r="A6014" t="s">
        <v>14592</v>
      </c>
      <c r="B6014">
        <v>5652</v>
      </c>
      <c r="C6014" t="s">
        <v>1562</v>
      </c>
      <c r="D6014">
        <v>10</v>
      </c>
      <c r="E6014" t="s">
        <v>393</v>
      </c>
      <c r="O6014">
        <v>975</v>
      </c>
      <c r="V6014">
        <v>1</v>
      </c>
      <c r="Z6014" t="s">
        <v>14593</v>
      </c>
      <c r="AG6014" s="105">
        <v>45865</v>
      </c>
      <c r="BA6014" t="s">
        <v>14592</v>
      </c>
      <c r="BC6014">
        <v>15</v>
      </c>
      <c r="BE6014" t="s">
        <v>14592</v>
      </c>
      <c r="CG6014" t="s">
        <v>393</v>
      </c>
    </row>
    <row r="6015" spans="1:85" x14ac:dyDescent="0.25">
      <c r="A6015" t="s">
        <v>14594</v>
      </c>
      <c r="B6015">
        <v>5705</v>
      </c>
      <c r="C6015" t="s">
        <v>109</v>
      </c>
      <c r="D6015">
        <v>10</v>
      </c>
      <c r="E6015" t="s">
        <v>393</v>
      </c>
      <c r="O6015">
        <v>210</v>
      </c>
      <c r="V6015">
        <v>1</v>
      </c>
      <c r="Z6015" t="s">
        <v>14595</v>
      </c>
      <c r="AG6015" s="105">
        <v>45865</v>
      </c>
      <c r="BA6015" t="s">
        <v>14594</v>
      </c>
      <c r="BC6015">
        <v>15</v>
      </c>
      <c r="BE6015" t="s">
        <v>14594</v>
      </c>
      <c r="CG6015" t="s">
        <v>393</v>
      </c>
    </row>
    <row r="6016" spans="1:85" x14ac:dyDescent="0.25">
      <c r="A6016" t="s">
        <v>14596</v>
      </c>
      <c r="B6016">
        <v>7967</v>
      </c>
      <c r="C6016" t="s">
        <v>109</v>
      </c>
      <c r="D6016">
        <v>34</v>
      </c>
      <c r="E6016" t="s">
        <v>393</v>
      </c>
      <c r="O6016">
        <v>3790</v>
      </c>
      <c r="V6016">
        <v>1</v>
      </c>
      <c r="Z6016" t="s">
        <v>14597</v>
      </c>
      <c r="AG6016" s="105">
        <v>45865</v>
      </c>
      <c r="BA6016" t="s">
        <v>14596</v>
      </c>
      <c r="BE6016" t="s">
        <v>14596</v>
      </c>
      <c r="CG6016" t="s">
        <v>393</v>
      </c>
    </row>
    <row r="6017" spans="1:85" x14ac:dyDescent="0.25">
      <c r="A6017" t="s">
        <v>14598</v>
      </c>
      <c r="B6017">
        <v>5708</v>
      </c>
      <c r="C6017" t="s">
        <v>109</v>
      </c>
      <c r="D6017">
        <v>10</v>
      </c>
      <c r="E6017" t="s">
        <v>393</v>
      </c>
      <c r="O6017">
        <v>0</v>
      </c>
      <c r="V6017">
        <v>1</v>
      </c>
      <c r="Z6017" t="s">
        <v>14599</v>
      </c>
      <c r="AG6017" s="105">
        <v>45865</v>
      </c>
      <c r="BA6017" t="s">
        <v>14598</v>
      </c>
      <c r="BC6017">
        <v>15</v>
      </c>
      <c r="BE6017" t="s">
        <v>14598</v>
      </c>
      <c r="CG6017" t="s">
        <v>393</v>
      </c>
    </row>
    <row r="6018" spans="1:85" x14ac:dyDescent="0.25">
      <c r="A6018" t="s">
        <v>14600</v>
      </c>
      <c r="B6018">
        <v>5706</v>
      </c>
      <c r="C6018" t="s">
        <v>109</v>
      </c>
      <c r="D6018">
        <v>10</v>
      </c>
      <c r="E6018" t="s">
        <v>393</v>
      </c>
      <c r="O6018">
        <v>155</v>
      </c>
      <c r="V6018">
        <v>1</v>
      </c>
      <c r="Z6018" t="s">
        <v>14601</v>
      </c>
      <c r="AG6018" s="105">
        <v>45865</v>
      </c>
      <c r="BA6018" t="s">
        <v>14600</v>
      </c>
      <c r="BC6018">
        <v>15</v>
      </c>
      <c r="BE6018" t="s">
        <v>14600</v>
      </c>
      <c r="CG6018" t="s">
        <v>393</v>
      </c>
    </row>
    <row r="6019" spans="1:85" x14ac:dyDescent="0.25">
      <c r="A6019" t="s">
        <v>14602</v>
      </c>
      <c r="B6019">
        <v>5707</v>
      </c>
      <c r="C6019" t="s">
        <v>908</v>
      </c>
      <c r="D6019">
        <v>10</v>
      </c>
      <c r="E6019" t="s">
        <v>393</v>
      </c>
      <c r="O6019">
        <v>2500</v>
      </c>
      <c r="V6019">
        <v>1</v>
      </c>
      <c r="Z6019" t="s">
        <v>14603</v>
      </c>
      <c r="AG6019" s="105">
        <v>45865</v>
      </c>
      <c r="BA6019" t="s">
        <v>14602</v>
      </c>
      <c r="BC6019">
        <v>15</v>
      </c>
      <c r="BE6019" t="s">
        <v>14602</v>
      </c>
      <c r="CG6019" t="s">
        <v>393</v>
      </c>
    </row>
    <row r="6020" spans="1:85" x14ac:dyDescent="0.25">
      <c r="A6020" t="s">
        <v>14604</v>
      </c>
      <c r="B6020">
        <v>5709</v>
      </c>
      <c r="C6020" t="s">
        <v>106</v>
      </c>
      <c r="D6020">
        <v>10</v>
      </c>
      <c r="E6020" t="s">
        <v>393</v>
      </c>
      <c r="O6020">
        <v>420</v>
      </c>
      <c r="V6020">
        <v>1</v>
      </c>
      <c r="Z6020" t="s">
        <v>14605</v>
      </c>
      <c r="AG6020" s="105">
        <v>45865</v>
      </c>
      <c r="BA6020" t="s">
        <v>14604</v>
      </c>
      <c r="BC6020">
        <v>15</v>
      </c>
      <c r="BE6020" t="s">
        <v>14604</v>
      </c>
      <c r="CG6020" t="s">
        <v>393</v>
      </c>
    </row>
    <row r="6021" spans="1:85" x14ac:dyDescent="0.25">
      <c r="A6021" t="s">
        <v>14606</v>
      </c>
      <c r="B6021">
        <v>5710</v>
      </c>
      <c r="C6021" t="s">
        <v>45</v>
      </c>
      <c r="D6021">
        <v>10</v>
      </c>
      <c r="E6021" t="s">
        <v>393</v>
      </c>
      <c r="O6021">
        <v>3</v>
      </c>
      <c r="V6021">
        <v>1</v>
      </c>
      <c r="Z6021" t="s">
        <v>14607</v>
      </c>
      <c r="AG6021" s="105">
        <v>45865</v>
      </c>
      <c r="BA6021" t="s">
        <v>14606</v>
      </c>
      <c r="BC6021">
        <v>15</v>
      </c>
      <c r="BE6021" t="s">
        <v>14606</v>
      </c>
      <c r="CG6021" t="s">
        <v>393</v>
      </c>
    </row>
    <row r="6022" spans="1:85" x14ac:dyDescent="0.25">
      <c r="A6022" t="s">
        <v>14608</v>
      </c>
      <c r="B6022">
        <v>5711</v>
      </c>
      <c r="C6022" t="s">
        <v>45</v>
      </c>
      <c r="D6022">
        <v>10</v>
      </c>
      <c r="E6022" t="s">
        <v>393</v>
      </c>
      <c r="O6022">
        <v>2</v>
      </c>
      <c r="V6022">
        <v>1</v>
      </c>
      <c r="Z6022" t="s">
        <v>14609</v>
      </c>
      <c r="AG6022" s="105">
        <v>45865</v>
      </c>
      <c r="BA6022" t="s">
        <v>14608</v>
      </c>
      <c r="BC6022">
        <v>15</v>
      </c>
      <c r="BE6022" t="s">
        <v>14608</v>
      </c>
      <c r="CG6022" t="s">
        <v>393</v>
      </c>
    </row>
    <row r="6023" spans="1:85" x14ac:dyDescent="0.25">
      <c r="A6023" t="s">
        <v>14610</v>
      </c>
      <c r="B6023">
        <v>5712</v>
      </c>
      <c r="C6023" t="s">
        <v>109</v>
      </c>
      <c r="D6023">
        <v>10</v>
      </c>
      <c r="E6023" t="s">
        <v>393</v>
      </c>
      <c r="O6023">
        <v>8</v>
      </c>
      <c r="V6023">
        <v>1</v>
      </c>
      <c r="Z6023" t="s">
        <v>14611</v>
      </c>
      <c r="AG6023" s="105">
        <v>45865</v>
      </c>
      <c r="BA6023" t="s">
        <v>14610</v>
      </c>
      <c r="BC6023">
        <v>15</v>
      </c>
      <c r="BE6023" t="s">
        <v>14610</v>
      </c>
      <c r="CG6023" t="s">
        <v>393</v>
      </c>
    </row>
    <row r="6024" spans="1:85" x14ac:dyDescent="0.25">
      <c r="A6024" t="s">
        <v>14612</v>
      </c>
      <c r="B6024">
        <v>5713</v>
      </c>
      <c r="C6024" t="s">
        <v>109</v>
      </c>
      <c r="D6024">
        <v>10</v>
      </c>
      <c r="E6024" t="s">
        <v>393</v>
      </c>
      <c r="O6024">
        <v>125</v>
      </c>
      <c r="V6024">
        <v>1</v>
      </c>
      <c r="Z6024" t="s">
        <v>14613</v>
      </c>
      <c r="AG6024" s="105">
        <v>45865</v>
      </c>
      <c r="BA6024" t="s">
        <v>14612</v>
      </c>
      <c r="BC6024">
        <v>15</v>
      </c>
      <c r="BE6024" t="s">
        <v>14612</v>
      </c>
      <c r="CG6024" t="s">
        <v>393</v>
      </c>
    </row>
    <row r="6025" spans="1:85" x14ac:dyDescent="0.25">
      <c r="A6025" t="s">
        <v>14614</v>
      </c>
      <c r="B6025">
        <v>5714</v>
      </c>
      <c r="C6025" t="s">
        <v>109</v>
      </c>
      <c r="D6025">
        <v>10</v>
      </c>
      <c r="E6025" t="s">
        <v>393</v>
      </c>
      <c r="O6025">
        <v>130</v>
      </c>
      <c r="V6025">
        <v>1</v>
      </c>
      <c r="Z6025" t="s">
        <v>14615</v>
      </c>
      <c r="AG6025" s="105">
        <v>45865</v>
      </c>
      <c r="BA6025" t="s">
        <v>14614</v>
      </c>
      <c r="BC6025">
        <v>15</v>
      </c>
      <c r="BE6025" t="s">
        <v>14614</v>
      </c>
      <c r="CG6025" t="s">
        <v>393</v>
      </c>
    </row>
    <row r="6026" spans="1:85" x14ac:dyDescent="0.25">
      <c r="A6026" t="s">
        <v>14616</v>
      </c>
      <c r="B6026">
        <v>5715</v>
      </c>
      <c r="C6026" t="s">
        <v>1562</v>
      </c>
      <c r="D6026">
        <v>10</v>
      </c>
      <c r="E6026" t="s">
        <v>393</v>
      </c>
      <c r="O6026">
        <v>600</v>
      </c>
      <c r="V6026">
        <v>1</v>
      </c>
      <c r="Z6026" t="s">
        <v>14617</v>
      </c>
      <c r="AG6026" s="105">
        <v>45865</v>
      </c>
      <c r="BA6026" t="s">
        <v>14616</v>
      </c>
      <c r="BC6026">
        <v>15</v>
      </c>
      <c r="BE6026" t="s">
        <v>14616</v>
      </c>
      <c r="CG6026" t="s">
        <v>393</v>
      </c>
    </row>
    <row r="6027" spans="1:85" x14ac:dyDescent="0.25">
      <c r="A6027" t="s">
        <v>14618</v>
      </c>
      <c r="B6027">
        <v>5716</v>
      </c>
      <c r="C6027" t="s">
        <v>106</v>
      </c>
      <c r="D6027">
        <v>10</v>
      </c>
      <c r="E6027" t="s">
        <v>393</v>
      </c>
      <c r="O6027">
        <v>1200</v>
      </c>
      <c r="V6027">
        <v>1</v>
      </c>
      <c r="Z6027" t="s">
        <v>14619</v>
      </c>
      <c r="AG6027" s="105">
        <v>45865</v>
      </c>
      <c r="BA6027" t="s">
        <v>14618</v>
      </c>
      <c r="BC6027">
        <v>15</v>
      </c>
      <c r="BE6027" t="s">
        <v>14618</v>
      </c>
      <c r="CG6027" t="s">
        <v>393</v>
      </c>
    </row>
    <row r="6028" spans="1:85" x14ac:dyDescent="0.25">
      <c r="A6028" t="s">
        <v>14620</v>
      </c>
      <c r="B6028">
        <v>5718</v>
      </c>
      <c r="C6028" t="s">
        <v>109</v>
      </c>
      <c r="D6028">
        <v>10</v>
      </c>
      <c r="E6028" t="s">
        <v>393</v>
      </c>
      <c r="O6028">
        <v>180</v>
      </c>
      <c r="V6028">
        <v>1</v>
      </c>
      <c r="Z6028" t="s">
        <v>14621</v>
      </c>
      <c r="AG6028" s="105">
        <v>45865</v>
      </c>
      <c r="BA6028" t="s">
        <v>14620</v>
      </c>
      <c r="BC6028">
        <v>15</v>
      </c>
      <c r="BE6028" t="s">
        <v>14620</v>
      </c>
      <c r="CG6028" t="s">
        <v>393</v>
      </c>
    </row>
    <row r="6029" spans="1:85" x14ac:dyDescent="0.25">
      <c r="A6029" t="s">
        <v>14622</v>
      </c>
      <c r="B6029">
        <v>5719</v>
      </c>
      <c r="C6029" t="s">
        <v>109</v>
      </c>
      <c r="D6029">
        <v>10</v>
      </c>
      <c r="E6029" t="s">
        <v>393</v>
      </c>
      <c r="O6029">
        <v>190</v>
      </c>
      <c r="V6029">
        <v>1</v>
      </c>
      <c r="Z6029" t="s">
        <v>14623</v>
      </c>
      <c r="AG6029" s="105">
        <v>45865</v>
      </c>
      <c r="BA6029" t="s">
        <v>14622</v>
      </c>
      <c r="BC6029">
        <v>15</v>
      </c>
      <c r="BE6029" t="s">
        <v>14622</v>
      </c>
      <c r="CG6029" t="s">
        <v>393</v>
      </c>
    </row>
    <row r="6030" spans="1:85" x14ac:dyDescent="0.25">
      <c r="A6030" t="s">
        <v>14624</v>
      </c>
      <c r="B6030">
        <v>5720</v>
      </c>
      <c r="C6030" t="s">
        <v>109</v>
      </c>
      <c r="D6030">
        <v>10</v>
      </c>
      <c r="E6030" t="s">
        <v>393</v>
      </c>
      <c r="O6030">
        <v>190</v>
      </c>
      <c r="V6030">
        <v>1</v>
      </c>
      <c r="Z6030" t="s">
        <v>14625</v>
      </c>
      <c r="AG6030" s="105">
        <v>45865</v>
      </c>
      <c r="BA6030" t="s">
        <v>14624</v>
      </c>
      <c r="BC6030">
        <v>15</v>
      </c>
      <c r="BE6030" t="s">
        <v>14624</v>
      </c>
      <c r="CG6030" t="s">
        <v>393</v>
      </c>
    </row>
    <row r="6031" spans="1:85" x14ac:dyDescent="0.25">
      <c r="A6031" t="s">
        <v>14626</v>
      </c>
      <c r="B6031">
        <v>5721</v>
      </c>
      <c r="C6031" t="s">
        <v>109</v>
      </c>
      <c r="D6031">
        <v>10</v>
      </c>
      <c r="E6031" t="s">
        <v>393</v>
      </c>
      <c r="O6031">
        <v>220</v>
      </c>
      <c r="V6031">
        <v>1</v>
      </c>
      <c r="Z6031" t="s">
        <v>14627</v>
      </c>
      <c r="AG6031" s="105">
        <v>45865</v>
      </c>
      <c r="BA6031" t="s">
        <v>14626</v>
      </c>
      <c r="BC6031">
        <v>15</v>
      </c>
      <c r="BE6031" t="s">
        <v>14626</v>
      </c>
      <c r="CG6031" t="s">
        <v>393</v>
      </c>
    </row>
    <row r="6032" spans="1:85" x14ac:dyDescent="0.25">
      <c r="A6032" t="s">
        <v>14628</v>
      </c>
      <c r="B6032">
        <v>5723</v>
      </c>
      <c r="C6032" t="s">
        <v>109</v>
      </c>
      <c r="D6032">
        <v>10</v>
      </c>
      <c r="E6032" t="s">
        <v>393</v>
      </c>
      <c r="O6032">
        <v>15</v>
      </c>
      <c r="V6032">
        <v>1</v>
      </c>
      <c r="Z6032" t="s">
        <v>14629</v>
      </c>
      <c r="AG6032" s="105">
        <v>45865</v>
      </c>
      <c r="BA6032" t="s">
        <v>14628</v>
      </c>
      <c r="BC6032">
        <v>15</v>
      </c>
      <c r="BE6032" t="s">
        <v>14628</v>
      </c>
      <c r="CG6032" t="s">
        <v>393</v>
      </c>
    </row>
    <row r="6033" spans="1:85" x14ac:dyDescent="0.25">
      <c r="A6033" t="s">
        <v>14630</v>
      </c>
      <c r="B6033">
        <v>5724</v>
      </c>
      <c r="C6033" t="s">
        <v>109</v>
      </c>
      <c r="D6033">
        <v>10</v>
      </c>
      <c r="E6033" t="s">
        <v>393</v>
      </c>
      <c r="O6033">
        <v>80</v>
      </c>
      <c r="V6033">
        <v>1</v>
      </c>
      <c r="Z6033" t="s">
        <v>14631</v>
      </c>
      <c r="AG6033" s="105">
        <v>45865</v>
      </c>
      <c r="BA6033" t="s">
        <v>14630</v>
      </c>
      <c r="BC6033">
        <v>15</v>
      </c>
      <c r="BE6033" t="s">
        <v>14630</v>
      </c>
      <c r="CG6033" t="s">
        <v>393</v>
      </c>
    </row>
    <row r="6034" spans="1:85" x14ac:dyDescent="0.25">
      <c r="A6034" t="s">
        <v>14632</v>
      </c>
      <c r="B6034">
        <v>5725</v>
      </c>
      <c r="C6034" t="s">
        <v>45</v>
      </c>
      <c r="D6034">
        <v>10</v>
      </c>
      <c r="E6034" t="s">
        <v>393</v>
      </c>
      <c r="O6034">
        <v>0</v>
      </c>
      <c r="V6034">
        <v>1</v>
      </c>
      <c r="Z6034" t="s">
        <v>14633</v>
      </c>
      <c r="AG6034" s="105">
        <v>45865</v>
      </c>
      <c r="BA6034" t="s">
        <v>14632</v>
      </c>
      <c r="BC6034">
        <v>15</v>
      </c>
      <c r="BE6034" t="s">
        <v>14632</v>
      </c>
      <c r="CG6034" t="s">
        <v>393</v>
      </c>
    </row>
    <row r="6035" spans="1:85" x14ac:dyDescent="0.25">
      <c r="A6035" t="s">
        <v>14634</v>
      </c>
      <c r="B6035">
        <v>5726</v>
      </c>
      <c r="C6035" t="s">
        <v>106</v>
      </c>
      <c r="D6035">
        <v>10</v>
      </c>
      <c r="E6035" t="s">
        <v>393</v>
      </c>
      <c r="O6035">
        <v>480</v>
      </c>
      <c r="V6035">
        <v>1</v>
      </c>
      <c r="Z6035" t="s">
        <v>14635</v>
      </c>
      <c r="AG6035" s="105">
        <v>45865</v>
      </c>
      <c r="BA6035" t="s">
        <v>14634</v>
      </c>
      <c r="BC6035">
        <v>15</v>
      </c>
      <c r="BE6035" t="s">
        <v>14634</v>
      </c>
      <c r="CG6035" t="s">
        <v>393</v>
      </c>
    </row>
    <row r="6036" spans="1:85" x14ac:dyDescent="0.25">
      <c r="A6036" t="s">
        <v>14636</v>
      </c>
      <c r="B6036">
        <v>5727</v>
      </c>
      <c r="C6036" t="s">
        <v>106</v>
      </c>
      <c r="D6036">
        <v>10</v>
      </c>
      <c r="E6036" t="s">
        <v>393</v>
      </c>
      <c r="O6036">
        <v>450</v>
      </c>
      <c r="V6036">
        <v>1</v>
      </c>
      <c r="Z6036" t="s">
        <v>14637</v>
      </c>
      <c r="AG6036" s="105">
        <v>45865</v>
      </c>
      <c r="BA6036" t="s">
        <v>14636</v>
      </c>
      <c r="BC6036">
        <v>15</v>
      </c>
      <c r="BE6036" t="s">
        <v>14636</v>
      </c>
      <c r="CG6036" t="s">
        <v>393</v>
      </c>
    </row>
    <row r="6037" spans="1:85" x14ac:dyDescent="0.25">
      <c r="A6037" t="s">
        <v>14638</v>
      </c>
      <c r="B6037">
        <v>5728</v>
      </c>
      <c r="C6037" t="s">
        <v>109</v>
      </c>
      <c r="D6037">
        <v>10</v>
      </c>
      <c r="E6037" t="s">
        <v>393</v>
      </c>
      <c r="O6037">
        <v>390</v>
      </c>
      <c r="V6037">
        <v>1</v>
      </c>
      <c r="Z6037" t="s">
        <v>14639</v>
      </c>
      <c r="AG6037" s="105">
        <v>45865</v>
      </c>
      <c r="BA6037" t="s">
        <v>14638</v>
      </c>
      <c r="BC6037">
        <v>15</v>
      </c>
      <c r="BE6037" t="s">
        <v>14638</v>
      </c>
      <c r="CG6037" t="s">
        <v>393</v>
      </c>
    </row>
    <row r="6038" spans="1:85" x14ac:dyDescent="0.25">
      <c r="A6038" t="s">
        <v>14640</v>
      </c>
      <c r="B6038">
        <v>5731</v>
      </c>
      <c r="C6038" t="s">
        <v>109</v>
      </c>
      <c r="D6038">
        <v>10</v>
      </c>
      <c r="E6038" t="s">
        <v>393</v>
      </c>
      <c r="O6038">
        <v>36</v>
      </c>
      <c r="V6038">
        <v>1</v>
      </c>
      <c r="Z6038" t="s">
        <v>14641</v>
      </c>
      <c r="AG6038" s="105">
        <v>45865</v>
      </c>
      <c r="BA6038" t="s">
        <v>14640</v>
      </c>
      <c r="BC6038">
        <v>15</v>
      </c>
      <c r="BE6038" t="s">
        <v>14640</v>
      </c>
      <c r="CG6038" t="s">
        <v>393</v>
      </c>
    </row>
    <row r="6039" spans="1:85" x14ac:dyDescent="0.25">
      <c r="A6039" t="s">
        <v>14642</v>
      </c>
      <c r="B6039">
        <v>5734</v>
      </c>
      <c r="C6039" t="s">
        <v>106</v>
      </c>
      <c r="D6039">
        <v>10</v>
      </c>
      <c r="E6039" t="s">
        <v>393</v>
      </c>
      <c r="O6039">
        <v>350</v>
      </c>
      <c r="V6039">
        <v>1</v>
      </c>
      <c r="Z6039" t="s">
        <v>14643</v>
      </c>
      <c r="AG6039" s="105">
        <v>45865</v>
      </c>
      <c r="BA6039" t="s">
        <v>14642</v>
      </c>
      <c r="BC6039">
        <v>15</v>
      </c>
      <c r="BE6039" t="s">
        <v>14642</v>
      </c>
      <c r="CG6039" t="s">
        <v>393</v>
      </c>
    </row>
    <row r="6040" spans="1:85" x14ac:dyDescent="0.25">
      <c r="A6040" t="s">
        <v>14644</v>
      </c>
      <c r="B6040">
        <v>5736</v>
      </c>
      <c r="C6040" t="s">
        <v>106</v>
      </c>
      <c r="D6040">
        <v>10</v>
      </c>
      <c r="E6040" t="s">
        <v>393</v>
      </c>
      <c r="O6040">
        <v>5000</v>
      </c>
      <c r="V6040">
        <v>1</v>
      </c>
      <c r="Z6040" t="s">
        <v>14645</v>
      </c>
      <c r="AG6040" s="105">
        <v>45865</v>
      </c>
      <c r="BA6040" t="s">
        <v>14644</v>
      </c>
      <c r="BC6040">
        <v>15</v>
      </c>
      <c r="BE6040" t="s">
        <v>14644</v>
      </c>
      <c r="CG6040" t="s">
        <v>393</v>
      </c>
    </row>
    <row r="6041" spans="1:85" x14ac:dyDescent="0.25">
      <c r="A6041" t="s">
        <v>14646</v>
      </c>
      <c r="B6041">
        <v>5737</v>
      </c>
      <c r="C6041" t="s">
        <v>1139</v>
      </c>
      <c r="D6041">
        <v>10</v>
      </c>
      <c r="E6041" t="s">
        <v>393</v>
      </c>
      <c r="O6041">
        <v>0</v>
      </c>
      <c r="V6041">
        <v>1</v>
      </c>
      <c r="Z6041" t="s">
        <v>14647</v>
      </c>
      <c r="AG6041" s="105">
        <v>45865</v>
      </c>
      <c r="BA6041" t="s">
        <v>14646</v>
      </c>
      <c r="BC6041">
        <v>15</v>
      </c>
      <c r="BE6041" t="s">
        <v>14646</v>
      </c>
      <c r="CG6041" t="s">
        <v>393</v>
      </c>
    </row>
    <row r="6042" spans="1:85" x14ac:dyDescent="0.25">
      <c r="A6042" t="s">
        <v>14648</v>
      </c>
      <c r="B6042">
        <v>5743</v>
      </c>
      <c r="C6042" t="s">
        <v>1139</v>
      </c>
      <c r="D6042">
        <v>10</v>
      </c>
      <c r="E6042" t="s">
        <v>393</v>
      </c>
      <c r="O6042">
        <v>0</v>
      </c>
      <c r="V6042">
        <v>1</v>
      </c>
      <c r="Z6042" t="s">
        <v>14649</v>
      </c>
      <c r="AG6042" s="105">
        <v>45865</v>
      </c>
      <c r="BA6042" t="s">
        <v>14648</v>
      </c>
      <c r="BC6042">
        <v>15</v>
      </c>
      <c r="BE6042" t="s">
        <v>14648</v>
      </c>
      <c r="CG6042" t="s">
        <v>393</v>
      </c>
    </row>
    <row r="6043" spans="1:85" x14ac:dyDescent="0.25">
      <c r="A6043" t="s">
        <v>14650</v>
      </c>
      <c r="B6043">
        <v>5744</v>
      </c>
      <c r="C6043" t="s">
        <v>1139</v>
      </c>
      <c r="D6043">
        <v>10</v>
      </c>
      <c r="E6043" t="s">
        <v>393</v>
      </c>
      <c r="O6043">
        <v>70</v>
      </c>
      <c r="V6043">
        <v>1</v>
      </c>
      <c r="Z6043" t="s">
        <v>14651</v>
      </c>
      <c r="AG6043" s="105">
        <v>45865</v>
      </c>
      <c r="BA6043" t="s">
        <v>14650</v>
      </c>
      <c r="BC6043">
        <v>15</v>
      </c>
      <c r="BE6043" t="s">
        <v>14650</v>
      </c>
      <c r="CG6043" t="s">
        <v>393</v>
      </c>
    </row>
    <row r="6044" spans="1:85" x14ac:dyDescent="0.25">
      <c r="A6044" t="s">
        <v>14652</v>
      </c>
      <c r="B6044">
        <v>5745</v>
      </c>
      <c r="C6044" t="s">
        <v>1139</v>
      </c>
      <c r="D6044">
        <v>10</v>
      </c>
      <c r="E6044" t="s">
        <v>393</v>
      </c>
      <c r="O6044">
        <v>0</v>
      </c>
      <c r="V6044">
        <v>1</v>
      </c>
      <c r="Z6044" t="s">
        <v>14653</v>
      </c>
      <c r="AG6044" s="105">
        <v>45865</v>
      </c>
      <c r="BA6044" t="s">
        <v>14652</v>
      </c>
      <c r="BC6044">
        <v>15</v>
      </c>
      <c r="BE6044" t="s">
        <v>14652</v>
      </c>
      <c r="CG6044" t="s">
        <v>393</v>
      </c>
    </row>
    <row r="6045" spans="1:85" x14ac:dyDescent="0.25">
      <c r="A6045" t="s">
        <v>14654</v>
      </c>
      <c r="B6045">
        <v>5746</v>
      </c>
      <c r="C6045" t="s">
        <v>117</v>
      </c>
      <c r="D6045">
        <v>10</v>
      </c>
      <c r="E6045" t="s">
        <v>393</v>
      </c>
      <c r="O6045">
        <v>1140</v>
      </c>
      <c r="V6045">
        <v>1</v>
      </c>
      <c r="Z6045" t="s">
        <v>14655</v>
      </c>
      <c r="AG6045" s="105">
        <v>45865</v>
      </c>
      <c r="BA6045" t="s">
        <v>14654</v>
      </c>
      <c r="BC6045">
        <v>15</v>
      </c>
      <c r="BE6045" t="s">
        <v>14654</v>
      </c>
      <c r="CG6045" t="s">
        <v>393</v>
      </c>
    </row>
    <row r="6046" spans="1:85" x14ac:dyDescent="0.25">
      <c r="A6046" t="s">
        <v>14656</v>
      </c>
      <c r="B6046">
        <v>5747</v>
      </c>
      <c r="C6046" t="s">
        <v>117</v>
      </c>
      <c r="D6046">
        <v>10</v>
      </c>
      <c r="E6046" t="s">
        <v>393</v>
      </c>
      <c r="O6046">
        <v>1140</v>
      </c>
      <c r="V6046">
        <v>1</v>
      </c>
      <c r="Z6046" t="s">
        <v>14657</v>
      </c>
      <c r="AG6046" s="105">
        <v>45865</v>
      </c>
      <c r="BA6046" t="s">
        <v>14656</v>
      </c>
      <c r="BC6046">
        <v>15</v>
      </c>
      <c r="BE6046" t="s">
        <v>14656</v>
      </c>
      <c r="CG6046" t="s">
        <v>393</v>
      </c>
    </row>
    <row r="6047" spans="1:85" x14ac:dyDescent="0.25">
      <c r="A6047" t="s">
        <v>14658</v>
      </c>
      <c r="B6047">
        <v>5749</v>
      </c>
      <c r="C6047" t="s">
        <v>283</v>
      </c>
      <c r="D6047">
        <v>10</v>
      </c>
      <c r="E6047" t="s">
        <v>393</v>
      </c>
      <c r="O6047">
        <v>26</v>
      </c>
      <c r="V6047">
        <v>1</v>
      </c>
      <c r="Z6047" t="s">
        <v>14659</v>
      </c>
      <c r="AG6047" s="105">
        <v>45865</v>
      </c>
      <c r="BA6047" t="s">
        <v>14658</v>
      </c>
      <c r="BC6047">
        <v>15</v>
      </c>
      <c r="BE6047" t="s">
        <v>14658</v>
      </c>
      <c r="CG6047" t="s">
        <v>393</v>
      </c>
    </row>
    <row r="6048" spans="1:85" x14ac:dyDescent="0.25">
      <c r="A6048" t="s">
        <v>14660</v>
      </c>
      <c r="B6048">
        <v>5753</v>
      </c>
      <c r="C6048" t="s">
        <v>117</v>
      </c>
      <c r="D6048">
        <v>10</v>
      </c>
      <c r="E6048" t="s">
        <v>393</v>
      </c>
      <c r="O6048">
        <v>500</v>
      </c>
      <c r="V6048">
        <v>1</v>
      </c>
      <c r="Z6048" t="s">
        <v>14661</v>
      </c>
      <c r="AG6048" s="105">
        <v>45865</v>
      </c>
      <c r="BA6048" t="s">
        <v>14660</v>
      </c>
      <c r="BC6048">
        <v>15</v>
      </c>
      <c r="BE6048" t="s">
        <v>14660</v>
      </c>
      <c r="CG6048" t="s">
        <v>393</v>
      </c>
    </row>
    <row r="6049" spans="1:86" x14ac:dyDescent="0.25">
      <c r="A6049" t="s">
        <v>14662</v>
      </c>
      <c r="B6049">
        <v>5754</v>
      </c>
      <c r="C6049" t="s">
        <v>117</v>
      </c>
      <c r="D6049">
        <v>10</v>
      </c>
      <c r="E6049" t="s">
        <v>393</v>
      </c>
      <c r="O6049">
        <v>3500</v>
      </c>
      <c r="V6049">
        <v>1</v>
      </c>
      <c r="Z6049" t="s">
        <v>14663</v>
      </c>
      <c r="AG6049" s="105">
        <v>45865</v>
      </c>
      <c r="BA6049" t="s">
        <v>14662</v>
      </c>
      <c r="BC6049">
        <v>15</v>
      </c>
      <c r="BE6049" t="s">
        <v>14662</v>
      </c>
      <c r="CG6049" t="s">
        <v>393</v>
      </c>
    </row>
    <row r="6050" spans="1:86" x14ac:dyDescent="0.25">
      <c r="A6050" t="s">
        <v>14664</v>
      </c>
      <c r="B6050">
        <v>5703</v>
      </c>
      <c r="C6050" t="s">
        <v>1139</v>
      </c>
      <c r="D6050">
        <v>10</v>
      </c>
      <c r="E6050" t="s">
        <v>393</v>
      </c>
      <c r="O6050">
        <v>1090</v>
      </c>
      <c r="V6050">
        <v>1</v>
      </c>
      <c r="Z6050" t="s">
        <v>14665</v>
      </c>
      <c r="AG6050" s="105">
        <v>45865</v>
      </c>
      <c r="BA6050" t="s">
        <v>14664</v>
      </c>
      <c r="BC6050">
        <v>15</v>
      </c>
      <c r="BE6050" t="s">
        <v>14664</v>
      </c>
      <c r="CG6050" t="s">
        <v>393</v>
      </c>
    </row>
    <row r="6051" spans="1:86" x14ac:dyDescent="0.25">
      <c r="A6051" t="s">
        <v>14666</v>
      </c>
      <c r="B6051">
        <v>8887</v>
      </c>
      <c r="C6051" t="s">
        <v>846</v>
      </c>
      <c r="D6051">
        <v>1</v>
      </c>
      <c r="E6051" t="s">
        <v>393</v>
      </c>
      <c r="J6051">
        <v>22950</v>
      </c>
      <c r="K6051">
        <v>50000</v>
      </c>
      <c r="O6051">
        <v>2.8216100000000002</v>
      </c>
      <c r="R6051" t="s">
        <v>14667</v>
      </c>
      <c r="V6051">
        <v>1</v>
      </c>
      <c r="W6051">
        <v>1</v>
      </c>
      <c r="X6051" t="s">
        <v>14668</v>
      </c>
      <c r="Y6051">
        <v>4</v>
      </c>
      <c r="Z6051" t="s">
        <v>14669</v>
      </c>
      <c r="AG6051" s="105">
        <v>45865</v>
      </c>
      <c r="AJ6051">
        <v>36400</v>
      </c>
      <c r="AT6051" t="s">
        <v>14670</v>
      </c>
      <c r="AU6051" t="s">
        <v>1364</v>
      </c>
      <c r="AZ6051" s="105">
        <v>45972</v>
      </c>
      <c r="BA6051" t="s">
        <v>14671</v>
      </c>
      <c r="BB6051">
        <v>1</v>
      </c>
      <c r="BC6051">
        <v>4</v>
      </c>
      <c r="BD6051">
        <v>10</v>
      </c>
      <c r="BE6051" t="s">
        <v>14672</v>
      </c>
      <c r="BG6051">
        <v>70</v>
      </c>
      <c r="BK6051">
        <v>0</v>
      </c>
      <c r="BL6051" t="s">
        <v>14673</v>
      </c>
      <c r="BM6051" t="s">
        <v>14673</v>
      </c>
      <c r="BN6051">
        <v>0</v>
      </c>
      <c r="BO6051" s="105">
        <v>45982</v>
      </c>
      <c r="BP6051">
        <v>15300</v>
      </c>
      <c r="BQ6051">
        <v>72950</v>
      </c>
      <c r="BR6051">
        <v>2.5</v>
      </c>
      <c r="BW6051" t="s">
        <v>14674</v>
      </c>
      <c r="CB6051">
        <v>613</v>
      </c>
      <c r="CC6051">
        <v>1</v>
      </c>
      <c r="CD6051" t="s">
        <v>14675</v>
      </c>
      <c r="CF6051" s="106">
        <v>45952.38694444445</v>
      </c>
      <c r="CG6051" t="s">
        <v>397</v>
      </c>
      <c r="CH6051" t="s">
        <v>14676</v>
      </c>
    </row>
    <row r="6052" spans="1:86" x14ac:dyDescent="0.25">
      <c r="A6052" t="s">
        <v>14677</v>
      </c>
      <c r="B6052">
        <v>5757</v>
      </c>
      <c r="C6052" t="s">
        <v>283</v>
      </c>
      <c r="D6052">
        <v>10</v>
      </c>
      <c r="E6052" t="s">
        <v>393</v>
      </c>
      <c r="O6052">
        <v>24</v>
      </c>
      <c r="V6052">
        <v>1</v>
      </c>
      <c r="Z6052" t="s">
        <v>14678</v>
      </c>
      <c r="AG6052" s="105">
        <v>45865</v>
      </c>
      <c r="BA6052" t="s">
        <v>14677</v>
      </c>
      <c r="BC6052">
        <v>15</v>
      </c>
      <c r="BE6052" t="s">
        <v>14677</v>
      </c>
      <c r="CG6052" t="s">
        <v>393</v>
      </c>
    </row>
    <row r="6053" spans="1:86" x14ac:dyDescent="0.25">
      <c r="A6053" t="s">
        <v>14679</v>
      </c>
      <c r="B6053">
        <v>5759</v>
      </c>
      <c r="C6053" t="s">
        <v>283</v>
      </c>
      <c r="D6053">
        <v>10</v>
      </c>
      <c r="E6053" t="s">
        <v>393</v>
      </c>
      <c r="O6053">
        <v>75</v>
      </c>
      <c r="V6053">
        <v>1</v>
      </c>
      <c r="Z6053" t="s">
        <v>14680</v>
      </c>
      <c r="AG6053" s="105">
        <v>45865</v>
      </c>
      <c r="BA6053" t="s">
        <v>14679</v>
      </c>
      <c r="BC6053">
        <v>15</v>
      </c>
      <c r="BE6053" t="s">
        <v>14679</v>
      </c>
      <c r="CG6053" t="s">
        <v>393</v>
      </c>
    </row>
    <row r="6054" spans="1:86" x14ac:dyDescent="0.25">
      <c r="A6054" t="s">
        <v>14681</v>
      </c>
      <c r="B6054">
        <v>5762</v>
      </c>
      <c r="C6054" t="s">
        <v>283</v>
      </c>
      <c r="D6054">
        <v>10</v>
      </c>
      <c r="E6054" t="s">
        <v>393</v>
      </c>
      <c r="O6054">
        <v>20</v>
      </c>
      <c r="V6054">
        <v>1</v>
      </c>
      <c r="Z6054" t="s">
        <v>14682</v>
      </c>
      <c r="AG6054" s="105">
        <v>45865</v>
      </c>
      <c r="BA6054" t="s">
        <v>14681</v>
      </c>
      <c r="BC6054">
        <v>15</v>
      </c>
      <c r="BE6054" t="s">
        <v>14681</v>
      </c>
      <c r="CG6054" t="s">
        <v>393</v>
      </c>
    </row>
    <row r="6055" spans="1:86" x14ac:dyDescent="0.25">
      <c r="A6055" t="s">
        <v>14683</v>
      </c>
      <c r="B6055">
        <v>5763</v>
      </c>
      <c r="C6055" t="s">
        <v>283</v>
      </c>
      <c r="D6055">
        <v>10</v>
      </c>
      <c r="E6055" t="s">
        <v>393</v>
      </c>
      <c r="O6055">
        <v>16</v>
      </c>
      <c r="V6055">
        <v>1</v>
      </c>
      <c r="Z6055" t="s">
        <v>14684</v>
      </c>
      <c r="AG6055" s="105">
        <v>45865</v>
      </c>
      <c r="BA6055" t="s">
        <v>14683</v>
      </c>
      <c r="BC6055">
        <v>15</v>
      </c>
      <c r="BE6055" t="s">
        <v>14683</v>
      </c>
      <c r="CG6055" t="s">
        <v>393</v>
      </c>
    </row>
    <row r="6056" spans="1:86" x14ac:dyDescent="0.25">
      <c r="A6056" t="s">
        <v>14685</v>
      </c>
      <c r="B6056">
        <v>5764</v>
      </c>
      <c r="C6056" t="s">
        <v>283</v>
      </c>
      <c r="D6056">
        <v>10</v>
      </c>
      <c r="E6056" t="s">
        <v>393</v>
      </c>
      <c r="O6056">
        <v>9</v>
      </c>
      <c r="V6056">
        <v>1</v>
      </c>
      <c r="Z6056" t="s">
        <v>14686</v>
      </c>
      <c r="AG6056" s="105">
        <v>45865</v>
      </c>
      <c r="BA6056" t="s">
        <v>14685</v>
      </c>
      <c r="BC6056">
        <v>15</v>
      </c>
      <c r="BE6056" t="s">
        <v>14685</v>
      </c>
      <c r="CG6056" t="s">
        <v>393</v>
      </c>
    </row>
    <row r="6057" spans="1:86" x14ac:dyDescent="0.25">
      <c r="A6057" t="s">
        <v>14687</v>
      </c>
      <c r="B6057">
        <v>5765</v>
      </c>
      <c r="C6057" t="s">
        <v>283</v>
      </c>
      <c r="D6057">
        <v>10</v>
      </c>
      <c r="E6057" t="s">
        <v>393</v>
      </c>
      <c r="O6057">
        <v>12</v>
      </c>
      <c r="V6057">
        <v>1</v>
      </c>
      <c r="Z6057" t="s">
        <v>14688</v>
      </c>
      <c r="AG6057" s="105">
        <v>45865</v>
      </c>
      <c r="BA6057" t="s">
        <v>14687</v>
      </c>
      <c r="BC6057">
        <v>15</v>
      </c>
      <c r="BE6057" t="s">
        <v>14687</v>
      </c>
      <c r="CG6057" t="s">
        <v>393</v>
      </c>
    </row>
    <row r="6058" spans="1:86" x14ac:dyDescent="0.25">
      <c r="A6058" t="s">
        <v>14689</v>
      </c>
      <c r="B6058">
        <v>5766</v>
      </c>
      <c r="C6058" t="s">
        <v>283</v>
      </c>
      <c r="D6058">
        <v>10</v>
      </c>
      <c r="E6058" t="s">
        <v>393</v>
      </c>
      <c r="O6058">
        <v>24</v>
      </c>
      <c r="V6058">
        <v>1</v>
      </c>
      <c r="Z6058" t="s">
        <v>14690</v>
      </c>
      <c r="AG6058" s="105">
        <v>45865</v>
      </c>
      <c r="BA6058" t="s">
        <v>14689</v>
      </c>
      <c r="BC6058">
        <v>15</v>
      </c>
      <c r="BE6058" t="s">
        <v>14689</v>
      </c>
      <c r="CG6058" t="s">
        <v>393</v>
      </c>
    </row>
    <row r="6059" spans="1:86" x14ac:dyDescent="0.25">
      <c r="A6059" t="s">
        <v>14691</v>
      </c>
      <c r="B6059">
        <v>5767</v>
      </c>
      <c r="C6059" t="s">
        <v>117</v>
      </c>
      <c r="D6059">
        <v>10</v>
      </c>
      <c r="E6059" t="s">
        <v>393</v>
      </c>
      <c r="O6059">
        <v>2000</v>
      </c>
      <c r="V6059">
        <v>1</v>
      </c>
      <c r="Z6059" t="s">
        <v>14692</v>
      </c>
      <c r="AG6059" s="105">
        <v>45865</v>
      </c>
      <c r="BA6059" t="s">
        <v>14691</v>
      </c>
      <c r="BC6059">
        <v>15</v>
      </c>
      <c r="BE6059" t="s">
        <v>14691</v>
      </c>
      <c r="CG6059" t="s">
        <v>393</v>
      </c>
    </row>
    <row r="6060" spans="1:86" x14ac:dyDescent="0.25">
      <c r="A6060" t="s">
        <v>14693</v>
      </c>
      <c r="B6060">
        <v>5769</v>
      </c>
      <c r="C6060" t="s">
        <v>283</v>
      </c>
      <c r="D6060">
        <v>10</v>
      </c>
      <c r="E6060" t="s">
        <v>393</v>
      </c>
      <c r="O6060">
        <v>39</v>
      </c>
      <c r="V6060">
        <v>1</v>
      </c>
      <c r="Z6060" t="s">
        <v>14694</v>
      </c>
      <c r="AG6060" s="105">
        <v>45865</v>
      </c>
      <c r="BA6060" t="s">
        <v>14693</v>
      </c>
      <c r="BC6060">
        <v>15</v>
      </c>
      <c r="BE6060" t="s">
        <v>14693</v>
      </c>
      <c r="CG6060" t="s">
        <v>393</v>
      </c>
    </row>
    <row r="6061" spans="1:86" x14ac:dyDescent="0.25">
      <c r="A6061" t="s">
        <v>14695</v>
      </c>
      <c r="B6061">
        <v>5770</v>
      </c>
      <c r="C6061" t="s">
        <v>117</v>
      </c>
      <c r="D6061">
        <v>10</v>
      </c>
      <c r="E6061" t="s">
        <v>393</v>
      </c>
      <c r="O6061">
        <v>1400</v>
      </c>
      <c r="V6061">
        <v>1</v>
      </c>
      <c r="Z6061" t="s">
        <v>14696</v>
      </c>
      <c r="AG6061" s="105">
        <v>45865</v>
      </c>
      <c r="BA6061" t="s">
        <v>14695</v>
      </c>
      <c r="BC6061">
        <v>15</v>
      </c>
      <c r="BE6061" t="s">
        <v>14695</v>
      </c>
      <c r="CG6061" t="s">
        <v>393</v>
      </c>
    </row>
    <row r="6062" spans="1:86" x14ac:dyDescent="0.25">
      <c r="A6062" t="s">
        <v>14697</v>
      </c>
      <c r="B6062">
        <v>5771</v>
      </c>
      <c r="C6062" t="s">
        <v>45</v>
      </c>
      <c r="D6062">
        <v>10</v>
      </c>
      <c r="E6062" t="s">
        <v>393</v>
      </c>
      <c r="O6062">
        <v>0</v>
      </c>
      <c r="V6062">
        <v>1</v>
      </c>
      <c r="Z6062" t="s">
        <v>14698</v>
      </c>
      <c r="AG6062" s="105">
        <v>45865</v>
      </c>
      <c r="BA6062" t="s">
        <v>14697</v>
      </c>
      <c r="BC6062">
        <v>15</v>
      </c>
      <c r="BE6062" t="s">
        <v>14697</v>
      </c>
      <c r="CG6062" t="s">
        <v>393</v>
      </c>
    </row>
    <row r="6063" spans="1:86" x14ac:dyDescent="0.25">
      <c r="A6063" t="s">
        <v>14699</v>
      </c>
      <c r="B6063">
        <v>5772</v>
      </c>
      <c r="C6063" t="s">
        <v>117</v>
      </c>
      <c r="D6063">
        <v>10</v>
      </c>
      <c r="E6063" t="s">
        <v>393</v>
      </c>
      <c r="O6063">
        <v>1100</v>
      </c>
      <c r="V6063">
        <v>1</v>
      </c>
      <c r="Z6063" t="s">
        <v>14700</v>
      </c>
      <c r="AG6063" s="105">
        <v>45865</v>
      </c>
      <c r="BA6063" t="s">
        <v>14699</v>
      </c>
      <c r="BC6063">
        <v>15</v>
      </c>
      <c r="BE6063" t="s">
        <v>14699</v>
      </c>
      <c r="CG6063" t="s">
        <v>393</v>
      </c>
    </row>
    <row r="6064" spans="1:86" x14ac:dyDescent="0.25">
      <c r="A6064" t="s">
        <v>14701</v>
      </c>
      <c r="B6064">
        <v>5773</v>
      </c>
      <c r="C6064" t="s">
        <v>117</v>
      </c>
      <c r="D6064">
        <v>10</v>
      </c>
      <c r="E6064" t="s">
        <v>393</v>
      </c>
      <c r="O6064">
        <v>1600</v>
      </c>
      <c r="V6064">
        <v>1</v>
      </c>
      <c r="Z6064" t="s">
        <v>14702</v>
      </c>
      <c r="AG6064" s="105">
        <v>45865</v>
      </c>
      <c r="BA6064" t="s">
        <v>14701</v>
      </c>
      <c r="BC6064">
        <v>15</v>
      </c>
      <c r="BE6064" t="s">
        <v>14701</v>
      </c>
      <c r="CG6064" t="s">
        <v>393</v>
      </c>
    </row>
    <row r="6065" spans="1:85" x14ac:dyDescent="0.25">
      <c r="A6065" t="s">
        <v>14703</v>
      </c>
      <c r="B6065">
        <v>5776</v>
      </c>
      <c r="C6065" t="s">
        <v>283</v>
      </c>
      <c r="D6065">
        <v>10</v>
      </c>
      <c r="E6065" t="s">
        <v>393</v>
      </c>
      <c r="O6065">
        <v>11</v>
      </c>
      <c r="V6065">
        <v>1</v>
      </c>
      <c r="Z6065" t="s">
        <v>14704</v>
      </c>
      <c r="AG6065" s="105">
        <v>45865</v>
      </c>
      <c r="BA6065" t="s">
        <v>14703</v>
      </c>
      <c r="BC6065">
        <v>15</v>
      </c>
      <c r="BE6065" t="s">
        <v>14703</v>
      </c>
      <c r="CG6065" t="s">
        <v>393</v>
      </c>
    </row>
    <row r="6066" spans="1:85" x14ac:dyDescent="0.25">
      <c r="A6066" t="s">
        <v>14705</v>
      </c>
      <c r="B6066">
        <v>5778</v>
      </c>
      <c r="C6066" t="s">
        <v>283</v>
      </c>
      <c r="D6066">
        <v>10</v>
      </c>
      <c r="E6066" t="s">
        <v>393</v>
      </c>
      <c r="O6066">
        <v>11</v>
      </c>
      <c r="V6066">
        <v>1</v>
      </c>
      <c r="Z6066" t="s">
        <v>14706</v>
      </c>
      <c r="AG6066" s="105">
        <v>45865</v>
      </c>
      <c r="BA6066" t="s">
        <v>14705</v>
      </c>
      <c r="BC6066">
        <v>15</v>
      </c>
      <c r="BE6066" t="s">
        <v>14705</v>
      </c>
      <c r="CG6066" t="s">
        <v>393</v>
      </c>
    </row>
    <row r="6067" spans="1:85" x14ac:dyDescent="0.25">
      <c r="A6067" t="s">
        <v>14707</v>
      </c>
      <c r="B6067">
        <v>5779</v>
      </c>
      <c r="C6067" t="s">
        <v>1139</v>
      </c>
      <c r="D6067">
        <v>10</v>
      </c>
      <c r="E6067" t="s">
        <v>393</v>
      </c>
      <c r="O6067">
        <v>270</v>
      </c>
      <c r="V6067">
        <v>1</v>
      </c>
      <c r="Z6067" t="s">
        <v>14708</v>
      </c>
      <c r="AG6067" s="105">
        <v>45865</v>
      </c>
      <c r="BA6067" t="s">
        <v>14707</v>
      </c>
      <c r="BC6067">
        <v>15</v>
      </c>
      <c r="BE6067" t="s">
        <v>14707</v>
      </c>
      <c r="CG6067" t="s">
        <v>393</v>
      </c>
    </row>
    <row r="6068" spans="1:85" x14ac:dyDescent="0.25">
      <c r="A6068" t="s">
        <v>14709</v>
      </c>
      <c r="B6068">
        <v>5787</v>
      </c>
      <c r="C6068" t="s">
        <v>45</v>
      </c>
      <c r="D6068">
        <v>10</v>
      </c>
      <c r="E6068" t="s">
        <v>393</v>
      </c>
      <c r="O6068">
        <v>60</v>
      </c>
      <c r="V6068">
        <v>1</v>
      </c>
      <c r="Z6068" t="s">
        <v>14710</v>
      </c>
      <c r="AG6068" s="105">
        <v>45865</v>
      </c>
      <c r="BA6068" t="s">
        <v>14709</v>
      </c>
      <c r="BC6068">
        <v>15</v>
      </c>
      <c r="BE6068" t="s">
        <v>14709</v>
      </c>
      <c r="CG6068" t="s">
        <v>393</v>
      </c>
    </row>
    <row r="6069" spans="1:85" x14ac:dyDescent="0.25">
      <c r="A6069" t="s">
        <v>14711</v>
      </c>
      <c r="B6069">
        <v>5788</v>
      </c>
      <c r="C6069" t="s">
        <v>109</v>
      </c>
      <c r="D6069">
        <v>10</v>
      </c>
      <c r="E6069" t="s">
        <v>393</v>
      </c>
      <c r="O6069">
        <v>350</v>
      </c>
      <c r="V6069">
        <v>1</v>
      </c>
      <c r="Z6069" t="s">
        <v>14712</v>
      </c>
      <c r="AG6069" s="105">
        <v>45865</v>
      </c>
      <c r="BA6069" t="s">
        <v>14711</v>
      </c>
      <c r="BC6069">
        <v>15</v>
      </c>
      <c r="BE6069" t="s">
        <v>14711</v>
      </c>
      <c r="CG6069" t="s">
        <v>393</v>
      </c>
    </row>
    <row r="6070" spans="1:85" x14ac:dyDescent="0.25">
      <c r="A6070" t="s">
        <v>14713</v>
      </c>
      <c r="B6070">
        <v>5789</v>
      </c>
      <c r="C6070" t="s">
        <v>940</v>
      </c>
      <c r="D6070">
        <v>10</v>
      </c>
      <c r="E6070" t="s">
        <v>393</v>
      </c>
      <c r="O6070">
        <v>35</v>
      </c>
      <c r="V6070">
        <v>1</v>
      </c>
      <c r="Z6070" t="s">
        <v>14714</v>
      </c>
      <c r="AG6070" s="105">
        <v>45865</v>
      </c>
      <c r="BA6070" t="s">
        <v>14713</v>
      </c>
      <c r="BC6070">
        <v>15</v>
      </c>
      <c r="BE6070" t="s">
        <v>14713</v>
      </c>
      <c r="CG6070" t="s">
        <v>393</v>
      </c>
    </row>
    <row r="6071" spans="1:85" x14ac:dyDescent="0.25">
      <c r="A6071" t="s">
        <v>14715</v>
      </c>
      <c r="B6071">
        <v>5790</v>
      </c>
      <c r="C6071" t="s">
        <v>940</v>
      </c>
      <c r="D6071">
        <v>10</v>
      </c>
      <c r="E6071" t="s">
        <v>393</v>
      </c>
      <c r="O6071">
        <v>32</v>
      </c>
      <c r="V6071">
        <v>1</v>
      </c>
      <c r="Z6071" t="s">
        <v>14716</v>
      </c>
      <c r="AG6071" s="105">
        <v>45865</v>
      </c>
      <c r="BA6071" t="s">
        <v>14715</v>
      </c>
      <c r="BC6071">
        <v>15</v>
      </c>
      <c r="BE6071" t="s">
        <v>14715</v>
      </c>
      <c r="CG6071" t="s">
        <v>393</v>
      </c>
    </row>
    <row r="6072" spans="1:85" x14ac:dyDescent="0.25">
      <c r="A6072" t="s">
        <v>14717</v>
      </c>
      <c r="B6072">
        <v>5795</v>
      </c>
      <c r="C6072" t="s">
        <v>940</v>
      </c>
      <c r="D6072">
        <v>10</v>
      </c>
      <c r="E6072" t="s">
        <v>393</v>
      </c>
      <c r="O6072">
        <v>50</v>
      </c>
      <c r="V6072">
        <v>1</v>
      </c>
      <c r="Z6072" t="s">
        <v>14718</v>
      </c>
      <c r="AG6072" s="105">
        <v>45865</v>
      </c>
      <c r="BA6072" t="s">
        <v>14717</v>
      </c>
      <c r="BC6072">
        <v>15</v>
      </c>
      <c r="BE6072" t="s">
        <v>14717</v>
      </c>
      <c r="CG6072" t="s">
        <v>393</v>
      </c>
    </row>
    <row r="6073" spans="1:85" x14ac:dyDescent="0.25">
      <c r="A6073" t="s">
        <v>14719</v>
      </c>
      <c r="B6073">
        <v>5797</v>
      </c>
      <c r="C6073" t="s">
        <v>940</v>
      </c>
      <c r="D6073">
        <v>10</v>
      </c>
      <c r="E6073" t="s">
        <v>393</v>
      </c>
      <c r="O6073">
        <v>58</v>
      </c>
      <c r="V6073">
        <v>1</v>
      </c>
      <c r="Z6073" t="s">
        <v>14720</v>
      </c>
      <c r="AG6073" s="105">
        <v>45865</v>
      </c>
      <c r="BA6073" t="s">
        <v>14719</v>
      </c>
      <c r="BC6073">
        <v>15</v>
      </c>
      <c r="BE6073" t="s">
        <v>14719</v>
      </c>
      <c r="CG6073" t="s">
        <v>393</v>
      </c>
    </row>
    <row r="6074" spans="1:85" x14ac:dyDescent="0.25">
      <c r="A6074" t="s">
        <v>14721</v>
      </c>
      <c r="B6074">
        <v>5798</v>
      </c>
      <c r="C6074" t="s">
        <v>940</v>
      </c>
      <c r="D6074">
        <v>10</v>
      </c>
      <c r="E6074" t="s">
        <v>393</v>
      </c>
      <c r="O6074">
        <v>125</v>
      </c>
      <c r="V6074">
        <v>1</v>
      </c>
      <c r="Z6074" t="s">
        <v>14722</v>
      </c>
      <c r="AG6074" s="105">
        <v>45865</v>
      </c>
      <c r="BA6074" t="s">
        <v>14721</v>
      </c>
      <c r="BC6074">
        <v>15</v>
      </c>
      <c r="BE6074" t="s">
        <v>14721</v>
      </c>
      <c r="CG6074" t="s">
        <v>393</v>
      </c>
    </row>
    <row r="6075" spans="1:85" x14ac:dyDescent="0.25">
      <c r="A6075" t="s">
        <v>14723</v>
      </c>
      <c r="B6075">
        <v>5800</v>
      </c>
      <c r="C6075" t="s">
        <v>940</v>
      </c>
      <c r="D6075">
        <v>10</v>
      </c>
      <c r="E6075" t="s">
        <v>393</v>
      </c>
      <c r="O6075">
        <v>0</v>
      </c>
      <c r="V6075">
        <v>1</v>
      </c>
      <c r="Z6075" t="s">
        <v>14724</v>
      </c>
      <c r="AG6075" s="105">
        <v>45865</v>
      </c>
      <c r="BA6075" t="s">
        <v>14723</v>
      </c>
      <c r="BC6075">
        <v>15</v>
      </c>
      <c r="BE6075" t="s">
        <v>14723</v>
      </c>
      <c r="CG6075" t="s">
        <v>393</v>
      </c>
    </row>
    <row r="6076" spans="1:85" x14ac:dyDescent="0.25">
      <c r="A6076" t="s">
        <v>14725</v>
      </c>
      <c r="B6076">
        <v>5801</v>
      </c>
      <c r="C6076" t="s">
        <v>2168</v>
      </c>
      <c r="D6076">
        <v>10</v>
      </c>
      <c r="E6076" t="s">
        <v>393</v>
      </c>
      <c r="O6076">
        <v>180</v>
      </c>
      <c r="V6076">
        <v>1</v>
      </c>
      <c r="Z6076" t="s">
        <v>14726</v>
      </c>
      <c r="AG6076" s="105">
        <v>45865</v>
      </c>
      <c r="BA6076" t="s">
        <v>14725</v>
      </c>
      <c r="BC6076">
        <v>15</v>
      </c>
      <c r="BE6076" t="s">
        <v>14725</v>
      </c>
      <c r="CG6076" t="s">
        <v>393</v>
      </c>
    </row>
    <row r="6077" spans="1:85" x14ac:dyDescent="0.25">
      <c r="A6077" t="s">
        <v>14727</v>
      </c>
      <c r="B6077">
        <v>5802</v>
      </c>
      <c r="C6077" t="s">
        <v>940</v>
      </c>
      <c r="D6077">
        <v>10</v>
      </c>
      <c r="E6077" t="s">
        <v>393</v>
      </c>
      <c r="O6077">
        <v>195</v>
      </c>
      <c r="V6077">
        <v>1</v>
      </c>
      <c r="Z6077" t="s">
        <v>14728</v>
      </c>
      <c r="AG6077" s="105">
        <v>45865</v>
      </c>
      <c r="BA6077" t="s">
        <v>14727</v>
      </c>
      <c r="BC6077">
        <v>15</v>
      </c>
      <c r="BE6077" t="s">
        <v>14727</v>
      </c>
      <c r="CG6077" t="s">
        <v>393</v>
      </c>
    </row>
    <row r="6078" spans="1:85" x14ac:dyDescent="0.25">
      <c r="A6078" t="s">
        <v>14729</v>
      </c>
      <c r="B6078">
        <v>5803</v>
      </c>
      <c r="C6078" t="s">
        <v>2168</v>
      </c>
      <c r="D6078">
        <v>10</v>
      </c>
      <c r="E6078" t="s">
        <v>393</v>
      </c>
      <c r="O6078">
        <v>250</v>
      </c>
      <c r="V6078">
        <v>1</v>
      </c>
      <c r="Z6078" t="s">
        <v>14730</v>
      </c>
      <c r="AG6078" s="105">
        <v>45865</v>
      </c>
      <c r="BA6078" t="s">
        <v>14729</v>
      </c>
      <c r="BC6078">
        <v>15</v>
      </c>
      <c r="BE6078" t="s">
        <v>14729</v>
      </c>
      <c r="CG6078" t="s">
        <v>393</v>
      </c>
    </row>
    <row r="6079" spans="1:85" x14ac:dyDescent="0.25">
      <c r="A6079" t="s">
        <v>14731</v>
      </c>
      <c r="B6079">
        <v>5804</v>
      </c>
      <c r="C6079" t="s">
        <v>940</v>
      </c>
      <c r="D6079">
        <v>10</v>
      </c>
      <c r="E6079" t="s">
        <v>393</v>
      </c>
      <c r="O6079">
        <v>0</v>
      </c>
      <c r="V6079">
        <v>1</v>
      </c>
      <c r="Z6079" t="s">
        <v>14732</v>
      </c>
      <c r="AG6079" s="105">
        <v>45865</v>
      </c>
      <c r="BA6079" t="s">
        <v>14731</v>
      </c>
      <c r="BC6079">
        <v>15</v>
      </c>
      <c r="BE6079" t="s">
        <v>14731</v>
      </c>
      <c r="CG6079" t="s">
        <v>393</v>
      </c>
    </row>
    <row r="6080" spans="1:85" x14ac:dyDescent="0.25">
      <c r="A6080" t="s">
        <v>14733</v>
      </c>
      <c r="B6080">
        <v>5805</v>
      </c>
      <c r="C6080" t="s">
        <v>106</v>
      </c>
      <c r="D6080">
        <v>10</v>
      </c>
      <c r="E6080" t="s">
        <v>393</v>
      </c>
      <c r="O6080">
        <v>1045</v>
      </c>
      <c r="V6080">
        <v>1</v>
      </c>
      <c r="Z6080" t="s">
        <v>14734</v>
      </c>
      <c r="AG6080" s="105">
        <v>45865</v>
      </c>
      <c r="BA6080" t="s">
        <v>14733</v>
      </c>
      <c r="BC6080">
        <v>15</v>
      </c>
      <c r="BE6080" t="s">
        <v>14733</v>
      </c>
      <c r="CG6080" t="s">
        <v>393</v>
      </c>
    </row>
    <row r="6081" spans="1:85" x14ac:dyDescent="0.25">
      <c r="A6081" t="s">
        <v>14735</v>
      </c>
      <c r="B6081">
        <v>5806</v>
      </c>
      <c r="C6081" t="s">
        <v>940</v>
      </c>
      <c r="D6081">
        <v>10</v>
      </c>
      <c r="E6081" t="s">
        <v>393</v>
      </c>
      <c r="O6081">
        <v>98</v>
      </c>
      <c r="V6081">
        <v>1</v>
      </c>
      <c r="Z6081" t="s">
        <v>14736</v>
      </c>
      <c r="AG6081" s="105">
        <v>45865</v>
      </c>
      <c r="BA6081" t="s">
        <v>14735</v>
      </c>
      <c r="BC6081">
        <v>15</v>
      </c>
      <c r="BE6081" t="s">
        <v>14735</v>
      </c>
      <c r="CG6081" t="s">
        <v>393</v>
      </c>
    </row>
    <row r="6082" spans="1:85" x14ac:dyDescent="0.25">
      <c r="A6082" t="s">
        <v>14737</v>
      </c>
      <c r="B6082">
        <v>5807</v>
      </c>
      <c r="C6082" t="s">
        <v>940</v>
      </c>
      <c r="D6082">
        <v>10</v>
      </c>
      <c r="E6082" t="s">
        <v>393</v>
      </c>
      <c r="O6082">
        <v>1070</v>
      </c>
      <c r="V6082">
        <v>1</v>
      </c>
      <c r="Z6082" t="s">
        <v>14738</v>
      </c>
      <c r="AG6082" s="105">
        <v>45865</v>
      </c>
      <c r="BA6082" t="s">
        <v>14737</v>
      </c>
      <c r="BC6082">
        <v>15</v>
      </c>
      <c r="BE6082" t="s">
        <v>14737</v>
      </c>
      <c r="CG6082" t="s">
        <v>393</v>
      </c>
    </row>
    <row r="6083" spans="1:85" x14ac:dyDescent="0.25">
      <c r="A6083" t="s">
        <v>14739</v>
      </c>
      <c r="B6083">
        <v>5808</v>
      </c>
      <c r="C6083" t="s">
        <v>940</v>
      </c>
      <c r="D6083">
        <v>10</v>
      </c>
      <c r="E6083" t="s">
        <v>393</v>
      </c>
      <c r="O6083">
        <v>32000</v>
      </c>
      <c r="V6083">
        <v>1</v>
      </c>
      <c r="Z6083" t="s">
        <v>14740</v>
      </c>
      <c r="AG6083" s="105">
        <v>45865</v>
      </c>
      <c r="BA6083" t="s">
        <v>14739</v>
      </c>
      <c r="BC6083">
        <v>15</v>
      </c>
      <c r="BE6083" t="s">
        <v>14739</v>
      </c>
      <c r="CG6083" t="s">
        <v>393</v>
      </c>
    </row>
    <row r="6084" spans="1:85" x14ac:dyDescent="0.25">
      <c r="A6084" t="s">
        <v>14741</v>
      </c>
      <c r="B6084">
        <v>5948</v>
      </c>
      <c r="C6084" t="s">
        <v>220</v>
      </c>
      <c r="D6084">
        <v>23</v>
      </c>
      <c r="E6084" t="s">
        <v>393</v>
      </c>
      <c r="O6084">
        <v>0.45</v>
      </c>
      <c r="V6084">
        <v>1</v>
      </c>
      <c r="Z6084" t="s">
        <v>14742</v>
      </c>
      <c r="AG6084" s="105">
        <v>45865</v>
      </c>
      <c r="BA6084" t="s">
        <v>14741</v>
      </c>
      <c r="BC6084">
        <v>12</v>
      </c>
      <c r="BE6084" t="s">
        <v>14741</v>
      </c>
      <c r="CG6084" t="s">
        <v>393</v>
      </c>
    </row>
    <row r="6085" spans="1:85" x14ac:dyDescent="0.25">
      <c r="A6085" t="s">
        <v>14743</v>
      </c>
      <c r="B6085">
        <v>5810</v>
      </c>
      <c r="C6085" t="s">
        <v>106</v>
      </c>
      <c r="D6085">
        <v>10</v>
      </c>
      <c r="E6085" t="s">
        <v>393</v>
      </c>
      <c r="O6085">
        <v>132</v>
      </c>
      <c r="V6085">
        <v>1</v>
      </c>
      <c r="Z6085" t="s">
        <v>14744</v>
      </c>
      <c r="AG6085" s="105">
        <v>45865</v>
      </c>
      <c r="BA6085" t="s">
        <v>14743</v>
      </c>
      <c r="BC6085">
        <v>15</v>
      </c>
      <c r="BE6085" t="s">
        <v>14743</v>
      </c>
      <c r="CG6085" t="s">
        <v>393</v>
      </c>
    </row>
    <row r="6086" spans="1:85" x14ac:dyDescent="0.25">
      <c r="A6086" t="s">
        <v>14745</v>
      </c>
      <c r="B6086">
        <v>1071</v>
      </c>
      <c r="C6086" t="s">
        <v>1851</v>
      </c>
      <c r="D6086">
        <v>50</v>
      </c>
      <c r="E6086" t="s">
        <v>393</v>
      </c>
      <c r="O6086">
        <v>950</v>
      </c>
      <c r="V6086">
        <v>1</v>
      </c>
      <c r="Z6086" t="s">
        <v>14746</v>
      </c>
      <c r="AG6086" s="105">
        <v>45865</v>
      </c>
      <c r="BA6086" t="s">
        <v>14745</v>
      </c>
      <c r="BB6086">
        <v>1</v>
      </c>
      <c r="BC6086">
        <v>1</v>
      </c>
      <c r="BE6086" t="s">
        <v>14745</v>
      </c>
      <c r="CF6086" s="106">
        <v>45841.444583333338</v>
      </c>
      <c r="CG6086" t="s">
        <v>393</v>
      </c>
    </row>
    <row r="6087" spans="1:85" x14ac:dyDescent="0.25">
      <c r="A6087" t="s">
        <v>14747</v>
      </c>
      <c r="B6087">
        <v>1168</v>
      </c>
      <c r="C6087" t="s">
        <v>106</v>
      </c>
      <c r="D6087">
        <v>50</v>
      </c>
      <c r="E6087" t="s">
        <v>393</v>
      </c>
      <c r="O6087">
        <v>642</v>
      </c>
      <c r="V6087">
        <v>1</v>
      </c>
      <c r="Z6087" t="s">
        <v>14748</v>
      </c>
      <c r="AG6087" s="105">
        <v>45865</v>
      </c>
      <c r="BA6087" t="s">
        <v>14747</v>
      </c>
      <c r="BB6087">
        <v>1</v>
      </c>
      <c r="BC6087">
        <v>1</v>
      </c>
      <c r="BE6087" t="s">
        <v>14747</v>
      </c>
      <c r="CF6087" s="106">
        <v>45841.444733796299</v>
      </c>
      <c r="CG6087" t="s">
        <v>393</v>
      </c>
    </row>
    <row r="6088" spans="1:85" x14ac:dyDescent="0.25">
      <c r="A6088" t="s">
        <v>14749</v>
      </c>
      <c r="B6088">
        <v>1381</v>
      </c>
      <c r="C6088" t="s">
        <v>45</v>
      </c>
      <c r="D6088">
        <v>50</v>
      </c>
      <c r="E6088" t="s">
        <v>393</v>
      </c>
      <c r="O6088">
        <v>380</v>
      </c>
      <c r="V6088">
        <v>1</v>
      </c>
      <c r="Z6088" t="s">
        <v>14750</v>
      </c>
      <c r="AG6088" s="105">
        <v>45865</v>
      </c>
      <c r="BA6088" t="s">
        <v>14749</v>
      </c>
      <c r="BB6088">
        <v>1</v>
      </c>
      <c r="BC6088">
        <v>1</v>
      </c>
      <c r="BE6088" t="s">
        <v>14749</v>
      </c>
      <c r="CF6088" s="106">
        <v>45841.444849537038</v>
      </c>
      <c r="CG6088" t="s">
        <v>393</v>
      </c>
    </row>
    <row r="6089" spans="1:85" x14ac:dyDescent="0.25">
      <c r="A6089" t="s">
        <v>14751</v>
      </c>
      <c r="B6089">
        <v>5829</v>
      </c>
      <c r="C6089" t="s">
        <v>117</v>
      </c>
      <c r="D6089">
        <v>10</v>
      </c>
      <c r="E6089" t="s">
        <v>393</v>
      </c>
      <c r="O6089">
        <v>250</v>
      </c>
      <c r="V6089">
        <v>1</v>
      </c>
      <c r="Z6089" t="s">
        <v>14752</v>
      </c>
      <c r="AG6089" s="105">
        <v>45865</v>
      </c>
      <c r="BA6089" t="s">
        <v>14751</v>
      </c>
      <c r="BC6089">
        <v>15</v>
      </c>
      <c r="BE6089" t="s">
        <v>14751</v>
      </c>
      <c r="BL6089" t="s">
        <v>14753</v>
      </c>
      <c r="BM6089" t="s">
        <v>14753</v>
      </c>
      <c r="CG6089" t="s">
        <v>393</v>
      </c>
    </row>
    <row r="6090" spans="1:85" x14ac:dyDescent="0.25">
      <c r="A6090" t="s">
        <v>14754</v>
      </c>
      <c r="B6090">
        <v>5811</v>
      </c>
      <c r="C6090" t="s">
        <v>45</v>
      </c>
      <c r="D6090">
        <v>10</v>
      </c>
      <c r="E6090" t="s">
        <v>393</v>
      </c>
      <c r="O6090">
        <v>150</v>
      </c>
      <c r="V6090">
        <v>1</v>
      </c>
      <c r="Z6090" t="s">
        <v>14755</v>
      </c>
      <c r="AG6090" s="105">
        <v>45865</v>
      </c>
      <c r="BA6090" t="s">
        <v>14754</v>
      </c>
      <c r="BC6090">
        <v>15</v>
      </c>
      <c r="BE6090" t="s">
        <v>14754</v>
      </c>
      <c r="CG6090" t="s">
        <v>393</v>
      </c>
    </row>
    <row r="6091" spans="1:85" x14ac:dyDescent="0.25">
      <c r="A6091" t="s">
        <v>14756</v>
      </c>
      <c r="B6091">
        <v>5813</v>
      </c>
      <c r="C6091" t="s">
        <v>940</v>
      </c>
      <c r="D6091">
        <v>10</v>
      </c>
      <c r="E6091" t="s">
        <v>393</v>
      </c>
      <c r="O6091">
        <v>0</v>
      </c>
      <c r="V6091">
        <v>1</v>
      </c>
      <c r="Z6091" t="s">
        <v>14757</v>
      </c>
      <c r="AG6091" s="105">
        <v>45865</v>
      </c>
      <c r="BA6091" t="s">
        <v>14756</v>
      </c>
      <c r="BC6091">
        <v>15</v>
      </c>
      <c r="BE6091" t="s">
        <v>14756</v>
      </c>
      <c r="CG6091" t="s">
        <v>393</v>
      </c>
    </row>
    <row r="6092" spans="1:85" x14ac:dyDescent="0.25">
      <c r="A6092" t="s">
        <v>14758</v>
      </c>
      <c r="B6092">
        <v>5814</v>
      </c>
      <c r="C6092" t="s">
        <v>940</v>
      </c>
      <c r="D6092">
        <v>10</v>
      </c>
      <c r="E6092" t="s">
        <v>393</v>
      </c>
      <c r="O6092">
        <v>160</v>
      </c>
      <c r="V6092">
        <v>1</v>
      </c>
      <c r="Z6092" t="s">
        <v>14759</v>
      </c>
      <c r="AG6092" s="105">
        <v>45865</v>
      </c>
      <c r="BA6092" t="s">
        <v>14758</v>
      </c>
      <c r="BC6092">
        <v>15</v>
      </c>
      <c r="BE6092" t="s">
        <v>14758</v>
      </c>
      <c r="CG6092" t="s">
        <v>393</v>
      </c>
    </row>
    <row r="6093" spans="1:85" x14ac:dyDescent="0.25">
      <c r="A6093" t="s">
        <v>14760</v>
      </c>
      <c r="B6093">
        <v>5815</v>
      </c>
      <c r="C6093" t="s">
        <v>940</v>
      </c>
      <c r="D6093">
        <v>10</v>
      </c>
      <c r="E6093" t="s">
        <v>393</v>
      </c>
      <c r="O6093">
        <v>195</v>
      </c>
      <c r="V6093">
        <v>1</v>
      </c>
      <c r="Z6093" t="s">
        <v>14761</v>
      </c>
      <c r="AG6093" s="105">
        <v>45865</v>
      </c>
      <c r="BA6093" t="s">
        <v>14760</v>
      </c>
      <c r="BC6093">
        <v>15</v>
      </c>
      <c r="BE6093" t="s">
        <v>14760</v>
      </c>
      <c r="CG6093" t="s">
        <v>393</v>
      </c>
    </row>
    <row r="6094" spans="1:85" x14ac:dyDescent="0.25">
      <c r="A6094" t="s">
        <v>14762</v>
      </c>
      <c r="B6094">
        <v>5816</v>
      </c>
      <c r="C6094" t="s">
        <v>940</v>
      </c>
      <c r="D6094">
        <v>10</v>
      </c>
      <c r="E6094" t="s">
        <v>393</v>
      </c>
      <c r="O6094">
        <v>0</v>
      </c>
      <c r="V6094">
        <v>1</v>
      </c>
      <c r="Z6094" t="s">
        <v>14763</v>
      </c>
      <c r="AG6094" s="105">
        <v>45865</v>
      </c>
      <c r="BA6094" t="s">
        <v>14762</v>
      </c>
      <c r="BC6094">
        <v>15</v>
      </c>
      <c r="BE6094" t="s">
        <v>14762</v>
      </c>
      <c r="CG6094" t="s">
        <v>393</v>
      </c>
    </row>
    <row r="6095" spans="1:85" x14ac:dyDescent="0.25">
      <c r="A6095" t="s">
        <v>14764</v>
      </c>
      <c r="B6095">
        <v>5817</v>
      </c>
      <c r="C6095" t="s">
        <v>45</v>
      </c>
      <c r="D6095">
        <v>10</v>
      </c>
      <c r="E6095" t="s">
        <v>393</v>
      </c>
      <c r="O6095">
        <v>50</v>
      </c>
      <c r="V6095">
        <v>1</v>
      </c>
      <c r="Z6095" t="s">
        <v>14765</v>
      </c>
      <c r="AG6095" s="105">
        <v>45865</v>
      </c>
      <c r="BA6095" t="s">
        <v>14764</v>
      </c>
      <c r="BC6095">
        <v>15</v>
      </c>
      <c r="BE6095" t="s">
        <v>14764</v>
      </c>
      <c r="CG6095" t="s">
        <v>393</v>
      </c>
    </row>
    <row r="6096" spans="1:85" x14ac:dyDescent="0.25">
      <c r="A6096" t="s">
        <v>14766</v>
      </c>
      <c r="B6096">
        <v>5818</v>
      </c>
      <c r="C6096" t="s">
        <v>109</v>
      </c>
      <c r="D6096">
        <v>10</v>
      </c>
      <c r="E6096" t="s">
        <v>393</v>
      </c>
      <c r="O6096">
        <v>0</v>
      </c>
      <c r="V6096">
        <v>1</v>
      </c>
      <c r="Z6096" t="s">
        <v>14767</v>
      </c>
      <c r="AG6096" s="105">
        <v>45865</v>
      </c>
      <c r="BA6096" t="s">
        <v>14766</v>
      </c>
      <c r="BC6096">
        <v>15</v>
      </c>
      <c r="BE6096" t="s">
        <v>14766</v>
      </c>
      <c r="CG6096" t="s">
        <v>393</v>
      </c>
    </row>
    <row r="6097" spans="1:85" x14ac:dyDescent="0.25">
      <c r="A6097" t="s">
        <v>14768</v>
      </c>
      <c r="B6097">
        <v>5819</v>
      </c>
      <c r="C6097" t="s">
        <v>109</v>
      </c>
      <c r="D6097">
        <v>10</v>
      </c>
      <c r="E6097" t="s">
        <v>393</v>
      </c>
      <c r="O6097">
        <v>0</v>
      </c>
      <c r="V6097">
        <v>1</v>
      </c>
      <c r="Z6097" t="s">
        <v>14769</v>
      </c>
      <c r="AG6097" s="105">
        <v>45865</v>
      </c>
      <c r="BA6097" t="s">
        <v>14768</v>
      </c>
      <c r="BC6097">
        <v>15</v>
      </c>
      <c r="BE6097" t="s">
        <v>14768</v>
      </c>
      <c r="CG6097" t="s">
        <v>393</v>
      </c>
    </row>
    <row r="6098" spans="1:85" x14ac:dyDescent="0.25">
      <c r="A6098" t="s">
        <v>14770</v>
      </c>
      <c r="B6098">
        <v>5820</v>
      </c>
      <c r="C6098" t="s">
        <v>109</v>
      </c>
      <c r="D6098">
        <v>10</v>
      </c>
      <c r="E6098" t="s">
        <v>393</v>
      </c>
      <c r="O6098">
        <v>10</v>
      </c>
      <c r="V6098">
        <v>1</v>
      </c>
      <c r="Z6098" t="s">
        <v>14771</v>
      </c>
      <c r="AG6098" s="105">
        <v>45865</v>
      </c>
      <c r="BA6098" t="s">
        <v>14770</v>
      </c>
      <c r="BC6098">
        <v>15</v>
      </c>
      <c r="BE6098" t="s">
        <v>14770</v>
      </c>
      <c r="CG6098" t="s">
        <v>393</v>
      </c>
    </row>
    <row r="6099" spans="1:85" x14ac:dyDescent="0.25">
      <c r="A6099" t="s">
        <v>14772</v>
      </c>
      <c r="B6099">
        <v>5821</v>
      </c>
      <c r="C6099" t="s">
        <v>109</v>
      </c>
      <c r="D6099">
        <v>10</v>
      </c>
      <c r="E6099" t="s">
        <v>393</v>
      </c>
      <c r="O6099">
        <v>10</v>
      </c>
      <c r="V6099">
        <v>1</v>
      </c>
      <c r="Z6099" t="s">
        <v>14773</v>
      </c>
      <c r="AG6099" s="105">
        <v>45865</v>
      </c>
      <c r="BA6099" t="s">
        <v>14772</v>
      </c>
      <c r="BC6099">
        <v>15</v>
      </c>
      <c r="BE6099" t="s">
        <v>14772</v>
      </c>
      <c r="CG6099" t="s">
        <v>393</v>
      </c>
    </row>
    <row r="6100" spans="1:85" x14ac:dyDescent="0.25">
      <c r="A6100" t="s">
        <v>14774</v>
      </c>
      <c r="B6100">
        <v>5822</v>
      </c>
      <c r="C6100" t="s">
        <v>109</v>
      </c>
      <c r="D6100">
        <v>10</v>
      </c>
      <c r="E6100" t="s">
        <v>393</v>
      </c>
      <c r="O6100">
        <v>16</v>
      </c>
      <c r="V6100">
        <v>1</v>
      </c>
      <c r="Z6100" t="s">
        <v>14775</v>
      </c>
      <c r="AG6100" s="105">
        <v>45865</v>
      </c>
      <c r="BA6100" t="s">
        <v>14774</v>
      </c>
      <c r="BC6100">
        <v>15</v>
      </c>
      <c r="BE6100" t="s">
        <v>14774</v>
      </c>
      <c r="CG6100" t="s">
        <v>393</v>
      </c>
    </row>
    <row r="6101" spans="1:85" x14ac:dyDescent="0.25">
      <c r="A6101" t="s">
        <v>14776</v>
      </c>
      <c r="B6101">
        <v>5823</v>
      </c>
      <c r="C6101" t="s">
        <v>109</v>
      </c>
      <c r="D6101">
        <v>10</v>
      </c>
      <c r="E6101" t="s">
        <v>393</v>
      </c>
      <c r="O6101">
        <v>15</v>
      </c>
      <c r="V6101">
        <v>1</v>
      </c>
      <c r="Z6101" t="s">
        <v>14777</v>
      </c>
      <c r="AG6101" s="105">
        <v>45865</v>
      </c>
      <c r="BA6101" t="s">
        <v>14776</v>
      </c>
      <c r="BC6101">
        <v>15</v>
      </c>
      <c r="BE6101" t="s">
        <v>14776</v>
      </c>
      <c r="CG6101" t="s">
        <v>393</v>
      </c>
    </row>
    <row r="6102" spans="1:85" x14ac:dyDescent="0.25">
      <c r="A6102" t="s">
        <v>14778</v>
      </c>
      <c r="B6102">
        <v>5824</v>
      </c>
      <c r="C6102" t="s">
        <v>109</v>
      </c>
      <c r="D6102">
        <v>10</v>
      </c>
      <c r="E6102" t="s">
        <v>393</v>
      </c>
      <c r="O6102">
        <v>30</v>
      </c>
      <c r="V6102">
        <v>1</v>
      </c>
      <c r="Z6102" t="s">
        <v>14779</v>
      </c>
      <c r="AG6102" s="105">
        <v>45865</v>
      </c>
      <c r="BA6102" t="s">
        <v>14778</v>
      </c>
      <c r="BC6102">
        <v>15</v>
      </c>
      <c r="BE6102" t="s">
        <v>14778</v>
      </c>
      <c r="CG6102" t="s">
        <v>393</v>
      </c>
    </row>
    <row r="6103" spans="1:85" x14ac:dyDescent="0.25">
      <c r="A6103" t="s">
        <v>14780</v>
      </c>
      <c r="B6103">
        <v>5825</v>
      </c>
      <c r="C6103" t="s">
        <v>109</v>
      </c>
      <c r="D6103">
        <v>10</v>
      </c>
      <c r="E6103" t="s">
        <v>393</v>
      </c>
      <c r="O6103">
        <v>10</v>
      </c>
      <c r="V6103">
        <v>1</v>
      </c>
      <c r="Z6103" t="s">
        <v>14781</v>
      </c>
      <c r="AG6103" s="105">
        <v>45865</v>
      </c>
      <c r="BA6103" t="s">
        <v>14780</v>
      </c>
      <c r="BC6103">
        <v>15</v>
      </c>
      <c r="BE6103" t="s">
        <v>14780</v>
      </c>
      <c r="CG6103" t="s">
        <v>393</v>
      </c>
    </row>
    <row r="6104" spans="1:85" x14ac:dyDescent="0.25">
      <c r="A6104" t="s">
        <v>14782</v>
      </c>
      <c r="B6104">
        <v>5826</v>
      </c>
      <c r="C6104" t="s">
        <v>106</v>
      </c>
      <c r="D6104">
        <v>10</v>
      </c>
      <c r="E6104" t="s">
        <v>393</v>
      </c>
      <c r="O6104">
        <v>89000</v>
      </c>
      <c r="V6104">
        <v>1</v>
      </c>
      <c r="Z6104" t="s">
        <v>14783</v>
      </c>
      <c r="AG6104" s="105">
        <v>45865</v>
      </c>
      <c r="BA6104" t="s">
        <v>14782</v>
      </c>
      <c r="BC6104">
        <v>15</v>
      </c>
      <c r="BE6104" t="s">
        <v>14782</v>
      </c>
      <c r="CG6104" t="s">
        <v>393</v>
      </c>
    </row>
    <row r="6105" spans="1:85" x14ac:dyDescent="0.25">
      <c r="A6105" t="s">
        <v>14784</v>
      </c>
      <c r="B6105">
        <v>5827</v>
      </c>
      <c r="C6105" t="s">
        <v>998</v>
      </c>
      <c r="D6105">
        <v>10</v>
      </c>
      <c r="E6105" t="s">
        <v>393</v>
      </c>
      <c r="O6105">
        <v>1200</v>
      </c>
      <c r="V6105">
        <v>1</v>
      </c>
      <c r="Z6105" t="s">
        <v>14785</v>
      </c>
      <c r="AG6105" s="105">
        <v>45865</v>
      </c>
      <c r="BA6105" t="s">
        <v>14784</v>
      </c>
      <c r="BC6105">
        <v>15</v>
      </c>
      <c r="BE6105" t="s">
        <v>14784</v>
      </c>
      <c r="CG6105" t="s">
        <v>393</v>
      </c>
    </row>
    <row r="6106" spans="1:85" x14ac:dyDescent="0.25">
      <c r="A6106" t="s">
        <v>14786</v>
      </c>
      <c r="B6106">
        <v>5828</v>
      </c>
      <c r="C6106" t="s">
        <v>106</v>
      </c>
      <c r="D6106">
        <v>10</v>
      </c>
      <c r="E6106" t="s">
        <v>393</v>
      </c>
      <c r="O6106">
        <v>8710</v>
      </c>
      <c r="V6106">
        <v>1</v>
      </c>
      <c r="Z6106" t="s">
        <v>14787</v>
      </c>
      <c r="AG6106" s="105">
        <v>45865</v>
      </c>
      <c r="BA6106" t="s">
        <v>14786</v>
      </c>
      <c r="BC6106">
        <v>15</v>
      </c>
      <c r="BE6106" t="s">
        <v>14786</v>
      </c>
      <c r="CG6106" t="s">
        <v>393</v>
      </c>
    </row>
    <row r="6107" spans="1:85" x14ac:dyDescent="0.25">
      <c r="A6107" t="s">
        <v>14788</v>
      </c>
      <c r="B6107">
        <v>5830</v>
      </c>
      <c r="C6107" t="s">
        <v>109</v>
      </c>
      <c r="D6107">
        <v>10</v>
      </c>
      <c r="E6107" t="s">
        <v>393</v>
      </c>
      <c r="O6107">
        <v>940</v>
      </c>
      <c r="V6107">
        <v>1</v>
      </c>
      <c r="Z6107" t="s">
        <v>14789</v>
      </c>
      <c r="AG6107" s="105">
        <v>45865</v>
      </c>
      <c r="BA6107" t="s">
        <v>14788</v>
      </c>
      <c r="BC6107">
        <v>15</v>
      </c>
      <c r="BE6107" t="s">
        <v>14788</v>
      </c>
      <c r="CG6107" t="s">
        <v>393</v>
      </c>
    </row>
    <row r="6108" spans="1:85" x14ac:dyDescent="0.25">
      <c r="A6108" t="s">
        <v>14790</v>
      </c>
      <c r="B6108">
        <v>5833</v>
      </c>
      <c r="C6108" t="s">
        <v>56</v>
      </c>
      <c r="D6108">
        <v>23</v>
      </c>
      <c r="E6108" t="s">
        <v>393</v>
      </c>
      <c r="O6108">
        <v>0</v>
      </c>
      <c r="V6108">
        <v>1</v>
      </c>
      <c r="Z6108" t="s">
        <v>14791</v>
      </c>
      <c r="AG6108" s="105">
        <v>45865</v>
      </c>
      <c r="BA6108" t="s">
        <v>14790</v>
      </c>
      <c r="BC6108">
        <v>12</v>
      </c>
      <c r="BE6108" t="s">
        <v>14790</v>
      </c>
      <c r="CG6108" t="s">
        <v>393</v>
      </c>
    </row>
    <row r="6109" spans="1:85" x14ac:dyDescent="0.25">
      <c r="A6109" t="s">
        <v>14792</v>
      </c>
      <c r="B6109">
        <v>5809</v>
      </c>
      <c r="C6109" t="s">
        <v>940</v>
      </c>
      <c r="D6109">
        <v>10</v>
      </c>
      <c r="E6109" t="s">
        <v>393</v>
      </c>
      <c r="O6109">
        <v>180</v>
      </c>
      <c r="V6109">
        <v>1</v>
      </c>
      <c r="Z6109" t="s">
        <v>14793</v>
      </c>
      <c r="AG6109" s="105">
        <v>45865</v>
      </c>
      <c r="BA6109" t="s">
        <v>14792</v>
      </c>
      <c r="BC6109">
        <v>15</v>
      </c>
      <c r="BE6109" t="s">
        <v>14792</v>
      </c>
      <c r="CG6109" t="s">
        <v>393</v>
      </c>
    </row>
    <row r="6110" spans="1:85" x14ac:dyDescent="0.25">
      <c r="A6110" t="s">
        <v>14794</v>
      </c>
      <c r="B6110">
        <v>5834</v>
      </c>
      <c r="C6110" t="s">
        <v>220</v>
      </c>
      <c r="D6110">
        <v>23</v>
      </c>
      <c r="E6110" t="s">
        <v>393</v>
      </c>
      <c r="O6110">
        <v>0</v>
      </c>
      <c r="V6110">
        <v>1</v>
      </c>
      <c r="Z6110" t="s">
        <v>14795</v>
      </c>
      <c r="AG6110" s="105">
        <v>45865</v>
      </c>
      <c r="BA6110" t="s">
        <v>14794</v>
      </c>
      <c r="BC6110">
        <v>12</v>
      </c>
      <c r="BE6110" t="s">
        <v>14794</v>
      </c>
      <c r="CG6110" t="s">
        <v>393</v>
      </c>
    </row>
    <row r="6111" spans="1:85" x14ac:dyDescent="0.25">
      <c r="A6111" t="s">
        <v>14796</v>
      </c>
      <c r="B6111">
        <v>5835</v>
      </c>
      <c r="C6111" t="s">
        <v>56</v>
      </c>
      <c r="D6111">
        <v>23</v>
      </c>
      <c r="E6111" t="s">
        <v>393</v>
      </c>
      <c r="O6111">
        <v>0</v>
      </c>
      <c r="V6111">
        <v>1</v>
      </c>
      <c r="Z6111" t="s">
        <v>14797</v>
      </c>
      <c r="AG6111" s="105">
        <v>45865</v>
      </c>
      <c r="BA6111" t="s">
        <v>14796</v>
      </c>
      <c r="BC6111">
        <v>12</v>
      </c>
      <c r="BE6111" t="s">
        <v>14796</v>
      </c>
      <c r="CG6111" t="s">
        <v>393</v>
      </c>
    </row>
    <row r="6112" spans="1:85" x14ac:dyDescent="0.25">
      <c r="A6112" t="s">
        <v>14798</v>
      </c>
      <c r="B6112">
        <v>5836</v>
      </c>
      <c r="C6112" t="s">
        <v>220</v>
      </c>
      <c r="D6112">
        <v>23</v>
      </c>
      <c r="E6112" t="s">
        <v>393</v>
      </c>
      <c r="O6112">
        <v>0</v>
      </c>
      <c r="V6112">
        <v>1</v>
      </c>
      <c r="Z6112" t="s">
        <v>14799</v>
      </c>
      <c r="AG6112" s="105">
        <v>45865</v>
      </c>
      <c r="BA6112" t="s">
        <v>14798</v>
      </c>
      <c r="BC6112">
        <v>12</v>
      </c>
      <c r="BE6112" t="s">
        <v>14798</v>
      </c>
      <c r="CG6112" t="s">
        <v>393</v>
      </c>
    </row>
    <row r="6113" spans="1:85" x14ac:dyDescent="0.25">
      <c r="A6113" t="s">
        <v>14800</v>
      </c>
      <c r="B6113">
        <v>5837</v>
      </c>
      <c r="C6113" t="s">
        <v>220</v>
      </c>
      <c r="D6113">
        <v>23</v>
      </c>
      <c r="E6113" t="s">
        <v>393</v>
      </c>
      <c r="O6113">
        <v>0</v>
      </c>
      <c r="V6113">
        <v>1</v>
      </c>
      <c r="Z6113" t="s">
        <v>14801</v>
      </c>
      <c r="AG6113" s="105">
        <v>45865</v>
      </c>
      <c r="BA6113" t="s">
        <v>14800</v>
      </c>
      <c r="BC6113">
        <v>12</v>
      </c>
      <c r="BE6113" t="s">
        <v>14800</v>
      </c>
      <c r="CG6113" t="s">
        <v>393</v>
      </c>
    </row>
    <row r="6114" spans="1:85" x14ac:dyDescent="0.25">
      <c r="A6114" t="s">
        <v>14802</v>
      </c>
      <c r="B6114">
        <v>5839</v>
      </c>
      <c r="C6114" t="s">
        <v>2168</v>
      </c>
      <c r="D6114">
        <v>23</v>
      </c>
      <c r="E6114" t="s">
        <v>393</v>
      </c>
      <c r="O6114">
        <v>2.4</v>
      </c>
      <c r="V6114">
        <v>1</v>
      </c>
      <c r="Z6114" t="s">
        <v>14803</v>
      </c>
      <c r="AG6114" s="105">
        <v>45865</v>
      </c>
      <c r="BA6114" t="s">
        <v>14802</v>
      </c>
      <c r="BC6114">
        <v>12</v>
      </c>
      <c r="BE6114" t="s">
        <v>14802</v>
      </c>
      <c r="CG6114" t="s">
        <v>393</v>
      </c>
    </row>
    <row r="6115" spans="1:85" x14ac:dyDescent="0.25">
      <c r="A6115" t="s">
        <v>14804</v>
      </c>
      <c r="B6115">
        <v>5840</v>
      </c>
      <c r="C6115" t="s">
        <v>117</v>
      </c>
      <c r="D6115">
        <v>23</v>
      </c>
      <c r="E6115" t="s">
        <v>393</v>
      </c>
      <c r="O6115">
        <v>0</v>
      </c>
      <c r="V6115">
        <v>1</v>
      </c>
      <c r="Z6115" t="s">
        <v>14805</v>
      </c>
      <c r="AG6115" s="105">
        <v>45865</v>
      </c>
      <c r="BA6115" t="s">
        <v>14804</v>
      </c>
      <c r="BC6115">
        <v>12</v>
      </c>
      <c r="BE6115" t="s">
        <v>14804</v>
      </c>
      <c r="CG6115" t="s">
        <v>393</v>
      </c>
    </row>
    <row r="6116" spans="1:85" x14ac:dyDescent="0.25">
      <c r="A6116" t="s">
        <v>14806</v>
      </c>
      <c r="B6116">
        <v>5848</v>
      </c>
      <c r="C6116" t="s">
        <v>56</v>
      </c>
      <c r="D6116">
        <v>23</v>
      </c>
      <c r="E6116" t="s">
        <v>393</v>
      </c>
      <c r="O6116">
        <v>0.3</v>
      </c>
      <c r="V6116">
        <v>1</v>
      </c>
      <c r="Z6116" t="s">
        <v>14807</v>
      </c>
      <c r="AG6116" s="105">
        <v>45865</v>
      </c>
      <c r="BA6116" t="s">
        <v>14806</v>
      </c>
      <c r="BC6116">
        <v>12</v>
      </c>
      <c r="BE6116" t="s">
        <v>14806</v>
      </c>
      <c r="CG6116" t="s">
        <v>393</v>
      </c>
    </row>
    <row r="6117" spans="1:85" x14ac:dyDescent="0.25">
      <c r="A6117" t="s">
        <v>14808</v>
      </c>
      <c r="B6117">
        <v>5855</v>
      </c>
      <c r="C6117" t="s">
        <v>2296</v>
      </c>
      <c r="D6117">
        <v>23</v>
      </c>
      <c r="E6117" t="s">
        <v>393</v>
      </c>
      <c r="O6117">
        <v>15</v>
      </c>
      <c r="V6117">
        <v>1</v>
      </c>
      <c r="Z6117" t="s">
        <v>14809</v>
      </c>
      <c r="AG6117" s="105">
        <v>45865</v>
      </c>
      <c r="BA6117" t="s">
        <v>14808</v>
      </c>
      <c r="BC6117">
        <v>12</v>
      </c>
      <c r="BE6117" t="s">
        <v>14808</v>
      </c>
      <c r="CG6117" t="s">
        <v>393</v>
      </c>
    </row>
    <row r="6118" spans="1:85" x14ac:dyDescent="0.25">
      <c r="A6118" t="s">
        <v>14810</v>
      </c>
      <c r="B6118">
        <v>5856</v>
      </c>
      <c r="C6118" t="s">
        <v>2296</v>
      </c>
      <c r="D6118">
        <v>23</v>
      </c>
      <c r="E6118" t="s">
        <v>393</v>
      </c>
      <c r="O6118">
        <v>0</v>
      </c>
      <c r="V6118">
        <v>1</v>
      </c>
      <c r="Z6118" t="s">
        <v>14811</v>
      </c>
      <c r="AG6118" s="105">
        <v>45865</v>
      </c>
      <c r="BA6118" t="s">
        <v>14810</v>
      </c>
      <c r="BC6118">
        <v>12</v>
      </c>
      <c r="BE6118" t="s">
        <v>14810</v>
      </c>
      <c r="CG6118" t="s">
        <v>393</v>
      </c>
    </row>
    <row r="6119" spans="1:85" x14ac:dyDescent="0.25">
      <c r="A6119" t="s">
        <v>14812</v>
      </c>
      <c r="B6119">
        <v>5857</v>
      </c>
      <c r="C6119" t="s">
        <v>56</v>
      </c>
      <c r="D6119">
        <v>23</v>
      </c>
      <c r="E6119" t="s">
        <v>393</v>
      </c>
      <c r="O6119">
        <v>1.8</v>
      </c>
      <c r="V6119">
        <v>1</v>
      </c>
      <c r="Z6119" t="s">
        <v>14813</v>
      </c>
      <c r="AG6119" s="105">
        <v>45865</v>
      </c>
      <c r="BA6119" t="s">
        <v>14812</v>
      </c>
      <c r="BC6119">
        <v>12</v>
      </c>
      <c r="BE6119" t="s">
        <v>14812</v>
      </c>
      <c r="CG6119" t="s">
        <v>393</v>
      </c>
    </row>
    <row r="6120" spans="1:85" x14ac:dyDescent="0.25">
      <c r="A6120" t="s">
        <v>14814</v>
      </c>
      <c r="B6120">
        <v>5853</v>
      </c>
      <c r="C6120" t="s">
        <v>220</v>
      </c>
      <c r="D6120">
        <v>23</v>
      </c>
      <c r="E6120" t="s">
        <v>393</v>
      </c>
      <c r="J6120">
        <v>200</v>
      </c>
      <c r="K6120">
        <v>800</v>
      </c>
      <c r="O6120">
        <v>3.5</v>
      </c>
      <c r="V6120">
        <v>1</v>
      </c>
      <c r="Z6120" t="s">
        <v>14815</v>
      </c>
      <c r="AG6120" s="105">
        <v>45865</v>
      </c>
      <c r="BA6120" t="s">
        <v>14814</v>
      </c>
      <c r="BC6120">
        <v>12</v>
      </c>
      <c r="BE6120" t="s">
        <v>14814</v>
      </c>
      <c r="BP6120">
        <v>200</v>
      </c>
      <c r="BQ6120">
        <v>1000</v>
      </c>
      <c r="CG6120" t="s">
        <v>393</v>
      </c>
    </row>
    <row r="6121" spans="1:85" x14ac:dyDescent="0.25">
      <c r="A6121" t="s">
        <v>14816</v>
      </c>
      <c r="B6121">
        <v>5858</v>
      </c>
      <c r="C6121" t="s">
        <v>56</v>
      </c>
      <c r="D6121">
        <v>23</v>
      </c>
      <c r="E6121" t="s">
        <v>393</v>
      </c>
      <c r="O6121">
        <v>0</v>
      </c>
      <c r="V6121">
        <v>1</v>
      </c>
      <c r="Z6121" t="s">
        <v>14817</v>
      </c>
      <c r="AG6121" s="105">
        <v>45865</v>
      </c>
      <c r="BA6121" t="s">
        <v>14816</v>
      </c>
      <c r="BC6121">
        <v>12</v>
      </c>
      <c r="BE6121" t="s">
        <v>14816</v>
      </c>
      <c r="CG6121" t="s">
        <v>393</v>
      </c>
    </row>
    <row r="6122" spans="1:85" x14ac:dyDescent="0.25">
      <c r="A6122" t="s">
        <v>14818</v>
      </c>
      <c r="B6122">
        <v>5860</v>
      </c>
      <c r="C6122" t="s">
        <v>56</v>
      </c>
      <c r="D6122">
        <v>23</v>
      </c>
      <c r="E6122" t="s">
        <v>393</v>
      </c>
      <c r="O6122">
        <v>0.47</v>
      </c>
      <c r="V6122">
        <v>1</v>
      </c>
      <c r="Z6122" t="s">
        <v>14819</v>
      </c>
      <c r="AG6122" s="105">
        <v>45865</v>
      </c>
      <c r="BA6122" t="s">
        <v>14818</v>
      </c>
      <c r="BC6122">
        <v>12</v>
      </c>
      <c r="BE6122" t="s">
        <v>14818</v>
      </c>
      <c r="CG6122" t="s">
        <v>393</v>
      </c>
    </row>
    <row r="6123" spans="1:85" x14ac:dyDescent="0.25">
      <c r="A6123" t="s">
        <v>14820</v>
      </c>
      <c r="B6123">
        <v>5862</v>
      </c>
      <c r="C6123" t="s">
        <v>2296</v>
      </c>
      <c r="D6123">
        <v>23</v>
      </c>
      <c r="E6123" t="s">
        <v>393</v>
      </c>
      <c r="O6123">
        <v>20</v>
      </c>
      <c r="V6123">
        <v>1</v>
      </c>
      <c r="Z6123" t="s">
        <v>14821</v>
      </c>
      <c r="AG6123" s="105">
        <v>45865</v>
      </c>
      <c r="BA6123" t="s">
        <v>14820</v>
      </c>
      <c r="BC6123">
        <v>12</v>
      </c>
      <c r="BE6123" t="s">
        <v>14820</v>
      </c>
      <c r="CG6123" t="s">
        <v>393</v>
      </c>
    </row>
    <row r="6124" spans="1:85" x14ac:dyDescent="0.25">
      <c r="A6124" t="s">
        <v>14822</v>
      </c>
      <c r="B6124">
        <v>5863</v>
      </c>
      <c r="C6124" t="s">
        <v>2296</v>
      </c>
      <c r="D6124">
        <v>23</v>
      </c>
      <c r="E6124" t="s">
        <v>393</v>
      </c>
      <c r="O6124">
        <v>0</v>
      </c>
      <c r="V6124">
        <v>1</v>
      </c>
      <c r="Z6124" t="s">
        <v>14823</v>
      </c>
      <c r="AG6124" s="105">
        <v>45865</v>
      </c>
      <c r="BA6124" t="s">
        <v>14822</v>
      </c>
      <c r="BC6124">
        <v>12</v>
      </c>
      <c r="BE6124" t="s">
        <v>14822</v>
      </c>
      <c r="CG6124" t="s">
        <v>393</v>
      </c>
    </row>
    <row r="6125" spans="1:85" x14ac:dyDescent="0.25">
      <c r="A6125" t="s">
        <v>14824</v>
      </c>
      <c r="B6125">
        <v>5865</v>
      </c>
      <c r="C6125" t="s">
        <v>56</v>
      </c>
      <c r="D6125">
        <v>23</v>
      </c>
      <c r="E6125" t="s">
        <v>393</v>
      </c>
      <c r="O6125">
        <v>4.2</v>
      </c>
      <c r="V6125">
        <v>1</v>
      </c>
      <c r="Z6125" t="s">
        <v>14825</v>
      </c>
      <c r="AG6125" s="105">
        <v>45865</v>
      </c>
      <c r="BA6125" t="s">
        <v>14824</v>
      </c>
      <c r="BC6125">
        <v>12</v>
      </c>
      <c r="BE6125" t="s">
        <v>14824</v>
      </c>
      <c r="CG6125" t="s">
        <v>393</v>
      </c>
    </row>
    <row r="6126" spans="1:85" x14ac:dyDescent="0.25">
      <c r="A6126" t="s">
        <v>14826</v>
      </c>
      <c r="B6126">
        <v>5866</v>
      </c>
      <c r="C6126" t="s">
        <v>56</v>
      </c>
      <c r="D6126">
        <v>23</v>
      </c>
      <c r="E6126" t="s">
        <v>393</v>
      </c>
      <c r="O6126">
        <v>0.4</v>
      </c>
      <c r="V6126">
        <v>1</v>
      </c>
      <c r="Z6126" t="s">
        <v>14827</v>
      </c>
      <c r="AG6126" s="105">
        <v>45865</v>
      </c>
      <c r="BA6126" t="s">
        <v>14826</v>
      </c>
      <c r="BC6126">
        <v>12</v>
      </c>
      <c r="BE6126" t="s">
        <v>14826</v>
      </c>
      <c r="CG6126" t="s">
        <v>393</v>
      </c>
    </row>
    <row r="6127" spans="1:85" x14ac:dyDescent="0.25">
      <c r="A6127" t="s">
        <v>14828</v>
      </c>
      <c r="B6127">
        <v>5869</v>
      </c>
      <c r="C6127" t="s">
        <v>56</v>
      </c>
      <c r="D6127">
        <v>23</v>
      </c>
      <c r="E6127" t="s">
        <v>393</v>
      </c>
      <c r="O6127">
        <v>0.55000000000000004</v>
      </c>
      <c r="V6127">
        <v>1</v>
      </c>
      <c r="Z6127" t="s">
        <v>14829</v>
      </c>
      <c r="AG6127" s="105">
        <v>45865</v>
      </c>
      <c r="BA6127" t="s">
        <v>14828</v>
      </c>
      <c r="BC6127">
        <v>12</v>
      </c>
      <c r="BE6127" t="s">
        <v>14828</v>
      </c>
      <c r="CG6127" t="s">
        <v>393</v>
      </c>
    </row>
    <row r="6128" spans="1:85" x14ac:dyDescent="0.25">
      <c r="A6128" t="s">
        <v>14830</v>
      </c>
      <c r="B6128">
        <v>5870</v>
      </c>
      <c r="C6128" t="s">
        <v>56</v>
      </c>
      <c r="D6128">
        <v>23</v>
      </c>
      <c r="E6128" t="s">
        <v>393</v>
      </c>
      <c r="O6128">
        <v>0.3</v>
      </c>
      <c r="V6128">
        <v>1</v>
      </c>
      <c r="Z6128" t="s">
        <v>14831</v>
      </c>
      <c r="AG6128" s="105">
        <v>45865</v>
      </c>
      <c r="BA6128" t="s">
        <v>14830</v>
      </c>
      <c r="BC6128">
        <v>12</v>
      </c>
      <c r="BE6128" t="s">
        <v>14830</v>
      </c>
      <c r="CG6128" t="s">
        <v>393</v>
      </c>
    </row>
    <row r="6129" spans="1:85" x14ac:dyDescent="0.25">
      <c r="A6129" t="s">
        <v>14832</v>
      </c>
      <c r="B6129">
        <v>5871</v>
      </c>
      <c r="C6129" t="s">
        <v>56</v>
      </c>
      <c r="D6129">
        <v>23</v>
      </c>
      <c r="E6129" t="s">
        <v>393</v>
      </c>
      <c r="O6129">
        <v>0.4</v>
      </c>
      <c r="V6129">
        <v>1</v>
      </c>
      <c r="Z6129" t="s">
        <v>14833</v>
      </c>
      <c r="AG6129" s="105">
        <v>45865</v>
      </c>
      <c r="BA6129" t="s">
        <v>14832</v>
      </c>
      <c r="BC6129">
        <v>12</v>
      </c>
      <c r="BE6129" t="s">
        <v>14832</v>
      </c>
      <c r="CG6129" t="s">
        <v>393</v>
      </c>
    </row>
    <row r="6130" spans="1:85" x14ac:dyDescent="0.25">
      <c r="A6130" t="s">
        <v>14834</v>
      </c>
      <c r="B6130">
        <v>5872</v>
      </c>
      <c r="C6130" t="s">
        <v>220</v>
      </c>
      <c r="D6130">
        <v>23</v>
      </c>
      <c r="E6130" t="s">
        <v>393</v>
      </c>
      <c r="O6130">
        <v>0</v>
      </c>
      <c r="V6130">
        <v>1</v>
      </c>
      <c r="Z6130" t="s">
        <v>14835</v>
      </c>
      <c r="AG6130" s="105">
        <v>45865</v>
      </c>
      <c r="BA6130" t="s">
        <v>14834</v>
      </c>
      <c r="BC6130">
        <v>12</v>
      </c>
      <c r="BE6130" t="s">
        <v>14834</v>
      </c>
      <c r="CG6130" t="s">
        <v>393</v>
      </c>
    </row>
    <row r="6131" spans="1:85" x14ac:dyDescent="0.25">
      <c r="A6131" t="s">
        <v>14836</v>
      </c>
      <c r="B6131">
        <v>5873</v>
      </c>
      <c r="C6131" t="s">
        <v>56</v>
      </c>
      <c r="D6131">
        <v>23</v>
      </c>
      <c r="E6131" t="s">
        <v>393</v>
      </c>
      <c r="O6131">
        <v>0.4</v>
      </c>
      <c r="V6131">
        <v>1</v>
      </c>
      <c r="Z6131" t="s">
        <v>14837</v>
      </c>
      <c r="AG6131" s="105">
        <v>45865</v>
      </c>
      <c r="BA6131" t="s">
        <v>14836</v>
      </c>
      <c r="BC6131">
        <v>12</v>
      </c>
      <c r="BE6131" t="s">
        <v>14836</v>
      </c>
      <c r="CG6131" t="s">
        <v>393</v>
      </c>
    </row>
    <row r="6132" spans="1:85" x14ac:dyDescent="0.25">
      <c r="A6132" t="s">
        <v>14838</v>
      </c>
      <c r="B6132">
        <v>5874</v>
      </c>
      <c r="C6132" t="s">
        <v>220</v>
      </c>
      <c r="D6132">
        <v>23</v>
      </c>
      <c r="E6132" t="s">
        <v>393</v>
      </c>
      <c r="O6132">
        <v>0.65</v>
      </c>
      <c r="V6132">
        <v>1</v>
      </c>
      <c r="Z6132" t="s">
        <v>14839</v>
      </c>
      <c r="AG6132" s="105">
        <v>45865</v>
      </c>
      <c r="BA6132" t="s">
        <v>14838</v>
      </c>
      <c r="BC6132">
        <v>12</v>
      </c>
      <c r="BE6132" t="s">
        <v>14838</v>
      </c>
      <c r="CG6132" t="s">
        <v>393</v>
      </c>
    </row>
    <row r="6133" spans="1:85" x14ac:dyDescent="0.25">
      <c r="A6133" t="s">
        <v>14840</v>
      </c>
      <c r="B6133">
        <v>5875</v>
      </c>
      <c r="C6133" t="s">
        <v>56</v>
      </c>
      <c r="D6133">
        <v>23</v>
      </c>
      <c r="E6133" t="s">
        <v>393</v>
      </c>
      <c r="O6133">
        <v>2.75</v>
      </c>
      <c r="V6133">
        <v>1</v>
      </c>
      <c r="Z6133" t="s">
        <v>14841</v>
      </c>
      <c r="AG6133" s="105">
        <v>45865</v>
      </c>
      <c r="BA6133" t="s">
        <v>14840</v>
      </c>
      <c r="BC6133">
        <v>12</v>
      </c>
      <c r="BE6133" t="s">
        <v>14840</v>
      </c>
      <c r="CG6133" t="s">
        <v>393</v>
      </c>
    </row>
    <row r="6134" spans="1:85" x14ac:dyDescent="0.25">
      <c r="A6134" t="s">
        <v>14842</v>
      </c>
      <c r="B6134">
        <v>5876</v>
      </c>
      <c r="C6134" t="s">
        <v>56</v>
      </c>
      <c r="D6134">
        <v>23</v>
      </c>
      <c r="E6134" t="s">
        <v>393</v>
      </c>
      <c r="O6134">
        <v>0.5</v>
      </c>
      <c r="V6134">
        <v>1</v>
      </c>
      <c r="Z6134" t="s">
        <v>14843</v>
      </c>
      <c r="AG6134" s="105">
        <v>45865</v>
      </c>
      <c r="BA6134" t="s">
        <v>14842</v>
      </c>
      <c r="BC6134">
        <v>12</v>
      </c>
      <c r="BE6134" t="s">
        <v>14842</v>
      </c>
      <c r="CG6134" t="s">
        <v>393</v>
      </c>
    </row>
    <row r="6135" spans="1:85" x14ac:dyDescent="0.25">
      <c r="A6135" t="s">
        <v>14844</v>
      </c>
      <c r="B6135">
        <v>5877</v>
      </c>
      <c r="C6135" t="s">
        <v>56</v>
      </c>
      <c r="D6135">
        <v>23</v>
      </c>
      <c r="E6135" t="s">
        <v>393</v>
      </c>
      <c r="O6135">
        <v>0.55000000000000004</v>
      </c>
      <c r="V6135">
        <v>1</v>
      </c>
      <c r="Z6135" t="s">
        <v>14845</v>
      </c>
      <c r="AG6135" s="105">
        <v>45865</v>
      </c>
      <c r="BA6135" t="s">
        <v>14844</v>
      </c>
      <c r="BC6135">
        <v>12</v>
      </c>
      <c r="BE6135" t="s">
        <v>14844</v>
      </c>
      <c r="CG6135" t="s">
        <v>393</v>
      </c>
    </row>
    <row r="6136" spans="1:85" x14ac:dyDescent="0.25">
      <c r="A6136" t="s">
        <v>14846</v>
      </c>
      <c r="B6136">
        <v>5878</v>
      </c>
      <c r="C6136" t="s">
        <v>56</v>
      </c>
      <c r="D6136">
        <v>23</v>
      </c>
      <c r="E6136" t="s">
        <v>393</v>
      </c>
      <c r="O6136">
        <v>1</v>
      </c>
      <c r="V6136">
        <v>1</v>
      </c>
      <c r="Z6136" t="s">
        <v>14847</v>
      </c>
      <c r="AG6136" s="105">
        <v>45865</v>
      </c>
      <c r="BA6136" t="s">
        <v>14846</v>
      </c>
      <c r="BC6136">
        <v>12</v>
      </c>
      <c r="BE6136" t="s">
        <v>14846</v>
      </c>
      <c r="CG6136" t="s">
        <v>393</v>
      </c>
    </row>
    <row r="6137" spans="1:85" x14ac:dyDescent="0.25">
      <c r="A6137" t="s">
        <v>14848</v>
      </c>
      <c r="B6137">
        <v>5880</v>
      </c>
      <c r="C6137" t="s">
        <v>56</v>
      </c>
      <c r="D6137">
        <v>23</v>
      </c>
      <c r="E6137" t="s">
        <v>393</v>
      </c>
      <c r="O6137">
        <v>0</v>
      </c>
      <c r="V6137">
        <v>1</v>
      </c>
      <c r="Z6137" t="s">
        <v>14849</v>
      </c>
      <c r="AG6137" s="105">
        <v>45865</v>
      </c>
      <c r="BA6137" t="s">
        <v>14848</v>
      </c>
      <c r="BC6137">
        <v>12</v>
      </c>
      <c r="BE6137" t="s">
        <v>14848</v>
      </c>
      <c r="CG6137" t="s">
        <v>393</v>
      </c>
    </row>
    <row r="6138" spans="1:85" x14ac:dyDescent="0.25">
      <c r="A6138" t="s">
        <v>14850</v>
      </c>
      <c r="B6138">
        <v>5881</v>
      </c>
      <c r="C6138" t="s">
        <v>220</v>
      </c>
      <c r="D6138">
        <v>23</v>
      </c>
      <c r="E6138" t="s">
        <v>393</v>
      </c>
      <c r="O6138">
        <v>0.55000000000000004</v>
      </c>
      <c r="V6138">
        <v>1</v>
      </c>
      <c r="Z6138" t="s">
        <v>14851</v>
      </c>
      <c r="AG6138" s="105">
        <v>45865</v>
      </c>
      <c r="BA6138" t="s">
        <v>14850</v>
      </c>
      <c r="BC6138">
        <v>12</v>
      </c>
      <c r="BE6138" t="s">
        <v>14850</v>
      </c>
      <c r="CG6138" t="s">
        <v>393</v>
      </c>
    </row>
    <row r="6139" spans="1:85" x14ac:dyDescent="0.25">
      <c r="A6139" t="s">
        <v>14852</v>
      </c>
      <c r="B6139">
        <v>5882</v>
      </c>
      <c r="C6139" t="s">
        <v>56</v>
      </c>
      <c r="D6139">
        <v>23</v>
      </c>
      <c r="E6139" t="s">
        <v>393</v>
      </c>
      <c r="O6139">
        <v>0</v>
      </c>
      <c r="V6139">
        <v>1</v>
      </c>
      <c r="Z6139" t="s">
        <v>14853</v>
      </c>
      <c r="AG6139" s="105">
        <v>45865</v>
      </c>
      <c r="BA6139" t="s">
        <v>14852</v>
      </c>
      <c r="BC6139">
        <v>12</v>
      </c>
      <c r="BE6139" t="s">
        <v>14852</v>
      </c>
      <c r="CG6139" t="s">
        <v>393</v>
      </c>
    </row>
    <row r="6140" spans="1:85" x14ac:dyDescent="0.25">
      <c r="A6140" t="s">
        <v>14854</v>
      </c>
      <c r="B6140">
        <v>5884</v>
      </c>
      <c r="C6140" t="s">
        <v>56</v>
      </c>
      <c r="D6140">
        <v>23</v>
      </c>
      <c r="E6140" t="s">
        <v>393</v>
      </c>
      <c r="O6140">
        <v>0.4</v>
      </c>
      <c r="V6140">
        <v>1</v>
      </c>
      <c r="Z6140" t="s">
        <v>14855</v>
      </c>
      <c r="AG6140" s="105">
        <v>45865</v>
      </c>
      <c r="BA6140" t="s">
        <v>14854</v>
      </c>
      <c r="BC6140">
        <v>12</v>
      </c>
      <c r="BE6140" t="s">
        <v>14854</v>
      </c>
      <c r="CG6140" t="s">
        <v>393</v>
      </c>
    </row>
    <row r="6141" spans="1:85" x14ac:dyDescent="0.25">
      <c r="A6141" t="s">
        <v>14856</v>
      </c>
      <c r="B6141">
        <v>5885</v>
      </c>
      <c r="C6141" t="s">
        <v>2296</v>
      </c>
      <c r="D6141">
        <v>23</v>
      </c>
      <c r="E6141" t="s">
        <v>393</v>
      </c>
      <c r="O6141">
        <v>100</v>
      </c>
      <c r="V6141">
        <v>1</v>
      </c>
      <c r="Z6141" t="s">
        <v>14857</v>
      </c>
      <c r="AG6141" s="105">
        <v>45865</v>
      </c>
      <c r="BA6141" t="s">
        <v>14856</v>
      </c>
      <c r="BC6141">
        <v>12</v>
      </c>
      <c r="BE6141" t="s">
        <v>14856</v>
      </c>
      <c r="CG6141" t="s">
        <v>393</v>
      </c>
    </row>
    <row r="6142" spans="1:85" x14ac:dyDescent="0.25">
      <c r="A6142" t="s">
        <v>14858</v>
      </c>
      <c r="B6142">
        <v>5886</v>
      </c>
      <c r="C6142" t="s">
        <v>2296</v>
      </c>
      <c r="D6142">
        <v>23</v>
      </c>
      <c r="E6142" t="s">
        <v>393</v>
      </c>
      <c r="O6142">
        <v>105</v>
      </c>
      <c r="V6142">
        <v>1</v>
      </c>
      <c r="Z6142" t="s">
        <v>14859</v>
      </c>
      <c r="AG6142" s="105">
        <v>45865</v>
      </c>
      <c r="BA6142" t="s">
        <v>14858</v>
      </c>
      <c r="BC6142">
        <v>12</v>
      </c>
      <c r="BE6142" t="s">
        <v>14858</v>
      </c>
      <c r="CG6142" t="s">
        <v>393</v>
      </c>
    </row>
    <row r="6143" spans="1:85" x14ac:dyDescent="0.25">
      <c r="A6143" t="s">
        <v>14860</v>
      </c>
      <c r="B6143">
        <v>5888</v>
      </c>
      <c r="C6143" t="s">
        <v>56</v>
      </c>
      <c r="D6143">
        <v>23</v>
      </c>
      <c r="E6143" t="s">
        <v>393</v>
      </c>
      <c r="O6143">
        <v>0</v>
      </c>
      <c r="V6143">
        <v>1</v>
      </c>
      <c r="Z6143" t="s">
        <v>14861</v>
      </c>
      <c r="AG6143" s="105">
        <v>45865</v>
      </c>
      <c r="BA6143" t="s">
        <v>14860</v>
      </c>
      <c r="BC6143">
        <v>12</v>
      </c>
      <c r="BE6143" t="s">
        <v>14860</v>
      </c>
      <c r="CG6143" t="s">
        <v>393</v>
      </c>
    </row>
    <row r="6144" spans="1:85" x14ac:dyDescent="0.25">
      <c r="A6144" t="s">
        <v>14862</v>
      </c>
      <c r="B6144">
        <v>5891</v>
      </c>
      <c r="C6144" t="s">
        <v>56</v>
      </c>
      <c r="D6144">
        <v>23</v>
      </c>
      <c r="E6144" t="s">
        <v>393</v>
      </c>
      <c r="O6144">
        <v>0</v>
      </c>
      <c r="V6144">
        <v>1</v>
      </c>
      <c r="Z6144" t="s">
        <v>14863</v>
      </c>
      <c r="AG6144" s="105">
        <v>45865</v>
      </c>
      <c r="BA6144" t="s">
        <v>14862</v>
      </c>
      <c r="BC6144">
        <v>12</v>
      </c>
      <c r="BE6144" t="s">
        <v>14862</v>
      </c>
      <c r="CG6144" t="s">
        <v>393</v>
      </c>
    </row>
    <row r="6145" spans="1:85" x14ac:dyDescent="0.25">
      <c r="A6145" t="s">
        <v>14864</v>
      </c>
      <c r="B6145">
        <v>5892</v>
      </c>
      <c r="C6145" t="s">
        <v>56</v>
      </c>
      <c r="D6145">
        <v>23</v>
      </c>
      <c r="E6145" t="s">
        <v>393</v>
      </c>
      <c r="O6145">
        <v>0.4</v>
      </c>
      <c r="V6145">
        <v>1</v>
      </c>
      <c r="Z6145" t="s">
        <v>14865</v>
      </c>
      <c r="AG6145" s="105">
        <v>45865</v>
      </c>
      <c r="BA6145" t="s">
        <v>14864</v>
      </c>
      <c r="BC6145">
        <v>12</v>
      </c>
      <c r="BE6145" t="s">
        <v>14864</v>
      </c>
      <c r="CG6145" t="s">
        <v>393</v>
      </c>
    </row>
    <row r="6146" spans="1:85" x14ac:dyDescent="0.25">
      <c r="A6146" t="s">
        <v>14866</v>
      </c>
      <c r="B6146">
        <v>5895</v>
      </c>
      <c r="C6146" t="s">
        <v>56</v>
      </c>
      <c r="D6146">
        <v>23</v>
      </c>
      <c r="E6146" t="s">
        <v>393</v>
      </c>
      <c r="O6146">
        <v>0.85</v>
      </c>
      <c r="V6146">
        <v>1</v>
      </c>
      <c r="Z6146" t="s">
        <v>14867</v>
      </c>
      <c r="AG6146" s="105">
        <v>45865</v>
      </c>
      <c r="BA6146" t="s">
        <v>14866</v>
      </c>
      <c r="BC6146">
        <v>12</v>
      </c>
      <c r="BE6146" t="s">
        <v>14866</v>
      </c>
      <c r="CG6146" t="s">
        <v>393</v>
      </c>
    </row>
    <row r="6147" spans="1:85" x14ac:dyDescent="0.25">
      <c r="A6147" t="s">
        <v>14868</v>
      </c>
      <c r="B6147">
        <v>5896</v>
      </c>
      <c r="C6147" t="s">
        <v>56</v>
      </c>
      <c r="D6147">
        <v>23</v>
      </c>
      <c r="E6147" t="s">
        <v>393</v>
      </c>
      <c r="O6147">
        <v>0</v>
      </c>
      <c r="V6147">
        <v>1</v>
      </c>
      <c r="Z6147" t="s">
        <v>14869</v>
      </c>
      <c r="AG6147" s="105">
        <v>45865</v>
      </c>
      <c r="BA6147" t="s">
        <v>14868</v>
      </c>
      <c r="BC6147">
        <v>12</v>
      </c>
      <c r="BE6147" t="s">
        <v>14868</v>
      </c>
      <c r="CG6147" t="s">
        <v>393</v>
      </c>
    </row>
    <row r="6148" spans="1:85" x14ac:dyDescent="0.25">
      <c r="A6148" t="s">
        <v>14870</v>
      </c>
      <c r="B6148">
        <v>5897</v>
      </c>
      <c r="C6148" t="s">
        <v>56</v>
      </c>
      <c r="D6148">
        <v>23</v>
      </c>
      <c r="E6148" t="s">
        <v>393</v>
      </c>
      <c r="O6148">
        <v>0</v>
      </c>
      <c r="V6148">
        <v>1</v>
      </c>
      <c r="Z6148" t="s">
        <v>14871</v>
      </c>
      <c r="AG6148" s="105">
        <v>45865</v>
      </c>
      <c r="BA6148" t="s">
        <v>14870</v>
      </c>
      <c r="BC6148">
        <v>12</v>
      </c>
      <c r="BE6148" t="s">
        <v>14870</v>
      </c>
      <c r="CG6148" t="s">
        <v>393</v>
      </c>
    </row>
    <row r="6149" spans="1:85" x14ac:dyDescent="0.25">
      <c r="A6149" t="s">
        <v>14872</v>
      </c>
      <c r="B6149">
        <v>5898</v>
      </c>
      <c r="C6149" t="s">
        <v>56</v>
      </c>
      <c r="D6149">
        <v>23</v>
      </c>
      <c r="E6149" t="s">
        <v>393</v>
      </c>
      <c r="O6149">
        <v>0.4</v>
      </c>
      <c r="V6149">
        <v>1</v>
      </c>
      <c r="Z6149" t="s">
        <v>14873</v>
      </c>
      <c r="AG6149" s="105">
        <v>45865</v>
      </c>
      <c r="BA6149" t="s">
        <v>14872</v>
      </c>
      <c r="BC6149">
        <v>12</v>
      </c>
      <c r="BE6149" t="s">
        <v>14872</v>
      </c>
      <c r="CG6149" t="s">
        <v>393</v>
      </c>
    </row>
    <row r="6150" spans="1:85" x14ac:dyDescent="0.25">
      <c r="A6150" t="s">
        <v>14874</v>
      </c>
      <c r="B6150">
        <v>5900</v>
      </c>
      <c r="C6150" t="s">
        <v>56</v>
      </c>
      <c r="D6150">
        <v>23</v>
      </c>
      <c r="E6150" t="s">
        <v>393</v>
      </c>
      <c r="O6150">
        <v>0.4</v>
      </c>
      <c r="V6150">
        <v>1</v>
      </c>
      <c r="Z6150" t="s">
        <v>14875</v>
      </c>
      <c r="AG6150" s="105">
        <v>45865</v>
      </c>
      <c r="BA6150" t="s">
        <v>14874</v>
      </c>
      <c r="BC6150">
        <v>12</v>
      </c>
      <c r="BE6150" t="s">
        <v>14874</v>
      </c>
      <c r="CG6150" t="s">
        <v>393</v>
      </c>
    </row>
    <row r="6151" spans="1:85" x14ac:dyDescent="0.25">
      <c r="A6151" t="s">
        <v>14876</v>
      </c>
      <c r="B6151">
        <v>5901</v>
      </c>
      <c r="C6151" t="s">
        <v>56</v>
      </c>
      <c r="D6151">
        <v>23</v>
      </c>
      <c r="E6151" t="s">
        <v>393</v>
      </c>
      <c r="O6151">
        <v>0</v>
      </c>
      <c r="V6151">
        <v>1</v>
      </c>
      <c r="Z6151" t="s">
        <v>14877</v>
      </c>
      <c r="AG6151" s="105">
        <v>45865</v>
      </c>
      <c r="BA6151" t="s">
        <v>14876</v>
      </c>
      <c r="BC6151">
        <v>12</v>
      </c>
      <c r="BE6151" t="s">
        <v>14876</v>
      </c>
      <c r="CG6151" t="s">
        <v>393</v>
      </c>
    </row>
    <row r="6152" spans="1:85" x14ac:dyDescent="0.25">
      <c r="A6152" t="s">
        <v>14878</v>
      </c>
      <c r="B6152">
        <v>5902</v>
      </c>
      <c r="C6152" t="s">
        <v>56</v>
      </c>
      <c r="D6152">
        <v>23</v>
      </c>
      <c r="E6152" t="s">
        <v>393</v>
      </c>
      <c r="O6152">
        <v>0.3</v>
      </c>
      <c r="V6152">
        <v>1</v>
      </c>
      <c r="Z6152" t="s">
        <v>14879</v>
      </c>
      <c r="AG6152" s="105">
        <v>45865</v>
      </c>
      <c r="BA6152" t="s">
        <v>14878</v>
      </c>
      <c r="BC6152">
        <v>12</v>
      </c>
      <c r="BE6152" t="s">
        <v>14878</v>
      </c>
      <c r="CG6152" t="s">
        <v>393</v>
      </c>
    </row>
    <row r="6153" spans="1:85" x14ac:dyDescent="0.25">
      <c r="A6153" t="s">
        <v>14880</v>
      </c>
      <c r="B6153">
        <v>5904</v>
      </c>
      <c r="C6153" t="s">
        <v>56</v>
      </c>
      <c r="D6153">
        <v>23</v>
      </c>
      <c r="E6153" t="s">
        <v>393</v>
      </c>
      <c r="O6153">
        <v>0.3</v>
      </c>
      <c r="V6153">
        <v>1</v>
      </c>
      <c r="Z6153" t="s">
        <v>14881</v>
      </c>
      <c r="AG6153" s="105">
        <v>45865</v>
      </c>
      <c r="BA6153" t="s">
        <v>14880</v>
      </c>
      <c r="BC6153">
        <v>12</v>
      </c>
      <c r="BE6153" t="s">
        <v>14880</v>
      </c>
      <c r="CG6153" t="s">
        <v>393</v>
      </c>
    </row>
    <row r="6154" spans="1:85" x14ac:dyDescent="0.25">
      <c r="A6154" t="s">
        <v>14882</v>
      </c>
      <c r="B6154">
        <v>5907</v>
      </c>
      <c r="C6154" t="s">
        <v>56</v>
      </c>
      <c r="D6154">
        <v>23</v>
      </c>
      <c r="E6154" t="s">
        <v>393</v>
      </c>
      <c r="O6154">
        <v>0.55000000000000004</v>
      </c>
      <c r="V6154">
        <v>1</v>
      </c>
      <c r="Z6154" t="s">
        <v>14883</v>
      </c>
      <c r="AG6154" s="105">
        <v>45865</v>
      </c>
      <c r="BA6154" t="s">
        <v>14882</v>
      </c>
      <c r="BC6154">
        <v>12</v>
      </c>
      <c r="BE6154" t="s">
        <v>14882</v>
      </c>
      <c r="CG6154" t="s">
        <v>393</v>
      </c>
    </row>
    <row r="6155" spans="1:85" x14ac:dyDescent="0.25">
      <c r="A6155" t="s">
        <v>14884</v>
      </c>
      <c r="B6155">
        <v>5908</v>
      </c>
      <c r="C6155" t="s">
        <v>2296</v>
      </c>
      <c r="D6155">
        <v>23</v>
      </c>
      <c r="E6155" t="s">
        <v>393</v>
      </c>
      <c r="O6155">
        <v>0</v>
      </c>
      <c r="V6155">
        <v>1</v>
      </c>
      <c r="Z6155" t="s">
        <v>14885</v>
      </c>
      <c r="AG6155" s="105">
        <v>45865</v>
      </c>
      <c r="BA6155" t="s">
        <v>14884</v>
      </c>
      <c r="BC6155">
        <v>12</v>
      </c>
      <c r="BE6155" t="s">
        <v>14884</v>
      </c>
      <c r="CG6155" t="s">
        <v>393</v>
      </c>
    </row>
    <row r="6156" spans="1:85" x14ac:dyDescent="0.25">
      <c r="A6156" t="s">
        <v>14886</v>
      </c>
      <c r="B6156">
        <v>5909</v>
      </c>
      <c r="C6156" t="s">
        <v>56</v>
      </c>
      <c r="D6156">
        <v>23</v>
      </c>
      <c r="E6156" t="s">
        <v>393</v>
      </c>
      <c r="O6156">
        <v>0.5</v>
      </c>
      <c r="V6156">
        <v>1</v>
      </c>
      <c r="Z6156" t="s">
        <v>14887</v>
      </c>
      <c r="AG6156" s="105">
        <v>45865</v>
      </c>
      <c r="BA6156" t="s">
        <v>14886</v>
      </c>
      <c r="BC6156">
        <v>12</v>
      </c>
      <c r="BE6156" t="s">
        <v>14886</v>
      </c>
      <c r="CG6156" t="s">
        <v>393</v>
      </c>
    </row>
    <row r="6157" spans="1:85" x14ac:dyDescent="0.25">
      <c r="A6157" t="s">
        <v>14888</v>
      </c>
      <c r="B6157">
        <v>5910</v>
      </c>
      <c r="C6157" t="s">
        <v>220</v>
      </c>
      <c r="D6157">
        <v>23</v>
      </c>
      <c r="E6157" t="s">
        <v>393</v>
      </c>
      <c r="O6157">
        <v>0.4</v>
      </c>
      <c r="V6157">
        <v>1</v>
      </c>
      <c r="Z6157" t="s">
        <v>14889</v>
      </c>
      <c r="AG6157" s="105">
        <v>45865</v>
      </c>
      <c r="BA6157" t="s">
        <v>14888</v>
      </c>
      <c r="BC6157">
        <v>12</v>
      </c>
      <c r="BE6157" t="s">
        <v>14888</v>
      </c>
      <c r="CG6157" t="s">
        <v>393</v>
      </c>
    </row>
    <row r="6158" spans="1:85" x14ac:dyDescent="0.25">
      <c r="A6158" t="s">
        <v>14890</v>
      </c>
      <c r="B6158">
        <v>5912</v>
      </c>
      <c r="C6158" t="s">
        <v>56</v>
      </c>
      <c r="D6158">
        <v>23</v>
      </c>
      <c r="E6158" t="s">
        <v>393</v>
      </c>
      <c r="O6158">
        <v>0.4</v>
      </c>
      <c r="V6158">
        <v>1</v>
      </c>
      <c r="Z6158" t="s">
        <v>14891</v>
      </c>
      <c r="AG6158" s="105">
        <v>45865</v>
      </c>
      <c r="BA6158" t="s">
        <v>14890</v>
      </c>
      <c r="BC6158">
        <v>12</v>
      </c>
      <c r="BE6158" t="s">
        <v>14890</v>
      </c>
      <c r="CG6158" t="s">
        <v>393</v>
      </c>
    </row>
    <row r="6159" spans="1:85" x14ac:dyDescent="0.25">
      <c r="A6159" t="s">
        <v>14892</v>
      </c>
      <c r="B6159">
        <v>5913</v>
      </c>
      <c r="C6159" t="s">
        <v>2296</v>
      </c>
      <c r="D6159">
        <v>23</v>
      </c>
      <c r="E6159" t="s">
        <v>393</v>
      </c>
      <c r="O6159">
        <v>185</v>
      </c>
      <c r="V6159">
        <v>1</v>
      </c>
      <c r="Z6159" t="s">
        <v>14893</v>
      </c>
      <c r="AG6159" s="105">
        <v>45865</v>
      </c>
      <c r="BA6159" t="s">
        <v>14892</v>
      </c>
      <c r="BC6159">
        <v>12</v>
      </c>
      <c r="BE6159" t="s">
        <v>14892</v>
      </c>
      <c r="CG6159" t="s">
        <v>393</v>
      </c>
    </row>
    <row r="6160" spans="1:85" x14ac:dyDescent="0.25">
      <c r="A6160" t="s">
        <v>14894</v>
      </c>
      <c r="B6160">
        <v>5915</v>
      </c>
      <c r="C6160" t="s">
        <v>106</v>
      </c>
      <c r="D6160">
        <v>23</v>
      </c>
      <c r="E6160" t="s">
        <v>393</v>
      </c>
      <c r="O6160">
        <v>1.25</v>
      </c>
      <c r="V6160">
        <v>1</v>
      </c>
      <c r="Z6160" t="s">
        <v>14895</v>
      </c>
      <c r="AG6160" s="105">
        <v>45865</v>
      </c>
      <c r="BA6160" t="s">
        <v>14894</v>
      </c>
      <c r="BC6160">
        <v>12</v>
      </c>
      <c r="BE6160" t="s">
        <v>14894</v>
      </c>
      <c r="CG6160" t="s">
        <v>393</v>
      </c>
    </row>
    <row r="6161" spans="1:85" x14ac:dyDescent="0.25">
      <c r="A6161" t="s">
        <v>14896</v>
      </c>
      <c r="B6161">
        <v>5917</v>
      </c>
      <c r="C6161" t="s">
        <v>106</v>
      </c>
      <c r="D6161">
        <v>23</v>
      </c>
      <c r="E6161" t="s">
        <v>393</v>
      </c>
      <c r="O6161">
        <v>1.2</v>
      </c>
      <c r="V6161">
        <v>1</v>
      </c>
      <c r="Z6161" t="s">
        <v>14897</v>
      </c>
      <c r="AG6161" s="105">
        <v>45865</v>
      </c>
      <c r="BA6161" t="s">
        <v>14896</v>
      </c>
      <c r="BC6161">
        <v>12</v>
      </c>
      <c r="BE6161" t="s">
        <v>14896</v>
      </c>
      <c r="CG6161" t="s">
        <v>393</v>
      </c>
    </row>
    <row r="6162" spans="1:85" x14ac:dyDescent="0.25">
      <c r="A6162" t="s">
        <v>14898</v>
      </c>
      <c r="B6162">
        <v>5918</v>
      </c>
      <c r="C6162" t="s">
        <v>106</v>
      </c>
      <c r="D6162">
        <v>23</v>
      </c>
      <c r="E6162" t="s">
        <v>393</v>
      </c>
      <c r="O6162">
        <v>1.2</v>
      </c>
      <c r="V6162">
        <v>1</v>
      </c>
      <c r="Z6162" t="s">
        <v>14899</v>
      </c>
      <c r="AG6162" s="105">
        <v>45865</v>
      </c>
      <c r="BA6162" t="s">
        <v>14898</v>
      </c>
      <c r="BC6162">
        <v>12</v>
      </c>
      <c r="BE6162" t="s">
        <v>14898</v>
      </c>
      <c r="CG6162" t="s">
        <v>393</v>
      </c>
    </row>
    <row r="6163" spans="1:85" x14ac:dyDescent="0.25">
      <c r="A6163" t="s">
        <v>14900</v>
      </c>
      <c r="B6163">
        <v>5919</v>
      </c>
      <c r="C6163" t="s">
        <v>106</v>
      </c>
      <c r="D6163">
        <v>23</v>
      </c>
      <c r="E6163" t="s">
        <v>393</v>
      </c>
      <c r="O6163">
        <v>1.55</v>
      </c>
      <c r="V6163">
        <v>1</v>
      </c>
      <c r="Z6163" t="s">
        <v>14901</v>
      </c>
      <c r="AG6163" s="105">
        <v>45865</v>
      </c>
      <c r="BA6163" t="s">
        <v>14900</v>
      </c>
      <c r="BC6163">
        <v>12</v>
      </c>
      <c r="BE6163" t="s">
        <v>14900</v>
      </c>
      <c r="CG6163" t="s">
        <v>393</v>
      </c>
    </row>
    <row r="6164" spans="1:85" x14ac:dyDescent="0.25">
      <c r="A6164" t="s">
        <v>14902</v>
      </c>
      <c r="B6164">
        <v>5920</v>
      </c>
      <c r="C6164" t="s">
        <v>220</v>
      </c>
      <c r="D6164">
        <v>23</v>
      </c>
      <c r="E6164" t="s">
        <v>393</v>
      </c>
      <c r="O6164">
        <v>0.5</v>
      </c>
      <c r="V6164">
        <v>1</v>
      </c>
      <c r="Z6164" t="s">
        <v>14903</v>
      </c>
      <c r="AG6164" s="105">
        <v>45865</v>
      </c>
      <c r="BA6164" t="s">
        <v>14902</v>
      </c>
      <c r="BC6164">
        <v>12</v>
      </c>
      <c r="BE6164" t="s">
        <v>14902</v>
      </c>
      <c r="CG6164" t="s">
        <v>393</v>
      </c>
    </row>
    <row r="6165" spans="1:85" x14ac:dyDescent="0.25">
      <c r="A6165" t="s">
        <v>14904</v>
      </c>
      <c r="B6165">
        <v>5921</v>
      </c>
      <c r="C6165" t="s">
        <v>220</v>
      </c>
      <c r="D6165">
        <v>23</v>
      </c>
      <c r="E6165" t="s">
        <v>393</v>
      </c>
      <c r="O6165">
        <v>0</v>
      </c>
      <c r="V6165">
        <v>1</v>
      </c>
      <c r="Z6165" t="s">
        <v>14905</v>
      </c>
      <c r="AG6165" s="105">
        <v>45865</v>
      </c>
      <c r="BA6165" t="s">
        <v>14904</v>
      </c>
      <c r="BC6165">
        <v>12</v>
      </c>
      <c r="BE6165" t="s">
        <v>14904</v>
      </c>
      <c r="CG6165" t="s">
        <v>393</v>
      </c>
    </row>
    <row r="6166" spans="1:85" x14ac:dyDescent="0.25">
      <c r="A6166" t="s">
        <v>14906</v>
      </c>
      <c r="B6166">
        <v>5922</v>
      </c>
      <c r="C6166" t="s">
        <v>56</v>
      </c>
      <c r="D6166">
        <v>23</v>
      </c>
      <c r="E6166" t="s">
        <v>393</v>
      </c>
      <c r="O6166">
        <v>1</v>
      </c>
      <c r="V6166">
        <v>1</v>
      </c>
      <c r="Z6166" t="s">
        <v>14907</v>
      </c>
      <c r="AG6166" s="105">
        <v>45865</v>
      </c>
      <c r="BA6166" t="s">
        <v>14906</v>
      </c>
      <c r="BC6166">
        <v>12</v>
      </c>
      <c r="BE6166" t="s">
        <v>14906</v>
      </c>
      <c r="CG6166" t="s">
        <v>393</v>
      </c>
    </row>
    <row r="6167" spans="1:85" x14ac:dyDescent="0.25">
      <c r="A6167" t="s">
        <v>14908</v>
      </c>
      <c r="B6167">
        <v>5923</v>
      </c>
      <c r="C6167" t="s">
        <v>56</v>
      </c>
      <c r="D6167">
        <v>23</v>
      </c>
      <c r="E6167" t="s">
        <v>393</v>
      </c>
      <c r="O6167">
        <v>1</v>
      </c>
      <c r="V6167">
        <v>1</v>
      </c>
      <c r="Z6167" t="s">
        <v>14909</v>
      </c>
      <c r="AG6167" s="105">
        <v>45865</v>
      </c>
      <c r="BA6167" t="s">
        <v>14908</v>
      </c>
      <c r="BC6167">
        <v>12</v>
      </c>
      <c r="BE6167" t="s">
        <v>14908</v>
      </c>
      <c r="CG6167" t="s">
        <v>393</v>
      </c>
    </row>
    <row r="6168" spans="1:85" x14ac:dyDescent="0.25">
      <c r="A6168" t="s">
        <v>14910</v>
      </c>
      <c r="B6168">
        <v>5924</v>
      </c>
      <c r="C6168" t="s">
        <v>2296</v>
      </c>
      <c r="D6168">
        <v>23</v>
      </c>
      <c r="E6168" t="s">
        <v>393</v>
      </c>
      <c r="O6168">
        <v>150</v>
      </c>
      <c r="V6168">
        <v>1</v>
      </c>
      <c r="Z6168" t="s">
        <v>14911</v>
      </c>
      <c r="AG6168" s="105">
        <v>45865</v>
      </c>
      <c r="BA6168" t="s">
        <v>14910</v>
      </c>
      <c r="BC6168">
        <v>12</v>
      </c>
      <c r="BE6168" t="s">
        <v>14910</v>
      </c>
      <c r="CG6168" t="s">
        <v>393</v>
      </c>
    </row>
    <row r="6169" spans="1:85" x14ac:dyDescent="0.25">
      <c r="A6169" t="s">
        <v>14912</v>
      </c>
      <c r="B6169">
        <v>5925</v>
      </c>
      <c r="C6169" t="s">
        <v>2296</v>
      </c>
      <c r="D6169">
        <v>23</v>
      </c>
      <c r="E6169" t="s">
        <v>393</v>
      </c>
      <c r="O6169">
        <v>150</v>
      </c>
      <c r="V6169">
        <v>1</v>
      </c>
      <c r="Z6169" t="s">
        <v>14913</v>
      </c>
      <c r="AG6169" s="105">
        <v>45865</v>
      </c>
      <c r="BA6169" t="s">
        <v>14912</v>
      </c>
      <c r="BC6169">
        <v>12</v>
      </c>
      <c r="BE6169" t="s">
        <v>14912</v>
      </c>
      <c r="CG6169" t="s">
        <v>393</v>
      </c>
    </row>
    <row r="6170" spans="1:85" x14ac:dyDescent="0.25">
      <c r="A6170" t="s">
        <v>14914</v>
      </c>
      <c r="B6170">
        <v>5926</v>
      </c>
      <c r="C6170" t="s">
        <v>2296</v>
      </c>
      <c r="D6170">
        <v>23</v>
      </c>
      <c r="E6170" t="s">
        <v>393</v>
      </c>
      <c r="O6170">
        <v>150</v>
      </c>
      <c r="V6170">
        <v>1</v>
      </c>
      <c r="Z6170" t="s">
        <v>14915</v>
      </c>
      <c r="AG6170" s="105">
        <v>45865</v>
      </c>
      <c r="BA6170" t="s">
        <v>14914</v>
      </c>
      <c r="BC6170">
        <v>12</v>
      </c>
      <c r="BE6170" t="s">
        <v>14914</v>
      </c>
      <c r="CG6170" t="s">
        <v>393</v>
      </c>
    </row>
    <row r="6171" spans="1:85" x14ac:dyDescent="0.25">
      <c r="A6171" t="s">
        <v>14916</v>
      </c>
      <c r="B6171">
        <v>5927</v>
      </c>
      <c r="C6171" t="s">
        <v>2296</v>
      </c>
      <c r="D6171">
        <v>23</v>
      </c>
      <c r="E6171" t="s">
        <v>393</v>
      </c>
      <c r="O6171">
        <v>150</v>
      </c>
      <c r="V6171">
        <v>1</v>
      </c>
      <c r="Z6171" t="s">
        <v>14917</v>
      </c>
      <c r="AG6171" s="105">
        <v>45865</v>
      </c>
      <c r="BA6171" t="s">
        <v>14916</v>
      </c>
      <c r="BC6171">
        <v>12</v>
      </c>
      <c r="BE6171" t="s">
        <v>14916</v>
      </c>
      <c r="CG6171" t="s">
        <v>393</v>
      </c>
    </row>
    <row r="6172" spans="1:85" x14ac:dyDescent="0.25">
      <c r="A6172" t="s">
        <v>14918</v>
      </c>
      <c r="B6172">
        <v>5928</v>
      </c>
      <c r="C6172" t="s">
        <v>2296</v>
      </c>
      <c r="D6172">
        <v>23</v>
      </c>
      <c r="E6172" t="s">
        <v>393</v>
      </c>
      <c r="O6172">
        <v>70</v>
      </c>
      <c r="V6172">
        <v>1</v>
      </c>
      <c r="Z6172" t="s">
        <v>14919</v>
      </c>
      <c r="AG6172" s="105">
        <v>45865</v>
      </c>
      <c r="BA6172" t="s">
        <v>14918</v>
      </c>
      <c r="BC6172">
        <v>12</v>
      </c>
      <c r="BE6172" t="s">
        <v>14918</v>
      </c>
      <c r="CG6172" t="s">
        <v>393</v>
      </c>
    </row>
    <row r="6173" spans="1:85" x14ac:dyDescent="0.25">
      <c r="A6173" t="s">
        <v>14920</v>
      </c>
      <c r="B6173">
        <v>5929</v>
      </c>
      <c r="C6173" t="s">
        <v>2296</v>
      </c>
      <c r="D6173">
        <v>23</v>
      </c>
      <c r="E6173" t="s">
        <v>393</v>
      </c>
      <c r="O6173">
        <v>70</v>
      </c>
      <c r="V6173">
        <v>1</v>
      </c>
      <c r="Z6173" t="s">
        <v>14921</v>
      </c>
      <c r="AG6173" s="105">
        <v>45865</v>
      </c>
      <c r="BA6173" t="s">
        <v>14920</v>
      </c>
      <c r="BC6173">
        <v>12</v>
      </c>
      <c r="BE6173" t="s">
        <v>14920</v>
      </c>
      <c r="CG6173" t="s">
        <v>393</v>
      </c>
    </row>
    <row r="6174" spans="1:85" x14ac:dyDescent="0.25">
      <c r="A6174" t="s">
        <v>14922</v>
      </c>
      <c r="B6174">
        <v>5931</v>
      </c>
      <c r="C6174" t="s">
        <v>56</v>
      </c>
      <c r="D6174">
        <v>23</v>
      </c>
      <c r="E6174" t="s">
        <v>393</v>
      </c>
      <c r="O6174">
        <v>2.5</v>
      </c>
      <c r="V6174">
        <v>1</v>
      </c>
      <c r="Z6174" t="s">
        <v>14923</v>
      </c>
      <c r="AG6174" s="105">
        <v>45865</v>
      </c>
      <c r="BA6174" t="s">
        <v>14922</v>
      </c>
      <c r="BC6174">
        <v>12</v>
      </c>
      <c r="BE6174" t="s">
        <v>14922</v>
      </c>
      <c r="CG6174" t="s">
        <v>393</v>
      </c>
    </row>
    <row r="6175" spans="1:85" x14ac:dyDescent="0.25">
      <c r="A6175" t="s">
        <v>14924</v>
      </c>
      <c r="B6175">
        <v>5933</v>
      </c>
      <c r="C6175" t="s">
        <v>220</v>
      </c>
      <c r="D6175">
        <v>23</v>
      </c>
      <c r="E6175" t="s">
        <v>393</v>
      </c>
      <c r="O6175">
        <v>0.5</v>
      </c>
      <c r="V6175">
        <v>1</v>
      </c>
      <c r="Z6175" t="s">
        <v>14925</v>
      </c>
      <c r="AG6175" s="105">
        <v>45865</v>
      </c>
      <c r="BA6175" t="s">
        <v>14924</v>
      </c>
      <c r="BC6175">
        <v>12</v>
      </c>
      <c r="BE6175" t="s">
        <v>14924</v>
      </c>
      <c r="CG6175" t="s">
        <v>393</v>
      </c>
    </row>
    <row r="6176" spans="1:85" x14ac:dyDescent="0.25">
      <c r="A6176" t="s">
        <v>14926</v>
      </c>
      <c r="B6176">
        <v>5934</v>
      </c>
      <c r="C6176" t="s">
        <v>220</v>
      </c>
      <c r="D6176">
        <v>23</v>
      </c>
      <c r="E6176" t="s">
        <v>393</v>
      </c>
      <c r="O6176">
        <v>0.4</v>
      </c>
      <c r="V6176">
        <v>1</v>
      </c>
      <c r="Z6176" t="s">
        <v>14927</v>
      </c>
      <c r="AG6176" s="105">
        <v>45865</v>
      </c>
      <c r="BA6176" t="s">
        <v>14926</v>
      </c>
      <c r="BC6176">
        <v>12</v>
      </c>
      <c r="BE6176" t="s">
        <v>14926</v>
      </c>
      <c r="CG6176" t="s">
        <v>393</v>
      </c>
    </row>
    <row r="6177" spans="1:85" x14ac:dyDescent="0.25">
      <c r="A6177" t="s">
        <v>14928</v>
      </c>
      <c r="B6177">
        <v>5935</v>
      </c>
      <c r="C6177" t="s">
        <v>220</v>
      </c>
      <c r="D6177">
        <v>23</v>
      </c>
      <c r="E6177" t="s">
        <v>393</v>
      </c>
      <c r="O6177">
        <v>0.4</v>
      </c>
      <c r="V6177">
        <v>1</v>
      </c>
      <c r="Z6177" t="s">
        <v>14929</v>
      </c>
      <c r="AG6177" s="105">
        <v>45865</v>
      </c>
      <c r="BA6177" t="s">
        <v>14928</v>
      </c>
      <c r="BC6177">
        <v>12</v>
      </c>
      <c r="BE6177" t="s">
        <v>14928</v>
      </c>
      <c r="CG6177" t="s">
        <v>393</v>
      </c>
    </row>
    <row r="6178" spans="1:85" x14ac:dyDescent="0.25">
      <c r="A6178" t="s">
        <v>14930</v>
      </c>
      <c r="B6178">
        <v>5937</v>
      </c>
      <c r="C6178" t="s">
        <v>220</v>
      </c>
      <c r="D6178">
        <v>23</v>
      </c>
      <c r="E6178" t="s">
        <v>393</v>
      </c>
      <c r="O6178">
        <v>0</v>
      </c>
      <c r="V6178">
        <v>1</v>
      </c>
      <c r="Z6178" t="s">
        <v>14931</v>
      </c>
      <c r="AG6178" s="105">
        <v>45865</v>
      </c>
      <c r="BA6178" t="s">
        <v>14930</v>
      </c>
      <c r="BC6178">
        <v>12</v>
      </c>
      <c r="BE6178" t="s">
        <v>14930</v>
      </c>
      <c r="CG6178" t="s">
        <v>393</v>
      </c>
    </row>
    <row r="6179" spans="1:85" x14ac:dyDescent="0.25">
      <c r="A6179" t="s">
        <v>14932</v>
      </c>
      <c r="B6179">
        <v>5938</v>
      </c>
      <c r="C6179" t="s">
        <v>220</v>
      </c>
      <c r="D6179">
        <v>23</v>
      </c>
      <c r="E6179" t="s">
        <v>393</v>
      </c>
      <c r="O6179">
        <v>0</v>
      </c>
      <c r="V6179">
        <v>1</v>
      </c>
      <c r="Z6179" t="s">
        <v>14933</v>
      </c>
      <c r="AG6179" s="105">
        <v>45865</v>
      </c>
      <c r="BA6179" t="s">
        <v>14932</v>
      </c>
      <c r="BC6179">
        <v>12</v>
      </c>
      <c r="BE6179" t="s">
        <v>14932</v>
      </c>
      <c r="CG6179" t="s">
        <v>393</v>
      </c>
    </row>
    <row r="6180" spans="1:85" x14ac:dyDescent="0.25">
      <c r="A6180" t="s">
        <v>14934</v>
      </c>
      <c r="B6180">
        <v>5940</v>
      </c>
      <c r="C6180" t="s">
        <v>2296</v>
      </c>
      <c r="D6180">
        <v>23</v>
      </c>
      <c r="E6180" t="s">
        <v>393</v>
      </c>
      <c r="O6180">
        <v>0</v>
      </c>
      <c r="V6180">
        <v>1</v>
      </c>
      <c r="Z6180" t="s">
        <v>14935</v>
      </c>
      <c r="AG6180" s="105">
        <v>45865</v>
      </c>
      <c r="BA6180" t="s">
        <v>14934</v>
      </c>
      <c r="BC6180">
        <v>12</v>
      </c>
      <c r="BE6180" t="s">
        <v>14934</v>
      </c>
      <c r="CG6180" t="s">
        <v>393</v>
      </c>
    </row>
    <row r="6181" spans="1:85" x14ac:dyDescent="0.25">
      <c r="A6181" t="s">
        <v>14936</v>
      </c>
      <c r="B6181">
        <v>5942</v>
      </c>
      <c r="C6181" t="s">
        <v>56</v>
      </c>
      <c r="D6181">
        <v>23</v>
      </c>
      <c r="E6181" t="s">
        <v>393</v>
      </c>
      <c r="O6181">
        <v>0.4</v>
      </c>
      <c r="V6181">
        <v>1</v>
      </c>
      <c r="Z6181" t="s">
        <v>14937</v>
      </c>
      <c r="AG6181" s="105">
        <v>45865</v>
      </c>
      <c r="BA6181" t="s">
        <v>14936</v>
      </c>
      <c r="BC6181">
        <v>12</v>
      </c>
      <c r="BE6181" t="s">
        <v>14936</v>
      </c>
      <c r="CG6181" t="s">
        <v>393</v>
      </c>
    </row>
    <row r="6182" spans="1:85" x14ac:dyDescent="0.25">
      <c r="A6182" t="s">
        <v>14938</v>
      </c>
      <c r="B6182">
        <v>5943</v>
      </c>
      <c r="C6182" t="s">
        <v>220</v>
      </c>
      <c r="D6182">
        <v>23</v>
      </c>
      <c r="E6182" t="s">
        <v>393</v>
      </c>
      <c r="O6182">
        <v>0.45</v>
      </c>
      <c r="V6182">
        <v>1</v>
      </c>
      <c r="Z6182" t="s">
        <v>14939</v>
      </c>
      <c r="AG6182" s="105">
        <v>45865</v>
      </c>
      <c r="BA6182" t="s">
        <v>14938</v>
      </c>
      <c r="BC6182">
        <v>12</v>
      </c>
      <c r="BE6182" t="s">
        <v>14938</v>
      </c>
      <c r="CG6182" t="s">
        <v>393</v>
      </c>
    </row>
    <row r="6183" spans="1:85" x14ac:dyDescent="0.25">
      <c r="A6183" t="s">
        <v>14940</v>
      </c>
      <c r="B6183">
        <v>5944</v>
      </c>
      <c r="C6183" t="s">
        <v>220</v>
      </c>
      <c r="D6183">
        <v>23</v>
      </c>
      <c r="E6183" t="s">
        <v>393</v>
      </c>
      <c r="O6183">
        <v>0.45</v>
      </c>
      <c r="V6183">
        <v>1</v>
      </c>
      <c r="Z6183" t="s">
        <v>14941</v>
      </c>
      <c r="AG6183" s="105">
        <v>45865</v>
      </c>
      <c r="BA6183" t="s">
        <v>14940</v>
      </c>
      <c r="BC6183">
        <v>12</v>
      </c>
      <c r="BE6183" t="s">
        <v>14940</v>
      </c>
      <c r="CG6183" t="s">
        <v>393</v>
      </c>
    </row>
    <row r="6184" spans="1:85" x14ac:dyDescent="0.25">
      <c r="A6184" t="s">
        <v>14942</v>
      </c>
      <c r="B6184">
        <v>5946</v>
      </c>
      <c r="C6184" t="s">
        <v>220</v>
      </c>
      <c r="D6184">
        <v>23</v>
      </c>
      <c r="E6184" t="s">
        <v>393</v>
      </c>
      <c r="O6184">
        <v>0.5</v>
      </c>
      <c r="V6184">
        <v>1</v>
      </c>
      <c r="Z6184" t="s">
        <v>14943</v>
      </c>
      <c r="AG6184" s="105">
        <v>45865</v>
      </c>
      <c r="BA6184" t="s">
        <v>14942</v>
      </c>
      <c r="BC6184">
        <v>12</v>
      </c>
      <c r="BE6184" t="s">
        <v>14942</v>
      </c>
      <c r="CG6184" t="s">
        <v>393</v>
      </c>
    </row>
    <row r="6185" spans="1:85" x14ac:dyDescent="0.25">
      <c r="A6185" t="s">
        <v>14944</v>
      </c>
      <c r="B6185">
        <v>5947</v>
      </c>
      <c r="C6185" t="s">
        <v>220</v>
      </c>
      <c r="D6185">
        <v>23</v>
      </c>
      <c r="E6185" t="s">
        <v>393</v>
      </c>
      <c r="O6185">
        <v>0.45</v>
      </c>
      <c r="V6185">
        <v>1</v>
      </c>
      <c r="Z6185" t="s">
        <v>14945</v>
      </c>
      <c r="AG6185" s="105">
        <v>45865</v>
      </c>
      <c r="BA6185" t="s">
        <v>14944</v>
      </c>
      <c r="BC6185">
        <v>12</v>
      </c>
      <c r="BE6185" t="s">
        <v>14944</v>
      </c>
      <c r="CG6185" t="s">
        <v>393</v>
      </c>
    </row>
    <row r="6186" spans="1:85" x14ac:dyDescent="0.25">
      <c r="A6186" t="s">
        <v>14946</v>
      </c>
      <c r="B6186">
        <v>5949</v>
      </c>
      <c r="C6186" t="s">
        <v>220</v>
      </c>
      <c r="D6186">
        <v>23</v>
      </c>
      <c r="E6186" t="s">
        <v>393</v>
      </c>
      <c r="O6186">
        <v>0.4</v>
      </c>
      <c r="V6186">
        <v>1</v>
      </c>
      <c r="Z6186" t="s">
        <v>14947</v>
      </c>
      <c r="AG6186" s="105">
        <v>45865</v>
      </c>
      <c r="BA6186" t="s">
        <v>14946</v>
      </c>
      <c r="BC6186">
        <v>12</v>
      </c>
      <c r="BE6186" t="s">
        <v>14946</v>
      </c>
      <c r="CG6186" t="s">
        <v>393</v>
      </c>
    </row>
    <row r="6187" spans="1:85" x14ac:dyDescent="0.25">
      <c r="A6187" t="s">
        <v>14948</v>
      </c>
      <c r="B6187">
        <v>5951</v>
      </c>
      <c r="C6187" t="s">
        <v>2296</v>
      </c>
      <c r="D6187">
        <v>23</v>
      </c>
      <c r="E6187" t="s">
        <v>393</v>
      </c>
      <c r="O6187">
        <v>0</v>
      </c>
      <c r="V6187">
        <v>1</v>
      </c>
      <c r="Z6187" t="s">
        <v>14949</v>
      </c>
      <c r="AG6187" s="105">
        <v>45865</v>
      </c>
      <c r="BA6187" t="s">
        <v>14948</v>
      </c>
      <c r="BC6187">
        <v>12</v>
      </c>
      <c r="BE6187" t="s">
        <v>14948</v>
      </c>
      <c r="CG6187" t="s">
        <v>393</v>
      </c>
    </row>
    <row r="6188" spans="1:85" x14ac:dyDescent="0.25">
      <c r="A6188" t="s">
        <v>14950</v>
      </c>
      <c r="B6188">
        <v>5952</v>
      </c>
      <c r="C6188" t="s">
        <v>2296</v>
      </c>
      <c r="D6188">
        <v>23</v>
      </c>
      <c r="E6188" t="s">
        <v>393</v>
      </c>
      <c r="O6188">
        <v>75</v>
      </c>
      <c r="V6188">
        <v>1</v>
      </c>
      <c r="Z6188" t="s">
        <v>14951</v>
      </c>
      <c r="AG6188" s="105">
        <v>45865</v>
      </c>
      <c r="BA6188" t="s">
        <v>14950</v>
      </c>
      <c r="BC6188">
        <v>12</v>
      </c>
      <c r="BE6188" t="s">
        <v>14950</v>
      </c>
      <c r="CG6188" t="s">
        <v>393</v>
      </c>
    </row>
    <row r="6189" spans="1:85" x14ac:dyDescent="0.25">
      <c r="A6189" t="s">
        <v>14952</v>
      </c>
      <c r="B6189">
        <v>5992</v>
      </c>
      <c r="C6189" t="s">
        <v>220</v>
      </c>
      <c r="D6189">
        <v>23</v>
      </c>
      <c r="E6189" t="s">
        <v>393</v>
      </c>
      <c r="O6189">
        <v>0.5</v>
      </c>
      <c r="V6189">
        <v>1</v>
      </c>
      <c r="Z6189" t="s">
        <v>14953</v>
      </c>
      <c r="AG6189" s="105">
        <v>45865</v>
      </c>
      <c r="BA6189" t="s">
        <v>14952</v>
      </c>
      <c r="BC6189">
        <v>12</v>
      </c>
      <c r="BE6189" t="s">
        <v>14952</v>
      </c>
      <c r="CG6189" t="s">
        <v>393</v>
      </c>
    </row>
    <row r="6190" spans="1:85" x14ac:dyDescent="0.25">
      <c r="A6190" t="s">
        <v>14954</v>
      </c>
      <c r="B6190">
        <v>5995</v>
      </c>
      <c r="C6190" t="s">
        <v>220</v>
      </c>
      <c r="D6190">
        <v>23</v>
      </c>
      <c r="E6190" t="s">
        <v>393</v>
      </c>
      <c r="O6190">
        <v>0.3</v>
      </c>
      <c r="V6190">
        <v>1</v>
      </c>
      <c r="Z6190" t="s">
        <v>14955</v>
      </c>
      <c r="AG6190" s="105">
        <v>45865</v>
      </c>
      <c r="BA6190" t="s">
        <v>14954</v>
      </c>
      <c r="BC6190">
        <v>12</v>
      </c>
      <c r="BE6190" t="s">
        <v>14954</v>
      </c>
      <c r="CG6190" t="s">
        <v>393</v>
      </c>
    </row>
    <row r="6191" spans="1:85" x14ac:dyDescent="0.25">
      <c r="A6191" t="s">
        <v>14956</v>
      </c>
      <c r="B6191">
        <v>5955</v>
      </c>
      <c r="C6191" t="s">
        <v>220</v>
      </c>
      <c r="D6191">
        <v>23</v>
      </c>
      <c r="E6191" t="s">
        <v>393</v>
      </c>
      <c r="O6191">
        <v>0</v>
      </c>
      <c r="V6191">
        <v>1</v>
      </c>
      <c r="Z6191" t="s">
        <v>14957</v>
      </c>
      <c r="AG6191" s="105">
        <v>45865</v>
      </c>
      <c r="BA6191" t="s">
        <v>14956</v>
      </c>
      <c r="BC6191">
        <v>12</v>
      </c>
      <c r="BE6191" t="s">
        <v>14956</v>
      </c>
      <c r="CG6191" t="s">
        <v>393</v>
      </c>
    </row>
    <row r="6192" spans="1:85" x14ac:dyDescent="0.25">
      <c r="A6192" t="s">
        <v>14958</v>
      </c>
      <c r="B6192">
        <v>5957</v>
      </c>
      <c r="C6192" t="s">
        <v>220</v>
      </c>
      <c r="D6192">
        <v>23</v>
      </c>
      <c r="E6192" t="s">
        <v>393</v>
      </c>
      <c r="O6192">
        <v>2.5</v>
      </c>
      <c r="V6192">
        <v>1</v>
      </c>
      <c r="Z6192" t="s">
        <v>14959</v>
      </c>
      <c r="AG6192" s="105">
        <v>45865</v>
      </c>
      <c r="BA6192" t="s">
        <v>14958</v>
      </c>
      <c r="BC6192">
        <v>12</v>
      </c>
      <c r="BE6192" t="s">
        <v>14958</v>
      </c>
      <c r="CG6192" t="s">
        <v>393</v>
      </c>
    </row>
    <row r="6193" spans="1:85" x14ac:dyDescent="0.25">
      <c r="A6193" t="s">
        <v>14960</v>
      </c>
      <c r="B6193">
        <v>5979</v>
      </c>
      <c r="C6193" t="s">
        <v>220</v>
      </c>
      <c r="D6193">
        <v>23</v>
      </c>
      <c r="E6193" t="s">
        <v>393</v>
      </c>
      <c r="O6193">
        <v>0</v>
      </c>
      <c r="V6193">
        <v>1</v>
      </c>
      <c r="Z6193" t="s">
        <v>14961</v>
      </c>
      <c r="AG6193" s="105">
        <v>45865</v>
      </c>
      <c r="BA6193" t="s">
        <v>14960</v>
      </c>
      <c r="BC6193">
        <v>12</v>
      </c>
      <c r="BE6193" t="s">
        <v>14960</v>
      </c>
      <c r="CG6193" t="s">
        <v>393</v>
      </c>
    </row>
    <row r="6194" spans="1:85" x14ac:dyDescent="0.25">
      <c r="A6194" t="s">
        <v>14962</v>
      </c>
      <c r="B6194">
        <v>5980</v>
      </c>
      <c r="C6194" t="s">
        <v>220</v>
      </c>
      <c r="D6194">
        <v>23</v>
      </c>
      <c r="E6194" t="s">
        <v>393</v>
      </c>
      <c r="O6194">
        <v>0.55000000000000004</v>
      </c>
      <c r="V6194">
        <v>1</v>
      </c>
      <c r="Z6194" t="s">
        <v>14963</v>
      </c>
      <c r="AG6194" s="105">
        <v>45865</v>
      </c>
      <c r="BA6194" t="s">
        <v>14962</v>
      </c>
      <c r="BC6194">
        <v>12</v>
      </c>
      <c r="BE6194" t="s">
        <v>14962</v>
      </c>
      <c r="CG6194" t="s">
        <v>393</v>
      </c>
    </row>
    <row r="6195" spans="1:85" x14ac:dyDescent="0.25">
      <c r="A6195" t="s">
        <v>14964</v>
      </c>
      <c r="B6195">
        <v>5996</v>
      </c>
      <c r="C6195" t="s">
        <v>4498</v>
      </c>
      <c r="D6195">
        <v>23</v>
      </c>
      <c r="E6195" t="s">
        <v>393</v>
      </c>
      <c r="O6195">
        <v>4.5999999999999996</v>
      </c>
      <c r="V6195">
        <v>1</v>
      </c>
      <c r="Z6195" t="s">
        <v>14965</v>
      </c>
      <c r="AG6195" s="105">
        <v>45865</v>
      </c>
      <c r="BA6195" t="s">
        <v>14964</v>
      </c>
      <c r="BC6195">
        <v>12</v>
      </c>
      <c r="BE6195" t="s">
        <v>14964</v>
      </c>
      <c r="CG6195" t="s">
        <v>393</v>
      </c>
    </row>
    <row r="6196" spans="1:85" x14ac:dyDescent="0.25">
      <c r="A6196" t="s">
        <v>14966</v>
      </c>
      <c r="B6196">
        <v>5981</v>
      </c>
      <c r="C6196" t="s">
        <v>56</v>
      </c>
      <c r="D6196">
        <v>23</v>
      </c>
      <c r="E6196" t="s">
        <v>393</v>
      </c>
      <c r="O6196">
        <v>0</v>
      </c>
      <c r="V6196">
        <v>1</v>
      </c>
      <c r="Z6196" t="s">
        <v>14967</v>
      </c>
      <c r="AG6196" s="105">
        <v>45865</v>
      </c>
      <c r="BA6196" t="s">
        <v>14966</v>
      </c>
      <c r="BC6196">
        <v>12</v>
      </c>
      <c r="BE6196" t="s">
        <v>14966</v>
      </c>
      <c r="CG6196" t="s">
        <v>393</v>
      </c>
    </row>
    <row r="6197" spans="1:85" x14ac:dyDescent="0.25">
      <c r="A6197" t="s">
        <v>14968</v>
      </c>
      <c r="B6197">
        <v>5982</v>
      </c>
      <c r="C6197" t="s">
        <v>56</v>
      </c>
      <c r="D6197">
        <v>23</v>
      </c>
      <c r="E6197" t="s">
        <v>393</v>
      </c>
      <c r="O6197">
        <v>0.3</v>
      </c>
      <c r="V6197">
        <v>1</v>
      </c>
      <c r="Z6197" t="s">
        <v>14969</v>
      </c>
      <c r="AG6197" s="105">
        <v>45865</v>
      </c>
      <c r="BA6197" t="s">
        <v>14968</v>
      </c>
      <c r="BC6197">
        <v>12</v>
      </c>
      <c r="BE6197" t="s">
        <v>14968</v>
      </c>
      <c r="CG6197" t="s">
        <v>393</v>
      </c>
    </row>
    <row r="6198" spans="1:85" x14ac:dyDescent="0.25">
      <c r="A6198" t="s">
        <v>14970</v>
      </c>
      <c r="B6198">
        <v>5997</v>
      </c>
      <c r="C6198" t="s">
        <v>4498</v>
      </c>
      <c r="D6198">
        <v>23</v>
      </c>
      <c r="E6198" t="s">
        <v>393</v>
      </c>
      <c r="O6198">
        <v>5.4</v>
      </c>
      <c r="V6198">
        <v>1</v>
      </c>
      <c r="Z6198" t="s">
        <v>14971</v>
      </c>
      <c r="AG6198" s="105">
        <v>45865</v>
      </c>
      <c r="BA6198" t="s">
        <v>14972</v>
      </c>
      <c r="BC6198">
        <v>12</v>
      </c>
      <c r="BE6198" t="s">
        <v>14972</v>
      </c>
      <c r="CG6198" t="s">
        <v>393</v>
      </c>
    </row>
    <row r="6199" spans="1:85" x14ac:dyDescent="0.25">
      <c r="A6199" t="s">
        <v>14973</v>
      </c>
      <c r="B6199">
        <v>5983</v>
      </c>
      <c r="C6199" t="s">
        <v>220</v>
      </c>
      <c r="D6199">
        <v>23</v>
      </c>
      <c r="E6199" t="s">
        <v>393</v>
      </c>
      <c r="O6199">
        <v>0</v>
      </c>
      <c r="V6199">
        <v>1</v>
      </c>
      <c r="Z6199" t="s">
        <v>14974</v>
      </c>
      <c r="AG6199" s="105">
        <v>45865</v>
      </c>
      <c r="BA6199" t="s">
        <v>14973</v>
      </c>
      <c r="BC6199">
        <v>12</v>
      </c>
      <c r="BE6199" t="s">
        <v>14973</v>
      </c>
      <c r="CG6199" t="s">
        <v>393</v>
      </c>
    </row>
    <row r="6200" spans="1:85" x14ac:dyDescent="0.25">
      <c r="A6200" t="s">
        <v>14975</v>
      </c>
      <c r="B6200">
        <v>5984</v>
      </c>
      <c r="C6200" t="s">
        <v>220</v>
      </c>
      <c r="D6200">
        <v>23</v>
      </c>
      <c r="E6200" t="s">
        <v>393</v>
      </c>
      <c r="O6200">
        <v>0</v>
      </c>
      <c r="V6200">
        <v>1</v>
      </c>
      <c r="Z6200" t="s">
        <v>14976</v>
      </c>
      <c r="AG6200" s="105">
        <v>45865</v>
      </c>
      <c r="BA6200" t="s">
        <v>14975</v>
      </c>
      <c r="BC6200">
        <v>12</v>
      </c>
      <c r="BE6200" t="s">
        <v>14975</v>
      </c>
      <c r="CG6200" t="s">
        <v>393</v>
      </c>
    </row>
    <row r="6201" spans="1:85" x14ac:dyDescent="0.25">
      <c r="A6201" t="s">
        <v>14977</v>
      </c>
      <c r="B6201">
        <v>5985</v>
      </c>
      <c r="C6201" t="s">
        <v>56</v>
      </c>
      <c r="D6201">
        <v>23</v>
      </c>
      <c r="E6201" t="s">
        <v>393</v>
      </c>
      <c r="O6201">
        <v>0.57999999999999996</v>
      </c>
      <c r="V6201">
        <v>1</v>
      </c>
      <c r="Z6201" t="s">
        <v>14978</v>
      </c>
      <c r="AG6201" s="105">
        <v>45865</v>
      </c>
      <c r="BA6201" t="s">
        <v>14977</v>
      </c>
      <c r="BC6201">
        <v>12</v>
      </c>
      <c r="BE6201" t="s">
        <v>14977</v>
      </c>
      <c r="CG6201" t="s">
        <v>393</v>
      </c>
    </row>
    <row r="6202" spans="1:85" x14ac:dyDescent="0.25">
      <c r="A6202" t="s">
        <v>14979</v>
      </c>
      <c r="B6202">
        <v>5986</v>
      </c>
      <c r="C6202" t="s">
        <v>56</v>
      </c>
      <c r="D6202">
        <v>23</v>
      </c>
      <c r="E6202" t="s">
        <v>393</v>
      </c>
      <c r="O6202">
        <v>0.65</v>
      </c>
      <c r="V6202">
        <v>1</v>
      </c>
      <c r="Z6202" t="s">
        <v>14980</v>
      </c>
      <c r="AG6202" s="105">
        <v>45865</v>
      </c>
      <c r="BA6202" t="s">
        <v>14979</v>
      </c>
      <c r="BC6202">
        <v>12</v>
      </c>
      <c r="BE6202" t="s">
        <v>14979</v>
      </c>
      <c r="CG6202" t="s">
        <v>393</v>
      </c>
    </row>
    <row r="6203" spans="1:85" x14ac:dyDescent="0.25">
      <c r="A6203" t="s">
        <v>14981</v>
      </c>
      <c r="B6203">
        <v>5988</v>
      </c>
      <c r="C6203" t="s">
        <v>220</v>
      </c>
      <c r="D6203">
        <v>23</v>
      </c>
      <c r="E6203" t="s">
        <v>393</v>
      </c>
      <c r="O6203">
        <v>0.4</v>
      </c>
      <c r="V6203">
        <v>1</v>
      </c>
      <c r="Z6203" t="s">
        <v>14982</v>
      </c>
      <c r="AG6203" s="105">
        <v>45865</v>
      </c>
      <c r="BA6203" t="s">
        <v>14981</v>
      </c>
      <c r="BC6203">
        <v>12</v>
      </c>
      <c r="BE6203" t="s">
        <v>14981</v>
      </c>
      <c r="CG6203" t="s">
        <v>393</v>
      </c>
    </row>
    <row r="6204" spans="1:85" x14ac:dyDescent="0.25">
      <c r="A6204" t="s">
        <v>14983</v>
      </c>
      <c r="B6204">
        <v>5989</v>
      </c>
      <c r="C6204" t="s">
        <v>220</v>
      </c>
      <c r="D6204">
        <v>23</v>
      </c>
      <c r="E6204" t="s">
        <v>393</v>
      </c>
      <c r="O6204">
        <v>0.4</v>
      </c>
      <c r="V6204">
        <v>1</v>
      </c>
      <c r="Z6204" t="s">
        <v>14984</v>
      </c>
      <c r="AG6204" s="105">
        <v>45865</v>
      </c>
      <c r="BA6204" t="s">
        <v>14983</v>
      </c>
      <c r="BC6204">
        <v>12</v>
      </c>
      <c r="BE6204" t="s">
        <v>14983</v>
      </c>
      <c r="CG6204" t="s">
        <v>393</v>
      </c>
    </row>
    <row r="6205" spans="1:85" x14ac:dyDescent="0.25">
      <c r="A6205" t="s">
        <v>14985</v>
      </c>
      <c r="B6205">
        <v>5998</v>
      </c>
      <c r="C6205" t="s">
        <v>56</v>
      </c>
      <c r="D6205">
        <v>23</v>
      </c>
      <c r="E6205" t="s">
        <v>393</v>
      </c>
      <c r="O6205">
        <v>0.3</v>
      </c>
      <c r="V6205">
        <v>1</v>
      </c>
      <c r="Z6205" t="s">
        <v>14986</v>
      </c>
      <c r="AG6205" s="105">
        <v>45865</v>
      </c>
      <c r="BA6205" t="s">
        <v>14985</v>
      </c>
      <c r="BC6205">
        <v>12</v>
      </c>
      <c r="BE6205" t="s">
        <v>14985</v>
      </c>
      <c r="CG6205" t="s">
        <v>393</v>
      </c>
    </row>
    <row r="6206" spans="1:85" x14ac:dyDescent="0.25">
      <c r="A6206" t="s">
        <v>14987</v>
      </c>
      <c r="B6206">
        <v>5990</v>
      </c>
      <c r="C6206" t="s">
        <v>220</v>
      </c>
      <c r="D6206">
        <v>23</v>
      </c>
      <c r="E6206" t="s">
        <v>393</v>
      </c>
      <c r="O6206">
        <v>0.4</v>
      </c>
      <c r="V6206">
        <v>1</v>
      </c>
      <c r="Z6206" t="s">
        <v>14988</v>
      </c>
      <c r="AG6206" s="105">
        <v>45865</v>
      </c>
      <c r="BA6206" t="s">
        <v>14987</v>
      </c>
      <c r="BC6206">
        <v>12</v>
      </c>
      <c r="BE6206" t="s">
        <v>14987</v>
      </c>
      <c r="CG6206" t="s">
        <v>393</v>
      </c>
    </row>
    <row r="6207" spans="1:85" x14ac:dyDescent="0.25">
      <c r="A6207" t="s">
        <v>14989</v>
      </c>
      <c r="B6207">
        <v>5993</v>
      </c>
      <c r="C6207" t="s">
        <v>50</v>
      </c>
      <c r="D6207">
        <v>23</v>
      </c>
      <c r="E6207" t="s">
        <v>393</v>
      </c>
      <c r="O6207">
        <v>700</v>
      </c>
      <c r="V6207">
        <v>1</v>
      </c>
      <c r="Z6207" t="s">
        <v>14990</v>
      </c>
      <c r="AG6207" s="105">
        <v>45865</v>
      </c>
      <c r="BA6207" t="s">
        <v>14989</v>
      </c>
      <c r="BC6207">
        <v>12</v>
      </c>
      <c r="BE6207" t="s">
        <v>14989</v>
      </c>
      <c r="CG6207" t="s">
        <v>393</v>
      </c>
    </row>
    <row r="6208" spans="1:85" x14ac:dyDescent="0.25">
      <c r="A6208" t="s">
        <v>14991</v>
      </c>
      <c r="B6208">
        <v>5999</v>
      </c>
      <c r="C6208" t="s">
        <v>2168</v>
      </c>
      <c r="D6208">
        <v>23</v>
      </c>
      <c r="E6208" t="s">
        <v>393</v>
      </c>
      <c r="O6208">
        <v>0</v>
      </c>
      <c r="V6208">
        <v>1</v>
      </c>
      <c r="Z6208" t="s">
        <v>14992</v>
      </c>
      <c r="AG6208" s="105">
        <v>45865</v>
      </c>
      <c r="BA6208" t="s">
        <v>14991</v>
      </c>
      <c r="BC6208">
        <v>12</v>
      </c>
      <c r="BE6208" t="s">
        <v>14991</v>
      </c>
      <c r="CG6208" t="s">
        <v>393</v>
      </c>
    </row>
    <row r="6209" spans="1:85" x14ac:dyDescent="0.25">
      <c r="A6209" t="s">
        <v>14993</v>
      </c>
      <c r="B6209">
        <v>6007</v>
      </c>
      <c r="C6209" t="s">
        <v>2168</v>
      </c>
      <c r="D6209">
        <v>23</v>
      </c>
      <c r="E6209" t="s">
        <v>393</v>
      </c>
      <c r="O6209">
        <v>0.19</v>
      </c>
      <c r="V6209">
        <v>1</v>
      </c>
      <c r="Z6209" t="s">
        <v>14994</v>
      </c>
      <c r="AG6209" s="105">
        <v>45865</v>
      </c>
      <c r="BA6209" t="s">
        <v>14993</v>
      </c>
      <c r="BC6209">
        <v>12</v>
      </c>
      <c r="BE6209" t="s">
        <v>14993</v>
      </c>
      <c r="CG6209" t="s">
        <v>393</v>
      </c>
    </row>
    <row r="6210" spans="1:85" x14ac:dyDescent="0.25">
      <c r="A6210" t="s">
        <v>14995</v>
      </c>
      <c r="B6210">
        <v>6008</v>
      </c>
      <c r="C6210" t="s">
        <v>220</v>
      </c>
      <c r="D6210">
        <v>23</v>
      </c>
      <c r="E6210" t="s">
        <v>393</v>
      </c>
      <c r="O6210">
        <v>0</v>
      </c>
      <c r="V6210">
        <v>1</v>
      </c>
      <c r="Z6210" t="s">
        <v>14996</v>
      </c>
      <c r="AG6210" s="105">
        <v>45865</v>
      </c>
      <c r="BA6210" t="s">
        <v>14995</v>
      </c>
      <c r="BC6210">
        <v>12</v>
      </c>
      <c r="BE6210" t="s">
        <v>14995</v>
      </c>
      <c r="CG6210" t="s">
        <v>393</v>
      </c>
    </row>
    <row r="6211" spans="1:85" x14ac:dyDescent="0.25">
      <c r="A6211" t="s">
        <v>14997</v>
      </c>
      <c r="B6211">
        <v>6039</v>
      </c>
      <c r="C6211" t="s">
        <v>998</v>
      </c>
      <c r="D6211">
        <v>29</v>
      </c>
      <c r="E6211" t="s">
        <v>393</v>
      </c>
      <c r="O6211">
        <v>0</v>
      </c>
      <c r="V6211">
        <v>1</v>
      </c>
      <c r="Z6211" t="s">
        <v>14998</v>
      </c>
      <c r="AG6211" s="105">
        <v>45865</v>
      </c>
      <c r="BA6211" t="s">
        <v>14997</v>
      </c>
      <c r="BC6211">
        <v>38</v>
      </c>
      <c r="BE6211" t="s">
        <v>14997</v>
      </c>
      <c r="CG6211" t="s">
        <v>393</v>
      </c>
    </row>
    <row r="6212" spans="1:85" x14ac:dyDescent="0.25">
      <c r="A6212" t="s">
        <v>14999</v>
      </c>
      <c r="B6212">
        <v>6043</v>
      </c>
      <c r="C6212" t="s">
        <v>1587</v>
      </c>
      <c r="D6212">
        <v>29</v>
      </c>
      <c r="E6212" t="s">
        <v>393</v>
      </c>
      <c r="O6212">
        <v>0</v>
      </c>
      <c r="V6212">
        <v>1</v>
      </c>
      <c r="Z6212" t="s">
        <v>15000</v>
      </c>
      <c r="AG6212" s="105">
        <v>45865</v>
      </c>
      <c r="BA6212" t="s">
        <v>14999</v>
      </c>
      <c r="BC6212">
        <v>38</v>
      </c>
      <c r="BE6212" t="s">
        <v>14999</v>
      </c>
      <c r="CG6212" t="s">
        <v>393</v>
      </c>
    </row>
    <row r="6213" spans="1:85" x14ac:dyDescent="0.25">
      <c r="A6213" t="s">
        <v>15001</v>
      </c>
      <c r="B6213">
        <v>6044</v>
      </c>
      <c r="C6213" t="s">
        <v>106</v>
      </c>
      <c r="D6213">
        <v>29</v>
      </c>
      <c r="E6213" t="s">
        <v>393</v>
      </c>
      <c r="O6213">
        <v>24000</v>
      </c>
      <c r="V6213">
        <v>1</v>
      </c>
      <c r="Z6213" t="s">
        <v>15002</v>
      </c>
      <c r="AG6213" s="105">
        <v>45865</v>
      </c>
      <c r="BA6213" t="s">
        <v>15001</v>
      </c>
      <c r="BC6213">
        <v>38</v>
      </c>
      <c r="BE6213" t="s">
        <v>15001</v>
      </c>
      <c r="CG6213" t="s">
        <v>393</v>
      </c>
    </row>
    <row r="6214" spans="1:85" x14ac:dyDescent="0.25">
      <c r="A6214" t="s">
        <v>15003</v>
      </c>
      <c r="B6214">
        <v>6009</v>
      </c>
      <c r="C6214" t="s">
        <v>2168</v>
      </c>
      <c r="D6214">
        <v>23</v>
      </c>
      <c r="E6214" t="s">
        <v>393</v>
      </c>
      <c r="O6214">
        <v>0.28000000000000003</v>
      </c>
      <c r="V6214">
        <v>1</v>
      </c>
      <c r="Z6214" t="s">
        <v>15004</v>
      </c>
      <c r="AG6214" s="105">
        <v>45865</v>
      </c>
      <c r="BA6214" t="s">
        <v>15003</v>
      </c>
      <c r="BC6214">
        <v>12</v>
      </c>
      <c r="BE6214" t="s">
        <v>15003</v>
      </c>
      <c r="CG6214" t="s">
        <v>393</v>
      </c>
    </row>
    <row r="6215" spans="1:85" x14ac:dyDescent="0.25">
      <c r="A6215" t="s">
        <v>15005</v>
      </c>
      <c r="B6215">
        <v>6045</v>
      </c>
      <c r="C6215" t="s">
        <v>998</v>
      </c>
      <c r="D6215">
        <v>29</v>
      </c>
      <c r="E6215" t="s">
        <v>393</v>
      </c>
      <c r="O6215">
        <v>4244900</v>
      </c>
      <c r="V6215">
        <v>1</v>
      </c>
      <c r="Z6215" t="s">
        <v>15006</v>
      </c>
      <c r="AG6215" s="105">
        <v>45865</v>
      </c>
      <c r="BA6215" t="s">
        <v>15005</v>
      </c>
      <c r="BC6215">
        <v>38</v>
      </c>
      <c r="BE6215" t="s">
        <v>15005</v>
      </c>
      <c r="CG6215" t="s">
        <v>393</v>
      </c>
    </row>
    <row r="6216" spans="1:85" x14ac:dyDescent="0.25">
      <c r="A6216" t="s">
        <v>15007</v>
      </c>
      <c r="B6216">
        <v>6046</v>
      </c>
      <c r="C6216" t="s">
        <v>106</v>
      </c>
      <c r="D6216">
        <v>29</v>
      </c>
      <c r="E6216" t="s">
        <v>393</v>
      </c>
      <c r="O6216">
        <v>0</v>
      </c>
      <c r="V6216">
        <v>1</v>
      </c>
      <c r="Z6216" t="s">
        <v>15008</v>
      </c>
      <c r="AG6216" s="105">
        <v>45865</v>
      </c>
      <c r="BA6216" t="s">
        <v>15007</v>
      </c>
      <c r="BC6216">
        <v>38</v>
      </c>
      <c r="BE6216" t="s">
        <v>15007</v>
      </c>
      <c r="CG6216" t="s">
        <v>393</v>
      </c>
    </row>
    <row r="6217" spans="1:85" x14ac:dyDescent="0.25">
      <c r="A6217" t="s">
        <v>15009</v>
      </c>
      <c r="B6217">
        <v>6047</v>
      </c>
      <c r="C6217" t="s">
        <v>109</v>
      </c>
      <c r="D6217">
        <v>30</v>
      </c>
      <c r="E6217" t="s">
        <v>393</v>
      </c>
      <c r="O6217">
        <v>0</v>
      </c>
      <c r="V6217">
        <v>1</v>
      </c>
      <c r="Z6217" t="s">
        <v>15010</v>
      </c>
      <c r="AG6217" s="105">
        <v>45865</v>
      </c>
      <c r="BA6217" t="s">
        <v>15009</v>
      </c>
      <c r="BC6217">
        <v>39</v>
      </c>
      <c r="BE6217" t="s">
        <v>15009</v>
      </c>
      <c r="CG6217" t="s">
        <v>393</v>
      </c>
    </row>
    <row r="6218" spans="1:85" x14ac:dyDescent="0.25">
      <c r="A6218" t="s">
        <v>15011</v>
      </c>
      <c r="B6218">
        <v>6048</v>
      </c>
      <c r="C6218" t="s">
        <v>106</v>
      </c>
      <c r="D6218">
        <v>29</v>
      </c>
      <c r="E6218" t="s">
        <v>393</v>
      </c>
      <c r="O6218">
        <v>45000</v>
      </c>
      <c r="V6218">
        <v>1</v>
      </c>
      <c r="Z6218" t="s">
        <v>15012</v>
      </c>
      <c r="AG6218" s="105">
        <v>45865</v>
      </c>
      <c r="BA6218" t="s">
        <v>15011</v>
      </c>
      <c r="BC6218">
        <v>38</v>
      </c>
      <c r="BE6218" t="s">
        <v>15011</v>
      </c>
      <c r="CG6218" t="s">
        <v>393</v>
      </c>
    </row>
    <row r="6219" spans="1:85" x14ac:dyDescent="0.25">
      <c r="A6219" t="s">
        <v>15013</v>
      </c>
      <c r="B6219">
        <v>6049</v>
      </c>
      <c r="C6219" t="s">
        <v>106</v>
      </c>
      <c r="D6219">
        <v>31</v>
      </c>
      <c r="E6219" t="s">
        <v>393</v>
      </c>
      <c r="O6219">
        <v>0</v>
      </c>
      <c r="V6219">
        <v>1</v>
      </c>
      <c r="Z6219" t="s">
        <v>15014</v>
      </c>
      <c r="AG6219" s="105">
        <v>45865</v>
      </c>
      <c r="BA6219" t="s">
        <v>15013</v>
      </c>
      <c r="BC6219">
        <v>35</v>
      </c>
      <c r="BE6219" t="s">
        <v>15013</v>
      </c>
      <c r="CG6219" t="s">
        <v>393</v>
      </c>
    </row>
    <row r="6220" spans="1:85" x14ac:dyDescent="0.25">
      <c r="A6220" t="s">
        <v>15015</v>
      </c>
      <c r="B6220">
        <v>6029</v>
      </c>
      <c r="C6220" t="s">
        <v>2296</v>
      </c>
      <c r="D6220">
        <v>23</v>
      </c>
      <c r="E6220" t="s">
        <v>393</v>
      </c>
      <c r="O6220">
        <v>70</v>
      </c>
      <c r="V6220">
        <v>1</v>
      </c>
      <c r="Z6220" t="s">
        <v>15016</v>
      </c>
      <c r="AG6220" s="105">
        <v>45865</v>
      </c>
      <c r="BA6220" t="s">
        <v>15015</v>
      </c>
      <c r="BC6220">
        <v>12</v>
      </c>
      <c r="BE6220" t="s">
        <v>15015</v>
      </c>
      <c r="CG6220" t="s">
        <v>393</v>
      </c>
    </row>
    <row r="6221" spans="1:85" x14ac:dyDescent="0.25">
      <c r="A6221" t="s">
        <v>15017</v>
      </c>
      <c r="B6221">
        <v>6050</v>
      </c>
      <c r="C6221" t="s">
        <v>109</v>
      </c>
      <c r="D6221">
        <v>42</v>
      </c>
      <c r="E6221" t="s">
        <v>393</v>
      </c>
      <c r="O6221">
        <v>23283.200000000001</v>
      </c>
      <c r="V6221">
        <v>1</v>
      </c>
      <c r="Z6221" t="s">
        <v>15018</v>
      </c>
      <c r="AG6221" s="105">
        <v>45865</v>
      </c>
      <c r="BA6221" t="s">
        <v>15017</v>
      </c>
      <c r="BC6221">
        <v>45</v>
      </c>
      <c r="BE6221" t="s">
        <v>15017</v>
      </c>
      <c r="CG6221" t="s">
        <v>393</v>
      </c>
    </row>
    <row r="6222" spans="1:85" x14ac:dyDescent="0.25">
      <c r="A6222" t="s">
        <v>15019</v>
      </c>
      <c r="B6222">
        <v>11873</v>
      </c>
      <c r="C6222" t="s">
        <v>231</v>
      </c>
      <c r="D6222">
        <v>26</v>
      </c>
      <c r="E6222" t="s">
        <v>393</v>
      </c>
      <c r="O6222">
        <v>85</v>
      </c>
      <c r="V6222">
        <v>1</v>
      </c>
      <c r="W6222">
        <v>13</v>
      </c>
      <c r="Y6222">
        <v>103</v>
      </c>
      <c r="Z6222" t="s">
        <v>15020</v>
      </c>
      <c r="AG6222" s="105">
        <v>45865</v>
      </c>
      <c r="AJ6222">
        <v>0</v>
      </c>
      <c r="BA6222" t="s">
        <v>15019</v>
      </c>
      <c r="BC6222">
        <v>6</v>
      </c>
      <c r="BE6222" t="s">
        <v>15019</v>
      </c>
      <c r="BF6222" t="s">
        <v>15021</v>
      </c>
      <c r="BK6222">
        <v>0</v>
      </c>
      <c r="BN6222">
        <v>0</v>
      </c>
      <c r="CD6222" t="s">
        <v>15022</v>
      </c>
      <c r="CG6222" t="s">
        <v>393</v>
      </c>
    </row>
    <row r="6223" spans="1:85" x14ac:dyDescent="0.25">
      <c r="A6223" t="s">
        <v>15023</v>
      </c>
      <c r="B6223">
        <v>6053</v>
      </c>
      <c r="C6223" t="s">
        <v>1587</v>
      </c>
      <c r="D6223">
        <v>29</v>
      </c>
      <c r="E6223" t="s">
        <v>393</v>
      </c>
      <c r="O6223">
        <v>4900</v>
      </c>
      <c r="V6223">
        <v>1</v>
      </c>
      <c r="Z6223" t="s">
        <v>15024</v>
      </c>
      <c r="AG6223" s="105">
        <v>45865</v>
      </c>
      <c r="BA6223" t="s">
        <v>15023</v>
      </c>
      <c r="BC6223">
        <v>38</v>
      </c>
      <c r="BE6223" t="s">
        <v>15023</v>
      </c>
      <c r="CG6223" t="s">
        <v>393</v>
      </c>
    </row>
    <row r="6224" spans="1:85" x14ac:dyDescent="0.25">
      <c r="A6224" t="s">
        <v>15025</v>
      </c>
      <c r="B6224">
        <v>6010</v>
      </c>
      <c r="C6224" t="s">
        <v>2296</v>
      </c>
      <c r="D6224">
        <v>23</v>
      </c>
      <c r="E6224" t="s">
        <v>393</v>
      </c>
      <c r="O6224">
        <v>0</v>
      </c>
      <c r="V6224">
        <v>1</v>
      </c>
      <c r="Z6224" t="s">
        <v>15026</v>
      </c>
      <c r="AG6224" s="105">
        <v>45865</v>
      </c>
      <c r="BA6224" t="s">
        <v>15025</v>
      </c>
      <c r="BC6224">
        <v>12</v>
      </c>
      <c r="BE6224" t="s">
        <v>15025</v>
      </c>
      <c r="CG6224" t="s">
        <v>393</v>
      </c>
    </row>
    <row r="6225" spans="1:85" x14ac:dyDescent="0.25">
      <c r="A6225" t="s">
        <v>15027</v>
      </c>
      <c r="B6225">
        <v>6014</v>
      </c>
      <c r="C6225" t="s">
        <v>2296</v>
      </c>
      <c r="D6225">
        <v>23</v>
      </c>
      <c r="E6225" t="s">
        <v>393</v>
      </c>
      <c r="O6225">
        <v>5</v>
      </c>
      <c r="V6225">
        <v>1</v>
      </c>
      <c r="Z6225" t="s">
        <v>15028</v>
      </c>
      <c r="AG6225" s="105">
        <v>45865</v>
      </c>
      <c r="BA6225" t="s">
        <v>15027</v>
      </c>
      <c r="BC6225">
        <v>12</v>
      </c>
      <c r="BE6225" t="s">
        <v>15027</v>
      </c>
      <c r="CG6225" t="s">
        <v>393</v>
      </c>
    </row>
    <row r="6226" spans="1:85" x14ac:dyDescent="0.25">
      <c r="A6226" t="s">
        <v>15029</v>
      </c>
      <c r="B6226">
        <v>6015</v>
      </c>
      <c r="C6226" t="s">
        <v>2296</v>
      </c>
      <c r="D6226">
        <v>23</v>
      </c>
      <c r="E6226" t="s">
        <v>393</v>
      </c>
      <c r="O6226">
        <v>0</v>
      </c>
      <c r="V6226">
        <v>1</v>
      </c>
      <c r="Z6226" t="s">
        <v>15030</v>
      </c>
      <c r="AG6226" s="105">
        <v>45865</v>
      </c>
      <c r="BA6226" t="s">
        <v>15029</v>
      </c>
      <c r="BC6226">
        <v>12</v>
      </c>
      <c r="BE6226" t="s">
        <v>15029</v>
      </c>
      <c r="CG6226" t="s">
        <v>393</v>
      </c>
    </row>
    <row r="6227" spans="1:85" x14ac:dyDescent="0.25">
      <c r="A6227" t="s">
        <v>15031</v>
      </c>
      <c r="B6227">
        <v>6016</v>
      </c>
      <c r="C6227" t="s">
        <v>2296</v>
      </c>
      <c r="D6227">
        <v>23</v>
      </c>
      <c r="E6227" t="s">
        <v>393</v>
      </c>
      <c r="O6227">
        <v>74</v>
      </c>
      <c r="V6227">
        <v>1</v>
      </c>
      <c r="Z6227" t="s">
        <v>15032</v>
      </c>
      <c r="AG6227" s="105">
        <v>45865</v>
      </c>
      <c r="BA6227" t="s">
        <v>15031</v>
      </c>
      <c r="BC6227">
        <v>12</v>
      </c>
      <c r="BE6227" t="s">
        <v>15031</v>
      </c>
      <c r="CG6227" t="s">
        <v>393</v>
      </c>
    </row>
    <row r="6228" spans="1:85" x14ac:dyDescent="0.25">
      <c r="A6228" t="s">
        <v>15033</v>
      </c>
      <c r="B6228">
        <v>6018</v>
      </c>
      <c r="C6228" t="s">
        <v>2296</v>
      </c>
      <c r="D6228">
        <v>23</v>
      </c>
      <c r="E6228" t="s">
        <v>393</v>
      </c>
      <c r="O6228">
        <v>367.5</v>
      </c>
      <c r="V6228">
        <v>1</v>
      </c>
      <c r="Z6228" t="s">
        <v>15034</v>
      </c>
      <c r="AG6228" s="105">
        <v>45865</v>
      </c>
      <c r="BA6228" t="s">
        <v>15033</v>
      </c>
      <c r="BC6228">
        <v>12</v>
      </c>
      <c r="BE6228" t="s">
        <v>15033</v>
      </c>
      <c r="CG6228" t="s">
        <v>393</v>
      </c>
    </row>
    <row r="6229" spans="1:85" x14ac:dyDescent="0.25">
      <c r="A6229" t="s">
        <v>15035</v>
      </c>
      <c r="B6229">
        <v>6023</v>
      </c>
      <c r="C6229" t="s">
        <v>2296</v>
      </c>
      <c r="D6229">
        <v>23</v>
      </c>
      <c r="E6229" t="s">
        <v>393</v>
      </c>
      <c r="O6229">
        <v>150</v>
      </c>
      <c r="V6229">
        <v>1</v>
      </c>
      <c r="Z6229" t="s">
        <v>15036</v>
      </c>
      <c r="AG6229" s="105">
        <v>45865</v>
      </c>
      <c r="BA6229" t="s">
        <v>15035</v>
      </c>
      <c r="BC6229">
        <v>12</v>
      </c>
      <c r="BE6229" t="s">
        <v>15035</v>
      </c>
      <c r="CG6229" t="s">
        <v>393</v>
      </c>
    </row>
    <row r="6230" spans="1:85" x14ac:dyDescent="0.25">
      <c r="A6230" t="s">
        <v>15037</v>
      </c>
      <c r="B6230">
        <v>6025</v>
      </c>
      <c r="C6230" t="s">
        <v>2296</v>
      </c>
      <c r="D6230">
        <v>23</v>
      </c>
      <c r="E6230" t="s">
        <v>393</v>
      </c>
      <c r="O6230">
        <v>0</v>
      </c>
      <c r="V6230">
        <v>1</v>
      </c>
      <c r="Z6230" t="s">
        <v>15038</v>
      </c>
      <c r="AG6230" s="105">
        <v>45865</v>
      </c>
      <c r="BA6230" t="s">
        <v>15037</v>
      </c>
      <c r="BC6230">
        <v>12</v>
      </c>
      <c r="BE6230" t="s">
        <v>15037</v>
      </c>
      <c r="CG6230" t="s">
        <v>393</v>
      </c>
    </row>
    <row r="6231" spans="1:85" x14ac:dyDescent="0.25">
      <c r="A6231" t="s">
        <v>15039</v>
      </c>
      <c r="B6231">
        <v>6028</v>
      </c>
      <c r="C6231" t="s">
        <v>2296</v>
      </c>
      <c r="D6231">
        <v>23</v>
      </c>
      <c r="E6231" t="s">
        <v>393</v>
      </c>
      <c r="O6231">
        <v>0</v>
      </c>
      <c r="V6231">
        <v>1</v>
      </c>
      <c r="Z6231" t="s">
        <v>15040</v>
      </c>
      <c r="AG6231" s="105">
        <v>45865</v>
      </c>
      <c r="BA6231" t="s">
        <v>15039</v>
      </c>
      <c r="BC6231">
        <v>12</v>
      </c>
      <c r="BE6231" t="s">
        <v>15039</v>
      </c>
      <c r="CG6231" t="s">
        <v>393</v>
      </c>
    </row>
    <row r="6232" spans="1:85" x14ac:dyDescent="0.25">
      <c r="A6232" t="s">
        <v>15041</v>
      </c>
      <c r="B6232">
        <v>6035</v>
      </c>
      <c r="C6232" t="s">
        <v>2296</v>
      </c>
      <c r="D6232">
        <v>23</v>
      </c>
      <c r="E6232" t="s">
        <v>393</v>
      </c>
      <c r="O6232">
        <v>0</v>
      </c>
      <c r="V6232">
        <v>1</v>
      </c>
      <c r="Z6232" t="s">
        <v>15042</v>
      </c>
      <c r="AG6232" s="105">
        <v>45865</v>
      </c>
      <c r="BA6232" t="s">
        <v>15041</v>
      </c>
      <c r="BC6232">
        <v>12</v>
      </c>
      <c r="BE6232" t="s">
        <v>15041</v>
      </c>
      <c r="CG6232" t="s">
        <v>393</v>
      </c>
    </row>
    <row r="6233" spans="1:85" x14ac:dyDescent="0.25">
      <c r="A6233" t="s">
        <v>15043</v>
      </c>
      <c r="B6233">
        <v>6036</v>
      </c>
      <c r="C6233" t="s">
        <v>2296</v>
      </c>
      <c r="D6233">
        <v>23</v>
      </c>
      <c r="E6233" t="s">
        <v>393</v>
      </c>
      <c r="O6233">
        <v>0</v>
      </c>
      <c r="V6233">
        <v>1</v>
      </c>
      <c r="Z6233" t="s">
        <v>15044</v>
      </c>
      <c r="AG6233" s="105">
        <v>45865</v>
      </c>
      <c r="BA6233" t="s">
        <v>15043</v>
      </c>
      <c r="BC6233">
        <v>12</v>
      </c>
      <c r="BE6233" t="s">
        <v>15043</v>
      </c>
      <c r="CG6233" t="s">
        <v>393</v>
      </c>
    </row>
    <row r="6234" spans="1:85" x14ac:dyDescent="0.25">
      <c r="A6234" t="s">
        <v>15045</v>
      </c>
      <c r="B6234">
        <v>6037</v>
      </c>
      <c r="C6234" t="s">
        <v>2296</v>
      </c>
      <c r="D6234">
        <v>23</v>
      </c>
      <c r="E6234" t="s">
        <v>393</v>
      </c>
      <c r="O6234">
        <v>0</v>
      </c>
      <c r="V6234">
        <v>1</v>
      </c>
      <c r="Z6234" t="s">
        <v>15046</v>
      </c>
      <c r="AG6234" s="105">
        <v>45865</v>
      </c>
      <c r="BA6234" t="s">
        <v>15045</v>
      </c>
      <c r="BC6234">
        <v>12</v>
      </c>
      <c r="BE6234" t="s">
        <v>15045</v>
      </c>
      <c r="CG6234" t="s">
        <v>393</v>
      </c>
    </row>
    <row r="6235" spans="1:85" x14ac:dyDescent="0.25">
      <c r="A6235" t="s">
        <v>15047</v>
      </c>
      <c r="B6235">
        <v>6038</v>
      </c>
      <c r="C6235" t="s">
        <v>106</v>
      </c>
      <c r="D6235">
        <v>30</v>
      </c>
      <c r="E6235" t="s">
        <v>393</v>
      </c>
      <c r="O6235">
        <v>4390</v>
      </c>
      <c r="V6235">
        <v>1</v>
      </c>
      <c r="Z6235" t="s">
        <v>15048</v>
      </c>
      <c r="AG6235" s="105">
        <v>45865</v>
      </c>
      <c r="BA6235" t="s">
        <v>15047</v>
      </c>
      <c r="BC6235">
        <v>39</v>
      </c>
      <c r="BE6235" t="s">
        <v>15047</v>
      </c>
      <c r="CG6235" t="s">
        <v>393</v>
      </c>
    </row>
    <row r="6236" spans="1:85" x14ac:dyDescent="0.25">
      <c r="A6236" t="s">
        <v>15049</v>
      </c>
      <c r="B6236">
        <v>6040</v>
      </c>
      <c r="C6236" t="s">
        <v>998</v>
      </c>
      <c r="D6236">
        <v>29</v>
      </c>
      <c r="E6236" t="s">
        <v>393</v>
      </c>
      <c r="O6236">
        <v>70000</v>
      </c>
      <c r="V6236">
        <v>1</v>
      </c>
      <c r="Z6236" t="s">
        <v>15050</v>
      </c>
      <c r="AG6236" s="105">
        <v>45865</v>
      </c>
      <c r="BA6236" t="s">
        <v>15049</v>
      </c>
      <c r="BC6236">
        <v>38</v>
      </c>
      <c r="BE6236" t="s">
        <v>15049</v>
      </c>
      <c r="CG6236" t="s">
        <v>393</v>
      </c>
    </row>
    <row r="6237" spans="1:85" x14ac:dyDescent="0.25">
      <c r="A6237" t="s">
        <v>15051</v>
      </c>
      <c r="B6237">
        <v>6041</v>
      </c>
      <c r="C6237" t="s">
        <v>106</v>
      </c>
      <c r="D6237">
        <v>29</v>
      </c>
      <c r="E6237" t="s">
        <v>393</v>
      </c>
      <c r="O6237">
        <v>495000</v>
      </c>
      <c r="V6237">
        <v>1</v>
      </c>
      <c r="Z6237" t="s">
        <v>15052</v>
      </c>
      <c r="AG6237" s="105">
        <v>45865</v>
      </c>
      <c r="BA6237" t="s">
        <v>15051</v>
      </c>
      <c r="BC6237">
        <v>38</v>
      </c>
      <c r="BE6237" t="s">
        <v>15051</v>
      </c>
      <c r="CG6237" t="s">
        <v>393</v>
      </c>
    </row>
    <row r="6238" spans="1:85" x14ac:dyDescent="0.25">
      <c r="A6238" t="s">
        <v>15053</v>
      </c>
      <c r="B6238">
        <v>6042</v>
      </c>
      <c r="C6238" t="s">
        <v>106</v>
      </c>
      <c r="D6238">
        <v>29</v>
      </c>
      <c r="E6238" t="s">
        <v>393</v>
      </c>
      <c r="O6238">
        <v>389000</v>
      </c>
      <c r="V6238">
        <v>1</v>
      </c>
      <c r="Z6238" t="s">
        <v>15054</v>
      </c>
      <c r="AG6238" s="105">
        <v>45865</v>
      </c>
      <c r="BA6238" t="s">
        <v>15053</v>
      </c>
      <c r="BC6238">
        <v>38</v>
      </c>
      <c r="BE6238" t="s">
        <v>15053</v>
      </c>
      <c r="CG6238" t="s">
        <v>393</v>
      </c>
    </row>
    <row r="6239" spans="1:85" x14ac:dyDescent="0.25">
      <c r="A6239" t="s">
        <v>15055</v>
      </c>
      <c r="B6239">
        <v>6054</v>
      </c>
      <c r="C6239" t="s">
        <v>109</v>
      </c>
      <c r="D6239">
        <v>29</v>
      </c>
      <c r="E6239" t="s">
        <v>393</v>
      </c>
      <c r="O6239">
        <v>10000</v>
      </c>
      <c r="V6239">
        <v>1</v>
      </c>
      <c r="Z6239" t="s">
        <v>15056</v>
      </c>
      <c r="AG6239" s="105">
        <v>45865</v>
      </c>
      <c r="BA6239" t="s">
        <v>15055</v>
      </c>
      <c r="BC6239">
        <v>38</v>
      </c>
      <c r="BE6239" t="s">
        <v>15055</v>
      </c>
      <c r="BL6239" t="s">
        <v>15057</v>
      </c>
      <c r="BM6239" t="s">
        <v>15057</v>
      </c>
      <c r="CG6239" t="s">
        <v>393</v>
      </c>
    </row>
    <row r="6240" spans="1:85" x14ac:dyDescent="0.25">
      <c r="A6240" t="s">
        <v>15058</v>
      </c>
      <c r="B6240">
        <v>6055</v>
      </c>
      <c r="C6240" t="s">
        <v>106</v>
      </c>
      <c r="D6240">
        <v>29</v>
      </c>
      <c r="E6240" t="s">
        <v>393</v>
      </c>
      <c r="O6240">
        <v>0</v>
      </c>
      <c r="V6240">
        <v>1</v>
      </c>
      <c r="Z6240" t="s">
        <v>15059</v>
      </c>
      <c r="AG6240" s="105">
        <v>45865</v>
      </c>
      <c r="BA6240" t="s">
        <v>15058</v>
      </c>
      <c r="BC6240">
        <v>38</v>
      </c>
      <c r="BE6240" t="s">
        <v>15058</v>
      </c>
      <c r="CG6240" t="s">
        <v>393</v>
      </c>
    </row>
    <row r="6241" spans="1:85" x14ac:dyDescent="0.25">
      <c r="A6241" t="s">
        <v>15060</v>
      </c>
      <c r="B6241">
        <v>6056</v>
      </c>
      <c r="C6241" t="s">
        <v>106</v>
      </c>
      <c r="D6241">
        <v>29</v>
      </c>
      <c r="E6241" t="s">
        <v>393</v>
      </c>
      <c r="O6241">
        <v>0</v>
      </c>
      <c r="V6241">
        <v>1</v>
      </c>
      <c r="Z6241" t="s">
        <v>15061</v>
      </c>
      <c r="AG6241" s="105">
        <v>45865</v>
      </c>
      <c r="BA6241" t="s">
        <v>15060</v>
      </c>
      <c r="BC6241">
        <v>38</v>
      </c>
      <c r="BE6241" t="s">
        <v>15060</v>
      </c>
      <c r="CG6241" t="s">
        <v>393</v>
      </c>
    </row>
    <row r="6242" spans="1:85" x14ac:dyDescent="0.25">
      <c r="A6242" t="s">
        <v>15062</v>
      </c>
      <c r="B6242">
        <v>6057</v>
      </c>
      <c r="C6242" t="s">
        <v>998</v>
      </c>
      <c r="D6242">
        <v>29</v>
      </c>
      <c r="E6242" t="s">
        <v>393</v>
      </c>
      <c r="O6242">
        <v>5500</v>
      </c>
      <c r="V6242">
        <v>1</v>
      </c>
      <c r="Z6242" t="s">
        <v>15063</v>
      </c>
      <c r="AG6242" s="105">
        <v>45865</v>
      </c>
      <c r="BA6242" t="s">
        <v>15062</v>
      </c>
      <c r="BC6242">
        <v>38</v>
      </c>
      <c r="BE6242" t="s">
        <v>15062</v>
      </c>
      <c r="CG6242" t="s">
        <v>393</v>
      </c>
    </row>
    <row r="6243" spans="1:85" x14ac:dyDescent="0.25">
      <c r="A6243" t="s">
        <v>15064</v>
      </c>
      <c r="B6243">
        <v>6058</v>
      </c>
      <c r="C6243" t="s">
        <v>998</v>
      </c>
      <c r="D6243">
        <v>29</v>
      </c>
      <c r="E6243" t="s">
        <v>393</v>
      </c>
      <c r="O6243">
        <v>99000</v>
      </c>
      <c r="V6243">
        <v>1</v>
      </c>
      <c r="Z6243" t="s">
        <v>15065</v>
      </c>
      <c r="AG6243" s="105">
        <v>45865</v>
      </c>
      <c r="BA6243" t="s">
        <v>15064</v>
      </c>
      <c r="BC6243">
        <v>38</v>
      </c>
      <c r="BE6243" t="s">
        <v>15064</v>
      </c>
      <c r="CG6243" t="s">
        <v>393</v>
      </c>
    </row>
    <row r="6244" spans="1:85" x14ac:dyDescent="0.25">
      <c r="A6244" t="s">
        <v>15066</v>
      </c>
      <c r="B6244">
        <v>6059</v>
      </c>
      <c r="C6244" t="s">
        <v>109</v>
      </c>
      <c r="D6244">
        <v>42</v>
      </c>
      <c r="E6244" t="s">
        <v>393</v>
      </c>
      <c r="O6244">
        <v>71759.55</v>
      </c>
      <c r="V6244">
        <v>1</v>
      </c>
      <c r="Z6244" t="s">
        <v>15067</v>
      </c>
      <c r="AG6244" s="105">
        <v>45865</v>
      </c>
      <c r="BA6244" t="s">
        <v>15066</v>
      </c>
      <c r="BC6244">
        <v>45</v>
      </c>
      <c r="BE6244" t="s">
        <v>15066</v>
      </c>
      <c r="CG6244" t="s">
        <v>393</v>
      </c>
    </row>
    <row r="6245" spans="1:85" x14ac:dyDescent="0.25">
      <c r="A6245" t="s">
        <v>15068</v>
      </c>
      <c r="B6245">
        <v>6062</v>
      </c>
      <c r="C6245" t="s">
        <v>998</v>
      </c>
      <c r="D6245">
        <v>29</v>
      </c>
      <c r="E6245" t="s">
        <v>393</v>
      </c>
      <c r="O6245">
        <v>65000</v>
      </c>
      <c r="V6245">
        <v>1</v>
      </c>
      <c r="Z6245" t="s">
        <v>15069</v>
      </c>
      <c r="AG6245" s="105">
        <v>45865</v>
      </c>
      <c r="BA6245" t="s">
        <v>15068</v>
      </c>
      <c r="BC6245">
        <v>38</v>
      </c>
      <c r="BE6245" t="s">
        <v>15068</v>
      </c>
      <c r="CG6245" t="s">
        <v>393</v>
      </c>
    </row>
    <row r="6246" spans="1:85" x14ac:dyDescent="0.25">
      <c r="A6246" t="s">
        <v>15070</v>
      </c>
      <c r="B6246">
        <v>6063</v>
      </c>
      <c r="C6246" t="s">
        <v>109</v>
      </c>
      <c r="D6246">
        <v>30</v>
      </c>
      <c r="E6246" t="s">
        <v>393</v>
      </c>
      <c r="O6246">
        <v>0</v>
      </c>
      <c r="V6246">
        <v>1</v>
      </c>
      <c r="Z6246" t="s">
        <v>15071</v>
      </c>
      <c r="AG6246" s="105">
        <v>45865</v>
      </c>
      <c r="BA6246" t="s">
        <v>15070</v>
      </c>
      <c r="BC6246">
        <v>39</v>
      </c>
      <c r="BE6246" t="s">
        <v>15070</v>
      </c>
      <c r="CG6246" t="s">
        <v>393</v>
      </c>
    </row>
    <row r="6247" spans="1:85" x14ac:dyDescent="0.25">
      <c r="A6247" t="s">
        <v>15072</v>
      </c>
      <c r="B6247">
        <v>6065</v>
      </c>
      <c r="C6247" t="s">
        <v>998</v>
      </c>
      <c r="D6247">
        <v>29</v>
      </c>
      <c r="E6247" t="s">
        <v>393</v>
      </c>
      <c r="O6247">
        <v>1550</v>
      </c>
      <c r="V6247">
        <v>1</v>
      </c>
      <c r="Z6247" t="s">
        <v>15073</v>
      </c>
      <c r="AG6247" s="105">
        <v>45865</v>
      </c>
      <c r="BA6247" t="s">
        <v>15072</v>
      </c>
      <c r="BC6247">
        <v>38</v>
      </c>
      <c r="BE6247" t="s">
        <v>15072</v>
      </c>
      <c r="CG6247" t="s">
        <v>393</v>
      </c>
    </row>
    <row r="6248" spans="1:85" x14ac:dyDescent="0.25">
      <c r="A6248" t="s">
        <v>15074</v>
      </c>
      <c r="B6248">
        <v>6066</v>
      </c>
      <c r="C6248" t="s">
        <v>106</v>
      </c>
      <c r="D6248">
        <v>30</v>
      </c>
      <c r="E6248" t="s">
        <v>393</v>
      </c>
      <c r="O6248">
        <v>85900</v>
      </c>
      <c r="V6248">
        <v>1</v>
      </c>
      <c r="Z6248" t="s">
        <v>15075</v>
      </c>
      <c r="AG6248" s="105">
        <v>45865</v>
      </c>
      <c r="BA6248" t="s">
        <v>15074</v>
      </c>
      <c r="BC6248">
        <v>39</v>
      </c>
      <c r="BE6248" t="s">
        <v>15074</v>
      </c>
      <c r="CG6248" t="s">
        <v>393</v>
      </c>
    </row>
    <row r="6249" spans="1:85" x14ac:dyDescent="0.25">
      <c r="A6249" t="s">
        <v>15076</v>
      </c>
      <c r="B6249">
        <v>6067</v>
      </c>
      <c r="C6249" t="s">
        <v>109</v>
      </c>
      <c r="D6249">
        <v>31</v>
      </c>
      <c r="E6249" t="s">
        <v>393</v>
      </c>
      <c r="O6249">
        <v>0</v>
      </c>
      <c r="V6249">
        <v>1</v>
      </c>
      <c r="Z6249" t="s">
        <v>15077</v>
      </c>
      <c r="AG6249" s="105">
        <v>45865</v>
      </c>
      <c r="BA6249" t="s">
        <v>15076</v>
      </c>
      <c r="BC6249">
        <v>35</v>
      </c>
      <c r="BE6249" t="s">
        <v>15076</v>
      </c>
      <c r="CG6249" t="s">
        <v>393</v>
      </c>
    </row>
    <row r="6250" spans="1:85" x14ac:dyDescent="0.25">
      <c r="A6250" t="s">
        <v>15078</v>
      </c>
      <c r="B6250">
        <v>6069</v>
      </c>
      <c r="C6250" t="s">
        <v>109</v>
      </c>
      <c r="D6250">
        <v>30</v>
      </c>
      <c r="E6250" t="s">
        <v>393</v>
      </c>
      <c r="O6250">
        <v>6800</v>
      </c>
      <c r="V6250">
        <v>1</v>
      </c>
      <c r="Z6250" t="s">
        <v>15079</v>
      </c>
      <c r="AG6250" s="105">
        <v>45865</v>
      </c>
      <c r="BA6250" t="s">
        <v>15078</v>
      </c>
      <c r="BC6250">
        <v>39</v>
      </c>
      <c r="BE6250" t="s">
        <v>15078</v>
      </c>
      <c r="CG6250" t="s">
        <v>393</v>
      </c>
    </row>
    <row r="6251" spans="1:85" x14ac:dyDescent="0.25">
      <c r="A6251" t="s">
        <v>15080</v>
      </c>
      <c r="B6251">
        <v>6071</v>
      </c>
      <c r="C6251" t="s">
        <v>109</v>
      </c>
      <c r="D6251">
        <v>30</v>
      </c>
      <c r="E6251" t="s">
        <v>393</v>
      </c>
      <c r="O6251">
        <v>0</v>
      </c>
      <c r="V6251">
        <v>1</v>
      </c>
      <c r="Z6251" t="s">
        <v>15081</v>
      </c>
      <c r="AG6251" s="105">
        <v>45865</v>
      </c>
      <c r="BA6251" t="s">
        <v>15080</v>
      </c>
      <c r="BC6251">
        <v>39</v>
      </c>
      <c r="BE6251" t="s">
        <v>15080</v>
      </c>
      <c r="CG6251" t="s">
        <v>393</v>
      </c>
    </row>
    <row r="6252" spans="1:85" x14ac:dyDescent="0.25">
      <c r="A6252" t="s">
        <v>15082</v>
      </c>
      <c r="B6252">
        <v>6072</v>
      </c>
      <c r="C6252" t="s">
        <v>998</v>
      </c>
      <c r="D6252">
        <v>29</v>
      </c>
      <c r="E6252" t="s">
        <v>393</v>
      </c>
      <c r="O6252">
        <v>250000</v>
      </c>
      <c r="V6252">
        <v>1</v>
      </c>
      <c r="Z6252" t="s">
        <v>15083</v>
      </c>
      <c r="AG6252" s="105">
        <v>45865</v>
      </c>
      <c r="BA6252" t="s">
        <v>15082</v>
      </c>
      <c r="BC6252">
        <v>38</v>
      </c>
      <c r="BE6252" t="s">
        <v>15082</v>
      </c>
      <c r="CG6252" t="s">
        <v>393</v>
      </c>
    </row>
    <row r="6253" spans="1:85" x14ac:dyDescent="0.25">
      <c r="A6253" t="s">
        <v>15084</v>
      </c>
      <c r="B6253">
        <v>6074</v>
      </c>
      <c r="C6253" t="s">
        <v>106</v>
      </c>
      <c r="D6253">
        <v>29</v>
      </c>
      <c r="E6253" t="s">
        <v>393</v>
      </c>
      <c r="O6253">
        <v>0</v>
      </c>
      <c r="V6253">
        <v>1</v>
      </c>
      <c r="Z6253" t="s">
        <v>15085</v>
      </c>
      <c r="AG6253" s="105">
        <v>45865</v>
      </c>
      <c r="BA6253" t="s">
        <v>15084</v>
      </c>
      <c r="BC6253">
        <v>38</v>
      </c>
      <c r="BE6253" t="s">
        <v>15084</v>
      </c>
      <c r="CG6253" t="s">
        <v>393</v>
      </c>
    </row>
    <row r="6254" spans="1:85" x14ac:dyDescent="0.25">
      <c r="A6254" t="s">
        <v>15086</v>
      </c>
      <c r="B6254">
        <v>6075</v>
      </c>
      <c r="C6254" t="s">
        <v>109</v>
      </c>
      <c r="D6254">
        <v>30</v>
      </c>
      <c r="E6254" t="s">
        <v>393</v>
      </c>
      <c r="O6254">
        <v>0</v>
      </c>
      <c r="V6254">
        <v>1</v>
      </c>
      <c r="Z6254" t="s">
        <v>15087</v>
      </c>
      <c r="AG6254" s="105">
        <v>45865</v>
      </c>
      <c r="BA6254" t="s">
        <v>15086</v>
      </c>
      <c r="BC6254">
        <v>39</v>
      </c>
      <c r="BE6254" t="s">
        <v>15086</v>
      </c>
      <c r="CG6254" t="s">
        <v>393</v>
      </c>
    </row>
    <row r="6255" spans="1:85" x14ac:dyDescent="0.25">
      <c r="A6255" t="s">
        <v>15088</v>
      </c>
      <c r="B6255">
        <v>6076</v>
      </c>
      <c r="C6255" t="s">
        <v>109</v>
      </c>
      <c r="D6255">
        <v>30</v>
      </c>
      <c r="E6255" t="s">
        <v>393</v>
      </c>
      <c r="O6255">
        <v>0</v>
      </c>
      <c r="V6255">
        <v>1</v>
      </c>
      <c r="Z6255" t="s">
        <v>15089</v>
      </c>
      <c r="AG6255" s="105">
        <v>45865</v>
      </c>
      <c r="BA6255" t="s">
        <v>15088</v>
      </c>
      <c r="BC6255">
        <v>39</v>
      </c>
      <c r="BE6255" t="s">
        <v>15088</v>
      </c>
      <c r="CG6255" t="s">
        <v>393</v>
      </c>
    </row>
    <row r="6256" spans="1:85" x14ac:dyDescent="0.25">
      <c r="A6256" t="s">
        <v>15090</v>
      </c>
      <c r="B6256">
        <v>6077</v>
      </c>
      <c r="C6256" t="s">
        <v>106</v>
      </c>
      <c r="D6256">
        <v>30</v>
      </c>
      <c r="E6256" t="s">
        <v>393</v>
      </c>
      <c r="O6256">
        <v>0</v>
      </c>
      <c r="V6256">
        <v>1</v>
      </c>
      <c r="Z6256" t="s">
        <v>15091</v>
      </c>
      <c r="AG6256" s="105">
        <v>45865</v>
      </c>
      <c r="BA6256" t="s">
        <v>15090</v>
      </c>
      <c r="BC6256">
        <v>39</v>
      </c>
      <c r="BE6256" t="s">
        <v>15090</v>
      </c>
      <c r="CG6256" t="s">
        <v>393</v>
      </c>
    </row>
    <row r="6257" spans="1:85" x14ac:dyDescent="0.25">
      <c r="A6257" t="s">
        <v>15092</v>
      </c>
      <c r="B6257">
        <v>6079</v>
      </c>
      <c r="C6257" t="s">
        <v>106</v>
      </c>
      <c r="D6257">
        <v>29</v>
      </c>
      <c r="E6257" t="s">
        <v>393</v>
      </c>
      <c r="O6257">
        <v>890000</v>
      </c>
      <c r="V6257">
        <v>1</v>
      </c>
      <c r="Z6257" t="s">
        <v>15093</v>
      </c>
      <c r="AG6257" s="105">
        <v>45865</v>
      </c>
      <c r="BA6257" t="s">
        <v>15092</v>
      </c>
      <c r="BC6257">
        <v>38</v>
      </c>
      <c r="BE6257" t="s">
        <v>15092</v>
      </c>
      <c r="CG6257" t="s">
        <v>393</v>
      </c>
    </row>
    <row r="6258" spans="1:85" x14ac:dyDescent="0.25">
      <c r="A6258" t="s">
        <v>15094</v>
      </c>
      <c r="B6258">
        <v>6081</v>
      </c>
      <c r="C6258" t="s">
        <v>106</v>
      </c>
      <c r="D6258">
        <v>30</v>
      </c>
      <c r="E6258" t="s">
        <v>393</v>
      </c>
      <c r="O6258">
        <v>30000</v>
      </c>
      <c r="V6258">
        <v>1</v>
      </c>
      <c r="Z6258" t="s">
        <v>15095</v>
      </c>
      <c r="AG6258" s="105">
        <v>45865</v>
      </c>
      <c r="BA6258" t="s">
        <v>15094</v>
      </c>
      <c r="BC6258">
        <v>39</v>
      </c>
      <c r="BE6258" t="s">
        <v>15094</v>
      </c>
      <c r="CG6258" t="s">
        <v>393</v>
      </c>
    </row>
    <row r="6259" spans="1:85" x14ac:dyDescent="0.25">
      <c r="A6259" t="s">
        <v>15096</v>
      </c>
      <c r="B6259">
        <v>6082</v>
      </c>
      <c r="C6259" t="s">
        <v>106</v>
      </c>
      <c r="D6259">
        <v>29</v>
      </c>
      <c r="E6259" t="s">
        <v>393</v>
      </c>
      <c r="O6259">
        <v>65000</v>
      </c>
      <c r="V6259">
        <v>1</v>
      </c>
      <c r="Z6259" t="s">
        <v>15097</v>
      </c>
      <c r="AG6259" s="105">
        <v>45865</v>
      </c>
      <c r="BA6259" t="s">
        <v>15096</v>
      </c>
      <c r="BC6259">
        <v>38</v>
      </c>
      <c r="BE6259" t="s">
        <v>15096</v>
      </c>
      <c r="CG6259" t="s">
        <v>393</v>
      </c>
    </row>
    <row r="6260" spans="1:85" x14ac:dyDescent="0.25">
      <c r="A6260" t="s">
        <v>15098</v>
      </c>
      <c r="B6260">
        <v>6083</v>
      </c>
      <c r="C6260" t="s">
        <v>998</v>
      </c>
      <c r="D6260">
        <v>29</v>
      </c>
      <c r="E6260" t="s">
        <v>393</v>
      </c>
      <c r="O6260">
        <v>110000</v>
      </c>
      <c r="V6260">
        <v>1</v>
      </c>
      <c r="Z6260" t="s">
        <v>15099</v>
      </c>
      <c r="AG6260" s="105">
        <v>45865</v>
      </c>
      <c r="BA6260" t="s">
        <v>15098</v>
      </c>
      <c r="BC6260">
        <v>38</v>
      </c>
      <c r="BE6260" t="s">
        <v>15098</v>
      </c>
      <c r="CG6260" t="s">
        <v>393</v>
      </c>
    </row>
    <row r="6261" spans="1:85" x14ac:dyDescent="0.25">
      <c r="A6261" t="s">
        <v>15100</v>
      </c>
      <c r="B6261">
        <v>6085</v>
      </c>
      <c r="C6261" t="s">
        <v>106</v>
      </c>
      <c r="D6261">
        <v>30</v>
      </c>
      <c r="E6261" t="s">
        <v>393</v>
      </c>
      <c r="O6261">
        <v>74900</v>
      </c>
      <c r="V6261">
        <v>1</v>
      </c>
      <c r="Z6261" t="s">
        <v>15101</v>
      </c>
      <c r="AG6261" s="105">
        <v>45865</v>
      </c>
      <c r="BA6261" t="s">
        <v>15100</v>
      </c>
      <c r="BC6261">
        <v>39</v>
      </c>
      <c r="BE6261" t="s">
        <v>15100</v>
      </c>
      <c r="CG6261" t="s">
        <v>393</v>
      </c>
    </row>
    <row r="6262" spans="1:85" x14ac:dyDescent="0.25">
      <c r="A6262" t="s">
        <v>15102</v>
      </c>
      <c r="B6262">
        <v>6086</v>
      </c>
      <c r="C6262" t="s">
        <v>109</v>
      </c>
      <c r="D6262">
        <v>31</v>
      </c>
      <c r="E6262" t="s">
        <v>393</v>
      </c>
      <c r="O6262">
        <v>0</v>
      </c>
      <c r="V6262">
        <v>1</v>
      </c>
      <c r="Z6262" t="s">
        <v>15103</v>
      </c>
      <c r="AG6262" s="105">
        <v>45865</v>
      </c>
      <c r="BA6262" t="s">
        <v>15102</v>
      </c>
      <c r="BC6262">
        <v>35</v>
      </c>
      <c r="BE6262" t="s">
        <v>15102</v>
      </c>
      <c r="CG6262" t="s">
        <v>393</v>
      </c>
    </row>
    <row r="6263" spans="1:85" x14ac:dyDescent="0.25">
      <c r="A6263" t="s">
        <v>15104</v>
      </c>
      <c r="B6263">
        <v>6087</v>
      </c>
      <c r="C6263" t="s">
        <v>109</v>
      </c>
      <c r="D6263">
        <v>31</v>
      </c>
      <c r="E6263" t="s">
        <v>393</v>
      </c>
      <c r="O6263">
        <v>0</v>
      </c>
      <c r="V6263">
        <v>1</v>
      </c>
      <c r="Z6263" t="s">
        <v>15105</v>
      </c>
      <c r="AG6263" s="105">
        <v>45865</v>
      </c>
      <c r="BA6263" t="s">
        <v>15104</v>
      </c>
      <c r="BC6263">
        <v>35</v>
      </c>
      <c r="BE6263" t="s">
        <v>15104</v>
      </c>
      <c r="CG6263" t="s">
        <v>393</v>
      </c>
    </row>
    <row r="6264" spans="1:85" x14ac:dyDescent="0.25">
      <c r="A6264" t="s">
        <v>15106</v>
      </c>
      <c r="B6264">
        <v>6088</v>
      </c>
      <c r="C6264" t="s">
        <v>998</v>
      </c>
      <c r="D6264">
        <v>29</v>
      </c>
      <c r="E6264" t="s">
        <v>393</v>
      </c>
      <c r="O6264">
        <v>499990</v>
      </c>
      <c r="V6264">
        <v>1</v>
      </c>
      <c r="Z6264" t="s">
        <v>15107</v>
      </c>
      <c r="AG6264" s="105">
        <v>45865</v>
      </c>
      <c r="BA6264" t="s">
        <v>15106</v>
      </c>
      <c r="BC6264">
        <v>38</v>
      </c>
      <c r="BE6264" t="s">
        <v>15106</v>
      </c>
      <c r="CG6264" t="s">
        <v>393</v>
      </c>
    </row>
    <row r="6265" spans="1:85" x14ac:dyDescent="0.25">
      <c r="A6265" t="s">
        <v>15108</v>
      </c>
      <c r="B6265">
        <v>6089</v>
      </c>
      <c r="C6265" t="s">
        <v>998</v>
      </c>
      <c r="D6265">
        <v>29</v>
      </c>
      <c r="E6265" t="s">
        <v>393</v>
      </c>
      <c r="O6265">
        <v>98000</v>
      </c>
      <c r="V6265">
        <v>1</v>
      </c>
      <c r="Z6265" t="s">
        <v>15109</v>
      </c>
      <c r="AG6265" s="105">
        <v>45865</v>
      </c>
      <c r="BA6265" t="s">
        <v>15108</v>
      </c>
      <c r="BC6265">
        <v>38</v>
      </c>
      <c r="BE6265" t="s">
        <v>15108</v>
      </c>
      <c r="CG6265" t="s">
        <v>393</v>
      </c>
    </row>
    <row r="6266" spans="1:85" x14ac:dyDescent="0.25">
      <c r="A6266" t="s">
        <v>15110</v>
      </c>
      <c r="B6266">
        <v>6090</v>
      </c>
      <c r="C6266" t="s">
        <v>998</v>
      </c>
      <c r="D6266">
        <v>29</v>
      </c>
      <c r="E6266" t="s">
        <v>393</v>
      </c>
      <c r="O6266">
        <v>11500</v>
      </c>
      <c r="V6266">
        <v>1</v>
      </c>
      <c r="Z6266" t="s">
        <v>15111</v>
      </c>
      <c r="AG6266" s="105">
        <v>45865</v>
      </c>
      <c r="BA6266" t="s">
        <v>15110</v>
      </c>
      <c r="BC6266">
        <v>38</v>
      </c>
      <c r="BE6266" t="s">
        <v>15110</v>
      </c>
      <c r="CG6266" t="s">
        <v>393</v>
      </c>
    </row>
    <row r="6267" spans="1:85" x14ac:dyDescent="0.25">
      <c r="A6267" t="s">
        <v>15112</v>
      </c>
      <c r="B6267">
        <v>6091</v>
      </c>
      <c r="C6267" t="s">
        <v>109</v>
      </c>
      <c r="D6267">
        <v>30</v>
      </c>
      <c r="E6267" t="s">
        <v>393</v>
      </c>
      <c r="O6267">
        <v>0</v>
      </c>
      <c r="V6267">
        <v>1</v>
      </c>
      <c r="Z6267" t="s">
        <v>15113</v>
      </c>
      <c r="AG6267" s="105">
        <v>45865</v>
      </c>
      <c r="BA6267" t="s">
        <v>15112</v>
      </c>
      <c r="BC6267">
        <v>39</v>
      </c>
      <c r="BE6267" t="s">
        <v>15112</v>
      </c>
      <c r="CG6267" t="s">
        <v>393</v>
      </c>
    </row>
    <row r="6268" spans="1:85" x14ac:dyDescent="0.25">
      <c r="A6268" t="s">
        <v>15114</v>
      </c>
      <c r="B6268">
        <v>6092</v>
      </c>
      <c r="C6268" t="s">
        <v>998</v>
      </c>
      <c r="D6268">
        <v>29</v>
      </c>
      <c r="E6268" t="s">
        <v>393</v>
      </c>
      <c r="O6268">
        <v>199900</v>
      </c>
      <c r="V6268">
        <v>1</v>
      </c>
      <c r="Z6268" t="s">
        <v>15115</v>
      </c>
      <c r="AG6268" s="105">
        <v>45865</v>
      </c>
      <c r="BA6268" t="s">
        <v>15114</v>
      </c>
      <c r="BC6268">
        <v>38</v>
      </c>
      <c r="BE6268" t="s">
        <v>15114</v>
      </c>
      <c r="CG6268" t="s">
        <v>393</v>
      </c>
    </row>
    <row r="6269" spans="1:85" x14ac:dyDescent="0.25">
      <c r="A6269" t="s">
        <v>15116</v>
      </c>
      <c r="B6269">
        <v>6093</v>
      </c>
      <c r="C6269" t="s">
        <v>106</v>
      </c>
      <c r="D6269">
        <v>29</v>
      </c>
      <c r="E6269" t="s">
        <v>393</v>
      </c>
      <c r="O6269">
        <v>25000</v>
      </c>
      <c r="V6269">
        <v>1</v>
      </c>
      <c r="Z6269" t="s">
        <v>15117</v>
      </c>
      <c r="AG6269" s="105">
        <v>45865</v>
      </c>
      <c r="BA6269" t="s">
        <v>15116</v>
      </c>
      <c r="BC6269">
        <v>38</v>
      </c>
      <c r="BE6269" t="s">
        <v>15116</v>
      </c>
      <c r="CG6269" t="s">
        <v>393</v>
      </c>
    </row>
    <row r="6270" spans="1:85" x14ac:dyDescent="0.25">
      <c r="A6270" t="s">
        <v>15118</v>
      </c>
      <c r="B6270">
        <v>6094</v>
      </c>
      <c r="C6270" t="s">
        <v>998</v>
      </c>
      <c r="D6270">
        <v>29</v>
      </c>
      <c r="E6270" t="s">
        <v>393</v>
      </c>
      <c r="O6270">
        <v>20000</v>
      </c>
      <c r="V6270">
        <v>1</v>
      </c>
      <c r="Z6270" t="s">
        <v>15119</v>
      </c>
      <c r="AG6270" s="105">
        <v>45865</v>
      </c>
      <c r="BA6270" t="s">
        <v>15118</v>
      </c>
      <c r="BC6270">
        <v>38</v>
      </c>
      <c r="BE6270" t="s">
        <v>15118</v>
      </c>
      <c r="CG6270" t="s">
        <v>393</v>
      </c>
    </row>
    <row r="6271" spans="1:85" x14ac:dyDescent="0.25">
      <c r="A6271" t="s">
        <v>15120</v>
      </c>
      <c r="B6271">
        <v>6095</v>
      </c>
      <c r="C6271" t="s">
        <v>998</v>
      </c>
      <c r="D6271">
        <v>29</v>
      </c>
      <c r="E6271" t="s">
        <v>393</v>
      </c>
      <c r="O6271">
        <v>80000</v>
      </c>
      <c r="V6271">
        <v>1</v>
      </c>
      <c r="Z6271" t="s">
        <v>15121</v>
      </c>
      <c r="AG6271" s="105">
        <v>45865</v>
      </c>
      <c r="BA6271" t="s">
        <v>15120</v>
      </c>
      <c r="BC6271">
        <v>38</v>
      </c>
      <c r="BE6271" t="s">
        <v>15120</v>
      </c>
      <c r="CG6271" t="s">
        <v>393</v>
      </c>
    </row>
    <row r="6272" spans="1:85" x14ac:dyDescent="0.25">
      <c r="A6272" t="s">
        <v>15122</v>
      </c>
      <c r="B6272">
        <v>6096</v>
      </c>
      <c r="C6272" t="s">
        <v>106</v>
      </c>
      <c r="D6272">
        <v>29</v>
      </c>
      <c r="E6272" t="s">
        <v>393</v>
      </c>
      <c r="O6272">
        <v>10500</v>
      </c>
      <c r="V6272">
        <v>1</v>
      </c>
      <c r="Z6272" t="s">
        <v>15123</v>
      </c>
      <c r="AG6272" s="105">
        <v>45865</v>
      </c>
      <c r="BA6272" t="s">
        <v>15122</v>
      </c>
      <c r="BC6272">
        <v>38</v>
      </c>
      <c r="BE6272" t="s">
        <v>15122</v>
      </c>
      <c r="CG6272" t="s">
        <v>393</v>
      </c>
    </row>
    <row r="6273" spans="1:85" x14ac:dyDescent="0.25">
      <c r="A6273" t="s">
        <v>15124</v>
      </c>
      <c r="B6273">
        <v>6097</v>
      </c>
      <c r="C6273" t="s">
        <v>106</v>
      </c>
      <c r="D6273">
        <v>30</v>
      </c>
      <c r="E6273" t="s">
        <v>393</v>
      </c>
      <c r="O6273">
        <v>2500</v>
      </c>
      <c r="V6273">
        <v>1</v>
      </c>
      <c r="Z6273" t="s">
        <v>15125</v>
      </c>
      <c r="AG6273" s="105">
        <v>45865</v>
      </c>
      <c r="BA6273" t="s">
        <v>15124</v>
      </c>
      <c r="BC6273">
        <v>39</v>
      </c>
      <c r="BE6273" t="s">
        <v>15124</v>
      </c>
      <c r="CG6273" t="s">
        <v>393</v>
      </c>
    </row>
    <row r="6274" spans="1:85" x14ac:dyDescent="0.25">
      <c r="A6274" t="s">
        <v>15126</v>
      </c>
      <c r="B6274">
        <v>6136</v>
      </c>
      <c r="C6274" t="s">
        <v>106</v>
      </c>
      <c r="D6274">
        <v>29</v>
      </c>
      <c r="E6274" t="s">
        <v>393</v>
      </c>
      <c r="O6274">
        <v>90000</v>
      </c>
      <c r="V6274">
        <v>1</v>
      </c>
      <c r="Z6274" t="s">
        <v>15127</v>
      </c>
      <c r="AG6274" s="105">
        <v>45865</v>
      </c>
      <c r="BA6274" t="s">
        <v>15126</v>
      </c>
      <c r="BC6274">
        <v>38</v>
      </c>
      <c r="BE6274" t="s">
        <v>15126</v>
      </c>
      <c r="CG6274" t="s">
        <v>393</v>
      </c>
    </row>
    <row r="6275" spans="1:85" x14ac:dyDescent="0.25">
      <c r="A6275" t="s">
        <v>15128</v>
      </c>
      <c r="B6275">
        <v>6060</v>
      </c>
      <c r="C6275" t="s">
        <v>106</v>
      </c>
      <c r="D6275">
        <v>29</v>
      </c>
      <c r="E6275" t="s">
        <v>393</v>
      </c>
      <c r="O6275">
        <v>35000</v>
      </c>
      <c r="V6275">
        <v>1</v>
      </c>
      <c r="Z6275" t="s">
        <v>15129</v>
      </c>
      <c r="AG6275" s="105">
        <v>45865</v>
      </c>
      <c r="BA6275" t="s">
        <v>15128</v>
      </c>
      <c r="BC6275">
        <v>38</v>
      </c>
      <c r="BE6275" t="s">
        <v>15128</v>
      </c>
      <c r="CG6275" t="s">
        <v>393</v>
      </c>
    </row>
    <row r="6276" spans="1:85" x14ac:dyDescent="0.25">
      <c r="A6276" t="s">
        <v>15130</v>
      </c>
      <c r="B6276">
        <v>6070</v>
      </c>
      <c r="C6276" t="s">
        <v>109</v>
      </c>
      <c r="D6276">
        <v>30</v>
      </c>
      <c r="E6276" t="s">
        <v>393</v>
      </c>
      <c r="O6276">
        <v>8700</v>
      </c>
      <c r="V6276">
        <v>1</v>
      </c>
      <c r="Z6276" t="s">
        <v>15131</v>
      </c>
      <c r="AG6276" s="105">
        <v>45865</v>
      </c>
      <c r="BA6276" t="s">
        <v>15130</v>
      </c>
      <c r="BC6276">
        <v>39</v>
      </c>
      <c r="BE6276" t="s">
        <v>15130</v>
      </c>
      <c r="CG6276" t="s">
        <v>393</v>
      </c>
    </row>
    <row r="6277" spans="1:85" x14ac:dyDescent="0.25">
      <c r="A6277" t="s">
        <v>15132</v>
      </c>
      <c r="B6277">
        <v>6100</v>
      </c>
      <c r="C6277" t="s">
        <v>45</v>
      </c>
      <c r="D6277">
        <v>29</v>
      </c>
      <c r="E6277" t="s">
        <v>393</v>
      </c>
      <c r="O6277">
        <v>0</v>
      </c>
      <c r="V6277">
        <v>1</v>
      </c>
      <c r="Z6277" t="s">
        <v>15133</v>
      </c>
      <c r="AG6277" s="105">
        <v>45865</v>
      </c>
      <c r="BA6277" t="s">
        <v>15132</v>
      </c>
      <c r="BC6277">
        <v>38</v>
      </c>
      <c r="BE6277" t="s">
        <v>15132</v>
      </c>
      <c r="CG6277" t="s">
        <v>393</v>
      </c>
    </row>
    <row r="6278" spans="1:85" x14ac:dyDescent="0.25">
      <c r="A6278" t="s">
        <v>15134</v>
      </c>
      <c r="B6278">
        <v>6111</v>
      </c>
      <c r="C6278" t="s">
        <v>998</v>
      </c>
      <c r="D6278">
        <v>30</v>
      </c>
      <c r="E6278" t="s">
        <v>393</v>
      </c>
      <c r="O6278">
        <v>59000</v>
      </c>
      <c r="V6278">
        <v>1</v>
      </c>
      <c r="Z6278" t="s">
        <v>15135</v>
      </c>
      <c r="AG6278" s="105">
        <v>45865</v>
      </c>
      <c r="BA6278" t="s">
        <v>15134</v>
      </c>
      <c r="BC6278">
        <v>39</v>
      </c>
      <c r="BE6278" t="s">
        <v>15134</v>
      </c>
      <c r="BL6278" t="s">
        <v>15136</v>
      </c>
      <c r="BM6278" t="s">
        <v>15136</v>
      </c>
      <c r="CG6278" t="s">
        <v>393</v>
      </c>
    </row>
    <row r="6279" spans="1:85" x14ac:dyDescent="0.25">
      <c r="A6279" t="s">
        <v>15137</v>
      </c>
      <c r="B6279">
        <v>6102</v>
      </c>
      <c r="C6279" t="s">
        <v>998</v>
      </c>
      <c r="D6279">
        <v>30</v>
      </c>
      <c r="E6279" t="s">
        <v>393</v>
      </c>
      <c r="O6279">
        <v>2250</v>
      </c>
      <c r="V6279">
        <v>1</v>
      </c>
      <c r="Z6279" t="s">
        <v>15138</v>
      </c>
      <c r="AG6279" s="105">
        <v>45865</v>
      </c>
      <c r="BA6279" t="s">
        <v>15137</v>
      </c>
      <c r="BC6279">
        <v>39</v>
      </c>
      <c r="BE6279" t="s">
        <v>15137</v>
      </c>
      <c r="CG6279" t="s">
        <v>393</v>
      </c>
    </row>
    <row r="6280" spans="1:85" x14ac:dyDescent="0.25">
      <c r="A6280" t="s">
        <v>15139</v>
      </c>
      <c r="B6280">
        <v>6104</v>
      </c>
      <c r="C6280" t="s">
        <v>1139</v>
      </c>
      <c r="D6280">
        <v>29</v>
      </c>
      <c r="E6280" t="s">
        <v>393</v>
      </c>
      <c r="O6280">
        <v>9000</v>
      </c>
      <c r="V6280">
        <v>1</v>
      </c>
      <c r="Z6280" t="s">
        <v>15140</v>
      </c>
      <c r="AG6280" s="105">
        <v>45865</v>
      </c>
      <c r="BA6280" t="s">
        <v>15139</v>
      </c>
      <c r="BC6280">
        <v>38</v>
      </c>
      <c r="BE6280" t="s">
        <v>15139</v>
      </c>
      <c r="CG6280" t="s">
        <v>393</v>
      </c>
    </row>
    <row r="6281" spans="1:85" x14ac:dyDescent="0.25">
      <c r="A6281" t="s">
        <v>15141</v>
      </c>
      <c r="B6281">
        <v>6105</v>
      </c>
      <c r="C6281" t="s">
        <v>106</v>
      </c>
      <c r="D6281">
        <v>29</v>
      </c>
      <c r="E6281" t="s">
        <v>393</v>
      </c>
      <c r="O6281">
        <v>11000</v>
      </c>
      <c r="V6281">
        <v>1</v>
      </c>
      <c r="Z6281" t="s">
        <v>15142</v>
      </c>
      <c r="AG6281" s="105">
        <v>45865</v>
      </c>
      <c r="BA6281" t="s">
        <v>15141</v>
      </c>
      <c r="BC6281">
        <v>38</v>
      </c>
      <c r="BE6281" t="s">
        <v>15141</v>
      </c>
      <c r="CG6281" t="s">
        <v>393</v>
      </c>
    </row>
    <row r="6282" spans="1:85" x14ac:dyDescent="0.25">
      <c r="A6282" t="s">
        <v>15143</v>
      </c>
      <c r="B6282">
        <v>6107</v>
      </c>
      <c r="C6282" t="s">
        <v>106</v>
      </c>
      <c r="D6282">
        <v>29</v>
      </c>
      <c r="E6282" t="s">
        <v>393</v>
      </c>
      <c r="O6282">
        <v>9000</v>
      </c>
      <c r="V6282">
        <v>1</v>
      </c>
      <c r="Z6282" t="s">
        <v>15144</v>
      </c>
      <c r="AG6282" s="105">
        <v>45865</v>
      </c>
      <c r="BA6282" t="s">
        <v>15143</v>
      </c>
      <c r="BC6282">
        <v>38</v>
      </c>
      <c r="BE6282" t="s">
        <v>15143</v>
      </c>
      <c r="CG6282" t="s">
        <v>393</v>
      </c>
    </row>
    <row r="6283" spans="1:85" x14ac:dyDescent="0.25">
      <c r="A6283" t="s">
        <v>15145</v>
      </c>
      <c r="B6283">
        <v>6108</v>
      </c>
      <c r="C6283" t="s">
        <v>106</v>
      </c>
      <c r="D6283">
        <v>29</v>
      </c>
      <c r="E6283" t="s">
        <v>393</v>
      </c>
      <c r="O6283">
        <v>11600</v>
      </c>
      <c r="V6283">
        <v>1</v>
      </c>
      <c r="Z6283" t="s">
        <v>15146</v>
      </c>
      <c r="AG6283" s="105">
        <v>45865</v>
      </c>
      <c r="BA6283" t="s">
        <v>15145</v>
      </c>
      <c r="BC6283">
        <v>38</v>
      </c>
      <c r="BE6283" t="s">
        <v>15145</v>
      </c>
      <c r="CG6283" t="s">
        <v>393</v>
      </c>
    </row>
    <row r="6284" spans="1:85" x14ac:dyDescent="0.25">
      <c r="A6284" t="s">
        <v>15147</v>
      </c>
      <c r="B6284">
        <v>6110</v>
      </c>
      <c r="C6284" t="s">
        <v>998</v>
      </c>
      <c r="D6284">
        <v>29</v>
      </c>
      <c r="E6284" t="s">
        <v>393</v>
      </c>
      <c r="O6284">
        <v>0</v>
      </c>
      <c r="V6284">
        <v>1</v>
      </c>
      <c r="Z6284" t="s">
        <v>15148</v>
      </c>
      <c r="AG6284" s="105">
        <v>45865</v>
      </c>
      <c r="BA6284" t="s">
        <v>15147</v>
      </c>
      <c r="BC6284">
        <v>38</v>
      </c>
      <c r="BE6284" t="s">
        <v>15147</v>
      </c>
      <c r="CG6284" t="s">
        <v>393</v>
      </c>
    </row>
    <row r="6285" spans="1:85" x14ac:dyDescent="0.25">
      <c r="A6285" t="s">
        <v>15149</v>
      </c>
      <c r="B6285">
        <v>6112</v>
      </c>
      <c r="C6285" t="s">
        <v>998</v>
      </c>
      <c r="D6285">
        <v>30</v>
      </c>
      <c r="E6285" t="s">
        <v>393</v>
      </c>
      <c r="O6285">
        <v>91200</v>
      </c>
      <c r="V6285">
        <v>1</v>
      </c>
      <c r="Z6285" t="s">
        <v>15150</v>
      </c>
      <c r="AG6285" s="105">
        <v>45865</v>
      </c>
      <c r="BA6285" t="s">
        <v>15149</v>
      </c>
      <c r="BC6285">
        <v>39</v>
      </c>
      <c r="BE6285" t="s">
        <v>15149</v>
      </c>
      <c r="CG6285" t="s">
        <v>393</v>
      </c>
    </row>
    <row r="6286" spans="1:85" x14ac:dyDescent="0.25">
      <c r="A6286" t="s">
        <v>15151</v>
      </c>
      <c r="B6286">
        <v>6113</v>
      </c>
      <c r="C6286" t="s">
        <v>998</v>
      </c>
      <c r="D6286">
        <v>30</v>
      </c>
      <c r="E6286" t="s">
        <v>393</v>
      </c>
      <c r="O6286">
        <v>34000</v>
      </c>
      <c r="V6286">
        <v>1</v>
      </c>
      <c r="Z6286" t="s">
        <v>15152</v>
      </c>
      <c r="AG6286" s="105">
        <v>45865</v>
      </c>
      <c r="BA6286" t="s">
        <v>15151</v>
      </c>
      <c r="BC6286">
        <v>39</v>
      </c>
      <c r="BE6286" t="s">
        <v>15151</v>
      </c>
      <c r="CG6286" t="s">
        <v>393</v>
      </c>
    </row>
    <row r="6287" spans="1:85" x14ac:dyDescent="0.25">
      <c r="A6287" t="s">
        <v>15153</v>
      </c>
      <c r="B6287">
        <v>6114</v>
      </c>
      <c r="C6287" t="s">
        <v>998</v>
      </c>
      <c r="D6287">
        <v>30</v>
      </c>
      <c r="E6287" t="s">
        <v>393</v>
      </c>
      <c r="O6287">
        <v>0</v>
      </c>
      <c r="V6287">
        <v>1</v>
      </c>
      <c r="Z6287" t="s">
        <v>15154</v>
      </c>
      <c r="AG6287" s="105">
        <v>45865</v>
      </c>
      <c r="BA6287" t="s">
        <v>15153</v>
      </c>
      <c r="BC6287">
        <v>39</v>
      </c>
      <c r="BE6287" t="s">
        <v>15153</v>
      </c>
      <c r="CG6287" t="s">
        <v>393</v>
      </c>
    </row>
    <row r="6288" spans="1:85" x14ac:dyDescent="0.25">
      <c r="A6288" t="s">
        <v>15155</v>
      </c>
      <c r="B6288">
        <v>6115</v>
      </c>
      <c r="C6288" t="s">
        <v>998</v>
      </c>
      <c r="D6288">
        <v>30</v>
      </c>
      <c r="E6288" t="s">
        <v>393</v>
      </c>
      <c r="O6288">
        <v>10500</v>
      </c>
      <c r="V6288">
        <v>1</v>
      </c>
      <c r="Z6288" t="s">
        <v>15156</v>
      </c>
      <c r="AG6288" s="105">
        <v>45865</v>
      </c>
      <c r="BA6288" t="s">
        <v>15155</v>
      </c>
      <c r="BC6288">
        <v>39</v>
      </c>
      <c r="BE6288" t="s">
        <v>15155</v>
      </c>
      <c r="CG6288" t="s">
        <v>393</v>
      </c>
    </row>
    <row r="6289" spans="1:85" x14ac:dyDescent="0.25">
      <c r="A6289" t="s">
        <v>15157</v>
      </c>
      <c r="B6289">
        <v>6116</v>
      </c>
      <c r="C6289" t="s">
        <v>998</v>
      </c>
      <c r="D6289">
        <v>30</v>
      </c>
      <c r="E6289" t="s">
        <v>393</v>
      </c>
      <c r="O6289">
        <v>41000</v>
      </c>
      <c r="V6289">
        <v>1</v>
      </c>
      <c r="Z6289" t="s">
        <v>15158</v>
      </c>
      <c r="AG6289" s="105">
        <v>45865</v>
      </c>
      <c r="BA6289" t="s">
        <v>15157</v>
      </c>
      <c r="BC6289">
        <v>39</v>
      </c>
      <c r="BE6289" t="s">
        <v>15157</v>
      </c>
      <c r="CG6289" t="s">
        <v>393</v>
      </c>
    </row>
    <row r="6290" spans="1:85" x14ac:dyDescent="0.25">
      <c r="A6290" t="s">
        <v>15159</v>
      </c>
      <c r="B6290">
        <v>6117</v>
      </c>
      <c r="C6290" t="s">
        <v>998</v>
      </c>
      <c r="D6290">
        <v>30</v>
      </c>
      <c r="E6290" t="s">
        <v>393</v>
      </c>
      <c r="O6290">
        <v>41000</v>
      </c>
      <c r="V6290">
        <v>1</v>
      </c>
      <c r="Z6290" t="s">
        <v>15160</v>
      </c>
      <c r="AG6290" s="105">
        <v>45865</v>
      </c>
      <c r="BA6290" t="s">
        <v>15159</v>
      </c>
      <c r="BC6290">
        <v>39</v>
      </c>
      <c r="BE6290" t="s">
        <v>15159</v>
      </c>
      <c r="CG6290" t="s">
        <v>393</v>
      </c>
    </row>
    <row r="6291" spans="1:85" x14ac:dyDescent="0.25">
      <c r="A6291" t="s">
        <v>15161</v>
      </c>
      <c r="B6291">
        <v>6118</v>
      </c>
      <c r="C6291" t="s">
        <v>998</v>
      </c>
      <c r="D6291">
        <v>29</v>
      </c>
      <c r="E6291" t="s">
        <v>393</v>
      </c>
      <c r="O6291">
        <v>9800</v>
      </c>
      <c r="V6291">
        <v>1</v>
      </c>
      <c r="Z6291" t="s">
        <v>15162</v>
      </c>
      <c r="AG6291" s="105">
        <v>45865</v>
      </c>
      <c r="BA6291" t="s">
        <v>15161</v>
      </c>
      <c r="BC6291">
        <v>38</v>
      </c>
      <c r="BE6291" t="s">
        <v>15161</v>
      </c>
      <c r="CG6291" t="s">
        <v>393</v>
      </c>
    </row>
    <row r="6292" spans="1:85" x14ac:dyDescent="0.25">
      <c r="A6292" t="s">
        <v>15163</v>
      </c>
      <c r="B6292">
        <v>6119</v>
      </c>
      <c r="C6292" t="s">
        <v>998</v>
      </c>
      <c r="D6292">
        <v>29</v>
      </c>
      <c r="E6292" t="s">
        <v>393</v>
      </c>
      <c r="O6292">
        <v>60000</v>
      </c>
      <c r="V6292">
        <v>1</v>
      </c>
      <c r="Z6292" t="s">
        <v>15164</v>
      </c>
      <c r="AG6292" s="105">
        <v>45865</v>
      </c>
      <c r="BA6292" t="s">
        <v>15163</v>
      </c>
      <c r="BC6292">
        <v>38</v>
      </c>
      <c r="BE6292" t="s">
        <v>15163</v>
      </c>
      <c r="CG6292" t="s">
        <v>393</v>
      </c>
    </row>
    <row r="6293" spans="1:85" x14ac:dyDescent="0.25">
      <c r="A6293" t="s">
        <v>15165</v>
      </c>
      <c r="B6293">
        <v>6120</v>
      </c>
      <c r="C6293" t="s">
        <v>109</v>
      </c>
      <c r="D6293">
        <v>29</v>
      </c>
      <c r="E6293" t="s">
        <v>393</v>
      </c>
      <c r="O6293">
        <v>0</v>
      </c>
      <c r="V6293">
        <v>1</v>
      </c>
      <c r="Z6293" t="s">
        <v>15166</v>
      </c>
      <c r="AG6293" s="105">
        <v>45865</v>
      </c>
      <c r="BA6293" t="s">
        <v>15165</v>
      </c>
      <c r="BC6293">
        <v>38</v>
      </c>
      <c r="BE6293" t="s">
        <v>15165</v>
      </c>
      <c r="CG6293" t="s">
        <v>393</v>
      </c>
    </row>
    <row r="6294" spans="1:85" x14ac:dyDescent="0.25">
      <c r="A6294" t="s">
        <v>15167</v>
      </c>
      <c r="B6294">
        <v>6121</v>
      </c>
      <c r="C6294" t="s">
        <v>106</v>
      </c>
      <c r="D6294">
        <v>29</v>
      </c>
      <c r="E6294" t="s">
        <v>393</v>
      </c>
      <c r="O6294">
        <v>7000</v>
      </c>
      <c r="V6294">
        <v>1</v>
      </c>
      <c r="Z6294" t="s">
        <v>15168</v>
      </c>
      <c r="AG6294" s="105">
        <v>45865</v>
      </c>
      <c r="BA6294" t="s">
        <v>15167</v>
      </c>
      <c r="BC6294">
        <v>38</v>
      </c>
      <c r="BE6294" t="s">
        <v>15167</v>
      </c>
      <c r="CG6294" t="s">
        <v>393</v>
      </c>
    </row>
    <row r="6295" spans="1:85" x14ac:dyDescent="0.25">
      <c r="A6295" t="s">
        <v>15169</v>
      </c>
      <c r="B6295">
        <v>6122</v>
      </c>
      <c r="C6295" t="s">
        <v>106</v>
      </c>
      <c r="D6295">
        <v>29</v>
      </c>
      <c r="E6295" t="s">
        <v>393</v>
      </c>
      <c r="O6295">
        <v>500000</v>
      </c>
      <c r="V6295">
        <v>1</v>
      </c>
      <c r="Z6295" t="s">
        <v>15170</v>
      </c>
      <c r="AG6295" s="105">
        <v>45865</v>
      </c>
      <c r="BA6295" t="s">
        <v>15169</v>
      </c>
      <c r="BC6295">
        <v>38</v>
      </c>
      <c r="BE6295" t="s">
        <v>15169</v>
      </c>
      <c r="CG6295" t="s">
        <v>393</v>
      </c>
    </row>
    <row r="6296" spans="1:85" x14ac:dyDescent="0.25">
      <c r="A6296" t="s">
        <v>15171</v>
      </c>
      <c r="B6296">
        <v>6123</v>
      </c>
      <c r="C6296" t="s">
        <v>106</v>
      </c>
      <c r="D6296">
        <v>29</v>
      </c>
      <c r="E6296" t="s">
        <v>393</v>
      </c>
      <c r="O6296">
        <v>0</v>
      </c>
      <c r="V6296">
        <v>1</v>
      </c>
      <c r="Z6296" t="s">
        <v>15172</v>
      </c>
      <c r="AG6296" s="105">
        <v>45865</v>
      </c>
      <c r="BA6296" t="s">
        <v>15171</v>
      </c>
      <c r="BC6296">
        <v>38</v>
      </c>
      <c r="BE6296" t="s">
        <v>15171</v>
      </c>
      <c r="CG6296" t="s">
        <v>393</v>
      </c>
    </row>
    <row r="6297" spans="1:85" x14ac:dyDescent="0.25">
      <c r="A6297" t="s">
        <v>15173</v>
      </c>
      <c r="B6297">
        <v>6124</v>
      </c>
      <c r="C6297" t="s">
        <v>998</v>
      </c>
      <c r="D6297">
        <v>30</v>
      </c>
      <c r="E6297" t="s">
        <v>393</v>
      </c>
      <c r="O6297">
        <v>7200</v>
      </c>
      <c r="V6297">
        <v>1</v>
      </c>
      <c r="Z6297" t="s">
        <v>15174</v>
      </c>
      <c r="AG6297" s="105">
        <v>45865</v>
      </c>
      <c r="BA6297" t="s">
        <v>15173</v>
      </c>
      <c r="BC6297">
        <v>39</v>
      </c>
      <c r="BE6297" t="s">
        <v>15173</v>
      </c>
      <c r="CG6297" t="s">
        <v>393</v>
      </c>
    </row>
    <row r="6298" spans="1:85" x14ac:dyDescent="0.25">
      <c r="A6298" t="s">
        <v>15175</v>
      </c>
      <c r="B6298">
        <v>6125</v>
      </c>
      <c r="C6298" t="s">
        <v>998</v>
      </c>
      <c r="D6298">
        <v>30</v>
      </c>
      <c r="E6298" t="s">
        <v>393</v>
      </c>
      <c r="O6298">
        <v>0</v>
      </c>
      <c r="V6298">
        <v>1</v>
      </c>
      <c r="Z6298" t="s">
        <v>15176</v>
      </c>
      <c r="AG6298" s="105">
        <v>45865</v>
      </c>
      <c r="BA6298" t="s">
        <v>15175</v>
      </c>
      <c r="BC6298">
        <v>39</v>
      </c>
      <c r="BE6298" t="s">
        <v>15175</v>
      </c>
      <c r="CG6298" t="s">
        <v>393</v>
      </c>
    </row>
    <row r="6299" spans="1:85" x14ac:dyDescent="0.25">
      <c r="A6299" t="s">
        <v>15177</v>
      </c>
      <c r="B6299">
        <v>6126</v>
      </c>
      <c r="C6299" t="s">
        <v>998</v>
      </c>
      <c r="D6299">
        <v>29</v>
      </c>
      <c r="E6299" t="s">
        <v>393</v>
      </c>
      <c r="O6299">
        <v>45000</v>
      </c>
      <c r="V6299">
        <v>1</v>
      </c>
      <c r="Z6299" t="s">
        <v>15178</v>
      </c>
      <c r="AG6299" s="105">
        <v>45865</v>
      </c>
      <c r="BA6299" t="s">
        <v>15177</v>
      </c>
      <c r="BC6299">
        <v>38</v>
      </c>
      <c r="BE6299" t="s">
        <v>15177</v>
      </c>
      <c r="CG6299" t="s">
        <v>393</v>
      </c>
    </row>
    <row r="6300" spans="1:85" x14ac:dyDescent="0.25">
      <c r="A6300" t="s">
        <v>15179</v>
      </c>
      <c r="B6300">
        <v>6127</v>
      </c>
      <c r="C6300" t="s">
        <v>998</v>
      </c>
      <c r="D6300">
        <v>29</v>
      </c>
      <c r="E6300" t="s">
        <v>393</v>
      </c>
      <c r="O6300">
        <v>0</v>
      </c>
      <c r="V6300">
        <v>1</v>
      </c>
      <c r="Z6300" t="s">
        <v>15180</v>
      </c>
      <c r="AG6300" s="105">
        <v>45865</v>
      </c>
      <c r="BA6300" t="s">
        <v>15179</v>
      </c>
      <c r="BC6300">
        <v>38</v>
      </c>
      <c r="BE6300" t="s">
        <v>15179</v>
      </c>
      <c r="CG6300" t="s">
        <v>393</v>
      </c>
    </row>
    <row r="6301" spans="1:85" x14ac:dyDescent="0.25">
      <c r="A6301" t="s">
        <v>15181</v>
      </c>
      <c r="B6301">
        <v>6128</v>
      </c>
      <c r="C6301" t="s">
        <v>106</v>
      </c>
      <c r="D6301">
        <v>30</v>
      </c>
      <c r="E6301" t="s">
        <v>393</v>
      </c>
      <c r="O6301">
        <v>0</v>
      </c>
      <c r="V6301">
        <v>1</v>
      </c>
      <c r="Z6301" t="s">
        <v>15182</v>
      </c>
      <c r="AG6301" s="105">
        <v>45865</v>
      </c>
      <c r="BA6301" t="s">
        <v>15181</v>
      </c>
      <c r="BC6301">
        <v>39</v>
      </c>
      <c r="BE6301" t="s">
        <v>15181</v>
      </c>
      <c r="CG6301" t="s">
        <v>393</v>
      </c>
    </row>
    <row r="6302" spans="1:85" x14ac:dyDescent="0.25">
      <c r="A6302" t="s">
        <v>15183</v>
      </c>
      <c r="B6302">
        <v>6129</v>
      </c>
      <c r="C6302" t="s">
        <v>109</v>
      </c>
      <c r="D6302">
        <v>30</v>
      </c>
      <c r="E6302" t="s">
        <v>393</v>
      </c>
      <c r="O6302">
        <v>5800</v>
      </c>
      <c r="V6302">
        <v>1</v>
      </c>
      <c r="Z6302" t="s">
        <v>15184</v>
      </c>
      <c r="AG6302" s="105">
        <v>45865</v>
      </c>
      <c r="BA6302" t="s">
        <v>15183</v>
      </c>
      <c r="BC6302">
        <v>39</v>
      </c>
      <c r="BE6302" t="s">
        <v>15183</v>
      </c>
      <c r="CG6302" t="s">
        <v>393</v>
      </c>
    </row>
    <row r="6303" spans="1:85" x14ac:dyDescent="0.25">
      <c r="A6303" t="s">
        <v>15185</v>
      </c>
      <c r="B6303">
        <v>6130</v>
      </c>
      <c r="C6303" t="s">
        <v>106</v>
      </c>
      <c r="D6303">
        <v>30</v>
      </c>
      <c r="E6303" t="s">
        <v>393</v>
      </c>
      <c r="O6303">
        <v>19000</v>
      </c>
      <c r="V6303">
        <v>1</v>
      </c>
      <c r="Z6303" t="s">
        <v>15186</v>
      </c>
      <c r="AG6303" s="105">
        <v>45865</v>
      </c>
      <c r="BA6303" t="s">
        <v>15185</v>
      </c>
      <c r="BC6303">
        <v>39</v>
      </c>
      <c r="BE6303" t="s">
        <v>15185</v>
      </c>
      <c r="CG6303" t="s">
        <v>393</v>
      </c>
    </row>
    <row r="6304" spans="1:85" x14ac:dyDescent="0.25">
      <c r="A6304" t="s">
        <v>15187</v>
      </c>
      <c r="B6304">
        <v>6131</v>
      </c>
      <c r="C6304" t="s">
        <v>106</v>
      </c>
      <c r="D6304">
        <v>30</v>
      </c>
      <c r="E6304" t="s">
        <v>393</v>
      </c>
      <c r="O6304">
        <v>260</v>
      </c>
      <c r="V6304">
        <v>1</v>
      </c>
      <c r="Z6304" t="s">
        <v>15188</v>
      </c>
      <c r="AG6304" s="105">
        <v>45865</v>
      </c>
      <c r="BA6304" t="s">
        <v>15187</v>
      </c>
      <c r="BC6304">
        <v>39</v>
      </c>
      <c r="BE6304" t="s">
        <v>15187</v>
      </c>
      <c r="CG6304" t="s">
        <v>393</v>
      </c>
    </row>
    <row r="6305" spans="1:85" x14ac:dyDescent="0.25">
      <c r="A6305" t="s">
        <v>15189</v>
      </c>
      <c r="B6305">
        <v>6132</v>
      </c>
      <c r="C6305" t="s">
        <v>998</v>
      </c>
      <c r="D6305">
        <v>29</v>
      </c>
      <c r="E6305" t="s">
        <v>393</v>
      </c>
      <c r="O6305">
        <v>23000</v>
      </c>
      <c r="V6305">
        <v>1</v>
      </c>
      <c r="Z6305" t="s">
        <v>15190</v>
      </c>
      <c r="AG6305" s="105">
        <v>45865</v>
      </c>
      <c r="BA6305" t="s">
        <v>15189</v>
      </c>
      <c r="BC6305">
        <v>38</v>
      </c>
      <c r="BE6305" t="s">
        <v>15189</v>
      </c>
      <c r="CG6305" t="s">
        <v>393</v>
      </c>
    </row>
    <row r="6306" spans="1:85" x14ac:dyDescent="0.25">
      <c r="A6306" t="s">
        <v>15191</v>
      </c>
      <c r="B6306">
        <v>6133</v>
      </c>
      <c r="C6306" t="s">
        <v>998</v>
      </c>
      <c r="D6306">
        <v>30</v>
      </c>
      <c r="E6306" t="s">
        <v>393</v>
      </c>
      <c r="O6306">
        <v>5900</v>
      </c>
      <c r="V6306">
        <v>1</v>
      </c>
      <c r="Z6306" t="s">
        <v>15192</v>
      </c>
      <c r="AG6306" s="105">
        <v>45865</v>
      </c>
      <c r="BA6306" t="s">
        <v>15191</v>
      </c>
      <c r="BC6306">
        <v>39</v>
      </c>
      <c r="BE6306" t="s">
        <v>15191</v>
      </c>
      <c r="CG6306" t="s">
        <v>393</v>
      </c>
    </row>
    <row r="6307" spans="1:85" x14ac:dyDescent="0.25">
      <c r="A6307" t="s">
        <v>15193</v>
      </c>
      <c r="B6307">
        <v>6134</v>
      </c>
      <c r="C6307" t="s">
        <v>998</v>
      </c>
      <c r="D6307">
        <v>30</v>
      </c>
      <c r="E6307" t="s">
        <v>393</v>
      </c>
      <c r="O6307">
        <v>13890</v>
      </c>
      <c r="V6307">
        <v>1</v>
      </c>
      <c r="Z6307" t="s">
        <v>15194</v>
      </c>
      <c r="AG6307" s="105">
        <v>45865</v>
      </c>
      <c r="BA6307" t="s">
        <v>15193</v>
      </c>
      <c r="BC6307">
        <v>39</v>
      </c>
      <c r="BE6307" t="s">
        <v>15193</v>
      </c>
      <c r="CG6307" t="s">
        <v>393</v>
      </c>
    </row>
    <row r="6308" spans="1:85" x14ac:dyDescent="0.25">
      <c r="A6308" t="s">
        <v>15195</v>
      </c>
      <c r="B6308">
        <v>6135</v>
      </c>
      <c r="C6308" t="s">
        <v>231</v>
      </c>
      <c r="D6308">
        <v>29</v>
      </c>
      <c r="E6308" t="s">
        <v>393</v>
      </c>
      <c r="O6308">
        <v>175587</v>
      </c>
      <c r="V6308">
        <v>1</v>
      </c>
      <c r="Z6308" t="s">
        <v>15196</v>
      </c>
      <c r="AG6308" s="105">
        <v>45865</v>
      </c>
      <c r="BA6308" t="s">
        <v>15195</v>
      </c>
      <c r="BC6308">
        <v>38</v>
      </c>
      <c r="BE6308" t="s">
        <v>15195</v>
      </c>
      <c r="CG6308" t="s">
        <v>393</v>
      </c>
    </row>
    <row r="6309" spans="1:85" x14ac:dyDescent="0.25">
      <c r="A6309" t="s">
        <v>15197</v>
      </c>
      <c r="B6309">
        <v>6137</v>
      </c>
      <c r="C6309" t="s">
        <v>106</v>
      </c>
      <c r="D6309">
        <v>29</v>
      </c>
      <c r="E6309" t="s">
        <v>393</v>
      </c>
      <c r="O6309">
        <v>90000</v>
      </c>
      <c r="V6309">
        <v>1</v>
      </c>
      <c r="Z6309" t="s">
        <v>15198</v>
      </c>
      <c r="AG6309" s="105">
        <v>45865</v>
      </c>
      <c r="BA6309" t="s">
        <v>15197</v>
      </c>
      <c r="BC6309">
        <v>38</v>
      </c>
      <c r="BE6309" t="s">
        <v>15197</v>
      </c>
      <c r="CG6309" t="s">
        <v>393</v>
      </c>
    </row>
    <row r="6310" spans="1:85" x14ac:dyDescent="0.25">
      <c r="A6310" t="s">
        <v>15199</v>
      </c>
      <c r="B6310">
        <v>6139</v>
      </c>
      <c r="C6310" t="s">
        <v>998</v>
      </c>
      <c r="D6310">
        <v>29</v>
      </c>
      <c r="E6310" t="s">
        <v>393</v>
      </c>
      <c r="O6310">
        <v>249000</v>
      </c>
      <c r="V6310">
        <v>1</v>
      </c>
      <c r="Z6310" t="s">
        <v>15200</v>
      </c>
      <c r="AG6310" s="105">
        <v>45865</v>
      </c>
      <c r="BA6310" t="s">
        <v>15199</v>
      </c>
      <c r="BC6310">
        <v>38</v>
      </c>
      <c r="BE6310" t="s">
        <v>15199</v>
      </c>
      <c r="CG6310" t="s">
        <v>393</v>
      </c>
    </row>
    <row r="6311" spans="1:85" x14ac:dyDescent="0.25">
      <c r="A6311" t="s">
        <v>15201</v>
      </c>
      <c r="B6311">
        <v>6140</v>
      </c>
      <c r="C6311" t="s">
        <v>109</v>
      </c>
      <c r="D6311">
        <v>32</v>
      </c>
      <c r="E6311" t="s">
        <v>393</v>
      </c>
      <c r="O6311">
        <v>9500</v>
      </c>
      <c r="V6311">
        <v>1</v>
      </c>
      <c r="Z6311" t="s">
        <v>15202</v>
      </c>
      <c r="AG6311" s="105">
        <v>45865</v>
      </c>
      <c r="BA6311" t="s">
        <v>15201</v>
      </c>
      <c r="BC6311">
        <v>34</v>
      </c>
      <c r="BE6311" t="s">
        <v>15201</v>
      </c>
      <c r="CG6311" t="s">
        <v>393</v>
      </c>
    </row>
    <row r="6312" spans="1:85" x14ac:dyDescent="0.25">
      <c r="A6312" t="s">
        <v>15203</v>
      </c>
      <c r="B6312">
        <v>6141</v>
      </c>
      <c r="C6312" t="s">
        <v>106</v>
      </c>
      <c r="D6312">
        <v>29</v>
      </c>
      <c r="E6312" t="s">
        <v>393</v>
      </c>
      <c r="O6312">
        <v>48000</v>
      </c>
      <c r="V6312">
        <v>1</v>
      </c>
      <c r="Z6312" t="s">
        <v>15204</v>
      </c>
      <c r="AG6312" s="105">
        <v>45865</v>
      </c>
      <c r="BA6312" t="s">
        <v>15203</v>
      </c>
      <c r="BC6312">
        <v>38</v>
      </c>
      <c r="BE6312" t="s">
        <v>15203</v>
      </c>
      <c r="CG6312" t="s">
        <v>393</v>
      </c>
    </row>
    <row r="6313" spans="1:85" x14ac:dyDescent="0.25">
      <c r="A6313" t="s">
        <v>15205</v>
      </c>
      <c r="B6313">
        <v>6142</v>
      </c>
      <c r="C6313" t="s">
        <v>998</v>
      </c>
      <c r="D6313">
        <v>29</v>
      </c>
      <c r="E6313" t="s">
        <v>393</v>
      </c>
      <c r="O6313">
        <v>40000</v>
      </c>
      <c r="V6313">
        <v>1</v>
      </c>
      <c r="Z6313" t="s">
        <v>15206</v>
      </c>
      <c r="AG6313" s="105">
        <v>45865</v>
      </c>
      <c r="BA6313" t="s">
        <v>15205</v>
      </c>
      <c r="BC6313">
        <v>38</v>
      </c>
      <c r="BE6313" t="s">
        <v>15205</v>
      </c>
      <c r="CG6313" t="s">
        <v>393</v>
      </c>
    </row>
    <row r="6314" spans="1:85" x14ac:dyDescent="0.25">
      <c r="A6314" t="s">
        <v>15207</v>
      </c>
      <c r="B6314">
        <v>6143</v>
      </c>
      <c r="C6314" t="s">
        <v>45</v>
      </c>
      <c r="D6314">
        <v>29</v>
      </c>
      <c r="E6314" t="s">
        <v>393</v>
      </c>
      <c r="O6314">
        <v>4050</v>
      </c>
      <c r="V6314">
        <v>1</v>
      </c>
      <c r="Z6314" t="s">
        <v>15208</v>
      </c>
      <c r="AG6314" s="105">
        <v>45865</v>
      </c>
      <c r="BA6314" t="s">
        <v>15207</v>
      </c>
      <c r="BC6314">
        <v>38</v>
      </c>
      <c r="BE6314" t="s">
        <v>15207</v>
      </c>
      <c r="CG6314" t="s">
        <v>393</v>
      </c>
    </row>
    <row r="6315" spans="1:85" x14ac:dyDescent="0.25">
      <c r="A6315" t="s">
        <v>15209</v>
      </c>
      <c r="B6315">
        <v>6144</v>
      </c>
      <c r="C6315" t="s">
        <v>109</v>
      </c>
      <c r="D6315">
        <v>29</v>
      </c>
      <c r="E6315" t="s">
        <v>393</v>
      </c>
      <c r="O6315">
        <v>9500</v>
      </c>
      <c r="V6315">
        <v>1</v>
      </c>
      <c r="Z6315" t="s">
        <v>15210</v>
      </c>
      <c r="AG6315" s="105">
        <v>45865</v>
      </c>
      <c r="BA6315" t="s">
        <v>15209</v>
      </c>
      <c r="BC6315">
        <v>38</v>
      </c>
      <c r="BE6315" t="s">
        <v>15209</v>
      </c>
      <c r="CG6315" t="s">
        <v>393</v>
      </c>
    </row>
    <row r="6316" spans="1:85" x14ac:dyDescent="0.25">
      <c r="A6316" t="s">
        <v>15211</v>
      </c>
      <c r="B6316">
        <v>6146</v>
      </c>
      <c r="C6316" t="s">
        <v>45</v>
      </c>
      <c r="D6316">
        <v>29</v>
      </c>
      <c r="E6316" t="s">
        <v>393</v>
      </c>
      <c r="O6316">
        <v>700</v>
      </c>
      <c r="V6316">
        <v>1</v>
      </c>
      <c r="Z6316" t="s">
        <v>15212</v>
      </c>
      <c r="AG6316" s="105">
        <v>45865</v>
      </c>
      <c r="BA6316" t="s">
        <v>15211</v>
      </c>
      <c r="BC6316">
        <v>38</v>
      </c>
      <c r="BE6316" t="s">
        <v>15211</v>
      </c>
      <c r="CG6316" t="s">
        <v>393</v>
      </c>
    </row>
    <row r="6317" spans="1:85" x14ac:dyDescent="0.25">
      <c r="A6317" t="s">
        <v>15213</v>
      </c>
      <c r="B6317">
        <v>6098</v>
      </c>
      <c r="C6317" t="s">
        <v>998</v>
      </c>
      <c r="D6317">
        <v>29</v>
      </c>
      <c r="E6317" t="s">
        <v>393</v>
      </c>
      <c r="O6317">
        <v>6500</v>
      </c>
      <c r="V6317">
        <v>1</v>
      </c>
      <c r="Z6317" t="s">
        <v>15214</v>
      </c>
      <c r="AG6317" s="105">
        <v>45865</v>
      </c>
      <c r="BA6317" t="s">
        <v>15213</v>
      </c>
      <c r="BC6317">
        <v>38</v>
      </c>
      <c r="BE6317" t="s">
        <v>15213</v>
      </c>
      <c r="CG6317" t="s">
        <v>393</v>
      </c>
    </row>
    <row r="6318" spans="1:85" x14ac:dyDescent="0.25">
      <c r="A6318" t="s">
        <v>15215</v>
      </c>
      <c r="B6318">
        <v>6149</v>
      </c>
      <c r="C6318" t="s">
        <v>109</v>
      </c>
      <c r="D6318">
        <v>31</v>
      </c>
      <c r="E6318" t="s">
        <v>393</v>
      </c>
      <c r="O6318">
        <v>0</v>
      </c>
      <c r="V6318">
        <v>1</v>
      </c>
      <c r="Z6318" t="s">
        <v>15216</v>
      </c>
      <c r="AG6318" s="105">
        <v>45865</v>
      </c>
      <c r="BA6318" t="s">
        <v>15215</v>
      </c>
      <c r="BC6318">
        <v>35</v>
      </c>
      <c r="BE6318" t="s">
        <v>15215</v>
      </c>
      <c r="CG6318" t="s">
        <v>393</v>
      </c>
    </row>
    <row r="6319" spans="1:85" x14ac:dyDescent="0.25">
      <c r="A6319" t="s">
        <v>15217</v>
      </c>
      <c r="B6319">
        <v>6150</v>
      </c>
      <c r="C6319" t="s">
        <v>109</v>
      </c>
      <c r="D6319">
        <v>30</v>
      </c>
      <c r="E6319" t="s">
        <v>393</v>
      </c>
      <c r="O6319">
        <v>10500</v>
      </c>
      <c r="V6319">
        <v>1</v>
      </c>
      <c r="Z6319" t="s">
        <v>15218</v>
      </c>
      <c r="AG6319" s="105">
        <v>45865</v>
      </c>
      <c r="BA6319" t="s">
        <v>15217</v>
      </c>
      <c r="BC6319">
        <v>39</v>
      </c>
      <c r="BE6319" t="s">
        <v>15217</v>
      </c>
      <c r="CG6319" t="s">
        <v>393</v>
      </c>
    </row>
    <row r="6320" spans="1:85" x14ac:dyDescent="0.25">
      <c r="A6320" t="s">
        <v>15219</v>
      </c>
      <c r="B6320">
        <v>6151</v>
      </c>
      <c r="C6320" t="s">
        <v>2750</v>
      </c>
      <c r="D6320">
        <v>31</v>
      </c>
      <c r="E6320" t="s">
        <v>393</v>
      </c>
      <c r="O6320">
        <v>40000</v>
      </c>
      <c r="V6320">
        <v>1</v>
      </c>
      <c r="Z6320" t="s">
        <v>15220</v>
      </c>
      <c r="AG6320" s="105">
        <v>45865</v>
      </c>
      <c r="BA6320" t="s">
        <v>15219</v>
      </c>
      <c r="BC6320">
        <v>35</v>
      </c>
      <c r="BE6320" t="s">
        <v>15219</v>
      </c>
      <c r="CG6320" t="s">
        <v>393</v>
      </c>
    </row>
    <row r="6321" spans="1:85" x14ac:dyDescent="0.25">
      <c r="A6321" t="s">
        <v>15221</v>
      </c>
      <c r="B6321">
        <v>6153</v>
      </c>
      <c r="C6321" t="s">
        <v>2750</v>
      </c>
      <c r="D6321">
        <v>29</v>
      </c>
      <c r="E6321" t="s">
        <v>393</v>
      </c>
      <c r="O6321">
        <v>105000</v>
      </c>
      <c r="V6321">
        <v>1</v>
      </c>
      <c r="Z6321" t="s">
        <v>15222</v>
      </c>
      <c r="AG6321" s="105">
        <v>45865</v>
      </c>
      <c r="BA6321" t="s">
        <v>15221</v>
      </c>
      <c r="BC6321">
        <v>38</v>
      </c>
      <c r="BE6321" t="s">
        <v>15221</v>
      </c>
      <c r="CG6321" t="s">
        <v>393</v>
      </c>
    </row>
    <row r="6322" spans="1:85" x14ac:dyDescent="0.25">
      <c r="A6322" t="s">
        <v>15223</v>
      </c>
      <c r="B6322">
        <v>6155</v>
      </c>
      <c r="C6322" t="s">
        <v>2750</v>
      </c>
      <c r="D6322">
        <v>29</v>
      </c>
      <c r="E6322" t="s">
        <v>393</v>
      </c>
      <c r="O6322">
        <v>50000</v>
      </c>
      <c r="V6322">
        <v>1</v>
      </c>
      <c r="Z6322" t="s">
        <v>15224</v>
      </c>
      <c r="AG6322" s="105">
        <v>45865</v>
      </c>
      <c r="BA6322" t="s">
        <v>15223</v>
      </c>
      <c r="BC6322">
        <v>38</v>
      </c>
      <c r="BE6322" t="s">
        <v>15223</v>
      </c>
      <c r="CG6322" t="s">
        <v>393</v>
      </c>
    </row>
    <row r="6323" spans="1:85" x14ac:dyDescent="0.25">
      <c r="A6323" t="s">
        <v>15225</v>
      </c>
      <c r="B6323">
        <v>6156</v>
      </c>
      <c r="C6323" t="s">
        <v>106</v>
      </c>
      <c r="D6323">
        <v>29</v>
      </c>
      <c r="E6323" t="s">
        <v>393</v>
      </c>
      <c r="O6323">
        <v>0</v>
      </c>
      <c r="V6323">
        <v>1</v>
      </c>
      <c r="Z6323" t="s">
        <v>15226</v>
      </c>
      <c r="AG6323" s="105">
        <v>45865</v>
      </c>
      <c r="BA6323" t="s">
        <v>15225</v>
      </c>
      <c r="BC6323">
        <v>38</v>
      </c>
      <c r="BE6323" t="s">
        <v>15225</v>
      </c>
      <c r="CG6323" t="s">
        <v>393</v>
      </c>
    </row>
    <row r="6324" spans="1:85" x14ac:dyDescent="0.25">
      <c r="A6324" t="s">
        <v>15227</v>
      </c>
      <c r="B6324">
        <v>6158</v>
      </c>
      <c r="C6324" t="s">
        <v>106</v>
      </c>
      <c r="D6324">
        <v>29</v>
      </c>
      <c r="E6324" t="s">
        <v>393</v>
      </c>
      <c r="O6324">
        <v>180000</v>
      </c>
      <c r="V6324">
        <v>1</v>
      </c>
      <c r="Z6324" t="s">
        <v>15228</v>
      </c>
      <c r="AG6324" s="105">
        <v>45865</v>
      </c>
      <c r="BA6324" t="s">
        <v>15227</v>
      </c>
      <c r="BC6324">
        <v>38</v>
      </c>
      <c r="BE6324" t="s">
        <v>15227</v>
      </c>
      <c r="CG6324" t="s">
        <v>393</v>
      </c>
    </row>
    <row r="6325" spans="1:85" x14ac:dyDescent="0.25">
      <c r="A6325" t="s">
        <v>15229</v>
      </c>
      <c r="B6325">
        <v>6159</v>
      </c>
      <c r="C6325" t="s">
        <v>106</v>
      </c>
      <c r="D6325">
        <v>29</v>
      </c>
      <c r="E6325" t="s">
        <v>393</v>
      </c>
      <c r="O6325">
        <v>0</v>
      </c>
      <c r="V6325">
        <v>1</v>
      </c>
      <c r="Z6325" t="s">
        <v>15230</v>
      </c>
      <c r="AG6325" s="105">
        <v>45865</v>
      </c>
      <c r="BA6325" t="s">
        <v>15229</v>
      </c>
      <c r="BC6325">
        <v>38</v>
      </c>
      <c r="BE6325" t="s">
        <v>15229</v>
      </c>
      <c r="CG6325" t="s">
        <v>393</v>
      </c>
    </row>
    <row r="6326" spans="1:85" x14ac:dyDescent="0.25">
      <c r="A6326" t="s">
        <v>15231</v>
      </c>
      <c r="B6326">
        <v>6160</v>
      </c>
      <c r="C6326" t="s">
        <v>106</v>
      </c>
      <c r="D6326">
        <v>29</v>
      </c>
      <c r="E6326" t="s">
        <v>393</v>
      </c>
      <c r="O6326">
        <v>899000</v>
      </c>
      <c r="V6326">
        <v>1</v>
      </c>
      <c r="Z6326" t="s">
        <v>15232</v>
      </c>
      <c r="AG6326" s="105">
        <v>45865</v>
      </c>
      <c r="BA6326" t="s">
        <v>15231</v>
      </c>
      <c r="BC6326">
        <v>38</v>
      </c>
      <c r="BE6326" t="s">
        <v>15231</v>
      </c>
      <c r="CG6326" t="s">
        <v>393</v>
      </c>
    </row>
    <row r="6327" spans="1:85" x14ac:dyDescent="0.25">
      <c r="A6327" t="s">
        <v>15233</v>
      </c>
      <c r="B6327">
        <v>6161</v>
      </c>
      <c r="C6327" t="s">
        <v>106</v>
      </c>
      <c r="D6327">
        <v>29</v>
      </c>
      <c r="E6327" t="s">
        <v>393</v>
      </c>
      <c r="O6327">
        <v>0</v>
      </c>
      <c r="V6327">
        <v>1</v>
      </c>
      <c r="Z6327" t="s">
        <v>15234</v>
      </c>
      <c r="AG6327" s="105">
        <v>45865</v>
      </c>
      <c r="BA6327" t="s">
        <v>15233</v>
      </c>
      <c r="BC6327">
        <v>38</v>
      </c>
      <c r="BE6327" t="s">
        <v>15233</v>
      </c>
      <c r="CG6327" t="s">
        <v>393</v>
      </c>
    </row>
    <row r="6328" spans="1:85" x14ac:dyDescent="0.25">
      <c r="A6328" t="s">
        <v>15235</v>
      </c>
      <c r="B6328">
        <v>6165</v>
      </c>
      <c r="C6328" t="s">
        <v>106</v>
      </c>
      <c r="D6328">
        <v>29</v>
      </c>
      <c r="E6328" t="s">
        <v>393</v>
      </c>
      <c r="O6328">
        <v>11360000</v>
      </c>
      <c r="V6328">
        <v>1</v>
      </c>
      <c r="Z6328" t="s">
        <v>15236</v>
      </c>
      <c r="AG6328" s="105">
        <v>45865</v>
      </c>
      <c r="BA6328" t="s">
        <v>15235</v>
      </c>
      <c r="BC6328">
        <v>38</v>
      </c>
      <c r="BE6328" t="s">
        <v>15235</v>
      </c>
      <c r="CG6328" t="s">
        <v>393</v>
      </c>
    </row>
    <row r="6329" spans="1:85" x14ac:dyDescent="0.25">
      <c r="A6329" t="s">
        <v>15237</v>
      </c>
      <c r="B6329">
        <v>6166</v>
      </c>
      <c r="C6329" t="s">
        <v>106</v>
      </c>
      <c r="D6329">
        <v>29</v>
      </c>
      <c r="E6329" t="s">
        <v>393</v>
      </c>
      <c r="O6329">
        <v>0</v>
      </c>
      <c r="V6329">
        <v>1</v>
      </c>
      <c r="Z6329" t="s">
        <v>15238</v>
      </c>
      <c r="AG6329" s="105">
        <v>45865</v>
      </c>
      <c r="BA6329" t="s">
        <v>15237</v>
      </c>
      <c r="BC6329">
        <v>38</v>
      </c>
      <c r="BE6329" t="s">
        <v>15237</v>
      </c>
      <c r="CG6329" t="s">
        <v>393</v>
      </c>
    </row>
    <row r="6330" spans="1:85" x14ac:dyDescent="0.25">
      <c r="A6330" t="s">
        <v>15239</v>
      </c>
      <c r="B6330">
        <v>6168</v>
      </c>
      <c r="C6330" t="s">
        <v>106</v>
      </c>
      <c r="D6330">
        <v>31</v>
      </c>
      <c r="E6330" t="s">
        <v>393</v>
      </c>
      <c r="O6330">
        <v>5000</v>
      </c>
      <c r="V6330">
        <v>1</v>
      </c>
      <c r="Z6330" t="s">
        <v>15240</v>
      </c>
      <c r="AG6330" s="105">
        <v>45865</v>
      </c>
      <c r="BA6330" t="s">
        <v>15239</v>
      </c>
      <c r="BC6330">
        <v>35</v>
      </c>
      <c r="BE6330" t="s">
        <v>15239</v>
      </c>
      <c r="CG6330" t="s">
        <v>393</v>
      </c>
    </row>
    <row r="6331" spans="1:85" x14ac:dyDescent="0.25">
      <c r="A6331" t="s">
        <v>15241</v>
      </c>
      <c r="B6331">
        <v>6169</v>
      </c>
      <c r="C6331" t="s">
        <v>109</v>
      </c>
      <c r="D6331">
        <v>31</v>
      </c>
      <c r="E6331" t="s">
        <v>393</v>
      </c>
      <c r="O6331">
        <v>48000</v>
      </c>
      <c r="V6331">
        <v>1</v>
      </c>
      <c r="Z6331" t="s">
        <v>15242</v>
      </c>
      <c r="AG6331" s="105">
        <v>45865</v>
      </c>
      <c r="BA6331" t="s">
        <v>15241</v>
      </c>
      <c r="BC6331">
        <v>35</v>
      </c>
      <c r="BE6331" t="s">
        <v>15241</v>
      </c>
      <c r="CG6331" t="s">
        <v>393</v>
      </c>
    </row>
    <row r="6332" spans="1:85" x14ac:dyDescent="0.25">
      <c r="A6332" t="s">
        <v>15243</v>
      </c>
      <c r="B6332">
        <v>6170</v>
      </c>
      <c r="C6332" t="s">
        <v>2750</v>
      </c>
      <c r="D6332">
        <v>31</v>
      </c>
      <c r="E6332" t="s">
        <v>393</v>
      </c>
      <c r="O6332">
        <v>49900</v>
      </c>
      <c r="V6332">
        <v>1</v>
      </c>
      <c r="Z6332" t="s">
        <v>15244</v>
      </c>
      <c r="AG6332" s="105">
        <v>45865</v>
      </c>
      <c r="BA6332" t="s">
        <v>15243</v>
      </c>
      <c r="BC6332">
        <v>35</v>
      </c>
      <c r="BE6332" t="s">
        <v>15243</v>
      </c>
      <c r="CG6332" t="s">
        <v>393</v>
      </c>
    </row>
    <row r="6333" spans="1:85" x14ac:dyDescent="0.25">
      <c r="A6333" t="s">
        <v>15245</v>
      </c>
      <c r="B6333">
        <v>6171</v>
      </c>
      <c r="C6333" t="s">
        <v>106</v>
      </c>
      <c r="D6333">
        <v>29</v>
      </c>
      <c r="E6333" t="s">
        <v>393</v>
      </c>
      <c r="O6333">
        <v>1200000</v>
      </c>
      <c r="V6333">
        <v>1</v>
      </c>
      <c r="Z6333" t="s">
        <v>15246</v>
      </c>
      <c r="AG6333" s="105">
        <v>45865</v>
      </c>
      <c r="BA6333" t="s">
        <v>15245</v>
      </c>
      <c r="BC6333">
        <v>38</v>
      </c>
      <c r="BE6333" t="s">
        <v>15245</v>
      </c>
      <c r="CG6333" t="s">
        <v>393</v>
      </c>
    </row>
    <row r="6334" spans="1:85" x14ac:dyDescent="0.25">
      <c r="A6334" t="s">
        <v>15247</v>
      </c>
      <c r="B6334">
        <v>6172</v>
      </c>
      <c r="C6334" t="s">
        <v>109</v>
      </c>
      <c r="D6334">
        <v>31</v>
      </c>
      <c r="E6334" t="s">
        <v>393</v>
      </c>
      <c r="O6334">
        <v>34950</v>
      </c>
      <c r="V6334">
        <v>1</v>
      </c>
      <c r="Z6334" t="s">
        <v>15248</v>
      </c>
      <c r="AG6334" s="105">
        <v>45865</v>
      </c>
      <c r="BA6334" t="s">
        <v>15247</v>
      </c>
      <c r="BC6334">
        <v>35</v>
      </c>
      <c r="BE6334" t="s">
        <v>15247</v>
      </c>
      <c r="CG6334" t="s">
        <v>393</v>
      </c>
    </row>
    <row r="6335" spans="1:85" x14ac:dyDescent="0.25">
      <c r="A6335" t="s">
        <v>15249</v>
      </c>
      <c r="B6335">
        <v>6173</v>
      </c>
      <c r="C6335" t="s">
        <v>106</v>
      </c>
      <c r="D6335">
        <v>31</v>
      </c>
      <c r="E6335" t="s">
        <v>393</v>
      </c>
      <c r="O6335">
        <v>52590</v>
      </c>
      <c r="V6335">
        <v>1</v>
      </c>
      <c r="Z6335" t="s">
        <v>15250</v>
      </c>
      <c r="AG6335" s="105">
        <v>45865</v>
      </c>
      <c r="BA6335" t="s">
        <v>15249</v>
      </c>
      <c r="BC6335">
        <v>35</v>
      </c>
      <c r="BE6335" t="s">
        <v>15249</v>
      </c>
      <c r="CG6335" t="s">
        <v>393</v>
      </c>
    </row>
    <row r="6336" spans="1:85" x14ac:dyDescent="0.25">
      <c r="A6336" t="s">
        <v>15251</v>
      </c>
      <c r="B6336">
        <v>6174</v>
      </c>
      <c r="C6336" t="s">
        <v>106</v>
      </c>
      <c r="D6336">
        <v>29</v>
      </c>
      <c r="E6336" t="s">
        <v>393</v>
      </c>
      <c r="O6336">
        <v>99510</v>
      </c>
      <c r="V6336">
        <v>1</v>
      </c>
      <c r="Z6336" t="s">
        <v>15252</v>
      </c>
      <c r="AG6336" s="105">
        <v>45865</v>
      </c>
      <c r="BA6336" t="s">
        <v>15251</v>
      </c>
      <c r="BC6336">
        <v>38</v>
      </c>
      <c r="BE6336" t="s">
        <v>15251</v>
      </c>
      <c r="CG6336" t="s">
        <v>393</v>
      </c>
    </row>
    <row r="6337" spans="1:85" x14ac:dyDescent="0.25">
      <c r="A6337" t="s">
        <v>15253</v>
      </c>
      <c r="B6337">
        <v>6175</v>
      </c>
      <c r="C6337" t="s">
        <v>998</v>
      </c>
      <c r="D6337">
        <v>32</v>
      </c>
      <c r="E6337" t="s">
        <v>393</v>
      </c>
      <c r="O6337">
        <v>1500</v>
      </c>
      <c r="V6337">
        <v>1</v>
      </c>
      <c r="Z6337" t="s">
        <v>15254</v>
      </c>
      <c r="AG6337" s="105">
        <v>45865</v>
      </c>
      <c r="BA6337" t="s">
        <v>15253</v>
      </c>
      <c r="BC6337">
        <v>34</v>
      </c>
      <c r="BE6337" t="s">
        <v>15253</v>
      </c>
      <c r="CG6337" t="s">
        <v>393</v>
      </c>
    </row>
    <row r="6338" spans="1:85" x14ac:dyDescent="0.25">
      <c r="A6338" t="s">
        <v>15255</v>
      </c>
      <c r="B6338">
        <v>6176</v>
      </c>
      <c r="C6338" t="s">
        <v>109</v>
      </c>
      <c r="D6338">
        <v>31</v>
      </c>
      <c r="E6338" t="s">
        <v>393</v>
      </c>
      <c r="O6338">
        <v>10000</v>
      </c>
      <c r="V6338">
        <v>1</v>
      </c>
      <c r="Z6338" t="s">
        <v>15256</v>
      </c>
      <c r="AG6338" s="105">
        <v>45865</v>
      </c>
      <c r="BA6338" t="s">
        <v>15255</v>
      </c>
      <c r="BC6338">
        <v>35</v>
      </c>
      <c r="BE6338" t="s">
        <v>15255</v>
      </c>
      <c r="CG6338" t="s">
        <v>393</v>
      </c>
    </row>
    <row r="6339" spans="1:85" x14ac:dyDescent="0.25">
      <c r="A6339" t="s">
        <v>15257</v>
      </c>
      <c r="B6339">
        <v>6177</v>
      </c>
      <c r="C6339" t="s">
        <v>109</v>
      </c>
      <c r="D6339">
        <v>31</v>
      </c>
      <c r="E6339" t="s">
        <v>393</v>
      </c>
      <c r="O6339">
        <v>1200</v>
      </c>
      <c r="V6339">
        <v>1</v>
      </c>
      <c r="Z6339" t="s">
        <v>15258</v>
      </c>
      <c r="AG6339" s="105">
        <v>45865</v>
      </c>
      <c r="BA6339" t="s">
        <v>15257</v>
      </c>
      <c r="BC6339">
        <v>35</v>
      </c>
      <c r="BE6339" t="s">
        <v>15257</v>
      </c>
      <c r="CG6339" t="s">
        <v>393</v>
      </c>
    </row>
    <row r="6340" spans="1:85" x14ac:dyDescent="0.25">
      <c r="A6340" t="s">
        <v>15259</v>
      </c>
      <c r="B6340">
        <v>6178</v>
      </c>
      <c r="C6340" t="s">
        <v>106</v>
      </c>
      <c r="D6340">
        <v>29</v>
      </c>
      <c r="E6340" t="s">
        <v>393</v>
      </c>
      <c r="O6340">
        <v>2400000</v>
      </c>
      <c r="V6340">
        <v>1</v>
      </c>
      <c r="Z6340" t="s">
        <v>15260</v>
      </c>
      <c r="AG6340" s="105">
        <v>45865</v>
      </c>
      <c r="BA6340" t="s">
        <v>15259</v>
      </c>
      <c r="BC6340">
        <v>38</v>
      </c>
      <c r="BE6340" t="s">
        <v>15259</v>
      </c>
      <c r="CG6340" t="s">
        <v>393</v>
      </c>
    </row>
    <row r="6341" spans="1:85" x14ac:dyDescent="0.25">
      <c r="A6341" t="s">
        <v>15261</v>
      </c>
      <c r="B6341">
        <v>6179</v>
      </c>
      <c r="C6341" t="s">
        <v>106</v>
      </c>
      <c r="D6341">
        <v>29</v>
      </c>
      <c r="E6341" t="s">
        <v>393</v>
      </c>
      <c r="O6341">
        <v>2995000</v>
      </c>
      <c r="V6341">
        <v>1</v>
      </c>
      <c r="Z6341" t="s">
        <v>15262</v>
      </c>
      <c r="AG6341" s="105">
        <v>45865</v>
      </c>
      <c r="BA6341" t="s">
        <v>15261</v>
      </c>
      <c r="BC6341">
        <v>38</v>
      </c>
      <c r="BE6341" t="s">
        <v>15261</v>
      </c>
      <c r="CG6341" t="s">
        <v>393</v>
      </c>
    </row>
    <row r="6342" spans="1:85" x14ac:dyDescent="0.25">
      <c r="A6342" t="s">
        <v>15263</v>
      </c>
      <c r="B6342">
        <v>6180</v>
      </c>
      <c r="C6342" t="s">
        <v>998</v>
      </c>
      <c r="D6342">
        <v>29</v>
      </c>
      <c r="E6342" t="s">
        <v>393</v>
      </c>
      <c r="O6342">
        <v>89000</v>
      </c>
      <c r="V6342">
        <v>1</v>
      </c>
      <c r="Z6342" t="s">
        <v>15264</v>
      </c>
      <c r="AG6342" s="105">
        <v>45865</v>
      </c>
      <c r="BA6342" t="s">
        <v>15263</v>
      </c>
      <c r="BC6342">
        <v>38</v>
      </c>
      <c r="BE6342" t="s">
        <v>15263</v>
      </c>
      <c r="CG6342" t="s">
        <v>393</v>
      </c>
    </row>
    <row r="6343" spans="1:85" x14ac:dyDescent="0.25">
      <c r="A6343" t="s">
        <v>15265</v>
      </c>
      <c r="B6343">
        <v>6181</v>
      </c>
      <c r="C6343" t="s">
        <v>998</v>
      </c>
      <c r="D6343">
        <v>29</v>
      </c>
      <c r="E6343" t="s">
        <v>393</v>
      </c>
      <c r="O6343">
        <v>1499000</v>
      </c>
      <c r="V6343">
        <v>1</v>
      </c>
      <c r="Z6343" t="s">
        <v>15266</v>
      </c>
      <c r="AG6343" s="105">
        <v>45865</v>
      </c>
      <c r="BA6343" t="s">
        <v>15265</v>
      </c>
      <c r="BC6343">
        <v>38</v>
      </c>
      <c r="BE6343" t="s">
        <v>15265</v>
      </c>
      <c r="CG6343" t="s">
        <v>393</v>
      </c>
    </row>
    <row r="6344" spans="1:85" x14ac:dyDescent="0.25">
      <c r="A6344" t="s">
        <v>15267</v>
      </c>
      <c r="B6344">
        <v>6211</v>
      </c>
      <c r="C6344" t="s">
        <v>106</v>
      </c>
      <c r="D6344">
        <v>29</v>
      </c>
      <c r="E6344" t="s">
        <v>393</v>
      </c>
      <c r="O6344">
        <v>600000</v>
      </c>
      <c r="V6344">
        <v>1</v>
      </c>
      <c r="Z6344" t="s">
        <v>15268</v>
      </c>
      <c r="AG6344" s="105">
        <v>45865</v>
      </c>
      <c r="BA6344" t="s">
        <v>15267</v>
      </c>
      <c r="BC6344">
        <v>38</v>
      </c>
      <c r="BE6344" t="s">
        <v>15267</v>
      </c>
      <c r="CG6344" t="s">
        <v>393</v>
      </c>
    </row>
    <row r="6345" spans="1:85" x14ac:dyDescent="0.25">
      <c r="A6345" t="s">
        <v>15269</v>
      </c>
      <c r="B6345">
        <v>6398</v>
      </c>
      <c r="C6345" t="s">
        <v>998</v>
      </c>
      <c r="D6345">
        <v>31</v>
      </c>
      <c r="E6345" t="s">
        <v>393</v>
      </c>
      <c r="O6345">
        <v>18900</v>
      </c>
      <c r="V6345">
        <v>1</v>
      </c>
      <c r="Z6345" t="s">
        <v>15270</v>
      </c>
      <c r="AG6345" s="105">
        <v>45865</v>
      </c>
      <c r="BA6345" t="s">
        <v>15269</v>
      </c>
      <c r="BC6345">
        <v>35</v>
      </c>
      <c r="BE6345" t="s">
        <v>15269</v>
      </c>
      <c r="CG6345" t="s">
        <v>393</v>
      </c>
    </row>
    <row r="6346" spans="1:85" x14ac:dyDescent="0.25">
      <c r="A6346" t="s">
        <v>15271</v>
      </c>
      <c r="B6346">
        <v>6148</v>
      </c>
      <c r="C6346" t="s">
        <v>106</v>
      </c>
      <c r="D6346">
        <v>29</v>
      </c>
      <c r="E6346" t="s">
        <v>393</v>
      </c>
      <c r="O6346">
        <v>2999000</v>
      </c>
      <c r="V6346">
        <v>1</v>
      </c>
      <c r="Z6346" t="s">
        <v>15272</v>
      </c>
      <c r="AG6346" s="105">
        <v>45865</v>
      </c>
      <c r="BA6346" t="s">
        <v>15271</v>
      </c>
      <c r="BC6346">
        <v>38</v>
      </c>
      <c r="BE6346" t="s">
        <v>15271</v>
      </c>
      <c r="CG6346" t="s">
        <v>393</v>
      </c>
    </row>
    <row r="6347" spans="1:85" x14ac:dyDescent="0.25">
      <c r="A6347" t="s">
        <v>15273</v>
      </c>
      <c r="B6347">
        <v>6184</v>
      </c>
      <c r="C6347" t="s">
        <v>106</v>
      </c>
      <c r="D6347">
        <v>29</v>
      </c>
      <c r="E6347" t="s">
        <v>393</v>
      </c>
      <c r="O6347">
        <v>425860</v>
      </c>
      <c r="V6347">
        <v>1</v>
      </c>
      <c r="Z6347" t="s">
        <v>15274</v>
      </c>
      <c r="AG6347" s="105">
        <v>45865</v>
      </c>
      <c r="BA6347" t="s">
        <v>15273</v>
      </c>
      <c r="BC6347">
        <v>38</v>
      </c>
      <c r="BE6347" t="s">
        <v>15273</v>
      </c>
      <c r="CG6347" t="s">
        <v>393</v>
      </c>
    </row>
    <row r="6348" spans="1:85" x14ac:dyDescent="0.25">
      <c r="A6348" t="s">
        <v>15275</v>
      </c>
      <c r="B6348">
        <v>6185</v>
      </c>
      <c r="C6348" t="s">
        <v>998</v>
      </c>
      <c r="D6348">
        <v>29</v>
      </c>
      <c r="E6348" t="s">
        <v>393</v>
      </c>
      <c r="O6348">
        <v>0</v>
      </c>
      <c r="V6348">
        <v>1</v>
      </c>
      <c r="Z6348" t="s">
        <v>15276</v>
      </c>
      <c r="AG6348" s="105">
        <v>45865</v>
      </c>
      <c r="BA6348" t="s">
        <v>15275</v>
      </c>
      <c r="BC6348">
        <v>38</v>
      </c>
      <c r="BE6348" t="s">
        <v>15275</v>
      </c>
      <c r="CG6348" t="s">
        <v>393</v>
      </c>
    </row>
    <row r="6349" spans="1:85" x14ac:dyDescent="0.25">
      <c r="A6349" t="s">
        <v>15277</v>
      </c>
      <c r="B6349">
        <v>6186</v>
      </c>
      <c r="C6349" t="s">
        <v>998</v>
      </c>
      <c r="D6349">
        <v>29</v>
      </c>
      <c r="E6349" t="s">
        <v>393</v>
      </c>
      <c r="O6349">
        <v>3796360</v>
      </c>
      <c r="V6349">
        <v>1</v>
      </c>
      <c r="Z6349" t="s">
        <v>15278</v>
      </c>
      <c r="AG6349" s="105">
        <v>45865</v>
      </c>
      <c r="BA6349" t="s">
        <v>15277</v>
      </c>
      <c r="BC6349">
        <v>38</v>
      </c>
      <c r="BE6349" t="s">
        <v>15277</v>
      </c>
      <c r="CG6349" t="s">
        <v>393</v>
      </c>
    </row>
    <row r="6350" spans="1:85" x14ac:dyDescent="0.25">
      <c r="A6350" t="s">
        <v>15279</v>
      </c>
      <c r="B6350">
        <v>6187</v>
      </c>
      <c r="C6350" t="s">
        <v>106</v>
      </c>
      <c r="D6350">
        <v>29</v>
      </c>
      <c r="E6350" t="s">
        <v>393</v>
      </c>
      <c r="O6350">
        <v>1850000</v>
      </c>
      <c r="V6350">
        <v>1</v>
      </c>
      <c r="Z6350" t="s">
        <v>15280</v>
      </c>
      <c r="AG6350" s="105">
        <v>45865</v>
      </c>
      <c r="BA6350" t="s">
        <v>15279</v>
      </c>
      <c r="BC6350">
        <v>38</v>
      </c>
      <c r="BE6350" t="s">
        <v>15279</v>
      </c>
      <c r="CG6350" t="s">
        <v>393</v>
      </c>
    </row>
    <row r="6351" spans="1:85" x14ac:dyDescent="0.25">
      <c r="A6351" t="s">
        <v>15281</v>
      </c>
      <c r="B6351">
        <v>6188</v>
      </c>
      <c r="C6351" t="s">
        <v>998</v>
      </c>
      <c r="D6351">
        <v>29</v>
      </c>
      <c r="E6351" t="s">
        <v>393</v>
      </c>
      <c r="O6351">
        <v>180000</v>
      </c>
      <c r="V6351">
        <v>1</v>
      </c>
      <c r="Z6351" t="s">
        <v>15282</v>
      </c>
      <c r="AG6351" s="105">
        <v>45865</v>
      </c>
      <c r="BA6351" t="s">
        <v>15281</v>
      </c>
      <c r="BC6351">
        <v>38</v>
      </c>
      <c r="BE6351" t="s">
        <v>15281</v>
      </c>
      <c r="CG6351" t="s">
        <v>393</v>
      </c>
    </row>
    <row r="6352" spans="1:85" x14ac:dyDescent="0.25">
      <c r="A6352" t="s">
        <v>15283</v>
      </c>
      <c r="B6352">
        <v>6189</v>
      </c>
      <c r="C6352" t="s">
        <v>106</v>
      </c>
      <c r="D6352">
        <v>29</v>
      </c>
      <c r="E6352" t="s">
        <v>393</v>
      </c>
      <c r="O6352">
        <v>900000</v>
      </c>
      <c r="V6352">
        <v>1</v>
      </c>
      <c r="Z6352" t="s">
        <v>15284</v>
      </c>
      <c r="AG6352" s="105">
        <v>45865</v>
      </c>
      <c r="BA6352" t="s">
        <v>15283</v>
      </c>
      <c r="BC6352">
        <v>38</v>
      </c>
      <c r="BE6352" t="s">
        <v>15283</v>
      </c>
      <c r="CG6352" t="s">
        <v>393</v>
      </c>
    </row>
    <row r="6353" spans="1:85" x14ac:dyDescent="0.25">
      <c r="A6353" t="s">
        <v>15285</v>
      </c>
      <c r="B6353">
        <v>6190</v>
      </c>
      <c r="C6353" t="s">
        <v>998</v>
      </c>
      <c r="D6353">
        <v>29</v>
      </c>
      <c r="E6353" t="s">
        <v>393</v>
      </c>
      <c r="O6353">
        <v>998000</v>
      </c>
      <c r="V6353">
        <v>1</v>
      </c>
      <c r="Z6353" t="s">
        <v>15286</v>
      </c>
      <c r="AG6353" s="105">
        <v>45865</v>
      </c>
      <c r="BA6353" t="s">
        <v>15285</v>
      </c>
      <c r="BC6353">
        <v>38</v>
      </c>
      <c r="BE6353" t="s">
        <v>15285</v>
      </c>
      <c r="CG6353" t="s">
        <v>393</v>
      </c>
    </row>
    <row r="6354" spans="1:85" x14ac:dyDescent="0.25">
      <c r="A6354" t="s">
        <v>15287</v>
      </c>
      <c r="B6354">
        <v>6191</v>
      </c>
      <c r="C6354" t="s">
        <v>998</v>
      </c>
      <c r="D6354">
        <v>29</v>
      </c>
      <c r="E6354" t="s">
        <v>393</v>
      </c>
      <c r="O6354">
        <v>1440000</v>
      </c>
      <c r="V6354">
        <v>1</v>
      </c>
      <c r="Z6354" t="s">
        <v>15288</v>
      </c>
      <c r="AG6354" s="105">
        <v>45865</v>
      </c>
      <c r="BA6354" t="s">
        <v>15287</v>
      </c>
      <c r="BC6354">
        <v>38</v>
      </c>
      <c r="BE6354" t="s">
        <v>15287</v>
      </c>
      <c r="CG6354" t="s">
        <v>393</v>
      </c>
    </row>
    <row r="6355" spans="1:85" x14ac:dyDescent="0.25">
      <c r="A6355" t="s">
        <v>15289</v>
      </c>
      <c r="B6355">
        <v>6192</v>
      </c>
      <c r="C6355" t="s">
        <v>106</v>
      </c>
      <c r="D6355">
        <v>29</v>
      </c>
      <c r="E6355" t="s">
        <v>393</v>
      </c>
      <c r="O6355">
        <v>0</v>
      </c>
      <c r="V6355">
        <v>1</v>
      </c>
      <c r="Z6355" t="s">
        <v>15290</v>
      </c>
      <c r="AG6355" s="105">
        <v>45865</v>
      </c>
      <c r="BA6355" t="s">
        <v>15289</v>
      </c>
      <c r="BC6355">
        <v>38</v>
      </c>
      <c r="BE6355" t="s">
        <v>15289</v>
      </c>
      <c r="CG6355" t="s">
        <v>393</v>
      </c>
    </row>
    <row r="6356" spans="1:85" x14ac:dyDescent="0.25">
      <c r="A6356" t="s">
        <v>15291</v>
      </c>
      <c r="B6356">
        <v>6193</v>
      </c>
      <c r="C6356" t="s">
        <v>998</v>
      </c>
      <c r="D6356">
        <v>29</v>
      </c>
      <c r="E6356" t="s">
        <v>393</v>
      </c>
      <c r="O6356">
        <v>1997000</v>
      </c>
      <c r="V6356">
        <v>1</v>
      </c>
      <c r="Z6356" t="s">
        <v>15292</v>
      </c>
      <c r="AG6356" s="105">
        <v>45865</v>
      </c>
      <c r="BA6356" t="s">
        <v>15291</v>
      </c>
      <c r="BC6356">
        <v>38</v>
      </c>
      <c r="BE6356" t="s">
        <v>15291</v>
      </c>
      <c r="CG6356" t="s">
        <v>393</v>
      </c>
    </row>
    <row r="6357" spans="1:85" x14ac:dyDescent="0.25">
      <c r="A6357" t="s">
        <v>15293</v>
      </c>
      <c r="B6357">
        <v>6194</v>
      </c>
      <c r="C6357" t="s">
        <v>106</v>
      </c>
      <c r="D6357">
        <v>29</v>
      </c>
      <c r="E6357" t="s">
        <v>393</v>
      </c>
      <c r="O6357">
        <v>0</v>
      </c>
      <c r="V6357">
        <v>1</v>
      </c>
      <c r="Z6357" t="s">
        <v>15294</v>
      </c>
      <c r="AG6357" s="105">
        <v>45865</v>
      </c>
      <c r="BA6357" t="s">
        <v>15293</v>
      </c>
      <c r="BC6357">
        <v>38</v>
      </c>
      <c r="BE6357" t="s">
        <v>15293</v>
      </c>
      <c r="CG6357" t="s">
        <v>393</v>
      </c>
    </row>
    <row r="6358" spans="1:85" x14ac:dyDescent="0.25">
      <c r="A6358" t="s">
        <v>15295</v>
      </c>
      <c r="B6358">
        <v>6195</v>
      </c>
      <c r="C6358" t="s">
        <v>998</v>
      </c>
      <c r="D6358">
        <v>29</v>
      </c>
      <c r="E6358" t="s">
        <v>393</v>
      </c>
      <c r="O6358">
        <v>0</v>
      </c>
      <c r="V6358">
        <v>1</v>
      </c>
      <c r="Z6358" t="s">
        <v>15296</v>
      </c>
      <c r="AG6358" s="105">
        <v>45865</v>
      </c>
      <c r="BA6358" t="s">
        <v>15295</v>
      </c>
      <c r="BC6358">
        <v>38</v>
      </c>
      <c r="BE6358" t="s">
        <v>15295</v>
      </c>
      <c r="CG6358" t="s">
        <v>393</v>
      </c>
    </row>
    <row r="6359" spans="1:85" x14ac:dyDescent="0.25">
      <c r="A6359" t="s">
        <v>15297</v>
      </c>
      <c r="B6359">
        <v>6196</v>
      </c>
      <c r="C6359" t="s">
        <v>106</v>
      </c>
      <c r="D6359">
        <v>29</v>
      </c>
      <c r="E6359" t="s">
        <v>393</v>
      </c>
      <c r="O6359">
        <v>0</v>
      </c>
      <c r="V6359">
        <v>1</v>
      </c>
      <c r="Z6359" t="s">
        <v>15298</v>
      </c>
      <c r="AG6359" s="105">
        <v>45865</v>
      </c>
      <c r="BA6359" t="s">
        <v>15297</v>
      </c>
      <c r="BC6359">
        <v>38</v>
      </c>
      <c r="BE6359" t="s">
        <v>15297</v>
      </c>
      <c r="CG6359" t="s">
        <v>393</v>
      </c>
    </row>
    <row r="6360" spans="1:85" x14ac:dyDescent="0.25">
      <c r="A6360" t="s">
        <v>15299</v>
      </c>
      <c r="B6360">
        <v>6197</v>
      </c>
      <c r="C6360" t="s">
        <v>106</v>
      </c>
      <c r="D6360">
        <v>29</v>
      </c>
      <c r="E6360" t="s">
        <v>393</v>
      </c>
      <c r="O6360">
        <v>10480000</v>
      </c>
      <c r="V6360">
        <v>1</v>
      </c>
      <c r="Z6360" t="s">
        <v>15300</v>
      </c>
      <c r="AG6360" s="105">
        <v>45865</v>
      </c>
      <c r="BA6360" t="s">
        <v>15299</v>
      </c>
      <c r="BC6360">
        <v>38</v>
      </c>
      <c r="BE6360" t="s">
        <v>15299</v>
      </c>
      <c r="CG6360" t="s">
        <v>393</v>
      </c>
    </row>
    <row r="6361" spans="1:85" x14ac:dyDescent="0.25">
      <c r="A6361" t="s">
        <v>15301</v>
      </c>
      <c r="B6361">
        <v>6198</v>
      </c>
      <c r="C6361" t="s">
        <v>869</v>
      </c>
      <c r="D6361">
        <v>29</v>
      </c>
      <c r="E6361" t="s">
        <v>393</v>
      </c>
      <c r="O6361">
        <v>0</v>
      </c>
      <c r="V6361">
        <v>1</v>
      </c>
      <c r="Z6361" t="s">
        <v>15302</v>
      </c>
      <c r="AG6361" s="105">
        <v>45865</v>
      </c>
      <c r="BA6361" t="s">
        <v>15301</v>
      </c>
      <c r="BC6361">
        <v>38</v>
      </c>
      <c r="BE6361" t="s">
        <v>15301</v>
      </c>
      <c r="CG6361" t="s">
        <v>393</v>
      </c>
    </row>
    <row r="6362" spans="1:85" x14ac:dyDescent="0.25">
      <c r="A6362" t="s">
        <v>15303</v>
      </c>
      <c r="B6362">
        <v>6199</v>
      </c>
      <c r="C6362" t="s">
        <v>106</v>
      </c>
      <c r="D6362">
        <v>29</v>
      </c>
      <c r="E6362" t="s">
        <v>393</v>
      </c>
      <c r="O6362">
        <v>2499000</v>
      </c>
      <c r="V6362">
        <v>1</v>
      </c>
      <c r="Z6362" t="s">
        <v>15304</v>
      </c>
      <c r="AG6362" s="105">
        <v>45865</v>
      </c>
      <c r="BA6362" t="s">
        <v>15303</v>
      </c>
      <c r="BC6362">
        <v>38</v>
      </c>
      <c r="BE6362" t="s">
        <v>15303</v>
      </c>
      <c r="CG6362" t="s">
        <v>393</v>
      </c>
    </row>
    <row r="6363" spans="1:85" x14ac:dyDescent="0.25">
      <c r="A6363" t="s">
        <v>15305</v>
      </c>
      <c r="B6363">
        <v>6200</v>
      </c>
      <c r="C6363" t="s">
        <v>106</v>
      </c>
      <c r="D6363">
        <v>29</v>
      </c>
      <c r="E6363" t="s">
        <v>393</v>
      </c>
      <c r="O6363">
        <v>1180000</v>
      </c>
      <c r="V6363">
        <v>1</v>
      </c>
      <c r="Z6363" t="s">
        <v>15306</v>
      </c>
      <c r="AG6363" s="105">
        <v>45865</v>
      </c>
      <c r="BA6363" t="s">
        <v>15305</v>
      </c>
      <c r="BC6363">
        <v>38</v>
      </c>
      <c r="BE6363" t="s">
        <v>15305</v>
      </c>
      <c r="CG6363" t="s">
        <v>393</v>
      </c>
    </row>
    <row r="6364" spans="1:85" x14ac:dyDescent="0.25">
      <c r="A6364" t="s">
        <v>15307</v>
      </c>
      <c r="B6364">
        <v>6201</v>
      </c>
      <c r="C6364" t="s">
        <v>106</v>
      </c>
      <c r="D6364">
        <v>29</v>
      </c>
      <c r="E6364" t="s">
        <v>393</v>
      </c>
      <c r="O6364">
        <v>1200000</v>
      </c>
      <c r="V6364">
        <v>1</v>
      </c>
      <c r="Z6364" t="s">
        <v>15308</v>
      </c>
      <c r="AG6364" s="105">
        <v>45865</v>
      </c>
      <c r="BA6364" t="s">
        <v>15307</v>
      </c>
      <c r="BC6364">
        <v>38</v>
      </c>
      <c r="BE6364" t="s">
        <v>15307</v>
      </c>
      <c r="CG6364" t="s">
        <v>393</v>
      </c>
    </row>
    <row r="6365" spans="1:85" x14ac:dyDescent="0.25">
      <c r="A6365" t="s">
        <v>15309</v>
      </c>
      <c r="B6365">
        <v>6202</v>
      </c>
      <c r="C6365" t="s">
        <v>998</v>
      </c>
      <c r="D6365">
        <v>29</v>
      </c>
      <c r="E6365" t="s">
        <v>393</v>
      </c>
      <c r="O6365">
        <v>1399000</v>
      </c>
      <c r="V6365">
        <v>1</v>
      </c>
      <c r="Z6365" t="s">
        <v>15310</v>
      </c>
      <c r="AG6365" s="105">
        <v>45865</v>
      </c>
      <c r="BA6365" t="s">
        <v>15309</v>
      </c>
      <c r="BC6365">
        <v>38</v>
      </c>
      <c r="BE6365" t="s">
        <v>15309</v>
      </c>
      <c r="CG6365" t="s">
        <v>393</v>
      </c>
    </row>
    <row r="6366" spans="1:85" x14ac:dyDescent="0.25">
      <c r="A6366" t="s">
        <v>15311</v>
      </c>
      <c r="B6366">
        <v>6204</v>
      </c>
      <c r="C6366" t="s">
        <v>998</v>
      </c>
      <c r="D6366">
        <v>29</v>
      </c>
      <c r="E6366" t="s">
        <v>393</v>
      </c>
      <c r="O6366">
        <v>3800000</v>
      </c>
      <c r="V6366">
        <v>1</v>
      </c>
      <c r="Z6366" t="s">
        <v>15312</v>
      </c>
      <c r="AG6366" s="105">
        <v>45865</v>
      </c>
      <c r="BA6366" t="s">
        <v>15311</v>
      </c>
      <c r="BC6366">
        <v>38</v>
      </c>
      <c r="BE6366" t="s">
        <v>15311</v>
      </c>
      <c r="CG6366" t="s">
        <v>393</v>
      </c>
    </row>
    <row r="6367" spans="1:85" x14ac:dyDescent="0.25">
      <c r="A6367" t="s">
        <v>15313</v>
      </c>
      <c r="B6367">
        <v>6205</v>
      </c>
      <c r="C6367" t="s">
        <v>106</v>
      </c>
      <c r="D6367">
        <v>29</v>
      </c>
      <c r="E6367" t="s">
        <v>393</v>
      </c>
      <c r="O6367">
        <v>3900000</v>
      </c>
      <c r="V6367">
        <v>1</v>
      </c>
      <c r="Z6367" t="s">
        <v>15314</v>
      </c>
      <c r="AG6367" s="105">
        <v>45865</v>
      </c>
      <c r="BA6367" t="s">
        <v>15313</v>
      </c>
      <c r="BC6367">
        <v>38</v>
      </c>
      <c r="BE6367" t="s">
        <v>15313</v>
      </c>
      <c r="CG6367" t="s">
        <v>393</v>
      </c>
    </row>
    <row r="6368" spans="1:85" x14ac:dyDescent="0.25">
      <c r="A6368" t="s">
        <v>15315</v>
      </c>
      <c r="B6368">
        <v>6206</v>
      </c>
      <c r="C6368" t="s">
        <v>998</v>
      </c>
      <c r="D6368">
        <v>29</v>
      </c>
      <c r="E6368" t="s">
        <v>393</v>
      </c>
      <c r="O6368">
        <v>4995000</v>
      </c>
      <c r="V6368">
        <v>1</v>
      </c>
      <c r="Z6368" t="s">
        <v>15316</v>
      </c>
      <c r="AG6368" s="105">
        <v>45865</v>
      </c>
      <c r="BA6368" t="s">
        <v>15315</v>
      </c>
      <c r="BC6368">
        <v>38</v>
      </c>
      <c r="BE6368" t="s">
        <v>15315</v>
      </c>
      <c r="CG6368" t="s">
        <v>393</v>
      </c>
    </row>
    <row r="6369" spans="1:85" x14ac:dyDescent="0.25">
      <c r="A6369" t="s">
        <v>15317</v>
      </c>
      <c r="B6369">
        <v>6207</v>
      </c>
      <c r="C6369" t="s">
        <v>106</v>
      </c>
      <c r="D6369">
        <v>29</v>
      </c>
      <c r="E6369" t="s">
        <v>393</v>
      </c>
      <c r="O6369">
        <v>3294000</v>
      </c>
      <c r="V6369">
        <v>1</v>
      </c>
      <c r="Z6369" t="s">
        <v>15318</v>
      </c>
      <c r="AG6369" s="105">
        <v>45865</v>
      </c>
      <c r="BA6369" t="s">
        <v>15317</v>
      </c>
      <c r="BC6369">
        <v>38</v>
      </c>
      <c r="BE6369" t="s">
        <v>15317</v>
      </c>
      <c r="CG6369" t="s">
        <v>393</v>
      </c>
    </row>
    <row r="6370" spans="1:85" x14ac:dyDescent="0.25">
      <c r="A6370" t="s">
        <v>15319</v>
      </c>
      <c r="B6370">
        <v>6208</v>
      </c>
      <c r="C6370" t="s">
        <v>106</v>
      </c>
      <c r="D6370">
        <v>29</v>
      </c>
      <c r="E6370" t="s">
        <v>393</v>
      </c>
      <c r="O6370">
        <v>330000</v>
      </c>
      <c r="V6370">
        <v>1</v>
      </c>
      <c r="Z6370" t="s">
        <v>15320</v>
      </c>
      <c r="AG6370" s="105">
        <v>45865</v>
      </c>
      <c r="BA6370" t="s">
        <v>15319</v>
      </c>
      <c r="BC6370">
        <v>38</v>
      </c>
      <c r="BE6370" t="s">
        <v>15319</v>
      </c>
      <c r="CG6370" t="s">
        <v>393</v>
      </c>
    </row>
    <row r="6371" spans="1:85" x14ac:dyDescent="0.25">
      <c r="A6371" t="s">
        <v>15321</v>
      </c>
      <c r="B6371">
        <v>6209</v>
      </c>
      <c r="C6371" t="s">
        <v>106</v>
      </c>
      <c r="D6371">
        <v>29</v>
      </c>
      <c r="E6371" t="s">
        <v>393</v>
      </c>
      <c r="O6371">
        <v>0</v>
      </c>
      <c r="V6371">
        <v>1</v>
      </c>
      <c r="Z6371" t="s">
        <v>15322</v>
      </c>
      <c r="AG6371" s="105">
        <v>45865</v>
      </c>
      <c r="BA6371" t="s">
        <v>15321</v>
      </c>
      <c r="BC6371">
        <v>38</v>
      </c>
      <c r="BE6371" t="s">
        <v>15321</v>
      </c>
      <c r="CG6371" t="s">
        <v>393</v>
      </c>
    </row>
    <row r="6372" spans="1:85" x14ac:dyDescent="0.25">
      <c r="A6372" t="s">
        <v>15323</v>
      </c>
      <c r="B6372">
        <v>6210</v>
      </c>
      <c r="C6372" t="s">
        <v>106</v>
      </c>
      <c r="D6372">
        <v>29</v>
      </c>
      <c r="E6372" t="s">
        <v>393</v>
      </c>
      <c r="O6372">
        <v>0</v>
      </c>
      <c r="V6372">
        <v>1</v>
      </c>
      <c r="Z6372" t="s">
        <v>15324</v>
      </c>
      <c r="AG6372" s="105">
        <v>45865</v>
      </c>
      <c r="BA6372" t="s">
        <v>15323</v>
      </c>
      <c r="BC6372">
        <v>38</v>
      </c>
      <c r="BE6372" t="s">
        <v>15323</v>
      </c>
      <c r="CG6372" t="s">
        <v>393</v>
      </c>
    </row>
    <row r="6373" spans="1:85" x14ac:dyDescent="0.25">
      <c r="A6373" t="s">
        <v>15325</v>
      </c>
      <c r="B6373">
        <v>6212</v>
      </c>
      <c r="C6373" t="s">
        <v>106</v>
      </c>
      <c r="D6373">
        <v>29</v>
      </c>
      <c r="E6373" t="s">
        <v>393</v>
      </c>
      <c r="O6373">
        <v>896000</v>
      </c>
      <c r="V6373">
        <v>1</v>
      </c>
      <c r="Z6373" t="s">
        <v>15326</v>
      </c>
      <c r="AG6373" s="105">
        <v>45865</v>
      </c>
      <c r="BA6373" t="s">
        <v>15325</v>
      </c>
      <c r="BC6373">
        <v>38</v>
      </c>
      <c r="BE6373" t="s">
        <v>15325</v>
      </c>
      <c r="CG6373" t="s">
        <v>393</v>
      </c>
    </row>
    <row r="6374" spans="1:85" x14ac:dyDescent="0.25">
      <c r="A6374" t="s">
        <v>15327</v>
      </c>
      <c r="B6374">
        <v>6213</v>
      </c>
      <c r="C6374" t="s">
        <v>106</v>
      </c>
      <c r="D6374">
        <v>29</v>
      </c>
      <c r="E6374" t="s">
        <v>393</v>
      </c>
      <c r="O6374">
        <v>3480000</v>
      </c>
      <c r="V6374">
        <v>1</v>
      </c>
      <c r="Z6374" t="s">
        <v>15328</v>
      </c>
      <c r="AG6374" s="105">
        <v>45865</v>
      </c>
      <c r="BA6374" t="s">
        <v>15327</v>
      </c>
      <c r="BC6374">
        <v>38</v>
      </c>
      <c r="BE6374" t="s">
        <v>15327</v>
      </c>
      <c r="CG6374" t="s">
        <v>393</v>
      </c>
    </row>
    <row r="6375" spans="1:85" x14ac:dyDescent="0.25">
      <c r="A6375" t="s">
        <v>15329</v>
      </c>
      <c r="B6375">
        <v>6232</v>
      </c>
      <c r="C6375" t="s">
        <v>109</v>
      </c>
      <c r="D6375">
        <v>35</v>
      </c>
      <c r="E6375" t="s">
        <v>393</v>
      </c>
      <c r="O6375">
        <v>2500</v>
      </c>
      <c r="V6375">
        <v>1</v>
      </c>
      <c r="Z6375" t="s">
        <v>15330</v>
      </c>
      <c r="AG6375" s="105">
        <v>45865</v>
      </c>
      <c r="BA6375" t="s">
        <v>15329</v>
      </c>
      <c r="BC6375">
        <v>32</v>
      </c>
      <c r="BE6375" t="s">
        <v>15329</v>
      </c>
      <c r="CG6375" t="s">
        <v>393</v>
      </c>
    </row>
    <row r="6376" spans="1:85" x14ac:dyDescent="0.25">
      <c r="A6376" t="s">
        <v>15331</v>
      </c>
      <c r="B6376">
        <v>6183</v>
      </c>
      <c r="C6376" t="s">
        <v>106</v>
      </c>
      <c r="D6376">
        <v>29</v>
      </c>
      <c r="E6376" t="s">
        <v>393</v>
      </c>
      <c r="O6376">
        <v>345000</v>
      </c>
      <c r="V6376">
        <v>1</v>
      </c>
      <c r="Z6376" t="s">
        <v>15332</v>
      </c>
      <c r="AG6376" s="105">
        <v>45865</v>
      </c>
      <c r="BA6376" t="s">
        <v>15331</v>
      </c>
      <c r="BC6376">
        <v>38</v>
      </c>
      <c r="BE6376" t="s">
        <v>15331</v>
      </c>
      <c r="CG6376" t="s">
        <v>393</v>
      </c>
    </row>
    <row r="6377" spans="1:85" x14ac:dyDescent="0.25">
      <c r="A6377" t="s">
        <v>15333</v>
      </c>
      <c r="B6377">
        <v>6216</v>
      </c>
      <c r="C6377" t="s">
        <v>125</v>
      </c>
      <c r="D6377">
        <v>29</v>
      </c>
      <c r="E6377" t="s">
        <v>393</v>
      </c>
      <c r="O6377">
        <v>29960</v>
      </c>
      <c r="V6377">
        <v>1</v>
      </c>
      <c r="Z6377" t="s">
        <v>15334</v>
      </c>
      <c r="AG6377" s="105">
        <v>45865</v>
      </c>
      <c r="BA6377" t="s">
        <v>15333</v>
      </c>
      <c r="BC6377">
        <v>38</v>
      </c>
      <c r="BE6377" t="s">
        <v>15333</v>
      </c>
      <c r="CG6377" t="s">
        <v>393</v>
      </c>
    </row>
    <row r="6378" spans="1:85" x14ac:dyDescent="0.25">
      <c r="A6378" t="s">
        <v>15335</v>
      </c>
      <c r="B6378">
        <v>6217</v>
      </c>
      <c r="C6378" t="s">
        <v>998</v>
      </c>
      <c r="D6378">
        <v>28</v>
      </c>
      <c r="E6378" t="s">
        <v>393</v>
      </c>
      <c r="O6378">
        <v>690</v>
      </c>
      <c r="V6378">
        <v>1</v>
      </c>
      <c r="Z6378" t="s">
        <v>15336</v>
      </c>
      <c r="AG6378" s="105">
        <v>45865</v>
      </c>
      <c r="BA6378" t="s">
        <v>15335</v>
      </c>
      <c r="BC6378">
        <v>41</v>
      </c>
      <c r="BE6378" t="s">
        <v>15335</v>
      </c>
      <c r="CG6378" t="s">
        <v>393</v>
      </c>
    </row>
    <row r="6379" spans="1:85" x14ac:dyDescent="0.25">
      <c r="A6379" t="s">
        <v>15337</v>
      </c>
      <c r="B6379">
        <v>6218</v>
      </c>
      <c r="C6379" t="s">
        <v>109</v>
      </c>
      <c r="D6379">
        <v>29</v>
      </c>
      <c r="E6379" t="s">
        <v>393</v>
      </c>
      <c r="O6379">
        <v>3850</v>
      </c>
      <c r="V6379">
        <v>1</v>
      </c>
      <c r="Z6379" t="s">
        <v>15338</v>
      </c>
      <c r="AG6379" s="105">
        <v>45865</v>
      </c>
      <c r="BA6379" t="s">
        <v>15337</v>
      </c>
      <c r="BC6379">
        <v>38</v>
      </c>
      <c r="BE6379" t="s">
        <v>15337</v>
      </c>
      <c r="CG6379" t="s">
        <v>393</v>
      </c>
    </row>
    <row r="6380" spans="1:85" x14ac:dyDescent="0.25">
      <c r="A6380" t="s">
        <v>15339</v>
      </c>
      <c r="B6380">
        <v>6221</v>
      </c>
      <c r="C6380" t="s">
        <v>109</v>
      </c>
      <c r="D6380">
        <v>35</v>
      </c>
      <c r="E6380" t="s">
        <v>393</v>
      </c>
      <c r="O6380">
        <v>1700</v>
      </c>
      <c r="V6380">
        <v>1</v>
      </c>
      <c r="Z6380" t="s">
        <v>15340</v>
      </c>
      <c r="AG6380" s="105">
        <v>45865</v>
      </c>
      <c r="BA6380" t="s">
        <v>15339</v>
      </c>
      <c r="BC6380">
        <v>32</v>
      </c>
      <c r="BE6380" t="s">
        <v>15339</v>
      </c>
      <c r="CG6380" t="s">
        <v>393</v>
      </c>
    </row>
    <row r="6381" spans="1:85" x14ac:dyDescent="0.25">
      <c r="A6381" t="s">
        <v>15341</v>
      </c>
      <c r="B6381">
        <v>6222</v>
      </c>
      <c r="C6381" t="s">
        <v>109</v>
      </c>
      <c r="D6381">
        <v>35</v>
      </c>
      <c r="E6381" t="s">
        <v>393</v>
      </c>
      <c r="O6381">
        <v>480</v>
      </c>
      <c r="V6381">
        <v>1</v>
      </c>
      <c r="Z6381" t="s">
        <v>15342</v>
      </c>
      <c r="AG6381" s="105">
        <v>45865</v>
      </c>
      <c r="BA6381" t="s">
        <v>15341</v>
      </c>
      <c r="BC6381">
        <v>32</v>
      </c>
      <c r="BE6381" t="s">
        <v>15341</v>
      </c>
      <c r="CG6381" t="s">
        <v>393</v>
      </c>
    </row>
    <row r="6382" spans="1:85" x14ac:dyDescent="0.25">
      <c r="A6382" t="s">
        <v>15343</v>
      </c>
      <c r="B6382">
        <v>6223</v>
      </c>
      <c r="C6382" t="s">
        <v>106</v>
      </c>
      <c r="D6382">
        <v>35</v>
      </c>
      <c r="E6382" t="s">
        <v>393</v>
      </c>
      <c r="O6382">
        <v>5450</v>
      </c>
      <c r="V6382">
        <v>1</v>
      </c>
      <c r="Z6382" t="s">
        <v>15344</v>
      </c>
      <c r="AG6382" s="105">
        <v>45865</v>
      </c>
      <c r="BA6382" t="s">
        <v>15343</v>
      </c>
      <c r="BC6382">
        <v>32</v>
      </c>
      <c r="BE6382" t="s">
        <v>15343</v>
      </c>
      <c r="CG6382" t="s">
        <v>393</v>
      </c>
    </row>
    <row r="6383" spans="1:85" x14ac:dyDescent="0.25">
      <c r="A6383" t="s">
        <v>15345</v>
      </c>
      <c r="B6383">
        <v>6224</v>
      </c>
      <c r="C6383" t="s">
        <v>106</v>
      </c>
      <c r="D6383">
        <v>35</v>
      </c>
      <c r="E6383" t="s">
        <v>393</v>
      </c>
      <c r="O6383">
        <v>3900</v>
      </c>
      <c r="V6383">
        <v>1</v>
      </c>
      <c r="Z6383" t="s">
        <v>15346</v>
      </c>
      <c r="AG6383" s="105">
        <v>45865</v>
      </c>
      <c r="BA6383" t="s">
        <v>15345</v>
      </c>
      <c r="BC6383">
        <v>32</v>
      </c>
      <c r="BE6383" t="s">
        <v>15345</v>
      </c>
      <c r="CG6383" t="s">
        <v>393</v>
      </c>
    </row>
    <row r="6384" spans="1:85" x14ac:dyDescent="0.25">
      <c r="A6384" t="s">
        <v>15347</v>
      </c>
      <c r="B6384">
        <v>6225</v>
      </c>
      <c r="C6384" t="s">
        <v>106</v>
      </c>
      <c r="D6384">
        <v>35</v>
      </c>
      <c r="E6384" t="s">
        <v>393</v>
      </c>
      <c r="O6384">
        <v>3450</v>
      </c>
      <c r="V6384">
        <v>1</v>
      </c>
      <c r="Z6384" t="s">
        <v>15348</v>
      </c>
      <c r="AG6384" s="105">
        <v>45865</v>
      </c>
      <c r="BA6384" t="s">
        <v>15347</v>
      </c>
      <c r="BC6384">
        <v>32</v>
      </c>
      <c r="BE6384" t="s">
        <v>15347</v>
      </c>
      <c r="CG6384" t="s">
        <v>393</v>
      </c>
    </row>
    <row r="6385" spans="1:85" x14ac:dyDescent="0.25">
      <c r="A6385" t="s">
        <v>15349</v>
      </c>
      <c r="B6385">
        <v>6226</v>
      </c>
      <c r="C6385" t="s">
        <v>109</v>
      </c>
      <c r="D6385">
        <v>29</v>
      </c>
      <c r="E6385" t="s">
        <v>393</v>
      </c>
      <c r="O6385">
        <v>15800</v>
      </c>
      <c r="V6385">
        <v>1</v>
      </c>
      <c r="Z6385" t="s">
        <v>15350</v>
      </c>
      <c r="AG6385" s="105">
        <v>45865</v>
      </c>
      <c r="BA6385" t="s">
        <v>15349</v>
      </c>
      <c r="BC6385">
        <v>38</v>
      </c>
      <c r="BE6385" t="s">
        <v>15349</v>
      </c>
      <c r="CG6385" t="s">
        <v>393</v>
      </c>
    </row>
    <row r="6386" spans="1:85" x14ac:dyDescent="0.25">
      <c r="A6386" t="s">
        <v>15351</v>
      </c>
      <c r="B6386">
        <v>6227</v>
      </c>
      <c r="C6386" t="s">
        <v>109</v>
      </c>
      <c r="D6386">
        <v>29</v>
      </c>
      <c r="E6386" t="s">
        <v>393</v>
      </c>
      <c r="O6386">
        <v>0</v>
      </c>
      <c r="V6386">
        <v>1</v>
      </c>
      <c r="Z6386" t="s">
        <v>15352</v>
      </c>
      <c r="AG6386" s="105">
        <v>45865</v>
      </c>
      <c r="BA6386" t="s">
        <v>15351</v>
      </c>
      <c r="BC6386">
        <v>38</v>
      </c>
      <c r="BE6386" t="s">
        <v>15351</v>
      </c>
      <c r="CG6386" t="s">
        <v>393</v>
      </c>
    </row>
    <row r="6387" spans="1:85" x14ac:dyDescent="0.25">
      <c r="A6387" t="s">
        <v>15353</v>
      </c>
      <c r="B6387">
        <v>6228</v>
      </c>
      <c r="C6387" t="s">
        <v>109</v>
      </c>
      <c r="D6387">
        <v>29</v>
      </c>
      <c r="E6387" t="s">
        <v>393</v>
      </c>
      <c r="O6387">
        <v>0</v>
      </c>
      <c r="V6387">
        <v>1</v>
      </c>
      <c r="Z6387" t="s">
        <v>15354</v>
      </c>
      <c r="AG6387" s="105">
        <v>45865</v>
      </c>
      <c r="BA6387" t="s">
        <v>15353</v>
      </c>
      <c r="BC6387">
        <v>38</v>
      </c>
      <c r="BE6387" t="s">
        <v>15353</v>
      </c>
      <c r="CG6387" t="s">
        <v>393</v>
      </c>
    </row>
    <row r="6388" spans="1:85" x14ac:dyDescent="0.25">
      <c r="A6388" t="s">
        <v>15355</v>
      </c>
      <c r="B6388">
        <v>6231</v>
      </c>
      <c r="C6388" t="s">
        <v>109</v>
      </c>
      <c r="D6388">
        <v>35</v>
      </c>
      <c r="E6388" t="s">
        <v>393</v>
      </c>
      <c r="O6388">
        <v>1500</v>
      </c>
      <c r="V6388">
        <v>1</v>
      </c>
      <c r="Z6388" t="s">
        <v>15356</v>
      </c>
      <c r="AG6388" s="105">
        <v>45865</v>
      </c>
      <c r="BA6388" t="s">
        <v>15355</v>
      </c>
      <c r="BC6388">
        <v>32</v>
      </c>
      <c r="BE6388" t="s">
        <v>15355</v>
      </c>
      <c r="CG6388" t="s">
        <v>393</v>
      </c>
    </row>
    <row r="6389" spans="1:85" x14ac:dyDescent="0.25">
      <c r="A6389" t="s">
        <v>15357</v>
      </c>
      <c r="B6389">
        <v>6233</v>
      </c>
      <c r="C6389" t="s">
        <v>109</v>
      </c>
      <c r="D6389">
        <v>35</v>
      </c>
      <c r="E6389" t="s">
        <v>393</v>
      </c>
      <c r="O6389">
        <v>1300</v>
      </c>
      <c r="V6389">
        <v>1</v>
      </c>
      <c r="Z6389" t="s">
        <v>15358</v>
      </c>
      <c r="AG6389" s="105">
        <v>45865</v>
      </c>
      <c r="BA6389" t="s">
        <v>15357</v>
      </c>
      <c r="BC6389">
        <v>32</v>
      </c>
      <c r="BE6389" t="s">
        <v>15357</v>
      </c>
      <c r="CG6389" t="s">
        <v>393</v>
      </c>
    </row>
    <row r="6390" spans="1:85" x14ac:dyDescent="0.25">
      <c r="A6390" t="s">
        <v>15359</v>
      </c>
      <c r="B6390">
        <v>6244</v>
      </c>
      <c r="C6390" t="s">
        <v>106</v>
      </c>
      <c r="D6390">
        <v>35</v>
      </c>
      <c r="E6390" t="s">
        <v>393</v>
      </c>
      <c r="O6390">
        <v>3400</v>
      </c>
      <c r="V6390">
        <v>1</v>
      </c>
      <c r="Z6390" t="s">
        <v>15360</v>
      </c>
      <c r="AG6390" s="105">
        <v>45865</v>
      </c>
      <c r="BA6390" t="s">
        <v>15359</v>
      </c>
      <c r="BC6390">
        <v>32</v>
      </c>
      <c r="BE6390" t="s">
        <v>15359</v>
      </c>
      <c r="CG6390" t="s">
        <v>393</v>
      </c>
    </row>
    <row r="6391" spans="1:85" x14ac:dyDescent="0.25">
      <c r="A6391" t="s">
        <v>15361</v>
      </c>
      <c r="B6391">
        <v>6245</v>
      </c>
      <c r="C6391" t="s">
        <v>109</v>
      </c>
      <c r="D6391">
        <v>29</v>
      </c>
      <c r="E6391" t="s">
        <v>393</v>
      </c>
      <c r="O6391">
        <v>0</v>
      </c>
      <c r="V6391">
        <v>1</v>
      </c>
      <c r="Z6391" t="s">
        <v>15362</v>
      </c>
      <c r="AG6391" s="105">
        <v>45865</v>
      </c>
      <c r="BA6391" t="s">
        <v>15361</v>
      </c>
      <c r="BC6391">
        <v>38</v>
      </c>
      <c r="BE6391" t="s">
        <v>15361</v>
      </c>
      <c r="CG6391" t="s">
        <v>393</v>
      </c>
    </row>
    <row r="6392" spans="1:85" x14ac:dyDescent="0.25">
      <c r="A6392" t="s">
        <v>15363</v>
      </c>
      <c r="B6392">
        <v>6246</v>
      </c>
      <c r="C6392" t="s">
        <v>109</v>
      </c>
      <c r="D6392">
        <v>29</v>
      </c>
      <c r="E6392" t="s">
        <v>393</v>
      </c>
      <c r="O6392">
        <v>19795</v>
      </c>
      <c r="V6392">
        <v>1</v>
      </c>
      <c r="Z6392" t="s">
        <v>15364</v>
      </c>
      <c r="AG6392" s="105">
        <v>45865</v>
      </c>
      <c r="BA6392" t="s">
        <v>15363</v>
      </c>
      <c r="BC6392">
        <v>38</v>
      </c>
      <c r="BE6392" t="s">
        <v>15363</v>
      </c>
      <c r="CG6392" t="s">
        <v>393</v>
      </c>
    </row>
    <row r="6393" spans="1:85" x14ac:dyDescent="0.25">
      <c r="A6393" t="s">
        <v>15365</v>
      </c>
      <c r="B6393">
        <v>6247</v>
      </c>
      <c r="C6393" t="s">
        <v>109</v>
      </c>
      <c r="D6393">
        <v>35</v>
      </c>
      <c r="E6393" t="s">
        <v>393</v>
      </c>
      <c r="O6393">
        <v>0</v>
      </c>
      <c r="V6393">
        <v>1</v>
      </c>
      <c r="Z6393" t="s">
        <v>15366</v>
      </c>
      <c r="AG6393" s="105">
        <v>45865</v>
      </c>
      <c r="BA6393" t="s">
        <v>15365</v>
      </c>
      <c r="BC6393">
        <v>32</v>
      </c>
      <c r="BE6393" t="s">
        <v>15365</v>
      </c>
      <c r="CG6393" t="s">
        <v>393</v>
      </c>
    </row>
    <row r="6394" spans="1:85" x14ac:dyDescent="0.25">
      <c r="A6394" t="s">
        <v>15367</v>
      </c>
      <c r="B6394">
        <v>6248</v>
      </c>
      <c r="C6394" t="s">
        <v>109</v>
      </c>
      <c r="D6394">
        <v>35</v>
      </c>
      <c r="E6394" t="s">
        <v>393</v>
      </c>
      <c r="O6394">
        <v>990</v>
      </c>
      <c r="V6394">
        <v>1</v>
      </c>
      <c r="Z6394" t="s">
        <v>15368</v>
      </c>
      <c r="AG6394" s="105">
        <v>45865</v>
      </c>
      <c r="BA6394" t="s">
        <v>15367</v>
      </c>
      <c r="BC6394">
        <v>32</v>
      </c>
      <c r="BE6394" t="s">
        <v>15367</v>
      </c>
      <c r="CG6394" t="s">
        <v>393</v>
      </c>
    </row>
    <row r="6395" spans="1:85" x14ac:dyDescent="0.25">
      <c r="A6395" t="s">
        <v>15369</v>
      </c>
      <c r="B6395">
        <v>6250</v>
      </c>
      <c r="C6395" t="s">
        <v>109</v>
      </c>
      <c r="D6395">
        <v>35</v>
      </c>
      <c r="E6395" t="s">
        <v>393</v>
      </c>
      <c r="O6395">
        <v>13000</v>
      </c>
      <c r="V6395">
        <v>1</v>
      </c>
      <c r="Z6395" t="s">
        <v>15370</v>
      </c>
      <c r="AG6395" s="105">
        <v>45865</v>
      </c>
      <c r="BA6395" t="s">
        <v>15369</v>
      </c>
      <c r="BC6395">
        <v>32</v>
      </c>
      <c r="BE6395" t="s">
        <v>15369</v>
      </c>
      <c r="CG6395" t="s">
        <v>393</v>
      </c>
    </row>
    <row r="6396" spans="1:85" x14ac:dyDescent="0.25">
      <c r="A6396" t="s">
        <v>15371</v>
      </c>
      <c r="B6396">
        <v>6296</v>
      </c>
      <c r="C6396" t="s">
        <v>998</v>
      </c>
      <c r="D6396">
        <v>29</v>
      </c>
      <c r="E6396" t="s">
        <v>393</v>
      </c>
      <c r="O6396">
        <v>180373.83</v>
      </c>
      <c r="V6396">
        <v>1</v>
      </c>
      <c r="Z6396" t="s">
        <v>15372</v>
      </c>
      <c r="AG6396" s="105">
        <v>45865</v>
      </c>
      <c r="BA6396" t="s">
        <v>15371</v>
      </c>
      <c r="BC6396">
        <v>38</v>
      </c>
      <c r="BE6396" t="s">
        <v>15371</v>
      </c>
      <c r="CG6396" t="s">
        <v>393</v>
      </c>
    </row>
    <row r="6397" spans="1:85" x14ac:dyDescent="0.25">
      <c r="A6397" t="s">
        <v>15373</v>
      </c>
      <c r="B6397">
        <v>6321</v>
      </c>
      <c r="C6397" t="s">
        <v>998</v>
      </c>
      <c r="D6397">
        <v>29</v>
      </c>
      <c r="E6397" t="s">
        <v>393</v>
      </c>
      <c r="O6397">
        <v>248000</v>
      </c>
      <c r="V6397">
        <v>1</v>
      </c>
      <c r="Z6397" t="s">
        <v>15374</v>
      </c>
      <c r="AG6397" s="105">
        <v>45865</v>
      </c>
      <c r="BA6397" t="s">
        <v>15373</v>
      </c>
      <c r="BC6397">
        <v>38</v>
      </c>
      <c r="BE6397" t="s">
        <v>15373</v>
      </c>
      <c r="CG6397" t="s">
        <v>393</v>
      </c>
    </row>
    <row r="6398" spans="1:85" x14ac:dyDescent="0.25">
      <c r="A6398" t="s">
        <v>15375</v>
      </c>
      <c r="B6398">
        <v>6215</v>
      </c>
      <c r="C6398" t="s">
        <v>106</v>
      </c>
      <c r="D6398">
        <v>32</v>
      </c>
      <c r="E6398" t="s">
        <v>393</v>
      </c>
      <c r="O6398">
        <v>0</v>
      </c>
      <c r="V6398">
        <v>1</v>
      </c>
      <c r="Z6398" t="s">
        <v>15376</v>
      </c>
      <c r="AG6398" s="105">
        <v>45865</v>
      </c>
      <c r="BA6398" t="s">
        <v>15375</v>
      </c>
      <c r="BC6398">
        <v>34</v>
      </c>
      <c r="BE6398" t="s">
        <v>15375</v>
      </c>
      <c r="CG6398" t="s">
        <v>393</v>
      </c>
    </row>
    <row r="6399" spans="1:85" x14ac:dyDescent="0.25">
      <c r="A6399" t="s">
        <v>15377</v>
      </c>
      <c r="B6399">
        <v>6283</v>
      </c>
      <c r="C6399" t="s">
        <v>869</v>
      </c>
      <c r="D6399">
        <v>29</v>
      </c>
      <c r="E6399" t="s">
        <v>393</v>
      </c>
      <c r="O6399">
        <v>0</v>
      </c>
      <c r="V6399">
        <v>1</v>
      </c>
      <c r="Z6399" t="s">
        <v>15378</v>
      </c>
      <c r="AG6399" s="105">
        <v>45865</v>
      </c>
      <c r="BA6399" t="s">
        <v>15377</v>
      </c>
      <c r="BC6399">
        <v>38</v>
      </c>
      <c r="BE6399" t="s">
        <v>15377</v>
      </c>
      <c r="CG6399" t="s">
        <v>393</v>
      </c>
    </row>
    <row r="6400" spans="1:85" x14ac:dyDescent="0.25">
      <c r="A6400" t="s">
        <v>15379</v>
      </c>
      <c r="B6400">
        <v>6254</v>
      </c>
      <c r="C6400" t="s">
        <v>109</v>
      </c>
      <c r="D6400">
        <v>35</v>
      </c>
      <c r="E6400" t="s">
        <v>393</v>
      </c>
      <c r="O6400">
        <v>1950</v>
      </c>
      <c r="V6400">
        <v>1</v>
      </c>
      <c r="Z6400" t="s">
        <v>15380</v>
      </c>
      <c r="AG6400" s="105">
        <v>45865</v>
      </c>
      <c r="BA6400" t="s">
        <v>15379</v>
      </c>
      <c r="BC6400">
        <v>32</v>
      </c>
      <c r="BE6400" t="s">
        <v>15379</v>
      </c>
      <c r="CG6400" t="s">
        <v>393</v>
      </c>
    </row>
    <row r="6401" spans="1:85" x14ac:dyDescent="0.25">
      <c r="A6401" t="s">
        <v>15381</v>
      </c>
      <c r="B6401">
        <v>6258</v>
      </c>
      <c r="C6401" t="s">
        <v>109</v>
      </c>
      <c r="D6401">
        <v>37</v>
      </c>
      <c r="E6401" t="s">
        <v>393</v>
      </c>
      <c r="O6401">
        <v>65000</v>
      </c>
      <c r="V6401">
        <v>1</v>
      </c>
      <c r="Z6401" t="s">
        <v>15382</v>
      </c>
      <c r="AG6401" s="105">
        <v>45865</v>
      </c>
      <c r="BA6401" t="s">
        <v>15381</v>
      </c>
      <c r="BC6401">
        <v>40</v>
      </c>
      <c r="BE6401" t="s">
        <v>15381</v>
      </c>
      <c r="BL6401" t="s">
        <v>15383</v>
      </c>
      <c r="BM6401" t="s">
        <v>15383</v>
      </c>
      <c r="CG6401" t="s">
        <v>393</v>
      </c>
    </row>
    <row r="6402" spans="1:85" x14ac:dyDescent="0.25">
      <c r="A6402" t="s">
        <v>15384</v>
      </c>
      <c r="B6402">
        <v>6255</v>
      </c>
      <c r="C6402" t="s">
        <v>109</v>
      </c>
      <c r="D6402">
        <v>35</v>
      </c>
      <c r="E6402" t="s">
        <v>393</v>
      </c>
      <c r="O6402">
        <v>1800</v>
      </c>
      <c r="V6402">
        <v>1</v>
      </c>
      <c r="Z6402" t="s">
        <v>15385</v>
      </c>
      <c r="AG6402" s="105">
        <v>45865</v>
      </c>
      <c r="BA6402" t="s">
        <v>15384</v>
      </c>
      <c r="BC6402">
        <v>32</v>
      </c>
      <c r="BE6402" t="s">
        <v>15384</v>
      </c>
      <c r="CG6402" t="s">
        <v>393</v>
      </c>
    </row>
    <row r="6403" spans="1:85" x14ac:dyDescent="0.25">
      <c r="A6403" t="s">
        <v>15386</v>
      </c>
      <c r="B6403">
        <v>6256</v>
      </c>
      <c r="C6403" t="s">
        <v>109</v>
      </c>
      <c r="D6403">
        <v>35</v>
      </c>
      <c r="E6403" t="s">
        <v>393</v>
      </c>
      <c r="O6403">
        <v>480</v>
      </c>
      <c r="V6403">
        <v>1</v>
      </c>
      <c r="Z6403" t="s">
        <v>15387</v>
      </c>
      <c r="AG6403" s="105">
        <v>45865</v>
      </c>
      <c r="BA6403" t="s">
        <v>15386</v>
      </c>
      <c r="BC6403">
        <v>32</v>
      </c>
      <c r="BE6403" t="s">
        <v>15386</v>
      </c>
      <c r="CG6403" t="s">
        <v>393</v>
      </c>
    </row>
    <row r="6404" spans="1:85" x14ac:dyDescent="0.25">
      <c r="A6404" t="s">
        <v>15388</v>
      </c>
      <c r="B6404">
        <v>6257</v>
      </c>
      <c r="C6404" t="s">
        <v>109</v>
      </c>
      <c r="D6404">
        <v>35</v>
      </c>
      <c r="E6404" t="s">
        <v>393</v>
      </c>
      <c r="O6404">
        <v>1200</v>
      </c>
      <c r="V6404">
        <v>1</v>
      </c>
      <c r="Z6404" t="s">
        <v>15389</v>
      </c>
      <c r="AG6404" s="105">
        <v>45865</v>
      </c>
      <c r="BA6404" t="s">
        <v>15388</v>
      </c>
      <c r="BC6404">
        <v>32</v>
      </c>
      <c r="BE6404" t="s">
        <v>15388</v>
      </c>
      <c r="CG6404" t="s">
        <v>393</v>
      </c>
    </row>
    <row r="6405" spans="1:85" x14ac:dyDescent="0.25">
      <c r="A6405" t="s">
        <v>15390</v>
      </c>
      <c r="B6405">
        <v>6268</v>
      </c>
      <c r="C6405" t="s">
        <v>106</v>
      </c>
      <c r="D6405">
        <v>30</v>
      </c>
      <c r="E6405" t="s">
        <v>393</v>
      </c>
      <c r="O6405">
        <v>10850</v>
      </c>
      <c r="V6405">
        <v>1</v>
      </c>
      <c r="Z6405" t="s">
        <v>15391</v>
      </c>
      <c r="AG6405" s="105">
        <v>45865</v>
      </c>
      <c r="BA6405" t="s">
        <v>15390</v>
      </c>
      <c r="BC6405">
        <v>39</v>
      </c>
      <c r="BE6405" t="s">
        <v>15390</v>
      </c>
      <c r="BL6405" t="s">
        <v>15392</v>
      </c>
      <c r="BM6405" t="s">
        <v>15392</v>
      </c>
      <c r="CG6405" t="s">
        <v>393</v>
      </c>
    </row>
    <row r="6406" spans="1:85" x14ac:dyDescent="0.25">
      <c r="A6406" t="s">
        <v>15393</v>
      </c>
      <c r="B6406">
        <v>6263</v>
      </c>
      <c r="C6406" t="s">
        <v>106</v>
      </c>
      <c r="D6406">
        <v>29</v>
      </c>
      <c r="E6406" t="s">
        <v>393</v>
      </c>
      <c r="O6406">
        <v>25000</v>
      </c>
      <c r="V6406">
        <v>1</v>
      </c>
      <c r="Z6406" t="s">
        <v>15394</v>
      </c>
      <c r="AG6406" s="105">
        <v>45865</v>
      </c>
      <c r="BA6406" t="s">
        <v>15393</v>
      </c>
      <c r="BC6406">
        <v>38</v>
      </c>
      <c r="BE6406" t="s">
        <v>15393</v>
      </c>
      <c r="CG6406" t="s">
        <v>393</v>
      </c>
    </row>
    <row r="6407" spans="1:85" x14ac:dyDescent="0.25">
      <c r="A6407" t="s">
        <v>15395</v>
      </c>
      <c r="B6407">
        <v>6264</v>
      </c>
      <c r="C6407" t="s">
        <v>106</v>
      </c>
      <c r="D6407">
        <v>29</v>
      </c>
      <c r="E6407" t="s">
        <v>393</v>
      </c>
      <c r="O6407">
        <v>0</v>
      </c>
      <c r="V6407">
        <v>1</v>
      </c>
      <c r="Z6407" t="s">
        <v>15396</v>
      </c>
      <c r="AG6407" s="105">
        <v>45865</v>
      </c>
      <c r="BA6407" t="s">
        <v>15395</v>
      </c>
      <c r="BC6407">
        <v>38</v>
      </c>
      <c r="BE6407" t="s">
        <v>15395</v>
      </c>
      <c r="CG6407" t="s">
        <v>393</v>
      </c>
    </row>
    <row r="6408" spans="1:85" x14ac:dyDescent="0.25">
      <c r="A6408" t="s">
        <v>15397</v>
      </c>
      <c r="B6408">
        <v>6265</v>
      </c>
      <c r="C6408" t="s">
        <v>45</v>
      </c>
      <c r="D6408">
        <v>35</v>
      </c>
      <c r="E6408" t="s">
        <v>393</v>
      </c>
      <c r="O6408">
        <v>0</v>
      </c>
      <c r="V6408">
        <v>1</v>
      </c>
      <c r="Z6408" t="s">
        <v>15398</v>
      </c>
      <c r="AG6408" s="105">
        <v>45865</v>
      </c>
      <c r="BA6408" t="s">
        <v>15397</v>
      </c>
      <c r="BC6408">
        <v>32</v>
      </c>
      <c r="BE6408" t="s">
        <v>15397</v>
      </c>
      <c r="CG6408" t="s">
        <v>393</v>
      </c>
    </row>
    <row r="6409" spans="1:85" x14ac:dyDescent="0.25">
      <c r="A6409" t="s">
        <v>15399</v>
      </c>
      <c r="B6409">
        <v>6266</v>
      </c>
      <c r="C6409" t="s">
        <v>106</v>
      </c>
      <c r="D6409">
        <v>29</v>
      </c>
      <c r="E6409" t="s">
        <v>393</v>
      </c>
      <c r="O6409">
        <v>400000</v>
      </c>
      <c r="V6409">
        <v>1</v>
      </c>
      <c r="Z6409" t="s">
        <v>15400</v>
      </c>
      <c r="AG6409" s="105">
        <v>45865</v>
      </c>
      <c r="BA6409" t="s">
        <v>15399</v>
      </c>
      <c r="BC6409">
        <v>38</v>
      </c>
      <c r="BE6409" t="s">
        <v>15399</v>
      </c>
      <c r="CG6409" t="s">
        <v>393</v>
      </c>
    </row>
    <row r="6410" spans="1:85" x14ac:dyDescent="0.25">
      <c r="A6410" t="s">
        <v>15401</v>
      </c>
      <c r="B6410">
        <v>6269</v>
      </c>
      <c r="C6410" t="s">
        <v>106</v>
      </c>
      <c r="D6410">
        <v>29</v>
      </c>
      <c r="E6410" t="s">
        <v>393</v>
      </c>
      <c r="O6410">
        <v>180000</v>
      </c>
      <c r="V6410">
        <v>1</v>
      </c>
      <c r="Z6410" t="s">
        <v>15402</v>
      </c>
      <c r="AG6410" s="105">
        <v>45865</v>
      </c>
      <c r="BA6410" t="s">
        <v>15401</v>
      </c>
      <c r="BC6410">
        <v>38</v>
      </c>
      <c r="BE6410" t="s">
        <v>15401</v>
      </c>
      <c r="CG6410" t="s">
        <v>393</v>
      </c>
    </row>
    <row r="6411" spans="1:85" x14ac:dyDescent="0.25">
      <c r="A6411" t="s">
        <v>15403</v>
      </c>
      <c r="B6411">
        <v>6270</v>
      </c>
      <c r="C6411" t="s">
        <v>106</v>
      </c>
      <c r="D6411">
        <v>31</v>
      </c>
      <c r="E6411" t="s">
        <v>393</v>
      </c>
      <c r="O6411">
        <v>160286</v>
      </c>
      <c r="V6411">
        <v>1</v>
      </c>
      <c r="Z6411" t="s">
        <v>15404</v>
      </c>
      <c r="AG6411" s="105">
        <v>45865</v>
      </c>
      <c r="BA6411" t="s">
        <v>15403</v>
      </c>
      <c r="BC6411">
        <v>35</v>
      </c>
      <c r="BE6411" t="s">
        <v>15403</v>
      </c>
      <c r="CG6411" t="s">
        <v>393</v>
      </c>
    </row>
    <row r="6412" spans="1:85" x14ac:dyDescent="0.25">
      <c r="A6412" t="s">
        <v>15405</v>
      </c>
      <c r="B6412">
        <v>6271</v>
      </c>
      <c r="C6412" t="s">
        <v>106</v>
      </c>
      <c r="D6412">
        <v>29</v>
      </c>
      <c r="E6412" t="s">
        <v>393</v>
      </c>
      <c r="O6412">
        <v>7700</v>
      </c>
      <c r="V6412">
        <v>1</v>
      </c>
      <c r="Z6412" t="s">
        <v>15406</v>
      </c>
      <c r="AG6412" s="105">
        <v>45865</v>
      </c>
      <c r="BA6412" t="s">
        <v>15405</v>
      </c>
      <c r="BC6412">
        <v>38</v>
      </c>
      <c r="BE6412" t="s">
        <v>15405</v>
      </c>
      <c r="CG6412" t="s">
        <v>393</v>
      </c>
    </row>
    <row r="6413" spans="1:85" x14ac:dyDescent="0.25">
      <c r="A6413" t="s">
        <v>15407</v>
      </c>
      <c r="B6413">
        <v>6273</v>
      </c>
      <c r="C6413" t="s">
        <v>998</v>
      </c>
      <c r="D6413">
        <v>30</v>
      </c>
      <c r="E6413" t="s">
        <v>393</v>
      </c>
      <c r="O6413">
        <v>17000</v>
      </c>
      <c r="V6413">
        <v>1</v>
      </c>
      <c r="Z6413" t="s">
        <v>15408</v>
      </c>
      <c r="AG6413" s="105">
        <v>45865</v>
      </c>
      <c r="BA6413" t="s">
        <v>15407</v>
      </c>
      <c r="BC6413">
        <v>39</v>
      </c>
      <c r="BE6413" t="s">
        <v>15407</v>
      </c>
      <c r="CG6413" t="s">
        <v>393</v>
      </c>
    </row>
    <row r="6414" spans="1:85" x14ac:dyDescent="0.25">
      <c r="A6414" t="s">
        <v>15409</v>
      </c>
      <c r="B6414">
        <v>6275</v>
      </c>
      <c r="C6414" t="s">
        <v>106</v>
      </c>
      <c r="D6414">
        <v>30</v>
      </c>
      <c r="E6414" t="s">
        <v>393</v>
      </c>
      <c r="O6414">
        <v>2195000</v>
      </c>
      <c r="V6414">
        <v>1</v>
      </c>
      <c r="Z6414" t="s">
        <v>15410</v>
      </c>
      <c r="AG6414" s="105">
        <v>45865</v>
      </c>
      <c r="BA6414" t="s">
        <v>15409</v>
      </c>
      <c r="BC6414">
        <v>39</v>
      </c>
      <c r="BE6414" t="s">
        <v>15409</v>
      </c>
      <c r="CG6414" t="s">
        <v>393</v>
      </c>
    </row>
    <row r="6415" spans="1:85" x14ac:dyDescent="0.25">
      <c r="A6415" t="s">
        <v>15411</v>
      </c>
      <c r="B6415">
        <v>6276</v>
      </c>
      <c r="C6415" t="s">
        <v>998</v>
      </c>
      <c r="D6415">
        <v>30</v>
      </c>
      <c r="E6415" t="s">
        <v>393</v>
      </c>
      <c r="O6415">
        <v>0</v>
      </c>
      <c r="V6415">
        <v>1</v>
      </c>
      <c r="Z6415" t="s">
        <v>15412</v>
      </c>
      <c r="AG6415" s="105">
        <v>45865</v>
      </c>
      <c r="BA6415" t="s">
        <v>15411</v>
      </c>
      <c r="BC6415">
        <v>39</v>
      </c>
      <c r="BE6415" t="s">
        <v>15411</v>
      </c>
      <c r="CG6415" t="s">
        <v>393</v>
      </c>
    </row>
    <row r="6416" spans="1:85" x14ac:dyDescent="0.25">
      <c r="A6416" t="s">
        <v>15413</v>
      </c>
      <c r="B6416">
        <v>6277</v>
      </c>
      <c r="C6416" t="s">
        <v>106</v>
      </c>
      <c r="D6416">
        <v>35</v>
      </c>
      <c r="E6416" t="s">
        <v>393</v>
      </c>
      <c r="O6416">
        <v>0</v>
      </c>
      <c r="V6416">
        <v>1</v>
      </c>
      <c r="Z6416" t="s">
        <v>15414</v>
      </c>
      <c r="AG6416" s="105">
        <v>45865</v>
      </c>
      <c r="BA6416" t="s">
        <v>15413</v>
      </c>
      <c r="BC6416">
        <v>32</v>
      </c>
      <c r="BE6416" t="s">
        <v>15413</v>
      </c>
      <c r="CG6416" t="s">
        <v>393</v>
      </c>
    </row>
    <row r="6417" spans="1:85" x14ac:dyDescent="0.25">
      <c r="A6417" t="s">
        <v>15415</v>
      </c>
      <c r="B6417">
        <v>6278</v>
      </c>
      <c r="C6417" t="s">
        <v>106</v>
      </c>
      <c r="D6417">
        <v>35</v>
      </c>
      <c r="E6417" t="s">
        <v>393</v>
      </c>
      <c r="O6417">
        <v>0</v>
      </c>
      <c r="V6417">
        <v>1</v>
      </c>
      <c r="Z6417" t="s">
        <v>15416</v>
      </c>
      <c r="AG6417" s="105">
        <v>45865</v>
      </c>
      <c r="BA6417" t="s">
        <v>15415</v>
      </c>
      <c r="BC6417">
        <v>32</v>
      </c>
      <c r="BE6417" t="s">
        <v>15415</v>
      </c>
      <c r="CG6417" t="s">
        <v>393</v>
      </c>
    </row>
    <row r="6418" spans="1:85" x14ac:dyDescent="0.25">
      <c r="A6418" t="s">
        <v>15417</v>
      </c>
      <c r="B6418">
        <v>6279</v>
      </c>
      <c r="C6418" t="s">
        <v>106</v>
      </c>
      <c r="D6418">
        <v>35</v>
      </c>
      <c r="E6418" t="s">
        <v>393</v>
      </c>
      <c r="O6418">
        <v>0</v>
      </c>
      <c r="V6418">
        <v>1</v>
      </c>
      <c r="Z6418" t="s">
        <v>15418</v>
      </c>
      <c r="AG6418" s="105">
        <v>45865</v>
      </c>
      <c r="BA6418" t="s">
        <v>15417</v>
      </c>
      <c r="BC6418">
        <v>32</v>
      </c>
      <c r="BE6418" t="s">
        <v>15417</v>
      </c>
      <c r="CG6418" t="s">
        <v>393</v>
      </c>
    </row>
    <row r="6419" spans="1:85" x14ac:dyDescent="0.25">
      <c r="A6419" t="s">
        <v>15419</v>
      </c>
      <c r="B6419">
        <v>6280</v>
      </c>
      <c r="C6419" t="s">
        <v>106</v>
      </c>
      <c r="D6419">
        <v>35</v>
      </c>
      <c r="E6419" t="s">
        <v>393</v>
      </c>
      <c r="O6419">
        <v>0</v>
      </c>
      <c r="V6419">
        <v>1</v>
      </c>
      <c r="Z6419" t="s">
        <v>15420</v>
      </c>
      <c r="AG6419" s="105">
        <v>45865</v>
      </c>
      <c r="BA6419" t="s">
        <v>15419</v>
      </c>
      <c r="BC6419">
        <v>32</v>
      </c>
      <c r="BE6419" t="s">
        <v>15419</v>
      </c>
      <c r="CG6419" t="s">
        <v>393</v>
      </c>
    </row>
    <row r="6420" spans="1:85" x14ac:dyDescent="0.25">
      <c r="A6420" t="s">
        <v>15421</v>
      </c>
      <c r="B6420">
        <v>6281</v>
      </c>
      <c r="C6420" t="s">
        <v>106</v>
      </c>
      <c r="D6420">
        <v>35</v>
      </c>
      <c r="E6420" t="s">
        <v>393</v>
      </c>
      <c r="O6420">
        <v>120000</v>
      </c>
      <c r="V6420">
        <v>1</v>
      </c>
      <c r="Z6420" t="s">
        <v>15422</v>
      </c>
      <c r="AG6420" s="105">
        <v>45865</v>
      </c>
      <c r="BA6420" t="s">
        <v>15421</v>
      </c>
      <c r="BC6420">
        <v>32</v>
      </c>
      <c r="BE6420" t="s">
        <v>15421</v>
      </c>
      <c r="CG6420" t="s">
        <v>393</v>
      </c>
    </row>
    <row r="6421" spans="1:85" x14ac:dyDescent="0.25">
      <c r="A6421" t="s">
        <v>15423</v>
      </c>
      <c r="B6421">
        <v>6282</v>
      </c>
      <c r="C6421" t="s">
        <v>106</v>
      </c>
      <c r="D6421">
        <v>29</v>
      </c>
      <c r="E6421" t="s">
        <v>393</v>
      </c>
      <c r="O6421">
        <v>0</v>
      </c>
      <c r="V6421">
        <v>1</v>
      </c>
      <c r="Z6421" t="s">
        <v>15424</v>
      </c>
      <c r="AG6421" s="105">
        <v>45865</v>
      </c>
      <c r="BA6421" t="s">
        <v>15423</v>
      </c>
      <c r="BC6421">
        <v>38</v>
      </c>
      <c r="BE6421" t="s">
        <v>15423</v>
      </c>
      <c r="CG6421" t="s">
        <v>393</v>
      </c>
    </row>
    <row r="6422" spans="1:85" x14ac:dyDescent="0.25">
      <c r="A6422" t="s">
        <v>15425</v>
      </c>
      <c r="B6422">
        <v>6284</v>
      </c>
      <c r="C6422" t="s">
        <v>869</v>
      </c>
      <c r="D6422">
        <v>29</v>
      </c>
      <c r="E6422" t="s">
        <v>393</v>
      </c>
      <c r="O6422">
        <v>0</v>
      </c>
      <c r="V6422">
        <v>1</v>
      </c>
      <c r="Z6422" t="s">
        <v>15426</v>
      </c>
      <c r="AG6422" s="105">
        <v>45865</v>
      </c>
      <c r="BA6422" t="s">
        <v>15425</v>
      </c>
      <c r="BC6422">
        <v>38</v>
      </c>
      <c r="BE6422" t="s">
        <v>15425</v>
      </c>
      <c r="CG6422" t="s">
        <v>393</v>
      </c>
    </row>
    <row r="6423" spans="1:85" x14ac:dyDescent="0.25">
      <c r="A6423" t="s">
        <v>15427</v>
      </c>
      <c r="B6423">
        <v>6285</v>
      </c>
      <c r="C6423" t="s">
        <v>869</v>
      </c>
      <c r="D6423">
        <v>29</v>
      </c>
      <c r="E6423" t="s">
        <v>393</v>
      </c>
      <c r="O6423">
        <v>0</v>
      </c>
      <c r="V6423">
        <v>1</v>
      </c>
      <c r="Z6423" t="s">
        <v>15428</v>
      </c>
      <c r="AG6423" s="105">
        <v>45865</v>
      </c>
      <c r="BA6423" t="s">
        <v>15427</v>
      </c>
      <c r="BC6423">
        <v>38</v>
      </c>
      <c r="BE6423" t="s">
        <v>15427</v>
      </c>
      <c r="CG6423" t="s">
        <v>393</v>
      </c>
    </row>
    <row r="6424" spans="1:85" x14ac:dyDescent="0.25">
      <c r="A6424" t="s">
        <v>15429</v>
      </c>
      <c r="B6424">
        <v>6286</v>
      </c>
      <c r="C6424" t="s">
        <v>869</v>
      </c>
      <c r="D6424">
        <v>29</v>
      </c>
      <c r="E6424" t="s">
        <v>393</v>
      </c>
      <c r="O6424">
        <v>0</v>
      </c>
      <c r="V6424">
        <v>1</v>
      </c>
      <c r="Z6424" t="s">
        <v>15430</v>
      </c>
      <c r="AG6424" s="105">
        <v>45865</v>
      </c>
      <c r="BA6424" t="s">
        <v>15429</v>
      </c>
      <c r="BC6424">
        <v>38</v>
      </c>
      <c r="BE6424" t="s">
        <v>15429</v>
      </c>
      <c r="CG6424" t="s">
        <v>393</v>
      </c>
    </row>
    <row r="6425" spans="1:85" x14ac:dyDescent="0.25">
      <c r="A6425" t="s">
        <v>15431</v>
      </c>
      <c r="B6425">
        <v>6287</v>
      </c>
      <c r="C6425" t="s">
        <v>106</v>
      </c>
      <c r="D6425">
        <v>29</v>
      </c>
      <c r="E6425" t="s">
        <v>393</v>
      </c>
      <c r="O6425">
        <v>0</v>
      </c>
      <c r="V6425">
        <v>1</v>
      </c>
      <c r="Z6425" t="s">
        <v>15432</v>
      </c>
      <c r="AG6425" s="105">
        <v>45865</v>
      </c>
      <c r="BA6425" t="s">
        <v>15431</v>
      </c>
      <c r="BC6425">
        <v>38</v>
      </c>
      <c r="BE6425" t="s">
        <v>15431</v>
      </c>
      <c r="CG6425" t="s">
        <v>393</v>
      </c>
    </row>
    <row r="6426" spans="1:85" x14ac:dyDescent="0.25">
      <c r="A6426" t="s">
        <v>15433</v>
      </c>
      <c r="B6426">
        <v>6289</v>
      </c>
      <c r="C6426" t="s">
        <v>45</v>
      </c>
      <c r="D6426">
        <v>29</v>
      </c>
      <c r="E6426" t="s">
        <v>393</v>
      </c>
      <c r="O6426">
        <v>24500</v>
      </c>
      <c r="V6426">
        <v>1</v>
      </c>
      <c r="Z6426" t="s">
        <v>15434</v>
      </c>
      <c r="AG6426" s="105">
        <v>45865</v>
      </c>
      <c r="BA6426" t="s">
        <v>15433</v>
      </c>
      <c r="BC6426">
        <v>38</v>
      </c>
      <c r="BE6426" t="s">
        <v>15433</v>
      </c>
      <c r="CG6426" t="s">
        <v>393</v>
      </c>
    </row>
    <row r="6427" spans="1:85" x14ac:dyDescent="0.25">
      <c r="A6427" t="s">
        <v>15435</v>
      </c>
      <c r="B6427">
        <v>6290</v>
      </c>
      <c r="C6427" t="s">
        <v>45</v>
      </c>
      <c r="D6427">
        <v>28</v>
      </c>
      <c r="E6427" t="s">
        <v>393</v>
      </c>
      <c r="O6427">
        <v>3230</v>
      </c>
      <c r="V6427">
        <v>1</v>
      </c>
      <c r="Z6427" t="s">
        <v>15436</v>
      </c>
      <c r="AG6427" s="105">
        <v>45865</v>
      </c>
      <c r="BA6427" t="s">
        <v>15435</v>
      </c>
      <c r="BC6427">
        <v>41</v>
      </c>
      <c r="BE6427" t="s">
        <v>15435</v>
      </c>
      <c r="CG6427" t="s">
        <v>393</v>
      </c>
    </row>
    <row r="6428" spans="1:85" x14ac:dyDescent="0.25">
      <c r="A6428" t="s">
        <v>15437</v>
      </c>
      <c r="B6428">
        <v>6291</v>
      </c>
      <c r="C6428" t="s">
        <v>998</v>
      </c>
      <c r="D6428">
        <v>29</v>
      </c>
      <c r="E6428" t="s">
        <v>393</v>
      </c>
      <c r="O6428">
        <v>45000</v>
      </c>
      <c r="V6428">
        <v>1</v>
      </c>
      <c r="Z6428" t="s">
        <v>15438</v>
      </c>
      <c r="AG6428" s="105">
        <v>45865</v>
      </c>
      <c r="BA6428" t="s">
        <v>15437</v>
      </c>
      <c r="BC6428">
        <v>38</v>
      </c>
      <c r="BE6428" t="s">
        <v>15437</v>
      </c>
      <c r="CG6428" t="s">
        <v>393</v>
      </c>
    </row>
    <row r="6429" spans="1:85" x14ac:dyDescent="0.25">
      <c r="A6429" t="s">
        <v>15439</v>
      </c>
      <c r="B6429">
        <v>6293</v>
      </c>
      <c r="C6429" t="s">
        <v>998</v>
      </c>
      <c r="D6429">
        <v>29</v>
      </c>
      <c r="E6429" t="s">
        <v>393</v>
      </c>
      <c r="O6429">
        <v>120000</v>
      </c>
      <c r="V6429">
        <v>1</v>
      </c>
      <c r="Z6429" t="s">
        <v>15440</v>
      </c>
      <c r="AG6429" s="105">
        <v>45865</v>
      </c>
      <c r="BA6429" t="s">
        <v>15439</v>
      </c>
      <c r="BC6429">
        <v>38</v>
      </c>
      <c r="BE6429" t="s">
        <v>15439</v>
      </c>
      <c r="CG6429" t="s">
        <v>393</v>
      </c>
    </row>
    <row r="6430" spans="1:85" x14ac:dyDescent="0.25">
      <c r="A6430" t="s">
        <v>15441</v>
      </c>
      <c r="B6430">
        <v>6510</v>
      </c>
      <c r="C6430" t="s">
        <v>998</v>
      </c>
      <c r="D6430">
        <v>29</v>
      </c>
      <c r="E6430" t="s">
        <v>393</v>
      </c>
      <c r="O6430">
        <v>500000</v>
      </c>
      <c r="V6430">
        <v>1</v>
      </c>
      <c r="Z6430" t="s">
        <v>15442</v>
      </c>
      <c r="AG6430" s="105">
        <v>45865</v>
      </c>
      <c r="BA6430" t="s">
        <v>15441</v>
      </c>
      <c r="BC6430">
        <v>38</v>
      </c>
      <c r="BE6430" t="s">
        <v>15441</v>
      </c>
      <c r="CG6430" t="s">
        <v>393</v>
      </c>
    </row>
    <row r="6431" spans="1:85" x14ac:dyDescent="0.25">
      <c r="A6431" t="s">
        <v>15443</v>
      </c>
      <c r="B6431">
        <v>6253</v>
      </c>
      <c r="C6431" t="s">
        <v>106</v>
      </c>
      <c r="D6431">
        <v>35</v>
      </c>
      <c r="E6431" t="s">
        <v>393</v>
      </c>
      <c r="O6431">
        <v>2500</v>
      </c>
      <c r="V6431">
        <v>1</v>
      </c>
      <c r="Z6431" t="s">
        <v>15444</v>
      </c>
      <c r="AG6431" s="105">
        <v>45865</v>
      </c>
      <c r="BA6431" t="s">
        <v>15443</v>
      </c>
      <c r="BC6431">
        <v>32</v>
      </c>
      <c r="BE6431" t="s">
        <v>15443</v>
      </c>
      <c r="CG6431" t="s">
        <v>393</v>
      </c>
    </row>
    <row r="6432" spans="1:85" x14ac:dyDescent="0.25">
      <c r="A6432" t="s">
        <v>15445</v>
      </c>
      <c r="B6432">
        <v>6288</v>
      </c>
      <c r="C6432" t="s">
        <v>231</v>
      </c>
      <c r="D6432">
        <v>29</v>
      </c>
      <c r="E6432" t="s">
        <v>393</v>
      </c>
      <c r="O6432">
        <v>38533.599999999999</v>
      </c>
      <c r="V6432">
        <v>1</v>
      </c>
      <c r="Z6432" t="s">
        <v>15446</v>
      </c>
      <c r="AG6432" s="105">
        <v>45865</v>
      </c>
      <c r="BA6432" t="s">
        <v>15445</v>
      </c>
      <c r="BC6432">
        <v>38</v>
      </c>
      <c r="BE6432" t="s">
        <v>15445</v>
      </c>
      <c r="CG6432" t="s">
        <v>393</v>
      </c>
    </row>
    <row r="6433" spans="1:85" x14ac:dyDescent="0.25">
      <c r="A6433" t="s">
        <v>15447</v>
      </c>
      <c r="B6433">
        <v>6301</v>
      </c>
      <c r="C6433" t="s">
        <v>106</v>
      </c>
      <c r="D6433">
        <v>29</v>
      </c>
      <c r="E6433" t="s">
        <v>393</v>
      </c>
      <c r="O6433">
        <v>4980000</v>
      </c>
      <c r="V6433">
        <v>1</v>
      </c>
      <c r="Z6433" t="s">
        <v>15448</v>
      </c>
      <c r="AG6433" s="105">
        <v>45865</v>
      </c>
      <c r="BA6433" t="s">
        <v>15447</v>
      </c>
      <c r="BC6433">
        <v>38</v>
      </c>
      <c r="BE6433" t="s">
        <v>15447</v>
      </c>
      <c r="CG6433" t="s">
        <v>393</v>
      </c>
    </row>
    <row r="6434" spans="1:85" x14ac:dyDescent="0.25">
      <c r="A6434" t="s">
        <v>15449</v>
      </c>
      <c r="B6434">
        <v>6303</v>
      </c>
      <c r="C6434" t="s">
        <v>106</v>
      </c>
      <c r="D6434">
        <v>28</v>
      </c>
      <c r="E6434" t="s">
        <v>393</v>
      </c>
      <c r="O6434">
        <v>999</v>
      </c>
      <c r="V6434">
        <v>1</v>
      </c>
      <c r="Z6434" t="s">
        <v>15450</v>
      </c>
      <c r="AG6434" s="105">
        <v>45865</v>
      </c>
      <c r="BA6434" t="s">
        <v>15449</v>
      </c>
      <c r="BC6434">
        <v>41</v>
      </c>
      <c r="BE6434" t="s">
        <v>15449</v>
      </c>
      <c r="CG6434" t="s">
        <v>393</v>
      </c>
    </row>
    <row r="6435" spans="1:85" x14ac:dyDescent="0.25">
      <c r="A6435" t="s">
        <v>15451</v>
      </c>
      <c r="B6435">
        <v>6259</v>
      </c>
      <c r="C6435" t="s">
        <v>45</v>
      </c>
      <c r="D6435">
        <v>31</v>
      </c>
      <c r="E6435" t="s">
        <v>393</v>
      </c>
      <c r="O6435">
        <v>6500</v>
      </c>
      <c r="V6435">
        <v>1</v>
      </c>
      <c r="Z6435" t="s">
        <v>15452</v>
      </c>
      <c r="AG6435" s="105">
        <v>45865</v>
      </c>
      <c r="BA6435" t="s">
        <v>15451</v>
      </c>
      <c r="BB6435">
        <v>1</v>
      </c>
      <c r="BC6435">
        <v>35</v>
      </c>
      <c r="BE6435" t="s">
        <v>15451</v>
      </c>
      <c r="BL6435" t="s">
        <v>3937</v>
      </c>
      <c r="BM6435" t="s">
        <v>3937</v>
      </c>
      <c r="CF6435" s="106">
        <v>45905.351851851854</v>
      </c>
      <c r="CG6435" t="s">
        <v>393</v>
      </c>
    </row>
    <row r="6436" spans="1:85" x14ac:dyDescent="0.25">
      <c r="A6436" t="s">
        <v>15453</v>
      </c>
      <c r="B6436">
        <v>6307</v>
      </c>
      <c r="C6436" t="s">
        <v>998</v>
      </c>
      <c r="D6436">
        <v>29</v>
      </c>
      <c r="E6436" t="s">
        <v>393</v>
      </c>
      <c r="O6436">
        <v>395000</v>
      </c>
      <c r="V6436">
        <v>1</v>
      </c>
      <c r="Z6436" t="s">
        <v>15454</v>
      </c>
      <c r="AG6436" s="105">
        <v>45865</v>
      </c>
      <c r="BA6436" t="s">
        <v>15453</v>
      </c>
      <c r="BC6436">
        <v>38</v>
      </c>
      <c r="BE6436" t="s">
        <v>15453</v>
      </c>
      <c r="CG6436" t="s">
        <v>393</v>
      </c>
    </row>
    <row r="6437" spans="1:85" x14ac:dyDescent="0.25">
      <c r="A6437" t="s">
        <v>15455</v>
      </c>
      <c r="B6437">
        <v>6308</v>
      </c>
      <c r="C6437" t="s">
        <v>998</v>
      </c>
      <c r="D6437">
        <v>35</v>
      </c>
      <c r="E6437" t="s">
        <v>393</v>
      </c>
      <c r="O6437">
        <v>8500</v>
      </c>
      <c r="V6437">
        <v>1</v>
      </c>
      <c r="Z6437" t="s">
        <v>15456</v>
      </c>
      <c r="AG6437" s="105">
        <v>45865</v>
      </c>
      <c r="BA6437" t="s">
        <v>15455</v>
      </c>
      <c r="BC6437">
        <v>32</v>
      </c>
      <c r="BE6437" t="s">
        <v>15455</v>
      </c>
      <c r="CG6437" t="s">
        <v>393</v>
      </c>
    </row>
    <row r="6438" spans="1:85" x14ac:dyDescent="0.25">
      <c r="A6438" t="s">
        <v>15457</v>
      </c>
      <c r="B6438">
        <v>6316</v>
      </c>
      <c r="C6438" t="s">
        <v>998</v>
      </c>
      <c r="D6438">
        <v>29</v>
      </c>
      <c r="E6438" t="s">
        <v>393</v>
      </c>
      <c r="O6438">
        <v>399000</v>
      </c>
      <c r="V6438">
        <v>1</v>
      </c>
      <c r="Z6438" t="s">
        <v>15458</v>
      </c>
      <c r="AG6438" s="105">
        <v>45865</v>
      </c>
      <c r="BA6438" t="s">
        <v>15457</v>
      </c>
      <c r="BC6438">
        <v>38</v>
      </c>
      <c r="BE6438" t="s">
        <v>15457</v>
      </c>
      <c r="CG6438" t="s">
        <v>393</v>
      </c>
    </row>
    <row r="6439" spans="1:85" x14ac:dyDescent="0.25">
      <c r="A6439" t="s">
        <v>15459</v>
      </c>
      <c r="B6439">
        <v>6317</v>
      </c>
      <c r="C6439" t="s">
        <v>998</v>
      </c>
      <c r="D6439">
        <v>29</v>
      </c>
      <c r="E6439" t="s">
        <v>393</v>
      </c>
      <c r="O6439">
        <v>0</v>
      </c>
      <c r="V6439">
        <v>1</v>
      </c>
      <c r="Z6439" t="s">
        <v>15460</v>
      </c>
      <c r="AG6439" s="105">
        <v>45865</v>
      </c>
      <c r="BA6439" t="s">
        <v>15459</v>
      </c>
      <c r="BC6439">
        <v>38</v>
      </c>
      <c r="BE6439" t="s">
        <v>15459</v>
      </c>
      <c r="CG6439" t="s">
        <v>393</v>
      </c>
    </row>
    <row r="6440" spans="1:85" x14ac:dyDescent="0.25">
      <c r="A6440" t="s">
        <v>15461</v>
      </c>
      <c r="B6440">
        <v>6318</v>
      </c>
      <c r="C6440" t="s">
        <v>998</v>
      </c>
      <c r="D6440">
        <v>29</v>
      </c>
      <c r="E6440" t="s">
        <v>393</v>
      </c>
      <c r="O6440">
        <v>120000</v>
      </c>
      <c r="V6440">
        <v>1</v>
      </c>
      <c r="Z6440" t="s">
        <v>15462</v>
      </c>
      <c r="AG6440" s="105">
        <v>45865</v>
      </c>
      <c r="BA6440" t="s">
        <v>15461</v>
      </c>
      <c r="BC6440">
        <v>38</v>
      </c>
      <c r="BE6440" t="s">
        <v>15461</v>
      </c>
      <c r="CG6440" t="s">
        <v>393</v>
      </c>
    </row>
    <row r="6441" spans="1:85" x14ac:dyDescent="0.25">
      <c r="A6441" t="s">
        <v>15463</v>
      </c>
      <c r="B6441">
        <v>6319</v>
      </c>
      <c r="C6441" t="s">
        <v>998</v>
      </c>
      <c r="D6441">
        <v>29</v>
      </c>
      <c r="E6441" t="s">
        <v>393</v>
      </c>
      <c r="O6441">
        <v>85000</v>
      </c>
      <c r="V6441">
        <v>1</v>
      </c>
      <c r="Z6441" t="s">
        <v>15464</v>
      </c>
      <c r="AG6441" s="105">
        <v>45865</v>
      </c>
      <c r="BA6441" t="s">
        <v>15463</v>
      </c>
      <c r="BC6441">
        <v>38</v>
      </c>
      <c r="BE6441" t="s">
        <v>15463</v>
      </c>
      <c r="CG6441" t="s">
        <v>393</v>
      </c>
    </row>
    <row r="6442" spans="1:85" x14ac:dyDescent="0.25">
      <c r="A6442" t="s">
        <v>15465</v>
      </c>
      <c r="B6442">
        <v>6320</v>
      </c>
      <c r="C6442" t="s">
        <v>998</v>
      </c>
      <c r="D6442">
        <v>29</v>
      </c>
      <c r="E6442" t="s">
        <v>393</v>
      </c>
      <c r="O6442">
        <v>0</v>
      </c>
      <c r="V6442">
        <v>1</v>
      </c>
      <c r="Z6442" t="s">
        <v>15466</v>
      </c>
      <c r="AG6442" s="105">
        <v>45865</v>
      </c>
      <c r="BA6442" t="s">
        <v>15465</v>
      </c>
      <c r="BC6442">
        <v>38</v>
      </c>
      <c r="BE6442" t="s">
        <v>15465</v>
      </c>
      <c r="CG6442" t="s">
        <v>393</v>
      </c>
    </row>
    <row r="6443" spans="1:85" x14ac:dyDescent="0.25">
      <c r="A6443" t="s">
        <v>15467</v>
      </c>
      <c r="B6443">
        <v>6322</v>
      </c>
      <c r="C6443" t="s">
        <v>998</v>
      </c>
      <c r="D6443">
        <v>29</v>
      </c>
      <c r="E6443" t="s">
        <v>393</v>
      </c>
      <c r="O6443">
        <v>0</v>
      </c>
      <c r="V6443">
        <v>1</v>
      </c>
      <c r="Z6443" t="s">
        <v>15468</v>
      </c>
      <c r="AG6443" s="105">
        <v>45865</v>
      </c>
      <c r="BA6443" t="s">
        <v>15467</v>
      </c>
      <c r="BC6443">
        <v>38</v>
      </c>
      <c r="BE6443" t="s">
        <v>15467</v>
      </c>
      <c r="CG6443" t="s">
        <v>393</v>
      </c>
    </row>
    <row r="6444" spans="1:85" x14ac:dyDescent="0.25">
      <c r="A6444" t="s">
        <v>15469</v>
      </c>
      <c r="B6444">
        <v>6324</v>
      </c>
      <c r="C6444" t="s">
        <v>998</v>
      </c>
      <c r="D6444">
        <v>29</v>
      </c>
      <c r="E6444" t="s">
        <v>393</v>
      </c>
      <c r="O6444">
        <v>400000</v>
      </c>
      <c r="V6444">
        <v>1</v>
      </c>
      <c r="Z6444" t="s">
        <v>15470</v>
      </c>
      <c r="AG6444" s="105">
        <v>45865</v>
      </c>
      <c r="BA6444" t="s">
        <v>15469</v>
      </c>
      <c r="BC6444">
        <v>38</v>
      </c>
      <c r="BE6444" t="s">
        <v>15469</v>
      </c>
      <c r="CG6444" t="s">
        <v>393</v>
      </c>
    </row>
    <row r="6445" spans="1:85" x14ac:dyDescent="0.25">
      <c r="A6445" t="s">
        <v>15471</v>
      </c>
      <c r="B6445">
        <v>6327</v>
      </c>
      <c r="C6445" t="s">
        <v>998</v>
      </c>
      <c r="D6445">
        <v>28</v>
      </c>
      <c r="E6445" t="s">
        <v>393</v>
      </c>
      <c r="O6445">
        <v>0</v>
      </c>
      <c r="V6445">
        <v>1</v>
      </c>
      <c r="Z6445" t="s">
        <v>15472</v>
      </c>
      <c r="AG6445" s="105">
        <v>45865</v>
      </c>
      <c r="BA6445" t="s">
        <v>15471</v>
      </c>
      <c r="BC6445">
        <v>41</v>
      </c>
      <c r="BE6445" t="s">
        <v>15471</v>
      </c>
      <c r="CG6445" t="s">
        <v>393</v>
      </c>
    </row>
    <row r="6446" spans="1:85" x14ac:dyDescent="0.25">
      <c r="A6446" t="s">
        <v>15473</v>
      </c>
      <c r="B6446">
        <v>6328</v>
      </c>
      <c r="C6446" t="s">
        <v>998</v>
      </c>
      <c r="D6446">
        <v>28</v>
      </c>
      <c r="E6446" t="s">
        <v>393</v>
      </c>
      <c r="O6446">
        <v>0</v>
      </c>
      <c r="V6446">
        <v>1</v>
      </c>
      <c r="Z6446" t="s">
        <v>15474</v>
      </c>
      <c r="AG6446" s="105">
        <v>45865</v>
      </c>
      <c r="BA6446" t="s">
        <v>15473</v>
      </c>
      <c r="BC6446">
        <v>41</v>
      </c>
      <c r="BE6446" t="s">
        <v>15473</v>
      </c>
      <c r="CG6446" t="s">
        <v>393</v>
      </c>
    </row>
    <row r="6447" spans="1:85" x14ac:dyDescent="0.25">
      <c r="A6447" t="s">
        <v>15475</v>
      </c>
      <c r="B6447">
        <v>6329</v>
      </c>
      <c r="C6447" t="s">
        <v>998</v>
      </c>
      <c r="D6447">
        <v>28</v>
      </c>
      <c r="E6447" t="s">
        <v>393</v>
      </c>
      <c r="O6447">
        <v>2430000</v>
      </c>
      <c r="V6447">
        <v>1</v>
      </c>
      <c r="Z6447" t="s">
        <v>15476</v>
      </c>
      <c r="AG6447" s="105">
        <v>45865</v>
      </c>
      <c r="BA6447" t="s">
        <v>15475</v>
      </c>
      <c r="BC6447">
        <v>41</v>
      </c>
      <c r="BE6447" t="s">
        <v>15475</v>
      </c>
      <c r="CG6447" t="s">
        <v>393</v>
      </c>
    </row>
    <row r="6448" spans="1:85" x14ac:dyDescent="0.25">
      <c r="A6448" t="s">
        <v>15477</v>
      </c>
      <c r="B6448">
        <v>6330</v>
      </c>
      <c r="C6448" t="s">
        <v>998</v>
      </c>
      <c r="D6448">
        <v>29</v>
      </c>
      <c r="E6448" t="s">
        <v>393</v>
      </c>
      <c r="O6448">
        <v>250000</v>
      </c>
      <c r="V6448">
        <v>1</v>
      </c>
      <c r="Z6448" t="s">
        <v>15478</v>
      </c>
      <c r="AG6448" s="105">
        <v>45865</v>
      </c>
      <c r="BA6448" t="s">
        <v>15477</v>
      </c>
      <c r="BC6448">
        <v>38</v>
      </c>
      <c r="BE6448" t="s">
        <v>15477</v>
      </c>
      <c r="CG6448" t="s">
        <v>393</v>
      </c>
    </row>
    <row r="6449" spans="1:85" x14ac:dyDescent="0.25">
      <c r="A6449" t="s">
        <v>15479</v>
      </c>
      <c r="B6449">
        <v>6331</v>
      </c>
      <c r="C6449" t="s">
        <v>998</v>
      </c>
      <c r="D6449">
        <v>29</v>
      </c>
      <c r="E6449" t="s">
        <v>393</v>
      </c>
      <c r="O6449">
        <v>67000</v>
      </c>
      <c r="V6449">
        <v>1</v>
      </c>
      <c r="Z6449" t="s">
        <v>15480</v>
      </c>
      <c r="AG6449" s="105">
        <v>45865</v>
      </c>
      <c r="BA6449" t="s">
        <v>15479</v>
      </c>
      <c r="BC6449">
        <v>38</v>
      </c>
      <c r="BE6449" t="s">
        <v>15479</v>
      </c>
      <c r="CG6449" t="s">
        <v>393</v>
      </c>
    </row>
    <row r="6450" spans="1:85" x14ac:dyDescent="0.25">
      <c r="A6450" t="s">
        <v>15481</v>
      </c>
      <c r="B6450">
        <v>6332</v>
      </c>
      <c r="C6450" t="s">
        <v>998</v>
      </c>
      <c r="D6450">
        <v>32</v>
      </c>
      <c r="E6450" t="s">
        <v>393</v>
      </c>
      <c r="O6450">
        <v>3800</v>
      </c>
      <c r="V6450">
        <v>1</v>
      </c>
      <c r="Z6450" t="s">
        <v>15482</v>
      </c>
      <c r="AG6450" s="105">
        <v>45865</v>
      </c>
      <c r="BA6450" t="s">
        <v>15481</v>
      </c>
      <c r="BC6450">
        <v>34</v>
      </c>
      <c r="BE6450" t="s">
        <v>15481</v>
      </c>
      <c r="CG6450" t="s">
        <v>393</v>
      </c>
    </row>
    <row r="6451" spans="1:85" x14ac:dyDescent="0.25">
      <c r="A6451" t="s">
        <v>15483</v>
      </c>
      <c r="B6451">
        <v>6333</v>
      </c>
      <c r="C6451" t="s">
        <v>998</v>
      </c>
      <c r="D6451">
        <v>32</v>
      </c>
      <c r="E6451" t="s">
        <v>393</v>
      </c>
      <c r="O6451">
        <v>6500</v>
      </c>
      <c r="V6451">
        <v>1</v>
      </c>
      <c r="Z6451" t="s">
        <v>15484</v>
      </c>
      <c r="AG6451" s="105">
        <v>45865</v>
      </c>
      <c r="BA6451" t="s">
        <v>15483</v>
      </c>
      <c r="BC6451">
        <v>34</v>
      </c>
      <c r="BE6451" t="s">
        <v>15483</v>
      </c>
      <c r="CG6451" t="s">
        <v>393</v>
      </c>
    </row>
    <row r="6452" spans="1:85" x14ac:dyDescent="0.25">
      <c r="A6452" t="s">
        <v>15485</v>
      </c>
      <c r="B6452">
        <v>6372</v>
      </c>
      <c r="C6452" t="s">
        <v>998</v>
      </c>
      <c r="D6452">
        <v>35</v>
      </c>
      <c r="E6452" t="s">
        <v>393</v>
      </c>
      <c r="O6452">
        <v>5500</v>
      </c>
      <c r="V6452">
        <v>1</v>
      </c>
      <c r="Z6452" t="s">
        <v>15486</v>
      </c>
      <c r="AG6452" s="105">
        <v>45865</v>
      </c>
      <c r="BA6452" t="s">
        <v>15485</v>
      </c>
      <c r="BC6452">
        <v>32</v>
      </c>
      <c r="BE6452" t="s">
        <v>15485</v>
      </c>
      <c r="CG6452" t="s">
        <v>393</v>
      </c>
    </row>
    <row r="6453" spans="1:85" x14ac:dyDescent="0.25">
      <c r="A6453" t="s">
        <v>15487</v>
      </c>
      <c r="B6453">
        <v>6386</v>
      </c>
      <c r="C6453" t="s">
        <v>998</v>
      </c>
      <c r="D6453">
        <v>29</v>
      </c>
      <c r="E6453" t="s">
        <v>393</v>
      </c>
      <c r="O6453">
        <v>47125</v>
      </c>
      <c r="V6453">
        <v>1</v>
      </c>
      <c r="Z6453" t="s">
        <v>15488</v>
      </c>
      <c r="AG6453" s="105">
        <v>45865</v>
      </c>
      <c r="BA6453" t="s">
        <v>15487</v>
      </c>
      <c r="BC6453">
        <v>38</v>
      </c>
      <c r="BE6453" t="s">
        <v>15487</v>
      </c>
      <c r="CG6453" t="s">
        <v>393</v>
      </c>
    </row>
    <row r="6454" spans="1:85" x14ac:dyDescent="0.25">
      <c r="A6454" t="s">
        <v>15489</v>
      </c>
      <c r="B6454">
        <v>6297</v>
      </c>
      <c r="C6454" t="s">
        <v>106</v>
      </c>
      <c r="D6454">
        <v>29</v>
      </c>
      <c r="E6454" t="s">
        <v>393</v>
      </c>
      <c r="O6454">
        <v>295000</v>
      </c>
      <c r="V6454">
        <v>1</v>
      </c>
      <c r="Z6454" t="s">
        <v>15490</v>
      </c>
      <c r="AG6454" s="105">
        <v>45865</v>
      </c>
      <c r="BA6454" t="s">
        <v>15489</v>
      </c>
      <c r="BC6454">
        <v>38</v>
      </c>
      <c r="BE6454" t="s">
        <v>15489</v>
      </c>
      <c r="CG6454" t="s">
        <v>393</v>
      </c>
    </row>
    <row r="6455" spans="1:85" x14ac:dyDescent="0.25">
      <c r="A6455" t="s">
        <v>15491</v>
      </c>
      <c r="B6455">
        <v>6298</v>
      </c>
      <c r="C6455" t="s">
        <v>998</v>
      </c>
      <c r="D6455">
        <v>29</v>
      </c>
      <c r="E6455" t="s">
        <v>393</v>
      </c>
      <c r="O6455">
        <v>0</v>
      </c>
      <c r="V6455">
        <v>1</v>
      </c>
      <c r="Z6455" t="s">
        <v>15492</v>
      </c>
      <c r="AG6455" s="105">
        <v>45865</v>
      </c>
      <c r="BA6455" t="s">
        <v>15491</v>
      </c>
      <c r="BC6455">
        <v>38</v>
      </c>
      <c r="BE6455" t="s">
        <v>15491</v>
      </c>
      <c r="CG6455" t="s">
        <v>393</v>
      </c>
    </row>
    <row r="6456" spans="1:85" x14ac:dyDescent="0.25">
      <c r="A6456" t="s">
        <v>15493</v>
      </c>
      <c r="B6456">
        <v>6299</v>
      </c>
      <c r="C6456" t="s">
        <v>998</v>
      </c>
      <c r="D6456">
        <v>29</v>
      </c>
      <c r="E6456" t="s">
        <v>393</v>
      </c>
      <c r="O6456">
        <v>80000</v>
      </c>
      <c r="V6456">
        <v>1</v>
      </c>
      <c r="Z6456" t="s">
        <v>15494</v>
      </c>
      <c r="AG6456" s="105">
        <v>45865</v>
      </c>
      <c r="BA6456" t="s">
        <v>15493</v>
      </c>
      <c r="BC6456">
        <v>38</v>
      </c>
      <c r="BE6456" t="s">
        <v>15493</v>
      </c>
      <c r="CG6456" t="s">
        <v>393</v>
      </c>
    </row>
    <row r="6457" spans="1:85" x14ac:dyDescent="0.25">
      <c r="A6457" t="s">
        <v>15495</v>
      </c>
      <c r="B6457">
        <v>6300</v>
      </c>
      <c r="C6457" t="s">
        <v>998</v>
      </c>
      <c r="D6457">
        <v>29</v>
      </c>
      <c r="E6457" t="s">
        <v>393</v>
      </c>
      <c r="O6457">
        <v>0</v>
      </c>
      <c r="V6457">
        <v>1</v>
      </c>
      <c r="Z6457" t="s">
        <v>15496</v>
      </c>
      <c r="AG6457" s="105">
        <v>45865</v>
      </c>
      <c r="BA6457" t="s">
        <v>15495</v>
      </c>
      <c r="BC6457">
        <v>38</v>
      </c>
      <c r="BE6457" t="s">
        <v>15495</v>
      </c>
      <c r="CG6457" t="s">
        <v>393</v>
      </c>
    </row>
    <row r="6458" spans="1:85" x14ac:dyDescent="0.25">
      <c r="A6458" t="s">
        <v>15497</v>
      </c>
      <c r="B6458">
        <v>6305</v>
      </c>
      <c r="C6458" t="s">
        <v>106</v>
      </c>
      <c r="D6458">
        <v>29</v>
      </c>
      <c r="E6458" t="s">
        <v>393</v>
      </c>
      <c r="O6458">
        <v>9535</v>
      </c>
      <c r="V6458">
        <v>1</v>
      </c>
      <c r="Z6458" t="s">
        <v>15498</v>
      </c>
      <c r="AG6458" s="105">
        <v>45865</v>
      </c>
      <c r="BA6458" t="s">
        <v>15497</v>
      </c>
      <c r="BC6458">
        <v>38</v>
      </c>
      <c r="BE6458" t="s">
        <v>15497</v>
      </c>
      <c r="CG6458" t="s">
        <v>393</v>
      </c>
    </row>
    <row r="6459" spans="1:85" x14ac:dyDescent="0.25">
      <c r="A6459" t="s">
        <v>15499</v>
      </c>
      <c r="B6459">
        <v>6306</v>
      </c>
      <c r="C6459" t="s">
        <v>998</v>
      </c>
      <c r="D6459">
        <v>28</v>
      </c>
      <c r="E6459" t="s">
        <v>393</v>
      </c>
      <c r="O6459">
        <v>1350</v>
      </c>
      <c r="V6459">
        <v>1</v>
      </c>
      <c r="Z6459" t="s">
        <v>15500</v>
      </c>
      <c r="AG6459" s="105">
        <v>45865</v>
      </c>
      <c r="BA6459" t="s">
        <v>15499</v>
      </c>
      <c r="BC6459">
        <v>41</v>
      </c>
      <c r="BE6459" t="s">
        <v>15499</v>
      </c>
      <c r="CG6459" t="s">
        <v>393</v>
      </c>
    </row>
    <row r="6460" spans="1:85" x14ac:dyDescent="0.25">
      <c r="A6460" t="s">
        <v>15501</v>
      </c>
      <c r="B6460">
        <v>6336</v>
      </c>
      <c r="C6460" t="s">
        <v>998</v>
      </c>
      <c r="D6460">
        <v>32</v>
      </c>
      <c r="E6460" t="s">
        <v>393</v>
      </c>
      <c r="O6460">
        <v>16000</v>
      </c>
      <c r="V6460">
        <v>1</v>
      </c>
      <c r="Z6460" t="s">
        <v>15502</v>
      </c>
      <c r="AG6460" s="105">
        <v>45865</v>
      </c>
      <c r="BA6460" t="s">
        <v>15501</v>
      </c>
      <c r="BC6460">
        <v>34</v>
      </c>
      <c r="BE6460" t="s">
        <v>15501</v>
      </c>
      <c r="CG6460" t="s">
        <v>393</v>
      </c>
    </row>
    <row r="6461" spans="1:85" x14ac:dyDescent="0.25">
      <c r="A6461" t="s">
        <v>15503</v>
      </c>
      <c r="B6461">
        <v>6337</v>
      </c>
      <c r="C6461" t="s">
        <v>998</v>
      </c>
      <c r="D6461">
        <v>32</v>
      </c>
      <c r="E6461" t="s">
        <v>393</v>
      </c>
      <c r="O6461">
        <v>32000</v>
      </c>
      <c r="V6461">
        <v>1</v>
      </c>
      <c r="Z6461" t="s">
        <v>15504</v>
      </c>
      <c r="AG6461" s="105">
        <v>45865</v>
      </c>
      <c r="BA6461" t="s">
        <v>15503</v>
      </c>
      <c r="BC6461">
        <v>34</v>
      </c>
      <c r="BE6461" t="s">
        <v>15503</v>
      </c>
      <c r="CG6461" t="s">
        <v>393</v>
      </c>
    </row>
    <row r="6462" spans="1:85" x14ac:dyDescent="0.25">
      <c r="A6462" t="s">
        <v>15505</v>
      </c>
      <c r="B6462">
        <v>6339</v>
      </c>
      <c r="C6462" t="s">
        <v>998</v>
      </c>
      <c r="D6462">
        <v>35</v>
      </c>
      <c r="E6462" t="s">
        <v>393</v>
      </c>
      <c r="O6462">
        <v>22000</v>
      </c>
      <c r="V6462">
        <v>1</v>
      </c>
      <c r="Z6462" t="s">
        <v>15506</v>
      </c>
      <c r="AG6462" s="105">
        <v>45865</v>
      </c>
      <c r="BA6462" t="s">
        <v>15505</v>
      </c>
      <c r="BC6462">
        <v>32</v>
      </c>
      <c r="BE6462" t="s">
        <v>15505</v>
      </c>
      <c r="CG6462" t="s">
        <v>393</v>
      </c>
    </row>
    <row r="6463" spans="1:85" x14ac:dyDescent="0.25">
      <c r="A6463" t="s">
        <v>15507</v>
      </c>
      <c r="B6463">
        <v>6340</v>
      </c>
      <c r="C6463" t="s">
        <v>998</v>
      </c>
      <c r="D6463">
        <v>35</v>
      </c>
      <c r="E6463" t="s">
        <v>393</v>
      </c>
      <c r="O6463">
        <v>41000</v>
      </c>
      <c r="V6463">
        <v>1</v>
      </c>
      <c r="Z6463" t="s">
        <v>15508</v>
      </c>
      <c r="AG6463" s="105">
        <v>45865</v>
      </c>
      <c r="BA6463" t="s">
        <v>15507</v>
      </c>
      <c r="BC6463">
        <v>32</v>
      </c>
      <c r="BE6463" t="s">
        <v>15507</v>
      </c>
      <c r="CG6463" t="s">
        <v>393</v>
      </c>
    </row>
    <row r="6464" spans="1:85" x14ac:dyDescent="0.25">
      <c r="A6464" t="s">
        <v>15509</v>
      </c>
      <c r="B6464">
        <v>6341</v>
      </c>
      <c r="C6464" t="s">
        <v>998</v>
      </c>
      <c r="D6464">
        <v>29</v>
      </c>
      <c r="E6464" t="s">
        <v>393</v>
      </c>
      <c r="O6464">
        <v>99500</v>
      </c>
      <c r="V6464">
        <v>1</v>
      </c>
      <c r="Z6464" t="s">
        <v>15510</v>
      </c>
      <c r="AG6464" s="105">
        <v>45865</v>
      </c>
      <c r="BA6464" t="s">
        <v>15509</v>
      </c>
      <c r="BC6464">
        <v>38</v>
      </c>
      <c r="BE6464" t="s">
        <v>15509</v>
      </c>
      <c r="CG6464" t="s">
        <v>393</v>
      </c>
    </row>
    <row r="6465" spans="1:85" x14ac:dyDescent="0.25">
      <c r="A6465" t="s">
        <v>15511</v>
      </c>
      <c r="B6465">
        <v>6343</v>
      </c>
      <c r="C6465" t="s">
        <v>998</v>
      </c>
      <c r="D6465">
        <v>29</v>
      </c>
      <c r="E6465" t="s">
        <v>393</v>
      </c>
      <c r="O6465">
        <v>20000</v>
      </c>
      <c r="V6465">
        <v>1</v>
      </c>
      <c r="Z6465" t="s">
        <v>15512</v>
      </c>
      <c r="AG6465" s="105">
        <v>45865</v>
      </c>
      <c r="BA6465" t="s">
        <v>15511</v>
      </c>
      <c r="BC6465">
        <v>38</v>
      </c>
      <c r="BE6465" t="s">
        <v>15511</v>
      </c>
      <c r="CG6465" t="s">
        <v>393</v>
      </c>
    </row>
    <row r="6466" spans="1:85" x14ac:dyDescent="0.25">
      <c r="A6466" t="s">
        <v>15513</v>
      </c>
      <c r="B6466">
        <v>6344</v>
      </c>
      <c r="C6466" t="s">
        <v>106</v>
      </c>
      <c r="D6466">
        <v>29</v>
      </c>
      <c r="E6466" t="s">
        <v>393</v>
      </c>
      <c r="O6466">
        <v>24250</v>
      </c>
      <c r="V6466">
        <v>1</v>
      </c>
      <c r="Z6466" t="s">
        <v>15514</v>
      </c>
      <c r="AG6466" s="105">
        <v>45865</v>
      </c>
      <c r="BA6466" t="s">
        <v>15513</v>
      </c>
      <c r="BC6466">
        <v>38</v>
      </c>
      <c r="BE6466" t="s">
        <v>15513</v>
      </c>
      <c r="CG6466" t="s">
        <v>393</v>
      </c>
    </row>
    <row r="6467" spans="1:85" x14ac:dyDescent="0.25">
      <c r="A6467" t="s">
        <v>15515</v>
      </c>
      <c r="B6467">
        <v>6345</v>
      </c>
      <c r="C6467" t="s">
        <v>106</v>
      </c>
      <c r="D6467">
        <v>29</v>
      </c>
      <c r="E6467" t="s">
        <v>393</v>
      </c>
      <c r="O6467">
        <v>20000</v>
      </c>
      <c r="V6467">
        <v>1</v>
      </c>
      <c r="Z6467" t="s">
        <v>15516</v>
      </c>
      <c r="AG6467" s="105">
        <v>45865</v>
      </c>
      <c r="BA6467" t="s">
        <v>15515</v>
      </c>
      <c r="BC6467">
        <v>38</v>
      </c>
      <c r="BE6467" t="s">
        <v>15515</v>
      </c>
      <c r="CG6467" t="s">
        <v>393</v>
      </c>
    </row>
    <row r="6468" spans="1:85" x14ac:dyDescent="0.25">
      <c r="A6468" t="s">
        <v>15517</v>
      </c>
      <c r="B6468">
        <v>6346</v>
      </c>
      <c r="C6468" t="s">
        <v>106</v>
      </c>
      <c r="D6468">
        <v>31</v>
      </c>
      <c r="E6468" t="s">
        <v>393</v>
      </c>
      <c r="O6468">
        <v>16500</v>
      </c>
      <c r="V6468">
        <v>1</v>
      </c>
      <c r="Z6468" t="s">
        <v>15518</v>
      </c>
      <c r="AG6468" s="105">
        <v>45865</v>
      </c>
      <c r="BA6468" t="s">
        <v>15517</v>
      </c>
      <c r="BC6468">
        <v>35</v>
      </c>
      <c r="BE6468" t="s">
        <v>15517</v>
      </c>
      <c r="CG6468" t="s">
        <v>393</v>
      </c>
    </row>
    <row r="6469" spans="1:85" x14ac:dyDescent="0.25">
      <c r="A6469" t="s">
        <v>15519</v>
      </c>
      <c r="B6469">
        <v>6347</v>
      </c>
      <c r="C6469" t="s">
        <v>998</v>
      </c>
      <c r="D6469">
        <v>29</v>
      </c>
      <c r="E6469" t="s">
        <v>393</v>
      </c>
      <c r="O6469">
        <v>0</v>
      </c>
      <c r="V6469">
        <v>1</v>
      </c>
      <c r="Z6469" t="s">
        <v>15520</v>
      </c>
      <c r="AG6469" s="105">
        <v>45865</v>
      </c>
      <c r="BA6469" t="s">
        <v>15519</v>
      </c>
      <c r="BC6469">
        <v>38</v>
      </c>
      <c r="BE6469" t="s">
        <v>15519</v>
      </c>
      <c r="CG6469" t="s">
        <v>393</v>
      </c>
    </row>
    <row r="6470" spans="1:85" x14ac:dyDescent="0.25">
      <c r="A6470" t="s">
        <v>15521</v>
      </c>
      <c r="B6470">
        <v>6348</v>
      </c>
      <c r="C6470" t="s">
        <v>998</v>
      </c>
      <c r="D6470">
        <v>29</v>
      </c>
      <c r="E6470" t="s">
        <v>393</v>
      </c>
      <c r="O6470">
        <v>120000</v>
      </c>
      <c r="V6470">
        <v>1</v>
      </c>
      <c r="Z6470" t="s">
        <v>15522</v>
      </c>
      <c r="AG6470" s="105">
        <v>45865</v>
      </c>
      <c r="BA6470" t="s">
        <v>15521</v>
      </c>
      <c r="BC6470">
        <v>38</v>
      </c>
      <c r="BE6470" t="s">
        <v>15521</v>
      </c>
      <c r="CG6470" t="s">
        <v>393</v>
      </c>
    </row>
    <row r="6471" spans="1:85" x14ac:dyDescent="0.25">
      <c r="A6471" t="s">
        <v>15523</v>
      </c>
      <c r="B6471">
        <v>6349</v>
      </c>
      <c r="C6471" t="s">
        <v>998</v>
      </c>
      <c r="D6471">
        <v>29</v>
      </c>
      <c r="E6471" t="s">
        <v>393</v>
      </c>
      <c r="O6471">
        <v>48500</v>
      </c>
      <c r="V6471">
        <v>1</v>
      </c>
      <c r="Z6471" t="s">
        <v>15524</v>
      </c>
      <c r="AG6471" s="105">
        <v>45865</v>
      </c>
      <c r="BA6471" t="s">
        <v>15523</v>
      </c>
      <c r="BC6471">
        <v>38</v>
      </c>
      <c r="BE6471" t="s">
        <v>15523</v>
      </c>
      <c r="CG6471" t="s">
        <v>393</v>
      </c>
    </row>
    <row r="6472" spans="1:85" x14ac:dyDescent="0.25">
      <c r="A6472" t="s">
        <v>15525</v>
      </c>
      <c r="B6472">
        <v>6350</v>
      </c>
      <c r="C6472" t="s">
        <v>998</v>
      </c>
      <c r="D6472">
        <v>29</v>
      </c>
      <c r="E6472" t="s">
        <v>393</v>
      </c>
      <c r="O6472">
        <v>1100000</v>
      </c>
      <c r="V6472">
        <v>1</v>
      </c>
      <c r="Z6472" t="s">
        <v>15526</v>
      </c>
      <c r="AG6472" s="105">
        <v>45865</v>
      </c>
      <c r="BA6472" t="s">
        <v>15525</v>
      </c>
      <c r="BC6472">
        <v>38</v>
      </c>
      <c r="BE6472" t="s">
        <v>15525</v>
      </c>
      <c r="CG6472" t="s">
        <v>393</v>
      </c>
    </row>
    <row r="6473" spans="1:85" x14ac:dyDescent="0.25">
      <c r="A6473" t="s">
        <v>15527</v>
      </c>
      <c r="B6473">
        <v>6351</v>
      </c>
      <c r="C6473" t="s">
        <v>998</v>
      </c>
      <c r="D6473">
        <v>35</v>
      </c>
      <c r="E6473" t="s">
        <v>393</v>
      </c>
      <c r="O6473">
        <v>14950</v>
      </c>
      <c r="V6473">
        <v>1</v>
      </c>
      <c r="Z6473" t="s">
        <v>15528</v>
      </c>
      <c r="AG6473" s="105">
        <v>45865</v>
      </c>
      <c r="BA6473" t="s">
        <v>15527</v>
      </c>
      <c r="BC6473">
        <v>32</v>
      </c>
      <c r="BE6473" t="s">
        <v>15527</v>
      </c>
      <c r="CG6473" t="s">
        <v>393</v>
      </c>
    </row>
    <row r="6474" spans="1:85" x14ac:dyDescent="0.25">
      <c r="A6474" t="s">
        <v>15529</v>
      </c>
      <c r="B6474">
        <v>6352</v>
      </c>
      <c r="C6474" t="s">
        <v>998</v>
      </c>
      <c r="D6474">
        <v>29</v>
      </c>
      <c r="E6474" t="s">
        <v>393</v>
      </c>
      <c r="O6474">
        <v>0</v>
      </c>
      <c r="V6474">
        <v>1</v>
      </c>
      <c r="Z6474" t="s">
        <v>15530</v>
      </c>
      <c r="AG6474" s="105">
        <v>45865</v>
      </c>
      <c r="BA6474" t="s">
        <v>15529</v>
      </c>
      <c r="BC6474">
        <v>38</v>
      </c>
      <c r="BE6474" t="s">
        <v>15529</v>
      </c>
      <c r="CG6474" t="s">
        <v>393</v>
      </c>
    </row>
    <row r="6475" spans="1:85" x14ac:dyDescent="0.25">
      <c r="A6475" t="s">
        <v>15531</v>
      </c>
      <c r="B6475">
        <v>6353</v>
      </c>
      <c r="C6475" t="s">
        <v>998</v>
      </c>
      <c r="D6475">
        <v>29</v>
      </c>
      <c r="E6475" t="s">
        <v>393</v>
      </c>
      <c r="O6475">
        <v>96300</v>
      </c>
      <c r="V6475">
        <v>1</v>
      </c>
      <c r="Z6475" t="s">
        <v>15532</v>
      </c>
      <c r="AG6475" s="105">
        <v>45865</v>
      </c>
      <c r="BA6475" t="s">
        <v>15531</v>
      </c>
      <c r="BC6475">
        <v>38</v>
      </c>
      <c r="BE6475" t="s">
        <v>15531</v>
      </c>
      <c r="CG6475" t="s">
        <v>393</v>
      </c>
    </row>
    <row r="6476" spans="1:85" x14ac:dyDescent="0.25">
      <c r="A6476" t="s">
        <v>15533</v>
      </c>
      <c r="B6476">
        <v>6355</v>
      </c>
      <c r="C6476" t="s">
        <v>998</v>
      </c>
      <c r="D6476">
        <v>29</v>
      </c>
      <c r="E6476" t="s">
        <v>393</v>
      </c>
      <c r="O6476">
        <v>1497500</v>
      </c>
      <c r="V6476">
        <v>1</v>
      </c>
      <c r="Z6476" t="s">
        <v>15534</v>
      </c>
      <c r="AG6476" s="105">
        <v>45865</v>
      </c>
      <c r="BA6476" t="s">
        <v>15533</v>
      </c>
      <c r="BC6476">
        <v>38</v>
      </c>
      <c r="BE6476" t="s">
        <v>15533</v>
      </c>
      <c r="CG6476" t="s">
        <v>393</v>
      </c>
    </row>
    <row r="6477" spans="1:85" x14ac:dyDescent="0.25">
      <c r="A6477" t="s">
        <v>15535</v>
      </c>
      <c r="B6477">
        <v>6356</v>
      </c>
      <c r="C6477" t="s">
        <v>998</v>
      </c>
      <c r="D6477">
        <v>29</v>
      </c>
      <c r="E6477" t="s">
        <v>393</v>
      </c>
      <c r="O6477">
        <v>1000000</v>
      </c>
      <c r="V6477">
        <v>1</v>
      </c>
      <c r="Z6477" t="s">
        <v>15536</v>
      </c>
      <c r="AG6477" s="105">
        <v>45865</v>
      </c>
      <c r="BA6477" t="s">
        <v>15535</v>
      </c>
      <c r="BC6477">
        <v>38</v>
      </c>
      <c r="BE6477" t="s">
        <v>15535</v>
      </c>
      <c r="CG6477" t="s">
        <v>393</v>
      </c>
    </row>
    <row r="6478" spans="1:85" x14ac:dyDescent="0.25">
      <c r="A6478" t="s">
        <v>15537</v>
      </c>
      <c r="B6478">
        <v>6357</v>
      </c>
      <c r="C6478" t="s">
        <v>998</v>
      </c>
      <c r="D6478">
        <v>29</v>
      </c>
      <c r="E6478" t="s">
        <v>393</v>
      </c>
      <c r="O6478">
        <v>45000</v>
      </c>
      <c r="V6478">
        <v>1</v>
      </c>
      <c r="Z6478" t="s">
        <v>15538</v>
      </c>
      <c r="AG6478" s="105">
        <v>45865</v>
      </c>
      <c r="BA6478" t="s">
        <v>15537</v>
      </c>
      <c r="BC6478">
        <v>38</v>
      </c>
      <c r="BE6478" t="s">
        <v>15537</v>
      </c>
      <c r="CG6478" t="s">
        <v>393</v>
      </c>
    </row>
    <row r="6479" spans="1:85" x14ac:dyDescent="0.25">
      <c r="A6479" t="s">
        <v>15539</v>
      </c>
      <c r="B6479">
        <v>6360</v>
      </c>
      <c r="C6479" t="s">
        <v>998</v>
      </c>
      <c r="D6479">
        <v>30</v>
      </c>
      <c r="E6479" t="s">
        <v>393</v>
      </c>
      <c r="O6479">
        <v>16500</v>
      </c>
      <c r="V6479">
        <v>1</v>
      </c>
      <c r="Z6479" t="s">
        <v>15540</v>
      </c>
      <c r="AG6479" s="105">
        <v>45865</v>
      </c>
      <c r="BA6479" t="s">
        <v>15539</v>
      </c>
      <c r="BC6479">
        <v>39</v>
      </c>
      <c r="BE6479" t="s">
        <v>15539</v>
      </c>
      <c r="CG6479" t="s">
        <v>393</v>
      </c>
    </row>
    <row r="6480" spans="1:85" x14ac:dyDescent="0.25">
      <c r="A6480" t="s">
        <v>15541</v>
      </c>
      <c r="B6480">
        <v>6361</v>
      </c>
      <c r="C6480" t="s">
        <v>998</v>
      </c>
      <c r="D6480">
        <v>30</v>
      </c>
      <c r="E6480" t="s">
        <v>393</v>
      </c>
      <c r="O6480">
        <v>16200</v>
      </c>
      <c r="V6480">
        <v>1</v>
      </c>
      <c r="Z6480" t="s">
        <v>15542</v>
      </c>
      <c r="AG6480" s="105">
        <v>45865</v>
      </c>
      <c r="BA6480" t="s">
        <v>15541</v>
      </c>
      <c r="BC6480">
        <v>39</v>
      </c>
      <c r="BE6480" t="s">
        <v>15541</v>
      </c>
      <c r="CG6480" t="s">
        <v>393</v>
      </c>
    </row>
    <row r="6481" spans="1:85" x14ac:dyDescent="0.25">
      <c r="A6481" t="s">
        <v>15543</v>
      </c>
      <c r="B6481">
        <v>6362</v>
      </c>
      <c r="C6481" t="s">
        <v>998</v>
      </c>
      <c r="D6481">
        <v>30</v>
      </c>
      <c r="E6481" t="s">
        <v>393</v>
      </c>
      <c r="O6481">
        <v>20500</v>
      </c>
      <c r="V6481">
        <v>1</v>
      </c>
      <c r="Z6481" t="s">
        <v>15544</v>
      </c>
      <c r="AG6481" s="105">
        <v>45865</v>
      </c>
      <c r="BA6481" t="s">
        <v>15543</v>
      </c>
      <c r="BC6481">
        <v>39</v>
      </c>
      <c r="BE6481" t="s">
        <v>15543</v>
      </c>
      <c r="CG6481" t="s">
        <v>393</v>
      </c>
    </row>
    <row r="6482" spans="1:85" x14ac:dyDescent="0.25">
      <c r="A6482" t="s">
        <v>15545</v>
      </c>
      <c r="B6482">
        <v>6365</v>
      </c>
      <c r="C6482" t="s">
        <v>998</v>
      </c>
      <c r="D6482">
        <v>30</v>
      </c>
      <c r="E6482" t="s">
        <v>393</v>
      </c>
      <c r="O6482">
        <v>28000</v>
      </c>
      <c r="V6482">
        <v>1</v>
      </c>
      <c r="Z6482" t="s">
        <v>15546</v>
      </c>
      <c r="AG6482" s="105">
        <v>45865</v>
      </c>
      <c r="BA6482" t="s">
        <v>15545</v>
      </c>
      <c r="BC6482">
        <v>39</v>
      </c>
      <c r="BE6482" t="s">
        <v>15545</v>
      </c>
      <c r="CG6482" t="s">
        <v>393</v>
      </c>
    </row>
    <row r="6483" spans="1:85" x14ac:dyDescent="0.25">
      <c r="A6483" t="s">
        <v>15547</v>
      </c>
      <c r="B6483">
        <v>6368</v>
      </c>
      <c r="C6483" t="s">
        <v>998</v>
      </c>
      <c r="D6483">
        <v>30</v>
      </c>
      <c r="E6483" t="s">
        <v>393</v>
      </c>
      <c r="O6483">
        <v>129500</v>
      </c>
      <c r="V6483">
        <v>1</v>
      </c>
      <c r="Z6483" t="s">
        <v>15548</v>
      </c>
      <c r="AG6483" s="105">
        <v>45865</v>
      </c>
      <c r="BA6483" t="s">
        <v>15547</v>
      </c>
      <c r="BC6483">
        <v>39</v>
      </c>
      <c r="BE6483" t="s">
        <v>15547</v>
      </c>
      <c r="CG6483" t="s">
        <v>393</v>
      </c>
    </row>
    <row r="6484" spans="1:85" x14ac:dyDescent="0.25">
      <c r="A6484" t="s">
        <v>15549</v>
      </c>
      <c r="B6484">
        <v>6373</v>
      </c>
      <c r="C6484" t="s">
        <v>998</v>
      </c>
      <c r="D6484">
        <v>35</v>
      </c>
      <c r="E6484" t="s">
        <v>393</v>
      </c>
      <c r="O6484">
        <v>5200</v>
      </c>
      <c r="V6484">
        <v>1</v>
      </c>
      <c r="Z6484" t="s">
        <v>15550</v>
      </c>
      <c r="AG6484" s="105">
        <v>45865</v>
      </c>
      <c r="BA6484" t="s">
        <v>15549</v>
      </c>
      <c r="BC6484">
        <v>32</v>
      </c>
      <c r="BE6484" t="s">
        <v>15549</v>
      </c>
      <c r="CG6484" t="s">
        <v>393</v>
      </c>
    </row>
    <row r="6485" spans="1:85" x14ac:dyDescent="0.25">
      <c r="A6485" t="s">
        <v>15551</v>
      </c>
      <c r="B6485">
        <v>7307</v>
      </c>
      <c r="C6485" t="s">
        <v>1587</v>
      </c>
      <c r="D6485">
        <v>35</v>
      </c>
      <c r="E6485" t="s">
        <v>393</v>
      </c>
      <c r="O6485">
        <v>7900</v>
      </c>
      <c r="V6485">
        <v>1</v>
      </c>
      <c r="Z6485" t="s">
        <v>15552</v>
      </c>
      <c r="AG6485" s="105">
        <v>45865</v>
      </c>
      <c r="BA6485" t="s">
        <v>15551</v>
      </c>
      <c r="BC6485">
        <v>32</v>
      </c>
      <c r="BE6485" t="s">
        <v>15551</v>
      </c>
      <c r="CG6485" t="s">
        <v>393</v>
      </c>
    </row>
    <row r="6486" spans="1:85" x14ac:dyDescent="0.25">
      <c r="A6486" t="s">
        <v>15553</v>
      </c>
      <c r="B6486">
        <v>6335</v>
      </c>
      <c r="C6486" t="s">
        <v>998</v>
      </c>
      <c r="D6486">
        <v>32</v>
      </c>
      <c r="E6486" t="s">
        <v>393</v>
      </c>
      <c r="O6486">
        <v>10000</v>
      </c>
      <c r="V6486">
        <v>1</v>
      </c>
      <c r="Z6486" t="s">
        <v>15554</v>
      </c>
      <c r="AG6486" s="105">
        <v>45865</v>
      </c>
      <c r="BA6486" t="s">
        <v>15553</v>
      </c>
      <c r="BC6486">
        <v>34</v>
      </c>
      <c r="BE6486" t="s">
        <v>15553</v>
      </c>
      <c r="CG6486" t="s">
        <v>393</v>
      </c>
    </row>
    <row r="6487" spans="1:85" x14ac:dyDescent="0.25">
      <c r="A6487" t="s">
        <v>15555</v>
      </c>
      <c r="B6487">
        <v>6396</v>
      </c>
      <c r="C6487" t="s">
        <v>998</v>
      </c>
      <c r="D6487">
        <v>34</v>
      </c>
      <c r="E6487" t="s">
        <v>393</v>
      </c>
      <c r="O6487">
        <v>2200</v>
      </c>
      <c r="V6487">
        <v>1</v>
      </c>
      <c r="Z6487" t="s">
        <v>15556</v>
      </c>
      <c r="AG6487" s="105">
        <v>45865</v>
      </c>
      <c r="BA6487" t="s">
        <v>15555</v>
      </c>
      <c r="BE6487" t="s">
        <v>15555</v>
      </c>
      <c r="CG6487" t="s">
        <v>393</v>
      </c>
    </row>
    <row r="6488" spans="1:85" x14ac:dyDescent="0.25">
      <c r="A6488" t="s">
        <v>15557</v>
      </c>
      <c r="B6488">
        <v>6371</v>
      </c>
      <c r="C6488" t="s">
        <v>998</v>
      </c>
      <c r="D6488">
        <v>35</v>
      </c>
      <c r="E6488" t="s">
        <v>393</v>
      </c>
      <c r="O6488">
        <v>3000</v>
      </c>
      <c r="V6488">
        <v>1</v>
      </c>
      <c r="Z6488" t="s">
        <v>15558</v>
      </c>
      <c r="AG6488" s="105">
        <v>45865</v>
      </c>
      <c r="BA6488" t="s">
        <v>15557</v>
      </c>
      <c r="BC6488">
        <v>32</v>
      </c>
      <c r="BE6488" t="s">
        <v>15557</v>
      </c>
      <c r="CG6488" t="s">
        <v>393</v>
      </c>
    </row>
    <row r="6489" spans="1:85" x14ac:dyDescent="0.25">
      <c r="A6489" t="s">
        <v>15559</v>
      </c>
      <c r="B6489">
        <v>6374</v>
      </c>
      <c r="C6489" t="s">
        <v>998</v>
      </c>
      <c r="D6489">
        <v>29</v>
      </c>
      <c r="E6489" t="s">
        <v>393</v>
      </c>
      <c r="O6489">
        <v>747.48</v>
      </c>
      <c r="V6489">
        <v>1</v>
      </c>
      <c r="Z6489" t="s">
        <v>15560</v>
      </c>
      <c r="AG6489" s="105">
        <v>45865</v>
      </c>
      <c r="BA6489" t="s">
        <v>15559</v>
      </c>
      <c r="BC6489">
        <v>38</v>
      </c>
      <c r="BE6489" t="s">
        <v>15559</v>
      </c>
      <c r="CG6489" t="s">
        <v>393</v>
      </c>
    </row>
    <row r="6490" spans="1:85" x14ac:dyDescent="0.25">
      <c r="A6490" t="s">
        <v>15561</v>
      </c>
      <c r="B6490">
        <v>6377</v>
      </c>
      <c r="C6490" t="s">
        <v>998</v>
      </c>
      <c r="D6490">
        <v>29</v>
      </c>
      <c r="E6490" t="s">
        <v>393</v>
      </c>
      <c r="O6490">
        <v>428000</v>
      </c>
      <c r="V6490">
        <v>1</v>
      </c>
      <c r="Z6490" t="s">
        <v>15562</v>
      </c>
      <c r="AG6490" s="105">
        <v>45865</v>
      </c>
      <c r="BA6490" t="s">
        <v>15561</v>
      </c>
      <c r="BC6490">
        <v>38</v>
      </c>
      <c r="BE6490" t="s">
        <v>15561</v>
      </c>
      <c r="CG6490" t="s">
        <v>393</v>
      </c>
    </row>
    <row r="6491" spans="1:85" x14ac:dyDescent="0.25">
      <c r="A6491" t="s">
        <v>15563</v>
      </c>
      <c r="B6491">
        <v>6378</v>
      </c>
      <c r="C6491" t="s">
        <v>998</v>
      </c>
      <c r="D6491">
        <v>29</v>
      </c>
      <c r="E6491" t="s">
        <v>393</v>
      </c>
      <c r="O6491">
        <v>1830000</v>
      </c>
      <c r="V6491">
        <v>1</v>
      </c>
      <c r="Z6491" t="s">
        <v>15564</v>
      </c>
      <c r="AG6491" s="105">
        <v>45865</v>
      </c>
      <c r="BA6491" t="s">
        <v>15563</v>
      </c>
      <c r="BC6491">
        <v>38</v>
      </c>
      <c r="BE6491" t="s">
        <v>15563</v>
      </c>
      <c r="CG6491" t="s">
        <v>393</v>
      </c>
    </row>
    <row r="6492" spans="1:85" x14ac:dyDescent="0.25">
      <c r="A6492" t="s">
        <v>15565</v>
      </c>
      <c r="B6492">
        <v>6379</v>
      </c>
      <c r="C6492" t="s">
        <v>998</v>
      </c>
      <c r="D6492">
        <v>29</v>
      </c>
      <c r="E6492" t="s">
        <v>393</v>
      </c>
      <c r="O6492">
        <v>0</v>
      </c>
      <c r="V6492">
        <v>1</v>
      </c>
      <c r="Z6492" t="s">
        <v>15566</v>
      </c>
      <c r="AG6492" s="105">
        <v>45865</v>
      </c>
      <c r="BA6492" t="s">
        <v>15565</v>
      </c>
      <c r="BC6492">
        <v>38</v>
      </c>
      <c r="BE6492" t="s">
        <v>15565</v>
      </c>
      <c r="CG6492" t="s">
        <v>393</v>
      </c>
    </row>
    <row r="6493" spans="1:85" x14ac:dyDescent="0.25">
      <c r="A6493" t="s">
        <v>15567</v>
      </c>
      <c r="B6493">
        <v>6380</v>
      </c>
      <c r="C6493" t="s">
        <v>998</v>
      </c>
      <c r="D6493">
        <v>29</v>
      </c>
      <c r="E6493" t="s">
        <v>393</v>
      </c>
      <c r="O6493">
        <v>0</v>
      </c>
      <c r="V6493">
        <v>1</v>
      </c>
      <c r="Z6493" t="s">
        <v>15568</v>
      </c>
      <c r="AG6493" s="105">
        <v>45865</v>
      </c>
      <c r="BA6493" t="s">
        <v>15567</v>
      </c>
      <c r="BC6493">
        <v>38</v>
      </c>
      <c r="BE6493" t="s">
        <v>15567</v>
      </c>
      <c r="CG6493" t="s">
        <v>393</v>
      </c>
    </row>
    <row r="6494" spans="1:85" x14ac:dyDescent="0.25">
      <c r="A6494" t="s">
        <v>15569</v>
      </c>
      <c r="B6494">
        <v>6381</v>
      </c>
      <c r="C6494" t="s">
        <v>998</v>
      </c>
      <c r="D6494">
        <v>29</v>
      </c>
      <c r="E6494" t="s">
        <v>393</v>
      </c>
      <c r="O6494">
        <v>1894000</v>
      </c>
      <c r="V6494">
        <v>1</v>
      </c>
      <c r="Z6494" t="s">
        <v>15570</v>
      </c>
      <c r="AG6494" s="105">
        <v>45865</v>
      </c>
      <c r="BA6494" t="s">
        <v>15569</v>
      </c>
      <c r="BC6494">
        <v>38</v>
      </c>
      <c r="BE6494" t="s">
        <v>15569</v>
      </c>
      <c r="CG6494" t="s">
        <v>393</v>
      </c>
    </row>
    <row r="6495" spans="1:85" x14ac:dyDescent="0.25">
      <c r="A6495" t="s">
        <v>15571</v>
      </c>
      <c r="B6495">
        <v>6383</v>
      </c>
      <c r="C6495" t="s">
        <v>998</v>
      </c>
      <c r="D6495">
        <v>29</v>
      </c>
      <c r="E6495" t="s">
        <v>393</v>
      </c>
      <c r="O6495">
        <v>480000</v>
      </c>
      <c r="V6495">
        <v>1</v>
      </c>
      <c r="Z6495" t="s">
        <v>15572</v>
      </c>
      <c r="AG6495" s="105">
        <v>45865</v>
      </c>
      <c r="BA6495" t="s">
        <v>15571</v>
      </c>
      <c r="BC6495">
        <v>38</v>
      </c>
      <c r="BE6495" t="s">
        <v>15571</v>
      </c>
      <c r="CG6495" t="s">
        <v>393</v>
      </c>
    </row>
    <row r="6496" spans="1:85" x14ac:dyDescent="0.25">
      <c r="A6496" t="s">
        <v>15573</v>
      </c>
      <c r="B6496">
        <v>6384</v>
      </c>
      <c r="C6496" t="s">
        <v>106</v>
      </c>
      <c r="D6496">
        <v>29</v>
      </c>
      <c r="E6496" t="s">
        <v>393</v>
      </c>
      <c r="O6496">
        <v>191530</v>
      </c>
      <c r="V6496">
        <v>1</v>
      </c>
      <c r="Z6496" t="s">
        <v>15574</v>
      </c>
      <c r="AG6496" s="105">
        <v>45865</v>
      </c>
      <c r="BA6496" t="s">
        <v>15573</v>
      </c>
      <c r="BC6496">
        <v>38</v>
      </c>
      <c r="BE6496" t="s">
        <v>15573</v>
      </c>
      <c r="CG6496" t="s">
        <v>393</v>
      </c>
    </row>
    <row r="6497" spans="1:85" x14ac:dyDescent="0.25">
      <c r="A6497" t="s">
        <v>15575</v>
      </c>
      <c r="B6497">
        <v>6385</v>
      </c>
      <c r="C6497" t="s">
        <v>998</v>
      </c>
      <c r="D6497">
        <v>29</v>
      </c>
      <c r="E6497" t="s">
        <v>393</v>
      </c>
      <c r="O6497">
        <v>1795000</v>
      </c>
      <c r="V6497">
        <v>1</v>
      </c>
      <c r="Z6497" t="s">
        <v>15576</v>
      </c>
      <c r="AG6497" s="105">
        <v>45865</v>
      </c>
      <c r="BA6497" t="s">
        <v>15575</v>
      </c>
      <c r="BC6497">
        <v>38</v>
      </c>
      <c r="BE6497" t="s">
        <v>15575</v>
      </c>
      <c r="CG6497" t="s">
        <v>393</v>
      </c>
    </row>
    <row r="6498" spans="1:85" x14ac:dyDescent="0.25">
      <c r="A6498" t="s">
        <v>15577</v>
      </c>
      <c r="B6498">
        <v>6388</v>
      </c>
      <c r="C6498" t="s">
        <v>998</v>
      </c>
      <c r="D6498">
        <v>29</v>
      </c>
      <c r="E6498" t="s">
        <v>393</v>
      </c>
      <c r="O6498">
        <v>0</v>
      </c>
      <c r="V6498">
        <v>1</v>
      </c>
      <c r="Z6498" t="s">
        <v>15578</v>
      </c>
      <c r="AG6498" s="105">
        <v>45865</v>
      </c>
      <c r="BA6498" t="s">
        <v>15577</v>
      </c>
      <c r="BC6498">
        <v>38</v>
      </c>
      <c r="BE6498" t="s">
        <v>15577</v>
      </c>
      <c r="CG6498" t="s">
        <v>393</v>
      </c>
    </row>
    <row r="6499" spans="1:85" x14ac:dyDescent="0.25">
      <c r="A6499" t="s">
        <v>15579</v>
      </c>
      <c r="B6499">
        <v>6389</v>
      </c>
      <c r="C6499" t="s">
        <v>998</v>
      </c>
      <c r="D6499">
        <v>29</v>
      </c>
      <c r="E6499" t="s">
        <v>393</v>
      </c>
      <c r="O6499">
        <v>1600000</v>
      </c>
      <c r="V6499">
        <v>1</v>
      </c>
      <c r="Z6499" t="s">
        <v>15580</v>
      </c>
      <c r="AG6499" s="105">
        <v>45865</v>
      </c>
      <c r="BA6499" t="s">
        <v>15579</v>
      </c>
      <c r="BC6499">
        <v>38</v>
      </c>
      <c r="BE6499" t="s">
        <v>15579</v>
      </c>
      <c r="CG6499" t="s">
        <v>393</v>
      </c>
    </row>
    <row r="6500" spans="1:85" x14ac:dyDescent="0.25">
      <c r="A6500" t="s">
        <v>15581</v>
      </c>
      <c r="B6500">
        <v>6390</v>
      </c>
      <c r="C6500" t="s">
        <v>998</v>
      </c>
      <c r="D6500">
        <v>29</v>
      </c>
      <c r="E6500" t="s">
        <v>393</v>
      </c>
      <c r="O6500">
        <v>598000</v>
      </c>
      <c r="V6500">
        <v>1</v>
      </c>
      <c r="Z6500" t="s">
        <v>15582</v>
      </c>
      <c r="AG6500" s="105">
        <v>45865</v>
      </c>
      <c r="BA6500" t="s">
        <v>15581</v>
      </c>
      <c r="BC6500">
        <v>38</v>
      </c>
      <c r="BE6500" t="s">
        <v>15581</v>
      </c>
      <c r="CG6500" t="s">
        <v>393</v>
      </c>
    </row>
    <row r="6501" spans="1:85" x14ac:dyDescent="0.25">
      <c r="A6501" t="s">
        <v>15583</v>
      </c>
      <c r="B6501">
        <v>6392</v>
      </c>
      <c r="C6501" t="s">
        <v>869</v>
      </c>
      <c r="D6501">
        <v>29</v>
      </c>
      <c r="E6501" t="s">
        <v>393</v>
      </c>
      <c r="O6501">
        <v>0</v>
      </c>
      <c r="V6501">
        <v>1</v>
      </c>
      <c r="Z6501" t="s">
        <v>15584</v>
      </c>
      <c r="AG6501" s="105">
        <v>45865</v>
      </c>
      <c r="BA6501" t="s">
        <v>15583</v>
      </c>
      <c r="BC6501">
        <v>38</v>
      </c>
      <c r="BE6501" t="s">
        <v>15583</v>
      </c>
      <c r="CG6501" t="s">
        <v>393</v>
      </c>
    </row>
    <row r="6502" spans="1:85" x14ac:dyDescent="0.25">
      <c r="A6502" t="s">
        <v>15585</v>
      </c>
      <c r="B6502">
        <v>6393</v>
      </c>
      <c r="C6502" t="s">
        <v>998</v>
      </c>
      <c r="D6502">
        <v>29</v>
      </c>
      <c r="E6502" t="s">
        <v>393</v>
      </c>
      <c r="O6502">
        <v>13500</v>
      </c>
      <c r="V6502">
        <v>1</v>
      </c>
      <c r="Z6502" t="s">
        <v>15586</v>
      </c>
      <c r="AG6502" s="105">
        <v>45865</v>
      </c>
      <c r="BA6502" t="s">
        <v>15585</v>
      </c>
      <c r="BC6502">
        <v>38</v>
      </c>
      <c r="BE6502" t="s">
        <v>15585</v>
      </c>
      <c r="CG6502" t="s">
        <v>393</v>
      </c>
    </row>
    <row r="6503" spans="1:85" x14ac:dyDescent="0.25">
      <c r="A6503" t="s">
        <v>15587</v>
      </c>
      <c r="B6503">
        <v>6397</v>
      </c>
      <c r="C6503" t="s">
        <v>998</v>
      </c>
      <c r="D6503">
        <v>31</v>
      </c>
      <c r="E6503" t="s">
        <v>393</v>
      </c>
      <c r="O6503">
        <v>28500</v>
      </c>
      <c r="V6503">
        <v>1</v>
      </c>
      <c r="Z6503" t="s">
        <v>15588</v>
      </c>
      <c r="AG6503" s="105">
        <v>45865</v>
      </c>
      <c r="BA6503" t="s">
        <v>15587</v>
      </c>
      <c r="BC6503">
        <v>35</v>
      </c>
      <c r="BE6503" t="s">
        <v>15587</v>
      </c>
      <c r="CG6503" t="s">
        <v>393</v>
      </c>
    </row>
    <row r="6504" spans="1:85" x14ac:dyDescent="0.25">
      <c r="A6504" t="s">
        <v>15589</v>
      </c>
      <c r="B6504">
        <v>6399</v>
      </c>
      <c r="C6504" t="s">
        <v>998</v>
      </c>
      <c r="D6504">
        <v>29</v>
      </c>
      <c r="E6504" t="s">
        <v>393</v>
      </c>
      <c r="O6504">
        <v>29500</v>
      </c>
      <c r="V6504">
        <v>1</v>
      </c>
      <c r="Z6504" t="s">
        <v>15590</v>
      </c>
      <c r="AG6504" s="105">
        <v>45865</v>
      </c>
      <c r="BA6504" t="s">
        <v>15589</v>
      </c>
      <c r="BC6504">
        <v>38</v>
      </c>
      <c r="BE6504" t="s">
        <v>15589</v>
      </c>
      <c r="CG6504" t="s">
        <v>393</v>
      </c>
    </row>
    <row r="6505" spans="1:85" x14ac:dyDescent="0.25">
      <c r="A6505" t="s">
        <v>15591</v>
      </c>
      <c r="B6505">
        <v>6401</v>
      </c>
      <c r="C6505" t="s">
        <v>998</v>
      </c>
      <c r="D6505">
        <v>29</v>
      </c>
      <c r="E6505" t="s">
        <v>393</v>
      </c>
      <c r="O6505">
        <v>12500</v>
      </c>
      <c r="V6505">
        <v>1</v>
      </c>
      <c r="Z6505" t="s">
        <v>15592</v>
      </c>
      <c r="AG6505" s="105">
        <v>45865</v>
      </c>
      <c r="BA6505" t="s">
        <v>15591</v>
      </c>
      <c r="BC6505">
        <v>38</v>
      </c>
      <c r="BE6505" t="s">
        <v>15591</v>
      </c>
      <c r="CG6505" t="s">
        <v>393</v>
      </c>
    </row>
    <row r="6506" spans="1:85" x14ac:dyDescent="0.25">
      <c r="A6506" t="s">
        <v>15593</v>
      </c>
      <c r="B6506">
        <v>6402</v>
      </c>
      <c r="C6506" t="s">
        <v>998</v>
      </c>
      <c r="D6506">
        <v>29</v>
      </c>
      <c r="E6506" t="s">
        <v>393</v>
      </c>
      <c r="O6506">
        <v>35000</v>
      </c>
      <c r="V6506">
        <v>1</v>
      </c>
      <c r="Z6506" t="s">
        <v>15594</v>
      </c>
      <c r="AG6506" s="105">
        <v>45865</v>
      </c>
      <c r="BA6506" t="s">
        <v>15593</v>
      </c>
      <c r="BC6506">
        <v>38</v>
      </c>
      <c r="BE6506" t="s">
        <v>15593</v>
      </c>
      <c r="CG6506" t="s">
        <v>393</v>
      </c>
    </row>
    <row r="6507" spans="1:85" x14ac:dyDescent="0.25">
      <c r="A6507" t="s">
        <v>15595</v>
      </c>
      <c r="B6507">
        <v>6403</v>
      </c>
      <c r="C6507" t="s">
        <v>998</v>
      </c>
      <c r="D6507">
        <v>41</v>
      </c>
      <c r="E6507" t="s">
        <v>393</v>
      </c>
      <c r="O6507">
        <v>3000</v>
      </c>
      <c r="V6507">
        <v>1</v>
      </c>
      <c r="Z6507" t="s">
        <v>15596</v>
      </c>
      <c r="AG6507" s="105">
        <v>45865</v>
      </c>
      <c r="BA6507" t="s">
        <v>15595</v>
      </c>
      <c r="BC6507">
        <v>36</v>
      </c>
      <c r="BE6507" t="s">
        <v>15595</v>
      </c>
      <c r="CG6507" t="s">
        <v>393</v>
      </c>
    </row>
    <row r="6508" spans="1:85" x14ac:dyDescent="0.25">
      <c r="A6508" t="s">
        <v>15597</v>
      </c>
      <c r="B6508">
        <v>6404</v>
      </c>
      <c r="C6508" t="s">
        <v>106</v>
      </c>
      <c r="D6508">
        <v>29</v>
      </c>
      <c r="E6508" t="s">
        <v>393</v>
      </c>
      <c r="O6508">
        <v>200000</v>
      </c>
      <c r="V6508">
        <v>1</v>
      </c>
      <c r="Z6508" t="s">
        <v>15598</v>
      </c>
      <c r="AG6508" s="105">
        <v>45865</v>
      </c>
      <c r="BA6508" t="s">
        <v>15597</v>
      </c>
      <c r="BC6508">
        <v>38</v>
      </c>
      <c r="BE6508" t="s">
        <v>15597</v>
      </c>
      <c r="CG6508" t="s">
        <v>393</v>
      </c>
    </row>
    <row r="6509" spans="1:85" x14ac:dyDescent="0.25">
      <c r="A6509" t="s">
        <v>15599</v>
      </c>
      <c r="B6509">
        <v>6414</v>
      </c>
      <c r="C6509" t="s">
        <v>998</v>
      </c>
      <c r="D6509">
        <v>29</v>
      </c>
      <c r="E6509" t="s">
        <v>393</v>
      </c>
      <c r="O6509">
        <v>8500</v>
      </c>
      <c r="V6509">
        <v>1</v>
      </c>
      <c r="Z6509" t="s">
        <v>15600</v>
      </c>
      <c r="AG6509" s="105">
        <v>45865</v>
      </c>
      <c r="BA6509" t="s">
        <v>15599</v>
      </c>
      <c r="BC6509">
        <v>38</v>
      </c>
      <c r="BE6509" t="s">
        <v>15599</v>
      </c>
      <c r="CG6509" t="s">
        <v>393</v>
      </c>
    </row>
    <row r="6510" spans="1:85" x14ac:dyDescent="0.25">
      <c r="A6510" t="s">
        <v>15601</v>
      </c>
      <c r="B6510">
        <v>6415</v>
      </c>
      <c r="C6510" t="s">
        <v>998</v>
      </c>
      <c r="D6510">
        <v>29</v>
      </c>
      <c r="E6510" t="s">
        <v>393</v>
      </c>
      <c r="O6510">
        <v>8900</v>
      </c>
      <c r="V6510">
        <v>1</v>
      </c>
      <c r="Z6510" t="s">
        <v>15602</v>
      </c>
      <c r="AG6510" s="105">
        <v>45865</v>
      </c>
      <c r="BA6510" t="s">
        <v>15601</v>
      </c>
      <c r="BC6510">
        <v>38</v>
      </c>
      <c r="BE6510" t="s">
        <v>15601</v>
      </c>
      <c r="CG6510" t="s">
        <v>393</v>
      </c>
    </row>
    <row r="6511" spans="1:85" x14ac:dyDescent="0.25">
      <c r="A6511" t="s">
        <v>15603</v>
      </c>
      <c r="B6511">
        <v>6439</v>
      </c>
      <c r="C6511" t="s">
        <v>998</v>
      </c>
      <c r="D6511">
        <v>28</v>
      </c>
      <c r="E6511" t="s">
        <v>393</v>
      </c>
      <c r="O6511">
        <v>3100</v>
      </c>
      <c r="V6511">
        <v>1</v>
      </c>
      <c r="Z6511" t="s">
        <v>15604</v>
      </c>
      <c r="AG6511" s="105">
        <v>45865</v>
      </c>
      <c r="BA6511" t="s">
        <v>15603</v>
      </c>
      <c r="BC6511">
        <v>41</v>
      </c>
      <c r="BE6511" t="s">
        <v>15603</v>
      </c>
      <c r="CG6511" t="s">
        <v>393</v>
      </c>
    </row>
    <row r="6512" spans="1:85" x14ac:dyDescent="0.25">
      <c r="A6512" t="s">
        <v>15605</v>
      </c>
      <c r="B6512">
        <v>6442</v>
      </c>
      <c r="C6512" t="s">
        <v>998</v>
      </c>
      <c r="D6512">
        <v>35</v>
      </c>
      <c r="E6512" t="s">
        <v>393</v>
      </c>
      <c r="O6512">
        <v>9000</v>
      </c>
      <c r="V6512">
        <v>1</v>
      </c>
      <c r="Z6512" t="s">
        <v>15606</v>
      </c>
      <c r="AG6512" s="105">
        <v>45865</v>
      </c>
      <c r="BA6512" t="s">
        <v>15605</v>
      </c>
      <c r="BC6512">
        <v>32</v>
      </c>
      <c r="BE6512" t="s">
        <v>15605</v>
      </c>
      <c r="CG6512" t="s">
        <v>393</v>
      </c>
    </row>
    <row r="6513" spans="1:85" x14ac:dyDescent="0.25">
      <c r="A6513" t="s">
        <v>15607</v>
      </c>
      <c r="B6513">
        <v>6443</v>
      </c>
      <c r="C6513" t="s">
        <v>998</v>
      </c>
      <c r="D6513">
        <v>29</v>
      </c>
      <c r="E6513" t="s">
        <v>393</v>
      </c>
      <c r="O6513">
        <v>8000</v>
      </c>
      <c r="V6513">
        <v>1</v>
      </c>
      <c r="Z6513" t="s">
        <v>15608</v>
      </c>
      <c r="AG6513" s="105">
        <v>45865</v>
      </c>
      <c r="BA6513" t="s">
        <v>15607</v>
      </c>
      <c r="BC6513">
        <v>38</v>
      </c>
      <c r="BE6513" t="s">
        <v>15607</v>
      </c>
      <c r="CG6513" t="s">
        <v>393</v>
      </c>
    </row>
    <row r="6514" spans="1:85" x14ac:dyDescent="0.25">
      <c r="A6514" t="s">
        <v>15609</v>
      </c>
      <c r="B6514">
        <v>6507</v>
      </c>
      <c r="C6514" t="s">
        <v>998</v>
      </c>
      <c r="D6514">
        <v>35</v>
      </c>
      <c r="E6514" t="s">
        <v>393</v>
      </c>
      <c r="O6514">
        <v>5000</v>
      </c>
      <c r="V6514">
        <v>1</v>
      </c>
      <c r="Z6514" t="s">
        <v>15610</v>
      </c>
      <c r="AG6514" s="105">
        <v>45865</v>
      </c>
      <c r="BA6514" t="s">
        <v>15609</v>
      </c>
      <c r="BC6514">
        <v>32</v>
      </c>
      <c r="BE6514" t="s">
        <v>15609</v>
      </c>
      <c r="CG6514" t="s">
        <v>393</v>
      </c>
    </row>
    <row r="6515" spans="1:85" x14ac:dyDescent="0.25">
      <c r="A6515" t="s">
        <v>15611</v>
      </c>
      <c r="B6515">
        <v>6412</v>
      </c>
      <c r="C6515" t="s">
        <v>998</v>
      </c>
      <c r="D6515">
        <v>29</v>
      </c>
      <c r="E6515" t="s">
        <v>393</v>
      </c>
      <c r="O6515">
        <v>0</v>
      </c>
      <c r="V6515">
        <v>1</v>
      </c>
      <c r="Z6515" t="s">
        <v>15612</v>
      </c>
      <c r="AG6515" s="105">
        <v>45865</v>
      </c>
      <c r="BA6515" t="s">
        <v>15611</v>
      </c>
      <c r="BC6515">
        <v>38</v>
      </c>
      <c r="BE6515" t="s">
        <v>15611</v>
      </c>
      <c r="CG6515" t="s">
        <v>393</v>
      </c>
    </row>
    <row r="6516" spans="1:85" x14ac:dyDescent="0.25">
      <c r="A6516" t="s">
        <v>15613</v>
      </c>
      <c r="B6516">
        <v>6560</v>
      </c>
      <c r="C6516" t="s">
        <v>998</v>
      </c>
      <c r="D6516">
        <v>41</v>
      </c>
      <c r="E6516" t="s">
        <v>393</v>
      </c>
      <c r="O6516">
        <v>0</v>
      </c>
      <c r="V6516">
        <v>1</v>
      </c>
      <c r="Z6516" t="s">
        <v>15614</v>
      </c>
      <c r="AG6516" s="105">
        <v>45865</v>
      </c>
      <c r="BA6516" t="s">
        <v>15613</v>
      </c>
      <c r="BC6516">
        <v>36</v>
      </c>
      <c r="BE6516" t="s">
        <v>15613</v>
      </c>
      <c r="CG6516" t="s">
        <v>393</v>
      </c>
    </row>
    <row r="6517" spans="1:85" x14ac:dyDescent="0.25">
      <c r="A6517" t="s">
        <v>15615</v>
      </c>
      <c r="B6517">
        <v>6450</v>
      </c>
      <c r="C6517" t="s">
        <v>998</v>
      </c>
      <c r="D6517">
        <v>29</v>
      </c>
      <c r="E6517" t="s">
        <v>393</v>
      </c>
      <c r="O6517">
        <v>17000</v>
      </c>
      <c r="V6517">
        <v>1</v>
      </c>
      <c r="Z6517" t="s">
        <v>15616</v>
      </c>
      <c r="AG6517" s="105">
        <v>45865</v>
      </c>
      <c r="BA6517" t="s">
        <v>15615</v>
      </c>
      <c r="BC6517">
        <v>38</v>
      </c>
      <c r="BE6517" t="s">
        <v>15615</v>
      </c>
      <c r="BL6517" t="s">
        <v>15617</v>
      </c>
      <c r="BM6517" t="s">
        <v>15617</v>
      </c>
      <c r="CG6517" t="s">
        <v>393</v>
      </c>
    </row>
    <row r="6518" spans="1:85" x14ac:dyDescent="0.25">
      <c r="A6518" t="s">
        <v>15618</v>
      </c>
      <c r="B6518">
        <v>6454</v>
      </c>
      <c r="C6518" t="s">
        <v>998</v>
      </c>
      <c r="D6518">
        <v>34</v>
      </c>
      <c r="E6518" t="s">
        <v>393</v>
      </c>
      <c r="O6518">
        <v>16140</v>
      </c>
      <c r="V6518">
        <v>1</v>
      </c>
      <c r="Z6518" t="s">
        <v>15619</v>
      </c>
      <c r="AG6518" s="105">
        <v>45865</v>
      </c>
      <c r="BA6518" t="s">
        <v>15618</v>
      </c>
      <c r="BE6518" t="s">
        <v>15618</v>
      </c>
      <c r="CG6518" t="s">
        <v>393</v>
      </c>
    </row>
    <row r="6519" spans="1:85" x14ac:dyDescent="0.25">
      <c r="A6519" t="s">
        <v>15620</v>
      </c>
      <c r="B6519">
        <v>6455</v>
      </c>
      <c r="C6519" t="s">
        <v>106</v>
      </c>
      <c r="D6519">
        <v>34</v>
      </c>
      <c r="E6519" t="s">
        <v>393</v>
      </c>
      <c r="O6519">
        <v>17200</v>
      </c>
      <c r="V6519">
        <v>1</v>
      </c>
      <c r="Z6519" t="s">
        <v>15621</v>
      </c>
      <c r="AG6519" s="105">
        <v>45865</v>
      </c>
      <c r="BA6519" t="s">
        <v>15620</v>
      </c>
      <c r="BE6519" t="s">
        <v>15620</v>
      </c>
      <c r="CG6519" t="s">
        <v>393</v>
      </c>
    </row>
    <row r="6520" spans="1:85" x14ac:dyDescent="0.25">
      <c r="A6520" t="s">
        <v>15622</v>
      </c>
      <c r="B6520">
        <v>6449</v>
      </c>
      <c r="C6520" t="s">
        <v>998</v>
      </c>
      <c r="D6520">
        <v>29</v>
      </c>
      <c r="E6520" t="s">
        <v>393</v>
      </c>
      <c r="O6520">
        <v>4875</v>
      </c>
      <c r="V6520">
        <v>1</v>
      </c>
      <c r="Z6520" t="s">
        <v>15623</v>
      </c>
      <c r="AG6520" s="105">
        <v>45865</v>
      </c>
      <c r="BA6520" t="s">
        <v>15622</v>
      </c>
      <c r="BC6520">
        <v>38</v>
      </c>
      <c r="BE6520" t="s">
        <v>15622</v>
      </c>
      <c r="CG6520" t="s">
        <v>393</v>
      </c>
    </row>
    <row r="6521" spans="1:85" x14ac:dyDescent="0.25">
      <c r="A6521" t="s">
        <v>15624</v>
      </c>
      <c r="B6521">
        <v>6479</v>
      </c>
      <c r="C6521" t="s">
        <v>106</v>
      </c>
      <c r="D6521">
        <v>29</v>
      </c>
      <c r="E6521" t="s">
        <v>393</v>
      </c>
      <c r="O6521">
        <v>0</v>
      </c>
      <c r="V6521">
        <v>1</v>
      </c>
      <c r="Z6521" t="s">
        <v>15625</v>
      </c>
      <c r="AG6521" s="105">
        <v>45865</v>
      </c>
      <c r="BA6521" t="s">
        <v>15624</v>
      </c>
      <c r="BC6521">
        <v>38</v>
      </c>
      <c r="BE6521" t="s">
        <v>15624</v>
      </c>
      <c r="CG6521" t="s">
        <v>393</v>
      </c>
    </row>
    <row r="6522" spans="1:85" x14ac:dyDescent="0.25">
      <c r="A6522" t="s">
        <v>15626</v>
      </c>
      <c r="B6522">
        <v>6480</v>
      </c>
      <c r="C6522" t="s">
        <v>998</v>
      </c>
      <c r="D6522">
        <v>29</v>
      </c>
      <c r="E6522" t="s">
        <v>393</v>
      </c>
      <c r="O6522">
        <v>75000</v>
      </c>
      <c r="V6522">
        <v>1</v>
      </c>
      <c r="Z6522" t="s">
        <v>15627</v>
      </c>
      <c r="AG6522" s="105">
        <v>45865</v>
      </c>
      <c r="BA6522" t="s">
        <v>15626</v>
      </c>
      <c r="BC6522">
        <v>38</v>
      </c>
      <c r="BE6522" t="s">
        <v>15626</v>
      </c>
      <c r="CG6522" t="s">
        <v>393</v>
      </c>
    </row>
    <row r="6523" spans="1:85" x14ac:dyDescent="0.25">
      <c r="A6523" t="s">
        <v>15628</v>
      </c>
      <c r="B6523">
        <v>6508</v>
      </c>
      <c r="C6523" t="s">
        <v>998</v>
      </c>
      <c r="D6523">
        <v>29</v>
      </c>
      <c r="E6523" t="s">
        <v>393</v>
      </c>
      <c r="O6523">
        <v>6940000</v>
      </c>
      <c r="V6523">
        <v>1</v>
      </c>
      <c r="Z6523" t="s">
        <v>15629</v>
      </c>
      <c r="AG6523" s="105">
        <v>45865</v>
      </c>
      <c r="BA6523" t="s">
        <v>15628</v>
      </c>
      <c r="BC6523">
        <v>38</v>
      </c>
      <c r="BE6523" t="s">
        <v>15628</v>
      </c>
      <c r="CG6523" t="s">
        <v>393</v>
      </c>
    </row>
    <row r="6524" spans="1:85" x14ac:dyDescent="0.25">
      <c r="A6524" t="s">
        <v>15630</v>
      </c>
      <c r="B6524">
        <v>7052</v>
      </c>
      <c r="C6524" t="s">
        <v>1902</v>
      </c>
      <c r="D6524">
        <v>42</v>
      </c>
      <c r="E6524" t="s">
        <v>393</v>
      </c>
      <c r="O6524">
        <v>15900</v>
      </c>
      <c r="V6524">
        <v>1</v>
      </c>
      <c r="Z6524" t="s">
        <v>15631</v>
      </c>
      <c r="AG6524" s="105">
        <v>45865</v>
      </c>
      <c r="BA6524" t="s">
        <v>15630</v>
      </c>
      <c r="BC6524">
        <v>45</v>
      </c>
      <c r="BE6524" t="s">
        <v>15630</v>
      </c>
      <c r="CG6524" t="s">
        <v>393</v>
      </c>
    </row>
    <row r="6525" spans="1:85" x14ac:dyDescent="0.25">
      <c r="A6525" t="s">
        <v>15632</v>
      </c>
      <c r="B6525">
        <v>6446</v>
      </c>
      <c r="C6525" t="s">
        <v>998</v>
      </c>
      <c r="D6525">
        <v>29</v>
      </c>
      <c r="E6525" t="s">
        <v>393</v>
      </c>
      <c r="O6525">
        <v>7580</v>
      </c>
      <c r="V6525">
        <v>1</v>
      </c>
      <c r="Z6525" t="s">
        <v>15633</v>
      </c>
      <c r="AG6525" s="105">
        <v>45865</v>
      </c>
      <c r="BA6525" t="s">
        <v>15632</v>
      </c>
      <c r="BC6525">
        <v>38</v>
      </c>
      <c r="BE6525" t="s">
        <v>15632</v>
      </c>
      <c r="CG6525" t="s">
        <v>393</v>
      </c>
    </row>
    <row r="6526" spans="1:85" x14ac:dyDescent="0.25">
      <c r="A6526" t="s">
        <v>15634</v>
      </c>
      <c r="B6526">
        <v>6448</v>
      </c>
      <c r="C6526" t="s">
        <v>998</v>
      </c>
      <c r="D6526">
        <v>29</v>
      </c>
      <c r="E6526" t="s">
        <v>393</v>
      </c>
      <c r="O6526">
        <v>80000</v>
      </c>
      <c r="V6526">
        <v>1</v>
      </c>
      <c r="Z6526" t="s">
        <v>15635</v>
      </c>
      <c r="AG6526" s="105">
        <v>45865</v>
      </c>
      <c r="BA6526" t="s">
        <v>15634</v>
      </c>
      <c r="BC6526">
        <v>38</v>
      </c>
      <c r="BE6526" t="s">
        <v>15634</v>
      </c>
      <c r="CG6526" t="s">
        <v>393</v>
      </c>
    </row>
    <row r="6527" spans="1:85" x14ac:dyDescent="0.25">
      <c r="A6527" t="s">
        <v>15636</v>
      </c>
      <c r="B6527">
        <v>6451</v>
      </c>
      <c r="C6527" t="s">
        <v>998</v>
      </c>
      <c r="D6527">
        <v>29</v>
      </c>
      <c r="E6527" t="s">
        <v>393</v>
      </c>
      <c r="O6527">
        <v>4869</v>
      </c>
      <c r="V6527">
        <v>1</v>
      </c>
      <c r="Z6527" t="s">
        <v>15637</v>
      </c>
      <c r="AG6527" s="105">
        <v>45865</v>
      </c>
      <c r="BA6527" t="s">
        <v>15636</v>
      </c>
      <c r="BC6527">
        <v>38</v>
      </c>
      <c r="BE6527" t="s">
        <v>15636</v>
      </c>
      <c r="CG6527" t="s">
        <v>393</v>
      </c>
    </row>
    <row r="6528" spans="1:85" x14ac:dyDescent="0.25">
      <c r="A6528" t="s">
        <v>15638</v>
      </c>
      <c r="B6528">
        <v>6453</v>
      </c>
      <c r="C6528" t="s">
        <v>998</v>
      </c>
      <c r="D6528">
        <v>36</v>
      </c>
      <c r="E6528" t="s">
        <v>393</v>
      </c>
      <c r="O6528">
        <v>4490</v>
      </c>
      <c r="V6528">
        <v>1</v>
      </c>
      <c r="Z6528" t="s">
        <v>15639</v>
      </c>
      <c r="AG6528" s="105">
        <v>45865</v>
      </c>
      <c r="BA6528" t="s">
        <v>15638</v>
      </c>
      <c r="BC6528">
        <v>37</v>
      </c>
      <c r="BE6528" t="s">
        <v>15638</v>
      </c>
      <c r="CG6528" t="s">
        <v>393</v>
      </c>
    </row>
    <row r="6529" spans="1:85" x14ac:dyDescent="0.25">
      <c r="A6529" t="s">
        <v>15640</v>
      </c>
      <c r="B6529">
        <v>6466</v>
      </c>
      <c r="C6529" t="s">
        <v>998</v>
      </c>
      <c r="D6529">
        <v>35</v>
      </c>
      <c r="E6529" t="s">
        <v>393</v>
      </c>
      <c r="O6529">
        <v>25000</v>
      </c>
      <c r="V6529">
        <v>1</v>
      </c>
      <c r="Z6529" t="s">
        <v>15641</v>
      </c>
      <c r="AG6529" s="105">
        <v>45865</v>
      </c>
      <c r="BA6529" t="s">
        <v>15640</v>
      </c>
      <c r="BC6529">
        <v>32</v>
      </c>
      <c r="BE6529" t="s">
        <v>15640</v>
      </c>
      <c r="CG6529" t="s">
        <v>393</v>
      </c>
    </row>
    <row r="6530" spans="1:85" x14ac:dyDescent="0.25">
      <c r="A6530" t="s">
        <v>15642</v>
      </c>
      <c r="B6530">
        <v>6473</v>
      </c>
      <c r="C6530" t="s">
        <v>998</v>
      </c>
      <c r="D6530">
        <v>29</v>
      </c>
      <c r="E6530" t="s">
        <v>393</v>
      </c>
      <c r="O6530">
        <v>2200000</v>
      </c>
      <c r="V6530">
        <v>1</v>
      </c>
      <c r="Z6530" t="s">
        <v>15643</v>
      </c>
      <c r="AG6530" s="105">
        <v>45865</v>
      </c>
      <c r="BA6530" t="s">
        <v>15642</v>
      </c>
      <c r="BC6530">
        <v>38</v>
      </c>
      <c r="BE6530" t="s">
        <v>15642</v>
      </c>
      <c r="CG6530" t="s">
        <v>393</v>
      </c>
    </row>
    <row r="6531" spans="1:85" x14ac:dyDescent="0.25">
      <c r="A6531" t="s">
        <v>15644</v>
      </c>
      <c r="B6531">
        <v>6474</v>
      </c>
      <c r="C6531" t="s">
        <v>998</v>
      </c>
      <c r="D6531">
        <v>29</v>
      </c>
      <c r="E6531" t="s">
        <v>393</v>
      </c>
      <c r="O6531">
        <v>250000</v>
      </c>
      <c r="V6531">
        <v>1</v>
      </c>
      <c r="Z6531" t="s">
        <v>15645</v>
      </c>
      <c r="AG6531" s="105">
        <v>45865</v>
      </c>
      <c r="BA6531" t="s">
        <v>15644</v>
      </c>
      <c r="BC6531">
        <v>38</v>
      </c>
      <c r="BE6531" t="s">
        <v>15644</v>
      </c>
      <c r="CG6531" t="s">
        <v>393</v>
      </c>
    </row>
    <row r="6532" spans="1:85" x14ac:dyDescent="0.25">
      <c r="A6532" t="s">
        <v>15646</v>
      </c>
      <c r="B6532">
        <v>6475</v>
      </c>
      <c r="C6532" t="s">
        <v>998</v>
      </c>
      <c r="D6532">
        <v>29</v>
      </c>
      <c r="E6532" t="s">
        <v>393</v>
      </c>
      <c r="O6532">
        <v>374000</v>
      </c>
      <c r="V6532">
        <v>1</v>
      </c>
      <c r="Z6532" t="s">
        <v>15647</v>
      </c>
      <c r="AG6532" s="105">
        <v>45865</v>
      </c>
      <c r="BA6532" t="s">
        <v>15646</v>
      </c>
      <c r="BC6532">
        <v>38</v>
      </c>
      <c r="BE6532" t="s">
        <v>15646</v>
      </c>
      <c r="CG6532" t="s">
        <v>393</v>
      </c>
    </row>
    <row r="6533" spans="1:85" x14ac:dyDescent="0.25">
      <c r="A6533" t="s">
        <v>15648</v>
      </c>
      <c r="B6533">
        <v>6476</v>
      </c>
      <c r="C6533" t="s">
        <v>998</v>
      </c>
      <c r="D6533">
        <v>29</v>
      </c>
      <c r="E6533" t="s">
        <v>393</v>
      </c>
      <c r="O6533">
        <v>300000</v>
      </c>
      <c r="V6533">
        <v>1</v>
      </c>
      <c r="Z6533" t="s">
        <v>15649</v>
      </c>
      <c r="AG6533" s="105">
        <v>45865</v>
      </c>
      <c r="BA6533" t="s">
        <v>15648</v>
      </c>
      <c r="BC6533">
        <v>38</v>
      </c>
      <c r="BE6533" t="s">
        <v>15648</v>
      </c>
      <c r="CG6533" t="s">
        <v>393</v>
      </c>
    </row>
    <row r="6534" spans="1:85" x14ac:dyDescent="0.25">
      <c r="A6534" t="s">
        <v>15650</v>
      </c>
      <c r="B6534">
        <v>6477</v>
      </c>
      <c r="C6534" t="s">
        <v>998</v>
      </c>
      <c r="D6534">
        <v>29</v>
      </c>
      <c r="E6534" t="s">
        <v>393</v>
      </c>
      <c r="O6534">
        <v>0</v>
      </c>
      <c r="V6534">
        <v>1</v>
      </c>
      <c r="Z6534" t="s">
        <v>15651</v>
      </c>
      <c r="AG6534" s="105">
        <v>45865</v>
      </c>
      <c r="BA6534" t="s">
        <v>15650</v>
      </c>
      <c r="BC6534">
        <v>38</v>
      </c>
      <c r="BE6534" t="s">
        <v>15650</v>
      </c>
      <c r="CG6534" t="s">
        <v>393</v>
      </c>
    </row>
    <row r="6535" spans="1:85" x14ac:dyDescent="0.25">
      <c r="A6535" t="s">
        <v>15652</v>
      </c>
      <c r="B6535">
        <v>6478</v>
      </c>
      <c r="C6535" t="s">
        <v>998</v>
      </c>
      <c r="D6535">
        <v>29</v>
      </c>
      <c r="E6535" t="s">
        <v>393</v>
      </c>
      <c r="O6535">
        <v>40000</v>
      </c>
      <c r="V6535">
        <v>1</v>
      </c>
      <c r="Z6535" t="s">
        <v>15653</v>
      </c>
      <c r="AG6535" s="105">
        <v>45865</v>
      </c>
      <c r="BA6535" t="s">
        <v>15652</v>
      </c>
      <c r="BC6535">
        <v>38</v>
      </c>
      <c r="BE6535" t="s">
        <v>15652</v>
      </c>
      <c r="CG6535" t="s">
        <v>393</v>
      </c>
    </row>
    <row r="6536" spans="1:85" x14ac:dyDescent="0.25">
      <c r="A6536" t="s">
        <v>15654</v>
      </c>
      <c r="B6536">
        <v>6488</v>
      </c>
      <c r="C6536" t="s">
        <v>998</v>
      </c>
      <c r="D6536">
        <v>29</v>
      </c>
      <c r="E6536" t="s">
        <v>393</v>
      </c>
      <c r="O6536">
        <v>640000</v>
      </c>
      <c r="V6536">
        <v>1</v>
      </c>
      <c r="Z6536" t="s">
        <v>15655</v>
      </c>
      <c r="AG6536" s="105">
        <v>45865</v>
      </c>
      <c r="BA6536" t="s">
        <v>15654</v>
      </c>
      <c r="BC6536">
        <v>38</v>
      </c>
      <c r="BE6536" t="s">
        <v>15654</v>
      </c>
      <c r="CG6536" t="s">
        <v>393</v>
      </c>
    </row>
    <row r="6537" spans="1:85" x14ac:dyDescent="0.25">
      <c r="A6537" t="s">
        <v>15656</v>
      </c>
      <c r="B6537">
        <v>6489</v>
      </c>
      <c r="C6537" t="s">
        <v>998</v>
      </c>
      <c r="D6537">
        <v>29</v>
      </c>
      <c r="E6537" t="s">
        <v>393</v>
      </c>
      <c r="O6537">
        <v>380000</v>
      </c>
      <c r="V6537">
        <v>1</v>
      </c>
      <c r="Z6537" t="s">
        <v>15657</v>
      </c>
      <c r="AG6537" s="105">
        <v>45865</v>
      </c>
      <c r="BA6537" t="s">
        <v>15656</v>
      </c>
      <c r="BC6537">
        <v>38</v>
      </c>
      <c r="BE6537" t="s">
        <v>15656</v>
      </c>
      <c r="CG6537" t="s">
        <v>393</v>
      </c>
    </row>
    <row r="6538" spans="1:85" x14ac:dyDescent="0.25">
      <c r="A6538" t="s">
        <v>15658</v>
      </c>
      <c r="B6538">
        <v>6490</v>
      </c>
      <c r="C6538" t="s">
        <v>106</v>
      </c>
      <c r="D6538">
        <v>29</v>
      </c>
      <c r="E6538" t="s">
        <v>393</v>
      </c>
      <c r="O6538">
        <v>3395003</v>
      </c>
      <c r="V6538">
        <v>1</v>
      </c>
      <c r="Z6538" t="s">
        <v>15659</v>
      </c>
      <c r="AG6538" s="105">
        <v>45865</v>
      </c>
      <c r="BA6538" t="s">
        <v>15658</v>
      </c>
      <c r="BC6538">
        <v>38</v>
      </c>
      <c r="BE6538" t="s">
        <v>15658</v>
      </c>
      <c r="CG6538" t="s">
        <v>393</v>
      </c>
    </row>
    <row r="6539" spans="1:85" x14ac:dyDescent="0.25">
      <c r="A6539" t="s">
        <v>15660</v>
      </c>
      <c r="B6539">
        <v>6492</v>
      </c>
      <c r="C6539" t="s">
        <v>998</v>
      </c>
      <c r="D6539">
        <v>29</v>
      </c>
      <c r="E6539" t="s">
        <v>393</v>
      </c>
      <c r="O6539">
        <v>0</v>
      </c>
      <c r="V6539">
        <v>1</v>
      </c>
      <c r="Z6539" t="s">
        <v>15661</v>
      </c>
      <c r="AG6539" s="105">
        <v>45865</v>
      </c>
      <c r="BA6539" t="s">
        <v>15660</v>
      </c>
      <c r="BC6539">
        <v>38</v>
      </c>
      <c r="BE6539" t="s">
        <v>15660</v>
      </c>
      <c r="CG6539" t="s">
        <v>393</v>
      </c>
    </row>
    <row r="6540" spans="1:85" x14ac:dyDescent="0.25">
      <c r="A6540" t="s">
        <v>15662</v>
      </c>
      <c r="B6540">
        <v>6493</v>
      </c>
      <c r="C6540" t="s">
        <v>998</v>
      </c>
      <c r="D6540">
        <v>29</v>
      </c>
      <c r="E6540" t="s">
        <v>393</v>
      </c>
      <c r="O6540">
        <v>0</v>
      </c>
      <c r="V6540">
        <v>1</v>
      </c>
      <c r="Z6540" t="s">
        <v>15663</v>
      </c>
      <c r="AG6540" s="105">
        <v>45865</v>
      </c>
      <c r="BA6540" t="s">
        <v>15662</v>
      </c>
      <c r="BC6540">
        <v>38</v>
      </c>
      <c r="BE6540" t="s">
        <v>15662</v>
      </c>
      <c r="CG6540" t="s">
        <v>393</v>
      </c>
    </row>
    <row r="6541" spans="1:85" x14ac:dyDescent="0.25">
      <c r="A6541" t="s">
        <v>15664</v>
      </c>
      <c r="B6541">
        <v>6494</v>
      </c>
      <c r="C6541" t="s">
        <v>998</v>
      </c>
      <c r="D6541">
        <v>29</v>
      </c>
      <c r="E6541" t="s">
        <v>393</v>
      </c>
      <c r="O6541">
        <v>90000</v>
      </c>
      <c r="V6541">
        <v>1</v>
      </c>
      <c r="Z6541" t="s">
        <v>15665</v>
      </c>
      <c r="AG6541" s="105">
        <v>45865</v>
      </c>
      <c r="BA6541" t="s">
        <v>15664</v>
      </c>
      <c r="BC6541">
        <v>38</v>
      </c>
      <c r="BE6541" t="s">
        <v>15664</v>
      </c>
      <c r="CG6541" t="s">
        <v>393</v>
      </c>
    </row>
    <row r="6542" spans="1:85" x14ac:dyDescent="0.25">
      <c r="A6542" t="s">
        <v>15666</v>
      </c>
      <c r="B6542">
        <v>6495</v>
      </c>
      <c r="C6542" t="s">
        <v>998</v>
      </c>
      <c r="D6542">
        <v>29</v>
      </c>
      <c r="E6542" t="s">
        <v>393</v>
      </c>
      <c r="O6542">
        <v>119800</v>
      </c>
      <c r="V6542">
        <v>1</v>
      </c>
      <c r="Z6542" t="s">
        <v>15667</v>
      </c>
      <c r="AG6542" s="105">
        <v>45865</v>
      </c>
      <c r="BA6542" t="s">
        <v>15666</v>
      </c>
      <c r="BC6542">
        <v>38</v>
      </c>
      <c r="BE6542" t="s">
        <v>15666</v>
      </c>
      <c r="CG6542" t="s">
        <v>393</v>
      </c>
    </row>
    <row r="6543" spans="1:85" x14ac:dyDescent="0.25">
      <c r="A6543" t="s">
        <v>15668</v>
      </c>
      <c r="B6543">
        <v>6496</v>
      </c>
      <c r="C6543" t="s">
        <v>998</v>
      </c>
      <c r="D6543">
        <v>29</v>
      </c>
      <c r="E6543" t="s">
        <v>393</v>
      </c>
      <c r="O6543">
        <v>150000</v>
      </c>
      <c r="V6543">
        <v>1</v>
      </c>
      <c r="Z6543" t="s">
        <v>15669</v>
      </c>
      <c r="AG6543" s="105">
        <v>45865</v>
      </c>
      <c r="BA6543" t="s">
        <v>15668</v>
      </c>
      <c r="BC6543">
        <v>38</v>
      </c>
      <c r="BE6543" t="s">
        <v>15668</v>
      </c>
      <c r="CG6543" t="s">
        <v>393</v>
      </c>
    </row>
    <row r="6544" spans="1:85" x14ac:dyDescent="0.25">
      <c r="A6544" t="s">
        <v>15670</v>
      </c>
      <c r="B6544">
        <v>6497</v>
      </c>
      <c r="C6544" t="s">
        <v>998</v>
      </c>
      <c r="D6544">
        <v>29</v>
      </c>
      <c r="E6544" t="s">
        <v>393</v>
      </c>
      <c r="O6544">
        <v>150000</v>
      </c>
      <c r="V6544">
        <v>1</v>
      </c>
      <c r="Z6544" t="s">
        <v>15671</v>
      </c>
      <c r="AG6544" s="105">
        <v>45865</v>
      </c>
      <c r="BA6544" t="s">
        <v>15670</v>
      </c>
      <c r="BC6544">
        <v>38</v>
      </c>
      <c r="BE6544" t="s">
        <v>15670</v>
      </c>
      <c r="CG6544" t="s">
        <v>393</v>
      </c>
    </row>
    <row r="6545" spans="1:85" x14ac:dyDescent="0.25">
      <c r="A6545" t="s">
        <v>15672</v>
      </c>
      <c r="B6545">
        <v>6499</v>
      </c>
      <c r="C6545" t="s">
        <v>998</v>
      </c>
      <c r="D6545">
        <v>29</v>
      </c>
      <c r="E6545" t="s">
        <v>393</v>
      </c>
      <c r="O6545">
        <v>4970000</v>
      </c>
      <c r="V6545">
        <v>1</v>
      </c>
      <c r="Z6545" t="s">
        <v>15673</v>
      </c>
      <c r="AG6545" s="105">
        <v>45865</v>
      </c>
      <c r="BA6545" t="s">
        <v>15672</v>
      </c>
      <c r="BC6545">
        <v>38</v>
      </c>
      <c r="BE6545" t="s">
        <v>15672</v>
      </c>
      <c r="CG6545" t="s">
        <v>393</v>
      </c>
    </row>
    <row r="6546" spans="1:85" x14ac:dyDescent="0.25">
      <c r="A6546" t="s">
        <v>15674</v>
      </c>
      <c r="B6546">
        <v>6500</v>
      </c>
      <c r="C6546" t="s">
        <v>998</v>
      </c>
      <c r="D6546">
        <v>29</v>
      </c>
      <c r="E6546" t="s">
        <v>393</v>
      </c>
      <c r="O6546">
        <v>2090000</v>
      </c>
      <c r="V6546">
        <v>1</v>
      </c>
      <c r="Z6546" t="s">
        <v>15675</v>
      </c>
      <c r="AG6546" s="105">
        <v>45865</v>
      </c>
      <c r="BA6546" t="s">
        <v>15674</v>
      </c>
      <c r="BC6546">
        <v>38</v>
      </c>
      <c r="BE6546" t="s">
        <v>15674</v>
      </c>
      <c r="CG6546" t="s">
        <v>393</v>
      </c>
    </row>
    <row r="6547" spans="1:85" x14ac:dyDescent="0.25">
      <c r="A6547" t="s">
        <v>15676</v>
      </c>
      <c r="B6547">
        <v>6501</v>
      </c>
      <c r="C6547" t="s">
        <v>106</v>
      </c>
      <c r="D6547">
        <v>36</v>
      </c>
      <c r="E6547" t="s">
        <v>393</v>
      </c>
      <c r="O6547">
        <v>0</v>
      </c>
      <c r="V6547">
        <v>1</v>
      </c>
      <c r="Z6547" t="s">
        <v>15677</v>
      </c>
      <c r="AG6547" s="105">
        <v>45865</v>
      </c>
      <c r="BA6547" t="s">
        <v>15676</v>
      </c>
      <c r="BC6547">
        <v>37</v>
      </c>
      <c r="BE6547" t="s">
        <v>15676</v>
      </c>
      <c r="CG6547" t="s">
        <v>393</v>
      </c>
    </row>
    <row r="6548" spans="1:85" x14ac:dyDescent="0.25">
      <c r="A6548" t="s">
        <v>15678</v>
      </c>
      <c r="B6548">
        <v>6502</v>
      </c>
      <c r="C6548" t="s">
        <v>998</v>
      </c>
      <c r="D6548">
        <v>29</v>
      </c>
      <c r="E6548" t="s">
        <v>393</v>
      </c>
      <c r="O6548">
        <v>89000</v>
      </c>
      <c r="V6548">
        <v>1</v>
      </c>
      <c r="Z6548" t="s">
        <v>15679</v>
      </c>
      <c r="AG6548" s="105">
        <v>45865</v>
      </c>
      <c r="BA6548" t="s">
        <v>15678</v>
      </c>
      <c r="BC6548">
        <v>38</v>
      </c>
      <c r="BE6548" t="s">
        <v>15678</v>
      </c>
      <c r="CG6548" t="s">
        <v>393</v>
      </c>
    </row>
    <row r="6549" spans="1:85" x14ac:dyDescent="0.25">
      <c r="A6549" t="s">
        <v>15680</v>
      </c>
      <c r="B6549">
        <v>6503</v>
      </c>
      <c r="C6549" t="s">
        <v>998</v>
      </c>
      <c r="D6549">
        <v>29</v>
      </c>
      <c r="E6549" t="s">
        <v>393</v>
      </c>
      <c r="O6549">
        <v>0</v>
      </c>
      <c r="V6549">
        <v>1</v>
      </c>
      <c r="Z6549" t="s">
        <v>15681</v>
      </c>
      <c r="AG6549" s="105">
        <v>45865</v>
      </c>
      <c r="BA6549" t="s">
        <v>15680</v>
      </c>
      <c r="BC6549">
        <v>38</v>
      </c>
      <c r="BE6549" t="s">
        <v>15680</v>
      </c>
      <c r="CG6549" t="s">
        <v>393</v>
      </c>
    </row>
    <row r="6550" spans="1:85" x14ac:dyDescent="0.25">
      <c r="A6550" t="s">
        <v>15682</v>
      </c>
      <c r="B6550">
        <v>6504</v>
      </c>
      <c r="C6550" t="s">
        <v>998</v>
      </c>
      <c r="D6550">
        <v>29</v>
      </c>
      <c r="E6550" t="s">
        <v>393</v>
      </c>
      <c r="O6550">
        <v>5000</v>
      </c>
      <c r="V6550">
        <v>1</v>
      </c>
      <c r="Z6550" t="s">
        <v>15683</v>
      </c>
      <c r="AG6550" s="105">
        <v>45865</v>
      </c>
      <c r="BA6550" t="s">
        <v>15682</v>
      </c>
      <c r="BC6550">
        <v>38</v>
      </c>
      <c r="BE6550" t="s">
        <v>15682</v>
      </c>
      <c r="CG6550" t="s">
        <v>393</v>
      </c>
    </row>
    <row r="6551" spans="1:85" x14ac:dyDescent="0.25">
      <c r="A6551" t="s">
        <v>15684</v>
      </c>
      <c r="B6551">
        <v>6505</v>
      </c>
      <c r="C6551" t="s">
        <v>106</v>
      </c>
      <c r="D6551">
        <v>29</v>
      </c>
      <c r="E6551" t="s">
        <v>393</v>
      </c>
      <c r="O6551">
        <v>3396000</v>
      </c>
      <c r="V6551">
        <v>1</v>
      </c>
      <c r="Z6551" t="s">
        <v>15685</v>
      </c>
      <c r="AG6551" s="105">
        <v>45865</v>
      </c>
      <c r="BA6551" t="s">
        <v>15684</v>
      </c>
      <c r="BC6551">
        <v>38</v>
      </c>
      <c r="BE6551" t="s">
        <v>15684</v>
      </c>
      <c r="CG6551" t="s">
        <v>393</v>
      </c>
    </row>
    <row r="6552" spans="1:85" x14ac:dyDescent="0.25">
      <c r="A6552" t="s">
        <v>15686</v>
      </c>
      <c r="B6552">
        <v>6506</v>
      </c>
      <c r="C6552" t="s">
        <v>998</v>
      </c>
      <c r="D6552">
        <v>29</v>
      </c>
      <c r="E6552" t="s">
        <v>393</v>
      </c>
      <c r="O6552">
        <v>33000</v>
      </c>
      <c r="V6552">
        <v>1</v>
      </c>
      <c r="Z6552" t="s">
        <v>15687</v>
      </c>
      <c r="AG6552" s="105">
        <v>45865</v>
      </c>
      <c r="BA6552" t="s">
        <v>15686</v>
      </c>
      <c r="BC6552">
        <v>38</v>
      </c>
      <c r="BE6552" t="s">
        <v>15686</v>
      </c>
      <c r="CG6552" t="s">
        <v>393</v>
      </c>
    </row>
    <row r="6553" spans="1:85" x14ac:dyDescent="0.25">
      <c r="A6553" t="s">
        <v>15688</v>
      </c>
      <c r="B6553">
        <v>6509</v>
      </c>
      <c r="C6553" t="s">
        <v>998</v>
      </c>
      <c r="D6553">
        <v>29</v>
      </c>
      <c r="E6553" t="s">
        <v>393</v>
      </c>
      <c r="O6553">
        <v>119800</v>
      </c>
      <c r="V6553">
        <v>1</v>
      </c>
      <c r="Z6553" t="s">
        <v>15689</v>
      </c>
      <c r="AG6553" s="105">
        <v>45865</v>
      </c>
      <c r="BA6553" t="s">
        <v>15688</v>
      </c>
      <c r="BC6553">
        <v>38</v>
      </c>
      <c r="BE6553" t="s">
        <v>15688</v>
      </c>
      <c r="CG6553" t="s">
        <v>393</v>
      </c>
    </row>
    <row r="6554" spans="1:85" x14ac:dyDescent="0.25">
      <c r="A6554" t="s">
        <v>15690</v>
      </c>
      <c r="B6554">
        <v>6511</v>
      </c>
      <c r="C6554" t="s">
        <v>998</v>
      </c>
      <c r="D6554">
        <v>29</v>
      </c>
      <c r="E6554" t="s">
        <v>393</v>
      </c>
      <c r="O6554">
        <v>80000</v>
      </c>
      <c r="V6554">
        <v>1</v>
      </c>
      <c r="Z6554" t="s">
        <v>15691</v>
      </c>
      <c r="AG6554" s="105">
        <v>45865</v>
      </c>
      <c r="BA6554" t="s">
        <v>15690</v>
      </c>
      <c r="BC6554">
        <v>38</v>
      </c>
      <c r="BE6554" t="s">
        <v>15690</v>
      </c>
      <c r="CG6554" t="s">
        <v>393</v>
      </c>
    </row>
    <row r="6555" spans="1:85" x14ac:dyDescent="0.25">
      <c r="A6555" t="s">
        <v>15692</v>
      </c>
      <c r="B6555">
        <v>6512</v>
      </c>
      <c r="C6555" t="s">
        <v>998</v>
      </c>
      <c r="D6555">
        <v>36</v>
      </c>
      <c r="E6555" t="s">
        <v>393</v>
      </c>
      <c r="O6555">
        <v>0</v>
      </c>
      <c r="V6555">
        <v>1</v>
      </c>
      <c r="Z6555" t="s">
        <v>15693</v>
      </c>
      <c r="AG6555" s="105">
        <v>45865</v>
      </c>
      <c r="BA6555" t="s">
        <v>15692</v>
      </c>
      <c r="BC6555">
        <v>37</v>
      </c>
      <c r="BE6555" t="s">
        <v>15692</v>
      </c>
      <c r="CG6555" t="s">
        <v>393</v>
      </c>
    </row>
    <row r="6556" spans="1:85" x14ac:dyDescent="0.25">
      <c r="A6556" t="s">
        <v>15694</v>
      </c>
      <c r="B6556">
        <v>6513</v>
      </c>
      <c r="C6556" t="s">
        <v>998</v>
      </c>
      <c r="D6556">
        <v>29</v>
      </c>
      <c r="E6556" t="s">
        <v>393</v>
      </c>
      <c r="O6556">
        <v>1116822.43</v>
      </c>
      <c r="V6556">
        <v>1</v>
      </c>
      <c r="Z6556" t="s">
        <v>15695</v>
      </c>
      <c r="AG6556" s="105">
        <v>45865</v>
      </c>
      <c r="BA6556" t="s">
        <v>15694</v>
      </c>
      <c r="BC6556">
        <v>38</v>
      </c>
      <c r="BE6556" t="s">
        <v>15694</v>
      </c>
      <c r="CG6556" t="s">
        <v>393</v>
      </c>
    </row>
    <row r="6557" spans="1:85" x14ac:dyDescent="0.25">
      <c r="A6557" t="s">
        <v>15696</v>
      </c>
      <c r="B6557">
        <v>6514</v>
      </c>
      <c r="C6557" t="s">
        <v>998</v>
      </c>
      <c r="D6557">
        <v>36</v>
      </c>
      <c r="E6557" t="s">
        <v>393</v>
      </c>
      <c r="O6557">
        <v>0</v>
      </c>
      <c r="V6557">
        <v>1</v>
      </c>
      <c r="Z6557" t="s">
        <v>15697</v>
      </c>
      <c r="AG6557" s="105">
        <v>45865</v>
      </c>
      <c r="BA6557" t="s">
        <v>15696</v>
      </c>
      <c r="BC6557">
        <v>37</v>
      </c>
      <c r="BE6557" t="s">
        <v>15696</v>
      </c>
      <c r="CG6557" t="s">
        <v>393</v>
      </c>
    </row>
    <row r="6558" spans="1:85" x14ac:dyDescent="0.25">
      <c r="A6558" t="s">
        <v>15698</v>
      </c>
      <c r="B6558">
        <v>6515</v>
      </c>
      <c r="C6558" t="s">
        <v>998</v>
      </c>
      <c r="D6558">
        <v>29</v>
      </c>
      <c r="E6558" t="s">
        <v>393</v>
      </c>
      <c r="O6558">
        <v>200000</v>
      </c>
      <c r="V6558">
        <v>1</v>
      </c>
      <c r="Z6558" t="s">
        <v>15699</v>
      </c>
      <c r="AG6558" s="105">
        <v>45865</v>
      </c>
      <c r="BA6558" t="s">
        <v>15698</v>
      </c>
      <c r="BC6558">
        <v>38</v>
      </c>
      <c r="BE6558" t="s">
        <v>15698</v>
      </c>
      <c r="CG6558" t="s">
        <v>393</v>
      </c>
    </row>
    <row r="6559" spans="1:85" x14ac:dyDescent="0.25">
      <c r="A6559" t="s">
        <v>15700</v>
      </c>
      <c r="B6559">
        <v>6516</v>
      </c>
      <c r="C6559" t="s">
        <v>998</v>
      </c>
      <c r="D6559">
        <v>29</v>
      </c>
      <c r="E6559" t="s">
        <v>393</v>
      </c>
      <c r="O6559">
        <v>95000</v>
      </c>
      <c r="V6559">
        <v>1</v>
      </c>
      <c r="Z6559" t="s">
        <v>15701</v>
      </c>
      <c r="AG6559" s="105">
        <v>45865</v>
      </c>
      <c r="BA6559" t="s">
        <v>15700</v>
      </c>
      <c r="BC6559">
        <v>38</v>
      </c>
      <c r="BE6559" t="s">
        <v>15700</v>
      </c>
      <c r="CG6559" t="s">
        <v>393</v>
      </c>
    </row>
    <row r="6560" spans="1:85" x14ac:dyDescent="0.25">
      <c r="A6560" t="s">
        <v>15702</v>
      </c>
      <c r="B6560">
        <v>6517</v>
      </c>
      <c r="C6560" t="s">
        <v>998</v>
      </c>
      <c r="D6560">
        <v>29</v>
      </c>
      <c r="E6560" t="s">
        <v>393</v>
      </c>
      <c r="O6560">
        <v>70000</v>
      </c>
      <c r="V6560">
        <v>1</v>
      </c>
      <c r="Z6560" t="s">
        <v>15703</v>
      </c>
      <c r="AG6560" s="105">
        <v>45865</v>
      </c>
      <c r="BA6560" t="s">
        <v>15702</v>
      </c>
      <c r="BC6560">
        <v>38</v>
      </c>
      <c r="BE6560" t="s">
        <v>15702</v>
      </c>
      <c r="CG6560" t="s">
        <v>393</v>
      </c>
    </row>
    <row r="6561" spans="1:85" x14ac:dyDescent="0.25">
      <c r="A6561" t="s">
        <v>15704</v>
      </c>
      <c r="B6561">
        <v>6518</v>
      </c>
      <c r="C6561" t="s">
        <v>998</v>
      </c>
      <c r="D6561">
        <v>29</v>
      </c>
      <c r="E6561" t="s">
        <v>393</v>
      </c>
      <c r="O6561">
        <v>180000</v>
      </c>
      <c r="V6561">
        <v>1</v>
      </c>
      <c r="Z6561" t="s">
        <v>15705</v>
      </c>
      <c r="AG6561" s="105">
        <v>45865</v>
      </c>
      <c r="BA6561" t="s">
        <v>15704</v>
      </c>
      <c r="BC6561">
        <v>38</v>
      </c>
      <c r="BE6561" t="s">
        <v>15704</v>
      </c>
      <c r="CG6561" t="s">
        <v>393</v>
      </c>
    </row>
    <row r="6562" spans="1:85" x14ac:dyDescent="0.25">
      <c r="A6562" t="s">
        <v>15706</v>
      </c>
      <c r="B6562">
        <v>6519</v>
      </c>
      <c r="C6562" t="s">
        <v>998</v>
      </c>
      <c r="D6562">
        <v>29</v>
      </c>
      <c r="E6562" t="s">
        <v>393</v>
      </c>
      <c r="O6562">
        <v>86000</v>
      </c>
      <c r="V6562">
        <v>1</v>
      </c>
      <c r="Z6562" t="s">
        <v>15707</v>
      </c>
      <c r="AG6562" s="105">
        <v>45865</v>
      </c>
      <c r="BA6562" t="s">
        <v>15706</v>
      </c>
      <c r="BC6562">
        <v>38</v>
      </c>
      <c r="BE6562" t="s">
        <v>15706</v>
      </c>
      <c r="CG6562" t="s">
        <v>393</v>
      </c>
    </row>
    <row r="6563" spans="1:85" x14ac:dyDescent="0.25">
      <c r="A6563" t="s">
        <v>15708</v>
      </c>
      <c r="B6563">
        <v>7063</v>
      </c>
      <c r="C6563" t="s">
        <v>45</v>
      </c>
      <c r="D6563">
        <v>35</v>
      </c>
      <c r="E6563" t="s">
        <v>393</v>
      </c>
      <c r="O6563">
        <v>5500</v>
      </c>
      <c r="V6563">
        <v>1</v>
      </c>
      <c r="Z6563" t="s">
        <v>15709</v>
      </c>
      <c r="AG6563" s="105">
        <v>45865</v>
      </c>
      <c r="BA6563" t="s">
        <v>15708</v>
      </c>
      <c r="BC6563">
        <v>32</v>
      </c>
      <c r="BE6563" t="s">
        <v>15708</v>
      </c>
      <c r="CG6563" t="s">
        <v>393</v>
      </c>
    </row>
    <row r="6564" spans="1:85" x14ac:dyDescent="0.25">
      <c r="A6564" t="s">
        <v>15710</v>
      </c>
      <c r="B6564">
        <v>6486</v>
      </c>
      <c r="C6564" t="s">
        <v>106</v>
      </c>
      <c r="D6564">
        <v>29</v>
      </c>
      <c r="E6564" t="s">
        <v>393</v>
      </c>
      <c r="O6564">
        <v>22000</v>
      </c>
      <c r="V6564">
        <v>1</v>
      </c>
      <c r="Z6564" t="s">
        <v>15711</v>
      </c>
      <c r="AG6564" s="105">
        <v>45865</v>
      </c>
      <c r="BA6564" t="s">
        <v>15710</v>
      </c>
      <c r="BC6564">
        <v>38</v>
      </c>
      <c r="BE6564" t="s">
        <v>15710</v>
      </c>
      <c r="CG6564" t="s">
        <v>393</v>
      </c>
    </row>
    <row r="6565" spans="1:85" x14ac:dyDescent="0.25">
      <c r="A6565" t="s">
        <v>15712</v>
      </c>
      <c r="B6565">
        <v>6487</v>
      </c>
      <c r="C6565" t="s">
        <v>998</v>
      </c>
      <c r="D6565">
        <v>29</v>
      </c>
      <c r="E6565" t="s">
        <v>393</v>
      </c>
      <c r="O6565">
        <v>1490000</v>
      </c>
      <c r="V6565">
        <v>1</v>
      </c>
      <c r="Z6565" t="s">
        <v>15713</v>
      </c>
      <c r="AG6565" s="105">
        <v>45865</v>
      </c>
      <c r="BA6565" t="s">
        <v>15712</v>
      </c>
      <c r="BC6565">
        <v>38</v>
      </c>
      <c r="BE6565" t="s">
        <v>15712</v>
      </c>
      <c r="CG6565" t="s">
        <v>393</v>
      </c>
    </row>
    <row r="6566" spans="1:85" x14ac:dyDescent="0.25">
      <c r="A6566" t="s">
        <v>15714</v>
      </c>
      <c r="B6566">
        <v>6522</v>
      </c>
      <c r="C6566" t="s">
        <v>998</v>
      </c>
      <c r="D6566">
        <v>29</v>
      </c>
      <c r="E6566" t="s">
        <v>393</v>
      </c>
      <c r="O6566">
        <v>0</v>
      </c>
      <c r="V6566">
        <v>1</v>
      </c>
      <c r="Z6566" t="s">
        <v>15715</v>
      </c>
      <c r="AG6566" s="105">
        <v>45865</v>
      </c>
      <c r="BA6566" t="s">
        <v>15714</v>
      </c>
      <c r="BC6566">
        <v>38</v>
      </c>
      <c r="BE6566" t="s">
        <v>15714</v>
      </c>
      <c r="CG6566" t="s">
        <v>393</v>
      </c>
    </row>
    <row r="6567" spans="1:85" x14ac:dyDescent="0.25">
      <c r="A6567" t="s">
        <v>15716</v>
      </c>
      <c r="B6567">
        <v>6523</v>
      </c>
      <c r="C6567" t="s">
        <v>998</v>
      </c>
      <c r="D6567">
        <v>29</v>
      </c>
      <c r="E6567" t="s">
        <v>393</v>
      </c>
      <c r="O6567">
        <v>200000</v>
      </c>
      <c r="V6567">
        <v>1</v>
      </c>
      <c r="Z6567" t="s">
        <v>15717</v>
      </c>
      <c r="AG6567" s="105">
        <v>45865</v>
      </c>
      <c r="BA6567" t="s">
        <v>15716</v>
      </c>
      <c r="BC6567">
        <v>38</v>
      </c>
      <c r="BE6567" t="s">
        <v>15716</v>
      </c>
      <c r="CG6567" t="s">
        <v>393</v>
      </c>
    </row>
    <row r="6568" spans="1:85" x14ac:dyDescent="0.25">
      <c r="A6568" t="s">
        <v>15718</v>
      </c>
      <c r="B6568">
        <v>6524</v>
      </c>
      <c r="C6568" t="s">
        <v>106</v>
      </c>
      <c r="D6568">
        <v>29</v>
      </c>
      <c r="E6568" t="s">
        <v>393</v>
      </c>
      <c r="O6568">
        <v>349000</v>
      </c>
      <c r="V6568">
        <v>1</v>
      </c>
      <c r="Z6568" t="s">
        <v>15719</v>
      </c>
      <c r="AG6568" s="105">
        <v>45865</v>
      </c>
      <c r="BA6568" t="s">
        <v>15718</v>
      </c>
      <c r="BC6568">
        <v>38</v>
      </c>
      <c r="BE6568" t="s">
        <v>15718</v>
      </c>
      <c r="CG6568" t="s">
        <v>393</v>
      </c>
    </row>
    <row r="6569" spans="1:85" x14ac:dyDescent="0.25">
      <c r="A6569" t="s">
        <v>15720</v>
      </c>
      <c r="B6569">
        <v>6525</v>
      </c>
      <c r="C6569" t="s">
        <v>106</v>
      </c>
      <c r="D6569">
        <v>29</v>
      </c>
      <c r="E6569" t="s">
        <v>393</v>
      </c>
      <c r="O6569">
        <v>250000</v>
      </c>
      <c r="V6569">
        <v>1</v>
      </c>
      <c r="Z6569" t="s">
        <v>15721</v>
      </c>
      <c r="AG6569" s="105">
        <v>45865</v>
      </c>
      <c r="BA6569" t="s">
        <v>15720</v>
      </c>
      <c r="BC6569">
        <v>38</v>
      </c>
      <c r="BE6569" t="s">
        <v>15720</v>
      </c>
      <c r="CG6569" t="s">
        <v>393</v>
      </c>
    </row>
    <row r="6570" spans="1:85" x14ac:dyDescent="0.25">
      <c r="A6570" t="s">
        <v>15722</v>
      </c>
      <c r="B6570">
        <v>6526</v>
      </c>
      <c r="C6570" t="s">
        <v>106</v>
      </c>
      <c r="D6570">
        <v>29</v>
      </c>
      <c r="E6570" t="s">
        <v>393</v>
      </c>
      <c r="O6570">
        <v>250000</v>
      </c>
      <c r="V6570">
        <v>1</v>
      </c>
      <c r="Z6570" t="s">
        <v>15723</v>
      </c>
      <c r="AG6570" s="105">
        <v>45865</v>
      </c>
      <c r="BA6570" t="s">
        <v>15722</v>
      </c>
      <c r="BC6570">
        <v>38</v>
      </c>
      <c r="BE6570" t="s">
        <v>15722</v>
      </c>
      <c r="CG6570" t="s">
        <v>393</v>
      </c>
    </row>
    <row r="6571" spans="1:85" x14ac:dyDescent="0.25">
      <c r="A6571" t="s">
        <v>15724</v>
      </c>
      <c r="B6571">
        <v>6529</v>
      </c>
      <c r="C6571" t="s">
        <v>998</v>
      </c>
      <c r="D6571">
        <v>29</v>
      </c>
      <c r="E6571" t="s">
        <v>393</v>
      </c>
      <c r="O6571">
        <v>99800</v>
      </c>
      <c r="V6571">
        <v>1</v>
      </c>
      <c r="Z6571" t="s">
        <v>15725</v>
      </c>
      <c r="AG6571" s="105">
        <v>45865</v>
      </c>
      <c r="BA6571" t="s">
        <v>15724</v>
      </c>
      <c r="BC6571">
        <v>38</v>
      </c>
      <c r="BE6571" t="s">
        <v>15724</v>
      </c>
      <c r="CG6571" t="s">
        <v>393</v>
      </c>
    </row>
    <row r="6572" spans="1:85" x14ac:dyDescent="0.25">
      <c r="A6572" t="s">
        <v>15726</v>
      </c>
      <c r="B6572">
        <v>6530</v>
      </c>
      <c r="C6572" t="s">
        <v>998</v>
      </c>
      <c r="D6572">
        <v>29</v>
      </c>
      <c r="E6572" t="s">
        <v>393</v>
      </c>
      <c r="O6572">
        <v>250000</v>
      </c>
      <c r="V6572">
        <v>1</v>
      </c>
      <c r="Z6572" t="s">
        <v>15727</v>
      </c>
      <c r="AG6572" s="105">
        <v>45865</v>
      </c>
      <c r="BA6572" t="s">
        <v>15726</v>
      </c>
      <c r="BC6572">
        <v>38</v>
      </c>
      <c r="BE6572" t="s">
        <v>15726</v>
      </c>
      <c r="CG6572" t="s">
        <v>393</v>
      </c>
    </row>
    <row r="6573" spans="1:85" x14ac:dyDescent="0.25">
      <c r="A6573" t="s">
        <v>15728</v>
      </c>
      <c r="B6573">
        <v>6531</v>
      </c>
      <c r="C6573" t="s">
        <v>998</v>
      </c>
      <c r="D6573">
        <v>29</v>
      </c>
      <c r="E6573" t="s">
        <v>393</v>
      </c>
      <c r="O6573">
        <v>0</v>
      </c>
      <c r="V6573">
        <v>1</v>
      </c>
      <c r="Z6573" t="s">
        <v>15729</v>
      </c>
      <c r="AG6573" s="105">
        <v>45865</v>
      </c>
      <c r="BA6573" t="s">
        <v>15728</v>
      </c>
      <c r="BC6573">
        <v>38</v>
      </c>
      <c r="BE6573" t="s">
        <v>15728</v>
      </c>
      <c r="CG6573" t="s">
        <v>393</v>
      </c>
    </row>
    <row r="6574" spans="1:85" x14ac:dyDescent="0.25">
      <c r="A6574" t="s">
        <v>15730</v>
      </c>
      <c r="B6574">
        <v>6532</v>
      </c>
      <c r="C6574" t="s">
        <v>998</v>
      </c>
      <c r="D6574">
        <v>29</v>
      </c>
      <c r="E6574" t="s">
        <v>393</v>
      </c>
      <c r="O6574">
        <v>2840000</v>
      </c>
      <c r="V6574">
        <v>1</v>
      </c>
      <c r="Z6574" t="s">
        <v>15731</v>
      </c>
      <c r="AG6574" s="105">
        <v>45865</v>
      </c>
      <c r="BA6574" t="s">
        <v>15730</v>
      </c>
      <c r="BC6574">
        <v>38</v>
      </c>
      <c r="BE6574" t="s">
        <v>15730</v>
      </c>
      <c r="CG6574" t="s">
        <v>393</v>
      </c>
    </row>
    <row r="6575" spans="1:85" x14ac:dyDescent="0.25">
      <c r="A6575" t="s">
        <v>15732</v>
      </c>
      <c r="B6575">
        <v>6533</v>
      </c>
      <c r="C6575" t="s">
        <v>998</v>
      </c>
      <c r="D6575">
        <v>29</v>
      </c>
      <c r="E6575" t="s">
        <v>393</v>
      </c>
      <c r="O6575">
        <v>2999500</v>
      </c>
      <c r="V6575">
        <v>1</v>
      </c>
      <c r="Z6575" t="s">
        <v>15733</v>
      </c>
      <c r="AG6575" s="105">
        <v>45865</v>
      </c>
      <c r="BA6575" t="s">
        <v>15732</v>
      </c>
      <c r="BC6575">
        <v>38</v>
      </c>
      <c r="BE6575" t="s">
        <v>15732</v>
      </c>
      <c r="CG6575" t="s">
        <v>393</v>
      </c>
    </row>
    <row r="6576" spans="1:85" x14ac:dyDescent="0.25">
      <c r="A6576" t="s">
        <v>15734</v>
      </c>
      <c r="B6576">
        <v>6534</v>
      </c>
      <c r="C6576" t="s">
        <v>998</v>
      </c>
      <c r="D6576">
        <v>29</v>
      </c>
      <c r="E6576" t="s">
        <v>393</v>
      </c>
      <c r="O6576">
        <v>0</v>
      </c>
      <c r="V6576">
        <v>1</v>
      </c>
      <c r="Z6576" t="s">
        <v>15735</v>
      </c>
      <c r="AG6576" s="105">
        <v>45865</v>
      </c>
      <c r="BA6576" t="s">
        <v>15734</v>
      </c>
      <c r="BC6576">
        <v>38</v>
      </c>
      <c r="BE6576" t="s">
        <v>15734</v>
      </c>
      <c r="CG6576" t="s">
        <v>393</v>
      </c>
    </row>
    <row r="6577" spans="1:85" x14ac:dyDescent="0.25">
      <c r="A6577" t="s">
        <v>15736</v>
      </c>
      <c r="B6577">
        <v>6535</v>
      </c>
      <c r="C6577" t="s">
        <v>998</v>
      </c>
      <c r="D6577">
        <v>29</v>
      </c>
      <c r="E6577" t="s">
        <v>393</v>
      </c>
      <c r="O6577">
        <v>14000</v>
      </c>
      <c r="V6577">
        <v>1</v>
      </c>
      <c r="Z6577" t="s">
        <v>15737</v>
      </c>
      <c r="AG6577" s="105">
        <v>45865</v>
      </c>
      <c r="BA6577" t="s">
        <v>15736</v>
      </c>
      <c r="BC6577">
        <v>38</v>
      </c>
      <c r="BE6577" t="s">
        <v>15736</v>
      </c>
      <c r="CG6577" t="s">
        <v>393</v>
      </c>
    </row>
    <row r="6578" spans="1:85" x14ac:dyDescent="0.25">
      <c r="A6578" t="s">
        <v>15738</v>
      </c>
      <c r="B6578">
        <v>6536</v>
      </c>
      <c r="C6578" t="s">
        <v>106</v>
      </c>
      <c r="D6578">
        <v>29</v>
      </c>
      <c r="E6578" t="s">
        <v>393</v>
      </c>
      <c r="O6578">
        <v>0</v>
      </c>
      <c r="V6578">
        <v>1</v>
      </c>
      <c r="Z6578" t="s">
        <v>15739</v>
      </c>
      <c r="AG6578" s="105">
        <v>45865</v>
      </c>
      <c r="BA6578" t="s">
        <v>15738</v>
      </c>
      <c r="BC6578">
        <v>38</v>
      </c>
      <c r="BE6578" t="s">
        <v>15738</v>
      </c>
      <c r="CG6578" t="s">
        <v>393</v>
      </c>
    </row>
    <row r="6579" spans="1:85" x14ac:dyDescent="0.25">
      <c r="A6579" t="s">
        <v>15740</v>
      </c>
      <c r="B6579">
        <v>6537</v>
      </c>
      <c r="C6579" t="s">
        <v>998</v>
      </c>
      <c r="D6579">
        <v>29</v>
      </c>
      <c r="E6579" t="s">
        <v>393</v>
      </c>
      <c r="O6579">
        <v>1797000</v>
      </c>
      <c r="V6579">
        <v>1</v>
      </c>
      <c r="Z6579" t="s">
        <v>15741</v>
      </c>
      <c r="AG6579" s="105">
        <v>45865</v>
      </c>
      <c r="BA6579" t="s">
        <v>15740</v>
      </c>
      <c r="BC6579">
        <v>38</v>
      </c>
      <c r="BE6579" t="s">
        <v>15740</v>
      </c>
      <c r="CG6579" t="s">
        <v>393</v>
      </c>
    </row>
    <row r="6580" spans="1:85" x14ac:dyDescent="0.25">
      <c r="A6580" t="s">
        <v>15742</v>
      </c>
      <c r="B6580">
        <v>6538</v>
      </c>
      <c r="C6580" t="s">
        <v>998</v>
      </c>
      <c r="D6580">
        <v>29</v>
      </c>
      <c r="E6580" t="s">
        <v>393</v>
      </c>
      <c r="O6580">
        <v>2490000</v>
      </c>
      <c r="V6580">
        <v>1</v>
      </c>
      <c r="Z6580" t="s">
        <v>15743</v>
      </c>
      <c r="AG6580" s="105">
        <v>45865</v>
      </c>
      <c r="BA6580" t="s">
        <v>15742</v>
      </c>
      <c r="BC6580">
        <v>38</v>
      </c>
      <c r="BE6580" t="s">
        <v>15742</v>
      </c>
      <c r="CG6580" t="s">
        <v>393</v>
      </c>
    </row>
    <row r="6581" spans="1:85" x14ac:dyDescent="0.25">
      <c r="A6581" t="s">
        <v>15744</v>
      </c>
      <c r="B6581">
        <v>6539</v>
      </c>
      <c r="C6581" t="s">
        <v>998</v>
      </c>
      <c r="D6581">
        <v>29</v>
      </c>
      <c r="E6581" t="s">
        <v>393</v>
      </c>
      <c r="O6581">
        <v>4195000</v>
      </c>
      <c r="V6581">
        <v>1</v>
      </c>
      <c r="Z6581" t="s">
        <v>15745</v>
      </c>
      <c r="AG6581" s="105">
        <v>45865</v>
      </c>
      <c r="BA6581" t="s">
        <v>15744</v>
      </c>
      <c r="BC6581">
        <v>38</v>
      </c>
      <c r="BE6581" t="s">
        <v>15744</v>
      </c>
      <c r="CG6581" t="s">
        <v>393</v>
      </c>
    </row>
    <row r="6582" spans="1:85" x14ac:dyDescent="0.25">
      <c r="A6582" t="s">
        <v>15746</v>
      </c>
      <c r="B6582">
        <v>6540</v>
      </c>
      <c r="C6582" t="s">
        <v>998</v>
      </c>
      <c r="D6582">
        <v>29</v>
      </c>
      <c r="E6582" t="s">
        <v>393</v>
      </c>
      <c r="O6582">
        <v>919000</v>
      </c>
      <c r="V6582">
        <v>1</v>
      </c>
      <c r="Z6582" t="s">
        <v>15747</v>
      </c>
      <c r="AG6582" s="105">
        <v>45865</v>
      </c>
      <c r="BA6582" t="s">
        <v>15746</v>
      </c>
      <c r="BC6582">
        <v>38</v>
      </c>
      <c r="BE6582" t="s">
        <v>15746</v>
      </c>
      <c r="CG6582" t="s">
        <v>393</v>
      </c>
    </row>
    <row r="6583" spans="1:85" x14ac:dyDescent="0.25">
      <c r="A6583" t="s">
        <v>15748</v>
      </c>
      <c r="B6583">
        <v>6541</v>
      </c>
      <c r="C6583" t="s">
        <v>998</v>
      </c>
      <c r="D6583">
        <v>29</v>
      </c>
      <c r="E6583" t="s">
        <v>393</v>
      </c>
      <c r="O6583">
        <v>450000</v>
      </c>
      <c r="V6583">
        <v>1</v>
      </c>
      <c r="Z6583" t="s">
        <v>15749</v>
      </c>
      <c r="AG6583" s="105">
        <v>45865</v>
      </c>
      <c r="BA6583" t="s">
        <v>15748</v>
      </c>
      <c r="BC6583">
        <v>38</v>
      </c>
      <c r="BE6583" t="s">
        <v>15748</v>
      </c>
      <c r="CG6583" t="s">
        <v>393</v>
      </c>
    </row>
    <row r="6584" spans="1:85" x14ac:dyDescent="0.25">
      <c r="A6584" t="s">
        <v>15750</v>
      </c>
      <c r="B6584">
        <v>6542</v>
      </c>
      <c r="C6584" t="s">
        <v>998</v>
      </c>
      <c r="D6584">
        <v>29</v>
      </c>
      <c r="E6584" t="s">
        <v>393</v>
      </c>
      <c r="O6584">
        <v>450000</v>
      </c>
      <c r="V6584">
        <v>1</v>
      </c>
      <c r="Z6584" t="s">
        <v>15751</v>
      </c>
      <c r="AG6584" s="105">
        <v>45865</v>
      </c>
      <c r="BA6584" t="s">
        <v>15750</v>
      </c>
      <c r="BC6584">
        <v>38</v>
      </c>
      <c r="BE6584" t="s">
        <v>15750</v>
      </c>
      <c r="CG6584" t="s">
        <v>393</v>
      </c>
    </row>
    <row r="6585" spans="1:85" x14ac:dyDescent="0.25">
      <c r="A6585" t="s">
        <v>15752</v>
      </c>
      <c r="B6585">
        <v>6543</v>
      </c>
      <c r="C6585" t="s">
        <v>998</v>
      </c>
      <c r="D6585">
        <v>29</v>
      </c>
      <c r="E6585" t="s">
        <v>393</v>
      </c>
      <c r="O6585">
        <v>5995210</v>
      </c>
      <c r="V6585">
        <v>1</v>
      </c>
      <c r="Z6585" t="s">
        <v>15753</v>
      </c>
      <c r="AG6585" s="105">
        <v>45865</v>
      </c>
      <c r="BA6585" t="s">
        <v>15752</v>
      </c>
      <c r="BC6585">
        <v>38</v>
      </c>
      <c r="BE6585" t="s">
        <v>15752</v>
      </c>
      <c r="CG6585" t="s">
        <v>393</v>
      </c>
    </row>
    <row r="6586" spans="1:85" x14ac:dyDescent="0.25">
      <c r="A6586" t="s">
        <v>15754</v>
      </c>
      <c r="B6586">
        <v>6544</v>
      </c>
      <c r="C6586" t="s">
        <v>998</v>
      </c>
      <c r="D6586">
        <v>29</v>
      </c>
      <c r="E6586" t="s">
        <v>393</v>
      </c>
      <c r="O6586">
        <v>0</v>
      </c>
      <c r="V6586">
        <v>1</v>
      </c>
      <c r="Z6586" t="s">
        <v>15755</v>
      </c>
      <c r="AG6586" s="105">
        <v>45865</v>
      </c>
      <c r="BA6586" t="s">
        <v>15754</v>
      </c>
      <c r="BC6586">
        <v>38</v>
      </c>
      <c r="BE6586" t="s">
        <v>15754</v>
      </c>
      <c r="CG6586" t="s">
        <v>393</v>
      </c>
    </row>
    <row r="6587" spans="1:85" x14ac:dyDescent="0.25">
      <c r="A6587" t="s">
        <v>15756</v>
      </c>
      <c r="B6587">
        <v>6545</v>
      </c>
      <c r="C6587" t="s">
        <v>106</v>
      </c>
      <c r="D6587">
        <v>29</v>
      </c>
      <c r="E6587" t="s">
        <v>393</v>
      </c>
      <c r="O6587">
        <v>4100000</v>
      </c>
      <c r="V6587">
        <v>1</v>
      </c>
      <c r="Z6587" t="s">
        <v>15757</v>
      </c>
      <c r="AG6587" s="105">
        <v>45865</v>
      </c>
      <c r="BA6587" t="s">
        <v>15756</v>
      </c>
      <c r="BC6587">
        <v>38</v>
      </c>
      <c r="BE6587" t="s">
        <v>15756</v>
      </c>
      <c r="CG6587" t="s">
        <v>393</v>
      </c>
    </row>
    <row r="6588" spans="1:85" x14ac:dyDescent="0.25">
      <c r="A6588" t="s">
        <v>15758</v>
      </c>
      <c r="B6588">
        <v>6546</v>
      </c>
      <c r="C6588" t="s">
        <v>109</v>
      </c>
      <c r="D6588">
        <v>35</v>
      </c>
      <c r="E6588" t="s">
        <v>393</v>
      </c>
      <c r="O6588">
        <v>35514.019999999997</v>
      </c>
      <c r="V6588">
        <v>1</v>
      </c>
      <c r="Z6588" t="s">
        <v>15759</v>
      </c>
      <c r="AG6588" s="105">
        <v>45865</v>
      </c>
      <c r="BA6588" t="s">
        <v>15758</v>
      </c>
      <c r="BC6588">
        <v>32</v>
      </c>
      <c r="BE6588" t="s">
        <v>15758</v>
      </c>
      <c r="CG6588" t="s">
        <v>393</v>
      </c>
    </row>
    <row r="6589" spans="1:85" x14ac:dyDescent="0.25">
      <c r="A6589" t="s">
        <v>15760</v>
      </c>
      <c r="B6589">
        <v>6547</v>
      </c>
      <c r="C6589" t="s">
        <v>998</v>
      </c>
      <c r="D6589">
        <v>35</v>
      </c>
      <c r="E6589" t="s">
        <v>393</v>
      </c>
      <c r="O6589">
        <v>0</v>
      </c>
      <c r="V6589">
        <v>1</v>
      </c>
      <c r="Z6589" t="s">
        <v>15761</v>
      </c>
      <c r="AG6589" s="105">
        <v>45865</v>
      </c>
      <c r="BA6589" t="s">
        <v>15760</v>
      </c>
      <c r="BC6589">
        <v>32</v>
      </c>
      <c r="BE6589" t="s">
        <v>15760</v>
      </c>
      <c r="CG6589" t="s">
        <v>393</v>
      </c>
    </row>
    <row r="6590" spans="1:85" x14ac:dyDescent="0.25">
      <c r="A6590" t="s">
        <v>15762</v>
      </c>
      <c r="B6590">
        <v>6548</v>
      </c>
      <c r="C6590" t="s">
        <v>998</v>
      </c>
      <c r="D6590">
        <v>29</v>
      </c>
      <c r="E6590" t="s">
        <v>393</v>
      </c>
      <c r="O6590">
        <v>42350</v>
      </c>
      <c r="V6590">
        <v>1</v>
      </c>
      <c r="Z6590" t="s">
        <v>15763</v>
      </c>
      <c r="AG6590" s="105">
        <v>45865</v>
      </c>
      <c r="BA6590" t="s">
        <v>15762</v>
      </c>
      <c r="BC6590">
        <v>38</v>
      </c>
      <c r="BE6590" t="s">
        <v>15762</v>
      </c>
      <c r="CG6590" t="s">
        <v>393</v>
      </c>
    </row>
    <row r="6591" spans="1:85" x14ac:dyDescent="0.25">
      <c r="A6591" t="s">
        <v>15764</v>
      </c>
      <c r="B6591">
        <v>6549</v>
      </c>
      <c r="C6591" t="s">
        <v>998</v>
      </c>
      <c r="D6591">
        <v>35</v>
      </c>
      <c r="E6591" t="s">
        <v>393</v>
      </c>
      <c r="O6591">
        <v>25000</v>
      </c>
      <c r="V6591">
        <v>1</v>
      </c>
      <c r="Z6591" t="s">
        <v>15765</v>
      </c>
      <c r="AG6591" s="105">
        <v>45865</v>
      </c>
      <c r="BA6591" t="s">
        <v>15764</v>
      </c>
      <c r="BC6591">
        <v>32</v>
      </c>
      <c r="BE6591" t="s">
        <v>15764</v>
      </c>
      <c r="CG6591" t="s">
        <v>393</v>
      </c>
    </row>
    <row r="6592" spans="1:85" x14ac:dyDescent="0.25">
      <c r="A6592" t="s">
        <v>15766</v>
      </c>
      <c r="B6592">
        <v>6550</v>
      </c>
      <c r="C6592" t="s">
        <v>106</v>
      </c>
      <c r="D6592">
        <v>31</v>
      </c>
      <c r="E6592" t="s">
        <v>393</v>
      </c>
      <c r="O6592">
        <v>127000</v>
      </c>
      <c r="V6592">
        <v>1</v>
      </c>
      <c r="Z6592" t="s">
        <v>15767</v>
      </c>
      <c r="AG6592" s="105">
        <v>45865</v>
      </c>
      <c r="BA6592" t="s">
        <v>15766</v>
      </c>
      <c r="BC6592">
        <v>35</v>
      </c>
      <c r="BE6592" t="s">
        <v>15766</v>
      </c>
      <c r="CG6592" t="s">
        <v>393</v>
      </c>
    </row>
    <row r="6593" spans="1:85" x14ac:dyDescent="0.25">
      <c r="A6593" t="s">
        <v>15768</v>
      </c>
      <c r="B6593">
        <v>6552</v>
      </c>
      <c r="C6593" t="s">
        <v>998</v>
      </c>
      <c r="D6593">
        <v>29</v>
      </c>
      <c r="E6593" t="s">
        <v>393</v>
      </c>
      <c r="O6593">
        <v>379750</v>
      </c>
      <c r="V6593">
        <v>1</v>
      </c>
      <c r="Z6593" t="s">
        <v>15769</v>
      </c>
      <c r="AG6593" s="105">
        <v>45865</v>
      </c>
      <c r="BA6593" t="s">
        <v>15768</v>
      </c>
      <c r="BC6593">
        <v>38</v>
      </c>
      <c r="BE6593" t="s">
        <v>15768</v>
      </c>
      <c r="CG6593" t="s">
        <v>393</v>
      </c>
    </row>
    <row r="6594" spans="1:85" x14ac:dyDescent="0.25">
      <c r="A6594" t="s">
        <v>15770</v>
      </c>
      <c r="B6594">
        <v>6553</v>
      </c>
      <c r="C6594" t="s">
        <v>106</v>
      </c>
      <c r="D6594">
        <v>29</v>
      </c>
      <c r="E6594" t="s">
        <v>393</v>
      </c>
      <c r="O6594">
        <v>350000</v>
      </c>
      <c r="V6594">
        <v>1</v>
      </c>
      <c r="Z6594" t="s">
        <v>15771</v>
      </c>
      <c r="AG6594" s="105">
        <v>45865</v>
      </c>
      <c r="BA6594" t="s">
        <v>15770</v>
      </c>
      <c r="BC6594">
        <v>38</v>
      </c>
      <c r="BE6594" t="s">
        <v>15770</v>
      </c>
      <c r="CG6594" t="s">
        <v>393</v>
      </c>
    </row>
    <row r="6595" spans="1:85" x14ac:dyDescent="0.25">
      <c r="A6595" t="s">
        <v>15772</v>
      </c>
      <c r="B6595">
        <v>6559</v>
      </c>
      <c r="C6595" t="s">
        <v>998</v>
      </c>
      <c r="D6595">
        <v>41</v>
      </c>
      <c r="E6595" t="s">
        <v>393</v>
      </c>
      <c r="O6595">
        <v>3090</v>
      </c>
      <c r="V6595">
        <v>1</v>
      </c>
      <c r="Z6595" t="s">
        <v>15773</v>
      </c>
      <c r="AG6595" s="105">
        <v>45865</v>
      </c>
      <c r="BA6595" t="s">
        <v>15772</v>
      </c>
      <c r="BC6595">
        <v>36</v>
      </c>
      <c r="BE6595" t="s">
        <v>15772</v>
      </c>
      <c r="CG6595" t="s">
        <v>393</v>
      </c>
    </row>
    <row r="6596" spans="1:85" x14ac:dyDescent="0.25">
      <c r="A6596" t="s">
        <v>15774</v>
      </c>
      <c r="B6596">
        <v>7064</v>
      </c>
      <c r="C6596" t="s">
        <v>106</v>
      </c>
      <c r="D6596">
        <v>35</v>
      </c>
      <c r="E6596" t="s">
        <v>393</v>
      </c>
      <c r="O6596">
        <v>6300</v>
      </c>
      <c r="V6596">
        <v>1</v>
      </c>
      <c r="Z6596" t="s">
        <v>15775</v>
      </c>
      <c r="AG6596" s="105">
        <v>45865</v>
      </c>
      <c r="BA6596" t="s">
        <v>15774</v>
      </c>
      <c r="BC6596">
        <v>32</v>
      </c>
      <c r="BE6596" t="s">
        <v>15774</v>
      </c>
      <c r="CG6596" t="s">
        <v>393</v>
      </c>
    </row>
    <row r="6597" spans="1:85" x14ac:dyDescent="0.25">
      <c r="A6597" t="s">
        <v>15776</v>
      </c>
      <c r="B6597">
        <v>6521</v>
      </c>
      <c r="C6597" t="s">
        <v>998</v>
      </c>
      <c r="D6597">
        <v>29</v>
      </c>
      <c r="E6597" t="s">
        <v>393</v>
      </c>
      <c r="O6597">
        <v>2050000</v>
      </c>
      <c r="V6597">
        <v>1</v>
      </c>
      <c r="Z6597" t="s">
        <v>15777</v>
      </c>
      <c r="AG6597" s="105">
        <v>45865</v>
      </c>
      <c r="BA6597" t="s">
        <v>15776</v>
      </c>
      <c r="BC6597">
        <v>38</v>
      </c>
      <c r="BE6597" t="s">
        <v>15776</v>
      </c>
      <c r="CG6597" t="s">
        <v>393</v>
      </c>
    </row>
    <row r="6598" spans="1:85" x14ac:dyDescent="0.25">
      <c r="A6598" t="s">
        <v>15778</v>
      </c>
      <c r="B6598">
        <v>6557</v>
      </c>
      <c r="C6598" t="s">
        <v>998</v>
      </c>
      <c r="D6598">
        <v>34</v>
      </c>
      <c r="E6598" t="s">
        <v>393</v>
      </c>
      <c r="O6598">
        <v>4100</v>
      </c>
      <c r="V6598">
        <v>1</v>
      </c>
      <c r="Z6598" t="s">
        <v>15779</v>
      </c>
      <c r="AG6598" s="105">
        <v>45865</v>
      </c>
      <c r="BA6598" t="s">
        <v>15778</v>
      </c>
      <c r="BE6598" t="s">
        <v>15778</v>
      </c>
      <c r="CG6598" t="s">
        <v>393</v>
      </c>
    </row>
    <row r="6599" spans="1:85" x14ac:dyDescent="0.25">
      <c r="A6599" t="s">
        <v>15780</v>
      </c>
      <c r="B6599">
        <v>6577</v>
      </c>
      <c r="C6599" t="s">
        <v>998</v>
      </c>
      <c r="D6599">
        <v>29</v>
      </c>
      <c r="E6599" t="s">
        <v>393</v>
      </c>
      <c r="O6599">
        <v>644500</v>
      </c>
      <c r="V6599">
        <v>1</v>
      </c>
      <c r="Z6599" t="s">
        <v>15781</v>
      </c>
      <c r="AG6599" s="105">
        <v>45865</v>
      </c>
      <c r="BA6599" t="s">
        <v>15780</v>
      </c>
      <c r="BC6599">
        <v>38</v>
      </c>
      <c r="BE6599" t="s">
        <v>15780</v>
      </c>
      <c r="CG6599" t="s">
        <v>393</v>
      </c>
    </row>
    <row r="6600" spans="1:85" x14ac:dyDescent="0.25">
      <c r="A6600" t="s">
        <v>15782</v>
      </c>
      <c r="B6600">
        <v>6578</v>
      </c>
      <c r="C6600" t="s">
        <v>998</v>
      </c>
      <c r="D6600">
        <v>29</v>
      </c>
      <c r="E6600" t="s">
        <v>393</v>
      </c>
      <c r="O6600">
        <v>1199500</v>
      </c>
      <c r="V6600">
        <v>1</v>
      </c>
      <c r="Z6600" t="s">
        <v>15783</v>
      </c>
      <c r="AG6600" s="105">
        <v>45865</v>
      </c>
      <c r="BA6600" t="s">
        <v>15782</v>
      </c>
      <c r="BC6600">
        <v>38</v>
      </c>
      <c r="BE6600" t="s">
        <v>15782</v>
      </c>
      <c r="CG6600" t="s">
        <v>393</v>
      </c>
    </row>
    <row r="6601" spans="1:85" x14ac:dyDescent="0.25">
      <c r="A6601" t="s">
        <v>15784</v>
      </c>
      <c r="B6601">
        <v>6579</v>
      </c>
      <c r="C6601" t="s">
        <v>998</v>
      </c>
      <c r="D6601">
        <v>28</v>
      </c>
      <c r="E6601" t="s">
        <v>393</v>
      </c>
      <c r="O6601">
        <v>29500</v>
      </c>
      <c r="V6601">
        <v>1</v>
      </c>
      <c r="Z6601" t="s">
        <v>15785</v>
      </c>
      <c r="AG6601" s="105">
        <v>45865</v>
      </c>
      <c r="BA6601" t="s">
        <v>15784</v>
      </c>
      <c r="BC6601">
        <v>41</v>
      </c>
      <c r="BE6601" t="s">
        <v>15784</v>
      </c>
      <c r="CG6601" t="s">
        <v>393</v>
      </c>
    </row>
    <row r="6602" spans="1:85" x14ac:dyDescent="0.25">
      <c r="A6602" t="s">
        <v>15786</v>
      </c>
      <c r="B6602">
        <v>6580</v>
      </c>
      <c r="C6602" t="s">
        <v>106</v>
      </c>
      <c r="D6602">
        <v>29</v>
      </c>
      <c r="E6602" t="s">
        <v>393</v>
      </c>
      <c r="O6602">
        <v>530000</v>
      </c>
      <c r="V6602">
        <v>1</v>
      </c>
      <c r="Z6602" t="s">
        <v>15787</v>
      </c>
      <c r="AG6602" s="105">
        <v>45865</v>
      </c>
      <c r="BA6602" t="s">
        <v>15786</v>
      </c>
      <c r="BC6602">
        <v>38</v>
      </c>
      <c r="BE6602" t="s">
        <v>15786</v>
      </c>
      <c r="CG6602" t="s">
        <v>393</v>
      </c>
    </row>
    <row r="6603" spans="1:85" x14ac:dyDescent="0.25">
      <c r="A6603" t="s">
        <v>15788</v>
      </c>
      <c r="B6603">
        <v>6581</v>
      </c>
      <c r="C6603" t="s">
        <v>106</v>
      </c>
      <c r="D6603">
        <v>29</v>
      </c>
      <c r="E6603" t="s">
        <v>393</v>
      </c>
      <c r="O6603">
        <v>1360000</v>
      </c>
      <c r="V6603">
        <v>1</v>
      </c>
      <c r="Z6603" t="s">
        <v>15789</v>
      </c>
      <c r="AG6603" s="105">
        <v>45865</v>
      </c>
      <c r="BA6603" t="s">
        <v>15788</v>
      </c>
      <c r="BC6603">
        <v>38</v>
      </c>
      <c r="BE6603" t="s">
        <v>15788</v>
      </c>
      <c r="CG6603" t="s">
        <v>393</v>
      </c>
    </row>
    <row r="6604" spans="1:85" x14ac:dyDescent="0.25">
      <c r="A6604" t="s">
        <v>15790</v>
      </c>
      <c r="B6604">
        <v>6582</v>
      </c>
      <c r="C6604" t="s">
        <v>998</v>
      </c>
      <c r="D6604">
        <v>29</v>
      </c>
      <c r="E6604" t="s">
        <v>393</v>
      </c>
      <c r="O6604">
        <v>1999830</v>
      </c>
      <c r="V6604">
        <v>1</v>
      </c>
      <c r="Z6604" t="s">
        <v>15791</v>
      </c>
      <c r="AG6604" s="105">
        <v>45865</v>
      </c>
      <c r="BA6604" t="s">
        <v>15790</v>
      </c>
      <c r="BC6604">
        <v>38</v>
      </c>
      <c r="BE6604" t="s">
        <v>15790</v>
      </c>
      <c r="CG6604" t="s">
        <v>393</v>
      </c>
    </row>
    <row r="6605" spans="1:85" x14ac:dyDescent="0.25">
      <c r="A6605" t="s">
        <v>15792</v>
      </c>
      <c r="B6605">
        <v>6583</v>
      </c>
      <c r="C6605" t="s">
        <v>998</v>
      </c>
      <c r="D6605">
        <v>36</v>
      </c>
      <c r="E6605" t="s">
        <v>393</v>
      </c>
      <c r="O6605">
        <v>0</v>
      </c>
      <c r="V6605">
        <v>1</v>
      </c>
      <c r="Z6605" t="s">
        <v>15793</v>
      </c>
      <c r="AG6605" s="105">
        <v>45865</v>
      </c>
      <c r="BA6605" t="s">
        <v>15792</v>
      </c>
      <c r="BC6605">
        <v>37</v>
      </c>
      <c r="BE6605" t="s">
        <v>15792</v>
      </c>
      <c r="CG6605" t="s">
        <v>393</v>
      </c>
    </row>
    <row r="6606" spans="1:85" x14ac:dyDescent="0.25">
      <c r="A6606" t="s">
        <v>15794</v>
      </c>
      <c r="B6606">
        <v>6842</v>
      </c>
      <c r="C6606" t="s">
        <v>998</v>
      </c>
      <c r="D6606">
        <v>36</v>
      </c>
      <c r="E6606" t="s">
        <v>393</v>
      </c>
      <c r="O6606">
        <v>34900</v>
      </c>
      <c r="V6606">
        <v>1</v>
      </c>
      <c r="Z6606" t="s">
        <v>15795</v>
      </c>
      <c r="AG6606" s="105">
        <v>45865</v>
      </c>
      <c r="BA6606" t="s">
        <v>15794</v>
      </c>
      <c r="BC6606">
        <v>37</v>
      </c>
      <c r="BE6606" t="s">
        <v>15794</v>
      </c>
      <c r="CG6606" t="s">
        <v>393</v>
      </c>
    </row>
    <row r="6607" spans="1:85" x14ac:dyDescent="0.25">
      <c r="A6607" t="s">
        <v>15796</v>
      </c>
      <c r="B6607">
        <v>6555</v>
      </c>
      <c r="C6607" t="s">
        <v>998</v>
      </c>
      <c r="D6607">
        <v>41</v>
      </c>
      <c r="E6607" t="s">
        <v>393</v>
      </c>
      <c r="O6607">
        <v>0</v>
      </c>
      <c r="V6607">
        <v>1</v>
      </c>
      <c r="Z6607" t="s">
        <v>15797</v>
      </c>
      <c r="AG6607" s="105">
        <v>45865</v>
      </c>
      <c r="BA6607" t="s">
        <v>15796</v>
      </c>
      <c r="BC6607">
        <v>36</v>
      </c>
      <c r="BE6607" t="s">
        <v>15796</v>
      </c>
      <c r="CG6607" t="s">
        <v>393</v>
      </c>
    </row>
    <row r="6608" spans="1:85" x14ac:dyDescent="0.25">
      <c r="A6608" t="s">
        <v>15798</v>
      </c>
      <c r="B6608">
        <v>6556</v>
      </c>
      <c r="C6608" t="s">
        <v>998</v>
      </c>
      <c r="D6608">
        <v>29</v>
      </c>
      <c r="E6608" t="s">
        <v>393</v>
      </c>
      <c r="O6608">
        <v>37000</v>
      </c>
      <c r="V6608">
        <v>1</v>
      </c>
      <c r="Z6608" t="s">
        <v>15799</v>
      </c>
      <c r="AG6608" s="105">
        <v>45865</v>
      </c>
      <c r="BA6608" t="s">
        <v>15798</v>
      </c>
      <c r="BC6608">
        <v>38</v>
      </c>
      <c r="BE6608" t="s">
        <v>15798</v>
      </c>
      <c r="CG6608" t="s">
        <v>393</v>
      </c>
    </row>
    <row r="6609" spans="1:85" x14ac:dyDescent="0.25">
      <c r="A6609" t="s">
        <v>15800</v>
      </c>
      <c r="B6609">
        <v>6569</v>
      </c>
      <c r="C6609" t="s">
        <v>998</v>
      </c>
      <c r="D6609">
        <v>29</v>
      </c>
      <c r="E6609" t="s">
        <v>393</v>
      </c>
      <c r="O6609">
        <v>0</v>
      </c>
      <c r="V6609">
        <v>1</v>
      </c>
      <c r="Z6609" t="s">
        <v>15801</v>
      </c>
      <c r="AG6609" s="105">
        <v>45865</v>
      </c>
      <c r="BA6609" t="s">
        <v>15800</v>
      </c>
      <c r="BC6609">
        <v>38</v>
      </c>
      <c r="BE6609" t="s">
        <v>15800</v>
      </c>
      <c r="CG6609" t="s">
        <v>393</v>
      </c>
    </row>
    <row r="6610" spans="1:85" x14ac:dyDescent="0.25">
      <c r="A6610" t="s">
        <v>15802</v>
      </c>
      <c r="B6610">
        <v>6570</v>
      </c>
      <c r="C6610" t="s">
        <v>998</v>
      </c>
      <c r="D6610">
        <v>29</v>
      </c>
      <c r="E6610" t="s">
        <v>393</v>
      </c>
      <c r="O6610">
        <v>120000</v>
      </c>
      <c r="V6610">
        <v>1</v>
      </c>
      <c r="Z6610" t="s">
        <v>15803</v>
      </c>
      <c r="AG6610" s="105">
        <v>45865</v>
      </c>
      <c r="BA6610" t="s">
        <v>15802</v>
      </c>
      <c r="BC6610">
        <v>38</v>
      </c>
      <c r="BE6610" t="s">
        <v>15802</v>
      </c>
      <c r="CG6610" t="s">
        <v>393</v>
      </c>
    </row>
    <row r="6611" spans="1:85" x14ac:dyDescent="0.25">
      <c r="A6611" t="s">
        <v>15804</v>
      </c>
      <c r="B6611">
        <v>6571</v>
      </c>
      <c r="C6611" t="s">
        <v>998</v>
      </c>
      <c r="D6611">
        <v>29</v>
      </c>
      <c r="E6611" t="s">
        <v>393</v>
      </c>
      <c r="O6611">
        <v>2480000</v>
      </c>
      <c r="V6611">
        <v>1</v>
      </c>
      <c r="Z6611" t="s">
        <v>15805</v>
      </c>
      <c r="AG6611" s="105">
        <v>45865</v>
      </c>
      <c r="BA6611" t="s">
        <v>15804</v>
      </c>
      <c r="BC6611">
        <v>38</v>
      </c>
      <c r="BE6611" t="s">
        <v>15804</v>
      </c>
      <c r="CG6611" t="s">
        <v>393</v>
      </c>
    </row>
    <row r="6612" spans="1:85" x14ac:dyDescent="0.25">
      <c r="A6612" t="s">
        <v>15806</v>
      </c>
      <c r="B6612">
        <v>6572</v>
      </c>
      <c r="C6612" t="s">
        <v>998</v>
      </c>
      <c r="D6612">
        <v>29</v>
      </c>
      <c r="E6612" t="s">
        <v>393</v>
      </c>
      <c r="O6612">
        <v>0</v>
      </c>
      <c r="V6612">
        <v>1</v>
      </c>
      <c r="Z6612" t="s">
        <v>15807</v>
      </c>
      <c r="AG6612" s="105">
        <v>45865</v>
      </c>
      <c r="BA6612" t="s">
        <v>15806</v>
      </c>
      <c r="BC6612">
        <v>38</v>
      </c>
      <c r="BE6612" t="s">
        <v>15806</v>
      </c>
      <c r="CG6612" t="s">
        <v>393</v>
      </c>
    </row>
    <row r="6613" spans="1:85" x14ac:dyDescent="0.25">
      <c r="A6613" t="s">
        <v>15808</v>
      </c>
      <c r="B6613">
        <v>6573</v>
      </c>
      <c r="C6613" t="s">
        <v>998</v>
      </c>
      <c r="D6613">
        <v>29</v>
      </c>
      <c r="E6613" t="s">
        <v>393</v>
      </c>
      <c r="O6613">
        <v>0</v>
      </c>
      <c r="V6613">
        <v>1</v>
      </c>
      <c r="Z6613" t="s">
        <v>15809</v>
      </c>
      <c r="AG6613" s="105">
        <v>45865</v>
      </c>
      <c r="BA6613" t="s">
        <v>15808</v>
      </c>
      <c r="BC6613">
        <v>38</v>
      </c>
      <c r="BE6613" t="s">
        <v>15808</v>
      </c>
      <c r="CG6613" t="s">
        <v>393</v>
      </c>
    </row>
    <row r="6614" spans="1:85" x14ac:dyDescent="0.25">
      <c r="A6614" t="s">
        <v>15810</v>
      </c>
      <c r="B6614">
        <v>6574</v>
      </c>
      <c r="C6614" t="s">
        <v>106</v>
      </c>
      <c r="D6614">
        <v>29</v>
      </c>
      <c r="E6614" t="s">
        <v>393</v>
      </c>
      <c r="O6614">
        <v>11000</v>
      </c>
      <c r="V6614">
        <v>1</v>
      </c>
      <c r="Z6614" t="s">
        <v>15811</v>
      </c>
      <c r="AG6614" s="105">
        <v>45865</v>
      </c>
      <c r="BA6614" t="s">
        <v>15810</v>
      </c>
      <c r="BC6614">
        <v>38</v>
      </c>
      <c r="BE6614" t="s">
        <v>15810</v>
      </c>
      <c r="CG6614" t="s">
        <v>393</v>
      </c>
    </row>
    <row r="6615" spans="1:85" x14ac:dyDescent="0.25">
      <c r="A6615" t="s">
        <v>15812</v>
      </c>
      <c r="B6615">
        <v>6575</v>
      </c>
      <c r="C6615" t="s">
        <v>106</v>
      </c>
      <c r="D6615">
        <v>29</v>
      </c>
      <c r="E6615" t="s">
        <v>393</v>
      </c>
      <c r="O6615">
        <v>1480000</v>
      </c>
      <c r="V6615">
        <v>1</v>
      </c>
      <c r="Z6615" t="s">
        <v>15813</v>
      </c>
      <c r="AG6615" s="105">
        <v>45865</v>
      </c>
      <c r="BA6615" t="s">
        <v>15812</v>
      </c>
      <c r="BC6615">
        <v>38</v>
      </c>
      <c r="BE6615" t="s">
        <v>15812</v>
      </c>
      <c r="CG6615" t="s">
        <v>393</v>
      </c>
    </row>
    <row r="6616" spans="1:85" x14ac:dyDescent="0.25">
      <c r="A6616" t="s">
        <v>15814</v>
      </c>
      <c r="B6616">
        <v>6576</v>
      </c>
      <c r="C6616" t="s">
        <v>998</v>
      </c>
      <c r="D6616">
        <v>29</v>
      </c>
      <c r="E6616" t="s">
        <v>393</v>
      </c>
      <c r="O6616">
        <v>450000</v>
      </c>
      <c r="V6616">
        <v>1</v>
      </c>
      <c r="Z6616" t="s">
        <v>15815</v>
      </c>
      <c r="AG6616" s="105">
        <v>45865</v>
      </c>
      <c r="BA6616" t="s">
        <v>15814</v>
      </c>
      <c r="BC6616">
        <v>38</v>
      </c>
      <c r="BE6616" t="s">
        <v>15814</v>
      </c>
      <c r="CG6616" t="s">
        <v>393</v>
      </c>
    </row>
    <row r="6617" spans="1:85" x14ac:dyDescent="0.25">
      <c r="A6617" t="s">
        <v>15816</v>
      </c>
      <c r="B6617">
        <v>6616</v>
      </c>
      <c r="C6617" t="s">
        <v>998</v>
      </c>
      <c r="D6617">
        <v>35</v>
      </c>
      <c r="E6617" t="s">
        <v>393</v>
      </c>
      <c r="O6617">
        <v>10000</v>
      </c>
      <c r="V6617">
        <v>1</v>
      </c>
      <c r="Z6617" t="s">
        <v>15817</v>
      </c>
      <c r="AG6617" s="105">
        <v>45865</v>
      </c>
      <c r="BA6617" t="s">
        <v>15816</v>
      </c>
      <c r="BC6617">
        <v>32</v>
      </c>
      <c r="BE6617" t="s">
        <v>15816</v>
      </c>
      <c r="CG6617" t="s">
        <v>393</v>
      </c>
    </row>
    <row r="6618" spans="1:85" x14ac:dyDescent="0.25">
      <c r="A6618" t="s">
        <v>15818</v>
      </c>
      <c r="B6618">
        <v>6617</v>
      </c>
      <c r="C6618" t="s">
        <v>998</v>
      </c>
      <c r="D6618">
        <v>29</v>
      </c>
      <c r="E6618" t="s">
        <v>393</v>
      </c>
      <c r="O6618">
        <v>2400000</v>
      </c>
      <c r="V6618">
        <v>1</v>
      </c>
      <c r="Z6618" t="s">
        <v>15819</v>
      </c>
      <c r="AG6618" s="105">
        <v>45865</v>
      </c>
      <c r="BA6618" t="s">
        <v>15818</v>
      </c>
      <c r="BC6618">
        <v>38</v>
      </c>
      <c r="BE6618" t="s">
        <v>15818</v>
      </c>
      <c r="CG6618" t="s">
        <v>393</v>
      </c>
    </row>
    <row r="6619" spans="1:85" x14ac:dyDescent="0.25">
      <c r="A6619" t="s">
        <v>15820</v>
      </c>
      <c r="B6619">
        <v>6618</v>
      </c>
      <c r="C6619" t="s">
        <v>998</v>
      </c>
      <c r="D6619">
        <v>29</v>
      </c>
      <c r="E6619" t="s">
        <v>393</v>
      </c>
      <c r="O6619">
        <v>89000</v>
      </c>
      <c r="V6619">
        <v>1</v>
      </c>
      <c r="Z6619" t="s">
        <v>15821</v>
      </c>
      <c r="AG6619" s="105">
        <v>45865</v>
      </c>
      <c r="BA6619" t="s">
        <v>15820</v>
      </c>
      <c r="BC6619">
        <v>38</v>
      </c>
      <c r="BE6619" t="s">
        <v>15820</v>
      </c>
      <c r="CG6619" t="s">
        <v>393</v>
      </c>
    </row>
    <row r="6620" spans="1:85" x14ac:dyDescent="0.25">
      <c r="A6620" t="s">
        <v>15822</v>
      </c>
      <c r="B6620">
        <v>6619</v>
      </c>
      <c r="C6620" t="s">
        <v>998</v>
      </c>
      <c r="D6620">
        <v>29</v>
      </c>
      <c r="E6620" t="s">
        <v>393</v>
      </c>
      <c r="O6620">
        <v>77900</v>
      </c>
      <c r="V6620">
        <v>1</v>
      </c>
      <c r="Z6620" t="s">
        <v>15823</v>
      </c>
      <c r="AG6620" s="105">
        <v>45865</v>
      </c>
      <c r="BA6620" t="s">
        <v>15822</v>
      </c>
      <c r="BC6620">
        <v>38</v>
      </c>
      <c r="BE6620" t="s">
        <v>15822</v>
      </c>
      <c r="CG6620" t="s">
        <v>393</v>
      </c>
    </row>
    <row r="6621" spans="1:85" x14ac:dyDescent="0.25">
      <c r="A6621" t="s">
        <v>15824</v>
      </c>
      <c r="B6621">
        <v>6620</v>
      </c>
      <c r="C6621" t="s">
        <v>998</v>
      </c>
      <c r="D6621">
        <v>29</v>
      </c>
      <c r="E6621" t="s">
        <v>393</v>
      </c>
      <c r="O6621">
        <v>0</v>
      </c>
      <c r="V6621">
        <v>1</v>
      </c>
      <c r="Z6621" t="s">
        <v>15825</v>
      </c>
      <c r="AG6621" s="105">
        <v>45865</v>
      </c>
      <c r="BA6621" t="s">
        <v>15824</v>
      </c>
      <c r="BC6621">
        <v>38</v>
      </c>
      <c r="BE6621" t="s">
        <v>15824</v>
      </c>
      <c r="CG6621" t="s">
        <v>393</v>
      </c>
    </row>
    <row r="6622" spans="1:85" x14ac:dyDescent="0.25">
      <c r="A6622" t="s">
        <v>15826</v>
      </c>
      <c r="B6622">
        <v>6621</v>
      </c>
      <c r="C6622" t="s">
        <v>998</v>
      </c>
      <c r="D6622">
        <v>29</v>
      </c>
      <c r="E6622" t="s">
        <v>393</v>
      </c>
      <c r="O6622">
        <v>2400000</v>
      </c>
      <c r="V6622">
        <v>1</v>
      </c>
      <c r="Z6622" t="s">
        <v>15827</v>
      </c>
      <c r="AG6622" s="105">
        <v>45865</v>
      </c>
      <c r="BA6622" t="s">
        <v>15826</v>
      </c>
      <c r="BC6622">
        <v>38</v>
      </c>
      <c r="BE6622" t="s">
        <v>15826</v>
      </c>
      <c r="CG6622" t="s">
        <v>393</v>
      </c>
    </row>
    <row r="6623" spans="1:85" x14ac:dyDescent="0.25">
      <c r="A6623" t="s">
        <v>15828</v>
      </c>
      <c r="B6623">
        <v>6622</v>
      </c>
      <c r="C6623" t="s">
        <v>998</v>
      </c>
      <c r="D6623">
        <v>29</v>
      </c>
      <c r="E6623" t="s">
        <v>393</v>
      </c>
      <c r="O6623">
        <v>1470000</v>
      </c>
      <c r="V6623">
        <v>1</v>
      </c>
      <c r="Z6623" t="s">
        <v>15829</v>
      </c>
      <c r="AG6623" s="105">
        <v>45865</v>
      </c>
      <c r="BA6623" t="s">
        <v>15828</v>
      </c>
      <c r="BC6623">
        <v>38</v>
      </c>
      <c r="BE6623" t="s">
        <v>15828</v>
      </c>
      <c r="CG6623" t="s">
        <v>393</v>
      </c>
    </row>
    <row r="6624" spans="1:85" x14ac:dyDescent="0.25">
      <c r="A6624" t="s">
        <v>15830</v>
      </c>
      <c r="B6624">
        <v>6623</v>
      </c>
      <c r="C6624" t="s">
        <v>106</v>
      </c>
      <c r="D6624">
        <v>29</v>
      </c>
      <c r="E6624" t="s">
        <v>393</v>
      </c>
      <c r="O6624">
        <v>98000</v>
      </c>
      <c r="V6624">
        <v>1</v>
      </c>
      <c r="Z6624" t="s">
        <v>15831</v>
      </c>
      <c r="AG6624" s="105">
        <v>45865</v>
      </c>
      <c r="BA6624" t="s">
        <v>15830</v>
      </c>
      <c r="BC6624">
        <v>38</v>
      </c>
      <c r="BE6624" t="s">
        <v>15830</v>
      </c>
      <c r="CG6624" t="s">
        <v>393</v>
      </c>
    </row>
    <row r="6625" spans="1:85" x14ac:dyDescent="0.25">
      <c r="A6625" t="s">
        <v>15832</v>
      </c>
      <c r="B6625">
        <v>6626</v>
      </c>
      <c r="C6625" t="s">
        <v>998</v>
      </c>
      <c r="D6625">
        <v>29</v>
      </c>
      <c r="E6625" t="s">
        <v>393</v>
      </c>
      <c r="O6625">
        <v>125000</v>
      </c>
      <c r="V6625">
        <v>1</v>
      </c>
      <c r="Z6625" t="s">
        <v>15833</v>
      </c>
      <c r="AG6625" s="105">
        <v>45865</v>
      </c>
      <c r="BA6625" t="s">
        <v>15832</v>
      </c>
      <c r="BC6625">
        <v>38</v>
      </c>
      <c r="BE6625" t="s">
        <v>15832</v>
      </c>
      <c r="CG6625" t="s">
        <v>393</v>
      </c>
    </row>
    <row r="6626" spans="1:85" x14ac:dyDescent="0.25">
      <c r="A6626" t="s">
        <v>15834</v>
      </c>
      <c r="B6626">
        <v>6645</v>
      </c>
      <c r="C6626" t="s">
        <v>998</v>
      </c>
      <c r="D6626">
        <v>35</v>
      </c>
      <c r="E6626" t="s">
        <v>393</v>
      </c>
      <c r="O6626">
        <v>52000</v>
      </c>
      <c r="V6626">
        <v>1</v>
      </c>
      <c r="Z6626" t="s">
        <v>15835</v>
      </c>
      <c r="AG6626" s="105">
        <v>45865</v>
      </c>
      <c r="BA6626" t="s">
        <v>15834</v>
      </c>
      <c r="BC6626">
        <v>32</v>
      </c>
      <c r="BE6626" t="s">
        <v>15834</v>
      </c>
      <c r="CG6626" t="s">
        <v>393</v>
      </c>
    </row>
    <row r="6627" spans="1:85" x14ac:dyDescent="0.25">
      <c r="A6627" t="s">
        <v>15836</v>
      </c>
      <c r="B6627">
        <v>6755</v>
      </c>
      <c r="C6627" t="s">
        <v>998</v>
      </c>
      <c r="D6627">
        <v>30</v>
      </c>
      <c r="E6627" t="s">
        <v>393</v>
      </c>
      <c r="O6627">
        <v>4300</v>
      </c>
      <c r="V6627">
        <v>1</v>
      </c>
      <c r="Z6627" t="s">
        <v>15837</v>
      </c>
      <c r="AG6627" s="105">
        <v>45865</v>
      </c>
      <c r="BA6627" t="s">
        <v>15836</v>
      </c>
      <c r="BC6627">
        <v>39</v>
      </c>
      <c r="BE6627" t="s">
        <v>15836</v>
      </c>
      <c r="CG6627" t="s">
        <v>393</v>
      </c>
    </row>
    <row r="6628" spans="1:85" x14ac:dyDescent="0.25">
      <c r="A6628" t="s">
        <v>15838</v>
      </c>
      <c r="B6628">
        <v>6591</v>
      </c>
      <c r="C6628" t="s">
        <v>998</v>
      </c>
      <c r="D6628">
        <v>29</v>
      </c>
      <c r="E6628" t="s">
        <v>393</v>
      </c>
      <c r="O6628">
        <v>130000</v>
      </c>
      <c r="V6628">
        <v>1</v>
      </c>
      <c r="Z6628" t="s">
        <v>15839</v>
      </c>
      <c r="AG6628" s="105">
        <v>45865</v>
      </c>
      <c r="BA6628" t="s">
        <v>15838</v>
      </c>
      <c r="BC6628">
        <v>38</v>
      </c>
      <c r="BE6628" t="s">
        <v>15838</v>
      </c>
      <c r="CG6628" t="s">
        <v>393</v>
      </c>
    </row>
    <row r="6629" spans="1:85" x14ac:dyDescent="0.25">
      <c r="A6629" t="s">
        <v>15840</v>
      </c>
      <c r="B6629">
        <v>6592</v>
      </c>
      <c r="C6629" t="s">
        <v>106</v>
      </c>
      <c r="D6629">
        <v>32</v>
      </c>
      <c r="E6629" t="s">
        <v>393</v>
      </c>
      <c r="O6629">
        <v>330000</v>
      </c>
      <c r="V6629">
        <v>1</v>
      </c>
      <c r="Z6629" t="s">
        <v>15841</v>
      </c>
      <c r="AG6629" s="105">
        <v>45865</v>
      </c>
      <c r="BA6629" t="s">
        <v>15840</v>
      </c>
      <c r="BC6629">
        <v>34</v>
      </c>
      <c r="BE6629" t="s">
        <v>15840</v>
      </c>
      <c r="CG6629" t="s">
        <v>393</v>
      </c>
    </row>
    <row r="6630" spans="1:85" x14ac:dyDescent="0.25">
      <c r="A6630" t="s">
        <v>15842</v>
      </c>
      <c r="B6630">
        <v>6593</v>
      </c>
      <c r="C6630" t="s">
        <v>106</v>
      </c>
      <c r="D6630">
        <v>29</v>
      </c>
      <c r="E6630" t="s">
        <v>393</v>
      </c>
      <c r="O6630">
        <v>249000</v>
      </c>
      <c r="V6630">
        <v>1</v>
      </c>
      <c r="Z6630" t="s">
        <v>15843</v>
      </c>
      <c r="AG6630" s="105">
        <v>45865</v>
      </c>
      <c r="BA6630" t="s">
        <v>15842</v>
      </c>
      <c r="BC6630">
        <v>38</v>
      </c>
      <c r="BE6630" t="s">
        <v>15842</v>
      </c>
      <c r="CG6630" t="s">
        <v>393</v>
      </c>
    </row>
    <row r="6631" spans="1:85" x14ac:dyDescent="0.25">
      <c r="A6631" t="s">
        <v>15844</v>
      </c>
      <c r="B6631">
        <v>6594</v>
      </c>
      <c r="C6631" t="s">
        <v>998</v>
      </c>
      <c r="D6631">
        <v>29</v>
      </c>
      <c r="E6631" t="s">
        <v>393</v>
      </c>
      <c r="O6631">
        <v>0</v>
      </c>
      <c r="V6631">
        <v>1</v>
      </c>
      <c r="Z6631" t="s">
        <v>15845</v>
      </c>
      <c r="AG6631" s="105">
        <v>45865</v>
      </c>
      <c r="BA6631" t="s">
        <v>15844</v>
      </c>
      <c r="BC6631">
        <v>38</v>
      </c>
      <c r="BE6631" t="s">
        <v>15844</v>
      </c>
      <c r="CG6631" t="s">
        <v>393</v>
      </c>
    </row>
    <row r="6632" spans="1:85" x14ac:dyDescent="0.25">
      <c r="A6632" t="s">
        <v>15846</v>
      </c>
      <c r="B6632">
        <v>6595</v>
      </c>
      <c r="C6632" t="s">
        <v>998</v>
      </c>
      <c r="D6632">
        <v>35</v>
      </c>
      <c r="E6632" t="s">
        <v>393</v>
      </c>
      <c r="O6632">
        <v>0</v>
      </c>
      <c r="V6632">
        <v>1</v>
      </c>
      <c r="Z6632" t="s">
        <v>15847</v>
      </c>
      <c r="AG6632" s="105">
        <v>45865</v>
      </c>
      <c r="BA6632" t="s">
        <v>15846</v>
      </c>
      <c r="BC6632">
        <v>32</v>
      </c>
      <c r="BE6632" t="s">
        <v>15846</v>
      </c>
      <c r="CG6632" t="s">
        <v>393</v>
      </c>
    </row>
    <row r="6633" spans="1:85" x14ac:dyDescent="0.25">
      <c r="A6633" t="s">
        <v>15848</v>
      </c>
      <c r="B6633">
        <v>6596</v>
      </c>
      <c r="C6633" t="s">
        <v>106</v>
      </c>
      <c r="D6633">
        <v>29</v>
      </c>
      <c r="E6633" t="s">
        <v>393</v>
      </c>
      <c r="O6633">
        <v>150000</v>
      </c>
      <c r="V6633">
        <v>1</v>
      </c>
      <c r="Z6633" t="s">
        <v>15849</v>
      </c>
      <c r="AG6633" s="105">
        <v>45865</v>
      </c>
      <c r="BA6633" t="s">
        <v>15848</v>
      </c>
      <c r="BC6633">
        <v>38</v>
      </c>
      <c r="BE6633" t="s">
        <v>15848</v>
      </c>
      <c r="CG6633" t="s">
        <v>393</v>
      </c>
    </row>
    <row r="6634" spans="1:85" x14ac:dyDescent="0.25">
      <c r="A6634" t="s">
        <v>15850</v>
      </c>
      <c r="B6634">
        <v>6597</v>
      </c>
      <c r="C6634" t="s">
        <v>998</v>
      </c>
      <c r="D6634">
        <v>29</v>
      </c>
      <c r="E6634" t="s">
        <v>393</v>
      </c>
      <c r="O6634">
        <v>55000</v>
      </c>
      <c r="V6634">
        <v>1</v>
      </c>
      <c r="Z6634" t="s">
        <v>15851</v>
      </c>
      <c r="AG6634" s="105">
        <v>45865</v>
      </c>
      <c r="BA6634" t="s">
        <v>15850</v>
      </c>
      <c r="BC6634">
        <v>38</v>
      </c>
      <c r="BE6634" t="s">
        <v>15850</v>
      </c>
      <c r="CG6634" t="s">
        <v>393</v>
      </c>
    </row>
    <row r="6635" spans="1:85" x14ac:dyDescent="0.25">
      <c r="A6635" t="s">
        <v>15852</v>
      </c>
      <c r="B6635">
        <v>6613</v>
      </c>
      <c r="C6635" t="s">
        <v>106</v>
      </c>
      <c r="D6635">
        <v>35</v>
      </c>
      <c r="E6635" t="s">
        <v>393</v>
      </c>
      <c r="O6635">
        <v>0</v>
      </c>
      <c r="V6635">
        <v>1</v>
      </c>
      <c r="Z6635" t="s">
        <v>15853</v>
      </c>
      <c r="AG6635" s="105">
        <v>45865</v>
      </c>
      <c r="BA6635" t="s">
        <v>15852</v>
      </c>
      <c r="BC6635">
        <v>32</v>
      </c>
      <c r="BE6635" t="s">
        <v>15852</v>
      </c>
      <c r="CG6635" t="s">
        <v>393</v>
      </c>
    </row>
    <row r="6636" spans="1:85" x14ac:dyDescent="0.25">
      <c r="A6636" t="s">
        <v>15854</v>
      </c>
      <c r="B6636">
        <v>6614</v>
      </c>
      <c r="C6636" t="s">
        <v>998</v>
      </c>
      <c r="D6636">
        <v>35</v>
      </c>
      <c r="E6636" t="s">
        <v>393</v>
      </c>
      <c r="O6636">
        <v>39804</v>
      </c>
      <c r="V6636">
        <v>1</v>
      </c>
      <c r="Z6636" t="s">
        <v>15855</v>
      </c>
      <c r="AG6636" s="105">
        <v>45865</v>
      </c>
      <c r="BA6636" t="s">
        <v>15854</v>
      </c>
      <c r="BC6636">
        <v>32</v>
      </c>
      <c r="BE6636" t="s">
        <v>15854</v>
      </c>
      <c r="CG6636" t="s">
        <v>393</v>
      </c>
    </row>
    <row r="6637" spans="1:85" x14ac:dyDescent="0.25">
      <c r="A6637" t="s">
        <v>15856</v>
      </c>
      <c r="B6637">
        <v>6624</v>
      </c>
      <c r="C6637" t="s">
        <v>106</v>
      </c>
      <c r="D6637">
        <v>29</v>
      </c>
      <c r="E6637" t="s">
        <v>393</v>
      </c>
      <c r="O6637">
        <v>69000</v>
      </c>
      <c r="V6637">
        <v>1</v>
      </c>
      <c r="Z6637" t="s">
        <v>15857</v>
      </c>
      <c r="AG6637" s="105">
        <v>45865</v>
      </c>
      <c r="BA6637" t="s">
        <v>15856</v>
      </c>
      <c r="BC6637">
        <v>38</v>
      </c>
      <c r="BE6637" t="s">
        <v>15856</v>
      </c>
      <c r="CG6637" t="s">
        <v>393</v>
      </c>
    </row>
    <row r="6638" spans="1:85" x14ac:dyDescent="0.25">
      <c r="A6638" t="s">
        <v>15858</v>
      </c>
      <c r="B6638">
        <v>6625</v>
      </c>
      <c r="C6638" t="s">
        <v>998</v>
      </c>
      <c r="D6638">
        <v>29</v>
      </c>
      <c r="E6638" t="s">
        <v>393</v>
      </c>
      <c r="O6638">
        <v>240000</v>
      </c>
      <c r="V6638">
        <v>1</v>
      </c>
      <c r="Z6638" t="s">
        <v>15859</v>
      </c>
      <c r="AG6638" s="105">
        <v>45865</v>
      </c>
      <c r="BA6638" t="s">
        <v>15858</v>
      </c>
      <c r="BC6638">
        <v>38</v>
      </c>
      <c r="BE6638" t="s">
        <v>15858</v>
      </c>
      <c r="CG6638" t="s">
        <v>393</v>
      </c>
    </row>
    <row r="6639" spans="1:85" x14ac:dyDescent="0.25">
      <c r="A6639" t="s">
        <v>15860</v>
      </c>
      <c r="B6639">
        <v>6631</v>
      </c>
      <c r="C6639" t="s">
        <v>998</v>
      </c>
      <c r="D6639">
        <v>31</v>
      </c>
      <c r="E6639" t="s">
        <v>393</v>
      </c>
      <c r="O6639">
        <v>11500</v>
      </c>
      <c r="V6639">
        <v>1</v>
      </c>
      <c r="Z6639" t="s">
        <v>15861</v>
      </c>
      <c r="AG6639" s="105">
        <v>45865</v>
      </c>
      <c r="BA6639" t="s">
        <v>15860</v>
      </c>
      <c r="BC6639">
        <v>35</v>
      </c>
      <c r="BE6639" t="s">
        <v>15860</v>
      </c>
      <c r="CG6639" t="s">
        <v>393</v>
      </c>
    </row>
    <row r="6640" spans="1:85" x14ac:dyDescent="0.25">
      <c r="A6640" t="s">
        <v>15862</v>
      </c>
      <c r="B6640">
        <v>6632</v>
      </c>
      <c r="C6640" t="s">
        <v>106</v>
      </c>
      <c r="D6640">
        <v>31</v>
      </c>
      <c r="E6640" t="s">
        <v>393</v>
      </c>
      <c r="O6640">
        <v>42000</v>
      </c>
      <c r="V6640">
        <v>1</v>
      </c>
      <c r="Z6640" t="s">
        <v>15863</v>
      </c>
      <c r="AG6640" s="105">
        <v>45865</v>
      </c>
      <c r="BA6640" t="s">
        <v>15862</v>
      </c>
      <c r="BC6640">
        <v>35</v>
      </c>
      <c r="BE6640" t="s">
        <v>15862</v>
      </c>
      <c r="CG6640" t="s">
        <v>393</v>
      </c>
    </row>
    <row r="6641" spans="1:85" x14ac:dyDescent="0.25">
      <c r="A6641" t="s">
        <v>15864</v>
      </c>
      <c r="B6641">
        <v>6633</v>
      </c>
      <c r="C6641" t="s">
        <v>998</v>
      </c>
      <c r="D6641">
        <v>31</v>
      </c>
      <c r="E6641" t="s">
        <v>393</v>
      </c>
      <c r="O6641">
        <v>0</v>
      </c>
      <c r="V6641">
        <v>1</v>
      </c>
      <c r="Z6641" t="s">
        <v>15865</v>
      </c>
      <c r="AG6641" s="105">
        <v>45865</v>
      </c>
      <c r="BA6641" t="s">
        <v>15864</v>
      </c>
      <c r="BC6641">
        <v>35</v>
      </c>
      <c r="BE6641" t="s">
        <v>15864</v>
      </c>
      <c r="CG6641" t="s">
        <v>393</v>
      </c>
    </row>
    <row r="6642" spans="1:85" x14ac:dyDescent="0.25">
      <c r="A6642" t="s">
        <v>15866</v>
      </c>
      <c r="B6642">
        <v>6634</v>
      </c>
      <c r="C6642" t="s">
        <v>106</v>
      </c>
      <c r="D6642">
        <v>31</v>
      </c>
      <c r="E6642" t="s">
        <v>393</v>
      </c>
      <c r="O6642">
        <v>3500</v>
      </c>
      <c r="V6642">
        <v>1</v>
      </c>
      <c r="Z6642" t="s">
        <v>15867</v>
      </c>
      <c r="AG6642" s="105">
        <v>45865</v>
      </c>
      <c r="BA6642" t="s">
        <v>15866</v>
      </c>
      <c r="BC6642">
        <v>35</v>
      </c>
      <c r="BE6642" t="s">
        <v>15866</v>
      </c>
      <c r="CG6642" t="s">
        <v>393</v>
      </c>
    </row>
    <row r="6643" spans="1:85" x14ac:dyDescent="0.25">
      <c r="A6643" t="s">
        <v>15868</v>
      </c>
      <c r="B6643">
        <v>6635</v>
      </c>
      <c r="C6643" t="s">
        <v>998</v>
      </c>
      <c r="D6643">
        <v>31</v>
      </c>
      <c r="E6643" t="s">
        <v>393</v>
      </c>
      <c r="O6643">
        <v>124000</v>
      </c>
      <c r="V6643">
        <v>1</v>
      </c>
      <c r="Z6643" t="s">
        <v>15869</v>
      </c>
      <c r="AG6643" s="105">
        <v>45865</v>
      </c>
      <c r="BA6643" t="s">
        <v>15868</v>
      </c>
      <c r="BC6643">
        <v>35</v>
      </c>
      <c r="BE6643" t="s">
        <v>15868</v>
      </c>
      <c r="CG6643" t="s">
        <v>393</v>
      </c>
    </row>
    <row r="6644" spans="1:85" x14ac:dyDescent="0.25">
      <c r="A6644" t="s">
        <v>15870</v>
      </c>
      <c r="B6644">
        <v>6636</v>
      </c>
      <c r="C6644" t="s">
        <v>106</v>
      </c>
      <c r="D6644">
        <v>31</v>
      </c>
      <c r="E6644" t="s">
        <v>393</v>
      </c>
      <c r="O6644">
        <v>5700</v>
      </c>
      <c r="V6644">
        <v>1</v>
      </c>
      <c r="Z6644" t="s">
        <v>15871</v>
      </c>
      <c r="AG6644" s="105">
        <v>45865</v>
      </c>
      <c r="BA6644" t="s">
        <v>15870</v>
      </c>
      <c r="BC6644">
        <v>35</v>
      </c>
      <c r="BE6644" t="s">
        <v>15870</v>
      </c>
      <c r="CG6644" t="s">
        <v>393</v>
      </c>
    </row>
    <row r="6645" spans="1:85" x14ac:dyDescent="0.25">
      <c r="A6645" t="s">
        <v>15872</v>
      </c>
      <c r="B6645">
        <v>6638</v>
      </c>
      <c r="C6645" t="s">
        <v>998</v>
      </c>
      <c r="D6645">
        <v>32</v>
      </c>
      <c r="E6645" t="s">
        <v>393</v>
      </c>
      <c r="O6645">
        <v>0</v>
      </c>
      <c r="V6645">
        <v>1</v>
      </c>
      <c r="Z6645" t="s">
        <v>15873</v>
      </c>
      <c r="AG6645" s="105">
        <v>45865</v>
      </c>
      <c r="BA6645" t="s">
        <v>15872</v>
      </c>
      <c r="BC6645">
        <v>34</v>
      </c>
      <c r="BE6645" t="s">
        <v>15872</v>
      </c>
      <c r="CG6645" t="s">
        <v>393</v>
      </c>
    </row>
    <row r="6646" spans="1:85" x14ac:dyDescent="0.25">
      <c r="A6646" t="s">
        <v>15874</v>
      </c>
      <c r="B6646">
        <v>6639</v>
      </c>
      <c r="C6646" t="s">
        <v>998</v>
      </c>
      <c r="D6646">
        <v>32</v>
      </c>
      <c r="E6646" t="s">
        <v>393</v>
      </c>
      <c r="O6646">
        <v>2990</v>
      </c>
      <c r="V6646">
        <v>1</v>
      </c>
      <c r="Z6646" t="s">
        <v>15875</v>
      </c>
      <c r="AG6646" s="105">
        <v>45865</v>
      </c>
      <c r="BA6646" t="s">
        <v>15874</v>
      </c>
      <c r="BC6646">
        <v>34</v>
      </c>
      <c r="BE6646" t="s">
        <v>15874</v>
      </c>
      <c r="CG6646" t="s">
        <v>393</v>
      </c>
    </row>
    <row r="6647" spans="1:85" x14ac:dyDescent="0.25">
      <c r="A6647" t="s">
        <v>15876</v>
      </c>
      <c r="B6647">
        <v>6640</v>
      </c>
      <c r="C6647" t="s">
        <v>998</v>
      </c>
      <c r="D6647">
        <v>29</v>
      </c>
      <c r="E6647" t="s">
        <v>393</v>
      </c>
      <c r="O6647">
        <v>1480000</v>
      </c>
      <c r="V6647">
        <v>1</v>
      </c>
      <c r="Z6647" t="s">
        <v>15877</v>
      </c>
      <c r="AG6647" s="105">
        <v>45865</v>
      </c>
      <c r="BA6647" t="s">
        <v>15876</v>
      </c>
      <c r="BC6647">
        <v>38</v>
      </c>
      <c r="BE6647" t="s">
        <v>15876</v>
      </c>
      <c r="CG6647" t="s">
        <v>393</v>
      </c>
    </row>
    <row r="6648" spans="1:85" x14ac:dyDescent="0.25">
      <c r="A6648" t="s">
        <v>15878</v>
      </c>
      <c r="B6648">
        <v>6641</v>
      </c>
      <c r="C6648" t="s">
        <v>998</v>
      </c>
      <c r="D6648">
        <v>29</v>
      </c>
      <c r="E6648" t="s">
        <v>393</v>
      </c>
      <c r="O6648">
        <v>0</v>
      </c>
      <c r="V6648">
        <v>1</v>
      </c>
      <c r="Z6648" t="s">
        <v>15879</v>
      </c>
      <c r="AG6648" s="105">
        <v>45865</v>
      </c>
      <c r="BA6648" t="s">
        <v>15878</v>
      </c>
      <c r="BC6648">
        <v>38</v>
      </c>
      <c r="BE6648" t="s">
        <v>15878</v>
      </c>
      <c r="CG6648" t="s">
        <v>393</v>
      </c>
    </row>
    <row r="6649" spans="1:85" x14ac:dyDescent="0.25">
      <c r="A6649" t="s">
        <v>15880</v>
      </c>
      <c r="B6649">
        <v>6656</v>
      </c>
      <c r="C6649" t="s">
        <v>998</v>
      </c>
      <c r="D6649">
        <v>35</v>
      </c>
      <c r="E6649" t="s">
        <v>393</v>
      </c>
      <c r="O6649">
        <v>63450</v>
      </c>
      <c r="V6649">
        <v>1</v>
      </c>
      <c r="Z6649" t="s">
        <v>15881</v>
      </c>
      <c r="AG6649" s="105">
        <v>45865</v>
      </c>
      <c r="BA6649" t="s">
        <v>15880</v>
      </c>
      <c r="BC6649">
        <v>32</v>
      </c>
      <c r="BE6649" t="s">
        <v>15880</v>
      </c>
      <c r="CG6649" t="s">
        <v>393</v>
      </c>
    </row>
    <row r="6650" spans="1:85" x14ac:dyDescent="0.25">
      <c r="A6650" t="s">
        <v>15882</v>
      </c>
      <c r="B6650">
        <v>6657</v>
      </c>
      <c r="C6650" t="s">
        <v>998</v>
      </c>
      <c r="D6650">
        <v>35</v>
      </c>
      <c r="E6650" t="s">
        <v>393</v>
      </c>
      <c r="O6650">
        <v>18500</v>
      </c>
      <c r="V6650">
        <v>1</v>
      </c>
      <c r="Z6650" t="s">
        <v>15883</v>
      </c>
      <c r="AG6650" s="105">
        <v>45865</v>
      </c>
      <c r="BA6650" t="s">
        <v>15882</v>
      </c>
      <c r="BC6650">
        <v>32</v>
      </c>
      <c r="BE6650" t="s">
        <v>15882</v>
      </c>
      <c r="CG6650" t="s">
        <v>393</v>
      </c>
    </row>
    <row r="6651" spans="1:85" x14ac:dyDescent="0.25">
      <c r="A6651" t="s">
        <v>15884</v>
      </c>
      <c r="B6651">
        <v>6658</v>
      </c>
      <c r="C6651" t="s">
        <v>998</v>
      </c>
      <c r="D6651">
        <v>35</v>
      </c>
      <c r="E6651" t="s">
        <v>393</v>
      </c>
      <c r="O6651">
        <v>17000</v>
      </c>
      <c r="V6651">
        <v>1</v>
      </c>
      <c r="Z6651" t="s">
        <v>15885</v>
      </c>
      <c r="AG6651" s="105">
        <v>45865</v>
      </c>
      <c r="BA6651" t="s">
        <v>15884</v>
      </c>
      <c r="BC6651">
        <v>32</v>
      </c>
      <c r="BE6651" t="s">
        <v>15884</v>
      </c>
      <c r="CG6651" t="s">
        <v>393</v>
      </c>
    </row>
    <row r="6652" spans="1:85" x14ac:dyDescent="0.25">
      <c r="A6652" t="s">
        <v>15886</v>
      </c>
      <c r="B6652">
        <v>6660</v>
      </c>
      <c r="C6652" t="s">
        <v>998</v>
      </c>
      <c r="D6652">
        <v>35</v>
      </c>
      <c r="E6652" t="s">
        <v>393</v>
      </c>
      <c r="O6652">
        <v>32500</v>
      </c>
      <c r="V6652">
        <v>1</v>
      </c>
      <c r="Z6652" t="s">
        <v>15887</v>
      </c>
      <c r="AG6652" s="105">
        <v>45865</v>
      </c>
      <c r="BA6652" t="s">
        <v>15886</v>
      </c>
      <c r="BC6652">
        <v>32</v>
      </c>
      <c r="BE6652" t="s">
        <v>15886</v>
      </c>
      <c r="CG6652" t="s">
        <v>393</v>
      </c>
    </row>
    <row r="6653" spans="1:85" x14ac:dyDescent="0.25">
      <c r="A6653" t="s">
        <v>15888</v>
      </c>
      <c r="B6653">
        <v>6661</v>
      </c>
      <c r="C6653" t="s">
        <v>998</v>
      </c>
      <c r="D6653">
        <v>35</v>
      </c>
      <c r="E6653" t="s">
        <v>393</v>
      </c>
      <c r="O6653">
        <v>40000</v>
      </c>
      <c r="V6653">
        <v>1</v>
      </c>
      <c r="Z6653" t="s">
        <v>15889</v>
      </c>
      <c r="AG6653" s="105">
        <v>45865</v>
      </c>
      <c r="BA6653" t="s">
        <v>15888</v>
      </c>
      <c r="BC6653">
        <v>32</v>
      </c>
      <c r="BE6653" t="s">
        <v>15888</v>
      </c>
      <c r="CG6653" t="s">
        <v>393</v>
      </c>
    </row>
    <row r="6654" spans="1:85" x14ac:dyDescent="0.25">
      <c r="A6654" t="s">
        <v>15890</v>
      </c>
      <c r="B6654">
        <v>6711</v>
      </c>
      <c r="C6654" t="s">
        <v>998</v>
      </c>
      <c r="D6654">
        <v>28</v>
      </c>
      <c r="E6654" t="s">
        <v>393</v>
      </c>
      <c r="O6654">
        <v>5220</v>
      </c>
      <c r="V6654">
        <v>1</v>
      </c>
      <c r="Z6654" t="s">
        <v>15891</v>
      </c>
      <c r="AG6654" s="105">
        <v>45865</v>
      </c>
      <c r="BA6654" t="s">
        <v>15890</v>
      </c>
      <c r="BC6654">
        <v>41</v>
      </c>
      <c r="BE6654" t="s">
        <v>15890</v>
      </c>
      <c r="CG6654" t="s">
        <v>393</v>
      </c>
    </row>
    <row r="6655" spans="1:85" x14ac:dyDescent="0.25">
      <c r="A6655" t="s">
        <v>15892</v>
      </c>
      <c r="B6655">
        <v>7053</v>
      </c>
      <c r="C6655" t="s">
        <v>998</v>
      </c>
      <c r="D6655">
        <v>42</v>
      </c>
      <c r="E6655" t="s">
        <v>393</v>
      </c>
      <c r="O6655">
        <v>0</v>
      </c>
      <c r="V6655">
        <v>1</v>
      </c>
      <c r="Z6655" t="s">
        <v>15893</v>
      </c>
      <c r="AG6655" s="105">
        <v>45865</v>
      </c>
      <c r="BA6655" t="s">
        <v>15892</v>
      </c>
      <c r="BC6655">
        <v>45</v>
      </c>
      <c r="BE6655" t="s">
        <v>15892</v>
      </c>
      <c r="CG6655" t="s">
        <v>393</v>
      </c>
    </row>
    <row r="6656" spans="1:85" x14ac:dyDescent="0.25">
      <c r="A6656" t="s">
        <v>15894</v>
      </c>
      <c r="B6656">
        <v>7071</v>
      </c>
      <c r="C6656" t="s">
        <v>1587</v>
      </c>
      <c r="D6656">
        <v>35</v>
      </c>
      <c r="E6656" t="s">
        <v>393</v>
      </c>
      <c r="O6656">
        <v>7000</v>
      </c>
      <c r="V6656">
        <v>1</v>
      </c>
      <c r="Z6656" t="s">
        <v>15895</v>
      </c>
      <c r="AG6656" s="105">
        <v>45865</v>
      </c>
      <c r="BA6656" t="s">
        <v>15894</v>
      </c>
      <c r="BC6656">
        <v>32</v>
      </c>
      <c r="BE6656" t="s">
        <v>15894</v>
      </c>
      <c r="CG6656" t="s">
        <v>393</v>
      </c>
    </row>
    <row r="6657" spans="1:85" x14ac:dyDescent="0.25">
      <c r="A6657" t="s">
        <v>15896</v>
      </c>
      <c r="B6657">
        <v>6665</v>
      </c>
      <c r="C6657" t="s">
        <v>998</v>
      </c>
      <c r="D6657">
        <v>35</v>
      </c>
      <c r="E6657" t="s">
        <v>393</v>
      </c>
      <c r="O6657">
        <v>0</v>
      </c>
      <c r="V6657">
        <v>1</v>
      </c>
      <c r="Z6657" t="s">
        <v>15897</v>
      </c>
      <c r="AG6657" s="105">
        <v>45865</v>
      </c>
      <c r="BA6657" t="s">
        <v>15896</v>
      </c>
      <c r="BC6657">
        <v>32</v>
      </c>
      <c r="BE6657" t="s">
        <v>15896</v>
      </c>
      <c r="CG6657" t="s">
        <v>393</v>
      </c>
    </row>
    <row r="6658" spans="1:85" x14ac:dyDescent="0.25">
      <c r="A6658" t="s">
        <v>15898</v>
      </c>
      <c r="B6658">
        <v>6666</v>
      </c>
      <c r="C6658" t="s">
        <v>998</v>
      </c>
      <c r="D6658">
        <v>35</v>
      </c>
      <c r="E6658" t="s">
        <v>393</v>
      </c>
      <c r="O6658">
        <v>21300</v>
      </c>
      <c r="V6658">
        <v>1</v>
      </c>
      <c r="Z6658" t="s">
        <v>15899</v>
      </c>
      <c r="AG6658" s="105">
        <v>45865</v>
      </c>
      <c r="BA6658" t="s">
        <v>15898</v>
      </c>
      <c r="BC6658">
        <v>32</v>
      </c>
      <c r="BE6658" t="s">
        <v>15898</v>
      </c>
      <c r="CG6658" t="s">
        <v>393</v>
      </c>
    </row>
    <row r="6659" spans="1:85" x14ac:dyDescent="0.25">
      <c r="A6659" t="s">
        <v>15900</v>
      </c>
      <c r="B6659">
        <v>6670</v>
      </c>
      <c r="C6659" t="s">
        <v>998</v>
      </c>
      <c r="D6659">
        <v>35</v>
      </c>
      <c r="E6659" t="s">
        <v>393</v>
      </c>
      <c r="O6659">
        <v>0</v>
      </c>
      <c r="V6659">
        <v>1</v>
      </c>
      <c r="Z6659" t="s">
        <v>15901</v>
      </c>
      <c r="AG6659" s="105">
        <v>45865</v>
      </c>
      <c r="BA6659" t="s">
        <v>15900</v>
      </c>
      <c r="BC6659">
        <v>32</v>
      </c>
      <c r="BE6659" t="s">
        <v>15900</v>
      </c>
      <c r="CG6659" t="s">
        <v>393</v>
      </c>
    </row>
    <row r="6660" spans="1:85" x14ac:dyDescent="0.25">
      <c r="A6660" t="s">
        <v>15902</v>
      </c>
      <c r="B6660">
        <v>6671</v>
      </c>
      <c r="C6660" t="s">
        <v>998</v>
      </c>
      <c r="D6660">
        <v>35</v>
      </c>
      <c r="E6660" t="s">
        <v>393</v>
      </c>
      <c r="O6660">
        <v>37655.660000000003</v>
      </c>
      <c r="V6660">
        <v>1</v>
      </c>
      <c r="Z6660" t="s">
        <v>15903</v>
      </c>
      <c r="AG6660" s="105">
        <v>45865</v>
      </c>
      <c r="BA6660" t="s">
        <v>15902</v>
      </c>
      <c r="BC6660">
        <v>32</v>
      </c>
      <c r="BE6660" t="s">
        <v>15902</v>
      </c>
      <c r="CG6660" t="s">
        <v>393</v>
      </c>
    </row>
    <row r="6661" spans="1:85" x14ac:dyDescent="0.25">
      <c r="A6661" t="s">
        <v>15904</v>
      </c>
      <c r="B6661">
        <v>6672</v>
      </c>
      <c r="C6661" t="s">
        <v>998</v>
      </c>
      <c r="D6661">
        <v>35</v>
      </c>
      <c r="E6661" t="s">
        <v>393</v>
      </c>
      <c r="O6661">
        <v>74900</v>
      </c>
      <c r="V6661">
        <v>1</v>
      </c>
      <c r="Z6661" t="s">
        <v>15905</v>
      </c>
      <c r="AG6661" s="105">
        <v>45865</v>
      </c>
      <c r="BA6661" t="s">
        <v>15904</v>
      </c>
      <c r="BC6661">
        <v>32</v>
      </c>
      <c r="BE6661" t="s">
        <v>15904</v>
      </c>
      <c r="CG6661" t="s">
        <v>393</v>
      </c>
    </row>
    <row r="6662" spans="1:85" x14ac:dyDescent="0.25">
      <c r="A6662" t="s">
        <v>15906</v>
      </c>
      <c r="B6662">
        <v>6673</v>
      </c>
      <c r="C6662" t="s">
        <v>998</v>
      </c>
      <c r="D6662">
        <v>35</v>
      </c>
      <c r="E6662" t="s">
        <v>393</v>
      </c>
      <c r="O6662">
        <v>22500</v>
      </c>
      <c r="V6662">
        <v>1</v>
      </c>
      <c r="Z6662" t="s">
        <v>15907</v>
      </c>
      <c r="AG6662" s="105">
        <v>45865</v>
      </c>
      <c r="BA6662" t="s">
        <v>15906</v>
      </c>
      <c r="BC6662">
        <v>32</v>
      </c>
      <c r="BE6662" t="s">
        <v>15906</v>
      </c>
      <c r="CG6662" t="s">
        <v>393</v>
      </c>
    </row>
    <row r="6663" spans="1:85" x14ac:dyDescent="0.25">
      <c r="A6663" t="s">
        <v>15908</v>
      </c>
      <c r="B6663">
        <v>6674</v>
      </c>
      <c r="C6663" t="s">
        <v>998</v>
      </c>
      <c r="D6663">
        <v>35</v>
      </c>
      <c r="E6663" t="s">
        <v>393</v>
      </c>
      <c r="O6663">
        <v>0</v>
      </c>
      <c r="V6663">
        <v>1</v>
      </c>
      <c r="Z6663" t="s">
        <v>15909</v>
      </c>
      <c r="AG6663" s="105">
        <v>45865</v>
      </c>
      <c r="BA6663" t="s">
        <v>15908</v>
      </c>
      <c r="BC6663">
        <v>32</v>
      </c>
      <c r="BE6663" t="s">
        <v>15908</v>
      </c>
      <c r="CG6663" t="s">
        <v>393</v>
      </c>
    </row>
    <row r="6664" spans="1:85" x14ac:dyDescent="0.25">
      <c r="A6664" t="s">
        <v>15910</v>
      </c>
      <c r="B6664">
        <v>6675</v>
      </c>
      <c r="C6664" t="s">
        <v>998</v>
      </c>
      <c r="D6664">
        <v>35</v>
      </c>
      <c r="E6664" t="s">
        <v>393</v>
      </c>
      <c r="O6664">
        <v>27820</v>
      </c>
      <c r="V6664">
        <v>1</v>
      </c>
      <c r="Z6664" t="s">
        <v>15911</v>
      </c>
      <c r="AG6664" s="105">
        <v>45865</v>
      </c>
      <c r="BA6664" t="s">
        <v>15910</v>
      </c>
      <c r="BC6664">
        <v>32</v>
      </c>
      <c r="BE6664" t="s">
        <v>15910</v>
      </c>
      <c r="CG6664" t="s">
        <v>393</v>
      </c>
    </row>
    <row r="6665" spans="1:85" x14ac:dyDescent="0.25">
      <c r="A6665" t="s">
        <v>15912</v>
      </c>
      <c r="B6665">
        <v>6676</v>
      </c>
      <c r="C6665" t="s">
        <v>998</v>
      </c>
      <c r="D6665">
        <v>35</v>
      </c>
      <c r="E6665" t="s">
        <v>393</v>
      </c>
      <c r="O6665">
        <v>39250</v>
      </c>
      <c r="V6665">
        <v>1</v>
      </c>
      <c r="Z6665" t="s">
        <v>15913</v>
      </c>
      <c r="AG6665" s="105">
        <v>45865</v>
      </c>
      <c r="BA6665" t="s">
        <v>15912</v>
      </c>
      <c r="BC6665">
        <v>32</v>
      </c>
      <c r="BE6665" t="s">
        <v>15912</v>
      </c>
      <c r="CG6665" t="s">
        <v>393</v>
      </c>
    </row>
    <row r="6666" spans="1:85" x14ac:dyDescent="0.25">
      <c r="A6666" t="s">
        <v>15914</v>
      </c>
      <c r="B6666">
        <v>6677</v>
      </c>
      <c r="C6666" t="s">
        <v>998</v>
      </c>
      <c r="D6666">
        <v>35</v>
      </c>
      <c r="E6666" t="s">
        <v>393</v>
      </c>
      <c r="O6666">
        <v>45800</v>
      </c>
      <c r="V6666">
        <v>1</v>
      </c>
      <c r="Z6666" t="s">
        <v>15915</v>
      </c>
      <c r="AG6666" s="105">
        <v>45865</v>
      </c>
      <c r="BA6666" t="s">
        <v>15914</v>
      </c>
      <c r="BC6666">
        <v>32</v>
      </c>
      <c r="BE6666" t="s">
        <v>15914</v>
      </c>
      <c r="CG6666" t="s">
        <v>393</v>
      </c>
    </row>
    <row r="6667" spans="1:85" x14ac:dyDescent="0.25">
      <c r="A6667" t="s">
        <v>15916</v>
      </c>
      <c r="B6667">
        <v>6678</v>
      </c>
      <c r="C6667" t="s">
        <v>998</v>
      </c>
      <c r="D6667">
        <v>35</v>
      </c>
      <c r="E6667" t="s">
        <v>393</v>
      </c>
      <c r="O6667">
        <v>59500</v>
      </c>
      <c r="V6667">
        <v>1</v>
      </c>
      <c r="Z6667" t="s">
        <v>15917</v>
      </c>
      <c r="AG6667" s="105">
        <v>45865</v>
      </c>
      <c r="BA6667" t="s">
        <v>15916</v>
      </c>
      <c r="BC6667">
        <v>32</v>
      </c>
      <c r="BE6667" t="s">
        <v>15916</v>
      </c>
      <c r="CG6667" t="s">
        <v>393</v>
      </c>
    </row>
    <row r="6668" spans="1:85" x14ac:dyDescent="0.25">
      <c r="A6668" t="s">
        <v>15918</v>
      </c>
      <c r="B6668">
        <v>6686</v>
      </c>
      <c r="C6668" t="s">
        <v>998</v>
      </c>
      <c r="D6668">
        <v>35</v>
      </c>
      <c r="E6668" t="s">
        <v>393</v>
      </c>
      <c r="O6668">
        <v>55950</v>
      </c>
      <c r="V6668">
        <v>1</v>
      </c>
      <c r="Z6668" t="s">
        <v>15919</v>
      </c>
      <c r="AG6668" s="105">
        <v>45865</v>
      </c>
      <c r="BA6668" t="s">
        <v>15918</v>
      </c>
      <c r="BC6668">
        <v>32</v>
      </c>
      <c r="BE6668" t="s">
        <v>15918</v>
      </c>
      <c r="CG6668" t="s">
        <v>393</v>
      </c>
    </row>
    <row r="6669" spans="1:85" x14ac:dyDescent="0.25">
      <c r="A6669" t="s">
        <v>15920</v>
      </c>
      <c r="B6669">
        <v>6687</v>
      </c>
      <c r="C6669" t="s">
        <v>998</v>
      </c>
      <c r="D6669">
        <v>35</v>
      </c>
      <c r="E6669" t="s">
        <v>393</v>
      </c>
      <c r="O6669">
        <v>45900</v>
      </c>
      <c r="V6669">
        <v>1</v>
      </c>
      <c r="Z6669" t="s">
        <v>15921</v>
      </c>
      <c r="AG6669" s="105">
        <v>45865</v>
      </c>
      <c r="BA6669" t="s">
        <v>15920</v>
      </c>
      <c r="BC6669">
        <v>32</v>
      </c>
      <c r="BE6669" t="s">
        <v>15920</v>
      </c>
      <c r="CG6669" t="s">
        <v>393</v>
      </c>
    </row>
    <row r="6670" spans="1:85" x14ac:dyDescent="0.25">
      <c r="A6670" t="s">
        <v>15922</v>
      </c>
      <c r="B6670">
        <v>6688</v>
      </c>
      <c r="C6670" t="s">
        <v>998</v>
      </c>
      <c r="D6670">
        <v>35</v>
      </c>
      <c r="E6670" t="s">
        <v>393</v>
      </c>
      <c r="O6670">
        <v>45794.392500000002</v>
      </c>
      <c r="V6670">
        <v>1</v>
      </c>
      <c r="Z6670" t="s">
        <v>15923</v>
      </c>
      <c r="AG6670" s="105">
        <v>45865</v>
      </c>
      <c r="BA6670" t="s">
        <v>15922</v>
      </c>
      <c r="BC6670">
        <v>32</v>
      </c>
      <c r="BE6670" t="s">
        <v>15922</v>
      </c>
      <c r="CG6670" t="s">
        <v>393</v>
      </c>
    </row>
    <row r="6671" spans="1:85" x14ac:dyDescent="0.25">
      <c r="A6671" t="s">
        <v>15924</v>
      </c>
      <c r="B6671">
        <v>6689</v>
      </c>
      <c r="C6671" t="s">
        <v>998</v>
      </c>
      <c r="D6671">
        <v>35</v>
      </c>
      <c r="E6671" t="s">
        <v>393</v>
      </c>
      <c r="O6671">
        <v>41900</v>
      </c>
      <c r="V6671">
        <v>1</v>
      </c>
      <c r="Z6671" t="s">
        <v>15925</v>
      </c>
      <c r="AG6671" s="105">
        <v>45865</v>
      </c>
      <c r="BA6671" t="s">
        <v>15924</v>
      </c>
      <c r="BC6671">
        <v>32</v>
      </c>
      <c r="BE6671" t="s">
        <v>15924</v>
      </c>
      <c r="CG6671" t="s">
        <v>393</v>
      </c>
    </row>
    <row r="6672" spans="1:85" x14ac:dyDescent="0.25">
      <c r="A6672" t="s">
        <v>15926</v>
      </c>
      <c r="B6672">
        <v>6690</v>
      </c>
      <c r="C6672" t="s">
        <v>998</v>
      </c>
      <c r="D6672">
        <v>35</v>
      </c>
      <c r="E6672" t="s">
        <v>393</v>
      </c>
      <c r="O6672">
        <v>0</v>
      </c>
      <c r="V6672">
        <v>1</v>
      </c>
      <c r="Z6672" t="s">
        <v>15927</v>
      </c>
      <c r="AG6672" s="105">
        <v>45865</v>
      </c>
      <c r="BA6672" t="s">
        <v>15926</v>
      </c>
      <c r="BC6672">
        <v>32</v>
      </c>
      <c r="BE6672" t="s">
        <v>15926</v>
      </c>
      <c r="CG6672" t="s">
        <v>393</v>
      </c>
    </row>
    <row r="6673" spans="1:85" x14ac:dyDescent="0.25">
      <c r="A6673" t="s">
        <v>15928</v>
      </c>
      <c r="B6673">
        <v>6691</v>
      </c>
      <c r="C6673" t="s">
        <v>998</v>
      </c>
      <c r="D6673">
        <v>35</v>
      </c>
      <c r="E6673" t="s">
        <v>393</v>
      </c>
      <c r="O6673">
        <v>45500</v>
      </c>
      <c r="V6673">
        <v>1</v>
      </c>
      <c r="Z6673" t="s">
        <v>15929</v>
      </c>
      <c r="AG6673" s="105">
        <v>45865</v>
      </c>
      <c r="BA6673" t="s">
        <v>15928</v>
      </c>
      <c r="BC6673">
        <v>32</v>
      </c>
      <c r="BE6673" t="s">
        <v>15928</v>
      </c>
      <c r="CG6673" t="s">
        <v>393</v>
      </c>
    </row>
    <row r="6674" spans="1:85" x14ac:dyDescent="0.25">
      <c r="A6674" t="s">
        <v>15930</v>
      </c>
      <c r="B6674">
        <v>6722</v>
      </c>
      <c r="C6674" t="s">
        <v>106</v>
      </c>
      <c r="D6674">
        <v>29</v>
      </c>
      <c r="E6674" t="s">
        <v>393</v>
      </c>
      <c r="O6674">
        <v>1230500</v>
      </c>
      <c r="V6674">
        <v>1</v>
      </c>
      <c r="Z6674" t="s">
        <v>15931</v>
      </c>
      <c r="AG6674" s="105">
        <v>45865</v>
      </c>
      <c r="BA6674" t="s">
        <v>15930</v>
      </c>
      <c r="BC6674">
        <v>38</v>
      </c>
      <c r="BE6674" t="s">
        <v>15930</v>
      </c>
      <c r="CG6674" t="s">
        <v>393</v>
      </c>
    </row>
    <row r="6675" spans="1:85" x14ac:dyDescent="0.25">
      <c r="A6675" t="s">
        <v>15932</v>
      </c>
      <c r="B6675">
        <v>6663</v>
      </c>
      <c r="C6675" t="s">
        <v>998</v>
      </c>
      <c r="D6675">
        <v>35</v>
      </c>
      <c r="E6675" t="s">
        <v>393</v>
      </c>
      <c r="O6675">
        <v>55500</v>
      </c>
      <c r="V6675">
        <v>1</v>
      </c>
      <c r="Z6675" t="s">
        <v>15933</v>
      </c>
      <c r="AG6675" s="105">
        <v>45865</v>
      </c>
      <c r="BA6675" t="s">
        <v>15932</v>
      </c>
      <c r="BC6675">
        <v>32</v>
      </c>
      <c r="BE6675" t="s">
        <v>15932</v>
      </c>
      <c r="CG6675" t="s">
        <v>393</v>
      </c>
    </row>
    <row r="6676" spans="1:85" x14ac:dyDescent="0.25">
      <c r="A6676" t="s">
        <v>15934</v>
      </c>
      <c r="B6676">
        <v>6664</v>
      </c>
      <c r="C6676" t="s">
        <v>998</v>
      </c>
      <c r="D6676">
        <v>35</v>
      </c>
      <c r="E6676" t="s">
        <v>393</v>
      </c>
      <c r="O6676">
        <v>0</v>
      </c>
      <c r="V6676">
        <v>1</v>
      </c>
      <c r="Z6676" t="s">
        <v>15935</v>
      </c>
      <c r="AG6676" s="105">
        <v>45865</v>
      </c>
      <c r="BA6676" t="s">
        <v>15934</v>
      </c>
      <c r="BC6676">
        <v>32</v>
      </c>
      <c r="BE6676" t="s">
        <v>15934</v>
      </c>
      <c r="CG6676" t="s">
        <v>393</v>
      </c>
    </row>
    <row r="6677" spans="1:85" x14ac:dyDescent="0.25">
      <c r="A6677" t="s">
        <v>15936</v>
      </c>
      <c r="B6677">
        <v>6712</v>
      </c>
      <c r="C6677" t="s">
        <v>998</v>
      </c>
      <c r="D6677">
        <v>34</v>
      </c>
      <c r="E6677" t="s">
        <v>393</v>
      </c>
      <c r="O6677">
        <v>2350</v>
      </c>
      <c r="V6677">
        <v>1</v>
      </c>
      <c r="Z6677" t="s">
        <v>15937</v>
      </c>
      <c r="AG6677" s="105">
        <v>45865</v>
      </c>
      <c r="BA6677" t="s">
        <v>15936</v>
      </c>
      <c r="BE6677" t="s">
        <v>15936</v>
      </c>
      <c r="CG6677" t="s">
        <v>393</v>
      </c>
    </row>
    <row r="6678" spans="1:85" x14ac:dyDescent="0.25">
      <c r="A6678" t="s">
        <v>15938</v>
      </c>
      <c r="B6678">
        <v>6694</v>
      </c>
      <c r="C6678" t="s">
        <v>998</v>
      </c>
      <c r="D6678">
        <v>30</v>
      </c>
      <c r="E6678" t="s">
        <v>393</v>
      </c>
      <c r="O6678">
        <v>18500</v>
      </c>
      <c r="V6678">
        <v>1</v>
      </c>
      <c r="Z6678" t="s">
        <v>15939</v>
      </c>
      <c r="AG6678" s="105">
        <v>45865</v>
      </c>
      <c r="BA6678" t="s">
        <v>15938</v>
      </c>
      <c r="BC6678">
        <v>39</v>
      </c>
      <c r="BE6678" t="s">
        <v>15938</v>
      </c>
      <c r="CG6678" t="s">
        <v>393</v>
      </c>
    </row>
    <row r="6679" spans="1:85" x14ac:dyDescent="0.25">
      <c r="A6679" t="s">
        <v>15940</v>
      </c>
      <c r="B6679">
        <v>6699</v>
      </c>
      <c r="C6679" t="s">
        <v>998</v>
      </c>
      <c r="D6679">
        <v>29</v>
      </c>
      <c r="E6679" t="s">
        <v>393</v>
      </c>
      <c r="O6679">
        <v>1540000</v>
      </c>
      <c r="V6679">
        <v>1</v>
      </c>
      <c r="Z6679" t="s">
        <v>15941</v>
      </c>
      <c r="AG6679" s="105">
        <v>45865</v>
      </c>
      <c r="BA6679" t="s">
        <v>15940</v>
      </c>
      <c r="BC6679">
        <v>38</v>
      </c>
      <c r="BE6679" t="s">
        <v>15940</v>
      </c>
      <c r="CG6679" t="s">
        <v>393</v>
      </c>
    </row>
    <row r="6680" spans="1:85" x14ac:dyDescent="0.25">
      <c r="A6680" t="s">
        <v>15942</v>
      </c>
      <c r="B6680">
        <v>6700</v>
      </c>
      <c r="C6680" t="s">
        <v>998</v>
      </c>
      <c r="D6680">
        <v>29</v>
      </c>
      <c r="E6680" t="s">
        <v>393</v>
      </c>
      <c r="O6680">
        <v>0</v>
      </c>
      <c r="V6680">
        <v>1</v>
      </c>
      <c r="Z6680" t="s">
        <v>15943</v>
      </c>
      <c r="AG6680" s="105">
        <v>45865</v>
      </c>
      <c r="BA6680" t="s">
        <v>15942</v>
      </c>
      <c r="BC6680">
        <v>38</v>
      </c>
      <c r="BE6680" t="s">
        <v>15942</v>
      </c>
      <c r="CG6680" t="s">
        <v>393</v>
      </c>
    </row>
    <row r="6681" spans="1:85" x14ac:dyDescent="0.25">
      <c r="A6681" t="s">
        <v>15944</v>
      </c>
      <c r="B6681">
        <v>6701</v>
      </c>
      <c r="C6681" t="s">
        <v>998</v>
      </c>
      <c r="D6681">
        <v>29</v>
      </c>
      <c r="E6681" t="s">
        <v>393</v>
      </c>
      <c r="O6681">
        <v>20560.75</v>
      </c>
      <c r="V6681">
        <v>1</v>
      </c>
      <c r="Z6681" t="s">
        <v>15945</v>
      </c>
      <c r="AG6681" s="105">
        <v>45865</v>
      </c>
      <c r="BA6681" t="s">
        <v>15944</v>
      </c>
      <c r="BC6681">
        <v>38</v>
      </c>
      <c r="BE6681" t="s">
        <v>15944</v>
      </c>
      <c r="CG6681" t="s">
        <v>393</v>
      </c>
    </row>
    <row r="6682" spans="1:85" x14ac:dyDescent="0.25">
      <c r="A6682" t="s">
        <v>15946</v>
      </c>
      <c r="B6682">
        <v>6702</v>
      </c>
      <c r="C6682" t="s">
        <v>998</v>
      </c>
      <c r="D6682">
        <v>29</v>
      </c>
      <c r="E6682" t="s">
        <v>393</v>
      </c>
      <c r="O6682">
        <v>67000</v>
      </c>
      <c r="V6682">
        <v>1</v>
      </c>
      <c r="Z6682" t="s">
        <v>15947</v>
      </c>
      <c r="AG6682" s="105">
        <v>45865</v>
      </c>
      <c r="BA6682" t="s">
        <v>15946</v>
      </c>
      <c r="BC6682">
        <v>38</v>
      </c>
      <c r="BE6682" t="s">
        <v>15946</v>
      </c>
      <c r="CG6682" t="s">
        <v>393</v>
      </c>
    </row>
    <row r="6683" spans="1:85" x14ac:dyDescent="0.25">
      <c r="A6683" t="s">
        <v>15948</v>
      </c>
      <c r="B6683">
        <v>6703</v>
      </c>
      <c r="C6683" t="s">
        <v>998</v>
      </c>
      <c r="D6683">
        <v>29</v>
      </c>
      <c r="E6683" t="s">
        <v>393</v>
      </c>
      <c r="O6683">
        <v>28000</v>
      </c>
      <c r="V6683">
        <v>1</v>
      </c>
      <c r="Z6683" t="s">
        <v>15949</v>
      </c>
      <c r="AG6683" s="105">
        <v>45865</v>
      </c>
      <c r="BA6683" t="s">
        <v>15948</v>
      </c>
      <c r="BC6683">
        <v>38</v>
      </c>
      <c r="BE6683" t="s">
        <v>15948</v>
      </c>
      <c r="CG6683" t="s">
        <v>393</v>
      </c>
    </row>
    <row r="6684" spans="1:85" x14ac:dyDescent="0.25">
      <c r="A6684" t="s">
        <v>15950</v>
      </c>
      <c r="B6684">
        <v>6705</v>
      </c>
      <c r="C6684" t="s">
        <v>998</v>
      </c>
      <c r="D6684">
        <v>28</v>
      </c>
      <c r="E6684" t="s">
        <v>393</v>
      </c>
      <c r="O6684">
        <v>2300</v>
      </c>
      <c r="V6684">
        <v>1</v>
      </c>
      <c r="Z6684" t="s">
        <v>15951</v>
      </c>
      <c r="AG6684" s="105">
        <v>45865</v>
      </c>
      <c r="BA6684" t="s">
        <v>15950</v>
      </c>
      <c r="BC6684">
        <v>41</v>
      </c>
      <c r="BE6684" t="s">
        <v>15950</v>
      </c>
      <c r="CG6684" t="s">
        <v>393</v>
      </c>
    </row>
    <row r="6685" spans="1:85" x14ac:dyDescent="0.25">
      <c r="A6685" t="s">
        <v>15952</v>
      </c>
      <c r="B6685">
        <v>6706</v>
      </c>
      <c r="C6685" t="s">
        <v>998</v>
      </c>
      <c r="D6685">
        <v>29</v>
      </c>
      <c r="E6685" t="s">
        <v>393</v>
      </c>
      <c r="O6685">
        <v>16500</v>
      </c>
      <c r="V6685">
        <v>1</v>
      </c>
      <c r="Z6685" t="s">
        <v>15953</v>
      </c>
      <c r="AG6685" s="105">
        <v>45865</v>
      </c>
      <c r="BA6685" t="s">
        <v>15952</v>
      </c>
      <c r="BC6685">
        <v>38</v>
      </c>
      <c r="BE6685" t="s">
        <v>15952</v>
      </c>
      <c r="CG6685" t="s">
        <v>393</v>
      </c>
    </row>
    <row r="6686" spans="1:85" x14ac:dyDescent="0.25">
      <c r="A6686" t="s">
        <v>15954</v>
      </c>
      <c r="B6686">
        <v>6707</v>
      </c>
      <c r="C6686" t="s">
        <v>998</v>
      </c>
      <c r="D6686">
        <v>29</v>
      </c>
      <c r="E6686" t="s">
        <v>393</v>
      </c>
      <c r="O6686">
        <v>0</v>
      </c>
      <c r="V6686">
        <v>1</v>
      </c>
      <c r="Z6686" t="s">
        <v>15955</v>
      </c>
      <c r="AG6686" s="105">
        <v>45865</v>
      </c>
      <c r="BA6686" t="s">
        <v>15954</v>
      </c>
      <c r="BC6686">
        <v>38</v>
      </c>
      <c r="BE6686" t="s">
        <v>15954</v>
      </c>
      <c r="CG6686" t="s">
        <v>393</v>
      </c>
    </row>
    <row r="6687" spans="1:85" x14ac:dyDescent="0.25">
      <c r="A6687" t="s">
        <v>15956</v>
      </c>
      <c r="B6687">
        <v>6708</v>
      </c>
      <c r="C6687" t="s">
        <v>998</v>
      </c>
      <c r="D6687">
        <v>28</v>
      </c>
      <c r="E6687" t="s">
        <v>393</v>
      </c>
      <c r="O6687">
        <v>56175</v>
      </c>
      <c r="V6687">
        <v>1</v>
      </c>
      <c r="Z6687" t="s">
        <v>15957</v>
      </c>
      <c r="AG6687" s="105">
        <v>45865</v>
      </c>
      <c r="BA6687" t="s">
        <v>15956</v>
      </c>
      <c r="BC6687">
        <v>41</v>
      </c>
      <c r="BE6687" t="s">
        <v>15956</v>
      </c>
      <c r="CG6687" t="s">
        <v>393</v>
      </c>
    </row>
    <row r="6688" spans="1:85" x14ac:dyDescent="0.25">
      <c r="A6688" t="s">
        <v>15958</v>
      </c>
      <c r="B6688">
        <v>6709</v>
      </c>
      <c r="C6688" t="s">
        <v>998</v>
      </c>
      <c r="D6688">
        <v>32</v>
      </c>
      <c r="E6688" t="s">
        <v>393</v>
      </c>
      <c r="O6688">
        <v>2920</v>
      </c>
      <c r="V6688">
        <v>1</v>
      </c>
      <c r="Z6688" t="s">
        <v>15959</v>
      </c>
      <c r="AG6688" s="105">
        <v>45865</v>
      </c>
      <c r="BA6688" t="s">
        <v>15958</v>
      </c>
      <c r="BC6688">
        <v>34</v>
      </c>
      <c r="BE6688" t="s">
        <v>15958</v>
      </c>
      <c r="CG6688" t="s">
        <v>393</v>
      </c>
    </row>
    <row r="6689" spans="1:85" x14ac:dyDescent="0.25">
      <c r="A6689" t="s">
        <v>15960</v>
      </c>
      <c r="B6689">
        <v>6710</v>
      </c>
      <c r="C6689" t="s">
        <v>998</v>
      </c>
      <c r="D6689">
        <v>29</v>
      </c>
      <c r="E6689" t="s">
        <v>393</v>
      </c>
      <c r="O6689">
        <v>22500</v>
      </c>
      <c r="V6689">
        <v>1</v>
      </c>
      <c r="Z6689" t="s">
        <v>15961</v>
      </c>
      <c r="AG6689" s="105">
        <v>45865</v>
      </c>
      <c r="BA6689" t="s">
        <v>15960</v>
      </c>
      <c r="BC6689">
        <v>38</v>
      </c>
      <c r="BE6689" t="s">
        <v>15960</v>
      </c>
      <c r="CG6689" t="s">
        <v>393</v>
      </c>
    </row>
    <row r="6690" spans="1:85" x14ac:dyDescent="0.25">
      <c r="A6690" t="s">
        <v>15962</v>
      </c>
      <c r="B6690">
        <v>6713</v>
      </c>
      <c r="C6690" t="s">
        <v>998</v>
      </c>
      <c r="D6690">
        <v>29</v>
      </c>
      <c r="E6690" t="s">
        <v>393</v>
      </c>
      <c r="O6690">
        <v>63000</v>
      </c>
      <c r="V6690">
        <v>1</v>
      </c>
      <c r="Z6690" t="s">
        <v>15963</v>
      </c>
      <c r="AG6690" s="105">
        <v>45865</v>
      </c>
      <c r="BA6690" t="s">
        <v>15962</v>
      </c>
      <c r="BC6690">
        <v>38</v>
      </c>
      <c r="BE6690" t="s">
        <v>15962</v>
      </c>
      <c r="CG6690" t="s">
        <v>393</v>
      </c>
    </row>
    <row r="6691" spans="1:85" x14ac:dyDescent="0.25">
      <c r="A6691" t="s">
        <v>15964</v>
      </c>
      <c r="B6691">
        <v>6714</v>
      </c>
      <c r="C6691" t="s">
        <v>998</v>
      </c>
      <c r="D6691">
        <v>29</v>
      </c>
      <c r="E6691" t="s">
        <v>393</v>
      </c>
      <c r="O6691">
        <v>84000</v>
      </c>
      <c r="V6691">
        <v>1</v>
      </c>
      <c r="Z6691" t="s">
        <v>15965</v>
      </c>
      <c r="AG6691" s="105">
        <v>45865</v>
      </c>
      <c r="BA6691" t="s">
        <v>15964</v>
      </c>
      <c r="BC6691">
        <v>38</v>
      </c>
      <c r="BE6691" t="s">
        <v>15964</v>
      </c>
      <c r="CG6691" t="s">
        <v>393</v>
      </c>
    </row>
    <row r="6692" spans="1:85" x14ac:dyDescent="0.25">
      <c r="A6692" t="s">
        <v>15966</v>
      </c>
      <c r="B6692">
        <v>6715</v>
      </c>
      <c r="C6692" t="s">
        <v>106</v>
      </c>
      <c r="D6692">
        <v>29</v>
      </c>
      <c r="E6692" t="s">
        <v>393</v>
      </c>
      <c r="O6692">
        <v>199000</v>
      </c>
      <c r="V6692">
        <v>1</v>
      </c>
      <c r="Z6692" t="s">
        <v>15967</v>
      </c>
      <c r="AG6692" s="105">
        <v>45865</v>
      </c>
      <c r="BA6692" t="s">
        <v>15966</v>
      </c>
      <c r="BC6692">
        <v>38</v>
      </c>
      <c r="BE6692" t="s">
        <v>15966</v>
      </c>
      <c r="CG6692" t="s">
        <v>393</v>
      </c>
    </row>
    <row r="6693" spans="1:85" x14ac:dyDescent="0.25">
      <c r="A6693" t="s">
        <v>15968</v>
      </c>
      <c r="B6693">
        <v>6716</v>
      </c>
      <c r="C6693" t="s">
        <v>998</v>
      </c>
      <c r="D6693">
        <v>29</v>
      </c>
      <c r="E6693" t="s">
        <v>393</v>
      </c>
      <c r="O6693">
        <v>300000</v>
      </c>
      <c r="V6693">
        <v>1</v>
      </c>
      <c r="Z6693" t="s">
        <v>15969</v>
      </c>
      <c r="AG6693" s="105">
        <v>45865</v>
      </c>
      <c r="BA6693" t="s">
        <v>15968</v>
      </c>
      <c r="BC6693">
        <v>38</v>
      </c>
      <c r="BE6693" t="s">
        <v>15968</v>
      </c>
      <c r="CG6693" t="s">
        <v>393</v>
      </c>
    </row>
    <row r="6694" spans="1:85" x14ac:dyDescent="0.25">
      <c r="A6694" t="s">
        <v>15970</v>
      </c>
      <c r="B6694">
        <v>6718</v>
      </c>
      <c r="C6694" t="s">
        <v>998</v>
      </c>
      <c r="D6694">
        <v>29</v>
      </c>
      <c r="E6694" t="s">
        <v>393</v>
      </c>
      <c r="O6694">
        <v>0</v>
      </c>
      <c r="V6694">
        <v>1</v>
      </c>
      <c r="Z6694" t="s">
        <v>15971</v>
      </c>
      <c r="AG6694" s="105">
        <v>45865</v>
      </c>
      <c r="BA6694" t="s">
        <v>15970</v>
      </c>
      <c r="BB6694">
        <v>1</v>
      </c>
      <c r="BC6694">
        <v>38</v>
      </c>
      <c r="BE6694" t="s">
        <v>15970</v>
      </c>
      <c r="CF6694" s="106">
        <v>45972.653726851851</v>
      </c>
      <c r="CG6694" t="s">
        <v>393</v>
      </c>
    </row>
    <row r="6695" spans="1:85" x14ac:dyDescent="0.25">
      <c r="A6695" t="s">
        <v>15972</v>
      </c>
      <c r="B6695">
        <v>6719</v>
      </c>
      <c r="C6695" t="s">
        <v>998</v>
      </c>
      <c r="D6695">
        <v>29</v>
      </c>
      <c r="E6695" t="s">
        <v>393</v>
      </c>
      <c r="O6695">
        <v>0</v>
      </c>
      <c r="V6695">
        <v>1</v>
      </c>
      <c r="Z6695" t="s">
        <v>15973</v>
      </c>
      <c r="AG6695" s="105">
        <v>45865</v>
      </c>
      <c r="BA6695" t="s">
        <v>15972</v>
      </c>
      <c r="BC6695">
        <v>38</v>
      </c>
      <c r="BE6695" t="s">
        <v>15972</v>
      </c>
      <c r="CG6695" t="s">
        <v>393</v>
      </c>
    </row>
    <row r="6696" spans="1:85" x14ac:dyDescent="0.25">
      <c r="A6696" t="s">
        <v>15974</v>
      </c>
      <c r="B6696">
        <v>6720</v>
      </c>
      <c r="C6696" t="s">
        <v>998</v>
      </c>
      <c r="D6696">
        <v>29</v>
      </c>
      <c r="E6696" t="s">
        <v>393</v>
      </c>
      <c r="O6696">
        <v>270000</v>
      </c>
      <c r="V6696">
        <v>1</v>
      </c>
      <c r="Z6696" t="s">
        <v>15975</v>
      </c>
      <c r="AG6696" s="105">
        <v>45865</v>
      </c>
      <c r="BA6696" t="s">
        <v>15974</v>
      </c>
      <c r="BC6696">
        <v>38</v>
      </c>
      <c r="BE6696" t="s">
        <v>15974</v>
      </c>
      <c r="CG6696" t="s">
        <v>393</v>
      </c>
    </row>
    <row r="6697" spans="1:85" x14ac:dyDescent="0.25">
      <c r="A6697" t="s">
        <v>15976</v>
      </c>
      <c r="B6697">
        <v>6721</v>
      </c>
      <c r="C6697" t="s">
        <v>998</v>
      </c>
      <c r="D6697">
        <v>29</v>
      </c>
      <c r="E6697" t="s">
        <v>393</v>
      </c>
      <c r="O6697">
        <v>270000</v>
      </c>
      <c r="V6697">
        <v>1</v>
      </c>
      <c r="Z6697" t="s">
        <v>15977</v>
      </c>
      <c r="AG6697" s="105">
        <v>45865</v>
      </c>
      <c r="BA6697" t="s">
        <v>15976</v>
      </c>
      <c r="BC6697">
        <v>38</v>
      </c>
      <c r="BE6697" t="s">
        <v>15976</v>
      </c>
      <c r="CG6697" t="s">
        <v>393</v>
      </c>
    </row>
    <row r="6698" spans="1:85" x14ac:dyDescent="0.25">
      <c r="A6698" t="s">
        <v>15978</v>
      </c>
      <c r="B6698">
        <v>6723</v>
      </c>
      <c r="C6698" t="s">
        <v>998</v>
      </c>
      <c r="D6698">
        <v>29</v>
      </c>
      <c r="E6698" t="s">
        <v>393</v>
      </c>
      <c r="O6698">
        <v>20000</v>
      </c>
      <c r="V6698">
        <v>1</v>
      </c>
      <c r="Z6698" t="s">
        <v>15979</v>
      </c>
      <c r="AG6698" s="105">
        <v>45865</v>
      </c>
      <c r="BA6698" t="s">
        <v>15978</v>
      </c>
      <c r="BC6698">
        <v>38</v>
      </c>
      <c r="BE6698" t="s">
        <v>15978</v>
      </c>
      <c r="CG6698" t="s">
        <v>393</v>
      </c>
    </row>
    <row r="6699" spans="1:85" x14ac:dyDescent="0.25">
      <c r="A6699" t="s">
        <v>15980</v>
      </c>
      <c r="B6699">
        <v>6724</v>
      </c>
      <c r="C6699" t="s">
        <v>998</v>
      </c>
      <c r="D6699">
        <v>29</v>
      </c>
      <c r="E6699" t="s">
        <v>393</v>
      </c>
      <c r="O6699">
        <v>27500</v>
      </c>
      <c r="V6699">
        <v>1</v>
      </c>
      <c r="Z6699" t="s">
        <v>15981</v>
      </c>
      <c r="AG6699" s="105">
        <v>45865</v>
      </c>
      <c r="BA6699" t="s">
        <v>15980</v>
      </c>
      <c r="BC6699">
        <v>38</v>
      </c>
      <c r="BE6699" t="s">
        <v>15980</v>
      </c>
      <c r="CG6699" t="s">
        <v>393</v>
      </c>
    </row>
    <row r="6700" spans="1:85" x14ac:dyDescent="0.25">
      <c r="A6700" t="s">
        <v>15982</v>
      </c>
      <c r="B6700">
        <v>6725</v>
      </c>
      <c r="C6700" t="s">
        <v>998</v>
      </c>
      <c r="D6700">
        <v>29</v>
      </c>
      <c r="E6700" t="s">
        <v>393</v>
      </c>
      <c r="O6700">
        <v>55000</v>
      </c>
      <c r="V6700">
        <v>1</v>
      </c>
      <c r="Z6700" t="s">
        <v>15983</v>
      </c>
      <c r="AG6700" s="105">
        <v>45865</v>
      </c>
      <c r="BA6700" t="s">
        <v>15982</v>
      </c>
      <c r="BC6700">
        <v>38</v>
      </c>
      <c r="BE6700" t="s">
        <v>15982</v>
      </c>
      <c r="CG6700" t="s">
        <v>393</v>
      </c>
    </row>
    <row r="6701" spans="1:85" x14ac:dyDescent="0.25">
      <c r="A6701" t="s">
        <v>15984</v>
      </c>
      <c r="B6701">
        <v>6726</v>
      </c>
      <c r="C6701" t="s">
        <v>106</v>
      </c>
      <c r="D6701">
        <v>29</v>
      </c>
      <c r="E6701" t="s">
        <v>393</v>
      </c>
      <c r="O6701">
        <v>930000</v>
      </c>
      <c r="V6701">
        <v>1</v>
      </c>
      <c r="Z6701" t="s">
        <v>15985</v>
      </c>
      <c r="AG6701" s="105">
        <v>45865</v>
      </c>
      <c r="BA6701" t="s">
        <v>15984</v>
      </c>
      <c r="BC6701">
        <v>38</v>
      </c>
      <c r="BE6701" t="s">
        <v>15984</v>
      </c>
      <c r="CG6701" t="s">
        <v>393</v>
      </c>
    </row>
    <row r="6702" spans="1:85" x14ac:dyDescent="0.25">
      <c r="A6702" t="s">
        <v>15986</v>
      </c>
      <c r="B6702">
        <v>6727</v>
      </c>
      <c r="C6702" t="s">
        <v>998</v>
      </c>
      <c r="D6702">
        <v>29</v>
      </c>
      <c r="E6702" t="s">
        <v>393</v>
      </c>
      <c r="O6702">
        <v>2375400</v>
      </c>
      <c r="V6702">
        <v>1</v>
      </c>
      <c r="Z6702" t="s">
        <v>15987</v>
      </c>
      <c r="AG6702" s="105">
        <v>45865</v>
      </c>
      <c r="BA6702" t="s">
        <v>15986</v>
      </c>
      <c r="BC6702">
        <v>38</v>
      </c>
      <c r="BE6702" t="s">
        <v>15986</v>
      </c>
      <c r="CG6702" t="s">
        <v>393</v>
      </c>
    </row>
    <row r="6703" spans="1:85" x14ac:dyDescent="0.25">
      <c r="A6703" t="s">
        <v>15988</v>
      </c>
      <c r="B6703">
        <v>6728</v>
      </c>
      <c r="C6703" t="s">
        <v>998</v>
      </c>
      <c r="D6703">
        <v>28</v>
      </c>
      <c r="E6703" t="s">
        <v>393</v>
      </c>
      <c r="O6703">
        <v>22500</v>
      </c>
      <c r="V6703">
        <v>1</v>
      </c>
      <c r="Z6703" t="s">
        <v>15989</v>
      </c>
      <c r="AG6703" s="105">
        <v>45865</v>
      </c>
      <c r="BA6703" t="s">
        <v>15988</v>
      </c>
      <c r="BC6703">
        <v>41</v>
      </c>
      <c r="BE6703" t="s">
        <v>15988</v>
      </c>
      <c r="CG6703" t="s">
        <v>393</v>
      </c>
    </row>
    <row r="6704" spans="1:85" x14ac:dyDescent="0.25">
      <c r="A6704" t="s">
        <v>15990</v>
      </c>
      <c r="B6704">
        <v>6729</v>
      </c>
      <c r="C6704" t="s">
        <v>998</v>
      </c>
      <c r="D6704">
        <v>29</v>
      </c>
      <c r="E6704" t="s">
        <v>393</v>
      </c>
      <c r="O6704">
        <v>2450000</v>
      </c>
      <c r="V6704">
        <v>1</v>
      </c>
      <c r="Z6704" t="s">
        <v>15991</v>
      </c>
      <c r="AG6704" s="105">
        <v>45865</v>
      </c>
      <c r="BA6704" t="s">
        <v>15990</v>
      </c>
      <c r="BC6704">
        <v>38</v>
      </c>
      <c r="BE6704" t="s">
        <v>15990</v>
      </c>
      <c r="CG6704" t="s">
        <v>393</v>
      </c>
    </row>
    <row r="6705" spans="1:85" x14ac:dyDescent="0.25">
      <c r="A6705" t="s">
        <v>15992</v>
      </c>
      <c r="B6705">
        <v>6734</v>
      </c>
      <c r="C6705" t="s">
        <v>998</v>
      </c>
      <c r="D6705">
        <v>29</v>
      </c>
      <c r="E6705" t="s">
        <v>393</v>
      </c>
      <c r="O6705">
        <v>50000</v>
      </c>
      <c r="V6705">
        <v>1</v>
      </c>
      <c r="Z6705" t="s">
        <v>15993</v>
      </c>
      <c r="AG6705" s="105">
        <v>45865</v>
      </c>
      <c r="BA6705" t="s">
        <v>15992</v>
      </c>
      <c r="BC6705">
        <v>38</v>
      </c>
      <c r="BE6705" t="s">
        <v>15992</v>
      </c>
      <c r="CG6705" t="s">
        <v>393</v>
      </c>
    </row>
    <row r="6706" spans="1:85" x14ac:dyDescent="0.25">
      <c r="A6706" t="s">
        <v>15994</v>
      </c>
      <c r="B6706">
        <v>6756</v>
      </c>
      <c r="C6706" t="s">
        <v>998</v>
      </c>
      <c r="D6706">
        <v>30</v>
      </c>
      <c r="E6706" t="s">
        <v>393</v>
      </c>
      <c r="O6706">
        <v>23000</v>
      </c>
      <c r="V6706">
        <v>1</v>
      </c>
      <c r="Z6706" t="s">
        <v>15995</v>
      </c>
      <c r="AG6706" s="105">
        <v>45865</v>
      </c>
      <c r="BA6706" t="s">
        <v>15994</v>
      </c>
      <c r="BC6706">
        <v>39</v>
      </c>
      <c r="BE6706" t="s">
        <v>15994</v>
      </c>
      <c r="CG6706" t="s">
        <v>393</v>
      </c>
    </row>
    <row r="6707" spans="1:85" x14ac:dyDescent="0.25">
      <c r="A6707" t="s">
        <v>15996</v>
      </c>
      <c r="B6707">
        <v>6805</v>
      </c>
      <c r="C6707" t="s">
        <v>106</v>
      </c>
      <c r="D6707">
        <v>36</v>
      </c>
      <c r="E6707" t="s">
        <v>393</v>
      </c>
      <c r="O6707">
        <v>28000</v>
      </c>
      <c r="V6707">
        <v>1</v>
      </c>
      <c r="Z6707" t="s">
        <v>15997</v>
      </c>
      <c r="AG6707" s="105">
        <v>45865</v>
      </c>
      <c r="BA6707" t="s">
        <v>15996</v>
      </c>
      <c r="BC6707">
        <v>37</v>
      </c>
      <c r="BE6707" t="s">
        <v>15996</v>
      </c>
      <c r="CG6707" t="s">
        <v>393</v>
      </c>
    </row>
    <row r="6708" spans="1:85" x14ac:dyDescent="0.25">
      <c r="A6708" t="s">
        <v>15998</v>
      </c>
      <c r="B6708">
        <v>6693</v>
      </c>
      <c r="C6708" t="s">
        <v>869</v>
      </c>
      <c r="D6708">
        <v>29</v>
      </c>
      <c r="E6708" t="s">
        <v>393</v>
      </c>
      <c r="O6708">
        <v>0</v>
      </c>
      <c r="V6708">
        <v>1</v>
      </c>
      <c r="Z6708" t="s">
        <v>15999</v>
      </c>
      <c r="AG6708" s="105">
        <v>45865</v>
      </c>
      <c r="BA6708" t="s">
        <v>15998</v>
      </c>
      <c r="BC6708">
        <v>38</v>
      </c>
      <c r="BE6708" t="s">
        <v>15998</v>
      </c>
      <c r="CG6708" t="s">
        <v>393</v>
      </c>
    </row>
    <row r="6709" spans="1:85" x14ac:dyDescent="0.25">
      <c r="A6709" t="s">
        <v>16000</v>
      </c>
      <c r="B6709">
        <v>6735</v>
      </c>
      <c r="C6709" t="s">
        <v>106</v>
      </c>
      <c r="D6709">
        <v>29</v>
      </c>
      <c r="E6709" t="s">
        <v>393</v>
      </c>
      <c r="O6709">
        <v>135000</v>
      </c>
      <c r="V6709">
        <v>1</v>
      </c>
      <c r="Z6709" t="s">
        <v>16001</v>
      </c>
      <c r="AG6709" s="105">
        <v>45865</v>
      </c>
      <c r="BA6709" t="s">
        <v>16000</v>
      </c>
      <c r="BC6709">
        <v>38</v>
      </c>
      <c r="BE6709" t="s">
        <v>16000</v>
      </c>
      <c r="CG6709" t="s">
        <v>393</v>
      </c>
    </row>
    <row r="6710" spans="1:85" x14ac:dyDescent="0.25">
      <c r="A6710" t="s">
        <v>16002</v>
      </c>
      <c r="B6710">
        <v>6736</v>
      </c>
      <c r="C6710" t="s">
        <v>998</v>
      </c>
      <c r="D6710">
        <v>29</v>
      </c>
      <c r="E6710" t="s">
        <v>393</v>
      </c>
      <c r="O6710">
        <v>0</v>
      </c>
      <c r="V6710">
        <v>1</v>
      </c>
      <c r="Z6710" t="s">
        <v>16003</v>
      </c>
      <c r="AG6710" s="105">
        <v>45865</v>
      </c>
      <c r="BA6710" t="s">
        <v>16002</v>
      </c>
      <c r="BC6710">
        <v>38</v>
      </c>
      <c r="BE6710" t="s">
        <v>16002</v>
      </c>
      <c r="CG6710" t="s">
        <v>393</v>
      </c>
    </row>
    <row r="6711" spans="1:85" x14ac:dyDescent="0.25">
      <c r="A6711" t="s">
        <v>16004</v>
      </c>
      <c r="B6711">
        <v>6737</v>
      </c>
      <c r="C6711" t="s">
        <v>998</v>
      </c>
      <c r="D6711">
        <v>29</v>
      </c>
      <c r="E6711" t="s">
        <v>393</v>
      </c>
      <c r="O6711">
        <v>0</v>
      </c>
      <c r="V6711">
        <v>1</v>
      </c>
      <c r="Z6711" t="s">
        <v>16005</v>
      </c>
      <c r="AG6711" s="105">
        <v>45865</v>
      </c>
      <c r="BA6711" t="s">
        <v>16004</v>
      </c>
      <c r="BC6711">
        <v>38</v>
      </c>
      <c r="BE6711" t="s">
        <v>16004</v>
      </c>
      <c r="CG6711" t="s">
        <v>393</v>
      </c>
    </row>
    <row r="6712" spans="1:85" x14ac:dyDescent="0.25">
      <c r="A6712" t="s">
        <v>16006</v>
      </c>
      <c r="B6712">
        <v>6738</v>
      </c>
      <c r="C6712" t="s">
        <v>998</v>
      </c>
      <c r="D6712">
        <v>29</v>
      </c>
      <c r="E6712" t="s">
        <v>393</v>
      </c>
      <c r="O6712">
        <v>242500</v>
      </c>
      <c r="V6712">
        <v>1</v>
      </c>
      <c r="Z6712" t="s">
        <v>16007</v>
      </c>
      <c r="AG6712" s="105">
        <v>45865</v>
      </c>
      <c r="BA6712" t="s">
        <v>16006</v>
      </c>
      <c r="BC6712">
        <v>38</v>
      </c>
      <c r="BE6712" t="s">
        <v>16006</v>
      </c>
      <c r="CG6712" t="s">
        <v>393</v>
      </c>
    </row>
    <row r="6713" spans="1:85" x14ac:dyDescent="0.25">
      <c r="A6713" t="s">
        <v>16008</v>
      </c>
      <c r="B6713">
        <v>6739</v>
      </c>
      <c r="C6713" t="s">
        <v>106</v>
      </c>
      <c r="D6713">
        <v>29</v>
      </c>
      <c r="E6713" t="s">
        <v>393</v>
      </c>
      <c r="O6713">
        <v>0</v>
      </c>
      <c r="V6713">
        <v>1</v>
      </c>
      <c r="Z6713" t="s">
        <v>16009</v>
      </c>
      <c r="AG6713" s="105">
        <v>45865</v>
      </c>
      <c r="BA6713" t="s">
        <v>16008</v>
      </c>
      <c r="BC6713">
        <v>38</v>
      </c>
      <c r="BE6713" t="s">
        <v>16008</v>
      </c>
      <c r="CG6713" t="s">
        <v>393</v>
      </c>
    </row>
    <row r="6714" spans="1:85" x14ac:dyDescent="0.25">
      <c r="A6714" t="s">
        <v>16010</v>
      </c>
      <c r="B6714">
        <v>6740</v>
      </c>
      <c r="C6714" t="s">
        <v>998</v>
      </c>
      <c r="D6714">
        <v>41</v>
      </c>
      <c r="E6714" t="s">
        <v>393</v>
      </c>
      <c r="O6714">
        <v>1650</v>
      </c>
      <c r="V6714">
        <v>1</v>
      </c>
      <c r="Z6714" t="s">
        <v>16011</v>
      </c>
      <c r="AG6714" s="105">
        <v>45865</v>
      </c>
      <c r="BA6714" t="s">
        <v>16010</v>
      </c>
      <c r="BC6714">
        <v>36</v>
      </c>
      <c r="BE6714" t="s">
        <v>16010</v>
      </c>
      <c r="CG6714" t="s">
        <v>393</v>
      </c>
    </row>
    <row r="6715" spans="1:85" x14ac:dyDescent="0.25">
      <c r="A6715" t="s">
        <v>16012</v>
      </c>
      <c r="B6715">
        <v>6741</v>
      </c>
      <c r="C6715" t="s">
        <v>106</v>
      </c>
      <c r="D6715">
        <v>29</v>
      </c>
      <c r="E6715" t="s">
        <v>393</v>
      </c>
      <c r="O6715">
        <v>80000</v>
      </c>
      <c r="V6715">
        <v>1</v>
      </c>
      <c r="Z6715" t="s">
        <v>16013</v>
      </c>
      <c r="AG6715" s="105">
        <v>45865</v>
      </c>
      <c r="BA6715" t="s">
        <v>16012</v>
      </c>
      <c r="BC6715">
        <v>38</v>
      </c>
      <c r="BE6715" t="s">
        <v>16012</v>
      </c>
      <c r="CG6715" t="s">
        <v>393</v>
      </c>
    </row>
    <row r="6716" spans="1:85" x14ac:dyDescent="0.25">
      <c r="A6716" t="s">
        <v>16014</v>
      </c>
      <c r="B6716">
        <v>6742</v>
      </c>
      <c r="C6716" t="s">
        <v>106</v>
      </c>
      <c r="D6716">
        <v>29</v>
      </c>
      <c r="E6716" t="s">
        <v>393</v>
      </c>
      <c r="O6716">
        <v>85000</v>
      </c>
      <c r="V6716">
        <v>1</v>
      </c>
      <c r="Z6716" t="s">
        <v>16015</v>
      </c>
      <c r="AG6716" s="105">
        <v>45865</v>
      </c>
      <c r="BA6716" t="s">
        <v>16014</v>
      </c>
      <c r="BC6716">
        <v>38</v>
      </c>
      <c r="BE6716" t="s">
        <v>16014</v>
      </c>
      <c r="CG6716" t="s">
        <v>393</v>
      </c>
    </row>
    <row r="6717" spans="1:85" x14ac:dyDescent="0.25">
      <c r="A6717" t="s">
        <v>16016</v>
      </c>
      <c r="B6717">
        <v>6743</v>
      </c>
      <c r="C6717" t="s">
        <v>998</v>
      </c>
      <c r="D6717">
        <v>29</v>
      </c>
      <c r="E6717" t="s">
        <v>393</v>
      </c>
      <c r="O6717">
        <v>4500</v>
      </c>
      <c r="V6717">
        <v>1</v>
      </c>
      <c r="Z6717" t="s">
        <v>16017</v>
      </c>
      <c r="AG6717" s="105">
        <v>45865</v>
      </c>
      <c r="BA6717" t="s">
        <v>16016</v>
      </c>
      <c r="BC6717">
        <v>38</v>
      </c>
      <c r="BE6717" t="s">
        <v>16016</v>
      </c>
      <c r="CG6717" t="s">
        <v>393</v>
      </c>
    </row>
    <row r="6718" spans="1:85" x14ac:dyDescent="0.25">
      <c r="A6718" t="s">
        <v>16018</v>
      </c>
      <c r="B6718">
        <v>6744</v>
      </c>
      <c r="C6718" t="s">
        <v>998</v>
      </c>
      <c r="D6718">
        <v>35</v>
      </c>
      <c r="E6718" t="s">
        <v>393</v>
      </c>
      <c r="O6718">
        <v>45000</v>
      </c>
      <c r="V6718">
        <v>1</v>
      </c>
      <c r="Z6718" t="s">
        <v>16019</v>
      </c>
      <c r="AG6718" s="105">
        <v>45865</v>
      </c>
      <c r="BA6718" t="s">
        <v>16018</v>
      </c>
      <c r="BC6718">
        <v>32</v>
      </c>
      <c r="BE6718" t="s">
        <v>16018</v>
      </c>
      <c r="CG6718" t="s">
        <v>393</v>
      </c>
    </row>
    <row r="6719" spans="1:85" x14ac:dyDescent="0.25">
      <c r="A6719" t="s">
        <v>16020</v>
      </c>
      <c r="B6719">
        <v>6745</v>
      </c>
      <c r="C6719" t="s">
        <v>998</v>
      </c>
      <c r="D6719">
        <v>29</v>
      </c>
      <c r="E6719" t="s">
        <v>393</v>
      </c>
      <c r="O6719">
        <v>2000000</v>
      </c>
      <c r="V6719">
        <v>1</v>
      </c>
      <c r="Z6719" t="s">
        <v>16021</v>
      </c>
      <c r="AG6719" s="105">
        <v>45865</v>
      </c>
      <c r="BA6719" t="s">
        <v>16020</v>
      </c>
      <c r="BC6719">
        <v>38</v>
      </c>
      <c r="BE6719" t="s">
        <v>16020</v>
      </c>
      <c r="CG6719" t="s">
        <v>393</v>
      </c>
    </row>
    <row r="6720" spans="1:85" x14ac:dyDescent="0.25">
      <c r="A6720" t="s">
        <v>16022</v>
      </c>
      <c r="B6720">
        <v>6746</v>
      </c>
      <c r="C6720" t="s">
        <v>998</v>
      </c>
      <c r="D6720">
        <v>29</v>
      </c>
      <c r="E6720" t="s">
        <v>393</v>
      </c>
      <c r="O6720">
        <v>0</v>
      </c>
      <c r="V6720">
        <v>1</v>
      </c>
      <c r="Z6720" t="s">
        <v>16023</v>
      </c>
      <c r="AG6720" s="105">
        <v>45865</v>
      </c>
      <c r="BA6720" t="s">
        <v>16022</v>
      </c>
      <c r="BC6720">
        <v>38</v>
      </c>
      <c r="BE6720" t="s">
        <v>16022</v>
      </c>
      <c r="CG6720" t="s">
        <v>393</v>
      </c>
    </row>
    <row r="6721" spans="1:85" x14ac:dyDescent="0.25">
      <c r="A6721" t="s">
        <v>16024</v>
      </c>
      <c r="B6721">
        <v>6747</v>
      </c>
      <c r="C6721" t="s">
        <v>998</v>
      </c>
      <c r="D6721">
        <v>29</v>
      </c>
      <c r="E6721" t="s">
        <v>393</v>
      </c>
      <c r="O6721">
        <v>250000</v>
      </c>
      <c r="V6721">
        <v>1</v>
      </c>
      <c r="Z6721" t="s">
        <v>16025</v>
      </c>
      <c r="AG6721" s="105">
        <v>45865</v>
      </c>
      <c r="BA6721" t="s">
        <v>16024</v>
      </c>
      <c r="BC6721">
        <v>38</v>
      </c>
      <c r="BE6721" t="s">
        <v>16024</v>
      </c>
      <c r="CG6721" t="s">
        <v>393</v>
      </c>
    </row>
    <row r="6722" spans="1:85" x14ac:dyDescent="0.25">
      <c r="A6722" t="s">
        <v>16026</v>
      </c>
      <c r="B6722">
        <v>6748</v>
      </c>
      <c r="C6722" t="s">
        <v>998</v>
      </c>
      <c r="D6722">
        <v>31</v>
      </c>
      <c r="E6722" t="s">
        <v>393</v>
      </c>
      <c r="O6722">
        <v>48800</v>
      </c>
      <c r="V6722">
        <v>1</v>
      </c>
      <c r="Z6722" t="s">
        <v>16027</v>
      </c>
      <c r="AG6722" s="105">
        <v>45865</v>
      </c>
      <c r="BA6722" t="s">
        <v>16026</v>
      </c>
      <c r="BC6722">
        <v>35</v>
      </c>
      <c r="BE6722" t="s">
        <v>16026</v>
      </c>
      <c r="CG6722" t="s">
        <v>393</v>
      </c>
    </row>
    <row r="6723" spans="1:85" x14ac:dyDescent="0.25">
      <c r="A6723" t="s">
        <v>16028</v>
      </c>
      <c r="B6723">
        <v>6749</v>
      </c>
      <c r="C6723" t="s">
        <v>998</v>
      </c>
      <c r="D6723">
        <v>30</v>
      </c>
      <c r="E6723" t="s">
        <v>393</v>
      </c>
      <c r="O6723">
        <v>9350</v>
      </c>
      <c r="V6723">
        <v>1</v>
      </c>
      <c r="Z6723" t="s">
        <v>16029</v>
      </c>
      <c r="AG6723" s="105">
        <v>45865</v>
      </c>
      <c r="BA6723" t="s">
        <v>16028</v>
      </c>
      <c r="BC6723">
        <v>39</v>
      </c>
      <c r="BE6723" t="s">
        <v>16028</v>
      </c>
      <c r="CG6723" t="s">
        <v>393</v>
      </c>
    </row>
    <row r="6724" spans="1:85" x14ac:dyDescent="0.25">
      <c r="A6724" t="s">
        <v>16030</v>
      </c>
      <c r="B6724">
        <v>6750</v>
      </c>
      <c r="C6724" t="s">
        <v>998</v>
      </c>
      <c r="D6724">
        <v>30</v>
      </c>
      <c r="E6724" t="s">
        <v>393</v>
      </c>
      <c r="O6724">
        <v>0</v>
      </c>
      <c r="V6724">
        <v>1</v>
      </c>
      <c r="Z6724" t="s">
        <v>16031</v>
      </c>
      <c r="AG6724" s="105">
        <v>45865</v>
      </c>
      <c r="BA6724" t="s">
        <v>16030</v>
      </c>
      <c r="BC6724">
        <v>39</v>
      </c>
      <c r="BE6724" t="s">
        <v>16030</v>
      </c>
      <c r="CG6724" t="s">
        <v>393</v>
      </c>
    </row>
    <row r="6725" spans="1:85" x14ac:dyDescent="0.25">
      <c r="A6725" t="s">
        <v>16032</v>
      </c>
      <c r="B6725">
        <v>6751</v>
      </c>
      <c r="C6725" t="s">
        <v>998</v>
      </c>
      <c r="D6725">
        <v>30</v>
      </c>
      <c r="E6725" t="s">
        <v>393</v>
      </c>
      <c r="O6725">
        <v>9790</v>
      </c>
      <c r="V6725">
        <v>1</v>
      </c>
      <c r="Z6725" t="s">
        <v>16033</v>
      </c>
      <c r="AG6725" s="105">
        <v>45865</v>
      </c>
      <c r="BA6725" t="s">
        <v>16032</v>
      </c>
      <c r="BC6725">
        <v>39</v>
      </c>
      <c r="BE6725" t="s">
        <v>16032</v>
      </c>
      <c r="CG6725" t="s">
        <v>393</v>
      </c>
    </row>
    <row r="6726" spans="1:85" x14ac:dyDescent="0.25">
      <c r="A6726" t="s">
        <v>16034</v>
      </c>
      <c r="B6726">
        <v>6752</v>
      </c>
      <c r="C6726" t="s">
        <v>998</v>
      </c>
      <c r="D6726">
        <v>30</v>
      </c>
      <c r="E6726" t="s">
        <v>393</v>
      </c>
      <c r="O6726">
        <v>15900</v>
      </c>
      <c r="V6726">
        <v>1</v>
      </c>
      <c r="Z6726" t="s">
        <v>16035</v>
      </c>
      <c r="AG6726" s="105">
        <v>45865</v>
      </c>
      <c r="BA6726" t="s">
        <v>16034</v>
      </c>
      <c r="BC6726">
        <v>39</v>
      </c>
      <c r="BE6726" t="s">
        <v>16034</v>
      </c>
      <c r="CG6726" t="s">
        <v>393</v>
      </c>
    </row>
    <row r="6727" spans="1:85" x14ac:dyDescent="0.25">
      <c r="A6727" t="s">
        <v>16036</v>
      </c>
      <c r="B6727">
        <v>6753</v>
      </c>
      <c r="C6727" t="s">
        <v>998</v>
      </c>
      <c r="D6727">
        <v>30</v>
      </c>
      <c r="E6727" t="s">
        <v>393</v>
      </c>
      <c r="O6727">
        <v>29950</v>
      </c>
      <c r="V6727">
        <v>1</v>
      </c>
      <c r="Z6727" t="s">
        <v>16037</v>
      </c>
      <c r="AG6727" s="105">
        <v>45865</v>
      </c>
      <c r="BA6727" t="s">
        <v>16036</v>
      </c>
      <c r="BC6727">
        <v>39</v>
      </c>
      <c r="BE6727" t="s">
        <v>16036</v>
      </c>
      <c r="CG6727" t="s">
        <v>393</v>
      </c>
    </row>
    <row r="6728" spans="1:85" x14ac:dyDescent="0.25">
      <c r="A6728" t="s">
        <v>16038</v>
      </c>
      <c r="B6728">
        <v>6754</v>
      </c>
      <c r="C6728" t="s">
        <v>998</v>
      </c>
      <c r="D6728">
        <v>30</v>
      </c>
      <c r="E6728" t="s">
        <v>393</v>
      </c>
      <c r="O6728">
        <v>7500</v>
      </c>
      <c r="V6728">
        <v>1</v>
      </c>
      <c r="Z6728" t="s">
        <v>16039</v>
      </c>
      <c r="AG6728" s="105">
        <v>45865</v>
      </c>
      <c r="BA6728" t="s">
        <v>16038</v>
      </c>
      <c r="BC6728">
        <v>39</v>
      </c>
      <c r="BE6728" t="s">
        <v>16038</v>
      </c>
      <c r="CG6728" t="s">
        <v>393</v>
      </c>
    </row>
    <row r="6729" spans="1:85" x14ac:dyDescent="0.25">
      <c r="A6729" t="s">
        <v>16040</v>
      </c>
      <c r="B6729">
        <v>6758</v>
      </c>
      <c r="C6729" t="s">
        <v>998</v>
      </c>
      <c r="D6729">
        <v>29</v>
      </c>
      <c r="E6729" t="s">
        <v>393</v>
      </c>
      <c r="O6729">
        <v>0</v>
      </c>
      <c r="V6729">
        <v>1</v>
      </c>
      <c r="Z6729" t="s">
        <v>16041</v>
      </c>
      <c r="AG6729" s="105">
        <v>45865</v>
      </c>
      <c r="BA6729" t="s">
        <v>16040</v>
      </c>
      <c r="BC6729">
        <v>38</v>
      </c>
      <c r="BE6729" t="s">
        <v>16040</v>
      </c>
      <c r="CG6729" t="s">
        <v>393</v>
      </c>
    </row>
    <row r="6730" spans="1:85" x14ac:dyDescent="0.25">
      <c r="A6730" t="s">
        <v>16042</v>
      </c>
      <c r="B6730">
        <v>6759</v>
      </c>
      <c r="C6730" t="s">
        <v>998</v>
      </c>
      <c r="D6730">
        <v>29</v>
      </c>
      <c r="E6730" t="s">
        <v>393</v>
      </c>
      <c r="O6730">
        <v>0</v>
      </c>
      <c r="V6730">
        <v>1</v>
      </c>
      <c r="Z6730" t="s">
        <v>16043</v>
      </c>
      <c r="AG6730" s="105">
        <v>45865</v>
      </c>
      <c r="BA6730" t="s">
        <v>16042</v>
      </c>
      <c r="BC6730">
        <v>38</v>
      </c>
      <c r="BE6730" t="s">
        <v>16042</v>
      </c>
      <c r="CG6730" t="s">
        <v>393</v>
      </c>
    </row>
    <row r="6731" spans="1:85" x14ac:dyDescent="0.25">
      <c r="A6731" t="s">
        <v>16044</v>
      </c>
      <c r="B6731">
        <v>6760</v>
      </c>
      <c r="C6731" t="s">
        <v>998</v>
      </c>
      <c r="D6731">
        <v>30</v>
      </c>
      <c r="E6731" t="s">
        <v>393</v>
      </c>
      <c r="O6731">
        <v>44000</v>
      </c>
      <c r="V6731">
        <v>1</v>
      </c>
      <c r="Z6731" t="s">
        <v>16045</v>
      </c>
      <c r="AG6731" s="105">
        <v>45865</v>
      </c>
      <c r="BA6731" t="s">
        <v>16044</v>
      </c>
      <c r="BC6731">
        <v>39</v>
      </c>
      <c r="BE6731" t="s">
        <v>16044</v>
      </c>
      <c r="CG6731" t="s">
        <v>393</v>
      </c>
    </row>
    <row r="6732" spans="1:85" x14ac:dyDescent="0.25">
      <c r="A6732" t="s">
        <v>16046</v>
      </c>
      <c r="B6732">
        <v>6763</v>
      </c>
      <c r="C6732" t="s">
        <v>998</v>
      </c>
      <c r="D6732">
        <v>32</v>
      </c>
      <c r="E6732" t="s">
        <v>393</v>
      </c>
      <c r="O6732">
        <v>7000</v>
      </c>
      <c r="V6732">
        <v>1</v>
      </c>
      <c r="Z6732" t="s">
        <v>16047</v>
      </c>
      <c r="AG6732" s="105">
        <v>45865</v>
      </c>
      <c r="BA6732" t="s">
        <v>16046</v>
      </c>
      <c r="BC6732">
        <v>34</v>
      </c>
      <c r="BE6732" t="s">
        <v>16046</v>
      </c>
      <c r="CG6732" t="s">
        <v>393</v>
      </c>
    </row>
    <row r="6733" spans="1:85" x14ac:dyDescent="0.25">
      <c r="A6733" t="s">
        <v>16048</v>
      </c>
      <c r="B6733">
        <v>6764</v>
      </c>
      <c r="C6733" t="s">
        <v>998</v>
      </c>
      <c r="D6733">
        <v>30</v>
      </c>
      <c r="E6733" t="s">
        <v>393</v>
      </c>
      <c r="O6733">
        <v>25200</v>
      </c>
      <c r="V6733">
        <v>1</v>
      </c>
      <c r="Z6733" t="s">
        <v>16049</v>
      </c>
      <c r="AG6733" s="105">
        <v>45865</v>
      </c>
      <c r="BA6733" t="s">
        <v>16048</v>
      </c>
      <c r="BC6733">
        <v>39</v>
      </c>
      <c r="BE6733" t="s">
        <v>16048</v>
      </c>
      <c r="CG6733" t="s">
        <v>393</v>
      </c>
    </row>
    <row r="6734" spans="1:85" x14ac:dyDescent="0.25">
      <c r="A6734" t="s">
        <v>16050</v>
      </c>
      <c r="B6734">
        <v>6803</v>
      </c>
      <c r="C6734" t="s">
        <v>998</v>
      </c>
      <c r="D6734">
        <v>29</v>
      </c>
      <c r="E6734" t="s">
        <v>393</v>
      </c>
      <c r="O6734">
        <v>948000</v>
      </c>
      <c r="V6734">
        <v>1</v>
      </c>
      <c r="Z6734" t="s">
        <v>16051</v>
      </c>
      <c r="AG6734" s="105">
        <v>45865</v>
      </c>
      <c r="BA6734" t="s">
        <v>16050</v>
      </c>
      <c r="BC6734">
        <v>38</v>
      </c>
      <c r="BE6734" t="s">
        <v>16050</v>
      </c>
      <c r="CG6734" t="s">
        <v>393</v>
      </c>
    </row>
    <row r="6735" spans="1:85" x14ac:dyDescent="0.25">
      <c r="A6735" t="s">
        <v>16052</v>
      </c>
      <c r="B6735">
        <v>6804</v>
      </c>
      <c r="C6735" t="s">
        <v>106</v>
      </c>
      <c r="D6735">
        <v>28</v>
      </c>
      <c r="E6735" t="s">
        <v>393</v>
      </c>
      <c r="O6735">
        <v>0</v>
      </c>
      <c r="V6735">
        <v>1</v>
      </c>
      <c r="Z6735" t="s">
        <v>16053</v>
      </c>
      <c r="AG6735" s="105">
        <v>45865</v>
      </c>
      <c r="BA6735" t="s">
        <v>16052</v>
      </c>
      <c r="BC6735">
        <v>41</v>
      </c>
      <c r="BE6735" t="s">
        <v>16052</v>
      </c>
      <c r="CG6735" t="s">
        <v>393</v>
      </c>
    </row>
    <row r="6736" spans="1:85" x14ac:dyDescent="0.25">
      <c r="A6736" t="s">
        <v>16054</v>
      </c>
      <c r="B6736">
        <v>7065</v>
      </c>
      <c r="C6736" t="s">
        <v>45</v>
      </c>
      <c r="D6736">
        <v>35</v>
      </c>
      <c r="E6736" t="s">
        <v>393</v>
      </c>
      <c r="O6736">
        <v>2500</v>
      </c>
      <c r="V6736">
        <v>1</v>
      </c>
      <c r="Z6736" t="s">
        <v>16055</v>
      </c>
      <c r="AG6736" s="105">
        <v>45865</v>
      </c>
      <c r="BA6736" t="s">
        <v>16054</v>
      </c>
      <c r="BC6736">
        <v>32</v>
      </c>
      <c r="BE6736" t="s">
        <v>16054</v>
      </c>
      <c r="CG6736" t="s">
        <v>393</v>
      </c>
    </row>
    <row r="6737" spans="1:85" x14ac:dyDescent="0.25">
      <c r="A6737" t="s">
        <v>16056</v>
      </c>
      <c r="B6737">
        <v>6731</v>
      </c>
      <c r="C6737" t="s">
        <v>998</v>
      </c>
      <c r="D6737">
        <v>29</v>
      </c>
      <c r="E6737" t="s">
        <v>393</v>
      </c>
      <c r="O6737">
        <v>37500</v>
      </c>
      <c r="V6737">
        <v>1</v>
      </c>
      <c r="Z6737" t="s">
        <v>16057</v>
      </c>
      <c r="AG6737" s="105">
        <v>45865</v>
      </c>
      <c r="BA6737" t="s">
        <v>16056</v>
      </c>
      <c r="BC6737">
        <v>38</v>
      </c>
      <c r="BE6737" t="s">
        <v>16056</v>
      </c>
      <c r="CG6737" t="s">
        <v>393</v>
      </c>
    </row>
    <row r="6738" spans="1:85" x14ac:dyDescent="0.25">
      <c r="A6738" t="s">
        <v>16058</v>
      </c>
      <c r="B6738">
        <v>6768</v>
      </c>
      <c r="C6738" t="s">
        <v>998</v>
      </c>
      <c r="D6738">
        <v>29</v>
      </c>
      <c r="E6738" t="s">
        <v>393</v>
      </c>
      <c r="O6738">
        <v>35000</v>
      </c>
      <c r="V6738">
        <v>1</v>
      </c>
      <c r="Z6738" t="s">
        <v>16059</v>
      </c>
      <c r="AG6738" s="105">
        <v>45865</v>
      </c>
      <c r="BA6738" t="s">
        <v>16058</v>
      </c>
      <c r="BC6738">
        <v>38</v>
      </c>
      <c r="BE6738" t="s">
        <v>16058</v>
      </c>
      <c r="CG6738" t="s">
        <v>393</v>
      </c>
    </row>
    <row r="6739" spans="1:85" x14ac:dyDescent="0.25">
      <c r="A6739" t="s">
        <v>16060</v>
      </c>
      <c r="B6739">
        <v>6770</v>
      </c>
      <c r="C6739" t="s">
        <v>998</v>
      </c>
      <c r="D6739">
        <v>35</v>
      </c>
      <c r="E6739" t="s">
        <v>393</v>
      </c>
      <c r="O6739">
        <v>10489</v>
      </c>
      <c r="V6739">
        <v>1</v>
      </c>
      <c r="Z6739" t="s">
        <v>16061</v>
      </c>
      <c r="AG6739" s="105">
        <v>45865</v>
      </c>
      <c r="BA6739" t="s">
        <v>16060</v>
      </c>
      <c r="BC6739">
        <v>32</v>
      </c>
      <c r="BE6739" t="s">
        <v>16060</v>
      </c>
      <c r="CG6739" t="s">
        <v>393</v>
      </c>
    </row>
    <row r="6740" spans="1:85" x14ac:dyDescent="0.25">
      <c r="A6740" t="s">
        <v>16062</v>
      </c>
      <c r="B6740">
        <v>6772</v>
      </c>
      <c r="C6740" t="s">
        <v>998</v>
      </c>
      <c r="D6740">
        <v>29</v>
      </c>
      <c r="E6740" t="s">
        <v>393</v>
      </c>
      <c r="O6740">
        <v>55000</v>
      </c>
      <c r="V6740">
        <v>1</v>
      </c>
      <c r="Z6740" t="s">
        <v>16063</v>
      </c>
      <c r="AG6740" s="105">
        <v>45865</v>
      </c>
      <c r="BA6740" t="s">
        <v>16062</v>
      </c>
      <c r="BC6740">
        <v>38</v>
      </c>
      <c r="BE6740" t="s">
        <v>16062</v>
      </c>
      <c r="CG6740" t="s">
        <v>393</v>
      </c>
    </row>
    <row r="6741" spans="1:85" x14ac:dyDescent="0.25">
      <c r="A6741" t="s">
        <v>16064</v>
      </c>
      <c r="B6741">
        <v>6773</v>
      </c>
      <c r="C6741" t="s">
        <v>998</v>
      </c>
      <c r="D6741">
        <v>29</v>
      </c>
      <c r="E6741" t="s">
        <v>393</v>
      </c>
      <c r="O6741">
        <v>100000</v>
      </c>
      <c r="V6741">
        <v>1</v>
      </c>
      <c r="Z6741" t="s">
        <v>16065</v>
      </c>
      <c r="AG6741" s="105">
        <v>45865</v>
      </c>
      <c r="BA6741" t="s">
        <v>16064</v>
      </c>
      <c r="BC6741">
        <v>38</v>
      </c>
      <c r="BE6741" t="s">
        <v>16064</v>
      </c>
      <c r="CG6741" t="s">
        <v>393</v>
      </c>
    </row>
    <row r="6742" spans="1:85" x14ac:dyDescent="0.25">
      <c r="A6742" t="s">
        <v>16066</v>
      </c>
      <c r="B6742">
        <v>6774</v>
      </c>
      <c r="C6742" t="s">
        <v>998</v>
      </c>
      <c r="D6742">
        <v>29</v>
      </c>
      <c r="E6742" t="s">
        <v>393</v>
      </c>
      <c r="O6742">
        <v>77040</v>
      </c>
      <c r="V6742">
        <v>1</v>
      </c>
      <c r="Z6742" t="s">
        <v>16067</v>
      </c>
      <c r="AG6742" s="105">
        <v>45865</v>
      </c>
      <c r="BA6742" t="s">
        <v>16066</v>
      </c>
      <c r="BC6742">
        <v>38</v>
      </c>
      <c r="BE6742" t="s">
        <v>16066</v>
      </c>
      <c r="CG6742" t="s">
        <v>393</v>
      </c>
    </row>
    <row r="6743" spans="1:85" x14ac:dyDescent="0.25">
      <c r="A6743" t="s">
        <v>16068</v>
      </c>
      <c r="B6743">
        <v>6775</v>
      </c>
      <c r="C6743" t="s">
        <v>998</v>
      </c>
      <c r="D6743">
        <v>31</v>
      </c>
      <c r="E6743" t="s">
        <v>393</v>
      </c>
      <c r="O6743">
        <v>29900</v>
      </c>
      <c r="V6743">
        <v>1</v>
      </c>
      <c r="Z6743" t="s">
        <v>16069</v>
      </c>
      <c r="AG6743" s="105">
        <v>45865</v>
      </c>
      <c r="BA6743" t="s">
        <v>16068</v>
      </c>
      <c r="BC6743">
        <v>35</v>
      </c>
      <c r="BE6743" t="s">
        <v>16068</v>
      </c>
      <c r="CG6743" t="s">
        <v>393</v>
      </c>
    </row>
    <row r="6744" spans="1:85" x14ac:dyDescent="0.25">
      <c r="A6744" t="s">
        <v>16070</v>
      </c>
      <c r="B6744">
        <v>6776</v>
      </c>
      <c r="C6744" t="s">
        <v>106</v>
      </c>
      <c r="D6744">
        <v>31</v>
      </c>
      <c r="E6744" t="s">
        <v>393</v>
      </c>
      <c r="O6744">
        <v>29700</v>
      </c>
      <c r="V6744">
        <v>1</v>
      </c>
      <c r="Z6744" t="s">
        <v>16071</v>
      </c>
      <c r="AG6744" s="105">
        <v>45865</v>
      </c>
      <c r="BA6744" t="s">
        <v>16070</v>
      </c>
      <c r="BC6744">
        <v>35</v>
      </c>
      <c r="BE6744" t="s">
        <v>16070</v>
      </c>
      <c r="CG6744" t="s">
        <v>393</v>
      </c>
    </row>
    <row r="6745" spans="1:85" x14ac:dyDescent="0.25">
      <c r="A6745" t="s">
        <v>16072</v>
      </c>
      <c r="B6745">
        <v>6777</v>
      </c>
      <c r="C6745" t="s">
        <v>998</v>
      </c>
      <c r="D6745">
        <v>31</v>
      </c>
      <c r="E6745" t="s">
        <v>393</v>
      </c>
      <c r="O6745">
        <v>33000</v>
      </c>
      <c r="V6745">
        <v>1</v>
      </c>
      <c r="Z6745" t="s">
        <v>16073</v>
      </c>
      <c r="AG6745" s="105">
        <v>45865</v>
      </c>
      <c r="BA6745" t="s">
        <v>16072</v>
      </c>
      <c r="BC6745">
        <v>35</v>
      </c>
      <c r="BE6745" t="s">
        <v>16072</v>
      </c>
      <c r="CG6745" t="s">
        <v>393</v>
      </c>
    </row>
    <row r="6746" spans="1:85" x14ac:dyDescent="0.25">
      <c r="A6746" t="s">
        <v>16074</v>
      </c>
      <c r="B6746">
        <v>6778</v>
      </c>
      <c r="C6746" t="s">
        <v>106</v>
      </c>
      <c r="D6746">
        <v>29</v>
      </c>
      <c r="E6746" t="s">
        <v>393</v>
      </c>
      <c r="O6746">
        <v>498000</v>
      </c>
      <c r="V6746">
        <v>1</v>
      </c>
      <c r="Z6746" t="s">
        <v>16075</v>
      </c>
      <c r="AG6746" s="105">
        <v>45865</v>
      </c>
      <c r="BA6746" t="s">
        <v>16074</v>
      </c>
      <c r="BC6746">
        <v>38</v>
      </c>
      <c r="BE6746" t="s">
        <v>16074</v>
      </c>
      <c r="CG6746" t="s">
        <v>393</v>
      </c>
    </row>
    <row r="6747" spans="1:85" x14ac:dyDescent="0.25">
      <c r="A6747" t="s">
        <v>16076</v>
      </c>
      <c r="B6747">
        <v>6779</v>
      </c>
      <c r="C6747" t="s">
        <v>998</v>
      </c>
      <c r="D6747">
        <v>29</v>
      </c>
      <c r="E6747" t="s">
        <v>393</v>
      </c>
      <c r="O6747">
        <v>790000</v>
      </c>
      <c r="V6747">
        <v>1</v>
      </c>
      <c r="Z6747" t="s">
        <v>16077</v>
      </c>
      <c r="AG6747" s="105">
        <v>45865</v>
      </c>
      <c r="BA6747" t="s">
        <v>16076</v>
      </c>
      <c r="BC6747">
        <v>38</v>
      </c>
      <c r="BE6747" t="s">
        <v>16076</v>
      </c>
      <c r="CG6747" t="s">
        <v>393</v>
      </c>
    </row>
    <row r="6748" spans="1:85" x14ac:dyDescent="0.25">
      <c r="A6748" t="s">
        <v>16078</v>
      </c>
      <c r="B6748">
        <v>6780</v>
      </c>
      <c r="C6748" t="s">
        <v>106</v>
      </c>
      <c r="D6748">
        <v>29</v>
      </c>
      <c r="E6748" t="s">
        <v>393</v>
      </c>
      <c r="O6748">
        <v>400000</v>
      </c>
      <c r="V6748">
        <v>1</v>
      </c>
      <c r="Z6748" t="s">
        <v>16079</v>
      </c>
      <c r="AG6748" s="105">
        <v>45865</v>
      </c>
      <c r="BA6748" t="s">
        <v>16078</v>
      </c>
      <c r="BC6748">
        <v>38</v>
      </c>
      <c r="BE6748" t="s">
        <v>16078</v>
      </c>
      <c r="CG6748" t="s">
        <v>393</v>
      </c>
    </row>
    <row r="6749" spans="1:85" x14ac:dyDescent="0.25">
      <c r="A6749" t="s">
        <v>16080</v>
      </c>
      <c r="B6749">
        <v>6781</v>
      </c>
      <c r="C6749" t="s">
        <v>106</v>
      </c>
      <c r="D6749">
        <v>29</v>
      </c>
      <c r="E6749" t="s">
        <v>393</v>
      </c>
      <c r="O6749">
        <v>1341000</v>
      </c>
      <c r="V6749">
        <v>1</v>
      </c>
      <c r="Z6749" t="s">
        <v>16081</v>
      </c>
      <c r="AG6749" s="105">
        <v>45865</v>
      </c>
      <c r="BA6749" t="s">
        <v>16080</v>
      </c>
      <c r="BC6749">
        <v>38</v>
      </c>
      <c r="BE6749" t="s">
        <v>16080</v>
      </c>
      <c r="CG6749" t="s">
        <v>393</v>
      </c>
    </row>
    <row r="6750" spans="1:85" x14ac:dyDescent="0.25">
      <c r="A6750" t="s">
        <v>16082</v>
      </c>
      <c r="B6750">
        <v>6782</v>
      </c>
      <c r="C6750" t="s">
        <v>998</v>
      </c>
      <c r="D6750">
        <v>29</v>
      </c>
      <c r="E6750" t="s">
        <v>393</v>
      </c>
      <c r="O6750">
        <v>129000</v>
      </c>
      <c r="V6750">
        <v>1</v>
      </c>
      <c r="Z6750" t="s">
        <v>16083</v>
      </c>
      <c r="AG6750" s="105">
        <v>45865</v>
      </c>
      <c r="BA6750" t="s">
        <v>16082</v>
      </c>
      <c r="BC6750">
        <v>38</v>
      </c>
      <c r="BE6750" t="s">
        <v>16082</v>
      </c>
      <c r="CG6750" t="s">
        <v>393</v>
      </c>
    </row>
    <row r="6751" spans="1:85" x14ac:dyDescent="0.25">
      <c r="A6751" t="s">
        <v>16084</v>
      </c>
      <c r="B6751">
        <v>6784</v>
      </c>
      <c r="C6751" t="s">
        <v>106</v>
      </c>
      <c r="D6751">
        <v>29</v>
      </c>
      <c r="E6751" t="s">
        <v>393</v>
      </c>
      <c r="O6751">
        <v>797500</v>
      </c>
      <c r="V6751">
        <v>1</v>
      </c>
      <c r="Z6751" t="s">
        <v>16085</v>
      </c>
      <c r="AG6751" s="105">
        <v>45865</v>
      </c>
      <c r="BA6751" t="s">
        <v>16084</v>
      </c>
      <c r="BC6751">
        <v>38</v>
      </c>
      <c r="BE6751" t="s">
        <v>16084</v>
      </c>
      <c r="CG6751" t="s">
        <v>393</v>
      </c>
    </row>
    <row r="6752" spans="1:85" x14ac:dyDescent="0.25">
      <c r="A6752" t="s">
        <v>16086</v>
      </c>
      <c r="B6752">
        <v>6785</v>
      </c>
      <c r="C6752" t="s">
        <v>106</v>
      </c>
      <c r="D6752">
        <v>29</v>
      </c>
      <c r="E6752" t="s">
        <v>393</v>
      </c>
      <c r="O6752">
        <v>25000</v>
      </c>
      <c r="V6752">
        <v>1</v>
      </c>
      <c r="Z6752" t="s">
        <v>16087</v>
      </c>
      <c r="AG6752" s="105">
        <v>45865</v>
      </c>
      <c r="BA6752" t="s">
        <v>16086</v>
      </c>
      <c r="BC6752">
        <v>38</v>
      </c>
      <c r="BE6752" t="s">
        <v>16086</v>
      </c>
      <c r="CG6752" t="s">
        <v>393</v>
      </c>
    </row>
    <row r="6753" spans="1:85" x14ac:dyDescent="0.25">
      <c r="A6753" t="s">
        <v>16088</v>
      </c>
      <c r="B6753">
        <v>6786</v>
      </c>
      <c r="C6753" t="s">
        <v>106</v>
      </c>
      <c r="D6753">
        <v>29</v>
      </c>
      <c r="E6753" t="s">
        <v>393</v>
      </c>
      <c r="O6753">
        <v>0</v>
      </c>
      <c r="V6753">
        <v>1</v>
      </c>
      <c r="Z6753" t="s">
        <v>16089</v>
      </c>
      <c r="AG6753" s="105">
        <v>45865</v>
      </c>
      <c r="BA6753" t="s">
        <v>16088</v>
      </c>
      <c r="BC6753">
        <v>38</v>
      </c>
      <c r="BE6753" t="s">
        <v>16088</v>
      </c>
      <c r="CG6753" t="s">
        <v>393</v>
      </c>
    </row>
    <row r="6754" spans="1:85" x14ac:dyDescent="0.25">
      <c r="A6754" t="s">
        <v>16090</v>
      </c>
      <c r="B6754">
        <v>6787</v>
      </c>
      <c r="C6754" t="s">
        <v>106</v>
      </c>
      <c r="D6754">
        <v>29</v>
      </c>
      <c r="E6754" t="s">
        <v>393</v>
      </c>
      <c r="O6754">
        <v>132000</v>
      </c>
      <c r="V6754">
        <v>1</v>
      </c>
      <c r="Z6754" t="s">
        <v>16091</v>
      </c>
      <c r="AG6754" s="105">
        <v>45865</v>
      </c>
      <c r="BA6754" t="s">
        <v>16090</v>
      </c>
      <c r="BC6754">
        <v>38</v>
      </c>
      <c r="BE6754" t="s">
        <v>16090</v>
      </c>
      <c r="CG6754" t="s">
        <v>393</v>
      </c>
    </row>
    <row r="6755" spans="1:85" x14ac:dyDescent="0.25">
      <c r="A6755" t="s">
        <v>16092</v>
      </c>
      <c r="B6755">
        <v>6788</v>
      </c>
      <c r="C6755" t="s">
        <v>998</v>
      </c>
      <c r="D6755">
        <v>29</v>
      </c>
      <c r="E6755" t="s">
        <v>393</v>
      </c>
      <c r="O6755">
        <v>481500</v>
      </c>
      <c r="V6755">
        <v>1</v>
      </c>
      <c r="Z6755" t="s">
        <v>16093</v>
      </c>
      <c r="AG6755" s="105">
        <v>45865</v>
      </c>
      <c r="BA6755" t="s">
        <v>16092</v>
      </c>
      <c r="BC6755">
        <v>38</v>
      </c>
      <c r="BE6755" t="s">
        <v>16092</v>
      </c>
      <c r="CG6755" t="s">
        <v>393</v>
      </c>
    </row>
    <row r="6756" spans="1:85" x14ac:dyDescent="0.25">
      <c r="A6756" t="s">
        <v>16094</v>
      </c>
      <c r="B6756">
        <v>6789</v>
      </c>
      <c r="C6756" t="s">
        <v>998</v>
      </c>
      <c r="D6756">
        <v>29</v>
      </c>
      <c r="E6756" t="s">
        <v>393</v>
      </c>
      <c r="O6756">
        <v>0</v>
      </c>
      <c r="V6756">
        <v>1</v>
      </c>
      <c r="Z6756" t="s">
        <v>16095</v>
      </c>
      <c r="AG6756" s="105">
        <v>45865</v>
      </c>
      <c r="BA6756" t="s">
        <v>16094</v>
      </c>
      <c r="BC6756">
        <v>38</v>
      </c>
      <c r="BE6756" t="s">
        <v>16094</v>
      </c>
      <c r="CG6756" t="s">
        <v>393</v>
      </c>
    </row>
    <row r="6757" spans="1:85" x14ac:dyDescent="0.25">
      <c r="A6757" t="s">
        <v>16096</v>
      </c>
      <c r="B6757">
        <v>6790</v>
      </c>
      <c r="C6757" t="s">
        <v>106</v>
      </c>
      <c r="D6757">
        <v>29</v>
      </c>
      <c r="E6757" t="s">
        <v>393</v>
      </c>
      <c r="O6757">
        <v>359790</v>
      </c>
      <c r="V6757">
        <v>1</v>
      </c>
      <c r="Z6757" t="s">
        <v>16097</v>
      </c>
      <c r="AG6757" s="105">
        <v>45865</v>
      </c>
      <c r="BA6757" t="s">
        <v>16096</v>
      </c>
      <c r="BC6757">
        <v>38</v>
      </c>
      <c r="BE6757" t="s">
        <v>16096</v>
      </c>
      <c r="CG6757" t="s">
        <v>393</v>
      </c>
    </row>
    <row r="6758" spans="1:85" x14ac:dyDescent="0.25">
      <c r="A6758" t="s">
        <v>16098</v>
      </c>
      <c r="B6758">
        <v>6791</v>
      </c>
      <c r="C6758" t="s">
        <v>106</v>
      </c>
      <c r="D6758">
        <v>29</v>
      </c>
      <c r="E6758" t="s">
        <v>393</v>
      </c>
      <c r="O6758">
        <v>3280000</v>
      </c>
      <c r="V6758">
        <v>1</v>
      </c>
      <c r="Z6758" t="s">
        <v>16099</v>
      </c>
      <c r="AG6758" s="105">
        <v>45865</v>
      </c>
      <c r="BA6758" t="s">
        <v>16098</v>
      </c>
      <c r="BC6758">
        <v>38</v>
      </c>
      <c r="BE6758" t="s">
        <v>16098</v>
      </c>
      <c r="CG6758" t="s">
        <v>393</v>
      </c>
    </row>
    <row r="6759" spans="1:85" x14ac:dyDescent="0.25">
      <c r="A6759" t="s">
        <v>16100</v>
      </c>
      <c r="B6759">
        <v>6792</v>
      </c>
      <c r="C6759" t="s">
        <v>106</v>
      </c>
      <c r="D6759">
        <v>29</v>
      </c>
      <c r="E6759" t="s">
        <v>393</v>
      </c>
      <c r="O6759">
        <v>35000</v>
      </c>
      <c r="V6759">
        <v>1</v>
      </c>
      <c r="Z6759" t="s">
        <v>16101</v>
      </c>
      <c r="AG6759" s="105">
        <v>45865</v>
      </c>
      <c r="BA6759" t="s">
        <v>16100</v>
      </c>
      <c r="BC6759">
        <v>38</v>
      </c>
      <c r="BE6759" t="s">
        <v>16100</v>
      </c>
      <c r="CG6759" t="s">
        <v>393</v>
      </c>
    </row>
    <row r="6760" spans="1:85" x14ac:dyDescent="0.25">
      <c r="A6760" t="s">
        <v>16102</v>
      </c>
      <c r="B6760">
        <v>6793</v>
      </c>
      <c r="C6760" t="s">
        <v>106</v>
      </c>
      <c r="D6760">
        <v>29</v>
      </c>
      <c r="E6760" t="s">
        <v>393</v>
      </c>
      <c r="O6760">
        <v>409500</v>
      </c>
      <c r="V6760">
        <v>1</v>
      </c>
      <c r="Z6760" t="s">
        <v>16103</v>
      </c>
      <c r="AG6760" s="105">
        <v>45865</v>
      </c>
      <c r="BA6760" t="s">
        <v>16102</v>
      </c>
      <c r="BC6760">
        <v>38</v>
      </c>
      <c r="BE6760" t="s">
        <v>16102</v>
      </c>
      <c r="CG6760" t="s">
        <v>393</v>
      </c>
    </row>
    <row r="6761" spans="1:85" x14ac:dyDescent="0.25">
      <c r="A6761" t="s">
        <v>16104</v>
      </c>
      <c r="B6761">
        <v>6794</v>
      </c>
      <c r="C6761" t="s">
        <v>106</v>
      </c>
      <c r="D6761">
        <v>29</v>
      </c>
      <c r="E6761" t="s">
        <v>393</v>
      </c>
      <c r="O6761">
        <v>0</v>
      </c>
      <c r="V6761">
        <v>1</v>
      </c>
      <c r="Z6761" t="s">
        <v>16105</v>
      </c>
      <c r="AG6761" s="105">
        <v>45865</v>
      </c>
      <c r="BA6761" t="s">
        <v>16104</v>
      </c>
      <c r="BC6761">
        <v>38</v>
      </c>
      <c r="BE6761" t="s">
        <v>16104</v>
      </c>
      <c r="CG6761" t="s">
        <v>393</v>
      </c>
    </row>
    <row r="6762" spans="1:85" x14ac:dyDescent="0.25">
      <c r="A6762" t="s">
        <v>16106</v>
      </c>
      <c r="B6762">
        <v>6795</v>
      </c>
      <c r="C6762" t="s">
        <v>106</v>
      </c>
      <c r="D6762">
        <v>29</v>
      </c>
      <c r="E6762" t="s">
        <v>393</v>
      </c>
      <c r="O6762">
        <v>0</v>
      </c>
      <c r="V6762">
        <v>1</v>
      </c>
      <c r="Z6762" t="s">
        <v>16107</v>
      </c>
      <c r="AG6762" s="105">
        <v>45865</v>
      </c>
      <c r="BA6762" t="s">
        <v>16106</v>
      </c>
      <c r="BC6762">
        <v>38</v>
      </c>
      <c r="BE6762" t="s">
        <v>16106</v>
      </c>
      <c r="CG6762" t="s">
        <v>393</v>
      </c>
    </row>
    <row r="6763" spans="1:85" x14ac:dyDescent="0.25">
      <c r="A6763" t="s">
        <v>16108</v>
      </c>
      <c r="B6763">
        <v>6797</v>
      </c>
      <c r="C6763" t="s">
        <v>106</v>
      </c>
      <c r="D6763">
        <v>29</v>
      </c>
      <c r="E6763" t="s">
        <v>393</v>
      </c>
      <c r="O6763">
        <v>0</v>
      </c>
      <c r="V6763">
        <v>1</v>
      </c>
      <c r="Z6763" t="s">
        <v>16109</v>
      </c>
      <c r="AG6763" s="105">
        <v>45865</v>
      </c>
      <c r="BA6763" t="s">
        <v>16108</v>
      </c>
      <c r="BC6763">
        <v>38</v>
      </c>
      <c r="BE6763" t="s">
        <v>16108</v>
      </c>
      <c r="CG6763" t="s">
        <v>393</v>
      </c>
    </row>
    <row r="6764" spans="1:85" x14ac:dyDescent="0.25">
      <c r="A6764" t="s">
        <v>16110</v>
      </c>
      <c r="B6764">
        <v>7054</v>
      </c>
      <c r="C6764" t="s">
        <v>998</v>
      </c>
      <c r="D6764">
        <v>29</v>
      </c>
      <c r="E6764" t="s">
        <v>393</v>
      </c>
      <c r="O6764">
        <v>35000</v>
      </c>
      <c r="V6764">
        <v>1</v>
      </c>
      <c r="Z6764" t="s">
        <v>16111</v>
      </c>
      <c r="AG6764" s="105">
        <v>45865</v>
      </c>
      <c r="BA6764" t="s">
        <v>16110</v>
      </c>
      <c r="BC6764">
        <v>38</v>
      </c>
      <c r="BE6764" t="s">
        <v>16110</v>
      </c>
      <c r="CG6764" t="s">
        <v>393</v>
      </c>
    </row>
    <row r="6765" spans="1:85" x14ac:dyDescent="0.25">
      <c r="A6765" t="s">
        <v>16112</v>
      </c>
      <c r="B6765">
        <v>7066</v>
      </c>
      <c r="C6765" t="s">
        <v>1587</v>
      </c>
      <c r="D6765">
        <v>35</v>
      </c>
      <c r="E6765" t="s">
        <v>393</v>
      </c>
      <c r="O6765">
        <v>28000</v>
      </c>
      <c r="V6765">
        <v>1</v>
      </c>
      <c r="Z6765" t="s">
        <v>16113</v>
      </c>
      <c r="AG6765" s="105">
        <v>45865</v>
      </c>
      <c r="BA6765" t="s">
        <v>16112</v>
      </c>
      <c r="BC6765">
        <v>32</v>
      </c>
      <c r="BE6765" t="s">
        <v>16112</v>
      </c>
      <c r="CG6765" t="s">
        <v>393</v>
      </c>
    </row>
    <row r="6766" spans="1:85" x14ac:dyDescent="0.25">
      <c r="A6766" t="s">
        <v>16114</v>
      </c>
      <c r="B6766">
        <v>6767</v>
      </c>
      <c r="C6766" t="s">
        <v>998</v>
      </c>
      <c r="D6766">
        <v>30</v>
      </c>
      <c r="E6766" t="s">
        <v>393</v>
      </c>
      <c r="O6766">
        <v>10490</v>
      </c>
      <c r="V6766">
        <v>1</v>
      </c>
      <c r="Z6766" t="s">
        <v>16115</v>
      </c>
      <c r="AG6766" s="105">
        <v>45865</v>
      </c>
      <c r="BA6766" t="s">
        <v>16114</v>
      </c>
      <c r="BC6766">
        <v>39</v>
      </c>
      <c r="BE6766" t="s">
        <v>16114</v>
      </c>
      <c r="CG6766" t="s">
        <v>393</v>
      </c>
    </row>
    <row r="6767" spans="1:85" x14ac:dyDescent="0.25">
      <c r="A6767" t="s">
        <v>16116</v>
      </c>
      <c r="B6767">
        <v>6800</v>
      </c>
      <c r="C6767" t="s">
        <v>106</v>
      </c>
      <c r="D6767">
        <v>29</v>
      </c>
      <c r="E6767" t="s">
        <v>393</v>
      </c>
      <c r="O6767">
        <v>0</v>
      </c>
      <c r="V6767">
        <v>1</v>
      </c>
      <c r="Z6767" t="s">
        <v>16117</v>
      </c>
      <c r="AG6767" s="105">
        <v>45865</v>
      </c>
      <c r="BA6767" t="s">
        <v>16116</v>
      </c>
      <c r="BC6767">
        <v>38</v>
      </c>
      <c r="BE6767" t="s">
        <v>16116</v>
      </c>
      <c r="CG6767" t="s">
        <v>393</v>
      </c>
    </row>
    <row r="6768" spans="1:85" x14ac:dyDescent="0.25">
      <c r="A6768" t="s">
        <v>16118</v>
      </c>
      <c r="B6768">
        <v>6801</v>
      </c>
      <c r="C6768" t="s">
        <v>106</v>
      </c>
      <c r="D6768">
        <v>29</v>
      </c>
      <c r="E6768" t="s">
        <v>393</v>
      </c>
      <c r="O6768">
        <v>0</v>
      </c>
      <c r="V6768">
        <v>1</v>
      </c>
      <c r="Z6768" t="s">
        <v>16119</v>
      </c>
      <c r="AG6768" s="105">
        <v>45865</v>
      </c>
      <c r="BA6768" t="s">
        <v>16118</v>
      </c>
      <c r="BC6768">
        <v>38</v>
      </c>
      <c r="BE6768" t="s">
        <v>16118</v>
      </c>
      <c r="CG6768" t="s">
        <v>393</v>
      </c>
    </row>
    <row r="6769" spans="1:85" x14ac:dyDescent="0.25">
      <c r="A6769" t="s">
        <v>16120</v>
      </c>
      <c r="B6769">
        <v>6806</v>
      </c>
      <c r="C6769" t="s">
        <v>106</v>
      </c>
      <c r="D6769">
        <v>29</v>
      </c>
      <c r="E6769" t="s">
        <v>393</v>
      </c>
      <c r="O6769">
        <v>25000</v>
      </c>
      <c r="V6769">
        <v>1</v>
      </c>
      <c r="Z6769" t="s">
        <v>16121</v>
      </c>
      <c r="AG6769" s="105">
        <v>45865</v>
      </c>
      <c r="BA6769" t="s">
        <v>16120</v>
      </c>
      <c r="BC6769">
        <v>38</v>
      </c>
      <c r="BE6769" t="s">
        <v>16120</v>
      </c>
      <c r="CG6769" t="s">
        <v>393</v>
      </c>
    </row>
    <row r="6770" spans="1:85" x14ac:dyDescent="0.25">
      <c r="A6770" t="s">
        <v>16122</v>
      </c>
      <c r="B6770">
        <v>6807</v>
      </c>
      <c r="C6770" t="s">
        <v>998</v>
      </c>
      <c r="D6770">
        <v>29</v>
      </c>
      <c r="E6770" t="s">
        <v>393</v>
      </c>
      <c r="O6770">
        <v>41730</v>
      </c>
      <c r="V6770">
        <v>1</v>
      </c>
      <c r="Z6770" t="s">
        <v>16123</v>
      </c>
      <c r="AG6770" s="105">
        <v>45865</v>
      </c>
      <c r="BA6770" t="s">
        <v>16122</v>
      </c>
      <c r="BC6770">
        <v>38</v>
      </c>
      <c r="BE6770" t="s">
        <v>16122</v>
      </c>
      <c r="CG6770" t="s">
        <v>393</v>
      </c>
    </row>
    <row r="6771" spans="1:85" x14ac:dyDescent="0.25">
      <c r="A6771" t="s">
        <v>16124</v>
      </c>
      <c r="B6771">
        <v>6808</v>
      </c>
      <c r="C6771" t="s">
        <v>998</v>
      </c>
      <c r="D6771">
        <v>29</v>
      </c>
      <c r="E6771" t="s">
        <v>393</v>
      </c>
      <c r="O6771">
        <v>0</v>
      </c>
      <c r="V6771">
        <v>1</v>
      </c>
      <c r="Z6771" t="s">
        <v>16125</v>
      </c>
      <c r="AG6771" s="105">
        <v>45865</v>
      </c>
      <c r="BA6771" t="s">
        <v>16124</v>
      </c>
      <c r="BC6771">
        <v>38</v>
      </c>
      <c r="BE6771" t="s">
        <v>16124</v>
      </c>
      <c r="CG6771" t="s">
        <v>393</v>
      </c>
    </row>
    <row r="6772" spans="1:85" x14ac:dyDescent="0.25">
      <c r="A6772" t="s">
        <v>16126</v>
      </c>
      <c r="B6772">
        <v>6809</v>
      </c>
      <c r="C6772" t="s">
        <v>998</v>
      </c>
      <c r="D6772">
        <v>29</v>
      </c>
      <c r="E6772" t="s">
        <v>393</v>
      </c>
      <c r="O6772">
        <v>246421</v>
      </c>
      <c r="V6772">
        <v>1</v>
      </c>
      <c r="Z6772" t="s">
        <v>16127</v>
      </c>
      <c r="AG6772" s="105">
        <v>45865</v>
      </c>
      <c r="BA6772" t="s">
        <v>16126</v>
      </c>
      <c r="BC6772">
        <v>38</v>
      </c>
      <c r="BE6772" t="s">
        <v>16126</v>
      </c>
      <c r="CG6772" t="s">
        <v>393</v>
      </c>
    </row>
    <row r="6773" spans="1:85" x14ac:dyDescent="0.25">
      <c r="A6773" t="s">
        <v>16128</v>
      </c>
      <c r="B6773">
        <v>6810</v>
      </c>
      <c r="C6773" t="s">
        <v>106</v>
      </c>
      <c r="D6773">
        <v>29</v>
      </c>
      <c r="E6773" t="s">
        <v>393</v>
      </c>
      <c r="O6773">
        <v>3000000</v>
      </c>
      <c r="V6773">
        <v>1</v>
      </c>
      <c r="Z6773" t="s">
        <v>16129</v>
      </c>
      <c r="AG6773" s="105">
        <v>45865</v>
      </c>
      <c r="BA6773" t="s">
        <v>16128</v>
      </c>
      <c r="BC6773">
        <v>38</v>
      </c>
      <c r="BE6773" t="s">
        <v>16128</v>
      </c>
      <c r="CG6773" t="s">
        <v>393</v>
      </c>
    </row>
    <row r="6774" spans="1:85" x14ac:dyDescent="0.25">
      <c r="A6774" t="s">
        <v>16130</v>
      </c>
      <c r="B6774">
        <v>6811</v>
      </c>
      <c r="C6774" t="s">
        <v>998</v>
      </c>
      <c r="D6774">
        <v>29</v>
      </c>
      <c r="E6774" t="s">
        <v>393</v>
      </c>
      <c r="O6774">
        <v>28890</v>
      </c>
      <c r="V6774">
        <v>1</v>
      </c>
      <c r="Z6774" t="s">
        <v>16131</v>
      </c>
      <c r="AG6774" s="105">
        <v>45865</v>
      </c>
      <c r="BA6774" t="s">
        <v>16130</v>
      </c>
      <c r="BC6774">
        <v>38</v>
      </c>
      <c r="BE6774" t="s">
        <v>16130</v>
      </c>
      <c r="CG6774" t="s">
        <v>393</v>
      </c>
    </row>
    <row r="6775" spans="1:85" x14ac:dyDescent="0.25">
      <c r="A6775" t="s">
        <v>16132</v>
      </c>
      <c r="B6775">
        <v>6812</v>
      </c>
      <c r="C6775" t="s">
        <v>45</v>
      </c>
      <c r="D6775">
        <v>29</v>
      </c>
      <c r="E6775" t="s">
        <v>393</v>
      </c>
      <c r="O6775">
        <v>4600</v>
      </c>
      <c r="V6775">
        <v>1</v>
      </c>
      <c r="Z6775" t="s">
        <v>16133</v>
      </c>
      <c r="AG6775" s="105">
        <v>45865</v>
      </c>
      <c r="BA6775" t="s">
        <v>16132</v>
      </c>
      <c r="BC6775">
        <v>38</v>
      </c>
      <c r="BE6775" t="s">
        <v>16132</v>
      </c>
      <c r="CG6775" t="s">
        <v>393</v>
      </c>
    </row>
    <row r="6776" spans="1:85" x14ac:dyDescent="0.25">
      <c r="A6776" t="s">
        <v>16134</v>
      </c>
      <c r="B6776">
        <v>6813</v>
      </c>
      <c r="C6776" t="s">
        <v>998</v>
      </c>
      <c r="D6776">
        <v>29</v>
      </c>
      <c r="E6776" t="s">
        <v>393</v>
      </c>
      <c r="O6776">
        <v>689000</v>
      </c>
      <c r="V6776">
        <v>1</v>
      </c>
      <c r="Z6776" t="s">
        <v>16135</v>
      </c>
      <c r="AG6776" s="105">
        <v>45865</v>
      </c>
      <c r="BA6776" t="s">
        <v>16134</v>
      </c>
      <c r="BC6776">
        <v>38</v>
      </c>
      <c r="BE6776" t="s">
        <v>16134</v>
      </c>
      <c r="CG6776" t="s">
        <v>393</v>
      </c>
    </row>
    <row r="6777" spans="1:85" x14ac:dyDescent="0.25">
      <c r="A6777" t="s">
        <v>16136</v>
      </c>
      <c r="B6777">
        <v>6814</v>
      </c>
      <c r="C6777" t="s">
        <v>998</v>
      </c>
      <c r="D6777">
        <v>29</v>
      </c>
      <c r="E6777" t="s">
        <v>393</v>
      </c>
      <c r="O6777">
        <v>0</v>
      </c>
      <c r="V6777">
        <v>1</v>
      </c>
      <c r="Z6777" t="s">
        <v>16137</v>
      </c>
      <c r="AG6777" s="105">
        <v>45865</v>
      </c>
      <c r="BA6777" t="s">
        <v>16136</v>
      </c>
      <c r="BC6777">
        <v>38</v>
      </c>
      <c r="BE6777" t="s">
        <v>16136</v>
      </c>
      <c r="CG6777" t="s">
        <v>393</v>
      </c>
    </row>
    <row r="6778" spans="1:85" x14ac:dyDescent="0.25">
      <c r="A6778" t="s">
        <v>16138</v>
      </c>
      <c r="B6778">
        <v>6816</v>
      </c>
      <c r="C6778" t="s">
        <v>106</v>
      </c>
      <c r="D6778">
        <v>29</v>
      </c>
      <c r="E6778" t="s">
        <v>393</v>
      </c>
      <c r="O6778">
        <v>1170000</v>
      </c>
      <c r="V6778">
        <v>1</v>
      </c>
      <c r="Z6778" t="s">
        <v>16139</v>
      </c>
      <c r="AG6778" s="105">
        <v>45865</v>
      </c>
      <c r="BA6778" t="s">
        <v>16138</v>
      </c>
      <c r="BC6778">
        <v>38</v>
      </c>
      <c r="BE6778" t="s">
        <v>16138</v>
      </c>
      <c r="CG6778" t="s">
        <v>393</v>
      </c>
    </row>
    <row r="6779" spans="1:85" x14ac:dyDescent="0.25">
      <c r="A6779" t="s">
        <v>16140</v>
      </c>
      <c r="B6779">
        <v>6817</v>
      </c>
      <c r="C6779" t="s">
        <v>106</v>
      </c>
      <c r="D6779">
        <v>29</v>
      </c>
      <c r="E6779" t="s">
        <v>393</v>
      </c>
      <c r="O6779">
        <v>4467000</v>
      </c>
      <c r="V6779">
        <v>1</v>
      </c>
      <c r="Z6779" t="s">
        <v>16141</v>
      </c>
      <c r="AG6779" s="105">
        <v>45865</v>
      </c>
      <c r="BA6779" t="s">
        <v>16140</v>
      </c>
      <c r="BC6779">
        <v>38</v>
      </c>
      <c r="BE6779" t="s">
        <v>16140</v>
      </c>
      <c r="CG6779" t="s">
        <v>393</v>
      </c>
    </row>
    <row r="6780" spans="1:85" x14ac:dyDescent="0.25">
      <c r="A6780" t="s">
        <v>16142</v>
      </c>
      <c r="B6780">
        <v>6819</v>
      </c>
      <c r="C6780" t="s">
        <v>998</v>
      </c>
      <c r="D6780">
        <v>29</v>
      </c>
      <c r="E6780" t="s">
        <v>393</v>
      </c>
      <c r="O6780">
        <v>0</v>
      </c>
      <c r="V6780">
        <v>1</v>
      </c>
      <c r="Z6780" t="s">
        <v>16143</v>
      </c>
      <c r="AG6780" s="105">
        <v>45865</v>
      </c>
      <c r="BA6780" t="s">
        <v>16142</v>
      </c>
      <c r="BC6780">
        <v>38</v>
      </c>
      <c r="BE6780" t="s">
        <v>16142</v>
      </c>
      <c r="CG6780" t="s">
        <v>393</v>
      </c>
    </row>
    <row r="6781" spans="1:85" x14ac:dyDescent="0.25">
      <c r="A6781" t="s">
        <v>16144</v>
      </c>
      <c r="B6781">
        <v>6820</v>
      </c>
      <c r="C6781" t="s">
        <v>998</v>
      </c>
      <c r="D6781">
        <v>35</v>
      </c>
      <c r="E6781" t="s">
        <v>393</v>
      </c>
      <c r="O6781">
        <v>0</v>
      </c>
      <c r="V6781">
        <v>1</v>
      </c>
      <c r="Z6781" t="s">
        <v>16145</v>
      </c>
      <c r="AG6781" s="105">
        <v>45865</v>
      </c>
      <c r="BA6781" t="s">
        <v>16144</v>
      </c>
      <c r="BC6781">
        <v>32</v>
      </c>
      <c r="BE6781" t="s">
        <v>16144</v>
      </c>
      <c r="CG6781" t="s">
        <v>393</v>
      </c>
    </row>
    <row r="6782" spans="1:85" x14ac:dyDescent="0.25">
      <c r="A6782" t="s">
        <v>16146</v>
      </c>
      <c r="B6782">
        <v>6822</v>
      </c>
      <c r="C6782" t="s">
        <v>998</v>
      </c>
      <c r="D6782">
        <v>35</v>
      </c>
      <c r="E6782" t="s">
        <v>393</v>
      </c>
      <c r="O6782">
        <v>93200</v>
      </c>
      <c r="V6782">
        <v>1</v>
      </c>
      <c r="Z6782" t="s">
        <v>16147</v>
      </c>
      <c r="AG6782" s="105">
        <v>45865</v>
      </c>
      <c r="BA6782" t="s">
        <v>16146</v>
      </c>
      <c r="BC6782">
        <v>32</v>
      </c>
      <c r="BE6782" t="s">
        <v>16146</v>
      </c>
      <c r="CG6782" t="s">
        <v>393</v>
      </c>
    </row>
    <row r="6783" spans="1:85" x14ac:dyDescent="0.25">
      <c r="A6783" t="s">
        <v>16148</v>
      </c>
      <c r="B6783">
        <v>6823</v>
      </c>
      <c r="C6783" t="s">
        <v>106</v>
      </c>
      <c r="D6783">
        <v>29</v>
      </c>
      <c r="E6783" t="s">
        <v>393</v>
      </c>
      <c r="O6783">
        <v>3489000</v>
      </c>
      <c r="V6783">
        <v>1</v>
      </c>
      <c r="Z6783" t="s">
        <v>16149</v>
      </c>
      <c r="AG6783" s="105">
        <v>45865</v>
      </c>
      <c r="BA6783" t="s">
        <v>16148</v>
      </c>
      <c r="BC6783">
        <v>38</v>
      </c>
      <c r="BE6783" t="s">
        <v>16148</v>
      </c>
      <c r="CG6783" t="s">
        <v>393</v>
      </c>
    </row>
    <row r="6784" spans="1:85" x14ac:dyDescent="0.25">
      <c r="A6784" t="s">
        <v>16150</v>
      </c>
      <c r="B6784">
        <v>6824</v>
      </c>
      <c r="C6784" t="s">
        <v>998</v>
      </c>
      <c r="D6784">
        <v>29</v>
      </c>
      <c r="E6784" t="s">
        <v>393</v>
      </c>
      <c r="O6784">
        <v>947000</v>
      </c>
      <c r="V6784">
        <v>1</v>
      </c>
      <c r="Z6784" t="s">
        <v>16151</v>
      </c>
      <c r="AG6784" s="105">
        <v>45865</v>
      </c>
      <c r="BA6784" t="s">
        <v>16150</v>
      </c>
      <c r="BC6784">
        <v>38</v>
      </c>
      <c r="BE6784" t="s">
        <v>16150</v>
      </c>
      <c r="CG6784" t="s">
        <v>393</v>
      </c>
    </row>
    <row r="6785" spans="1:85" x14ac:dyDescent="0.25">
      <c r="A6785" t="s">
        <v>16152</v>
      </c>
      <c r="B6785">
        <v>6825</v>
      </c>
      <c r="C6785" t="s">
        <v>998</v>
      </c>
      <c r="D6785">
        <v>29</v>
      </c>
      <c r="E6785" t="s">
        <v>393</v>
      </c>
      <c r="O6785">
        <v>1198000</v>
      </c>
      <c r="V6785">
        <v>1</v>
      </c>
      <c r="Z6785" t="s">
        <v>16153</v>
      </c>
      <c r="AG6785" s="105">
        <v>45865</v>
      </c>
      <c r="BA6785" t="s">
        <v>16152</v>
      </c>
      <c r="BC6785">
        <v>38</v>
      </c>
      <c r="BE6785" t="s">
        <v>16152</v>
      </c>
      <c r="CG6785" t="s">
        <v>393</v>
      </c>
    </row>
    <row r="6786" spans="1:85" x14ac:dyDescent="0.25">
      <c r="A6786" t="s">
        <v>16154</v>
      </c>
      <c r="B6786">
        <v>6827</v>
      </c>
      <c r="C6786" t="s">
        <v>998</v>
      </c>
      <c r="D6786">
        <v>29</v>
      </c>
      <c r="E6786" t="s">
        <v>393</v>
      </c>
      <c r="O6786">
        <v>0</v>
      </c>
      <c r="V6786">
        <v>1</v>
      </c>
      <c r="Z6786" t="s">
        <v>16155</v>
      </c>
      <c r="AG6786" s="105">
        <v>45865</v>
      </c>
      <c r="BA6786" t="s">
        <v>16154</v>
      </c>
      <c r="BC6786">
        <v>38</v>
      </c>
      <c r="BE6786" t="s">
        <v>16154</v>
      </c>
      <c r="CG6786" t="s">
        <v>393</v>
      </c>
    </row>
    <row r="6787" spans="1:85" x14ac:dyDescent="0.25">
      <c r="A6787" t="s">
        <v>16156</v>
      </c>
      <c r="B6787">
        <v>6828</v>
      </c>
      <c r="C6787" t="s">
        <v>998</v>
      </c>
      <c r="D6787">
        <v>29</v>
      </c>
      <c r="E6787" t="s">
        <v>393</v>
      </c>
      <c r="O6787">
        <v>1890000</v>
      </c>
      <c r="V6787">
        <v>1</v>
      </c>
      <c r="Z6787" t="s">
        <v>16157</v>
      </c>
      <c r="AG6787" s="105">
        <v>45865</v>
      </c>
      <c r="BA6787" t="s">
        <v>16156</v>
      </c>
      <c r="BC6787">
        <v>38</v>
      </c>
      <c r="BE6787" t="s">
        <v>16156</v>
      </c>
      <c r="CG6787" t="s">
        <v>393</v>
      </c>
    </row>
    <row r="6788" spans="1:85" x14ac:dyDescent="0.25">
      <c r="A6788" t="s">
        <v>16158</v>
      </c>
      <c r="B6788">
        <v>6829</v>
      </c>
      <c r="C6788" t="s">
        <v>106</v>
      </c>
      <c r="D6788">
        <v>29</v>
      </c>
      <c r="E6788" t="s">
        <v>393</v>
      </c>
      <c r="O6788">
        <v>450000</v>
      </c>
      <c r="V6788">
        <v>1</v>
      </c>
      <c r="Z6788" t="s">
        <v>16159</v>
      </c>
      <c r="AG6788" s="105">
        <v>45865</v>
      </c>
      <c r="BA6788" t="s">
        <v>16158</v>
      </c>
      <c r="BC6788">
        <v>38</v>
      </c>
      <c r="BE6788" t="s">
        <v>16158</v>
      </c>
      <c r="CG6788" t="s">
        <v>393</v>
      </c>
    </row>
    <row r="6789" spans="1:85" x14ac:dyDescent="0.25">
      <c r="A6789" t="s">
        <v>16160</v>
      </c>
      <c r="B6789">
        <v>6830</v>
      </c>
      <c r="C6789" t="s">
        <v>998</v>
      </c>
      <c r="D6789">
        <v>35</v>
      </c>
      <c r="E6789" t="s">
        <v>393</v>
      </c>
      <c r="O6789">
        <v>8990</v>
      </c>
      <c r="V6789">
        <v>1</v>
      </c>
      <c r="Z6789" t="s">
        <v>16161</v>
      </c>
      <c r="AG6789" s="105">
        <v>45865</v>
      </c>
      <c r="BA6789" t="s">
        <v>16160</v>
      </c>
      <c r="BC6789">
        <v>32</v>
      </c>
      <c r="BE6789" t="s">
        <v>16160</v>
      </c>
      <c r="CG6789" t="s">
        <v>393</v>
      </c>
    </row>
    <row r="6790" spans="1:85" x14ac:dyDescent="0.25">
      <c r="A6790" t="s">
        <v>16162</v>
      </c>
      <c r="B6790">
        <v>6831</v>
      </c>
      <c r="C6790" t="s">
        <v>998</v>
      </c>
      <c r="D6790">
        <v>32</v>
      </c>
      <c r="E6790" t="s">
        <v>393</v>
      </c>
      <c r="O6790">
        <v>8500</v>
      </c>
      <c r="V6790">
        <v>1</v>
      </c>
      <c r="Z6790" t="s">
        <v>16163</v>
      </c>
      <c r="AG6790" s="105">
        <v>45865</v>
      </c>
      <c r="BA6790" t="s">
        <v>16162</v>
      </c>
      <c r="BC6790">
        <v>34</v>
      </c>
      <c r="BE6790" t="s">
        <v>16162</v>
      </c>
      <c r="CG6790" t="s">
        <v>393</v>
      </c>
    </row>
    <row r="6791" spans="1:85" x14ac:dyDescent="0.25">
      <c r="A6791" t="s">
        <v>16164</v>
      </c>
      <c r="B6791">
        <v>6832</v>
      </c>
      <c r="C6791" t="s">
        <v>998</v>
      </c>
      <c r="D6791">
        <v>32</v>
      </c>
      <c r="E6791" t="s">
        <v>393</v>
      </c>
      <c r="O6791">
        <v>30000</v>
      </c>
      <c r="V6791">
        <v>1</v>
      </c>
      <c r="Z6791" t="s">
        <v>16165</v>
      </c>
      <c r="AG6791" s="105">
        <v>45865</v>
      </c>
      <c r="BA6791" t="s">
        <v>16164</v>
      </c>
      <c r="BC6791">
        <v>34</v>
      </c>
      <c r="BE6791" t="s">
        <v>16164</v>
      </c>
      <c r="CG6791" t="s">
        <v>393</v>
      </c>
    </row>
    <row r="6792" spans="1:85" x14ac:dyDescent="0.25">
      <c r="A6792" t="s">
        <v>16166</v>
      </c>
      <c r="B6792">
        <v>6833</v>
      </c>
      <c r="C6792" t="s">
        <v>106</v>
      </c>
      <c r="D6792">
        <v>29</v>
      </c>
      <c r="E6792" t="s">
        <v>393</v>
      </c>
      <c r="O6792">
        <v>2990000</v>
      </c>
      <c r="V6792">
        <v>1</v>
      </c>
      <c r="Z6792" t="s">
        <v>16167</v>
      </c>
      <c r="AG6792" s="105">
        <v>45865</v>
      </c>
      <c r="BA6792" t="s">
        <v>16166</v>
      </c>
      <c r="BC6792">
        <v>38</v>
      </c>
      <c r="BE6792" t="s">
        <v>16166</v>
      </c>
      <c r="CG6792" t="s">
        <v>393</v>
      </c>
    </row>
    <row r="6793" spans="1:85" x14ac:dyDescent="0.25">
      <c r="A6793" t="s">
        <v>16168</v>
      </c>
      <c r="B6793">
        <v>6865</v>
      </c>
      <c r="C6793" t="s">
        <v>998</v>
      </c>
      <c r="D6793">
        <v>29</v>
      </c>
      <c r="E6793" t="s">
        <v>393</v>
      </c>
      <c r="O6793">
        <v>650000</v>
      </c>
      <c r="V6793">
        <v>1</v>
      </c>
      <c r="Z6793" t="s">
        <v>16169</v>
      </c>
      <c r="AG6793" s="105">
        <v>45865</v>
      </c>
      <c r="BA6793" t="s">
        <v>16168</v>
      </c>
      <c r="BC6793">
        <v>38</v>
      </c>
      <c r="BE6793" t="s">
        <v>16168</v>
      </c>
      <c r="CG6793" t="s">
        <v>393</v>
      </c>
    </row>
    <row r="6794" spans="1:85" x14ac:dyDescent="0.25">
      <c r="A6794" t="s">
        <v>16170</v>
      </c>
      <c r="B6794">
        <v>6933</v>
      </c>
      <c r="C6794" t="s">
        <v>998</v>
      </c>
      <c r="D6794">
        <v>35</v>
      </c>
      <c r="E6794" t="s">
        <v>393</v>
      </c>
      <c r="O6794">
        <v>5090</v>
      </c>
      <c r="V6794">
        <v>1</v>
      </c>
      <c r="Z6794" t="s">
        <v>16171</v>
      </c>
      <c r="AG6794" s="105">
        <v>45865</v>
      </c>
      <c r="BA6794" t="s">
        <v>16170</v>
      </c>
      <c r="BC6794">
        <v>32</v>
      </c>
      <c r="BE6794" t="s">
        <v>16170</v>
      </c>
      <c r="CG6794" t="s">
        <v>393</v>
      </c>
    </row>
    <row r="6795" spans="1:85" x14ac:dyDescent="0.25">
      <c r="A6795" t="s">
        <v>16172</v>
      </c>
      <c r="B6795">
        <v>7067</v>
      </c>
      <c r="C6795" t="s">
        <v>45</v>
      </c>
      <c r="D6795">
        <v>29</v>
      </c>
      <c r="E6795" t="s">
        <v>393</v>
      </c>
      <c r="O6795">
        <v>17000</v>
      </c>
      <c r="V6795">
        <v>1</v>
      </c>
      <c r="Z6795" t="s">
        <v>16173</v>
      </c>
      <c r="AG6795" s="105">
        <v>45865</v>
      </c>
      <c r="BA6795" t="s">
        <v>16172</v>
      </c>
      <c r="BC6795">
        <v>38</v>
      </c>
      <c r="BE6795" t="s">
        <v>16172</v>
      </c>
      <c r="CG6795" t="s">
        <v>393</v>
      </c>
    </row>
    <row r="6796" spans="1:85" x14ac:dyDescent="0.25">
      <c r="A6796" t="s">
        <v>16174</v>
      </c>
      <c r="B6796">
        <v>6799</v>
      </c>
      <c r="C6796" t="s">
        <v>106</v>
      </c>
      <c r="D6796">
        <v>29</v>
      </c>
      <c r="E6796" t="s">
        <v>393</v>
      </c>
      <c r="O6796">
        <v>359000</v>
      </c>
      <c r="V6796">
        <v>1</v>
      </c>
      <c r="Z6796" t="s">
        <v>16175</v>
      </c>
      <c r="AG6796" s="105">
        <v>45865</v>
      </c>
      <c r="BA6796" t="s">
        <v>16174</v>
      </c>
      <c r="BC6796">
        <v>38</v>
      </c>
      <c r="BE6796" t="s">
        <v>16174</v>
      </c>
      <c r="CG6796" t="s">
        <v>393</v>
      </c>
    </row>
    <row r="6797" spans="1:85" x14ac:dyDescent="0.25">
      <c r="A6797" t="s">
        <v>16176</v>
      </c>
      <c r="B6797">
        <v>6845</v>
      </c>
      <c r="C6797" t="s">
        <v>998</v>
      </c>
      <c r="D6797">
        <v>29</v>
      </c>
      <c r="E6797" t="s">
        <v>393</v>
      </c>
      <c r="O6797">
        <v>0</v>
      </c>
      <c r="V6797">
        <v>1</v>
      </c>
      <c r="Z6797" t="s">
        <v>16177</v>
      </c>
      <c r="AG6797" s="105">
        <v>45865</v>
      </c>
      <c r="BA6797" t="s">
        <v>16176</v>
      </c>
      <c r="BC6797">
        <v>38</v>
      </c>
      <c r="BE6797" t="s">
        <v>16176</v>
      </c>
      <c r="CG6797" t="s">
        <v>393</v>
      </c>
    </row>
    <row r="6798" spans="1:85" x14ac:dyDescent="0.25">
      <c r="A6798" t="s">
        <v>16178</v>
      </c>
      <c r="B6798">
        <v>6846</v>
      </c>
      <c r="C6798" t="s">
        <v>998</v>
      </c>
      <c r="D6798">
        <v>29</v>
      </c>
      <c r="E6798" t="s">
        <v>393</v>
      </c>
      <c r="O6798">
        <v>0</v>
      </c>
      <c r="V6798">
        <v>1</v>
      </c>
      <c r="Z6798" t="s">
        <v>16179</v>
      </c>
      <c r="AG6798" s="105">
        <v>45865</v>
      </c>
      <c r="BA6798" t="s">
        <v>16178</v>
      </c>
      <c r="BC6798">
        <v>38</v>
      </c>
      <c r="BE6798" t="s">
        <v>16178</v>
      </c>
      <c r="CG6798" t="s">
        <v>393</v>
      </c>
    </row>
    <row r="6799" spans="1:85" x14ac:dyDescent="0.25">
      <c r="A6799" t="s">
        <v>16180</v>
      </c>
      <c r="B6799">
        <v>6847</v>
      </c>
      <c r="C6799" t="s">
        <v>998</v>
      </c>
      <c r="D6799">
        <v>29</v>
      </c>
      <c r="E6799" t="s">
        <v>393</v>
      </c>
      <c r="O6799">
        <v>2398000</v>
      </c>
      <c r="V6799">
        <v>1</v>
      </c>
      <c r="Z6799" t="s">
        <v>16181</v>
      </c>
      <c r="AG6799" s="105">
        <v>45865</v>
      </c>
      <c r="BA6799" t="s">
        <v>16180</v>
      </c>
      <c r="BC6799">
        <v>38</v>
      </c>
      <c r="BE6799" t="s">
        <v>16180</v>
      </c>
      <c r="CG6799" t="s">
        <v>393</v>
      </c>
    </row>
    <row r="6800" spans="1:85" x14ac:dyDescent="0.25">
      <c r="A6800" t="s">
        <v>16182</v>
      </c>
      <c r="B6800">
        <v>6848</v>
      </c>
      <c r="C6800" t="s">
        <v>998</v>
      </c>
      <c r="D6800">
        <v>29</v>
      </c>
      <c r="E6800" t="s">
        <v>393</v>
      </c>
      <c r="O6800">
        <v>1392523.36</v>
      </c>
      <c r="V6800">
        <v>1</v>
      </c>
      <c r="Z6800" t="s">
        <v>16183</v>
      </c>
      <c r="AG6800" s="105">
        <v>45865</v>
      </c>
      <c r="BA6800" t="s">
        <v>16182</v>
      </c>
      <c r="BC6800">
        <v>38</v>
      </c>
      <c r="BE6800" t="s">
        <v>16182</v>
      </c>
      <c r="CG6800" t="s">
        <v>393</v>
      </c>
    </row>
    <row r="6801" spans="1:85" x14ac:dyDescent="0.25">
      <c r="A6801" t="s">
        <v>16184</v>
      </c>
      <c r="B6801">
        <v>6849</v>
      </c>
      <c r="C6801" t="s">
        <v>998</v>
      </c>
      <c r="D6801">
        <v>31</v>
      </c>
      <c r="E6801" t="s">
        <v>393</v>
      </c>
      <c r="O6801">
        <v>0</v>
      </c>
      <c r="V6801">
        <v>1</v>
      </c>
      <c r="Z6801" t="s">
        <v>16185</v>
      </c>
      <c r="AG6801" s="105">
        <v>45865</v>
      </c>
      <c r="BA6801" t="s">
        <v>16184</v>
      </c>
      <c r="BC6801">
        <v>35</v>
      </c>
      <c r="BE6801" t="s">
        <v>16184</v>
      </c>
      <c r="CG6801" t="s">
        <v>393</v>
      </c>
    </row>
    <row r="6802" spans="1:85" x14ac:dyDescent="0.25">
      <c r="A6802" t="s">
        <v>16186</v>
      </c>
      <c r="B6802">
        <v>6850</v>
      </c>
      <c r="C6802" t="s">
        <v>998</v>
      </c>
      <c r="D6802">
        <v>31</v>
      </c>
      <c r="E6802" t="s">
        <v>393</v>
      </c>
      <c r="O6802">
        <v>0</v>
      </c>
      <c r="V6802">
        <v>1</v>
      </c>
      <c r="Z6802" t="s">
        <v>16187</v>
      </c>
      <c r="AG6802" s="105">
        <v>45865</v>
      </c>
      <c r="BA6802" t="s">
        <v>16186</v>
      </c>
      <c r="BC6802">
        <v>35</v>
      </c>
      <c r="BE6802" t="s">
        <v>16186</v>
      </c>
      <c r="CG6802" t="s">
        <v>393</v>
      </c>
    </row>
    <row r="6803" spans="1:85" x14ac:dyDescent="0.25">
      <c r="A6803" t="s">
        <v>16188</v>
      </c>
      <c r="B6803">
        <v>6851</v>
      </c>
      <c r="C6803" t="s">
        <v>998</v>
      </c>
      <c r="D6803">
        <v>29</v>
      </c>
      <c r="E6803" t="s">
        <v>393</v>
      </c>
      <c r="O6803">
        <v>0</v>
      </c>
      <c r="V6803">
        <v>1</v>
      </c>
      <c r="Z6803" t="s">
        <v>16189</v>
      </c>
      <c r="AG6803" s="105">
        <v>45865</v>
      </c>
      <c r="BA6803" t="s">
        <v>16188</v>
      </c>
      <c r="BC6803">
        <v>38</v>
      </c>
      <c r="BE6803" t="s">
        <v>16188</v>
      </c>
      <c r="CG6803" t="s">
        <v>393</v>
      </c>
    </row>
    <row r="6804" spans="1:85" x14ac:dyDescent="0.25">
      <c r="A6804" t="s">
        <v>16190</v>
      </c>
      <c r="B6804">
        <v>6852</v>
      </c>
      <c r="C6804" t="s">
        <v>998</v>
      </c>
      <c r="D6804">
        <v>29</v>
      </c>
      <c r="E6804" t="s">
        <v>393</v>
      </c>
      <c r="O6804">
        <v>140000</v>
      </c>
      <c r="V6804">
        <v>1</v>
      </c>
      <c r="Z6804" t="s">
        <v>16191</v>
      </c>
      <c r="AG6804" s="105">
        <v>45865</v>
      </c>
      <c r="BA6804" t="s">
        <v>16190</v>
      </c>
      <c r="BC6804">
        <v>38</v>
      </c>
      <c r="BE6804" t="s">
        <v>16190</v>
      </c>
      <c r="CG6804" t="s">
        <v>393</v>
      </c>
    </row>
    <row r="6805" spans="1:85" x14ac:dyDescent="0.25">
      <c r="A6805" t="s">
        <v>16192</v>
      </c>
      <c r="B6805">
        <v>6853</v>
      </c>
      <c r="C6805" t="s">
        <v>998</v>
      </c>
      <c r="D6805">
        <v>29</v>
      </c>
      <c r="E6805" t="s">
        <v>393</v>
      </c>
      <c r="O6805">
        <v>0</v>
      </c>
      <c r="V6805">
        <v>1</v>
      </c>
      <c r="Z6805" t="s">
        <v>16193</v>
      </c>
      <c r="AG6805" s="105">
        <v>45865</v>
      </c>
      <c r="BA6805" t="s">
        <v>16192</v>
      </c>
      <c r="BC6805">
        <v>38</v>
      </c>
      <c r="BE6805" t="s">
        <v>16192</v>
      </c>
      <c r="CG6805" t="s">
        <v>393</v>
      </c>
    </row>
    <row r="6806" spans="1:85" x14ac:dyDescent="0.25">
      <c r="A6806" t="s">
        <v>16194</v>
      </c>
      <c r="B6806">
        <v>6855</v>
      </c>
      <c r="C6806" t="s">
        <v>998</v>
      </c>
      <c r="D6806">
        <v>29</v>
      </c>
      <c r="E6806" t="s">
        <v>393</v>
      </c>
      <c r="O6806">
        <v>0</v>
      </c>
      <c r="V6806">
        <v>1</v>
      </c>
      <c r="Z6806" t="s">
        <v>16195</v>
      </c>
      <c r="AG6806" s="105">
        <v>45865</v>
      </c>
      <c r="BA6806" t="s">
        <v>16194</v>
      </c>
      <c r="BC6806">
        <v>38</v>
      </c>
      <c r="BE6806" t="s">
        <v>16194</v>
      </c>
      <c r="CG6806" t="s">
        <v>393</v>
      </c>
    </row>
    <row r="6807" spans="1:85" x14ac:dyDescent="0.25">
      <c r="A6807" t="s">
        <v>16196</v>
      </c>
      <c r="B6807">
        <v>6856</v>
      </c>
      <c r="C6807" t="s">
        <v>998</v>
      </c>
      <c r="D6807">
        <v>29</v>
      </c>
      <c r="E6807" t="s">
        <v>393</v>
      </c>
      <c r="O6807">
        <v>25000</v>
      </c>
      <c r="V6807">
        <v>1</v>
      </c>
      <c r="Z6807" t="s">
        <v>16197</v>
      </c>
      <c r="AG6807" s="105">
        <v>45865</v>
      </c>
      <c r="BA6807" t="s">
        <v>16196</v>
      </c>
      <c r="BC6807">
        <v>38</v>
      </c>
      <c r="BE6807" t="s">
        <v>16196</v>
      </c>
      <c r="CG6807" t="s">
        <v>393</v>
      </c>
    </row>
    <row r="6808" spans="1:85" x14ac:dyDescent="0.25">
      <c r="A6808" t="s">
        <v>16198</v>
      </c>
      <c r="B6808">
        <v>6858</v>
      </c>
      <c r="C6808" t="s">
        <v>106</v>
      </c>
      <c r="D6808">
        <v>29</v>
      </c>
      <c r="E6808" t="s">
        <v>393</v>
      </c>
      <c r="O6808">
        <v>150000</v>
      </c>
      <c r="V6808">
        <v>1</v>
      </c>
      <c r="Z6808" t="s">
        <v>16199</v>
      </c>
      <c r="AG6808" s="105">
        <v>45865</v>
      </c>
      <c r="BA6808" t="s">
        <v>16198</v>
      </c>
      <c r="BC6808">
        <v>38</v>
      </c>
      <c r="BE6808" t="s">
        <v>16198</v>
      </c>
      <c r="CG6808" t="s">
        <v>393</v>
      </c>
    </row>
    <row r="6809" spans="1:85" x14ac:dyDescent="0.25">
      <c r="A6809" t="s">
        <v>16200</v>
      </c>
      <c r="B6809">
        <v>6859</v>
      </c>
      <c r="C6809" t="s">
        <v>998</v>
      </c>
      <c r="D6809">
        <v>29</v>
      </c>
      <c r="E6809" t="s">
        <v>393</v>
      </c>
      <c r="O6809">
        <v>8000</v>
      </c>
      <c r="V6809">
        <v>1</v>
      </c>
      <c r="Z6809" t="s">
        <v>16201</v>
      </c>
      <c r="AG6809" s="105">
        <v>45865</v>
      </c>
      <c r="BA6809" t="s">
        <v>16200</v>
      </c>
      <c r="BC6809">
        <v>38</v>
      </c>
      <c r="BE6809" t="s">
        <v>16200</v>
      </c>
      <c r="CG6809" t="s">
        <v>393</v>
      </c>
    </row>
    <row r="6810" spans="1:85" x14ac:dyDescent="0.25">
      <c r="A6810" t="s">
        <v>16202</v>
      </c>
      <c r="B6810">
        <v>6860</v>
      </c>
      <c r="C6810" t="s">
        <v>106</v>
      </c>
      <c r="D6810">
        <v>29</v>
      </c>
      <c r="E6810" t="s">
        <v>393</v>
      </c>
      <c r="O6810">
        <v>140000</v>
      </c>
      <c r="V6810">
        <v>1</v>
      </c>
      <c r="Z6810" t="s">
        <v>16203</v>
      </c>
      <c r="AG6810" s="105">
        <v>45865</v>
      </c>
      <c r="BA6810" t="s">
        <v>16202</v>
      </c>
      <c r="BC6810">
        <v>38</v>
      </c>
      <c r="BE6810" t="s">
        <v>16202</v>
      </c>
      <c r="CG6810" t="s">
        <v>393</v>
      </c>
    </row>
    <row r="6811" spans="1:85" x14ac:dyDescent="0.25">
      <c r="A6811" t="s">
        <v>16204</v>
      </c>
      <c r="B6811">
        <v>7021</v>
      </c>
      <c r="C6811" t="s">
        <v>1562</v>
      </c>
      <c r="D6811">
        <v>29</v>
      </c>
      <c r="E6811" t="s">
        <v>393</v>
      </c>
      <c r="O6811">
        <v>0</v>
      </c>
      <c r="V6811">
        <v>1</v>
      </c>
      <c r="Z6811" t="s">
        <v>16205</v>
      </c>
      <c r="AG6811" s="105">
        <v>45865</v>
      </c>
      <c r="BA6811" t="s">
        <v>16204</v>
      </c>
      <c r="BC6811">
        <v>38</v>
      </c>
      <c r="BE6811" t="s">
        <v>16204</v>
      </c>
      <c r="CG6811" t="s">
        <v>393</v>
      </c>
    </row>
    <row r="6812" spans="1:85" x14ac:dyDescent="0.25">
      <c r="A6812" t="s">
        <v>16206</v>
      </c>
      <c r="B6812">
        <v>6835</v>
      </c>
      <c r="C6812" t="s">
        <v>106</v>
      </c>
      <c r="D6812">
        <v>35</v>
      </c>
      <c r="E6812" t="s">
        <v>393</v>
      </c>
      <c r="O6812">
        <v>0</v>
      </c>
      <c r="V6812">
        <v>1</v>
      </c>
      <c r="Z6812" t="s">
        <v>16207</v>
      </c>
      <c r="AG6812" s="105">
        <v>45865</v>
      </c>
      <c r="BA6812" t="s">
        <v>16206</v>
      </c>
      <c r="BC6812">
        <v>32</v>
      </c>
      <c r="BE6812" t="s">
        <v>16206</v>
      </c>
      <c r="CG6812" t="s">
        <v>393</v>
      </c>
    </row>
    <row r="6813" spans="1:85" x14ac:dyDescent="0.25">
      <c r="A6813" t="s">
        <v>16208</v>
      </c>
      <c r="B6813">
        <v>6836</v>
      </c>
      <c r="C6813" t="s">
        <v>998</v>
      </c>
      <c r="D6813">
        <v>28</v>
      </c>
      <c r="E6813" t="s">
        <v>393</v>
      </c>
      <c r="O6813">
        <v>37000</v>
      </c>
      <c r="V6813">
        <v>1</v>
      </c>
      <c r="Z6813" t="s">
        <v>16209</v>
      </c>
      <c r="AG6813" s="105">
        <v>45865</v>
      </c>
      <c r="BA6813" t="s">
        <v>16208</v>
      </c>
      <c r="BC6813">
        <v>41</v>
      </c>
      <c r="BE6813" t="s">
        <v>16208</v>
      </c>
      <c r="CG6813" t="s">
        <v>393</v>
      </c>
    </row>
    <row r="6814" spans="1:85" x14ac:dyDescent="0.25">
      <c r="A6814" t="s">
        <v>16210</v>
      </c>
      <c r="B6814">
        <v>6837</v>
      </c>
      <c r="C6814" t="s">
        <v>998</v>
      </c>
      <c r="D6814">
        <v>29</v>
      </c>
      <c r="E6814" t="s">
        <v>393</v>
      </c>
      <c r="O6814">
        <v>412000</v>
      </c>
      <c r="V6814">
        <v>1</v>
      </c>
      <c r="Z6814" t="s">
        <v>16211</v>
      </c>
      <c r="AG6814" s="105">
        <v>45865</v>
      </c>
      <c r="BA6814" t="s">
        <v>16210</v>
      </c>
      <c r="BC6814">
        <v>38</v>
      </c>
      <c r="BE6814" t="s">
        <v>16210</v>
      </c>
      <c r="CG6814" t="s">
        <v>393</v>
      </c>
    </row>
    <row r="6815" spans="1:85" x14ac:dyDescent="0.25">
      <c r="A6815" t="s">
        <v>16212</v>
      </c>
      <c r="B6815">
        <v>6838</v>
      </c>
      <c r="C6815" t="s">
        <v>998</v>
      </c>
      <c r="D6815">
        <v>29</v>
      </c>
      <c r="E6815" t="s">
        <v>393</v>
      </c>
      <c r="O6815">
        <v>495000</v>
      </c>
      <c r="V6815">
        <v>1</v>
      </c>
      <c r="Z6815" t="s">
        <v>16213</v>
      </c>
      <c r="AG6815" s="105">
        <v>45865</v>
      </c>
      <c r="BA6815" t="s">
        <v>16212</v>
      </c>
      <c r="BC6815">
        <v>38</v>
      </c>
      <c r="BE6815" t="s">
        <v>16212</v>
      </c>
      <c r="CG6815" t="s">
        <v>393</v>
      </c>
    </row>
    <row r="6816" spans="1:85" x14ac:dyDescent="0.25">
      <c r="A6816" t="s">
        <v>16214</v>
      </c>
      <c r="B6816">
        <v>6839</v>
      </c>
      <c r="C6816" t="s">
        <v>998</v>
      </c>
      <c r="D6816">
        <v>29</v>
      </c>
      <c r="E6816" t="s">
        <v>393</v>
      </c>
      <c r="O6816">
        <v>1400000</v>
      </c>
      <c r="V6816">
        <v>1</v>
      </c>
      <c r="Z6816" t="s">
        <v>16215</v>
      </c>
      <c r="AG6816" s="105">
        <v>45865</v>
      </c>
      <c r="BA6816" t="s">
        <v>16214</v>
      </c>
      <c r="BC6816">
        <v>38</v>
      </c>
      <c r="BE6816" t="s">
        <v>16214</v>
      </c>
      <c r="CG6816" t="s">
        <v>393</v>
      </c>
    </row>
    <row r="6817" spans="1:85" x14ac:dyDescent="0.25">
      <c r="A6817" t="s">
        <v>16216</v>
      </c>
      <c r="B6817">
        <v>6840</v>
      </c>
      <c r="C6817" t="s">
        <v>998</v>
      </c>
      <c r="D6817">
        <v>28</v>
      </c>
      <c r="E6817" t="s">
        <v>393</v>
      </c>
      <c r="O6817">
        <v>770000</v>
      </c>
      <c r="V6817">
        <v>1</v>
      </c>
      <c r="Z6817" t="s">
        <v>16217</v>
      </c>
      <c r="AG6817" s="105">
        <v>45865</v>
      </c>
      <c r="BA6817" t="s">
        <v>16216</v>
      </c>
      <c r="BC6817">
        <v>41</v>
      </c>
      <c r="BE6817" t="s">
        <v>16216</v>
      </c>
      <c r="CG6817" t="s">
        <v>393</v>
      </c>
    </row>
    <row r="6818" spans="1:85" x14ac:dyDescent="0.25">
      <c r="A6818" t="s">
        <v>16218</v>
      </c>
      <c r="B6818">
        <v>6843</v>
      </c>
      <c r="C6818" t="s">
        <v>998</v>
      </c>
      <c r="D6818">
        <v>29</v>
      </c>
      <c r="E6818" t="s">
        <v>393</v>
      </c>
      <c r="O6818">
        <v>0</v>
      </c>
      <c r="V6818">
        <v>1</v>
      </c>
      <c r="Z6818" t="s">
        <v>16219</v>
      </c>
      <c r="AG6818" s="105">
        <v>45865</v>
      </c>
      <c r="BA6818" t="s">
        <v>16218</v>
      </c>
      <c r="BC6818">
        <v>38</v>
      </c>
      <c r="BE6818" t="s">
        <v>16218</v>
      </c>
      <c r="CG6818" t="s">
        <v>393</v>
      </c>
    </row>
    <row r="6819" spans="1:85" x14ac:dyDescent="0.25">
      <c r="A6819" t="s">
        <v>16220</v>
      </c>
      <c r="B6819">
        <v>6844</v>
      </c>
      <c r="C6819" t="s">
        <v>998</v>
      </c>
      <c r="D6819">
        <v>29</v>
      </c>
      <c r="E6819" t="s">
        <v>393</v>
      </c>
      <c r="O6819">
        <v>0</v>
      </c>
      <c r="V6819">
        <v>1</v>
      </c>
      <c r="Z6819" t="s">
        <v>16221</v>
      </c>
      <c r="AG6819" s="105">
        <v>45865</v>
      </c>
      <c r="BA6819" t="s">
        <v>16220</v>
      </c>
      <c r="BC6819">
        <v>38</v>
      </c>
      <c r="BE6819" t="s">
        <v>16220</v>
      </c>
      <c r="CG6819" t="s">
        <v>393</v>
      </c>
    </row>
    <row r="6820" spans="1:85" x14ac:dyDescent="0.25">
      <c r="A6820" t="s">
        <v>16222</v>
      </c>
      <c r="B6820">
        <v>6898</v>
      </c>
      <c r="C6820" t="s">
        <v>998</v>
      </c>
      <c r="D6820">
        <v>29</v>
      </c>
      <c r="E6820" t="s">
        <v>393</v>
      </c>
      <c r="O6820">
        <v>119840</v>
      </c>
      <c r="V6820">
        <v>1</v>
      </c>
      <c r="Z6820" t="s">
        <v>16223</v>
      </c>
      <c r="AG6820" s="105">
        <v>45865</v>
      </c>
      <c r="BA6820" t="s">
        <v>16222</v>
      </c>
      <c r="BC6820">
        <v>38</v>
      </c>
      <c r="BE6820" t="s">
        <v>16222</v>
      </c>
      <c r="CG6820" t="s">
        <v>393</v>
      </c>
    </row>
    <row r="6821" spans="1:85" x14ac:dyDescent="0.25">
      <c r="A6821" t="s">
        <v>16224</v>
      </c>
      <c r="B6821">
        <v>6899</v>
      </c>
      <c r="C6821" t="s">
        <v>998</v>
      </c>
      <c r="D6821">
        <v>29</v>
      </c>
      <c r="E6821" t="s">
        <v>393</v>
      </c>
      <c r="O6821">
        <v>3210</v>
      </c>
      <c r="V6821">
        <v>1</v>
      </c>
      <c r="Z6821" t="s">
        <v>16225</v>
      </c>
      <c r="AG6821" s="105">
        <v>45865</v>
      </c>
      <c r="BA6821" t="s">
        <v>16224</v>
      </c>
      <c r="BC6821">
        <v>38</v>
      </c>
      <c r="BE6821" t="s">
        <v>16224</v>
      </c>
      <c r="CG6821" t="s">
        <v>393</v>
      </c>
    </row>
    <row r="6822" spans="1:85" x14ac:dyDescent="0.25">
      <c r="A6822" t="s">
        <v>16226</v>
      </c>
      <c r="B6822">
        <v>6900</v>
      </c>
      <c r="C6822" t="s">
        <v>998</v>
      </c>
      <c r="D6822">
        <v>29</v>
      </c>
      <c r="E6822" t="s">
        <v>393</v>
      </c>
      <c r="O6822">
        <v>4280</v>
      </c>
      <c r="V6822">
        <v>1</v>
      </c>
      <c r="Z6822" t="s">
        <v>16227</v>
      </c>
      <c r="AG6822" s="105">
        <v>45865</v>
      </c>
      <c r="BA6822" t="s">
        <v>16226</v>
      </c>
      <c r="BC6822">
        <v>38</v>
      </c>
      <c r="BE6822" t="s">
        <v>16226</v>
      </c>
      <c r="CG6822" t="s">
        <v>393</v>
      </c>
    </row>
    <row r="6823" spans="1:85" x14ac:dyDescent="0.25">
      <c r="A6823" t="s">
        <v>16228</v>
      </c>
      <c r="B6823">
        <v>6889</v>
      </c>
      <c r="C6823" t="s">
        <v>998</v>
      </c>
      <c r="D6823">
        <v>29</v>
      </c>
      <c r="E6823" t="s">
        <v>393</v>
      </c>
      <c r="O6823">
        <v>45000</v>
      </c>
      <c r="V6823">
        <v>1</v>
      </c>
      <c r="Z6823" t="s">
        <v>16229</v>
      </c>
      <c r="AG6823" s="105">
        <v>45865</v>
      </c>
      <c r="BA6823" t="s">
        <v>16228</v>
      </c>
      <c r="BC6823">
        <v>38</v>
      </c>
      <c r="BE6823" t="s">
        <v>16228</v>
      </c>
      <c r="BL6823" t="s">
        <v>16230</v>
      </c>
      <c r="BM6823" t="s">
        <v>16230</v>
      </c>
      <c r="CG6823" t="s">
        <v>393</v>
      </c>
    </row>
    <row r="6824" spans="1:85" x14ac:dyDescent="0.25">
      <c r="A6824" t="s">
        <v>16231</v>
      </c>
      <c r="B6824">
        <v>6888</v>
      </c>
      <c r="C6824" t="s">
        <v>998</v>
      </c>
      <c r="D6824">
        <v>29</v>
      </c>
      <c r="E6824" t="s">
        <v>393</v>
      </c>
      <c r="O6824">
        <v>8900</v>
      </c>
      <c r="V6824">
        <v>1</v>
      </c>
      <c r="Z6824" t="s">
        <v>16232</v>
      </c>
      <c r="AG6824" s="105">
        <v>45865</v>
      </c>
      <c r="BA6824" t="s">
        <v>16231</v>
      </c>
      <c r="BC6824">
        <v>38</v>
      </c>
      <c r="BE6824" t="s">
        <v>16231</v>
      </c>
      <c r="BL6824" t="s">
        <v>16233</v>
      </c>
      <c r="BM6824" t="s">
        <v>16233</v>
      </c>
      <c r="CG6824" t="s">
        <v>393</v>
      </c>
    </row>
    <row r="6825" spans="1:85" x14ac:dyDescent="0.25">
      <c r="A6825" t="s">
        <v>16234</v>
      </c>
      <c r="B6825">
        <v>6890</v>
      </c>
      <c r="C6825" t="s">
        <v>998</v>
      </c>
      <c r="D6825">
        <v>29</v>
      </c>
      <c r="E6825" t="s">
        <v>393</v>
      </c>
      <c r="O6825">
        <v>35000</v>
      </c>
      <c r="V6825">
        <v>1</v>
      </c>
      <c r="Z6825" t="s">
        <v>16235</v>
      </c>
      <c r="AG6825" s="105">
        <v>45865</v>
      </c>
      <c r="BA6825" t="s">
        <v>16234</v>
      </c>
      <c r="BC6825">
        <v>38</v>
      </c>
      <c r="BE6825" t="s">
        <v>16234</v>
      </c>
      <c r="BL6825" t="s">
        <v>16236</v>
      </c>
      <c r="BM6825" t="s">
        <v>16236</v>
      </c>
      <c r="CG6825" t="s">
        <v>393</v>
      </c>
    </row>
    <row r="6826" spans="1:85" x14ac:dyDescent="0.25">
      <c r="A6826" t="s">
        <v>16237</v>
      </c>
      <c r="B6826">
        <v>6896</v>
      </c>
      <c r="C6826" t="s">
        <v>106</v>
      </c>
      <c r="D6826">
        <v>32</v>
      </c>
      <c r="E6826" t="s">
        <v>393</v>
      </c>
      <c r="O6826">
        <v>3745</v>
      </c>
      <c r="V6826">
        <v>1</v>
      </c>
      <c r="Z6826" t="s">
        <v>16238</v>
      </c>
      <c r="AG6826" s="105">
        <v>45865</v>
      </c>
      <c r="BA6826" t="s">
        <v>16237</v>
      </c>
      <c r="BC6826">
        <v>34</v>
      </c>
      <c r="BE6826" t="s">
        <v>16237</v>
      </c>
      <c r="CG6826" t="s">
        <v>393</v>
      </c>
    </row>
    <row r="6827" spans="1:85" x14ac:dyDescent="0.25">
      <c r="A6827" t="s">
        <v>16239</v>
      </c>
      <c r="B6827">
        <v>6897</v>
      </c>
      <c r="C6827" t="s">
        <v>998</v>
      </c>
      <c r="D6827">
        <v>29</v>
      </c>
      <c r="E6827" t="s">
        <v>393</v>
      </c>
      <c r="O6827">
        <v>90000</v>
      </c>
      <c r="V6827">
        <v>1</v>
      </c>
      <c r="Z6827" t="s">
        <v>16240</v>
      </c>
      <c r="AG6827" s="105">
        <v>45865</v>
      </c>
      <c r="BA6827" t="s">
        <v>16239</v>
      </c>
      <c r="BC6827">
        <v>38</v>
      </c>
      <c r="BE6827" t="s">
        <v>16239</v>
      </c>
      <c r="CG6827" t="s">
        <v>393</v>
      </c>
    </row>
    <row r="6828" spans="1:85" x14ac:dyDescent="0.25">
      <c r="A6828" t="s">
        <v>16241</v>
      </c>
      <c r="B6828">
        <v>6901</v>
      </c>
      <c r="C6828" t="s">
        <v>106</v>
      </c>
      <c r="D6828">
        <v>29</v>
      </c>
      <c r="E6828" t="s">
        <v>393</v>
      </c>
      <c r="O6828">
        <v>9000</v>
      </c>
      <c r="V6828">
        <v>1</v>
      </c>
      <c r="Z6828" t="s">
        <v>16242</v>
      </c>
      <c r="AG6828" s="105">
        <v>45865</v>
      </c>
      <c r="BA6828" t="s">
        <v>16241</v>
      </c>
      <c r="BC6828">
        <v>38</v>
      </c>
      <c r="BE6828" t="s">
        <v>16241</v>
      </c>
      <c r="CG6828" t="s">
        <v>393</v>
      </c>
    </row>
    <row r="6829" spans="1:85" x14ac:dyDescent="0.25">
      <c r="A6829" t="s">
        <v>16243</v>
      </c>
      <c r="B6829">
        <v>6902</v>
      </c>
      <c r="C6829" t="s">
        <v>998</v>
      </c>
      <c r="D6829">
        <v>29</v>
      </c>
      <c r="E6829" t="s">
        <v>393</v>
      </c>
      <c r="O6829">
        <v>120000</v>
      </c>
      <c r="V6829">
        <v>1</v>
      </c>
      <c r="Z6829" t="s">
        <v>16244</v>
      </c>
      <c r="AG6829" s="105">
        <v>45865</v>
      </c>
      <c r="BA6829" t="s">
        <v>16243</v>
      </c>
      <c r="BC6829">
        <v>38</v>
      </c>
      <c r="BE6829" t="s">
        <v>16243</v>
      </c>
      <c r="CG6829" t="s">
        <v>393</v>
      </c>
    </row>
    <row r="6830" spans="1:85" x14ac:dyDescent="0.25">
      <c r="A6830" t="s">
        <v>16245</v>
      </c>
      <c r="B6830">
        <v>6924</v>
      </c>
      <c r="C6830" t="s">
        <v>106</v>
      </c>
      <c r="D6830">
        <v>29</v>
      </c>
      <c r="E6830" t="s">
        <v>393</v>
      </c>
      <c r="O6830">
        <v>600000</v>
      </c>
      <c r="V6830">
        <v>1</v>
      </c>
      <c r="Z6830" t="s">
        <v>16246</v>
      </c>
      <c r="AG6830" s="105">
        <v>45865</v>
      </c>
      <c r="BA6830" t="s">
        <v>16245</v>
      </c>
      <c r="BC6830">
        <v>38</v>
      </c>
      <c r="BE6830" t="s">
        <v>16245</v>
      </c>
      <c r="CG6830" t="s">
        <v>393</v>
      </c>
    </row>
    <row r="6831" spans="1:85" x14ac:dyDescent="0.25">
      <c r="A6831" t="s">
        <v>16247</v>
      </c>
      <c r="B6831">
        <v>6977</v>
      </c>
      <c r="C6831" t="s">
        <v>998</v>
      </c>
      <c r="D6831">
        <v>29</v>
      </c>
      <c r="E6831" t="s">
        <v>393</v>
      </c>
      <c r="O6831">
        <v>0</v>
      </c>
      <c r="V6831">
        <v>1</v>
      </c>
      <c r="Z6831" t="s">
        <v>16248</v>
      </c>
      <c r="AG6831" s="105">
        <v>45865</v>
      </c>
      <c r="BA6831" t="s">
        <v>16247</v>
      </c>
      <c r="BC6831">
        <v>38</v>
      </c>
      <c r="BE6831" t="s">
        <v>16247</v>
      </c>
      <c r="CG6831" t="s">
        <v>393</v>
      </c>
    </row>
    <row r="6832" spans="1:85" x14ac:dyDescent="0.25">
      <c r="A6832" t="s">
        <v>16249</v>
      </c>
      <c r="B6832">
        <v>7022</v>
      </c>
      <c r="C6832" t="s">
        <v>1562</v>
      </c>
      <c r="D6832">
        <v>29</v>
      </c>
      <c r="E6832" t="s">
        <v>393</v>
      </c>
      <c r="O6832">
        <v>15000</v>
      </c>
      <c r="V6832">
        <v>1</v>
      </c>
      <c r="Z6832" t="s">
        <v>16250</v>
      </c>
      <c r="AG6832" s="105">
        <v>45865</v>
      </c>
      <c r="BA6832" t="s">
        <v>16249</v>
      </c>
      <c r="BC6832">
        <v>38</v>
      </c>
      <c r="BE6832" t="s">
        <v>16249</v>
      </c>
      <c r="CG6832" t="s">
        <v>393</v>
      </c>
    </row>
    <row r="6833" spans="1:85" x14ac:dyDescent="0.25">
      <c r="A6833" t="s">
        <v>16251</v>
      </c>
      <c r="B6833">
        <v>6886</v>
      </c>
      <c r="C6833" t="s">
        <v>998</v>
      </c>
      <c r="D6833">
        <v>29</v>
      </c>
      <c r="E6833" t="s">
        <v>393</v>
      </c>
      <c r="O6833">
        <v>5500</v>
      </c>
      <c r="V6833">
        <v>1</v>
      </c>
      <c r="Z6833" t="s">
        <v>16252</v>
      </c>
      <c r="AG6833" s="105">
        <v>45865</v>
      </c>
      <c r="BA6833" t="s">
        <v>16251</v>
      </c>
      <c r="BC6833">
        <v>38</v>
      </c>
      <c r="BE6833" t="s">
        <v>16251</v>
      </c>
      <c r="CG6833" t="s">
        <v>393</v>
      </c>
    </row>
    <row r="6834" spans="1:85" x14ac:dyDescent="0.25">
      <c r="A6834" t="s">
        <v>16253</v>
      </c>
      <c r="B6834">
        <v>6887</v>
      </c>
      <c r="C6834" t="s">
        <v>998</v>
      </c>
      <c r="D6834">
        <v>29</v>
      </c>
      <c r="E6834" t="s">
        <v>393</v>
      </c>
      <c r="O6834">
        <v>15000</v>
      </c>
      <c r="V6834">
        <v>1</v>
      </c>
      <c r="Z6834" t="s">
        <v>16254</v>
      </c>
      <c r="AG6834" s="105">
        <v>45865</v>
      </c>
      <c r="BA6834" t="s">
        <v>16253</v>
      </c>
      <c r="BC6834">
        <v>38</v>
      </c>
      <c r="BE6834" t="s">
        <v>16253</v>
      </c>
      <c r="CG6834" t="s">
        <v>393</v>
      </c>
    </row>
    <row r="6835" spans="1:85" x14ac:dyDescent="0.25">
      <c r="A6835" t="s">
        <v>16255</v>
      </c>
      <c r="B6835">
        <v>6891</v>
      </c>
      <c r="C6835" t="s">
        <v>998</v>
      </c>
      <c r="D6835">
        <v>29</v>
      </c>
      <c r="E6835" t="s">
        <v>393</v>
      </c>
      <c r="O6835">
        <v>0</v>
      </c>
      <c r="V6835">
        <v>1</v>
      </c>
      <c r="Z6835" t="s">
        <v>16256</v>
      </c>
      <c r="AG6835" s="105">
        <v>45865</v>
      </c>
      <c r="BA6835" t="s">
        <v>16255</v>
      </c>
      <c r="BC6835">
        <v>38</v>
      </c>
      <c r="BE6835" t="s">
        <v>16255</v>
      </c>
      <c r="CG6835" t="s">
        <v>393</v>
      </c>
    </row>
    <row r="6836" spans="1:85" x14ac:dyDescent="0.25">
      <c r="A6836" t="s">
        <v>16257</v>
      </c>
      <c r="B6836">
        <v>6892</v>
      </c>
      <c r="C6836" t="s">
        <v>998</v>
      </c>
      <c r="D6836">
        <v>36</v>
      </c>
      <c r="E6836" t="s">
        <v>393</v>
      </c>
      <c r="O6836">
        <v>90000</v>
      </c>
      <c r="V6836">
        <v>1</v>
      </c>
      <c r="Z6836" t="s">
        <v>16258</v>
      </c>
      <c r="AG6836" s="105">
        <v>45865</v>
      </c>
      <c r="BA6836" t="s">
        <v>16257</v>
      </c>
      <c r="BC6836">
        <v>37</v>
      </c>
      <c r="BE6836" t="s">
        <v>16257</v>
      </c>
      <c r="CG6836" t="s">
        <v>393</v>
      </c>
    </row>
    <row r="6837" spans="1:85" x14ac:dyDescent="0.25">
      <c r="A6837" t="s">
        <v>16259</v>
      </c>
      <c r="B6837">
        <v>6893</v>
      </c>
      <c r="C6837" t="s">
        <v>998</v>
      </c>
      <c r="D6837">
        <v>29</v>
      </c>
      <c r="E6837" t="s">
        <v>393</v>
      </c>
      <c r="O6837">
        <v>1500000</v>
      </c>
      <c r="V6837">
        <v>1</v>
      </c>
      <c r="Z6837" t="s">
        <v>16260</v>
      </c>
      <c r="AG6837" s="105">
        <v>45865</v>
      </c>
      <c r="BA6837" t="s">
        <v>16259</v>
      </c>
      <c r="BC6837">
        <v>38</v>
      </c>
      <c r="BE6837" t="s">
        <v>16259</v>
      </c>
      <c r="CG6837" t="s">
        <v>393</v>
      </c>
    </row>
    <row r="6838" spans="1:85" x14ac:dyDescent="0.25">
      <c r="A6838" t="s">
        <v>16261</v>
      </c>
      <c r="B6838">
        <v>6894</v>
      </c>
      <c r="C6838" t="s">
        <v>998</v>
      </c>
      <c r="D6838">
        <v>29</v>
      </c>
      <c r="E6838" t="s">
        <v>393</v>
      </c>
      <c r="O6838">
        <v>100</v>
      </c>
      <c r="V6838">
        <v>1</v>
      </c>
      <c r="Z6838" t="s">
        <v>16262</v>
      </c>
      <c r="AG6838" s="105">
        <v>45865</v>
      </c>
      <c r="BA6838" t="s">
        <v>16261</v>
      </c>
      <c r="BC6838">
        <v>38</v>
      </c>
      <c r="BE6838" t="s">
        <v>16261</v>
      </c>
      <c r="CG6838" t="s">
        <v>393</v>
      </c>
    </row>
    <row r="6839" spans="1:85" x14ac:dyDescent="0.25">
      <c r="A6839" t="s">
        <v>16263</v>
      </c>
      <c r="B6839">
        <v>6895</v>
      </c>
      <c r="C6839" t="s">
        <v>106</v>
      </c>
      <c r="D6839">
        <v>29</v>
      </c>
      <c r="E6839" t="s">
        <v>393</v>
      </c>
      <c r="O6839">
        <v>15400</v>
      </c>
      <c r="V6839">
        <v>1</v>
      </c>
      <c r="Z6839" t="s">
        <v>16264</v>
      </c>
      <c r="AG6839" s="105">
        <v>45865</v>
      </c>
      <c r="BA6839" t="s">
        <v>16263</v>
      </c>
      <c r="BC6839">
        <v>38</v>
      </c>
      <c r="BE6839" t="s">
        <v>16263</v>
      </c>
      <c r="CG6839" t="s">
        <v>393</v>
      </c>
    </row>
    <row r="6840" spans="1:85" x14ac:dyDescent="0.25">
      <c r="A6840" t="s">
        <v>16265</v>
      </c>
      <c r="B6840">
        <v>6916</v>
      </c>
      <c r="C6840" t="s">
        <v>998</v>
      </c>
      <c r="D6840">
        <v>29</v>
      </c>
      <c r="E6840" t="s">
        <v>393</v>
      </c>
      <c r="O6840">
        <v>160000</v>
      </c>
      <c r="V6840">
        <v>1</v>
      </c>
      <c r="Z6840" t="s">
        <v>16266</v>
      </c>
      <c r="AG6840" s="105">
        <v>45865</v>
      </c>
      <c r="BA6840" t="s">
        <v>16265</v>
      </c>
      <c r="BC6840">
        <v>38</v>
      </c>
      <c r="BE6840" t="s">
        <v>16265</v>
      </c>
      <c r="CG6840" t="s">
        <v>393</v>
      </c>
    </row>
    <row r="6841" spans="1:85" x14ac:dyDescent="0.25">
      <c r="A6841" t="s">
        <v>16267</v>
      </c>
      <c r="B6841">
        <v>6917</v>
      </c>
      <c r="C6841" t="s">
        <v>106</v>
      </c>
      <c r="D6841">
        <v>30</v>
      </c>
      <c r="E6841" t="s">
        <v>393</v>
      </c>
      <c r="O6841">
        <v>340000</v>
      </c>
      <c r="V6841">
        <v>1</v>
      </c>
      <c r="Z6841" t="s">
        <v>16268</v>
      </c>
      <c r="AG6841" s="105">
        <v>45865</v>
      </c>
      <c r="BA6841" t="s">
        <v>16267</v>
      </c>
      <c r="BC6841">
        <v>39</v>
      </c>
      <c r="BE6841" t="s">
        <v>16267</v>
      </c>
      <c r="CG6841" t="s">
        <v>393</v>
      </c>
    </row>
    <row r="6842" spans="1:85" x14ac:dyDescent="0.25">
      <c r="A6842" t="s">
        <v>16269</v>
      </c>
      <c r="B6842">
        <v>6923</v>
      </c>
      <c r="C6842" t="s">
        <v>998</v>
      </c>
      <c r="D6842">
        <v>29</v>
      </c>
      <c r="E6842" t="s">
        <v>393</v>
      </c>
      <c r="O6842">
        <v>0</v>
      </c>
      <c r="V6842">
        <v>1</v>
      </c>
      <c r="Z6842" t="s">
        <v>16270</v>
      </c>
      <c r="AG6842" s="105">
        <v>45865</v>
      </c>
      <c r="BA6842" t="s">
        <v>16269</v>
      </c>
      <c r="BC6842">
        <v>38</v>
      </c>
      <c r="BE6842" t="s">
        <v>16269</v>
      </c>
      <c r="CG6842" t="s">
        <v>393</v>
      </c>
    </row>
    <row r="6843" spans="1:85" x14ac:dyDescent="0.25">
      <c r="A6843" t="s">
        <v>16271</v>
      </c>
      <c r="B6843">
        <v>6925</v>
      </c>
      <c r="C6843" t="s">
        <v>106</v>
      </c>
      <c r="D6843">
        <v>29</v>
      </c>
      <c r="E6843" t="s">
        <v>393</v>
      </c>
      <c r="O6843">
        <v>2790000</v>
      </c>
      <c r="V6843">
        <v>1</v>
      </c>
      <c r="Z6843" t="s">
        <v>16272</v>
      </c>
      <c r="AG6843" s="105">
        <v>45865</v>
      </c>
      <c r="BA6843" t="s">
        <v>16271</v>
      </c>
      <c r="BC6843">
        <v>38</v>
      </c>
      <c r="BE6843" t="s">
        <v>16271</v>
      </c>
      <c r="CG6843" t="s">
        <v>393</v>
      </c>
    </row>
    <row r="6844" spans="1:85" x14ac:dyDescent="0.25">
      <c r="A6844" t="s">
        <v>16273</v>
      </c>
      <c r="B6844">
        <v>6926</v>
      </c>
      <c r="C6844" t="s">
        <v>106</v>
      </c>
      <c r="D6844">
        <v>29</v>
      </c>
      <c r="E6844" t="s">
        <v>393</v>
      </c>
      <c r="O6844">
        <v>640000</v>
      </c>
      <c r="V6844">
        <v>1</v>
      </c>
      <c r="Z6844" t="s">
        <v>16274</v>
      </c>
      <c r="AG6844" s="105">
        <v>45865</v>
      </c>
      <c r="BA6844" t="s">
        <v>16273</v>
      </c>
      <c r="BC6844">
        <v>38</v>
      </c>
      <c r="BE6844" t="s">
        <v>16273</v>
      </c>
      <c r="CG6844" t="s">
        <v>393</v>
      </c>
    </row>
    <row r="6845" spans="1:85" x14ac:dyDescent="0.25">
      <c r="A6845" t="s">
        <v>16275</v>
      </c>
      <c r="B6845">
        <v>6927</v>
      </c>
      <c r="C6845" t="s">
        <v>998</v>
      </c>
      <c r="D6845">
        <v>30</v>
      </c>
      <c r="E6845" t="s">
        <v>393</v>
      </c>
      <c r="O6845">
        <v>29000</v>
      </c>
      <c r="V6845">
        <v>1</v>
      </c>
      <c r="Z6845" t="s">
        <v>16276</v>
      </c>
      <c r="AG6845" s="105">
        <v>45865</v>
      </c>
      <c r="BA6845" t="s">
        <v>16275</v>
      </c>
      <c r="BC6845">
        <v>39</v>
      </c>
      <c r="BE6845" t="s">
        <v>16275</v>
      </c>
      <c r="CG6845" t="s">
        <v>393</v>
      </c>
    </row>
    <row r="6846" spans="1:85" x14ac:dyDescent="0.25">
      <c r="A6846" t="s">
        <v>16277</v>
      </c>
      <c r="B6846">
        <v>6928</v>
      </c>
      <c r="C6846" t="s">
        <v>998</v>
      </c>
      <c r="D6846">
        <v>30</v>
      </c>
      <c r="E6846" t="s">
        <v>393</v>
      </c>
      <c r="O6846">
        <v>0</v>
      </c>
      <c r="V6846">
        <v>1</v>
      </c>
      <c r="Z6846" t="s">
        <v>16278</v>
      </c>
      <c r="AG6846" s="105">
        <v>45865</v>
      </c>
      <c r="BA6846" t="s">
        <v>16277</v>
      </c>
      <c r="BC6846">
        <v>39</v>
      </c>
      <c r="BE6846" t="s">
        <v>16277</v>
      </c>
      <c r="CG6846" t="s">
        <v>393</v>
      </c>
    </row>
    <row r="6847" spans="1:85" x14ac:dyDescent="0.25">
      <c r="A6847" t="s">
        <v>16279</v>
      </c>
      <c r="B6847">
        <v>6930</v>
      </c>
      <c r="C6847" t="s">
        <v>998</v>
      </c>
      <c r="D6847">
        <v>30</v>
      </c>
      <c r="E6847" t="s">
        <v>393</v>
      </c>
      <c r="O6847">
        <v>22000</v>
      </c>
      <c r="V6847">
        <v>1</v>
      </c>
      <c r="Z6847" t="s">
        <v>16280</v>
      </c>
      <c r="AG6847" s="105">
        <v>45865</v>
      </c>
      <c r="BA6847" t="s">
        <v>16279</v>
      </c>
      <c r="BC6847">
        <v>39</v>
      </c>
      <c r="BE6847" t="s">
        <v>16279</v>
      </c>
      <c r="CG6847" t="s">
        <v>393</v>
      </c>
    </row>
    <row r="6848" spans="1:85" x14ac:dyDescent="0.25">
      <c r="A6848" t="s">
        <v>16281</v>
      </c>
      <c r="B6848">
        <v>6931</v>
      </c>
      <c r="C6848" t="s">
        <v>998</v>
      </c>
      <c r="D6848">
        <v>29</v>
      </c>
      <c r="E6848" t="s">
        <v>393</v>
      </c>
      <c r="O6848">
        <v>1399999</v>
      </c>
      <c r="V6848">
        <v>1</v>
      </c>
      <c r="Z6848" t="s">
        <v>16282</v>
      </c>
      <c r="AG6848" s="105">
        <v>45865</v>
      </c>
      <c r="BA6848" t="s">
        <v>16281</v>
      </c>
      <c r="BC6848">
        <v>38</v>
      </c>
      <c r="BE6848" t="s">
        <v>16281</v>
      </c>
      <c r="CG6848" t="s">
        <v>393</v>
      </c>
    </row>
    <row r="6849" spans="1:85" x14ac:dyDescent="0.25">
      <c r="A6849" t="s">
        <v>16283</v>
      </c>
      <c r="B6849">
        <v>6932</v>
      </c>
      <c r="C6849" t="s">
        <v>998</v>
      </c>
      <c r="D6849">
        <v>30</v>
      </c>
      <c r="E6849" t="s">
        <v>393</v>
      </c>
      <c r="O6849">
        <v>3600</v>
      </c>
      <c r="V6849">
        <v>1</v>
      </c>
      <c r="Z6849" t="s">
        <v>16284</v>
      </c>
      <c r="AG6849" s="105">
        <v>45865</v>
      </c>
      <c r="BA6849" t="s">
        <v>16283</v>
      </c>
      <c r="BC6849">
        <v>39</v>
      </c>
      <c r="BE6849" t="s">
        <v>16283</v>
      </c>
      <c r="CG6849" t="s">
        <v>393</v>
      </c>
    </row>
    <row r="6850" spans="1:85" x14ac:dyDescent="0.25">
      <c r="A6850" t="s">
        <v>16285</v>
      </c>
      <c r="B6850">
        <v>6935</v>
      </c>
      <c r="C6850" t="s">
        <v>998</v>
      </c>
      <c r="D6850">
        <v>29</v>
      </c>
      <c r="E6850" t="s">
        <v>393</v>
      </c>
      <c r="O6850">
        <v>97000</v>
      </c>
      <c r="V6850">
        <v>1</v>
      </c>
      <c r="Z6850" t="s">
        <v>16286</v>
      </c>
      <c r="AG6850" s="105">
        <v>45865</v>
      </c>
      <c r="BA6850" t="s">
        <v>16285</v>
      </c>
      <c r="BC6850">
        <v>38</v>
      </c>
      <c r="BE6850" t="s">
        <v>16285</v>
      </c>
      <c r="CG6850" t="s">
        <v>393</v>
      </c>
    </row>
    <row r="6851" spans="1:85" x14ac:dyDescent="0.25">
      <c r="A6851" t="s">
        <v>16287</v>
      </c>
      <c r="B6851">
        <v>6936</v>
      </c>
      <c r="C6851" t="s">
        <v>106</v>
      </c>
      <c r="D6851">
        <v>29</v>
      </c>
      <c r="E6851" t="s">
        <v>393</v>
      </c>
      <c r="O6851">
        <v>37232062</v>
      </c>
      <c r="V6851">
        <v>1</v>
      </c>
      <c r="Z6851" t="s">
        <v>16288</v>
      </c>
      <c r="AG6851" s="105">
        <v>45865</v>
      </c>
      <c r="BA6851" t="s">
        <v>16287</v>
      </c>
      <c r="BC6851">
        <v>38</v>
      </c>
      <c r="BE6851" t="s">
        <v>16287</v>
      </c>
      <c r="CG6851" t="s">
        <v>393</v>
      </c>
    </row>
    <row r="6852" spans="1:85" x14ac:dyDescent="0.25">
      <c r="A6852" t="s">
        <v>16289</v>
      </c>
      <c r="B6852">
        <v>6937</v>
      </c>
      <c r="C6852" t="s">
        <v>106</v>
      </c>
      <c r="D6852">
        <v>29</v>
      </c>
      <c r="E6852" t="s">
        <v>393</v>
      </c>
      <c r="O6852">
        <v>22000</v>
      </c>
      <c r="V6852">
        <v>1</v>
      </c>
      <c r="Z6852" t="s">
        <v>16290</v>
      </c>
      <c r="AG6852" s="105">
        <v>45865</v>
      </c>
      <c r="BA6852" t="s">
        <v>16289</v>
      </c>
      <c r="BC6852">
        <v>38</v>
      </c>
      <c r="BE6852" t="s">
        <v>16289</v>
      </c>
      <c r="CG6852" t="s">
        <v>393</v>
      </c>
    </row>
    <row r="6853" spans="1:85" x14ac:dyDescent="0.25">
      <c r="A6853" t="s">
        <v>16291</v>
      </c>
      <c r="B6853">
        <v>7049</v>
      </c>
      <c r="C6853" t="s">
        <v>106</v>
      </c>
      <c r="D6853">
        <v>29</v>
      </c>
      <c r="E6853" t="s">
        <v>393</v>
      </c>
      <c r="O6853">
        <v>87300</v>
      </c>
      <c r="V6853">
        <v>1</v>
      </c>
      <c r="Z6853" t="s">
        <v>16292</v>
      </c>
      <c r="AG6853" s="105">
        <v>45865</v>
      </c>
      <c r="BA6853" t="s">
        <v>16291</v>
      </c>
      <c r="BC6853">
        <v>38</v>
      </c>
      <c r="BE6853" t="s">
        <v>16291</v>
      </c>
      <c r="CG6853" t="s">
        <v>393</v>
      </c>
    </row>
    <row r="6854" spans="1:85" x14ac:dyDescent="0.25">
      <c r="A6854" t="s">
        <v>16293</v>
      </c>
      <c r="B6854">
        <v>7062</v>
      </c>
      <c r="C6854" t="s">
        <v>45</v>
      </c>
      <c r="D6854">
        <v>35</v>
      </c>
      <c r="E6854" t="s">
        <v>393</v>
      </c>
      <c r="O6854">
        <v>5000</v>
      </c>
      <c r="V6854">
        <v>1</v>
      </c>
      <c r="Z6854" t="s">
        <v>16294</v>
      </c>
      <c r="AG6854" s="105">
        <v>45865</v>
      </c>
      <c r="BA6854" t="s">
        <v>16293</v>
      </c>
      <c r="BC6854">
        <v>32</v>
      </c>
      <c r="BE6854" t="s">
        <v>16293</v>
      </c>
      <c r="CG6854" t="s">
        <v>393</v>
      </c>
    </row>
    <row r="6855" spans="1:85" x14ac:dyDescent="0.25">
      <c r="A6855" t="s">
        <v>16295</v>
      </c>
      <c r="B6855">
        <v>6915</v>
      </c>
      <c r="C6855" t="s">
        <v>998</v>
      </c>
      <c r="D6855">
        <v>29</v>
      </c>
      <c r="E6855" t="s">
        <v>393</v>
      </c>
      <c r="O6855">
        <v>65000</v>
      </c>
      <c r="V6855">
        <v>1</v>
      </c>
      <c r="Z6855" t="s">
        <v>16296</v>
      </c>
      <c r="AG6855" s="105">
        <v>45865</v>
      </c>
      <c r="BA6855" t="s">
        <v>16295</v>
      </c>
      <c r="BC6855">
        <v>38</v>
      </c>
      <c r="BE6855" t="s">
        <v>16295</v>
      </c>
      <c r="CG6855" t="s">
        <v>393</v>
      </c>
    </row>
    <row r="6856" spans="1:85" x14ac:dyDescent="0.25">
      <c r="A6856" t="s">
        <v>16297</v>
      </c>
      <c r="B6856">
        <v>6918</v>
      </c>
      <c r="C6856" t="s">
        <v>998</v>
      </c>
      <c r="D6856">
        <v>29</v>
      </c>
      <c r="E6856" t="s">
        <v>393</v>
      </c>
      <c r="O6856">
        <v>0</v>
      </c>
      <c r="V6856">
        <v>1</v>
      </c>
      <c r="Z6856" t="s">
        <v>16298</v>
      </c>
      <c r="AG6856" s="105">
        <v>45865</v>
      </c>
      <c r="BA6856" t="s">
        <v>16297</v>
      </c>
      <c r="BC6856">
        <v>38</v>
      </c>
      <c r="BE6856" t="s">
        <v>16297</v>
      </c>
      <c r="CG6856" t="s">
        <v>393</v>
      </c>
    </row>
    <row r="6857" spans="1:85" x14ac:dyDescent="0.25">
      <c r="A6857" t="s">
        <v>16299</v>
      </c>
      <c r="B6857">
        <v>6919</v>
      </c>
      <c r="C6857" t="s">
        <v>998</v>
      </c>
      <c r="D6857">
        <v>29</v>
      </c>
      <c r="E6857" t="s">
        <v>393</v>
      </c>
      <c r="O6857">
        <v>1500000</v>
      </c>
      <c r="V6857">
        <v>1</v>
      </c>
      <c r="Z6857" t="s">
        <v>16300</v>
      </c>
      <c r="AG6857" s="105">
        <v>45865</v>
      </c>
      <c r="BA6857" t="s">
        <v>16299</v>
      </c>
      <c r="BC6857">
        <v>38</v>
      </c>
      <c r="BE6857" t="s">
        <v>16299</v>
      </c>
      <c r="CG6857" t="s">
        <v>393</v>
      </c>
    </row>
    <row r="6858" spans="1:85" x14ac:dyDescent="0.25">
      <c r="A6858" t="s">
        <v>16301</v>
      </c>
      <c r="B6858">
        <v>6920</v>
      </c>
      <c r="C6858" t="s">
        <v>998</v>
      </c>
      <c r="D6858">
        <v>29</v>
      </c>
      <c r="E6858" t="s">
        <v>393</v>
      </c>
      <c r="O6858">
        <v>385000</v>
      </c>
      <c r="V6858">
        <v>1</v>
      </c>
      <c r="Z6858" t="s">
        <v>16302</v>
      </c>
      <c r="AG6858" s="105">
        <v>45865</v>
      </c>
      <c r="BA6858" t="s">
        <v>16301</v>
      </c>
      <c r="BC6858">
        <v>38</v>
      </c>
      <c r="BE6858" t="s">
        <v>16301</v>
      </c>
      <c r="CG6858" t="s">
        <v>393</v>
      </c>
    </row>
    <row r="6859" spans="1:85" x14ac:dyDescent="0.25">
      <c r="A6859" t="s">
        <v>16303</v>
      </c>
      <c r="B6859">
        <v>6921</v>
      </c>
      <c r="C6859" t="s">
        <v>998</v>
      </c>
      <c r="D6859">
        <v>29</v>
      </c>
      <c r="E6859" t="s">
        <v>393</v>
      </c>
      <c r="O6859">
        <v>1770000</v>
      </c>
      <c r="V6859">
        <v>1</v>
      </c>
      <c r="Z6859" t="s">
        <v>16304</v>
      </c>
      <c r="AG6859" s="105">
        <v>45865</v>
      </c>
      <c r="BA6859" t="s">
        <v>16303</v>
      </c>
      <c r="BC6859">
        <v>38</v>
      </c>
      <c r="BE6859" t="s">
        <v>16303</v>
      </c>
      <c r="CG6859" t="s">
        <v>393</v>
      </c>
    </row>
    <row r="6860" spans="1:85" x14ac:dyDescent="0.25">
      <c r="A6860" t="s">
        <v>16305</v>
      </c>
      <c r="B6860">
        <v>6922</v>
      </c>
      <c r="C6860" t="s">
        <v>106</v>
      </c>
      <c r="D6860">
        <v>29</v>
      </c>
      <c r="E6860" t="s">
        <v>393</v>
      </c>
      <c r="O6860">
        <v>1199000</v>
      </c>
      <c r="V6860">
        <v>1</v>
      </c>
      <c r="Z6860" t="s">
        <v>16306</v>
      </c>
      <c r="AG6860" s="105">
        <v>45865</v>
      </c>
      <c r="BA6860" t="s">
        <v>16305</v>
      </c>
      <c r="BC6860">
        <v>38</v>
      </c>
      <c r="BE6860" t="s">
        <v>16305</v>
      </c>
      <c r="CG6860" t="s">
        <v>393</v>
      </c>
    </row>
    <row r="6861" spans="1:85" x14ac:dyDescent="0.25">
      <c r="A6861" t="s">
        <v>16307</v>
      </c>
      <c r="B6861">
        <v>6942</v>
      </c>
      <c r="C6861" t="s">
        <v>998</v>
      </c>
      <c r="D6861">
        <v>29</v>
      </c>
      <c r="E6861" t="s">
        <v>393</v>
      </c>
      <c r="O6861">
        <v>25000</v>
      </c>
      <c r="V6861">
        <v>1</v>
      </c>
      <c r="Z6861" t="s">
        <v>16308</v>
      </c>
      <c r="AG6861" s="105">
        <v>45865</v>
      </c>
      <c r="BA6861" t="s">
        <v>16307</v>
      </c>
      <c r="BC6861">
        <v>38</v>
      </c>
      <c r="BE6861" t="s">
        <v>16307</v>
      </c>
      <c r="CG6861" t="s">
        <v>393</v>
      </c>
    </row>
    <row r="6862" spans="1:85" x14ac:dyDescent="0.25">
      <c r="A6862" t="s">
        <v>16309</v>
      </c>
      <c r="B6862">
        <v>6966</v>
      </c>
      <c r="C6862" t="s">
        <v>998</v>
      </c>
      <c r="D6862">
        <v>36</v>
      </c>
      <c r="E6862" t="s">
        <v>393</v>
      </c>
      <c r="O6862">
        <v>0</v>
      </c>
      <c r="V6862">
        <v>1</v>
      </c>
      <c r="Z6862" t="s">
        <v>16310</v>
      </c>
      <c r="AG6862" s="105">
        <v>45865</v>
      </c>
      <c r="BA6862" t="s">
        <v>16309</v>
      </c>
      <c r="BC6862">
        <v>37</v>
      </c>
      <c r="BE6862" t="s">
        <v>16309</v>
      </c>
      <c r="CG6862" t="s">
        <v>393</v>
      </c>
    </row>
    <row r="6863" spans="1:85" x14ac:dyDescent="0.25">
      <c r="A6863" t="s">
        <v>16311</v>
      </c>
      <c r="B6863">
        <v>6943</v>
      </c>
      <c r="C6863" t="s">
        <v>998</v>
      </c>
      <c r="D6863">
        <v>29</v>
      </c>
      <c r="E6863" t="s">
        <v>393</v>
      </c>
      <c r="O6863">
        <v>21000</v>
      </c>
      <c r="V6863">
        <v>1</v>
      </c>
      <c r="Z6863" t="s">
        <v>16312</v>
      </c>
      <c r="AG6863" s="105">
        <v>45865</v>
      </c>
      <c r="BA6863" t="s">
        <v>16311</v>
      </c>
      <c r="BC6863">
        <v>38</v>
      </c>
      <c r="BE6863" t="s">
        <v>16311</v>
      </c>
      <c r="CG6863" t="s">
        <v>393</v>
      </c>
    </row>
    <row r="6864" spans="1:85" x14ac:dyDescent="0.25">
      <c r="A6864" t="s">
        <v>16313</v>
      </c>
      <c r="B6864">
        <v>6944</v>
      </c>
      <c r="C6864" t="s">
        <v>998</v>
      </c>
      <c r="D6864">
        <v>29</v>
      </c>
      <c r="E6864" t="s">
        <v>393</v>
      </c>
      <c r="O6864">
        <v>240000</v>
      </c>
      <c r="V6864">
        <v>1</v>
      </c>
      <c r="Z6864" t="s">
        <v>16314</v>
      </c>
      <c r="AG6864" s="105">
        <v>45865</v>
      </c>
      <c r="BA6864" t="s">
        <v>16313</v>
      </c>
      <c r="BC6864">
        <v>38</v>
      </c>
      <c r="BE6864" t="s">
        <v>16313</v>
      </c>
      <c r="CG6864" t="s">
        <v>393</v>
      </c>
    </row>
    <row r="6865" spans="1:85" x14ac:dyDescent="0.25">
      <c r="A6865" t="s">
        <v>16315</v>
      </c>
      <c r="B6865">
        <v>6945</v>
      </c>
      <c r="C6865" t="s">
        <v>998</v>
      </c>
      <c r="D6865">
        <v>29</v>
      </c>
      <c r="E6865" t="s">
        <v>393</v>
      </c>
      <c r="O6865">
        <v>65000</v>
      </c>
      <c r="V6865">
        <v>1</v>
      </c>
      <c r="Z6865" t="s">
        <v>16316</v>
      </c>
      <c r="AG6865" s="105">
        <v>45865</v>
      </c>
      <c r="BA6865" t="s">
        <v>16315</v>
      </c>
      <c r="BC6865">
        <v>38</v>
      </c>
      <c r="BE6865" t="s">
        <v>16315</v>
      </c>
      <c r="CG6865" t="s">
        <v>393</v>
      </c>
    </row>
    <row r="6866" spans="1:85" x14ac:dyDescent="0.25">
      <c r="A6866" t="s">
        <v>16317</v>
      </c>
      <c r="B6866">
        <v>6946</v>
      </c>
      <c r="C6866" t="s">
        <v>998</v>
      </c>
      <c r="D6866">
        <v>29</v>
      </c>
      <c r="E6866" t="s">
        <v>393</v>
      </c>
      <c r="O6866">
        <v>150000</v>
      </c>
      <c r="V6866">
        <v>1</v>
      </c>
      <c r="Z6866" t="s">
        <v>16318</v>
      </c>
      <c r="AG6866" s="105">
        <v>45865</v>
      </c>
      <c r="BA6866" t="s">
        <v>16317</v>
      </c>
      <c r="BC6866">
        <v>38</v>
      </c>
      <c r="BE6866" t="s">
        <v>16317</v>
      </c>
      <c r="CG6866" t="s">
        <v>393</v>
      </c>
    </row>
    <row r="6867" spans="1:85" x14ac:dyDescent="0.25">
      <c r="A6867" t="s">
        <v>16319</v>
      </c>
      <c r="B6867">
        <v>6947</v>
      </c>
      <c r="C6867" t="s">
        <v>998</v>
      </c>
      <c r="D6867">
        <v>29</v>
      </c>
      <c r="E6867" t="s">
        <v>393</v>
      </c>
      <c r="O6867">
        <v>10000</v>
      </c>
      <c r="V6867">
        <v>1</v>
      </c>
      <c r="Z6867" t="s">
        <v>16320</v>
      </c>
      <c r="AG6867" s="105">
        <v>45865</v>
      </c>
      <c r="BA6867" t="s">
        <v>16319</v>
      </c>
      <c r="BC6867">
        <v>38</v>
      </c>
      <c r="BE6867" t="s">
        <v>16319</v>
      </c>
      <c r="CG6867" t="s">
        <v>393</v>
      </c>
    </row>
    <row r="6868" spans="1:85" x14ac:dyDescent="0.25">
      <c r="A6868" t="s">
        <v>16321</v>
      </c>
      <c r="B6868">
        <v>6948</v>
      </c>
      <c r="C6868" t="s">
        <v>998</v>
      </c>
      <c r="D6868">
        <v>35</v>
      </c>
      <c r="E6868" t="s">
        <v>393</v>
      </c>
      <c r="O6868">
        <v>64000</v>
      </c>
      <c r="V6868">
        <v>1</v>
      </c>
      <c r="Z6868" t="s">
        <v>16322</v>
      </c>
      <c r="AG6868" s="105">
        <v>45865</v>
      </c>
      <c r="BA6868" t="s">
        <v>16321</v>
      </c>
      <c r="BC6868">
        <v>32</v>
      </c>
      <c r="BE6868" t="s">
        <v>16321</v>
      </c>
      <c r="CG6868" t="s">
        <v>393</v>
      </c>
    </row>
    <row r="6869" spans="1:85" x14ac:dyDescent="0.25">
      <c r="A6869" t="s">
        <v>16323</v>
      </c>
      <c r="B6869">
        <v>6949</v>
      </c>
      <c r="C6869" t="s">
        <v>998</v>
      </c>
      <c r="D6869">
        <v>32</v>
      </c>
      <c r="E6869" t="s">
        <v>393</v>
      </c>
      <c r="O6869">
        <v>5000</v>
      </c>
      <c r="V6869">
        <v>1</v>
      </c>
      <c r="Z6869" t="s">
        <v>16324</v>
      </c>
      <c r="AG6869" s="105">
        <v>45865</v>
      </c>
      <c r="BA6869" t="s">
        <v>16323</v>
      </c>
      <c r="BC6869">
        <v>34</v>
      </c>
      <c r="BE6869" t="s">
        <v>16323</v>
      </c>
      <c r="CG6869" t="s">
        <v>393</v>
      </c>
    </row>
    <row r="6870" spans="1:85" x14ac:dyDescent="0.25">
      <c r="A6870" t="s">
        <v>16325</v>
      </c>
      <c r="B6870">
        <v>6950</v>
      </c>
      <c r="C6870" t="s">
        <v>106</v>
      </c>
      <c r="D6870">
        <v>30</v>
      </c>
      <c r="E6870" t="s">
        <v>393</v>
      </c>
      <c r="O6870">
        <v>0</v>
      </c>
      <c r="V6870">
        <v>1</v>
      </c>
      <c r="Z6870" t="s">
        <v>16326</v>
      </c>
      <c r="AG6870" s="105">
        <v>45865</v>
      </c>
      <c r="BA6870" t="s">
        <v>16325</v>
      </c>
      <c r="BC6870">
        <v>39</v>
      </c>
      <c r="BE6870" t="s">
        <v>16325</v>
      </c>
      <c r="CG6870" t="s">
        <v>393</v>
      </c>
    </row>
    <row r="6871" spans="1:85" x14ac:dyDescent="0.25">
      <c r="A6871" t="s">
        <v>16327</v>
      </c>
      <c r="B6871">
        <v>6951</v>
      </c>
      <c r="C6871" t="s">
        <v>998</v>
      </c>
      <c r="D6871">
        <v>30</v>
      </c>
      <c r="E6871" t="s">
        <v>393</v>
      </c>
      <c r="O6871">
        <v>2500</v>
      </c>
      <c r="V6871">
        <v>1</v>
      </c>
      <c r="Z6871" t="s">
        <v>16328</v>
      </c>
      <c r="AG6871" s="105">
        <v>45865</v>
      </c>
      <c r="BA6871" t="s">
        <v>16327</v>
      </c>
      <c r="BC6871">
        <v>39</v>
      </c>
      <c r="BE6871" t="s">
        <v>16327</v>
      </c>
      <c r="CG6871" t="s">
        <v>393</v>
      </c>
    </row>
    <row r="6872" spans="1:85" x14ac:dyDescent="0.25">
      <c r="A6872" t="s">
        <v>16329</v>
      </c>
      <c r="B6872">
        <v>6952</v>
      </c>
      <c r="C6872" t="s">
        <v>998</v>
      </c>
      <c r="D6872">
        <v>32</v>
      </c>
      <c r="E6872" t="s">
        <v>393</v>
      </c>
      <c r="O6872">
        <v>0</v>
      </c>
      <c r="V6872">
        <v>1</v>
      </c>
      <c r="Z6872" t="s">
        <v>16330</v>
      </c>
      <c r="AG6872" s="105">
        <v>45865</v>
      </c>
      <c r="BA6872" t="s">
        <v>16329</v>
      </c>
      <c r="BC6872">
        <v>34</v>
      </c>
      <c r="BE6872" t="s">
        <v>16329</v>
      </c>
      <c r="CG6872" t="s">
        <v>393</v>
      </c>
    </row>
    <row r="6873" spans="1:85" x14ac:dyDescent="0.25">
      <c r="A6873" t="s">
        <v>16331</v>
      </c>
      <c r="B6873">
        <v>6953</v>
      </c>
      <c r="C6873" t="s">
        <v>998</v>
      </c>
      <c r="D6873">
        <v>30</v>
      </c>
      <c r="E6873" t="s">
        <v>393</v>
      </c>
      <c r="O6873">
        <v>31000</v>
      </c>
      <c r="V6873">
        <v>1</v>
      </c>
      <c r="Z6873" t="s">
        <v>16332</v>
      </c>
      <c r="AG6873" s="105">
        <v>45865</v>
      </c>
      <c r="BA6873" t="s">
        <v>16331</v>
      </c>
      <c r="BC6873">
        <v>39</v>
      </c>
      <c r="BE6873" t="s">
        <v>16331</v>
      </c>
      <c r="CG6873" t="s">
        <v>393</v>
      </c>
    </row>
    <row r="6874" spans="1:85" x14ac:dyDescent="0.25">
      <c r="A6874" t="s">
        <v>16333</v>
      </c>
      <c r="B6874">
        <v>6954</v>
      </c>
      <c r="C6874" t="s">
        <v>998</v>
      </c>
      <c r="D6874">
        <v>30</v>
      </c>
      <c r="E6874" t="s">
        <v>393</v>
      </c>
      <c r="O6874">
        <v>0</v>
      </c>
      <c r="V6874">
        <v>1</v>
      </c>
      <c r="Z6874" t="s">
        <v>16334</v>
      </c>
      <c r="AG6874" s="105">
        <v>45865</v>
      </c>
      <c r="BA6874" t="s">
        <v>16333</v>
      </c>
      <c r="BC6874">
        <v>39</v>
      </c>
      <c r="BE6874" t="s">
        <v>16333</v>
      </c>
      <c r="CG6874" t="s">
        <v>393</v>
      </c>
    </row>
    <row r="6875" spans="1:85" x14ac:dyDescent="0.25">
      <c r="A6875" t="s">
        <v>16335</v>
      </c>
      <c r="B6875">
        <v>6956</v>
      </c>
      <c r="C6875" t="s">
        <v>998</v>
      </c>
      <c r="D6875">
        <v>30</v>
      </c>
      <c r="E6875" t="s">
        <v>393</v>
      </c>
      <c r="O6875">
        <v>2500</v>
      </c>
      <c r="V6875">
        <v>1</v>
      </c>
      <c r="Z6875" t="s">
        <v>16336</v>
      </c>
      <c r="AG6875" s="105">
        <v>45865</v>
      </c>
      <c r="BA6875" t="s">
        <v>16335</v>
      </c>
      <c r="BC6875">
        <v>39</v>
      </c>
      <c r="BE6875" t="s">
        <v>16335</v>
      </c>
      <c r="CG6875" t="s">
        <v>393</v>
      </c>
    </row>
    <row r="6876" spans="1:85" x14ac:dyDescent="0.25">
      <c r="A6876" t="s">
        <v>16337</v>
      </c>
      <c r="B6876">
        <v>6957</v>
      </c>
      <c r="C6876" t="s">
        <v>998</v>
      </c>
      <c r="D6876">
        <v>32</v>
      </c>
      <c r="E6876" t="s">
        <v>393</v>
      </c>
      <c r="O6876">
        <v>0</v>
      </c>
      <c r="V6876">
        <v>1</v>
      </c>
      <c r="Z6876" t="s">
        <v>16338</v>
      </c>
      <c r="AG6876" s="105">
        <v>45865</v>
      </c>
      <c r="BA6876" t="s">
        <v>16337</v>
      </c>
      <c r="BC6876">
        <v>34</v>
      </c>
      <c r="BE6876" t="s">
        <v>16337</v>
      </c>
      <c r="CG6876" t="s">
        <v>393</v>
      </c>
    </row>
    <row r="6877" spans="1:85" x14ac:dyDescent="0.25">
      <c r="A6877" t="s">
        <v>16339</v>
      </c>
      <c r="B6877">
        <v>6958</v>
      </c>
      <c r="C6877" t="s">
        <v>998</v>
      </c>
      <c r="D6877">
        <v>30</v>
      </c>
      <c r="E6877" t="s">
        <v>393</v>
      </c>
      <c r="O6877">
        <v>125000</v>
      </c>
      <c r="V6877">
        <v>1</v>
      </c>
      <c r="Z6877" t="s">
        <v>16340</v>
      </c>
      <c r="AG6877" s="105">
        <v>45865</v>
      </c>
      <c r="BA6877" t="s">
        <v>16339</v>
      </c>
      <c r="BC6877">
        <v>39</v>
      </c>
      <c r="BE6877" t="s">
        <v>16339</v>
      </c>
      <c r="CG6877" t="s">
        <v>393</v>
      </c>
    </row>
    <row r="6878" spans="1:85" x14ac:dyDescent="0.25">
      <c r="A6878" t="s">
        <v>16341</v>
      </c>
      <c r="B6878">
        <v>6959</v>
      </c>
      <c r="C6878" t="s">
        <v>998</v>
      </c>
      <c r="D6878">
        <v>32</v>
      </c>
      <c r="E6878" t="s">
        <v>393</v>
      </c>
      <c r="O6878">
        <v>9850</v>
      </c>
      <c r="V6878">
        <v>1</v>
      </c>
      <c r="Z6878" t="s">
        <v>16342</v>
      </c>
      <c r="AG6878" s="105">
        <v>45865</v>
      </c>
      <c r="BA6878" t="s">
        <v>16341</v>
      </c>
      <c r="BC6878">
        <v>34</v>
      </c>
      <c r="BE6878" t="s">
        <v>16341</v>
      </c>
      <c r="CG6878" t="s">
        <v>393</v>
      </c>
    </row>
    <row r="6879" spans="1:85" x14ac:dyDescent="0.25">
      <c r="A6879" t="s">
        <v>16343</v>
      </c>
      <c r="B6879">
        <v>6960</v>
      </c>
      <c r="C6879" t="s">
        <v>998</v>
      </c>
      <c r="D6879">
        <v>32</v>
      </c>
      <c r="E6879" t="s">
        <v>393</v>
      </c>
      <c r="O6879">
        <v>0</v>
      </c>
      <c r="V6879">
        <v>1</v>
      </c>
      <c r="Z6879" t="s">
        <v>16344</v>
      </c>
      <c r="AG6879" s="105">
        <v>45865</v>
      </c>
      <c r="BA6879" t="s">
        <v>16343</v>
      </c>
      <c r="BC6879">
        <v>34</v>
      </c>
      <c r="BE6879" t="s">
        <v>16343</v>
      </c>
      <c r="CG6879" t="s">
        <v>393</v>
      </c>
    </row>
    <row r="6880" spans="1:85" x14ac:dyDescent="0.25">
      <c r="A6880" t="s">
        <v>16345</v>
      </c>
      <c r="B6880">
        <v>6961</v>
      </c>
      <c r="C6880" t="s">
        <v>998</v>
      </c>
      <c r="D6880">
        <v>30</v>
      </c>
      <c r="E6880" t="s">
        <v>393</v>
      </c>
      <c r="O6880">
        <v>265000</v>
      </c>
      <c r="V6880">
        <v>1</v>
      </c>
      <c r="Z6880" t="s">
        <v>16346</v>
      </c>
      <c r="AG6880" s="105">
        <v>45865</v>
      </c>
      <c r="BA6880" t="s">
        <v>16345</v>
      </c>
      <c r="BC6880">
        <v>39</v>
      </c>
      <c r="BE6880" t="s">
        <v>16345</v>
      </c>
      <c r="CG6880" t="s">
        <v>393</v>
      </c>
    </row>
    <row r="6881" spans="1:85" x14ac:dyDescent="0.25">
      <c r="A6881" t="s">
        <v>16347</v>
      </c>
      <c r="B6881">
        <v>6962</v>
      </c>
      <c r="C6881" t="s">
        <v>998</v>
      </c>
      <c r="D6881">
        <v>32</v>
      </c>
      <c r="E6881" t="s">
        <v>393</v>
      </c>
      <c r="O6881">
        <v>0</v>
      </c>
      <c r="V6881">
        <v>1</v>
      </c>
      <c r="Z6881" t="s">
        <v>16348</v>
      </c>
      <c r="AG6881" s="105">
        <v>45865</v>
      </c>
      <c r="BA6881" t="s">
        <v>16347</v>
      </c>
      <c r="BC6881">
        <v>34</v>
      </c>
      <c r="BE6881" t="s">
        <v>16347</v>
      </c>
      <c r="CG6881" t="s">
        <v>393</v>
      </c>
    </row>
    <row r="6882" spans="1:85" x14ac:dyDescent="0.25">
      <c r="A6882" t="s">
        <v>16349</v>
      </c>
      <c r="B6882">
        <v>6963</v>
      </c>
      <c r="C6882" t="s">
        <v>998</v>
      </c>
      <c r="D6882">
        <v>32</v>
      </c>
      <c r="E6882" t="s">
        <v>393</v>
      </c>
      <c r="O6882">
        <v>63665</v>
      </c>
      <c r="V6882">
        <v>1</v>
      </c>
      <c r="Z6882" t="s">
        <v>16350</v>
      </c>
      <c r="AG6882" s="105">
        <v>45865</v>
      </c>
      <c r="BA6882" t="s">
        <v>16349</v>
      </c>
      <c r="BC6882">
        <v>34</v>
      </c>
      <c r="BE6882" t="s">
        <v>16349</v>
      </c>
      <c r="CG6882" t="s">
        <v>393</v>
      </c>
    </row>
    <row r="6883" spans="1:85" x14ac:dyDescent="0.25">
      <c r="A6883" t="s">
        <v>16351</v>
      </c>
      <c r="B6883">
        <v>6964</v>
      </c>
      <c r="C6883" t="s">
        <v>106</v>
      </c>
      <c r="D6883">
        <v>29</v>
      </c>
      <c r="E6883" t="s">
        <v>393</v>
      </c>
      <c r="O6883">
        <v>180000</v>
      </c>
      <c r="V6883">
        <v>1</v>
      </c>
      <c r="Z6883" t="s">
        <v>16352</v>
      </c>
      <c r="AG6883" s="105">
        <v>45865</v>
      </c>
      <c r="BA6883" t="s">
        <v>16351</v>
      </c>
      <c r="BC6883">
        <v>38</v>
      </c>
      <c r="BE6883" t="s">
        <v>16351</v>
      </c>
      <c r="CG6883" t="s">
        <v>393</v>
      </c>
    </row>
    <row r="6884" spans="1:85" x14ac:dyDescent="0.25">
      <c r="A6884" t="s">
        <v>16353</v>
      </c>
      <c r="B6884">
        <v>6967</v>
      </c>
      <c r="C6884" t="s">
        <v>998</v>
      </c>
      <c r="D6884">
        <v>41</v>
      </c>
      <c r="E6884" t="s">
        <v>393</v>
      </c>
      <c r="O6884">
        <v>165850</v>
      </c>
      <c r="V6884">
        <v>1</v>
      </c>
      <c r="Z6884" t="s">
        <v>16354</v>
      </c>
      <c r="AG6884" s="105">
        <v>45865</v>
      </c>
      <c r="BA6884" t="s">
        <v>16353</v>
      </c>
      <c r="BC6884">
        <v>36</v>
      </c>
      <c r="BE6884" t="s">
        <v>16353</v>
      </c>
      <c r="CG6884" t="s">
        <v>393</v>
      </c>
    </row>
    <row r="6885" spans="1:85" x14ac:dyDescent="0.25">
      <c r="A6885" t="s">
        <v>16355</v>
      </c>
      <c r="B6885">
        <v>6968</v>
      </c>
      <c r="C6885" t="s">
        <v>998</v>
      </c>
      <c r="D6885">
        <v>41</v>
      </c>
      <c r="E6885" t="s">
        <v>393</v>
      </c>
      <c r="O6885">
        <v>0</v>
      </c>
      <c r="V6885">
        <v>1</v>
      </c>
      <c r="Z6885" t="s">
        <v>16356</v>
      </c>
      <c r="AG6885" s="105">
        <v>45865</v>
      </c>
      <c r="BA6885" t="s">
        <v>16355</v>
      </c>
      <c r="BC6885">
        <v>36</v>
      </c>
      <c r="BE6885" t="s">
        <v>16355</v>
      </c>
      <c r="CG6885" t="s">
        <v>393</v>
      </c>
    </row>
    <row r="6886" spans="1:85" x14ac:dyDescent="0.25">
      <c r="A6886" t="s">
        <v>16357</v>
      </c>
      <c r="B6886">
        <v>6969</v>
      </c>
      <c r="C6886" t="s">
        <v>998</v>
      </c>
      <c r="D6886">
        <v>41</v>
      </c>
      <c r="E6886" t="s">
        <v>393</v>
      </c>
      <c r="O6886">
        <v>249845</v>
      </c>
      <c r="V6886">
        <v>1</v>
      </c>
      <c r="Z6886" t="s">
        <v>16358</v>
      </c>
      <c r="AG6886" s="105">
        <v>45865</v>
      </c>
      <c r="BA6886" t="s">
        <v>16357</v>
      </c>
      <c r="BC6886">
        <v>36</v>
      </c>
      <c r="BE6886" t="s">
        <v>16357</v>
      </c>
      <c r="CG6886" t="s">
        <v>393</v>
      </c>
    </row>
    <row r="6887" spans="1:85" x14ac:dyDescent="0.25">
      <c r="A6887" t="s">
        <v>16359</v>
      </c>
      <c r="B6887">
        <v>6972</v>
      </c>
      <c r="C6887" t="s">
        <v>106</v>
      </c>
      <c r="D6887">
        <v>32</v>
      </c>
      <c r="E6887" t="s">
        <v>393</v>
      </c>
      <c r="O6887">
        <v>4990</v>
      </c>
      <c r="V6887">
        <v>1</v>
      </c>
      <c r="Z6887" t="s">
        <v>16360</v>
      </c>
      <c r="AG6887" s="105">
        <v>45865</v>
      </c>
      <c r="BA6887" t="s">
        <v>16359</v>
      </c>
      <c r="BC6887">
        <v>34</v>
      </c>
      <c r="BE6887" t="s">
        <v>16359</v>
      </c>
      <c r="CG6887" t="s">
        <v>393</v>
      </c>
    </row>
    <row r="6888" spans="1:85" x14ac:dyDescent="0.25">
      <c r="A6888" t="s">
        <v>16361</v>
      </c>
      <c r="B6888">
        <v>6974</v>
      </c>
      <c r="C6888" t="s">
        <v>998</v>
      </c>
      <c r="D6888">
        <v>29</v>
      </c>
      <c r="E6888" t="s">
        <v>393</v>
      </c>
      <c r="O6888">
        <v>4250000</v>
      </c>
      <c r="V6888">
        <v>1</v>
      </c>
      <c r="Z6888" t="s">
        <v>16362</v>
      </c>
      <c r="AG6888" s="105">
        <v>45865</v>
      </c>
      <c r="BA6888" t="s">
        <v>16361</v>
      </c>
      <c r="BC6888">
        <v>38</v>
      </c>
      <c r="BE6888" t="s">
        <v>16361</v>
      </c>
      <c r="CG6888" t="s">
        <v>393</v>
      </c>
    </row>
    <row r="6889" spans="1:85" x14ac:dyDescent="0.25">
      <c r="A6889" t="s">
        <v>16363</v>
      </c>
      <c r="B6889">
        <v>6975</v>
      </c>
      <c r="C6889" t="s">
        <v>998</v>
      </c>
      <c r="D6889">
        <v>29</v>
      </c>
      <c r="E6889" t="s">
        <v>393</v>
      </c>
      <c r="O6889">
        <v>130000</v>
      </c>
      <c r="V6889">
        <v>1</v>
      </c>
      <c r="Z6889" t="s">
        <v>16364</v>
      </c>
      <c r="AG6889" s="105">
        <v>45865</v>
      </c>
      <c r="BA6889" t="s">
        <v>16363</v>
      </c>
      <c r="BC6889">
        <v>38</v>
      </c>
      <c r="BE6889" t="s">
        <v>16363</v>
      </c>
      <c r="CG6889" t="s">
        <v>393</v>
      </c>
    </row>
    <row r="6890" spans="1:85" x14ac:dyDescent="0.25">
      <c r="A6890" t="s">
        <v>16365</v>
      </c>
      <c r="B6890">
        <v>6976</v>
      </c>
      <c r="C6890" t="s">
        <v>998</v>
      </c>
      <c r="D6890">
        <v>29</v>
      </c>
      <c r="E6890" t="s">
        <v>393</v>
      </c>
      <c r="O6890">
        <v>0</v>
      </c>
      <c r="V6890">
        <v>1</v>
      </c>
      <c r="Z6890" t="s">
        <v>16366</v>
      </c>
      <c r="AG6890" s="105">
        <v>45865</v>
      </c>
      <c r="BA6890" t="s">
        <v>16365</v>
      </c>
      <c r="BC6890">
        <v>38</v>
      </c>
      <c r="BE6890" t="s">
        <v>16365</v>
      </c>
      <c r="CG6890" t="s">
        <v>393</v>
      </c>
    </row>
    <row r="6891" spans="1:85" x14ac:dyDescent="0.25">
      <c r="A6891" t="s">
        <v>16367</v>
      </c>
      <c r="B6891">
        <v>6941</v>
      </c>
      <c r="C6891" t="s">
        <v>998</v>
      </c>
      <c r="D6891">
        <v>29</v>
      </c>
      <c r="E6891" t="s">
        <v>393</v>
      </c>
      <c r="O6891">
        <v>100000</v>
      </c>
      <c r="V6891">
        <v>1</v>
      </c>
      <c r="Z6891" t="s">
        <v>16368</v>
      </c>
      <c r="AG6891" s="105">
        <v>45865</v>
      </c>
      <c r="BA6891" t="s">
        <v>16367</v>
      </c>
      <c r="BC6891">
        <v>38</v>
      </c>
      <c r="BE6891" t="s">
        <v>16367</v>
      </c>
      <c r="CG6891" t="s">
        <v>393</v>
      </c>
    </row>
    <row r="6892" spans="1:85" x14ac:dyDescent="0.25">
      <c r="A6892" t="s">
        <v>16369</v>
      </c>
      <c r="B6892">
        <v>6993</v>
      </c>
      <c r="C6892" t="s">
        <v>106</v>
      </c>
      <c r="D6892">
        <v>34</v>
      </c>
      <c r="E6892" t="s">
        <v>393</v>
      </c>
      <c r="O6892">
        <v>6500</v>
      </c>
      <c r="V6892">
        <v>1</v>
      </c>
      <c r="Z6892" t="s">
        <v>16370</v>
      </c>
      <c r="AG6892" s="105">
        <v>45865</v>
      </c>
      <c r="BA6892" t="s">
        <v>16369</v>
      </c>
      <c r="BE6892" t="s">
        <v>16369</v>
      </c>
      <c r="CG6892" t="s">
        <v>393</v>
      </c>
    </row>
    <row r="6893" spans="1:85" x14ac:dyDescent="0.25">
      <c r="A6893" t="s">
        <v>16371</v>
      </c>
      <c r="B6893">
        <v>6980</v>
      </c>
      <c r="C6893" t="s">
        <v>998</v>
      </c>
      <c r="D6893">
        <v>29</v>
      </c>
      <c r="E6893" t="s">
        <v>393</v>
      </c>
      <c r="O6893">
        <v>64200</v>
      </c>
      <c r="V6893">
        <v>1</v>
      </c>
      <c r="Z6893" t="s">
        <v>16372</v>
      </c>
      <c r="AG6893" s="105">
        <v>45865</v>
      </c>
      <c r="BA6893" t="s">
        <v>16371</v>
      </c>
      <c r="BC6893">
        <v>38</v>
      </c>
      <c r="BE6893" t="s">
        <v>16371</v>
      </c>
      <c r="CG6893" t="s">
        <v>393</v>
      </c>
    </row>
    <row r="6894" spans="1:85" x14ac:dyDescent="0.25">
      <c r="A6894" t="s">
        <v>16373</v>
      </c>
      <c r="B6894">
        <v>6981</v>
      </c>
      <c r="C6894" t="s">
        <v>998</v>
      </c>
      <c r="D6894">
        <v>29</v>
      </c>
      <c r="E6894" t="s">
        <v>393</v>
      </c>
      <c r="O6894">
        <v>21000</v>
      </c>
      <c r="V6894">
        <v>1</v>
      </c>
      <c r="Z6894" t="s">
        <v>16374</v>
      </c>
      <c r="AG6894" s="105">
        <v>45865</v>
      </c>
      <c r="BA6894" t="s">
        <v>16373</v>
      </c>
      <c r="BC6894">
        <v>38</v>
      </c>
      <c r="BE6894" t="s">
        <v>16373</v>
      </c>
      <c r="CG6894" t="s">
        <v>393</v>
      </c>
    </row>
    <row r="6895" spans="1:85" x14ac:dyDescent="0.25">
      <c r="A6895" t="s">
        <v>16375</v>
      </c>
      <c r="B6895">
        <v>6982</v>
      </c>
      <c r="C6895" t="s">
        <v>998</v>
      </c>
      <c r="D6895">
        <v>29</v>
      </c>
      <c r="E6895" t="s">
        <v>393</v>
      </c>
      <c r="O6895">
        <v>120000</v>
      </c>
      <c r="V6895">
        <v>1</v>
      </c>
      <c r="Z6895" t="s">
        <v>16376</v>
      </c>
      <c r="AG6895" s="105">
        <v>45865</v>
      </c>
      <c r="BA6895" t="s">
        <v>16375</v>
      </c>
      <c r="BC6895">
        <v>38</v>
      </c>
      <c r="BE6895" t="s">
        <v>16375</v>
      </c>
      <c r="CG6895" t="s">
        <v>393</v>
      </c>
    </row>
    <row r="6896" spans="1:85" x14ac:dyDescent="0.25">
      <c r="A6896" t="s">
        <v>16377</v>
      </c>
      <c r="B6896">
        <v>6983</v>
      </c>
      <c r="C6896" t="s">
        <v>998</v>
      </c>
      <c r="D6896">
        <v>29</v>
      </c>
      <c r="E6896" t="s">
        <v>393</v>
      </c>
      <c r="O6896">
        <v>80250</v>
      </c>
      <c r="V6896">
        <v>1</v>
      </c>
      <c r="Z6896" t="s">
        <v>16378</v>
      </c>
      <c r="AG6896" s="105">
        <v>45865</v>
      </c>
      <c r="BA6896" t="s">
        <v>16377</v>
      </c>
      <c r="BC6896">
        <v>38</v>
      </c>
      <c r="BE6896" t="s">
        <v>16377</v>
      </c>
      <c r="CG6896" t="s">
        <v>393</v>
      </c>
    </row>
    <row r="6897" spans="1:85" x14ac:dyDescent="0.25">
      <c r="A6897" t="s">
        <v>16379</v>
      </c>
      <c r="B6897">
        <v>6989</v>
      </c>
      <c r="C6897" t="s">
        <v>998</v>
      </c>
      <c r="D6897">
        <v>28</v>
      </c>
      <c r="E6897" t="s">
        <v>393</v>
      </c>
      <c r="O6897">
        <v>602803.74</v>
      </c>
      <c r="V6897">
        <v>1</v>
      </c>
      <c r="Z6897" t="s">
        <v>16380</v>
      </c>
      <c r="AG6897" s="105">
        <v>45865</v>
      </c>
      <c r="BA6897" t="s">
        <v>16379</v>
      </c>
      <c r="BC6897">
        <v>41</v>
      </c>
      <c r="BE6897" t="s">
        <v>16379</v>
      </c>
      <c r="CG6897" t="s">
        <v>393</v>
      </c>
    </row>
    <row r="6898" spans="1:85" x14ac:dyDescent="0.25">
      <c r="A6898" t="s">
        <v>16381</v>
      </c>
      <c r="B6898">
        <v>6990</v>
      </c>
      <c r="C6898" t="s">
        <v>998</v>
      </c>
      <c r="D6898">
        <v>29</v>
      </c>
      <c r="E6898" t="s">
        <v>393</v>
      </c>
      <c r="O6898">
        <v>75000</v>
      </c>
      <c r="V6898">
        <v>1</v>
      </c>
      <c r="Z6898" t="s">
        <v>16382</v>
      </c>
      <c r="AG6898" s="105">
        <v>45865</v>
      </c>
      <c r="BA6898" t="s">
        <v>16381</v>
      </c>
      <c r="BC6898">
        <v>38</v>
      </c>
      <c r="BE6898" t="s">
        <v>16381</v>
      </c>
      <c r="CG6898" t="s">
        <v>393</v>
      </c>
    </row>
    <row r="6899" spans="1:85" x14ac:dyDescent="0.25">
      <c r="A6899" t="s">
        <v>16383</v>
      </c>
      <c r="B6899">
        <v>6991</v>
      </c>
      <c r="C6899" t="s">
        <v>998</v>
      </c>
      <c r="D6899">
        <v>29</v>
      </c>
      <c r="E6899" t="s">
        <v>393</v>
      </c>
      <c r="O6899">
        <v>380000</v>
      </c>
      <c r="V6899">
        <v>1</v>
      </c>
      <c r="Z6899" t="s">
        <v>16384</v>
      </c>
      <c r="AG6899" s="105">
        <v>45865</v>
      </c>
      <c r="BA6899" t="s">
        <v>16383</v>
      </c>
      <c r="BC6899">
        <v>38</v>
      </c>
      <c r="BE6899" t="s">
        <v>16383</v>
      </c>
      <c r="CG6899" t="s">
        <v>393</v>
      </c>
    </row>
    <row r="6900" spans="1:85" x14ac:dyDescent="0.25">
      <c r="A6900" t="s">
        <v>16385</v>
      </c>
      <c r="B6900">
        <v>6992</v>
      </c>
      <c r="C6900" t="s">
        <v>998</v>
      </c>
      <c r="D6900">
        <v>29</v>
      </c>
      <c r="E6900" t="s">
        <v>393</v>
      </c>
      <c r="O6900">
        <v>97000</v>
      </c>
      <c r="V6900">
        <v>1</v>
      </c>
      <c r="Z6900" t="s">
        <v>16386</v>
      </c>
      <c r="AG6900" s="105">
        <v>45865</v>
      </c>
      <c r="BA6900" t="s">
        <v>16385</v>
      </c>
      <c r="BC6900">
        <v>38</v>
      </c>
      <c r="BE6900" t="s">
        <v>16385</v>
      </c>
      <c r="CG6900" t="s">
        <v>393</v>
      </c>
    </row>
    <row r="6901" spans="1:85" x14ac:dyDescent="0.25">
      <c r="A6901" t="s">
        <v>16387</v>
      </c>
      <c r="B6901">
        <v>6994</v>
      </c>
      <c r="C6901" t="s">
        <v>998</v>
      </c>
      <c r="D6901">
        <v>29</v>
      </c>
      <c r="E6901" t="s">
        <v>393</v>
      </c>
      <c r="O6901">
        <v>0</v>
      </c>
      <c r="V6901">
        <v>1</v>
      </c>
      <c r="Z6901" t="s">
        <v>16388</v>
      </c>
      <c r="AG6901" s="105">
        <v>45865</v>
      </c>
      <c r="BA6901" t="s">
        <v>16387</v>
      </c>
      <c r="BC6901">
        <v>38</v>
      </c>
      <c r="BE6901" t="s">
        <v>16387</v>
      </c>
      <c r="CG6901" t="s">
        <v>393</v>
      </c>
    </row>
    <row r="6902" spans="1:85" x14ac:dyDescent="0.25">
      <c r="A6902" t="s">
        <v>16389</v>
      </c>
      <c r="B6902">
        <v>6996</v>
      </c>
      <c r="C6902" t="s">
        <v>998</v>
      </c>
      <c r="D6902">
        <v>29</v>
      </c>
      <c r="E6902" t="s">
        <v>393</v>
      </c>
      <c r="O6902">
        <v>8453</v>
      </c>
      <c r="V6902">
        <v>1</v>
      </c>
      <c r="Z6902" t="s">
        <v>16390</v>
      </c>
      <c r="AG6902" s="105">
        <v>45865</v>
      </c>
      <c r="BA6902" t="s">
        <v>16389</v>
      </c>
      <c r="BC6902">
        <v>38</v>
      </c>
      <c r="BE6902" t="s">
        <v>16389</v>
      </c>
      <c r="CG6902" t="s">
        <v>393</v>
      </c>
    </row>
    <row r="6903" spans="1:85" x14ac:dyDescent="0.25">
      <c r="A6903" t="s">
        <v>16391</v>
      </c>
      <c r="B6903">
        <v>6997</v>
      </c>
      <c r="C6903" t="s">
        <v>998</v>
      </c>
      <c r="D6903">
        <v>29</v>
      </c>
      <c r="E6903" t="s">
        <v>393</v>
      </c>
      <c r="O6903">
        <v>130000</v>
      </c>
      <c r="V6903">
        <v>1</v>
      </c>
      <c r="Z6903" t="s">
        <v>16392</v>
      </c>
      <c r="AG6903" s="105">
        <v>45865</v>
      </c>
      <c r="BA6903" t="s">
        <v>16391</v>
      </c>
      <c r="BC6903">
        <v>38</v>
      </c>
      <c r="BE6903" t="s">
        <v>16391</v>
      </c>
      <c r="CG6903" t="s">
        <v>393</v>
      </c>
    </row>
    <row r="6904" spans="1:85" x14ac:dyDescent="0.25">
      <c r="A6904" t="s">
        <v>16393</v>
      </c>
      <c r="B6904">
        <v>6998</v>
      </c>
      <c r="C6904" t="s">
        <v>998</v>
      </c>
      <c r="D6904">
        <v>29</v>
      </c>
      <c r="E6904" t="s">
        <v>393</v>
      </c>
      <c r="O6904">
        <v>240000</v>
      </c>
      <c r="V6904">
        <v>1</v>
      </c>
      <c r="Z6904" t="s">
        <v>16394</v>
      </c>
      <c r="AG6904" s="105">
        <v>45865</v>
      </c>
      <c r="BA6904" t="s">
        <v>16393</v>
      </c>
      <c r="BC6904">
        <v>38</v>
      </c>
      <c r="BE6904" t="s">
        <v>16393</v>
      </c>
      <c r="CG6904" t="s">
        <v>393</v>
      </c>
    </row>
    <row r="6905" spans="1:85" x14ac:dyDescent="0.25">
      <c r="A6905" t="s">
        <v>16395</v>
      </c>
      <c r="B6905">
        <v>6999</v>
      </c>
      <c r="C6905" t="s">
        <v>998</v>
      </c>
      <c r="D6905">
        <v>35</v>
      </c>
      <c r="E6905" t="s">
        <v>393</v>
      </c>
      <c r="O6905">
        <v>11000</v>
      </c>
      <c r="V6905">
        <v>1</v>
      </c>
      <c r="Z6905" t="s">
        <v>16396</v>
      </c>
      <c r="AG6905" s="105">
        <v>45865</v>
      </c>
      <c r="BA6905" t="s">
        <v>16395</v>
      </c>
      <c r="BC6905">
        <v>32</v>
      </c>
      <c r="BE6905" t="s">
        <v>16395</v>
      </c>
      <c r="CG6905" t="s">
        <v>393</v>
      </c>
    </row>
    <row r="6906" spans="1:85" x14ac:dyDescent="0.25">
      <c r="A6906" t="s">
        <v>16397</v>
      </c>
      <c r="B6906">
        <v>7000</v>
      </c>
      <c r="C6906" t="s">
        <v>998</v>
      </c>
      <c r="D6906">
        <v>30</v>
      </c>
      <c r="E6906" t="s">
        <v>393</v>
      </c>
      <c r="O6906">
        <v>3600</v>
      </c>
      <c r="V6906">
        <v>1</v>
      </c>
      <c r="Z6906" t="s">
        <v>16398</v>
      </c>
      <c r="AG6906" s="105">
        <v>45865</v>
      </c>
      <c r="BA6906" t="s">
        <v>16397</v>
      </c>
      <c r="BC6906">
        <v>39</v>
      </c>
      <c r="BE6906" t="s">
        <v>16397</v>
      </c>
      <c r="CG6906" t="s">
        <v>393</v>
      </c>
    </row>
    <row r="6907" spans="1:85" x14ac:dyDescent="0.25">
      <c r="A6907" t="s">
        <v>16399</v>
      </c>
      <c r="B6907">
        <v>7001</v>
      </c>
      <c r="C6907" t="s">
        <v>998</v>
      </c>
      <c r="D6907">
        <v>29</v>
      </c>
      <c r="E6907" t="s">
        <v>393</v>
      </c>
      <c r="O6907">
        <v>1500000</v>
      </c>
      <c r="V6907">
        <v>1</v>
      </c>
      <c r="Z6907" t="s">
        <v>16400</v>
      </c>
      <c r="AG6907" s="105">
        <v>45865</v>
      </c>
      <c r="BA6907" t="s">
        <v>16399</v>
      </c>
      <c r="BC6907">
        <v>38</v>
      </c>
      <c r="BE6907" t="s">
        <v>16399</v>
      </c>
      <c r="CG6907" t="s">
        <v>393</v>
      </c>
    </row>
    <row r="6908" spans="1:85" x14ac:dyDescent="0.25">
      <c r="A6908" t="s">
        <v>16401</v>
      </c>
      <c r="B6908">
        <v>7002</v>
      </c>
      <c r="C6908" t="s">
        <v>998</v>
      </c>
      <c r="D6908">
        <v>29</v>
      </c>
      <c r="E6908" t="s">
        <v>393</v>
      </c>
      <c r="O6908">
        <v>89880</v>
      </c>
      <c r="V6908">
        <v>1</v>
      </c>
      <c r="Z6908" t="s">
        <v>16402</v>
      </c>
      <c r="AG6908" s="105">
        <v>45865</v>
      </c>
      <c r="BA6908" t="s">
        <v>16401</v>
      </c>
      <c r="BC6908">
        <v>38</v>
      </c>
      <c r="BE6908" t="s">
        <v>16401</v>
      </c>
      <c r="CG6908" t="s">
        <v>393</v>
      </c>
    </row>
    <row r="6909" spans="1:85" x14ac:dyDescent="0.25">
      <c r="A6909" t="s">
        <v>16403</v>
      </c>
      <c r="B6909">
        <v>7003</v>
      </c>
      <c r="C6909" t="s">
        <v>998</v>
      </c>
      <c r="D6909">
        <v>29</v>
      </c>
      <c r="E6909" t="s">
        <v>393</v>
      </c>
      <c r="O6909">
        <v>28000</v>
      </c>
      <c r="V6909">
        <v>1</v>
      </c>
      <c r="Z6909" t="s">
        <v>16404</v>
      </c>
      <c r="AG6909" s="105">
        <v>45865</v>
      </c>
      <c r="BA6909" t="s">
        <v>16403</v>
      </c>
      <c r="BC6909">
        <v>38</v>
      </c>
      <c r="BE6909" t="s">
        <v>16403</v>
      </c>
      <c r="CG6909" t="s">
        <v>393</v>
      </c>
    </row>
    <row r="6910" spans="1:85" x14ac:dyDescent="0.25">
      <c r="A6910" t="s">
        <v>16405</v>
      </c>
      <c r="B6910">
        <v>7004</v>
      </c>
      <c r="C6910" t="s">
        <v>998</v>
      </c>
      <c r="D6910">
        <v>29</v>
      </c>
      <c r="E6910" t="s">
        <v>393</v>
      </c>
      <c r="O6910">
        <v>95000</v>
      </c>
      <c r="V6910">
        <v>1</v>
      </c>
      <c r="Z6910" t="s">
        <v>16406</v>
      </c>
      <c r="AG6910" s="105">
        <v>45865</v>
      </c>
      <c r="BA6910" t="s">
        <v>16405</v>
      </c>
      <c r="BC6910">
        <v>38</v>
      </c>
      <c r="BE6910" t="s">
        <v>16405</v>
      </c>
      <c r="CG6910" t="s">
        <v>393</v>
      </c>
    </row>
    <row r="6911" spans="1:85" x14ac:dyDescent="0.25">
      <c r="A6911" t="s">
        <v>16407</v>
      </c>
      <c r="B6911">
        <v>7005</v>
      </c>
      <c r="C6911" t="s">
        <v>998</v>
      </c>
      <c r="D6911">
        <v>29</v>
      </c>
      <c r="E6911" t="s">
        <v>393</v>
      </c>
      <c r="O6911">
        <v>50000</v>
      </c>
      <c r="V6911">
        <v>1</v>
      </c>
      <c r="Z6911" t="s">
        <v>16408</v>
      </c>
      <c r="AG6911" s="105">
        <v>45865</v>
      </c>
      <c r="BA6911" t="s">
        <v>16407</v>
      </c>
      <c r="BC6911">
        <v>38</v>
      </c>
      <c r="BE6911" t="s">
        <v>16407</v>
      </c>
      <c r="CG6911" t="s">
        <v>393</v>
      </c>
    </row>
    <row r="6912" spans="1:85" x14ac:dyDescent="0.25">
      <c r="A6912" t="s">
        <v>16409</v>
      </c>
      <c r="B6912">
        <v>7006</v>
      </c>
      <c r="C6912" t="s">
        <v>998</v>
      </c>
      <c r="D6912">
        <v>29</v>
      </c>
      <c r="E6912" t="s">
        <v>393</v>
      </c>
      <c r="O6912">
        <v>90000</v>
      </c>
      <c r="V6912">
        <v>1</v>
      </c>
      <c r="Z6912" t="s">
        <v>16410</v>
      </c>
      <c r="AG6912" s="105">
        <v>45865</v>
      </c>
      <c r="BA6912" t="s">
        <v>16409</v>
      </c>
      <c r="BC6912">
        <v>38</v>
      </c>
      <c r="BE6912" t="s">
        <v>16409</v>
      </c>
      <c r="CG6912" t="s">
        <v>393</v>
      </c>
    </row>
    <row r="6913" spans="1:85" x14ac:dyDescent="0.25">
      <c r="A6913" t="s">
        <v>16411</v>
      </c>
      <c r="B6913">
        <v>7007</v>
      </c>
      <c r="C6913" t="s">
        <v>998</v>
      </c>
      <c r="D6913">
        <v>29</v>
      </c>
      <c r="E6913" t="s">
        <v>393</v>
      </c>
      <c r="O6913">
        <v>1240000</v>
      </c>
      <c r="V6913">
        <v>1</v>
      </c>
      <c r="Z6913" t="s">
        <v>16412</v>
      </c>
      <c r="AG6913" s="105">
        <v>45865</v>
      </c>
      <c r="BA6913" t="s">
        <v>16411</v>
      </c>
      <c r="BC6913">
        <v>38</v>
      </c>
      <c r="BE6913" t="s">
        <v>16411</v>
      </c>
      <c r="CG6913" t="s">
        <v>393</v>
      </c>
    </row>
    <row r="6914" spans="1:85" x14ac:dyDescent="0.25">
      <c r="A6914" t="s">
        <v>16413</v>
      </c>
      <c r="B6914">
        <v>7008</v>
      </c>
      <c r="C6914" t="s">
        <v>998</v>
      </c>
      <c r="D6914">
        <v>29</v>
      </c>
      <c r="E6914" t="s">
        <v>393</v>
      </c>
      <c r="O6914">
        <v>1299933.3333000001</v>
      </c>
      <c r="V6914">
        <v>1</v>
      </c>
      <c r="Z6914" t="s">
        <v>16414</v>
      </c>
      <c r="AG6914" s="105">
        <v>45865</v>
      </c>
      <c r="BA6914" t="s">
        <v>16413</v>
      </c>
      <c r="BC6914">
        <v>38</v>
      </c>
      <c r="BE6914" t="s">
        <v>16413</v>
      </c>
      <c r="CG6914" t="s">
        <v>393</v>
      </c>
    </row>
    <row r="6915" spans="1:85" x14ac:dyDescent="0.25">
      <c r="A6915" t="s">
        <v>16415</v>
      </c>
      <c r="B6915">
        <v>7009</v>
      </c>
      <c r="C6915" t="s">
        <v>998</v>
      </c>
      <c r="D6915">
        <v>29</v>
      </c>
      <c r="E6915" t="s">
        <v>393</v>
      </c>
      <c r="O6915">
        <v>495000</v>
      </c>
      <c r="V6915">
        <v>1</v>
      </c>
      <c r="Z6915" t="s">
        <v>16416</v>
      </c>
      <c r="AG6915" s="105">
        <v>45865</v>
      </c>
      <c r="BA6915" t="s">
        <v>16415</v>
      </c>
      <c r="BC6915">
        <v>38</v>
      </c>
      <c r="BE6915" t="s">
        <v>16415</v>
      </c>
      <c r="CG6915" t="s">
        <v>393</v>
      </c>
    </row>
    <row r="6916" spans="1:85" x14ac:dyDescent="0.25">
      <c r="A6916" t="s">
        <v>16417</v>
      </c>
      <c r="B6916">
        <v>7010</v>
      </c>
      <c r="C6916" t="s">
        <v>998</v>
      </c>
      <c r="D6916">
        <v>29</v>
      </c>
      <c r="E6916" t="s">
        <v>393</v>
      </c>
      <c r="O6916">
        <v>670000</v>
      </c>
      <c r="V6916">
        <v>1</v>
      </c>
      <c r="Z6916" t="s">
        <v>16418</v>
      </c>
      <c r="AG6916" s="105">
        <v>45865</v>
      </c>
      <c r="BA6916" t="s">
        <v>16417</v>
      </c>
      <c r="BC6916">
        <v>38</v>
      </c>
      <c r="BE6916" t="s">
        <v>16417</v>
      </c>
      <c r="CG6916" t="s">
        <v>393</v>
      </c>
    </row>
    <row r="6917" spans="1:85" x14ac:dyDescent="0.25">
      <c r="A6917" t="s">
        <v>16419</v>
      </c>
      <c r="B6917">
        <v>7011</v>
      </c>
      <c r="C6917" t="s">
        <v>998</v>
      </c>
      <c r="D6917">
        <v>29</v>
      </c>
      <c r="E6917" t="s">
        <v>393</v>
      </c>
      <c r="O6917">
        <v>4817500</v>
      </c>
      <c r="V6917">
        <v>1</v>
      </c>
      <c r="Z6917" t="s">
        <v>16420</v>
      </c>
      <c r="AG6917" s="105">
        <v>45865</v>
      </c>
      <c r="BA6917" t="s">
        <v>16419</v>
      </c>
      <c r="BC6917">
        <v>38</v>
      </c>
      <c r="BE6917" t="s">
        <v>16419</v>
      </c>
      <c r="CG6917" t="s">
        <v>393</v>
      </c>
    </row>
    <row r="6918" spans="1:85" x14ac:dyDescent="0.25">
      <c r="A6918" t="s">
        <v>16421</v>
      </c>
      <c r="B6918">
        <v>7012</v>
      </c>
      <c r="C6918" t="s">
        <v>998</v>
      </c>
      <c r="D6918">
        <v>29</v>
      </c>
      <c r="E6918" t="s">
        <v>393</v>
      </c>
      <c r="O6918">
        <v>11032000</v>
      </c>
      <c r="V6918">
        <v>1</v>
      </c>
      <c r="Z6918" t="s">
        <v>16422</v>
      </c>
      <c r="AG6918" s="105">
        <v>45865</v>
      </c>
      <c r="BA6918" t="s">
        <v>16421</v>
      </c>
      <c r="BC6918">
        <v>38</v>
      </c>
      <c r="BE6918" t="s">
        <v>16421</v>
      </c>
      <c r="CG6918" t="s">
        <v>393</v>
      </c>
    </row>
    <row r="6919" spans="1:85" x14ac:dyDescent="0.25">
      <c r="A6919" t="s">
        <v>16423</v>
      </c>
      <c r="B6919">
        <v>7013</v>
      </c>
      <c r="C6919" t="s">
        <v>998</v>
      </c>
      <c r="D6919">
        <v>29</v>
      </c>
      <c r="E6919" t="s">
        <v>393</v>
      </c>
      <c r="O6919">
        <v>2800000</v>
      </c>
      <c r="V6919">
        <v>1</v>
      </c>
      <c r="Z6919" t="s">
        <v>16424</v>
      </c>
      <c r="AG6919" s="105">
        <v>45865</v>
      </c>
      <c r="BA6919" t="s">
        <v>16423</v>
      </c>
      <c r="BC6919">
        <v>38</v>
      </c>
      <c r="BE6919" t="s">
        <v>16423</v>
      </c>
      <c r="CG6919" t="s">
        <v>393</v>
      </c>
    </row>
    <row r="6920" spans="1:85" x14ac:dyDescent="0.25">
      <c r="A6920" t="s">
        <v>16425</v>
      </c>
      <c r="B6920">
        <v>6979</v>
      </c>
      <c r="C6920" t="s">
        <v>106</v>
      </c>
      <c r="D6920">
        <v>29</v>
      </c>
      <c r="E6920" t="s">
        <v>393</v>
      </c>
      <c r="O6920">
        <v>229000</v>
      </c>
      <c r="V6920">
        <v>1</v>
      </c>
      <c r="Z6920" t="s">
        <v>16426</v>
      </c>
      <c r="AG6920" s="105">
        <v>45865</v>
      </c>
      <c r="BA6920" t="s">
        <v>16425</v>
      </c>
      <c r="BC6920">
        <v>38</v>
      </c>
      <c r="BE6920" t="s">
        <v>16425</v>
      </c>
      <c r="CG6920" t="s">
        <v>393</v>
      </c>
    </row>
    <row r="6921" spans="1:85" x14ac:dyDescent="0.25">
      <c r="A6921" t="s">
        <v>16427</v>
      </c>
      <c r="B6921">
        <v>6986</v>
      </c>
      <c r="C6921" t="s">
        <v>998</v>
      </c>
      <c r="D6921">
        <v>29</v>
      </c>
      <c r="E6921" t="s">
        <v>393</v>
      </c>
      <c r="O6921">
        <v>374000</v>
      </c>
      <c r="V6921">
        <v>1</v>
      </c>
      <c r="Z6921" t="s">
        <v>16428</v>
      </c>
      <c r="AG6921" s="105">
        <v>45865</v>
      </c>
      <c r="BA6921" t="s">
        <v>16427</v>
      </c>
      <c r="BC6921">
        <v>38</v>
      </c>
      <c r="BE6921" t="s">
        <v>16427</v>
      </c>
      <c r="CG6921" t="s">
        <v>393</v>
      </c>
    </row>
    <row r="6922" spans="1:85" x14ac:dyDescent="0.25">
      <c r="A6922" t="s">
        <v>16429</v>
      </c>
      <c r="B6922">
        <v>7016</v>
      </c>
      <c r="C6922" t="s">
        <v>998</v>
      </c>
      <c r="D6922">
        <v>29</v>
      </c>
      <c r="E6922" t="s">
        <v>393</v>
      </c>
      <c r="O6922">
        <v>4995000</v>
      </c>
      <c r="V6922">
        <v>1</v>
      </c>
      <c r="Z6922" t="s">
        <v>16430</v>
      </c>
      <c r="AG6922" s="105">
        <v>45865</v>
      </c>
      <c r="BA6922" t="s">
        <v>16429</v>
      </c>
      <c r="BC6922">
        <v>38</v>
      </c>
      <c r="BE6922" t="s">
        <v>16429</v>
      </c>
      <c r="CG6922" t="s">
        <v>393</v>
      </c>
    </row>
    <row r="6923" spans="1:85" x14ac:dyDescent="0.25">
      <c r="A6923" t="s">
        <v>16431</v>
      </c>
      <c r="B6923">
        <v>7017</v>
      </c>
      <c r="C6923" t="s">
        <v>998</v>
      </c>
      <c r="D6923">
        <v>29</v>
      </c>
      <c r="E6923" t="s">
        <v>393</v>
      </c>
      <c r="O6923">
        <v>193200</v>
      </c>
      <c r="V6923">
        <v>1</v>
      </c>
      <c r="Z6923" t="s">
        <v>16432</v>
      </c>
      <c r="AG6923" s="105">
        <v>45865</v>
      </c>
      <c r="BA6923" t="s">
        <v>16431</v>
      </c>
      <c r="BC6923">
        <v>38</v>
      </c>
      <c r="BE6923" t="s">
        <v>16431</v>
      </c>
      <c r="CG6923" t="s">
        <v>393</v>
      </c>
    </row>
    <row r="6924" spans="1:85" x14ac:dyDescent="0.25">
      <c r="A6924" t="s">
        <v>16433</v>
      </c>
      <c r="B6924">
        <v>7018</v>
      </c>
      <c r="C6924" t="s">
        <v>106</v>
      </c>
      <c r="D6924">
        <v>35</v>
      </c>
      <c r="E6924" t="s">
        <v>393</v>
      </c>
      <c r="O6924">
        <v>4400</v>
      </c>
      <c r="V6924">
        <v>1</v>
      </c>
      <c r="Z6924" t="s">
        <v>16434</v>
      </c>
      <c r="AG6924" s="105">
        <v>45865</v>
      </c>
      <c r="BA6924" t="s">
        <v>16433</v>
      </c>
      <c r="BC6924">
        <v>32</v>
      </c>
      <c r="BE6924" t="s">
        <v>16433</v>
      </c>
      <c r="CG6924" t="s">
        <v>393</v>
      </c>
    </row>
    <row r="6925" spans="1:85" x14ac:dyDescent="0.25">
      <c r="A6925" t="s">
        <v>16435</v>
      </c>
      <c r="B6925">
        <v>7019</v>
      </c>
      <c r="C6925" t="s">
        <v>106</v>
      </c>
      <c r="D6925">
        <v>35</v>
      </c>
      <c r="E6925" t="s">
        <v>393</v>
      </c>
      <c r="O6925">
        <v>0</v>
      </c>
      <c r="V6925">
        <v>1</v>
      </c>
      <c r="Z6925" t="s">
        <v>16436</v>
      </c>
      <c r="AG6925" s="105">
        <v>45865</v>
      </c>
      <c r="BA6925" t="s">
        <v>16435</v>
      </c>
      <c r="BC6925">
        <v>32</v>
      </c>
      <c r="BE6925" t="s">
        <v>16435</v>
      </c>
      <c r="CG6925" t="s">
        <v>393</v>
      </c>
    </row>
    <row r="6926" spans="1:85" x14ac:dyDescent="0.25">
      <c r="A6926" t="s">
        <v>16437</v>
      </c>
      <c r="B6926">
        <v>7020</v>
      </c>
      <c r="C6926" t="s">
        <v>106</v>
      </c>
      <c r="D6926">
        <v>29</v>
      </c>
      <c r="E6926" t="s">
        <v>393</v>
      </c>
      <c r="O6926">
        <v>35000</v>
      </c>
      <c r="V6926">
        <v>1</v>
      </c>
      <c r="Z6926" t="s">
        <v>16438</v>
      </c>
      <c r="AG6926" s="105">
        <v>45865</v>
      </c>
      <c r="BA6926" t="s">
        <v>16437</v>
      </c>
      <c r="BC6926">
        <v>38</v>
      </c>
      <c r="BE6926" t="s">
        <v>16437</v>
      </c>
      <c r="CG6926" t="s">
        <v>393</v>
      </c>
    </row>
    <row r="6927" spans="1:85" x14ac:dyDescent="0.25">
      <c r="A6927" t="s">
        <v>16439</v>
      </c>
      <c r="B6927">
        <v>7024</v>
      </c>
      <c r="C6927" t="s">
        <v>106</v>
      </c>
      <c r="D6927">
        <v>29</v>
      </c>
      <c r="E6927" t="s">
        <v>393</v>
      </c>
      <c r="O6927">
        <v>0</v>
      </c>
      <c r="V6927">
        <v>1</v>
      </c>
      <c r="Z6927" t="s">
        <v>16440</v>
      </c>
      <c r="AG6927" s="105">
        <v>45865</v>
      </c>
      <c r="BA6927" t="s">
        <v>16439</v>
      </c>
      <c r="BC6927">
        <v>38</v>
      </c>
      <c r="BE6927" t="s">
        <v>16439</v>
      </c>
      <c r="CG6927" t="s">
        <v>393</v>
      </c>
    </row>
    <row r="6928" spans="1:85" x14ac:dyDescent="0.25">
      <c r="A6928" t="s">
        <v>16441</v>
      </c>
      <c r="B6928">
        <v>7025</v>
      </c>
      <c r="C6928" t="s">
        <v>998</v>
      </c>
      <c r="D6928">
        <v>29</v>
      </c>
      <c r="E6928" t="s">
        <v>393</v>
      </c>
      <c r="O6928">
        <v>0</v>
      </c>
      <c r="V6928">
        <v>1</v>
      </c>
      <c r="Z6928" t="s">
        <v>16442</v>
      </c>
      <c r="AG6928" s="105">
        <v>45865</v>
      </c>
      <c r="BA6928" t="s">
        <v>16441</v>
      </c>
      <c r="BC6928">
        <v>38</v>
      </c>
      <c r="BE6928" t="s">
        <v>16441</v>
      </c>
      <c r="CG6928" t="s">
        <v>393</v>
      </c>
    </row>
    <row r="6929" spans="1:85" x14ac:dyDescent="0.25">
      <c r="A6929" t="s">
        <v>16443</v>
      </c>
      <c r="B6929">
        <v>7026</v>
      </c>
      <c r="C6929" t="s">
        <v>106</v>
      </c>
      <c r="D6929">
        <v>29</v>
      </c>
      <c r="E6929" t="s">
        <v>393</v>
      </c>
      <c r="O6929">
        <v>126000</v>
      </c>
      <c r="V6929">
        <v>1</v>
      </c>
      <c r="Z6929" t="s">
        <v>16444</v>
      </c>
      <c r="AG6929" s="105">
        <v>45865</v>
      </c>
      <c r="BA6929" t="s">
        <v>16443</v>
      </c>
      <c r="BC6929">
        <v>38</v>
      </c>
      <c r="BE6929" t="s">
        <v>16443</v>
      </c>
      <c r="CG6929" t="s">
        <v>393</v>
      </c>
    </row>
    <row r="6930" spans="1:85" x14ac:dyDescent="0.25">
      <c r="A6930" t="s">
        <v>16445</v>
      </c>
      <c r="B6930">
        <v>7027</v>
      </c>
      <c r="C6930" t="s">
        <v>106</v>
      </c>
      <c r="D6930">
        <v>29</v>
      </c>
      <c r="E6930" t="s">
        <v>393</v>
      </c>
      <c r="O6930">
        <v>1445000</v>
      </c>
      <c r="V6930">
        <v>1</v>
      </c>
      <c r="Z6930" t="s">
        <v>16446</v>
      </c>
      <c r="AG6930" s="105">
        <v>45865</v>
      </c>
      <c r="BA6930" t="s">
        <v>16445</v>
      </c>
      <c r="BC6930">
        <v>38</v>
      </c>
      <c r="BE6930" t="s">
        <v>16445</v>
      </c>
      <c r="CG6930" t="s">
        <v>393</v>
      </c>
    </row>
    <row r="6931" spans="1:85" x14ac:dyDescent="0.25">
      <c r="A6931" t="s">
        <v>16447</v>
      </c>
      <c r="B6931">
        <v>7028</v>
      </c>
      <c r="C6931" t="s">
        <v>106</v>
      </c>
      <c r="D6931">
        <v>29</v>
      </c>
      <c r="E6931" t="s">
        <v>393</v>
      </c>
      <c r="O6931">
        <v>18000</v>
      </c>
      <c r="V6931">
        <v>1</v>
      </c>
      <c r="Z6931" t="s">
        <v>16448</v>
      </c>
      <c r="AG6931" s="105">
        <v>45865</v>
      </c>
      <c r="BA6931" t="s">
        <v>16447</v>
      </c>
      <c r="BC6931">
        <v>38</v>
      </c>
      <c r="BE6931" t="s">
        <v>16447</v>
      </c>
      <c r="CG6931" t="s">
        <v>393</v>
      </c>
    </row>
    <row r="6932" spans="1:85" x14ac:dyDescent="0.25">
      <c r="A6932" t="s">
        <v>16449</v>
      </c>
      <c r="B6932">
        <v>7029</v>
      </c>
      <c r="C6932" t="s">
        <v>1562</v>
      </c>
      <c r="D6932">
        <v>29</v>
      </c>
      <c r="E6932" t="s">
        <v>393</v>
      </c>
      <c r="O6932">
        <v>26500</v>
      </c>
      <c r="V6932">
        <v>1</v>
      </c>
      <c r="Z6932" t="s">
        <v>16450</v>
      </c>
      <c r="AG6932" s="105">
        <v>45865</v>
      </c>
      <c r="BA6932" t="s">
        <v>16449</v>
      </c>
      <c r="BC6932">
        <v>38</v>
      </c>
      <c r="BE6932" t="s">
        <v>16449</v>
      </c>
      <c r="CG6932" t="s">
        <v>393</v>
      </c>
    </row>
    <row r="6933" spans="1:85" x14ac:dyDescent="0.25">
      <c r="A6933" t="s">
        <v>16451</v>
      </c>
      <c r="B6933">
        <v>7030</v>
      </c>
      <c r="C6933" t="s">
        <v>106</v>
      </c>
      <c r="D6933">
        <v>29</v>
      </c>
      <c r="E6933" t="s">
        <v>393</v>
      </c>
      <c r="O6933">
        <v>23000</v>
      </c>
      <c r="V6933">
        <v>1</v>
      </c>
      <c r="Z6933" t="s">
        <v>16452</v>
      </c>
      <c r="AG6933" s="105">
        <v>45865</v>
      </c>
      <c r="BA6933" t="s">
        <v>16451</v>
      </c>
      <c r="BC6933">
        <v>38</v>
      </c>
      <c r="BE6933" t="s">
        <v>16451</v>
      </c>
      <c r="CG6933" t="s">
        <v>393</v>
      </c>
    </row>
    <row r="6934" spans="1:85" x14ac:dyDescent="0.25">
      <c r="A6934" t="s">
        <v>16453</v>
      </c>
      <c r="B6934">
        <v>7031</v>
      </c>
      <c r="C6934" t="s">
        <v>106</v>
      </c>
      <c r="D6934">
        <v>29</v>
      </c>
      <c r="E6934" t="s">
        <v>393</v>
      </c>
      <c r="O6934">
        <v>17500</v>
      </c>
      <c r="V6934">
        <v>1</v>
      </c>
      <c r="Z6934" t="s">
        <v>16454</v>
      </c>
      <c r="AG6934" s="105">
        <v>45865</v>
      </c>
      <c r="BA6934" t="s">
        <v>16453</v>
      </c>
      <c r="BC6934">
        <v>38</v>
      </c>
      <c r="BE6934" t="s">
        <v>16453</v>
      </c>
      <c r="CG6934" t="s">
        <v>393</v>
      </c>
    </row>
    <row r="6935" spans="1:85" x14ac:dyDescent="0.25">
      <c r="A6935" t="s">
        <v>16455</v>
      </c>
      <c r="B6935">
        <v>7032</v>
      </c>
      <c r="C6935" t="s">
        <v>106</v>
      </c>
      <c r="D6935">
        <v>29</v>
      </c>
      <c r="E6935" t="s">
        <v>393</v>
      </c>
      <c r="O6935">
        <v>18000</v>
      </c>
      <c r="V6935">
        <v>1</v>
      </c>
      <c r="Z6935" t="s">
        <v>16456</v>
      </c>
      <c r="AG6935" s="105">
        <v>45865</v>
      </c>
      <c r="BA6935" t="s">
        <v>16455</v>
      </c>
      <c r="BC6935">
        <v>38</v>
      </c>
      <c r="BE6935" t="s">
        <v>16455</v>
      </c>
      <c r="CG6935" t="s">
        <v>393</v>
      </c>
    </row>
    <row r="6936" spans="1:85" x14ac:dyDescent="0.25">
      <c r="A6936" t="s">
        <v>16457</v>
      </c>
      <c r="B6936">
        <v>7033</v>
      </c>
      <c r="C6936" t="s">
        <v>1587</v>
      </c>
      <c r="D6936">
        <v>35</v>
      </c>
      <c r="E6936" t="s">
        <v>393</v>
      </c>
      <c r="O6936">
        <v>25000</v>
      </c>
      <c r="V6936">
        <v>1</v>
      </c>
      <c r="Z6936" t="s">
        <v>16458</v>
      </c>
      <c r="AG6936" s="105">
        <v>45865</v>
      </c>
      <c r="BA6936" t="s">
        <v>16457</v>
      </c>
      <c r="BC6936">
        <v>32</v>
      </c>
      <c r="BE6936" t="s">
        <v>16457</v>
      </c>
      <c r="CG6936" t="s">
        <v>393</v>
      </c>
    </row>
    <row r="6937" spans="1:85" x14ac:dyDescent="0.25">
      <c r="A6937" t="s">
        <v>16459</v>
      </c>
      <c r="B6937">
        <v>7034</v>
      </c>
      <c r="C6937" t="s">
        <v>106</v>
      </c>
      <c r="D6937">
        <v>35</v>
      </c>
      <c r="E6937" t="s">
        <v>393</v>
      </c>
      <c r="O6937">
        <v>30000</v>
      </c>
      <c r="V6937">
        <v>1</v>
      </c>
      <c r="Z6937" t="s">
        <v>16460</v>
      </c>
      <c r="AG6937" s="105">
        <v>45865</v>
      </c>
      <c r="BA6937" t="s">
        <v>16459</v>
      </c>
      <c r="BC6937">
        <v>32</v>
      </c>
      <c r="BE6937" t="s">
        <v>16459</v>
      </c>
      <c r="CG6937" t="s">
        <v>393</v>
      </c>
    </row>
    <row r="6938" spans="1:85" x14ac:dyDescent="0.25">
      <c r="A6938" t="s">
        <v>16461</v>
      </c>
      <c r="B6938">
        <v>7035</v>
      </c>
      <c r="C6938" t="s">
        <v>106</v>
      </c>
      <c r="D6938">
        <v>29</v>
      </c>
      <c r="E6938" t="s">
        <v>393</v>
      </c>
      <c r="O6938">
        <v>4000</v>
      </c>
      <c r="V6938">
        <v>1</v>
      </c>
      <c r="Z6938" t="s">
        <v>16462</v>
      </c>
      <c r="AG6938" s="105">
        <v>45865</v>
      </c>
      <c r="BA6938" t="s">
        <v>16461</v>
      </c>
      <c r="BC6938">
        <v>38</v>
      </c>
      <c r="BE6938" t="s">
        <v>16461</v>
      </c>
      <c r="CG6938" t="s">
        <v>393</v>
      </c>
    </row>
    <row r="6939" spans="1:85" x14ac:dyDescent="0.25">
      <c r="A6939" t="s">
        <v>16463</v>
      </c>
      <c r="B6939">
        <v>7036</v>
      </c>
      <c r="C6939" t="s">
        <v>106</v>
      </c>
      <c r="D6939">
        <v>29</v>
      </c>
      <c r="E6939" t="s">
        <v>393</v>
      </c>
      <c r="O6939">
        <v>3000</v>
      </c>
      <c r="V6939">
        <v>1</v>
      </c>
      <c r="Z6939" t="s">
        <v>16464</v>
      </c>
      <c r="AG6939" s="105">
        <v>45865</v>
      </c>
      <c r="BA6939" t="s">
        <v>16463</v>
      </c>
      <c r="BC6939">
        <v>38</v>
      </c>
      <c r="BE6939" t="s">
        <v>16463</v>
      </c>
      <c r="CG6939" t="s">
        <v>393</v>
      </c>
    </row>
    <row r="6940" spans="1:85" x14ac:dyDescent="0.25">
      <c r="A6940" t="s">
        <v>16465</v>
      </c>
      <c r="B6940">
        <v>7040</v>
      </c>
      <c r="C6940" t="s">
        <v>16466</v>
      </c>
      <c r="D6940">
        <v>30</v>
      </c>
      <c r="E6940" t="s">
        <v>393</v>
      </c>
      <c r="O6940">
        <v>3580</v>
      </c>
      <c r="V6940">
        <v>1</v>
      </c>
      <c r="Z6940" t="s">
        <v>16467</v>
      </c>
      <c r="AG6940" s="105">
        <v>45865</v>
      </c>
      <c r="BA6940" t="s">
        <v>16465</v>
      </c>
      <c r="BC6940">
        <v>39</v>
      </c>
      <c r="BE6940" t="s">
        <v>16465</v>
      </c>
      <c r="CG6940" t="s">
        <v>393</v>
      </c>
    </row>
    <row r="6941" spans="1:85" x14ac:dyDescent="0.25">
      <c r="A6941" t="s">
        <v>16468</v>
      </c>
      <c r="B6941">
        <v>7041</v>
      </c>
      <c r="C6941" t="s">
        <v>998</v>
      </c>
      <c r="D6941">
        <v>30</v>
      </c>
      <c r="E6941" t="s">
        <v>393</v>
      </c>
      <c r="O6941">
        <v>0</v>
      </c>
      <c r="V6941">
        <v>1</v>
      </c>
      <c r="Z6941" t="s">
        <v>16469</v>
      </c>
      <c r="AG6941" s="105">
        <v>45865</v>
      </c>
      <c r="BA6941" t="s">
        <v>16468</v>
      </c>
      <c r="BC6941">
        <v>39</v>
      </c>
      <c r="BE6941" t="s">
        <v>16468</v>
      </c>
      <c r="CG6941" t="s">
        <v>393</v>
      </c>
    </row>
    <row r="6942" spans="1:85" x14ac:dyDescent="0.25">
      <c r="A6942" t="s">
        <v>16470</v>
      </c>
      <c r="B6942">
        <v>7042</v>
      </c>
      <c r="C6942" t="s">
        <v>109</v>
      </c>
      <c r="D6942">
        <v>30</v>
      </c>
      <c r="E6942" t="s">
        <v>393</v>
      </c>
      <c r="O6942">
        <v>3590</v>
      </c>
      <c r="V6942">
        <v>1</v>
      </c>
      <c r="Z6942" t="s">
        <v>16471</v>
      </c>
      <c r="AG6942" s="105">
        <v>45865</v>
      </c>
      <c r="BA6942" t="s">
        <v>16470</v>
      </c>
      <c r="BC6942">
        <v>39</v>
      </c>
      <c r="BE6942" t="s">
        <v>16470</v>
      </c>
      <c r="CG6942" t="s">
        <v>393</v>
      </c>
    </row>
    <row r="6943" spans="1:85" x14ac:dyDescent="0.25">
      <c r="A6943" t="s">
        <v>16472</v>
      </c>
      <c r="B6943">
        <v>7043</v>
      </c>
      <c r="C6943" t="s">
        <v>998</v>
      </c>
      <c r="D6943">
        <v>30</v>
      </c>
      <c r="E6943" t="s">
        <v>393</v>
      </c>
      <c r="O6943">
        <v>2500</v>
      </c>
      <c r="V6943">
        <v>1</v>
      </c>
      <c r="Z6943" t="s">
        <v>16473</v>
      </c>
      <c r="AG6943" s="105">
        <v>45865</v>
      </c>
      <c r="BA6943" t="s">
        <v>16472</v>
      </c>
      <c r="BC6943">
        <v>39</v>
      </c>
      <c r="BE6943" t="s">
        <v>16472</v>
      </c>
      <c r="CG6943" t="s">
        <v>393</v>
      </c>
    </row>
    <row r="6944" spans="1:85" x14ac:dyDescent="0.25">
      <c r="A6944" t="s">
        <v>16474</v>
      </c>
      <c r="B6944">
        <v>7044</v>
      </c>
      <c r="C6944" t="s">
        <v>998</v>
      </c>
      <c r="D6944">
        <v>30</v>
      </c>
      <c r="E6944" t="s">
        <v>393</v>
      </c>
      <c r="O6944">
        <v>3590</v>
      </c>
      <c r="V6944">
        <v>1</v>
      </c>
      <c r="Z6944" t="s">
        <v>16475</v>
      </c>
      <c r="AG6944" s="105">
        <v>45865</v>
      </c>
      <c r="BA6944" t="s">
        <v>16474</v>
      </c>
      <c r="BC6944">
        <v>39</v>
      </c>
      <c r="BE6944" t="s">
        <v>16474</v>
      </c>
      <c r="CG6944" t="s">
        <v>393</v>
      </c>
    </row>
    <row r="6945" spans="1:85" x14ac:dyDescent="0.25">
      <c r="A6945" t="s">
        <v>16476</v>
      </c>
      <c r="B6945">
        <v>7045</v>
      </c>
      <c r="C6945" t="s">
        <v>16466</v>
      </c>
      <c r="D6945">
        <v>30</v>
      </c>
      <c r="E6945" t="s">
        <v>393</v>
      </c>
      <c r="O6945">
        <v>3790</v>
      </c>
      <c r="V6945">
        <v>1</v>
      </c>
      <c r="Z6945" t="s">
        <v>16477</v>
      </c>
      <c r="AG6945" s="105">
        <v>45865</v>
      </c>
      <c r="BA6945" t="s">
        <v>16476</v>
      </c>
      <c r="BC6945">
        <v>39</v>
      </c>
      <c r="BE6945" t="s">
        <v>16476</v>
      </c>
      <c r="CG6945" t="s">
        <v>393</v>
      </c>
    </row>
    <row r="6946" spans="1:85" x14ac:dyDescent="0.25">
      <c r="A6946" t="s">
        <v>16478</v>
      </c>
      <c r="B6946">
        <v>7046</v>
      </c>
      <c r="C6946" t="s">
        <v>998</v>
      </c>
      <c r="D6946">
        <v>31</v>
      </c>
      <c r="E6946" t="s">
        <v>393</v>
      </c>
      <c r="O6946">
        <v>0</v>
      </c>
      <c r="V6946">
        <v>1</v>
      </c>
      <c r="Z6946" t="s">
        <v>16479</v>
      </c>
      <c r="AG6946" s="105">
        <v>45865</v>
      </c>
      <c r="BA6946" t="s">
        <v>16478</v>
      </c>
      <c r="BC6946">
        <v>35</v>
      </c>
      <c r="BE6946" t="s">
        <v>16478</v>
      </c>
      <c r="CG6946" t="s">
        <v>393</v>
      </c>
    </row>
    <row r="6947" spans="1:85" x14ac:dyDescent="0.25">
      <c r="A6947" t="s">
        <v>16480</v>
      </c>
      <c r="B6947">
        <v>7047</v>
      </c>
      <c r="C6947" t="s">
        <v>16466</v>
      </c>
      <c r="D6947">
        <v>31</v>
      </c>
      <c r="E6947" t="s">
        <v>393</v>
      </c>
      <c r="O6947">
        <v>9900</v>
      </c>
      <c r="V6947">
        <v>1</v>
      </c>
      <c r="Z6947" t="s">
        <v>16481</v>
      </c>
      <c r="AG6947" s="105">
        <v>45865</v>
      </c>
      <c r="BA6947" t="s">
        <v>16480</v>
      </c>
      <c r="BC6947">
        <v>35</v>
      </c>
      <c r="BE6947" t="s">
        <v>16480</v>
      </c>
      <c r="CG6947" t="s">
        <v>393</v>
      </c>
    </row>
    <row r="6948" spans="1:85" x14ac:dyDescent="0.25">
      <c r="A6948" t="s">
        <v>16482</v>
      </c>
      <c r="B6948">
        <v>7048</v>
      </c>
      <c r="C6948" t="s">
        <v>998</v>
      </c>
      <c r="D6948">
        <v>30</v>
      </c>
      <c r="E6948" t="s">
        <v>393</v>
      </c>
      <c r="O6948">
        <v>25500</v>
      </c>
      <c r="V6948">
        <v>1</v>
      </c>
      <c r="Z6948" t="s">
        <v>16483</v>
      </c>
      <c r="AG6948" s="105">
        <v>45865</v>
      </c>
      <c r="BA6948" t="s">
        <v>16482</v>
      </c>
      <c r="BC6948">
        <v>39</v>
      </c>
      <c r="BE6948" t="s">
        <v>16482</v>
      </c>
      <c r="CG6948" t="s">
        <v>393</v>
      </c>
    </row>
    <row r="6949" spans="1:85" x14ac:dyDescent="0.25">
      <c r="A6949" t="s">
        <v>16484</v>
      </c>
      <c r="B6949">
        <v>7050</v>
      </c>
      <c r="C6949" t="s">
        <v>998</v>
      </c>
      <c r="D6949">
        <v>28</v>
      </c>
      <c r="E6949" t="s">
        <v>393</v>
      </c>
      <c r="O6949">
        <v>17500</v>
      </c>
      <c r="V6949">
        <v>1</v>
      </c>
      <c r="Z6949" t="s">
        <v>16485</v>
      </c>
      <c r="AG6949" s="105">
        <v>45865</v>
      </c>
      <c r="BA6949" t="s">
        <v>16484</v>
      </c>
      <c r="BC6949">
        <v>41</v>
      </c>
      <c r="BE6949" t="s">
        <v>16484</v>
      </c>
      <c r="CG6949" t="s">
        <v>393</v>
      </c>
    </row>
    <row r="6950" spans="1:85" x14ac:dyDescent="0.25">
      <c r="A6950" t="s">
        <v>16486</v>
      </c>
      <c r="B6950">
        <v>7055</v>
      </c>
      <c r="C6950" t="s">
        <v>106</v>
      </c>
      <c r="D6950">
        <v>29</v>
      </c>
      <c r="E6950" t="s">
        <v>393</v>
      </c>
      <c r="O6950">
        <v>70000</v>
      </c>
      <c r="V6950">
        <v>1</v>
      </c>
      <c r="Z6950" t="s">
        <v>16487</v>
      </c>
      <c r="AG6950" s="105">
        <v>45865</v>
      </c>
      <c r="BA6950" t="s">
        <v>16486</v>
      </c>
      <c r="BC6950">
        <v>38</v>
      </c>
      <c r="BE6950" t="s">
        <v>16486</v>
      </c>
      <c r="CG6950" t="s">
        <v>393</v>
      </c>
    </row>
    <row r="6951" spans="1:85" x14ac:dyDescent="0.25">
      <c r="A6951" t="s">
        <v>16488</v>
      </c>
      <c r="B6951">
        <v>7056</v>
      </c>
      <c r="C6951" t="s">
        <v>998</v>
      </c>
      <c r="D6951">
        <v>42</v>
      </c>
      <c r="E6951" t="s">
        <v>393</v>
      </c>
      <c r="O6951">
        <v>0</v>
      </c>
      <c r="V6951">
        <v>1</v>
      </c>
      <c r="Z6951" t="s">
        <v>16489</v>
      </c>
      <c r="AG6951" s="105">
        <v>45865</v>
      </c>
      <c r="BA6951" t="s">
        <v>16488</v>
      </c>
      <c r="BC6951">
        <v>45</v>
      </c>
      <c r="BE6951" t="s">
        <v>16488</v>
      </c>
      <c r="CG6951" t="s">
        <v>393</v>
      </c>
    </row>
    <row r="6952" spans="1:85" x14ac:dyDescent="0.25">
      <c r="A6952" t="s">
        <v>16490</v>
      </c>
      <c r="B6952">
        <v>7058</v>
      </c>
      <c r="C6952" t="s">
        <v>106</v>
      </c>
      <c r="D6952">
        <v>31</v>
      </c>
      <c r="E6952" t="s">
        <v>393</v>
      </c>
      <c r="O6952">
        <v>3800</v>
      </c>
      <c r="V6952">
        <v>1</v>
      </c>
      <c r="Z6952" t="s">
        <v>16491</v>
      </c>
      <c r="AG6952" s="105">
        <v>45865</v>
      </c>
      <c r="BA6952" t="s">
        <v>16490</v>
      </c>
      <c r="BC6952">
        <v>35</v>
      </c>
      <c r="BE6952" t="s">
        <v>16490</v>
      </c>
      <c r="CG6952" t="s">
        <v>393</v>
      </c>
    </row>
    <row r="6953" spans="1:85" x14ac:dyDescent="0.25">
      <c r="A6953" t="s">
        <v>16492</v>
      </c>
      <c r="B6953">
        <v>7059</v>
      </c>
      <c r="C6953" t="s">
        <v>106</v>
      </c>
      <c r="D6953">
        <v>35</v>
      </c>
      <c r="E6953" t="s">
        <v>393</v>
      </c>
      <c r="O6953">
        <v>33630</v>
      </c>
      <c r="V6953">
        <v>1</v>
      </c>
      <c r="Z6953" t="s">
        <v>16493</v>
      </c>
      <c r="AG6953" s="105">
        <v>45865</v>
      </c>
      <c r="BA6953" t="s">
        <v>16492</v>
      </c>
      <c r="BC6953">
        <v>32</v>
      </c>
      <c r="BE6953" t="s">
        <v>16492</v>
      </c>
      <c r="CG6953" t="s">
        <v>393</v>
      </c>
    </row>
    <row r="6954" spans="1:85" x14ac:dyDescent="0.25">
      <c r="A6954" t="s">
        <v>16494</v>
      </c>
      <c r="B6954">
        <v>7061</v>
      </c>
      <c r="C6954" t="s">
        <v>106</v>
      </c>
      <c r="D6954">
        <v>35</v>
      </c>
      <c r="E6954" t="s">
        <v>393</v>
      </c>
      <c r="O6954">
        <v>8400</v>
      </c>
      <c r="V6954">
        <v>1</v>
      </c>
      <c r="Z6954" t="s">
        <v>16495</v>
      </c>
      <c r="AG6954" s="105">
        <v>45865</v>
      </c>
      <c r="BA6954" t="s">
        <v>16494</v>
      </c>
      <c r="BC6954">
        <v>32</v>
      </c>
      <c r="BE6954" t="s">
        <v>16494</v>
      </c>
      <c r="CG6954" t="s">
        <v>393</v>
      </c>
    </row>
    <row r="6955" spans="1:85" x14ac:dyDescent="0.25">
      <c r="A6955" t="s">
        <v>16496</v>
      </c>
      <c r="B6955">
        <v>7072</v>
      </c>
      <c r="C6955" t="s">
        <v>45</v>
      </c>
      <c r="D6955">
        <v>35</v>
      </c>
      <c r="E6955" t="s">
        <v>393</v>
      </c>
      <c r="O6955">
        <v>22000</v>
      </c>
      <c r="V6955">
        <v>1</v>
      </c>
      <c r="Z6955" t="s">
        <v>16497</v>
      </c>
      <c r="AG6955" s="105">
        <v>45865</v>
      </c>
      <c r="BA6955" t="s">
        <v>16496</v>
      </c>
      <c r="BC6955">
        <v>32</v>
      </c>
      <c r="BE6955" t="s">
        <v>16496</v>
      </c>
      <c r="CG6955" t="s">
        <v>393</v>
      </c>
    </row>
    <row r="6956" spans="1:85" x14ac:dyDescent="0.25">
      <c r="A6956" t="s">
        <v>16498</v>
      </c>
      <c r="B6956">
        <v>7090</v>
      </c>
      <c r="C6956" t="s">
        <v>106</v>
      </c>
      <c r="D6956">
        <v>29</v>
      </c>
      <c r="E6956" t="s">
        <v>393</v>
      </c>
      <c r="O6956">
        <v>3103</v>
      </c>
      <c r="V6956">
        <v>1</v>
      </c>
      <c r="Z6956" t="s">
        <v>16499</v>
      </c>
      <c r="AG6956" s="105">
        <v>45865</v>
      </c>
      <c r="BA6956" t="s">
        <v>16498</v>
      </c>
      <c r="BC6956">
        <v>38</v>
      </c>
      <c r="BE6956" t="s">
        <v>16498</v>
      </c>
      <c r="CG6956" t="s">
        <v>393</v>
      </c>
    </row>
    <row r="6957" spans="1:85" x14ac:dyDescent="0.25">
      <c r="A6957" t="s">
        <v>16500</v>
      </c>
      <c r="B6957">
        <v>7015</v>
      </c>
      <c r="C6957" t="s">
        <v>998</v>
      </c>
      <c r="D6957">
        <v>29</v>
      </c>
      <c r="E6957" t="s">
        <v>393</v>
      </c>
      <c r="O6957">
        <v>9259000</v>
      </c>
      <c r="V6957">
        <v>1</v>
      </c>
      <c r="Z6957" t="s">
        <v>16501</v>
      </c>
      <c r="AG6957" s="105">
        <v>45865</v>
      </c>
      <c r="BA6957" t="s">
        <v>16500</v>
      </c>
      <c r="BC6957">
        <v>38</v>
      </c>
      <c r="BE6957" t="s">
        <v>16500</v>
      </c>
      <c r="CG6957" t="s">
        <v>393</v>
      </c>
    </row>
    <row r="6958" spans="1:85" x14ac:dyDescent="0.25">
      <c r="A6958" t="s">
        <v>16502</v>
      </c>
      <c r="B6958">
        <v>7057</v>
      </c>
      <c r="C6958" t="s">
        <v>1902</v>
      </c>
      <c r="D6958">
        <v>29</v>
      </c>
      <c r="E6958" t="s">
        <v>393</v>
      </c>
      <c r="O6958">
        <v>37000</v>
      </c>
      <c r="V6958">
        <v>1</v>
      </c>
      <c r="Z6958" t="s">
        <v>16503</v>
      </c>
      <c r="AG6958" s="105">
        <v>45865</v>
      </c>
      <c r="BA6958" t="s">
        <v>16502</v>
      </c>
      <c r="BC6958">
        <v>38</v>
      </c>
      <c r="BE6958" t="s">
        <v>16502</v>
      </c>
      <c r="CG6958" t="s">
        <v>393</v>
      </c>
    </row>
    <row r="6959" spans="1:85" x14ac:dyDescent="0.25">
      <c r="A6959" t="s">
        <v>16504</v>
      </c>
      <c r="B6959">
        <v>7070</v>
      </c>
      <c r="C6959" t="s">
        <v>106</v>
      </c>
      <c r="D6959">
        <v>35</v>
      </c>
      <c r="E6959" t="s">
        <v>393</v>
      </c>
      <c r="O6959">
        <v>0</v>
      </c>
      <c r="V6959">
        <v>1</v>
      </c>
      <c r="Z6959" t="s">
        <v>16505</v>
      </c>
      <c r="AG6959" s="105">
        <v>45865</v>
      </c>
      <c r="BA6959" t="s">
        <v>16504</v>
      </c>
      <c r="BC6959">
        <v>32</v>
      </c>
      <c r="BE6959" t="s">
        <v>16504</v>
      </c>
      <c r="CG6959" t="s">
        <v>393</v>
      </c>
    </row>
    <row r="6960" spans="1:85" x14ac:dyDescent="0.25">
      <c r="A6960" t="s">
        <v>16506</v>
      </c>
      <c r="B6960">
        <v>7073</v>
      </c>
      <c r="C6960" t="s">
        <v>1587</v>
      </c>
      <c r="D6960">
        <v>35</v>
      </c>
      <c r="E6960" t="s">
        <v>393</v>
      </c>
      <c r="O6960">
        <v>8000</v>
      </c>
      <c r="V6960">
        <v>1</v>
      </c>
      <c r="Z6960" t="s">
        <v>16507</v>
      </c>
      <c r="AG6960" s="105">
        <v>45865</v>
      </c>
      <c r="BA6960" t="s">
        <v>16506</v>
      </c>
      <c r="BC6960">
        <v>32</v>
      </c>
      <c r="BE6960" t="s">
        <v>16506</v>
      </c>
      <c r="CG6960" t="s">
        <v>393</v>
      </c>
    </row>
    <row r="6961" spans="1:85" x14ac:dyDescent="0.25">
      <c r="A6961" t="s">
        <v>16508</v>
      </c>
      <c r="B6961">
        <v>7074</v>
      </c>
      <c r="C6961" t="s">
        <v>1587</v>
      </c>
      <c r="D6961">
        <v>35</v>
      </c>
      <c r="E6961" t="s">
        <v>393</v>
      </c>
      <c r="O6961">
        <v>8900</v>
      </c>
      <c r="V6961">
        <v>1</v>
      </c>
      <c r="Z6961" t="s">
        <v>16509</v>
      </c>
      <c r="AG6961" s="105">
        <v>45865</v>
      </c>
      <c r="BA6961" t="s">
        <v>16508</v>
      </c>
      <c r="BC6961">
        <v>32</v>
      </c>
      <c r="BE6961" t="s">
        <v>16508</v>
      </c>
      <c r="CG6961" t="s">
        <v>393</v>
      </c>
    </row>
    <row r="6962" spans="1:85" x14ac:dyDescent="0.25">
      <c r="A6962" t="s">
        <v>16510</v>
      </c>
      <c r="B6962">
        <v>7075</v>
      </c>
      <c r="C6962" t="s">
        <v>1587</v>
      </c>
      <c r="D6962">
        <v>35</v>
      </c>
      <c r="E6962" t="s">
        <v>393</v>
      </c>
      <c r="O6962">
        <v>9900</v>
      </c>
      <c r="V6962">
        <v>1</v>
      </c>
      <c r="Z6962" t="s">
        <v>16511</v>
      </c>
      <c r="AG6962" s="105">
        <v>45865</v>
      </c>
      <c r="BA6962" t="s">
        <v>16510</v>
      </c>
      <c r="BC6962">
        <v>32</v>
      </c>
      <c r="BE6962" t="s">
        <v>16510</v>
      </c>
      <c r="CG6962" t="s">
        <v>393</v>
      </c>
    </row>
    <row r="6963" spans="1:85" x14ac:dyDescent="0.25">
      <c r="A6963" t="s">
        <v>16512</v>
      </c>
      <c r="B6963">
        <v>7076</v>
      </c>
      <c r="C6963" t="s">
        <v>45</v>
      </c>
      <c r="D6963">
        <v>35</v>
      </c>
      <c r="E6963" t="s">
        <v>393</v>
      </c>
      <c r="O6963">
        <v>3800</v>
      </c>
      <c r="V6963">
        <v>1</v>
      </c>
      <c r="Z6963" t="s">
        <v>16513</v>
      </c>
      <c r="AG6963" s="105">
        <v>45865</v>
      </c>
      <c r="BA6963" t="s">
        <v>16512</v>
      </c>
      <c r="BC6963">
        <v>32</v>
      </c>
      <c r="BE6963" t="s">
        <v>16512</v>
      </c>
      <c r="CG6963" t="s">
        <v>393</v>
      </c>
    </row>
    <row r="6964" spans="1:85" x14ac:dyDescent="0.25">
      <c r="A6964" t="s">
        <v>16514</v>
      </c>
      <c r="B6964">
        <v>7077</v>
      </c>
      <c r="C6964" t="s">
        <v>45</v>
      </c>
      <c r="D6964">
        <v>35</v>
      </c>
      <c r="E6964" t="s">
        <v>393</v>
      </c>
      <c r="O6964">
        <v>11500</v>
      </c>
      <c r="V6964">
        <v>1</v>
      </c>
      <c r="Z6964" t="s">
        <v>16515</v>
      </c>
      <c r="AG6964" s="105">
        <v>45865</v>
      </c>
      <c r="BA6964" t="s">
        <v>16514</v>
      </c>
      <c r="BC6964">
        <v>32</v>
      </c>
      <c r="BE6964" t="s">
        <v>16514</v>
      </c>
      <c r="CG6964" t="s">
        <v>393</v>
      </c>
    </row>
    <row r="6965" spans="1:85" x14ac:dyDescent="0.25">
      <c r="A6965" t="s">
        <v>16516</v>
      </c>
      <c r="B6965">
        <v>7078</v>
      </c>
      <c r="C6965" t="s">
        <v>45</v>
      </c>
      <c r="D6965">
        <v>35</v>
      </c>
      <c r="E6965" t="s">
        <v>393</v>
      </c>
      <c r="O6965">
        <v>1500</v>
      </c>
      <c r="V6965">
        <v>1</v>
      </c>
      <c r="Z6965" t="s">
        <v>16517</v>
      </c>
      <c r="AG6965" s="105">
        <v>45865</v>
      </c>
      <c r="BA6965" t="s">
        <v>16516</v>
      </c>
      <c r="BC6965">
        <v>32</v>
      </c>
      <c r="BE6965" t="s">
        <v>16516</v>
      </c>
      <c r="CG6965" t="s">
        <v>393</v>
      </c>
    </row>
    <row r="6966" spans="1:85" x14ac:dyDescent="0.25">
      <c r="A6966" t="s">
        <v>16518</v>
      </c>
      <c r="B6966">
        <v>7080</v>
      </c>
      <c r="C6966" t="s">
        <v>106</v>
      </c>
      <c r="D6966">
        <v>35</v>
      </c>
      <c r="E6966" t="s">
        <v>393</v>
      </c>
      <c r="O6966">
        <v>0</v>
      </c>
      <c r="V6966">
        <v>1</v>
      </c>
      <c r="Z6966" t="s">
        <v>16519</v>
      </c>
      <c r="AG6966" s="105">
        <v>45865</v>
      </c>
      <c r="BA6966" t="s">
        <v>16518</v>
      </c>
      <c r="BC6966">
        <v>32</v>
      </c>
      <c r="BE6966" t="s">
        <v>16518</v>
      </c>
      <c r="CG6966" t="s">
        <v>393</v>
      </c>
    </row>
    <row r="6967" spans="1:85" x14ac:dyDescent="0.25">
      <c r="A6967" t="s">
        <v>16520</v>
      </c>
      <c r="B6967">
        <v>7082</v>
      </c>
      <c r="C6967" t="s">
        <v>106</v>
      </c>
      <c r="D6967">
        <v>35</v>
      </c>
      <c r="E6967" t="s">
        <v>393</v>
      </c>
      <c r="O6967">
        <v>0</v>
      </c>
      <c r="V6967">
        <v>1</v>
      </c>
      <c r="Z6967" t="s">
        <v>16521</v>
      </c>
      <c r="AG6967" s="105">
        <v>45865</v>
      </c>
      <c r="BA6967" t="s">
        <v>16520</v>
      </c>
      <c r="BC6967">
        <v>32</v>
      </c>
      <c r="BE6967" t="s">
        <v>16520</v>
      </c>
      <c r="CG6967" t="s">
        <v>393</v>
      </c>
    </row>
    <row r="6968" spans="1:85" x14ac:dyDescent="0.25">
      <c r="A6968" t="s">
        <v>16522</v>
      </c>
      <c r="B6968">
        <v>7083</v>
      </c>
      <c r="C6968" t="s">
        <v>106</v>
      </c>
      <c r="D6968">
        <v>35</v>
      </c>
      <c r="E6968" t="s">
        <v>393</v>
      </c>
      <c r="O6968">
        <v>0</v>
      </c>
      <c r="V6968">
        <v>1</v>
      </c>
      <c r="Z6968" t="s">
        <v>16523</v>
      </c>
      <c r="AG6968" s="105">
        <v>45865</v>
      </c>
      <c r="BA6968" t="s">
        <v>16522</v>
      </c>
      <c r="BC6968">
        <v>32</v>
      </c>
      <c r="BE6968" t="s">
        <v>16522</v>
      </c>
      <c r="CG6968" t="s">
        <v>393</v>
      </c>
    </row>
    <row r="6969" spans="1:85" x14ac:dyDescent="0.25">
      <c r="A6969" t="s">
        <v>16524</v>
      </c>
      <c r="B6969">
        <v>7084</v>
      </c>
      <c r="C6969" t="s">
        <v>106</v>
      </c>
      <c r="D6969">
        <v>35</v>
      </c>
      <c r="E6969" t="s">
        <v>393</v>
      </c>
      <c r="O6969">
        <v>12280</v>
      </c>
      <c r="V6969">
        <v>1</v>
      </c>
      <c r="Z6969" t="s">
        <v>16525</v>
      </c>
      <c r="AG6969" s="105">
        <v>45865</v>
      </c>
      <c r="BA6969" t="s">
        <v>16524</v>
      </c>
      <c r="BC6969">
        <v>32</v>
      </c>
      <c r="BE6969" t="s">
        <v>16524</v>
      </c>
      <c r="CG6969" t="s">
        <v>393</v>
      </c>
    </row>
    <row r="6970" spans="1:85" x14ac:dyDescent="0.25">
      <c r="A6970" t="s">
        <v>16526</v>
      </c>
      <c r="B6970">
        <v>7085</v>
      </c>
      <c r="C6970" t="s">
        <v>106</v>
      </c>
      <c r="D6970">
        <v>35</v>
      </c>
      <c r="E6970" t="s">
        <v>393</v>
      </c>
      <c r="O6970">
        <v>0</v>
      </c>
      <c r="V6970">
        <v>1</v>
      </c>
      <c r="Z6970" t="s">
        <v>16527</v>
      </c>
      <c r="AG6970" s="105">
        <v>45865</v>
      </c>
      <c r="BA6970" t="s">
        <v>16526</v>
      </c>
      <c r="BC6970">
        <v>32</v>
      </c>
      <c r="BE6970" t="s">
        <v>16526</v>
      </c>
      <c r="CG6970" t="s">
        <v>393</v>
      </c>
    </row>
    <row r="6971" spans="1:85" x14ac:dyDescent="0.25">
      <c r="A6971" t="s">
        <v>16528</v>
      </c>
      <c r="B6971">
        <v>7086</v>
      </c>
      <c r="C6971" t="s">
        <v>1587</v>
      </c>
      <c r="D6971">
        <v>35</v>
      </c>
      <c r="E6971" t="s">
        <v>393</v>
      </c>
      <c r="O6971">
        <v>1900</v>
      </c>
      <c r="V6971">
        <v>1</v>
      </c>
      <c r="Z6971" t="s">
        <v>16529</v>
      </c>
      <c r="AG6971" s="105">
        <v>45865</v>
      </c>
      <c r="BA6971" t="s">
        <v>16528</v>
      </c>
      <c r="BC6971">
        <v>32</v>
      </c>
      <c r="BE6971" t="s">
        <v>16528</v>
      </c>
      <c r="CG6971" t="s">
        <v>393</v>
      </c>
    </row>
    <row r="6972" spans="1:85" x14ac:dyDescent="0.25">
      <c r="A6972" t="s">
        <v>16530</v>
      </c>
      <c r="B6972">
        <v>7087</v>
      </c>
      <c r="C6972" t="s">
        <v>1587</v>
      </c>
      <c r="D6972">
        <v>35</v>
      </c>
      <c r="E6972" t="s">
        <v>393</v>
      </c>
      <c r="O6972">
        <v>5700</v>
      </c>
      <c r="V6972">
        <v>1</v>
      </c>
      <c r="Z6972" t="s">
        <v>16531</v>
      </c>
      <c r="AG6972" s="105">
        <v>45865</v>
      </c>
      <c r="BA6972" t="s">
        <v>16530</v>
      </c>
      <c r="BC6972">
        <v>32</v>
      </c>
      <c r="BE6972" t="s">
        <v>16530</v>
      </c>
      <c r="CG6972" t="s">
        <v>393</v>
      </c>
    </row>
    <row r="6973" spans="1:85" x14ac:dyDescent="0.25">
      <c r="A6973" t="s">
        <v>16532</v>
      </c>
      <c r="B6973">
        <v>7088</v>
      </c>
      <c r="C6973" t="s">
        <v>106</v>
      </c>
      <c r="D6973">
        <v>29</v>
      </c>
      <c r="E6973" t="s">
        <v>393</v>
      </c>
      <c r="O6973">
        <v>14000</v>
      </c>
      <c r="V6973">
        <v>1</v>
      </c>
      <c r="Z6973" t="s">
        <v>16533</v>
      </c>
      <c r="AG6973" s="105">
        <v>45865</v>
      </c>
      <c r="BA6973" t="s">
        <v>16532</v>
      </c>
      <c r="BC6973">
        <v>38</v>
      </c>
      <c r="BE6973" t="s">
        <v>16532</v>
      </c>
      <c r="CG6973" t="s">
        <v>393</v>
      </c>
    </row>
    <row r="6974" spans="1:85" x14ac:dyDescent="0.25">
      <c r="A6974" t="s">
        <v>16534</v>
      </c>
      <c r="B6974">
        <v>7089</v>
      </c>
      <c r="C6974" t="s">
        <v>106</v>
      </c>
      <c r="D6974">
        <v>29</v>
      </c>
      <c r="E6974" t="s">
        <v>393</v>
      </c>
      <c r="O6974">
        <v>6500</v>
      </c>
      <c r="V6974">
        <v>1</v>
      </c>
      <c r="Z6974" t="s">
        <v>16535</v>
      </c>
      <c r="AG6974" s="105">
        <v>45865</v>
      </c>
      <c r="BA6974" t="s">
        <v>16534</v>
      </c>
      <c r="BC6974">
        <v>38</v>
      </c>
      <c r="BE6974" t="s">
        <v>16534</v>
      </c>
      <c r="CG6974" t="s">
        <v>393</v>
      </c>
    </row>
    <row r="6975" spans="1:85" x14ac:dyDescent="0.25">
      <c r="A6975" t="s">
        <v>16536</v>
      </c>
      <c r="B6975">
        <v>7092</v>
      </c>
      <c r="C6975" t="s">
        <v>106</v>
      </c>
      <c r="D6975">
        <v>29</v>
      </c>
      <c r="E6975" t="s">
        <v>393</v>
      </c>
      <c r="O6975">
        <v>95000</v>
      </c>
      <c r="V6975">
        <v>1</v>
      </c>
      <c r="Z6975" t="s">
        <v>16537</v>
      </c>
      <c r="AG6975" s="105">
        <v>45865</v>
      </c>
      <c r="BA6975" t="s">
        <v>16536</v>
      </c>
      <c r="BC6975">
        <v>38</v>
      </c>
      <c r="BE6975" t="s">
        <v>16536</v>
      </c>
      <c r="CG6975" t="s">
        <v>393</v>
      </c>
    </row>
    <row r="6976" spans="1:85" x14ac:dyDescent="0.25">
      <c r="A6976" t="s">
        <v>16538</v>
      </c>
      <c r="B6976">
        <v>7093</v>
      </c>
      <c r="C6976" t="s">
        <v>106</v>
      </c>
      <c r="D6976">
        <v>29</v>
      </c>
      <c r="E6976" t="s">
        <v>393</v>
      </c>
      <c r="O6976">
        <v>9500</v>
      </c>
      <c r="V6976">
        <v>1</v>
      </c>
      <c r="Z6976" t="s">
        <v>16539</v>
      </c>
      <c r="AG6976" s="105">
        <v>45865</v>
      </c>
      <c r="BA6976" t="s">
        <v>16538</v>
      </c>
      <c r="BC6976">
        <v>38</v>
      </c>
      <c r="BE6976" t="s">
        <v>16538</v>
      </c>
      <c r="CG6976" t="s">
        <v>393</v>
      </c>
    </row>
    <row r="6977" spans="1:85" x14ac:dyDescent="0.25">
      <c r="A6977" t="s">
        <v>16540</v>
      </c>
      <c r="B6977">
        <v>7094</v>
      </c>
      <c r="C6977" t="s">
        <v>106</v>
      </c>
      <c r="D6977">
        <v>31</v>
      </c>
      <c r="E6977" t="s">
        <v>393</v>
      </c>
      <c r="O6977">
        <v>99000</v>
      </c>
      <c r="V6977">
        <v>1</v>
      </c>
      <c r="Z6977" t="s">
        <v>16541</v>
      </c>
      <c r="AG6977" s="105">
        <v>45865</v>
      </c>
      <c r="BA6977" t="s">
        <v>16540</v>
      </c>
      <c r="BC6977">
        <v>35</v>
      </c>
      <c r="BE6977" t="s">
        <v>16540</v>
      </c>
      <c r="CG6977" t="s">
        <v>393</v>
      </c>
    </row>
    <row r="6978" spans="1:85" x14ac:dyDescent="0.25">
      <c r="A6978" t="s">
        <v>16542</v>
      </c>
      <c r="B6978">
        <v>7095</v>
      </c>
      <c r="C6978" t="s">
        <v>106</v>
      </c>
      <c r="D6978">
        <v>31</v>
      </c>
      <c r="E6978" t="s">
        <v>393</v>
      </c>
      <c r="O6978">
        <v>298000</v>
      </c>
      <c r="V6978">
        <v>1</v>
      </c>
      <c r="Z6978" t="s">
        <v>16543</v>
      </c>
      <c r="AG6978" s="105">
        <v>45865</v>
      </c>
      <c r="BA6978" t="s">
        <v>16542</v>
      </c>
      <c r="BC6978">
        <v>35</v>
      </c>
      <c r="BE6978" t="s">
        <v>16542</v>
      </c>
      <c r="CG6978" t="s">
        <v>393</v>
      </c>
    </row>
    <row r="6979" spans="1:85" x14ac:dyDescent="0.25">
      <c r="A6979" t="s">
        <v>16544</v>
      </c>
      <c r="B6979">
        <v>7096</v>
      </c>
      <c r="C6979" t="s">
        <v>106</v>
      </c>
      <c r="D6979">
        <v>29</v>
      </c>
      <c r="E6979" t="s">
        <v>393</v>
      </c>
      <c r="O6979">
        <v>643000</v>
      </c>
      <c r="V6979">
        <v>1</v>
      </c>
      <c r="Z6979" t="s">
        <v>16545</v>
      </c>
      <c r="AG6979" s="105">
        <v>45865</v>
      </c>
      <c r="BA6979" t="s">
        <v>16544</v>
      </c>
      <c r="BC6979">
        <v>38</v>
      </c>
      <c r="BE6979" t="s">
        <v>16544</v>
      </c>
      <c r="CG6979" t="s">
        <v>393</v>
      </c>
    </row>
    <row r="6980" spans="1:85" x14ac:dyDescent="0.25">
      <c r="A6980" t="s">
        <v>16546</v>
      </c>
      <c r="B6980">
        <v>7097</v>
      </c>
      <c r="C6980" t="s">
        <v>106</v>
      </c>
      <c r="D6980">
        <v>29</v>
      </c>
      <c r="E6980" t="s">
        <v>393</v>
      </c>
      <c r="O6980">
        <v>1095000</v>
      </c>
      <c r="V6980">
        <v>1</v>
      </c>
      <c r="Z6980" t="s">
        <v>16547</v>
      </c>
      <c r="AG6980" s="105">
        <v>45865</v>
      </c>
      <c r="BA6980" t="s">
        <v>16546</v>
      </c>
      <c r="BC6980">
        <v>38</v>
      </c>
      <c r="BE6980" t="s">
        <v>16546</v>
      </c>
      <c r="CG6980" t="s">
        <v>393</v>
      </c>
    </row>
    <row r="6981" spans="1:85" x14ac:dyDescent="0.25">
      <c r="A6981" t="s">
        <v>16548</v>
      </c>
      <c r="B6981">
        <v>7098</v>
      </c>
      <c r="C6981" t="s">
        <v>106</v>
      </c>
      <c r="D6981">
        <v>29</v>
      </c>
      <c r="E6981" t="s">
        <v>393</v>
      </c>
      <c r="O6981">
        <v>0</v>
      </c>
      <c r="V6981">
        <v>1</v>
      </c>
      <c r="Z6981" t="s">
        <v>16549</v>
      </c>
      <c r="AG6981" s="105">
        <v>45865</v>
      </c>
      <c r="BA6981" t="s">
        <v>16548</v>
      </c>
      <c r="BC6981">
        <v>38</v>
      </c>
      <c r="BE6981" t="s">
        <v>16548</v>
      </c>
      <c r="CG6981" t="s">
        <v>393</v>
      </c>
    </row>
    <row r="6982" spans="1:85" x14ac:dyDescent="0.25">
      <c r="A6982" t="s">
        <v>16550</v>
      </c>
      <c r="B6982">
        <v>7099</v>
      </c>
      <c r="C6982" t="s">
        <v>106</v>
      </c>
      <c r="D6982">
        <v>35</v>
      </c>
      <c r="E6982" t="s">
        <v>393</v>
      </c>
      <c r="O6982">
        <v>24000</v>
      </c>
      <c r="V6982">
        <v>1</v>
      </c>
      <c r="Z6982" t="s">
        <v>16551</v>
      </c>
      <c r="AG6982" s="105">
        <v>45865</v>
      </c>
      <c r="BA6982" t="s">
        <v>16550</v>
      </c>
      <c r="BC6982">
        <v>32</v>
      </c>
      <c r="BE6982" t="s">
        <v>16550</v>
      </c>
      <c r="CG6982" t="s">
        <v>393</v>
      </c>
    </row>
    <row r="6983" spans="1:85" x14ac:dyDescent="0.25">
      <c r="A6983" t="s">
        <v>16552</v>
      </c>
      <c r="B6983">
        <v>7100</v>
      </c>
      <c r="C6983" t="s">
        <v>106</v>
      </c>
      <c r="D6983">
        <v>29</v>
      </c>
      <c r="E6983" t="s">
        <v>393</v>
      </c>
      <c r="O6983">
        <v>149600</v>
      </c>
      <c r="V6983">
        <v>1</v>
      </c>
      <c r="Z6983" t="s">
        <v>16553</v>
      </c>
      <c r="AG6983" s="105">
        <v>45865</v>
      </c>
      <c r="BA6983" t="s">
        <v>16552</v>
      </c>
      <c r="BC6983">
        <v>38</v>
      </c>
      <c r="BE6983" t="s">
        <v>16552</v>
      </c>
      <c r="CG6983" t="s">
        <v>393</v>
      </c>
    </row>
    <row r="6984" spans="1:85" x14ac:dyDescent="0.25">
      <c r="A6984" t="s">
        <v>16554</v>
      </c>
      <c r="B6984">
        <v>7102</v>
      </c>
      <c r="C6984" t="s">
        <v>106</v>
      </c>
      <c r="D6984">
        <v>29</v>
      </c>
      <c r="E6984" t="s">
        <v>393</v>
      </c>
      <c r="O6984">
        <v>199000</v>
      </c>
      <c r="V6984">
        <v>1</v>
      </c>
      <c r="Z6984" t="s">
        <v>16555</v>
      </c>
      <c r="AG6984" s="105">
        <v>45865</v>
      </c>
      <c r="BA6984" t="s">
        <v>16554</v>
      </c>
      <c r="BC6984">
        <v>38</v>
      </c>
      <c r="BE6984" t="s">
        <v>16554</v>
      </c>
      <c r="CG6984" t="s">
        <v>393</v>
      </c>
    </row>
    <row r="6985" spans="1:85" x14ac:dyDescent="0.25">
      <c r="A6985" t="s">
        <v>16556</v>
      </c>
      <c r="B6985">
        <v>7103</v>
      </c>
      <c r="C6985" t="s">
        <v>106</v>
      </c>
      <c r="D6985">
        <v>29</v>
      </c>
      <c r="E6985" t="s">
        <v>393</v>
      </c>
      <c r="O6985">
        <v>450000</v>
      </c>
      <c r="V6985">
        <v>1</v>
      </c>
      <c r="Z6985" t="s">
        <v>16557</v>
      </c>
      <c r="AG6985" s="105">
        <v>45865</v>
      </c>
      <c r="BA6985" t="s">
        <v>16556</v>
      </c>
      <c r="BC6985">
        <v>38</v>
      </c>
      <c r="BE6985" t="s">
        <v>16556</v>
      </c>
      <c r="CG6985" t="s">
        <v>393</v>
      </c>
    </row>
    <row r="6986" spans="1:85" x14ac:dyDescent="0.25">
      <c r="A6986" t="s">
        <v>16558</v>
      </c>
      <c r="B6986">
        <v>7105</v>
      </c>
      <c r="C6986" t="s">
        <v>106</v>
      </c>
      <c r="D6986">
        <v>29</v>
      </c>
      <c r="E6986" t="s">
        <v>393</v>
      </c>
      <c r="O6986">
        <v>0</v>
      </c>
      <c r="V6986">
        <v>1</v>
      </c>
      <c r="Z6986" t="s">
        <v>16559</v>
      </c>
      <c r="AG6986" s="105">
        <v>45865</v>
      </c>
      <c r="BA6986" t="s">
        <v>16558</v>
      </c>
      <c r="BC6986">
        <v>38</v>
      </c>
      <c r="BE6986" t="s">
        <v>16558</v>
      </c>
      <c r="CG6986" t="s">
        <v>393</v>
      </c>
    </row>
    <row r="6987" spans="1:85" x14ac:dyDescent="0.25">
      <c r="A6987" t="s">
        <v>16560</v>
      </c>
      <c r="B6987">
        <v>7106</v>
      </c>
      <c r="C6987" t="s">
        <v>106</v>
      </c>
      <c r="D6987">
        <v>29</v>
      </c>
      <c r="E6987" t="s">
        <v>393</v>
      </c>
      <c r="O6987">
        <v>346000</v>
      </c>
      <c r="V6987">
        <v>1</v>
      </c>
      <c r="Z6987" t="s">
        <v>16561</v>
      </c>
      <c r="AG6987" s="105">
        <v>45865</v>
      </c>
      <c r="BA6987" t="s">
        <v>16560</v>
      </c>
      <c r="BC6987">
        <v>38</v>
      </c>
      <c r="BE6987" t="s">
        <v>16560</v>
      </c>
      <c r="CG6987" t="s">
        <v>393</v>
      </c>
    </row>
    <row r="6988" spans="1:85" x14ac:dyDescent="0.25">
      <c r="A6988" t="s">
        <v>16562</v>
      </c>
      <c r="B6988">
        <v>7107</v>
      </c>
      <c r="C6988" t="s">
        <v>106</v>
      </c>
      <c r="D6988">
        <v>29</v>
      </c>
      <c r="E6988" t="s">
        <v>393</v>
      </c>
      <c r="O6988">
        <v>340000</v>
      </c>
      <c r="V6988">
        <v>1</v>
      </c>
      <c r="Z6988" t="s">
        <v>16563</v>
      </c>
      <c r="AG6988" s="105">
        <v>45865</v>
      </c>
      <c r="BA6988" t="s">
        <v>16562</v>
      </c>
      <c r="BC6988">
        <v>38</v>
      </c>
      <c r="BE6988" t="s">
        <v>16562</v>
      </c>
      <c r="CG6988" t="s">
        <v>393</v>
      </c>
    </row>
    <row r="6989" spans="1:85" x14ac:dyDescent="0.25">
      <c r="A6989" t="s">
        <v>16564</v>
      </c>
      <c r="B6989">
        <v>7108</v>
      </c>
      <c r="C6989" t="s">
        <v>106</v>
      </c>
      <c r="D6989">
        <v>29</v>
      </c>
      <c r="E6989" t="s">
        <v>393</v>
      </c>
      <c r="O6989">
        <v>660000</v>
      </c>
      <c r="V6989">
        <v>1</v>
      </c>
      <c r="Z6989" t="s">
        <v>16565</v>
      </c>
      <c r="AG6989" s="105">
        <v>45865</v>
      </c>
      <c r="BA6989" t="s">
        <v>16564</v>
      </c>
      <c r="BC6989">
        <v>38</v>
      </c>
      <c r="BE6989" t="s">
        <v>16564</v>
      </c>
      <c r="CG6989" t="s">
        <v>393</v>
      </c>
    </row>
    <row r="6990" spans="1:85" x14ac:dyDescent="0.25">
      <c r="A6990" t="s">
        <v>16566</v>
      </c>
      <c r="B6990">
        <v>7109</v>
      </c>
      <c r="C6990" t="s">
        <v>106</v>
      </c>
      <c r="D6990">
        <v>29</v>
      </c>
      <c r="E6990" t="s">
        <v>393</v>
      </c>
      <c r="O6990">
        <v>330000</v>
      </c>
      <c r="V6990">
        <v>1</v>
      </c>
      <c r="Z6990" t="s">
        <v>16567</v>
      </c>
      <c r="AG6990" s="105">
        <v>45865</v>
      </c>
      <c r="BA6990" t="s">
        <v>16566</v>
      </c>
      <c r="BC6990">
        <v>38</v>
      </c>
      <c r="BE6990" t="s">
        <v>16566</v>
      </c>
      <c r="CG6990" t="s">
        <v>393</v>
      </c>
    </row>
    <row r="6991" spans="1:85" x14ac:dyDescent="0.25">
      <c r="A6991" t="s">
        <v>16568</v>
      </c>
      <c r="B6991">
        <v>7110</v>
      </c>
      <c r="C6991" t="s">
        <v>998</v>
      </c>
      <c r="D6991">
        <v>29</v>
      </c>
      <c r="E6991" t="s">
        <v>393</v>
      </c>
      <c r="O6991">
        <v>2450000</v>
      </c>
      <c r="V6991">
        <v>1</v>
      </c>
      <c r="Z6991" t="s">
        <v>16569</v>
      </c>
      <c r="AG6991" s="105">
        <v>45865</v>
      </c>
      <c r="BA6991" t="s">
        <v>16568</v>
      </c>
      <c r="BC6991">
        <v>38</v>
      </c>
      <c r="BE6991" t="s">
        <v>16568</v>
      </c>
      <c r="CG6991" t="s">
        <v>393</v>
      </c>
    </row>
    <row r="6992" spans="1:85" x14ac:dyDescent="0.25">
      <c r="A6992" t="s">
        <v>16570</v>
      </c>
      <c r="B6992">
        <v>7144</v>
      </c>
      <c r="C6992" t="s">
        <v>106</v>
      </c>
      <c r="D6992">
        <v>29</v>
      </c>
      <c r="E6992" t="s">
        <v>393</v>
      </c>
      <c r="O6992">
        <v>870000</v>
      </c>
      <c r="V6992">
        <v>1</v>
      </c>
      <c r="Z6992" t="s">
        <v>16571</v>
      </c>
      <c r="AG6992" s="105">
        <v>45865</v>
      </c>
      <c r="BA6992" t="s">
        <v>16570</v>
      </c>
      <c r="BC6992">
        <v>38</v>
      </c>
      <c r="BE6992" t="s">
        <v>16570</v>
      </c>
      <c r="CG6992" t="s">
        <v>393</v>
      </c>
    </row>
    <row r="6993" spans="1:85" x14ac:dyDescent="0.25">
      <c r="A6993" t="s">
        <v>16572</v>
      </c>
      <c r="B6993">
        <v>7554</v>
      </c>
      <c r="C6993" t="s">
        <v>109</v>
      </c>
      <c r="D6993">
        <v>35</v>
      </c>
      <c r="E6993" t="s">
        <v>393</v>
      </c>
      <c r="O6993">
        <v>4000</v>
      </c>
      <c r="V6993">
        <v>1</v>
      </c>
      <c r="Z6993" t="s">
        <v>16573</v>
      </c>
      <c r="AG6993" s="105">
        <v>45865</v>
      </c>
      <c r="BA6993" t="s">
        <v>16572</v>
      </c>
      <c r="BC6993">
        <v>32</v>
      </c>
      <c r="BE6993" t="s">
        <v>16572</v>
      </c>
      <c r="CG6993" t="s">
        <v>393</v>
      </c>
    </row>
    <row r="6994" spans="1:85" x14ac:dyDescent="0.25">
      <c r="A6994" t="s">
        <v>16574</v>
      </c>
      <c r="B6994">
        <v>7069</v>
      </c>
      <c r="C6994" t="s">
        <v>45</v>
      </c>
      <c r="D6994">
        <v>29</v>
      </c>
      <c r="E6994" t="s">
        <v>393</v>
      </c>
      <c r="O6994">
        <v>8000</v>
      </c>
      <c r="V6994">
        <v>1</v>
      </c>
      <c r="Z6994" t="s">
        <v>16575</v>
      </c>
      <c r="AG6994" s="105">
        <v>45865</v>
      </c>
      <c r="BA6994" t="s">
        <v>16574</v>
      </c>
      <c r="BC6994">
        <v>38</v>
      </c>
      <c r="BE6994" t="s">
        <v>16574</v>
      </c>
      <c r="CG6994" t="s">
        <v>393</v>
      </c>
    </row>
    <row r="6995" spans="1:85" x14ac:dyDescent="0.25">
      <c r="A6995" t="s">
        <v>16576</v>
      </c>
      <c r="B6995">
        <v>7113</v>
      </c>
      <c r="C6995" t="s">
        <v>106</v>
      </c>
      <c r="D6995">
        <v>29</v>
      </c>
      <c r="E6995" t="s">
        <v>393</v>
      </c>
      <c r="O6995">
        <v>0</v>
      </c>
      <c r="V6995">
        <v>1</v>
      </c>
      <c r="Z6995" t="s">
        <v>16577</v>
      </c>
      <c r="AG6995" s="105">
        <v>45865</v>
      </c>
      <c r="BA6995" t="s">
        <v>16576</v>
      </c>
      <c r="BC6995">
        <v>38</v>
      </c>
      <c r="BE6995" t="s">
        <v>16576</v>
      </c>
      <c r="CG6995" t="s">
        <v>393</v>
      </c>
    </row>
    <row r="6996" spans="1:85" x14ac:dyDescent="0.25">
      <c r="A6996" t="s">
        <v>16578</v>
      </c>
      <c r="B6996">
        <v>7128</v>
      </c>
      <c r="C6996" t="s">
        <v>106</v>
      </c>
      <c r="D6996">
        <v>29</v>
      </c>
      <c r="E6996" t="s">
        <v>393</v>
      </c>
      <c r="O6996">
        <v>1650</v>
      </c>
      <c r="V6996">
        <v>1</v>
      </c>
      <c r="Z6996" t="s">
        <v>16579</v>
      </c>
      <c r="AG6996" s="105">
        <v>45865</v>
      </c>
      <c r="BA6996" t="s">
        <v>16578</v>
      </c>
      <c r="BC6996">
        <v>38</v>
      </c>
      <c r="BE6996" t="s">
        <v>16578</v>
      </c>
      <c r="BL6996" t="s">
        <v>16580</v>
      </c>
      <c r="BM6996" t="s">
        <v>16580</v>
      </c>
      <c r="CG6996" t="s">
        <v>393</v>
      </c>
    </row>
    <row r="6997" spans="1:85" x14ac:dyDescent="0.25">
      <c r="A6997" t="s">
        <v>16581</v>
      </c>
      <c r="B6997">
        <v>7114</v>
      </c>
      <c r="C6997" t="s">
        <v>106</v>
      </c>
      <c r="D6997">
        <v>29</v>
      </c>
      <c r="E6997" t="s">
        <v>393</v>
      </c>
      <c r="O6997">
        <v>590000</v>
      </c>
      <c r="V6997">
        <v>1</v>
      </c>
      <c r="Z6997" t="s">
        <v>16582</v>
      </c>
      <c r="AG6997" s="105">
        <v>45865</v>
      </c>
      <c r="BA6997" t="s">
        <v>16581</v>
      </c>
      <c r="BC6997">
        <v>38</v>
      </c>
      <c r="BE6997" t="s">
        <v>16581</v>
      </c>
      <c r="CG6997" t="s">
        <v>393</v>
      </c>
    </row>
    <row r="6998" spans="1:85" x14ac:dyDescent="0.25">
      <c r="A6998" t="s">
        <v>16583</v>
      </c>
      <c r="B6998">
        <v>7112</v>
      </c>
      <c r="C6998" t="s">
        <v>106</v>
      </c>
      <c r="D6998">
        <v>35</v>
      </c>
      <c r="E6998" t="s">
        <v>393</v>
      </c>
      <c r="O6998">
        <v>5605</v>
      </c>
      <c r="V6998">
        <v>1</v>
      </c>
      <c r="Z6998" t="s">
        <v>16584</v>
      </c>
      <c r="AG6998" s="105">
        <v>45865</v>
      </c>
      <c r="BA6998" t="s">
        <v>16583</v>
      </c>
      <c r="BC6998">
        <v>32</v>
      </c>
      <c r="BE6998" t="s">
        <v>16583</v>
      </c>
      <c r="CG6998" t="s">
        <v>393</v>
      </c>
    </row>
    <row r="6999" spans="1:85" x14ac:dyDescent="0.25">
      <c r="A6999" t="s">
        <v>16585</v>
      </c>
      <c r="B6999">
        <v>7115</v>
      </c>
      <c r="C6999" t="s">
        <v>106</v>
      </c>
      <c r="D6999">
        <v>29</v>
      </c>
      <c r="E6999" t="s">
        <v>393</v>
      </c>
      <c r="O6999">
        <v>299500</v>
      </c>
      <c r="V6999">
        <v>1</v>
      </c>
      <c r="Z6999" t="s">
        <v>16586</v>
      </c>
      <c r="AG6999" s="105">
        <v>45865</v>
      </c>
      <c r="BA6999" t="s">
        <v>16585</v>
      </c>
      <c r="BC6999">
        <v>38</v>
      </c>
      <c r="BE6999" t="s">
        <v>16585</v>
      </c>
      <c r="CG6999" t="s">
        <v>393</v>
      </c>
    </row>
    <row r="7000" spans="1:85" x14ac:dyDescent="0.25">
      <c r="A7000" t="s">
        <v>16587</v>
      </c>
      <c r="B7000">
        <v>7116</v>
      </c>
      <c r="C7000" t="s">
        <v>106</v>
      </c>
      <c r="D7000">
        <v>29</v>
      </c>
      <c r="E7000" t="s">
        <v>393</v>
      </c>
      <c r="O7000">
        <v>80000</v>
      </c>
      <c r="V7000">
        <v>1</v>
      </c>
      <c r="Z7000" t="s">
        <v>16588</v>
      </c>
      <c r="AG7000" s="105">
        <v>45865</v>
      </c>
      <c r="BA7000" t="s">
        <v>16587</v>
      </c>
      <c r="BC7000">
        <v>38</v>
      </c>
      <c r="BE7000" t="s">
        <v>16587</v>
      </c>
      <c r="CG7000" t="s">
        <v>393</v>
      </c>
    </row>
    <row r="7001" spans="1:85" x14ac:dyDescent="0.25">
      <c r="A7001" t="s">
        <v>16589</v>
      </c>
      <c r="B7001">
        <v>7117</v>
      </c>
      <c r="C7001" t="s">
        <v>998</v>
      </c>
      <c r="D7001">
        <v>29</v>
      </c>
      <c r="E7001" t="s">
        <v>393</v>
      </c>
      <c r="O7001">
        <v>160500</v>
      </c>
      <c r="V7001">
        <v>1</v>
      </c>
      <c r="Z7001" t="s">
        <v>16590</v>
      </c>
      <c r="AG7001" s="105">
        <v>45865</v>
      </c>
      <c r="BA7001" t="s">
        <v>16589</v>
      </c>
      <c r="BC7001">
        <v>38</v>
      </c>
      <c r="BE7001" t="s">
        <v>16589</v>
      </c>
      <c r="CG7001" t="s">
        <v>393</v>
      </c>
    </row>
    <row r="7002" spans="1:85" x14ac:dyDescent="0.25">
      <c r="A7002" t="s">
        <v>16591</v>
      </c>
      <c r="B7002">
        <v>7118</v>
      </c>
      <c r="C7002" t="s">
        <v>998</v>
      </c>
      <c r="D7002">
        <v>29</v>
      </c>
      <c r="E7002" t="s">
        <v>393</v>
      </c>
      <c r="O7002">
        <v>88500</v>
      </c>
      <c r="V7002">
        <v>1</v>
      </c>
      <c r="Z7002" t="s">
        <v>16592</v>
      </c>
      <c r="AG7002" s="105">
        <v>45865</v>
      </c>
      <c r="BA7002" t="s">
        <v>16591</v>
      </c>
      <c r="BC7002">
        <v>38</v>
      </c>
      <c r="BE7002" t="s">
        <v>16591</v>
      </c>
      <c r="CG7002" t="s">
        <v>393</v>
      </c>
    </row>
    <row r="7003" spans="1:85" x14ac:dyDescent="0.25">
      <c r="A7003" t="s">
        <v>16593</v>
      </c>
      <c r="B7003">
        <v>7119</v>
      </c>
      <c r="C7003" t="s">
        <v>106</v>
      </c>
      <c r="D7003">
        <v>35</v>
      </c>
      <c r="E7003" t="s">
        <v>393</v>
      </c>
      <c r="O7003">
        <v>11770</v>
      </c>
      <c r="V7003">
        <v>1</v>
      </c>
      <c r="Z7003" t="s">
        <v>16594</v>
      </c>
      <c r="AG7003" s="105">
        <v>45865</v>
      </c>
      <c r="BA7003" t="s">
        <v>16593</v>
      </c>
      <c r="BC7003">
        <v>32</v>
      </c>
      <c r="BE7003" t="s">
        <v>16593</v>
      </c>
      <c r="CG7003" t="s">
        <v>393</v>
      </c>
    </row>
    <row r="7004" spans="1:85" x14ac:dyDescent="0.25">
      <c r="A7004" t="s">
        <v>16595</v>
      </c>
      <c r="B7004">
        <v>7120</v>
      </c>
      <c r="C7004" t="s">
        <v>106</v>
      </c>
      <c r="D7004">
        <v>29</v>
      </c>
      <c r="E7004" t="s">
        <v>393</v>
      </c>
      <c r="O7004">
        <v>19600</v>
      </c>
      <c r="V7004">
        <v>1</v>
      </c>
      <c r="Z7004" t="s">
        <v>16596</v>
      </c>
      <c r="AG7004" s="105">
        <v>45865</v>
      </c>
      <c r="BA7004" t="s">
        <v>16595</v>
      </c>
      <c r="BC7004">
        <v>38</v>
      </c>
      <c r="BE7004" t="s">
        <v>16595</v>
      </c>
      <c r="CG7004" t="s">
        <v>393</v>
      </c>
    </row>
    <row r="7005" spans="1:85" x14ac:dyDescent="0.25">
      <c r="A7005" t="s">
        <v>16597</v>
      </c>
      <c r="B7005">
        <v>7121</v>
      </c>
      <c r="C7005" t="s">
        <v>106</v>
      </c>
      <c r="D7005">
        <v>32</v>
      </c>
      <c r="E7005" t="s">
        <v>393</v>
      </c>
      <c r="O7005">
        <v>51000</v>
      </c>
      <c r="V7005">
        <v>1</v>
      </c>
      <c r="Z7005" t="s">
        <v>16598</v>
      </c>
      <c r="AG7005" s="105">
        <v>45865</v>
      </c>
      <c r="BA7005" t="s">
        <v>16597</v>
      </c>
      <c r="BC7005">
        <v>34</v>
      </c>
      <c r="BE7005" t="s">
        <v>16597</v>
      </c>
      <c r="CG7005" t="s">
        <v>393</v>
      </c>
    </row>
    <row r="7006" spans="1:85" x14ac:dyDescent="0.25">
      <c r="A7006" t="s">
        <v>16599</v>
      </c>
      <c r="B7006">
        <v>7122</v>
      </c>
      <c r="C7006" t="s">
        <v>106</v>
      </c>
      <c r="D7006">
        <v>29</v>
      </c>
      <c r="E7006" t="s">
        <v>393</v>
      </c>
      <c r="O7006">
        <v>8000</v>
      </c>
      <c r="V7006">
        <v>1</v>
      </c>
      <c r="Z7006" t="s">
        <v>16600</v>
      </c>
      <c r="AG7006" s="105">
        <v>45865</v>
      </c>
      <c r="BA7006" t="s">
        <v>16599</v>
      </c>
      <c r="BC7006">
        <v>38</v>
      </c>
      <c r="BE7006" t="s">
        <v>16599</v>
      </c>
      <c r="CG7006" t="s">
        <v>393</v>
      </c>
    </row>
    <row r="7007" spans="1:85" x14ac:dyDescent="0.25">
      <c r="A7007" t="s">
        <v>16601</v>
      </c>
      <c r="B7007">
        <v>7123</v>
      </c>
      <c r="C7007" t="s">
        <v>106</v>
      </c>
      <c r="D7007">
        <v>29</v>
      </c>
      <c r="E7007" t="s">
        <v>393</v>
      </c>
      <c r="O7007">
        <v>280000</v>
      </c>
      <c r="V7007">
        <v>1</v>
      </c>
      <c r="Z7007" t="s">
        <v>16602</v>
      </c>
      <c r="AG7007" s="105">
        <v>45865</v>
      </c>
      <c r="BA7007" t="s">
        <v>16601</v>
      </c>
      <c r="BC7007">
        <v>38</v>
      </c>
      <c r="BE7007" t="s">
        <v>16601</v>
      </c>
      <c r="CG7007" t="s">
        <v>393</v>
      </c>
    </row>
    <row r="7008" spans="1:85" x14ac:dyDescent="0.25">
      <c r="A7008" t="s">
        <v>16603</v>
      </c>
      <c r="B7008">
        <v>7124</v>
      </c>
      <c r="C7008" t="s">
        <v>998</v>
      </c>
      <c r="D7008">
        <v>29</v>
      </c>
      <c r="E7008" t="s">
        <v>393</v>
      </c>
      <c r="O7008">
        <v>1</v>
      </c>
      <c r="V7008">
        <v>1</v>
      </c>
      <c r="Z7008" t="s">
        <v>16604</v>
      </c>
      <c r="AG7008" s="105">
        <v>45865</v>
      </c>
      <c r="BA7008" t="s">
        <v>16603</v>
      </c>
      <c r="BC7008">
        <v>38</v>
      </c>
      <c r="BE7008" t="s">
        <v>16603</v>
      </c>
      <c r="CG7008" t="s">
        <v>393</v>
      </c>
    </row>
    <row r="7009" spans="1:85" x14ac:dyDescent="0.25">
      <c r="A7009" t="s">
        <v>16605</v>
      </c>
      <c r="B7009">
        <v>7129</v>
      </c>
      <c r="C7009" t="s">
        <v>106</v>
      </c>
      <c r="D7009">
        <v>29</v>
      </c>
      <c r="E7009" t="s">
        <v>393</v>
      </c>
      <c r="O7009">
        <v>0</v>
      </c>
      <c r="V7009">
        <v>1</v>
      </c>
      <c r="Z7009" t="s">
        <v>16606</v>
      </c>
      <c r="AG7009" s="105">
        <v>45865</v>
      </c>
      <c r="BA7009" t="s">
        <v>16605</v>
      </c>
      <c r="BC7009">
        <v>38</v>
      </c>
      <c r="BE7009" t="s">
        <v>16605</v>
      </c>
      <c r="CG7009" t="s">
        <v>393</v>
      </c>
    </row>
    <row r="7010" spans="1:85" x14ac:dyDescent="0.25">
      <c r="A7010" t="s">
        <v>16607</v>
      </c>
      <c r="B7010">
        <v>7130</v>
      </c>
      <c r="C7010" t="s">
        <v>106</v>
      </c>
      <c r="D7010">
        <v>29</v>
      </c>
      <c r="E7010" t="s">
        <v>393</v>
      </c>
      <c r="O7010">
        <v>1490000</v>
      </c>
      <c r="V7010">
        <v>1</v>
      </c>
      <c r="Z7010" t="s">
        <v>16608</v>
      </c>
      <c r="AG7010" s="105">
        <v>45865</v>
      </c>
      <c r="BA7010" t="s">
        <v>16607</v>
      </c>
      <c r="BC7010">
        <v>38</v>
      </c>
      <c r="BE7010" t="s">
        <v>16607</v>
      </c>
      <c r="CG7010" t="s">
        <v>393</v>
      </c>
    </row>
    <row r="7011" spans="1:85" x14ac:dyDescent="0.25">
      <c r="A7011" t="s">
        <v>16609</v>
      </c>
      <c r="B7011">
        <v>7131</v>
      </c>
      <c r="C7011" t="s">
        <v>106</v>
      </c>
      <c r="D7011">
        <v>29</v>
      </c>
      <c r="E7011" t="s">
        <v>393</v>
      </c>
      <c r="O7011">
        <v>0</v>
      </c>
      <c r="V7011">
        <v>1</v>
      </c>
      <c r="Z7011" t="s">
        <v>16610</v>
      </c>
      <c r="AG7011" s="105">
        <v>45865</v>
      </c>
      <c r="BA7011" t="s">
        <v>16609</v>
      </c>
      <c r="BC7011">
        <v>38</v>
      </c>
      <c r="BE7011" t="s">
        <v>16609</v>
      </c>
      <c r="CG7011" t="s">
        <v>393</v>
      </c>
    </row>
    <row r="7012" spans="1:85" x14ac:dyDescent="0.25">
      <c r="A7012" t="s">
        <v>16611</v>
      </c>
      <c r="B7012">
        <v>7132</v>
      </c>
      <c r="C7012" t="s">
        <v>106</v>
      </c>
      <c r="D7012">
        <v>29</v>
      </c>
      <c r="E7012" t="s">
        <v>393</v>
      </c>
      <c r="O7012">
        <v>74900</v>
      </c>
      <c r="V7012">
        <v>1</v>
      </c>
      <c r="Z7012" t="s">
        <v>16612</v>
      </c>
      <c r="AG7012" s="105">
        <v>45865</v>
      </c>
      <c r="BA7012" t="s">
        <v>16611</v>
      </c>
      <c r="BC7012">
        <v>38</v>
      </c>
      <c r="BE7012" t="s">
        <v>16611</v>
      </c>
      <c r="CG7012" t="s">
        <v>393</v>
      </c>
    </row>
    <row r="7013" spans="1:85" x14ac:dyDescent="0.25">
      <c r="A7013" t="s">
        <v>16613</v>
      </c>
      <c r="B7013">
        <v>7133</v>
      </c>
      <c r="C7013" t="s">
        <v>106</v>
      </c>
      <c r="D7013">
        <v>29</v>
      </c>
      <c r="E7013" t="s">
        <v>393</v>
      </c>
      <c r="O7013">
        <v>133000</v>
      </c>
      <c r="V7013">
        <v>1</v>
      </c>
      <c r="Z7013" t="s">
        <v>16614</v>
      </c>
      <c r="AG7013" s="105">
        <v>45865</v>
      </c>
      <c r="BA7013" t="s">
        <v>16613</v>
      </c>
      <c r="BC7013">
        <v>38</v>
      </c>
      <c r="BE7013" t="s">
        <v>16613</v>
      </c>
      <c r="CG7013" t="s">
        <v>393</v>
      </c>
    </row>
    <row r="7014" spans="1:85" x14ac:dyDescent="0.25">
      <c r="A7014" t="s">
        <v>16615</v>
      </c>
      <c r="B7014">
        <v>7134</v>
      </c>
      <c r="C7014" t="s">
        <v>106</v>
      </c>
      <c r="D7014">
        <v>29</v>
      </c>
      <c r="E7014" t="s">
        <v>393</v>
      </c>
      <c r="O7014">
        <v>1758000</v>
      </c>
      <c r="V7014">
        <v>1</v>
      </c>
      <c r="Z7014" t="s">
        <v>16616</v>
      </c>
      <c r="AG7014" s="105">
        <v>45865</v>
      </c>
      <c r="BA7014" t="s">
        <v>16615</v>
      </c>
      <c r="BC7014">
        <v>38</v>
      </c>
      <c r="BE7014" t="s">
        <v>16615</v>
      </c>
      <c r="CG7014" t="s">
        <v>393</v>
      </c>
    </row>
    <row r="7015" spans="1:85" x14ac:dyDescent="0.25">
      <c r="A7015" t="s">
        <v>16617</v>
      </c>
      <c r="B7015">
        <v>7135</v>
      </c>
      <c r="C7015" t="s">
        <v>106</v>
      </c>
      <c r="D7015">
        <v>29</v>
      </c>
      <c r="E7015" t="s">
        <v>393</v>
      </c>
      <c r="O7015">
        <v>474700</v>
      </c>
      <c r="V7015">
        <v>1</v>
      </c>
      <c r="Z7015" t="s">
        <v>16618</v>
      </c>
      <c r="AG7015" s="105">
        <v>45865</v>
      </c>
      <c r="BA7015" t="s">
        <v>16617</v>
      </c>
      <c r="BC7015">
        <v>38</v>
      </c>
      <c r="BE7015" t="s">
        <v>16617</v>
      </c>
      <c r="CG7015" t="s">
        <v>393</v>
      </c>
    </row>
    <row r="7016" spans="1:85" x14ac:dyDescent="0.25">
      <c r="A7016" t="s">
        <v>16619</v>
      </c>
      <c r="B7016">
        <v>7136</v>
      </c>
      <c r="C7016" t="s">
        <v>106</v>
      </c>
      <c r="D7016">
        <v>29</v>
      </c>
      <c r="E7016" t="s">
        <v>393</v>
      </c>
      <c r="O7016">
        <v>222224</v>
      </c>
      <c r="V7016">
        <v>1</v>
      </c>
      <c r="Z7016" t="s">
        <v>16620</v>
      </c>
      <c r="AG7016" s="105">
        <v>45865</v>
      </c>
      <c r="BA7016" t="s">
        <v>16619</v>
      </c>
      <c r="BC7016">
        <v>38</v>
      </c>
      <c r="BE7016" t="s">
        <v>16619</v>
      </c>
      <c r="CG7016" t="s">
        <v>393</v>
      </c>
    </row>
    <row r="7017" spans="1:85" x14ac:dyDescent="0.25">
      <c r="A7017" t="s">
        <v>16621</v>
      </c>
      <c r="B7017">
        <v>7137</v>
      </c>
      <c r="C7017" t="s">
        <v>106</v>
      </c>
      <c r="D7017">
        <v>29</v>
      </c>
      <c r="E7017" t="s">
        <v>393</v>
      </c>
      <c r="O7017">
        <v>480000</v>
      </c>
      <c r="V7017">
        <v>1</v>
      </c>
      <c r="Z7017" t="s">
        <v>16622</v>
      </c>
      <c r="AG7017" s="105">
        <v>45865</v>
      </c>
      <c r="BA7017" t="s">
        <v>16621</v>
      </c>
      <c r="BC7017">
        <v>38</v>
      </c>
      <c r="BE7017" t="s">
        <v>16621</v>
      </c>
      <c r="CG7017" t="s">
        <v>393</v>
      </c>
    </row>
    <row r="7018" spans="1:85" x14ac:dyDescent="0.25">
      <c r="A7018" t="s">
        <v>16623</v>
      </c>
      <c r="B7018">
        <v>7138</v>
      </c>
      <c r="C7018" t="s">
        <v>106</v>
      </c>
      <c r="D7018">
        <v>29</v>
      </c>
      <c r="E7018" t="s">
        <v>393</v>
      </c>
      <c r="O7018">
        <v>69750</v>
      </c>
      <c r="V7018">
        <v>1</v>
      </c>
      <c r="Z7018" t="s">
        <v>16624</v>
      </c>
      <c r="AG7018" s="105">
        <v>45865</v>
      </c>
      <c r="BA7018" t="s">
        <v>16623</v>
      </c>
      <c r="BC7018">
        <v>38</v>
      </c>
      <c r="BE7018" t="s">
        <v>16623</v>
      </c>
      <c r="CG7018" t="s">
        <v>393</v>
      </c>
    </row>
    <row r="7019" spans="1:85" x14ac:dyDescent="0.25">
      <c r="A7019" t="s">
        <v>16625</v>
      </c>
      <c r="B7019">
        <v>7139</v>
      </c>
      <c r="C7019" t="s">
        <v>106</v>
      </c>
      <c r="D7019">
        <v>29</v>
      </c>
      <c r="E7019" t="s">
        <v>393</v>
      </c>
      <c r="O7019">
        <v>0</v>
      </c>
      <c r="V7019">
        <v>1</v>
      </c>
      <c r="Z7019" t="s">
        <v>16626</v>
      </c>
      <c r="AG7019" s="105">
        <v>45865</v>
      </c>
      <c r="BA7019" t="s">
        <v>16625</v>
      </c>
      <c r="BC7019">
        <v>38</v>
      </c>
      <c r="BE7019" t="s">
        <v>16625</v>
      </c>
      <c r="CG7019" t="s">
        <v>393</v>
      </c>
    </row>
    <row r="7020" spans="1:85" x14ac:dyDescent="0.25">
      <c r="A7020" t="s">
        <v>16627</v>
      </c>
      <c r="B7020">
        <v>7141</v>
      </c>
      <c r="C7020" t="s">
        <v>998</v>
      </c>
      <c r="D7020">
        <v>29</v>
      </c>
      <c r="E7020" t="s">
        <v>393</v>
      </c>
      <c r="O7020">
        <v>0</v>
      </c>
      <c r="V7020">
        <v>1</v>
      </c>
      <c r="Z7020" t="s">
        <v>16628</v>
      </c>
      <c r="AG7020" s="105">
        <v>45865</v>
      </c>
      <c r="BA7020" t="s">
        <v>16627</v>
      </c>
      <c r="BC7020">
        <v>38</v>
      </c>
      <c r="BE7020" t="s">
        <v>16627</v>
      </c>
      <c r="CG7020" t="s">
        <v>393</v>
      </c>
    </row>
    <row r="7021" spans="1:85" x14ac:dyDescent="0.25">
      <c r="A7021" t="s">
        <v>16629</v>
      </c>
      <c r="B7021">
        <v>7143</v>
      </c>
      <c r="C7021" t="s">
        <v>106</v>
      </c>
      <c r="D7021">
        <v>29</v>
      </c>
      <c r="E7021" t="s">
        <v>393</v>
      </c>
      <c r="O7021">
        <v>190000</v>
      </c>
      <c r="V7021">
        <v>1</v>
      </c>
      <c r="Z7021" t="s">
        <v>16630</v>
      </c>
      <c r="AG7021" s="105">
        <v>45865</v>
      </c>
      <c r="BA7021" t="s">
        <v>16629</v>
      </c>
      <c r="BC7021">
        <v>38</v>
      </c>
      <c r="BE7021" t="s">
        <v>16629</v>
      </c>
      <c r="CG7021" t="s">
        <v>393</v>
      </c>
    </row>
    <row r="7022" spans="1:85" x14ac:dyDescent="0.25">
      <c r="A7022" t="s">
        <v>16631</v>
      </c>
      <c r="B7022">
        <v>7192</v>
      </c>
      <c r="C7022" t="s">
        <v>106</v>
      </c>
      <c r="D7022">
        <v>29</v>
      </c>
      <c r="E7022" t="s">
        <v>393</v>
      </c>
      <c r="O7022">
        <v>6500</v>
      </c>
      <c r="V7022">
        <v>1</v>
      </c>
      <c r="Z7022" t="s">
        <v>16632</v>
      </c>
      <c r="AG7022" s="105">
        <v>45865</v>
      </c>
      <c r="BA7022" t="s">
        <v>16631</v>
      </c>
      <c r="BC7022">
        <v>38</v>
      </c>
      <c r="BE7022" t="s">
        <v>16631</v>
      </c>
      <c r="CG7022" t="s">
        <v>393</v>
      </c>
    </row>
    <row r="7023" spans="1:85" x14ac:dyDescent="0.25">
      <c r="A7023" t="s">
        <v>16633</v>
      </c>
      <c r="B7023">
        <v>7213</v>
      </c>
      <c r="C7023" t="s">
        <v>106</v>
      </c>
      <c r="D7023">
        <v>29</v>
      </c>
      <c r="E7023" t="s">
        <v>393</v>
      </c>
      <c r="O7023">
        <v>345000</v>
      </c>
      <c r="V7023">
        <v>1</v>
      </c>
      <c r="Z7023" t="s">
        <v>16634</v>
      </c>
      <c r="AG7023" s="105">
        <v>45865</v>
      </c>
      <c r="BA7023" t="s">
        <v>16633</v>
      </c>
      <c r="BC7023">
        <v>38</v>
      </c>
      <c r="BE7023" t="s">
        <v>16633</v>
      </c>
      <c r="CG7023" t="s">
        <v>393</v>
      </c>
    </row>
    <row r="7024" spans="1:85" x14ac:dyDescent="0.25">
      <c r="A7024" t="s">
        <v>16635</v>
      </c>
      <c r="B7024">
        <v>7152</v>
      </c>
      <c r="C7024" t="s">
        <v>106</v>
      </c>
      <c r="D7024">
        <v>34</v>
      </c>
      <c r="E7024" t="s">
        <v>393</v>
      </c>
      <c r="O7024">
        <v>2950</v>
      </c>
      <c r="V7024">
        <v>1</v>
      </c>
      <c r="Z7024" t="s">
        <v>16636</v>
      </c>
      <c r="AG7024" s="105">
        <v>45865</v>
      </c>
      <c r="BA7024" t="s">
        <v>16635</v>
      </c>
      <c r="BE7024" t="s">
        <v>16635</v>
      </c>
      <c r="CG7024" t="s">
        <v>393</v>
      </c>
    </row>
    <row r="7025" spans="1:85" x14ac:dyDescent="0.25">
      <c r="A7025" t="s">
        <v>16637</v>
      </c>
      <c r="B7025">
        <v>7148</v>
      </c>
      <c r="C7025" t="s">
        <v>106</v>
      </c>
      <c r="D7025">
        <v>29</v>
      </c>
      <c r="E7025" t="s">
        <v>393</v>
      </c>
      <c r="O7025">
        <v>50000</v>
      </c>
      <c r="V7025">
        <v>1</v>
      </c>
      <c r="Z7025" t="s">
        <v>16638</v>
      </c>
      <c r="AG7025" s="105">
        <v>45865</v>
      </c>
      <c r="BA7025" t="s">
        <v>16637</v>
      </c>
      <c r="BC7025">
        <v>38</v>
      </c>
      <c r="BE7025" t="s">
        <v>16637</v>
      </c>
      <c r="CG7025" t="s">
        <v>393</v>
      </c>
    </row>
    <row r="7026" spans="1:85" x14ac:dyDescent="0.25">
      <c r="A7026" t="s">
        <v>16639</v>
      </c>
      <c r="B7026">
        <v>7149</v>
      </c>
      <c r="C7026" t="s">
        <v>106</v>
      </c>
      <c r="D7026">
        <v>29</v>
      </c>
      <c r="E7026" t="s">
        <v>393</v>
      </c>
      <c r="O7026">
        <v>210000</v>
      </c>
      <c r="V7026">
        <v>1</v>
      </c>
      <c r="Z7026" t="s">
        <v>16640</v>
      </c>
      <c r="AG7026" s="105">
        <v>45865</v>
      </c>
      <c r="BA7026" t="s">
        <v>16639</v>
      </c>
      <c r="BC7026">
        <v>38</v>
      </c>
      <c r="BE7026" t="s">
        <v>16639</v>
      </c>
      <c r="CG7026" t="s">
        <v>393</v>
      </c>
    </row>
    <row r="7027" spans="1:85" x14ac:dyDescent="0.25">
      <c r="A7027" t="s">
        <v>16641</v>
      </c>
      <c r="B7027">
        <v>7150</v>
      </c>
      <c r="C7027" t="s">
        <v>106</v>
      </c>
      <c r="D7027">
        <v>29</v>
      </c>
      <c r="E7027" t="s">
        <v>393</v>
      </c>
      <c r="O7027">
        <v>499000</v>
      </c>
      <c r="V7027">
        <v>1</v>
      </c>
      <c r="Z7027" t="s">
        <v>16642</v>
      </c>
      <c r="AG7027" s="105">
        <v>45865</v>
      </c>
      <c r="BA7027" t="s">
        <v>16641</v>
      </c>
      <c r="BC7027">
        <v>38</v>
      </c>
      <c r="BE7027" t="s">
        <v>16641</v>
      </c>
      <c r="CG7027" t="s">
        <v>393</v>
      </c>
    </row>
    <row r="7028" spans="1:85" x14ac:dyDescent="0.25">
      <c r="A7028" t="s">
        <v>16643</v>
      </c>
      <c r="B7028">
        <v>7151</v>
      </c>
      <c r="C7028" t="s">
        <v>106</v>
      </c>
      <c r="D7028">
        <v>29</v>
      </c>
      <c r="E7028" t="s">
        <v>393</v>
      </c>
      <c r="O7028">
        <v>170000</v>
      </c>
      <c r="V7028">
        <v>1</v>
      </c>
      <c r="Z7028" t="s">
        <v>16644</v>
      </c>
      <c r="AG7028" s="105">
        <v>45865</v>
      </c>
      <c r="BA7028" t="s">
        <v>16643</v>
      </c>
      <c r="BC7028">
        <v>38</v>
      </c>
      <c r="BE7028" t="s">
        <v>16643</v>
      </c>
      <c r="CG7028" t="s">
        <v>393</v>
      </c>
    </row>
    <row r="7029" spans="1:85" x14ac:dyDescent="0.25">
      <c r="A7029" t="s">
        <v>16645</v>
      </c>
      <c r="B7029">
        <v>7153</v>
      </c>
      <c r="C7029" t="s">
        <v>106</v>
      </c>
      <c r="D7029">
        <v>29</v>
      </c>
      <c r="E7029" t="s">
        <v>393</v>
      </c>
      <c r="O7029">
        <v>226700</v>
      </c>
      <c r="V7029">
        <v>1</v>
      </c>
      <c r="Z7029" t="s">
        <v>16646</v>
      </c>
      <c r="AG7029" s="105">
        <v>45865</v>
      </c>
      <c r="BA7029" t="s">
        <v>16645</v>
      </c>
      <c r="BC7029">
        <v>38</v>
      </c>
      <c r="BE7029" t="s">
        <v>16645</v>
      </c>
      <c r="CG7029" t="s">
        <v>393</v>
      </c>
    </row>
    <row r="7030" spans="1:85" x14ac:dyDescent="0.25">
      <c r="A7030" t="s">
        <v>16647</v>
      </c>
      <c r="B7030">
        <v>7154</v>
      </c>
      <c r="C7030" t="s">
        <v>106</v>
      </c>
      <c r="D7030">
        <v>29</v>
      </c>
      <c r="E7030" t="s">
        <v>393</v>
      </c>
      <c r="O7030">
        <v>1180000</v>
      </c>
      <c r="V7030">
        <v>1</v>
      </c>
      <c r="Z7030" t="s">
        <v>16648</v>
      </c>
      <c r="AG7030" s="105">
        <v>45865</v>
      </c>
      <c r="BA7030" t="s">
        <v>16647</v>
      </c>
      <c r="BC7030">
        <v>38</v>
      </c>
      <c r="BE7030" t="s">
        <v>16647</v>
      </c>
      <c r="CG7030" t="s">
        <v>393</v>
      </c>
    </row>
    <row r="7031" spans="1:85" x14ac:dyDescent="0.25">
      <c r="A7031" t="s">
        <v>16649</v>
      </c>
      <c r="B7031">
        <v>7155</v>
      </c>
      <c r="C7031" t="s">
        <v>106</v>
      </c>
      <c r="D7031">
        <v>29</v>
      </c>
      <c r="E7031" t="s">
        <v>393</v>
      </c>
      <c r="O7031">
        <v>980000</v>
      </c>
      <c r="V7031">
        <v>1</v>
      </c>
      <c r="Z7031" t="s">
        <v>16650</v>
      </c>
      <c r="AG7031" s="105">
        <v>45865</v>
      </c>
      <c r="BA7031" t="s">
        <v>16649</v>
      </c>
      <c r="BC7031">
        <v>38</v>
      </c>
      <c r="BE7031" t="s">
        <v>16649</v>
      </c>
      <c r="CG7031" t="s">
        <v>393</v>
      </c>
    </row>
    <row r="7032" spans="1:85" x14ac:dyDescent="0.25">
      <c r="A7032" t="s">
        <v>16651</v>
      </c>
      <c r="B7032">
        <v>7157</v>
      </c>
      <c r="C7032" t="s">
        <v>106</v>
      </c>
      <c r="D7032">
        <v>29</v>
      </c>
      <c r="E7032" t="s">
        <v>393</v>
      </c>
      <c r="O7032">
        <v>41500</v>
      </c>
      <c r="V7032">
        <v>1</v>
      </c>
      <c r="Z7032" t="s">
        <v>16652</v>
      </c>
      <c r="AG7032" s="105">
        <v>45865</v>
      </c>
      <c r="BA7032" t="s">
        <v>16651</v>
      </c>
      <c r="BC7032">
        <v>38</v>
      </c>
      <c r="BE7032" t="s">
        <v>16651</v>
      </c>
      <c r="CG7032" t="s">
        <v>393</v>
      </c>
    </row>
    <row r="7033" spans="1:85" x14ac:dyDescent="0.25">
      <c r="A7033" t="s">
        <v>16653</v>
      </c>
      <c r="B7033">
        <v>7158</v>
      </c>
      <c r="C7033" t="s">
        <v>106</v>
      </c>
      <c r="D7033">
        <v>30</v>
      </c>
      <c r="E7033" t="s">
        <v>393</v>
      </c>
      <c r="O7033">
        <v>0</v>
      </c>
      <c r="V7033">
        <v>1</v>
      </c>
      <c r="Z7033" t="s">
        <v>16654</v>
      </c>
      <c r="AG7033" s="105">
        <v>45865</v>
      </c>
      <c r="BA7033" t="s">
        <v>16653</v>
      </c>
      <c r="BC7033">
        <v>39</v>
      </c>
      <c r="BE7033" t="s">
        <v>16653</v>
      </c>
      <c r="CG7033" t="s">
        <v>393</v>
      </c>
    </row>
    <row r="7034" spans="1:85" x14ac:dyDescent="0.25">
      <c r="A7034" t="s">
        <v>16655</v>
      </c>
      <c r="B7034">
        <v>7159</v>
      </c>
      <c r="C7034" t="s">
        <v>106</v>
      </c>
      <c r="D7034">
        <v>29</v>
      </c>
      <c r="E7034" t="s">
        <v>393</v>
      </c>
      <c r="O7034">
        <v>25000</v>
      </c>
      <c r="V7034">
        <v>1</v>
      </c>
      <c r="Z7034" t="s">
        <v>16656</v>
      </c>
      <c r="AG7034" s="105">
        <v>45865</v>
      </c>
      <c r="BA7034" t="s">
        <v>16655</v>
      </c>
      <c r="BC7034">
        <v>38</v>
      </c>
      <c r="BE7034" t="s">
        <v>16655</v>
      </c>
      <c r="CG7034" t="s">
        <v>393</v>
      </c>
    </row>
    <row r="7035" spans="1:85" x14ac:dyDescent="0.25">
      <c r="A7035" t="s">
        <v>16657</v>
      </c>
      <c r="B7035">
        <v>7160</v>
      </c>
      <c r="C7035" t="s">
        <v>106</v>
      </c>
      <c r="D7035">
        <v>32</v>
      </c>
      <c r="E7035" t="s">
        <v>393</v>
      </c>
      <c r="O7035">
        <v>1950</v>
      </c>
      <c r="V7035">
        <v>1</v>
      </c>
      <c r="Z7035" t="s">
        <v>16658</v>
      </c>
      <c r="AG7035" s="105">
        <v>45865</v>
      </c>
      <c r="BA7035" t="s">
        <v>16657</v>
      </c>
      <c r="BC7035">
        <v>34</v>
      </c>
      <c r="BE7035" t="s">
        <v>16657</v>
      </c>
      <c r="CG7035" t="s">
        <v>393</v>
      </c>
    </row>
    <row r="7036" spans="1:85" x14ac:dyDescent="0.25">
      <c r="A7036" t="s">
        <v>16659</v>
      </c>
      <c r="B7036">
        <v>7161</v>
      </c>
      <c r="C7036" t="s">
        <v>106</v>
      </c>
      <c r="D7036">
        <v>29</v>
      </c>
      <c r="E7036" t="s">
        <v>393</v>
      </c>
      <c r="O7036">
        <v>0</v>
      </c>
      <c r="V7036">
        <v>1</v>
      </c>
      <c r="Z7036" t="s">
        <v>16660</v>
      </c>
      <c r="AG7036" s="105">
        <v>45865</v>
      </c>
      <c r="BA7036" t="s">
        <v>16659</v>
      </c>
      <c r="BC7036">
        <v>38</v>
      </c>
      <c r="BE7036" t="s">
        <v>16659</v>
      </c>
      <c r="CG7036" t="s">
        <v>393</v>
      </c>
    </row>
    <row r="7037" spans="1:85" x14ac:dyDescent="0.25">
      <c r="A7037" t="s">
        <v>16661</v>
      </c>
      <c r="B7037">
        <v>7162</v>
      </c>
      <c r="C7037" t="s">
        <v>106</v>
      </c>
      <c r="D7037">
        <v>35</v>
      </c>
      <c r="E7037" t="s">
        <v>393</v>
      </c>
      <c r="O7037">
        <v>97500</v>
      </c>
      <c r="V7037">
        <v>1</v>
      </c>
      <c r="Z7037" t="s">
        <v>16662</v>
      </c>
      <c r="AG7037" s="105">
        <v>45865</v>
      </c>
      <c r="BA7037" t="s">
        <v>16661</v>
      </c>
      <c r="BC7037">
        <v>32</v>
      </c>
      <c r="BE7037" t="s">
        <v>16661</v>
      </c>
      <c r="CG7037" t="s">
        <v>393</v>
      </c>
    </row>
    <row r="7038" spans="1:85" x14ac:dyDescent="0.25">
      <c r="A7038" t="s">
        <v>16663</v>
      </c>
      <c r="B7038">
        <v>7163</v>
      </c>
      <c r="C7038" t="s">
        <v>106</v>
      </c>
      <c r="D7038">
        <v>29</v>
      </c>
      <c r="E7038" t="s">
        <v>393</v>
      </c>
      <c r="O7038">
        <v>260000</v>
      </c>
      <c r="V7038">
        <v>1</v>
      </c>
      <c r="Z7038" t="s">
        <v>16664</v>
      </c>
      <c r="AG7038" s="105">
        <v>45865</v>
      </c>
      <c r="BA7038" t="s">
        <v>16663</v>
      </c>
      <c r="BC7038">
        <v>38</v>
      </c>
      <c r="BE7038" t="s">
        <v>16663</v>
      </c>
      <c r="CG7038" t="s">
        <v>393</v>
      </c>
    </row>
    <row r="7039" spans="1:85" x14ac:dyDescent="0.25">
      <c r="A7039" t="s">
        <v>16665</v>
      </c>
      <c r="B7039">
        <v>7164</v>
      </c>
      <c r="C7039" t="s">
        <v>106</v>
      </c>
      <c r="D7039">
        <v>32</v>
      </c>
      <c r="E7039" t="s">
        <v>393</v>
      </c>
      <c r="O7039">
        <v>9600</v>
      </c>
      <c r="V7039">
        <v>1</v>
      </c>
      <c r="Z7039" t="s">
        <v>16666</v>
      </c>
      <c r="AG7039" s="105">
        <v>45865</v>
      </c>
      <c r="BA7039" t="s">
        <v>16665</v>
      </c>
      <c r="BC7039">
        <v>34</v>
      </c>
      <c r="BE7039" t="s">
        <v>16665</v>
      </c>
      <c r="CG7039" t="s">
        <v>393</v>
      </c>
    </row>
    <row r="7040" spans="1:85" x14ac:dyDescent="0.25">
      <c r="A7040" t="s">
        <v>16667</v>
      </c>
      <c r="B7040">
        <v>7165</v>
      </c>
      <c r="C7040" t="s">
        <v>998</v>
      </c>
      <c r="D7040">
        <v>31</v>
      </c>
      <c r="E7040" t="s">
        <v>393</v>
      </c>
      <c r="O7040">
        <v>17000</v>
      </c>
      <c r="V7040">
        <v>1</v>
      </c>
      <c r="Z7040" t="s">
        <v>16668</v>
      </c>
      <c r="AG7040" s="105">
        <v>45865</v>
      </c>
      <c r="BA7040" t="s">
        <v>16667</v>
      </c>
      <c r="BC7040">
        <v>35</v>
      </c>
      <c r="BE7040" t="s">
        <v>16667</v>
      </c>
      <c r="CG7040" t="s">
        <v>393</v>
      </c>
    </row>
    <row r="7041" spans="1:85" x14ac:dyDescent="0.25">
      <c r="A7041" t="s">
        <v>16669</v>
      </c>
      <c r="B7041">
        <v>7166</v>
      </c>
      <c r="C7041" t="s">
        <v>106</v>
      </c>
      <c r="D7041">
        <v>29</v>
      </c>
      <c r="E7041" t="s">
        <v>393</v>
      </c>
      <c r="O7041">
        <v>48000</v>
      </c>
      <c r="V7041">
        <v>1</v>
      </c>
      <c r="Z7041" t="s">
        <v>16670</v>
      </c>
      <c r="AG7041" s="105">
        <v>45865</v>
      </c>
      <c r="BA7041" t="s">
        <v>16669</v>
      </c>
      <c r="BC7041">
        <v>38</v>
      </c>
      <c r="BE7041" t="s">
        <v>16669</v>
      </c>
      <c r="CG7041" t="s">
        <v>393</v>
      </c>
    </row>
    <row r="7042" spans="1:85" x14ac:dyDescent="0.25">
      <c r="A7042" t="s">
        <v>16671</v>
      </c>
      <c r="B7042">
        <v>7167</v>
      </c>
      <c r="C7042" t="s">
        <v>998</v>
      </c>
      <c r="D7042">
        <v>29</v>
      </c>
      <c r="E7042" t="s">
        <v>393</v>
      </c>
      <c r="O7042">
        <v>180000</v>
      </c>
      <c r="V7042">
        <v>1</v>
      </c>
      <c r="Z7042" t="s">
        <v>16672</v>
      </c>
      <c r="AG7042" s="105">
        <v>45865</v>
      </c>
      <c r="BA7042" t="s">
        <v>16671</v>
      </c>
      <c r="BC7042">
        <v>38</v>
      </c>
      <c r="BE7042" t="s">
        <v>16671</v>
      </c>
      <c r="CG7042" t="s">
        <v>393</v>
      </c>
    </row>
    <row r="7043" spans="1:85" x14ac:dyDescent="0.25">
      <c r="A7043" t="s">
        <v>16673</v>
      </c>
      <c r="B7043">
        <v>7168</v>
      </c>
      <c r="C7043" t="s">
        <v>106</v>
      </c>
      <c r="D7043">
        <v>42</v>
      </c>
      <c r="E7043" t="s">
        <v>393</v>
      </c>
      <c r="O7043">
        <v>30600</v>
      </c>
      <c r="V7043">
        <v>1</v>
      </c>
      <c r="Z7043" t="s">
        <v>16674</v>
      </c>
      <c r="AG7043" s="105">
        <v>45865</v>
      </c>
      <c r="BA7043" t="s">
        <v>16673</v>
      </c>
      <c r="BC7043">
        <v>45</v>
      </c>
      <c r="BE7043" t="s">
        <v>16673</v>
      </c>
      <c r="CG7043" t="s">
        <v>393</v>
      </c>
    </row>
    <row r="7044" spans="1:85" x14ac:dyDescent="0.25">
      <c r="A7044" t="s">
        <v>16675</v>
      </c>
      <c r="B7044">
        <v>7170</v>
      </c>
      <c r="C7044" t="s">
        <v>106</v>
      </c>
      <c r="D7044">
        <v>35</v>
      </c>
      <c r="E7044" t="s">
        <v>393</v>
      </c>
      <c r="O7044">
        <v>29500</v>
      </c>
      <c r="V7044">
        <v>1</v>
      </c>
      <c r="Z7044" t="s">
        <v>16676</v>
      </c>
      <c r="AG7044" s="105">
        <v>45865</v>
      </c>
      <c r="BA7044" t="s">
        <v>16675</v>
      </c>
      <c r="BC7044">
        <v>32</v>
      </c>
      <c r="BE7044" t="s">
        <v>16675</v>
      </c>
      <c r="CG7044" t="s">
        <v>393</v>
      </c>
    </row>
    <row r="7045" spans="1:85" x14ac:dyDescent="0.25">
      <c r="A7045" t="s">
        <v>16677</v>
      </c>
      <c r="B7045">
        <v>7171</v>
      </c>
      <c r="C7045" t="s">
        <v>106</v>
      </c>
      <c r="D7045">
        <v>29</v>
      </c>
      <c r="E7045" t="s">
        <v>393</v>
      </c>
      <c r="O7045">
        <v>589400</v>
      </c>
      <c r="V7045">
        <v>1</v>
      </c>
      <c r="Z7045" t="s">
        <v>16678</v>
      </c>
      <c r="AG7045" s="105">
        <v>45865</v>
      </c>
      <c r="BA7045" t="s">
        <v>16677</v>
      </c>
      <c r="BC7045">
        <v>38</v>
      </c>
      <c r="BE7045" t="s">
        <v>16677</v>
      </c>
      <c r="CG7045" t="s">
        <v>393</v>
      </c>
    </row>
    <row r="7046" spans="1:85" x14ac:dyDescent="0.25">
      <c r="A7046" t="s">
        <v>16679</v>
      </c>
      <c r="B7046">
        <v>7172</v>
      </c>
      <c r="C7046" t="s">
        <v>106</v>
      </c>
      <c r="D7046">
        <v>29</v>
      </c>
      <c r="E7046" t="s">
        <v>393</v>
      </c>
      <c r="O7046">
        <v>45000</v>
      </c>
      <c r="V7046">
        <v>1</v>
      </c>
      <c r="Z7046" t="s">
        <v>16680</v>
      </c>
      <c r="AG7046" s="105">
        <v>45865</v>
      </c>
      <c r="BA7046" t="s">
        <v>16679</v>
      </c>
      <c r="BC7046">
        <v>38</v>
      </c>
      <c r="BE7046" t="s">
        <v>16679</v>
      </c>
      <c r="CG7046" t="s">
        <v>393</v>
      </c>
    </row>
    <row r="7047" spans="1:85" x14ac:dyDescent="0.25">
      <c r="A7047" t="s">
        <v>16681</v>
      </c>
      <c r="B7047">
        <v>7173</v>
      </c>
      <c r="C7047" t="s">
        <v>106</v>
      </c>
      <c r="D7047">
        <v>29</v>
      </c>
      <c r="E7047" t="s">
        <v>393</v>
      </c>
      <c r="O7047">
        <v>100000</v>
      </c>
      <c r="V7047">
        <v>1</v>
      </c>
      <c r="Z7047" t="s">
        <v>16682</v>
      </c>
      <c r="AG7047" s="105">
        <v>45865</v>
      </c>
      <c r="BA7047" t="s">
        <v>16681</v>
      </c>
      <c r="BC7047">
        <v>38</v>
      </c>
      <c r="BE7047" t="s">
        <v>16681</v>
      </c>
      <c r="CG7047" t="s">
        <v>393</v>
      </c>
    </row>
    <row r="7048" spans="1:85" x14ac:dyDescent="0.25">
      <c r="A7048" t="s">
        <v>16683</v>
      </c>
      <c r="B7048">
        <v>7174</v>
      </c>
      <c r="C7048" t="s">
        <v>106</v>
      </c>
      <c r="D7048">
        <v>29</v>
      </c>
      <c r="E7048" t="s">
        <v>393</v>
      </c>
      <c r="O7048">
        <v>22500</v>
      </c>
      <c r="V7048">
        <v>1</v>
      </c>
      <c r="Z7048" t="s">
        <v>16684</v>
      </c>
      <c r="AG7048" s="105">
        <v>45865</v>
      </c>
      <c r="BA7048" t="s">
        <v>16683</v>
      </c>
      <c r="BC7048">
        <v>38</v>
      </c>
      <c r="BE7048" t="s">
        <v>16683</v>
      </c>
      <c r="CG7048" t="s">
        <v>393</v>
      </c>
    </row>
    <row r="7049" spans="1:85" x14ac:dyDescent="0.25">
      <c r="A7049" t="s">
        <v>16685</v>
      </c>
      <c r="B7049">
        <v>7176</v>
      </c>
      <c r="C7049" t="s">
        <v>998</v>
      </c>
      <c r="D7049">
        <v>29</v>
      </c>
      <c r="E7049" t="s">
        <v>393</v>
      </c>
      <c r="O7049">
        <v>85000</v>
      </c>
      <c r="V7049">
        <v>1</v>
      </c>
      <c r="Z7049" t="s">
        <v>16686</v>
      </c>
      <c r="AG7049" s="105">
        <v>45865</v>
      </c>
      <c r="BA7049" t="s">
        <v>16685</v>
      </c>
      <c r="BC7049">
        <v>38</v>
      </c>
      <c r="BE7049" t="s">
        <v>16685</v>
      </c>
      <c r="CG7049" t="s">
        <v>393</v>
      </c>
    </row>
    <row r="7050" spans="1:85" x14ac:dyDescent="0.25">
      <c r="A7050" t="s">
        <v>16687</v>
      </c>
      <c r="B7050">
        <v>7177</v>
      </c>
      <c r="C7050" t="s">
        <v>106</v>
      </c>
      <c r="D7050">
        <v>29</v>
      </c>
      <c r="E7050" t="s">
        <v>393</v>
      </c>
      <c r="O7050">
        <v>775000</v>
      </c>
      <c r="V7050">
        <v>1</v>
      </c>
      <c r="Z7050" t="s">
        <v>16688</v>
      </c>
      <c r="AG7050" s="105">
        <v>45865</v>
      </c>
      <c r="BA7050" t="s">
        <v>16687</v>
      </c>
      <c r="BC7050">
        <v>38</v>
      </c>
      <c r="BE7050" t="s">
        <v>16687</v>
      </c>
      <c r="CG7050" t="s">
        <v>393</v>
      </c>
    </row>
    <row r="7051" spans="1:85" x14ac:dyDescent="0.25">
      <c r="A7051" t="s">
        <v>16689</v>
      </c>
      <c r="B7051">
        <v>7178</v>
      </c>
      <c r="C7051" t="s">
        <v>106</v>
      </c>
      <c r="D7051">
        <v>28</v>
      </c>
      <c r="E7051" t="s">
        <v>393</v>
      </c>
      <c r="O7051">
        <v>0</v>
      </c>
      <c r="V7051">
        <v>1</v>
      </c>
      <c r="Z7051" t="s">
        <v>16690</v>
      </c>
      <c r="AG7051" s="105">
        <v>45865</v>
      </c>
      <c r="BA7051" t="s">
        <v>16689</v>
      </c>
      <c r="BC7051">
        <v>41</v>
      </c>
      <c r="BE7051" t="s">
        <v>16689</v>
      </c>
      <c r="CG7051" t="s">
        <v>393</v>
      </c>
    </row>
    <row r="7052" spans="1:85" x14ac:dyDescent="0.25">
      <c r="A7052" t="s">
        <v>16691</v>
      </c>
      <c r="B7052">
        <v>7179</v>
      </c>
      <c r="C7052" t="s">
        <v>998</v>
      </c>
      <c r="D7052">
        <v>29</v>
      </c>
      <c r="E7052" t="s">
        <v>393</v>
      </c>
      <c r="O7052">
        <v>4800</v>
      </c>
      <c r="V7052">
        <v>1</v>
      </c>
      <c r="Z7052" t="s">
        <v>16692</v>
      </c>
      <c r="AG7052" s="105">
        <v>45865</v>
      </c>
      <c r="BA7052" t="s">
        <v>16691</v>
      </c>
      <c r="BC7052">
        <v>38</v>
      </c>
      <c r="BE7052" t="s">
        <v>16691</v>
      </c>
      <c r="CG7052" t="s">
        <v>393</v>
      </c>
    </row>
    <row r="7053" spans="1:85" x14ac:dyDescent="0.25">
      <c r="A7053" t="s">
        <v>16693</v>
      </c>
      <c r="B7053">
        <v>7180</v>
      </c>
      <c r="C7053" t="s">
        <v>106</v>
      </c>
      <c r="D7053">
        <v>29</v>
      </c>
      <c r="E7053" t="s">
        <v>393</v>
      </c>
      <c r="O7053">
        <v>45000</v>
      </c>
      <c r="V7053">
        <v>1</v>
      </c>
      <c r="Z7053" t="s">
        <v>16694</v>
      </c>
      <c r="AG7053" s="105">
        <v>45865</v>
      </c>
      <c r="BA7053" t="s">
        <v>16693</v>
      </c>
      <c r="BC7053">
        <v>38</v>
      </c>
      <c r="BE7053" t="s">
        <v>16693</v>
      </c>
      <c r="CG7053" t="s">
        <v>393</v>
      </c>
    </row>
    <row r="7054" spans="1:85" x14ac:dyDescent="0.25">
      <c r="A7054" t="s">
        <v>16695</v>
      </c>
      <c r="B7054">
        <v>7181</v>
      </c>
      <c r="C7054" t="s">
        <v>106</v>
      </c>
      <c r="D7054">
        <v>29</v>
      </c>
      <c r="E7054" t="s">
        <v>393</v>
      </c>
      <c r="O7054">
        <v>38000</v>
      </c>
      <c r="V7054">
        <v>1</v>
      </c>
      <c r="Z7054" t="s">
        <v>16696</v>
      </c>
      <c r="AG7054" s="105">
        <v>45865</v>
      </c>
      <c r="BA7054" t="s">
        <v>16695</v>
      </c>
      <c r="BC7054">
        <v>38</v>
      </c>
      <c r="BE7054" t="s">
        <v>16695</v>
      </c>
      <c r="CG7054" t="s">
        <v>393</v>
      </c>
    </row>
    <row r="7055" spans="1:85" x14ac:dyDescent="0.25">
      <c r="A7055" t="s">
        <v>16697</v>
      </c>
      <c r="B7055">
        <v>7182</v>
      </c>
      <c r="C7055" t="s">
        <v>106</v>
      </c>
      <c r="D7055">
        <v>36</v>
      </c>
      <c r="E7055" t="s">
        <v>393</v>
      </c>
      <c r="O7055">
        <v>5200</v>
      </c>
      <c r="V7055">
        <v>1</v>
      </c>
      <c r="Z7055" t="s">
        <v>16698</v>
      </c>
      <c r="AG7055" s="105">
        <v>45865</v>
      </c>
      <c r="BA7055" t="s">
        <v>16697</v>
      </c>
      <c r="BC7055">
        <v>37</v>
      </c>
      <c r="BE7055" t="s">
        <v>16697</v>
      </c>
      <c r="CG7055" t="s">
        <v>393</v>
      </c>
    </row>
    <row r="7056" spans="1:85" x14ac:dyDescent="0.25">
      <c r="A7056" t="s">
        <v>16699</v>
      </c>
      <c r="B7056">
        <v>7183</v>
      </c>
      <c r="C7056" t="s">
        <v>106</v>
      </c>
      <c r="D7056">
        <v>29</v>
      </c>
      <c r="E7056" t="s">
        <v>393</v>
      </c>
      <c r="O7056">
        <v>747660</v>
      </c>
      <c r="V7056">
        <v>1</v>
      </c>
      <c r="Z7056" t="s">
        <v>16700</v>
      </c>
      <c r="AG7056" s="105">
        <v>45865</v>
      </c>
      <c r="BA7056" t="s">
        <v>16699</v>
      </c>
      <c r="BC7056">
        <v>38</v>
      </c>
      <c r="BE7056" t="s">
        <v>16699</v>
      </c>
      <c r="CG7056" t="s">
        <v>393</v>
      </c>
    </row>
    <row r="7057" spans="1:85" x14ac:dyDescent="0.25">
      <c r="A7057" t="s">
        <v>16701</v>
      </c>
      <c r="B7057">
        <v>7214</v>
      </c>
      <c r="C7057" t="s">
        <v>106</v>
      </c>
      <c r="D7057">
        <v>29</v>
      </c>
      <c r="E7057" t="s">
        <v>393</v>
      </c>
      <c r="O7057">
        <v>0</v>
      </c>
      <c r="V7057">
        <v>1</v>
      </c>
      <c r="Z7057" t="s">
        <v>16702</v>
      </c>
      <c r="AG7057" s="105">
        <v>45865</v>
      </c>
      <c r="BA7057" t="s">
        <v>16701</v>
      </c>
      <c r="BC7057">
        <v>38</v>
      </c>
      <c r="BE7057" t="s">
        <v>16701</v>
      </c>
      <c r="CG7057" t="s">
        <v>393</v>
      </c>
    </row>
    <row r="7058" spans="1:85" x14ac:dyDescent="0.25">
      <c r="A7058" t="s">
        <v>16703</v>
      </c>
      <c r="B7058">
        <v>7146</v>
      </c>
      <c r="C7058" t="s">
        <v>106</v>
      </c>
      <c r="D7058">
        <v>29</v>
      </c>
      <c r="E7058" t="s">
        <v>393</v>
      </c>
      <c r="O7058">
        <v>165000</v>
      </c>
      <c r="V7058">
        <v>1</v>
      </c>
      <c r="Z7058" t="s">
        <v>16704</v>
      </c>
      <c r="AG7058" s="105">
        <v>45865</v>
      </c>
      <c r="BA7058" t="s">
        <v>16703</v>
      </c>
      <c r="BC7058">
        <v>38</v>
      </c>
      <c r="BE7058" t="s">
        <v>16703</v>
      </c>
      <c r="CG7058" t="s">
        <v>393</v>
      </c>
    </row>
    <row r="7059" spans="1:85" x14ac:dyDescent="0.25">
      <c r="A7059" t="s">
        <v>16705</v>
      </c>
      <c r="B7059">
        <v>7169</v>
      </c>
      <c r="C7059" t="s">
        <v>106</v>
      </c>
      <c r="D7059">
        <v>32</v>
      </c>
      <c r="E7059" t="s">
        <v>393</v>
      </c>
      <c r="O7059">
        <v>4500</v>
      </c>
      <c r="V7059">
        <v>1</v>
      </c>
      <c r="Z7059" t="s">
        <v>16706</v>
      </c>
      <c r="AG7059" s="105">
        <v>45865</v>
      </c>
      <c r="BA7059" t="s">
        <v>16705</v>
      </c>
      <c r="BC7059">
        <v>34</v>
      </c>
      <c r="BE7059" t="s">
        <v>16705</v>
      </c>
      <c r="CG7059" t="s">
        <v>393</v>
      </c>
    </row>
    <row r="7060" spans="1:85" x14ac:dyDescent="0.25">
      <c r="A7060" t="s">
        <v>16707</v>
      </c>
      <c r="B7060">
        <v>7187</v>
      </c>
      <c r="C7060" t="s">
        <v>106</v>
      </c>
      <c r="D7060">
        <v>35</v>
      </c>
      <c r="E7060" t="s">
        <v>393</v>
      </c>
      <c r="O7060">
        <v>13000</v>
      </c>
      <c r="V7060">
        <v>1</v>
      </c>
      <c r="Z7060" t="s">
        <v>16708</v>
      </c>
      <c r="AG7060" s="105">
        <v>45865</v>
      </c>
      <c r="BA7060" t="s">
        <v>16707</v>
      </c>
      <c r="BC7060">
        <v>32</v>
      </c>
      <c r="BE7060" t="s">
        <v>16707</v>
      </c>
      <c r="CG7060" t="s">
        <v>393</v>
      </c>
    </row>
    <row r="7061" spans="1:85" x14ac:dyDescent="0.25">
      <c r="A7061" t="s">
        <v>16709</v>
      </c>
      <c r="B7061">
        <v>7188</v>
      </c>
      <c r="C7061" t="s">
        <v>106</v>
      </c>
      <c r="D7061">
        <v>29</v>
      </c>
      <c r="E7061" t="s">
        <v>393</v>
      </c>
      <c r="O7061">
        <v>398500</v>
      </c>
      <c r="V7061">
        <v>1</v>
      </c>
      <c r="Z7061" t="s">
        <v>16710</v>
      </c>
      <c r="AG7061" s="105">
        <v>45865</v>
      </c>
      <c r="BA7061" t="s">
        <v>16709</v>
      </c>
      <c r="BC7061">
        <v>38</v>
      </c>
      <c r="BE7061" t="s">
        <v>16709</v>
      </c>
      <c r="CG7061" t="s">
        <v>393</v>
      </c>
    </row>
    <row r="7062" spans="1:85" x14ac:dyDescent="0.25">
      <c r="A7062" t="s">
        <v>16711</v>
      </c>
      <c r="B7062">
        <v>7189</v>
      </c>
      <c r="C7062" t="s">
        <v>106</v>
      </c>
      <c r="D7062">
        <v>29</v>
      </c>
      <c r="E7062" t="s">
        <v>393</v>
      </c>
      <c r="O7062">
        <v>91500</v>
      </c>
      <c r="V7062">
        <v>1</v>
      </c>
      <c r="Z7062" t="s">
        <v>16712</v>
      </c>
      <c r="AG7062" s="105">
        <v>45865</v>
      </c>
      <c r="BA7062" t="s">
        <v>16711</v>
      </c>
      <c r="BC7062">
        <v>38</v>
      </c>
      <c r="BE7062" t="s">
        <v>16711</v>
      </c>
      <c r="CG7062" t="s">
        <v>393</v>
      </c>
    </row>
    <row r="7063" spans="1:85" x14ac:dyDescent="0.25">
      <c r="A7063" t="s">
        <v>16713</v>
      </c>
      <c r="B7063">
        <v>7190</v>
      </c>
      <c r="C7063" t="s">
        <v>106</v>
      </c>
      <c r="D7063">
        <v>29</v>
      </c>
      <c r="E7063" t="s">
        <v>393</v>
      </c>
      <c r="O7063">
        <v>0</v>
      </c>
      <c r="V7063">
        <v>1</v>
      </c>
      <c r="Z7063" t="s">
        <v>16714</v>
      </c>
      <c r="AG7063" s="105">
        <v>45865</v>
      </c>
      <c r="BA7063" t="s">
        <v>16713</v>
      </c>
      <c r="BC7063">
        <v>38</v>
      </c>
      <c r="BE7063" t="s">
        <v>16713</v>
      </c>
      <c r="CG7063" t="s">
        <v>393</v>
      </c>
    </row>
    <row r="7064" spans="1:85" x14ac:dyDescent="0.25">
      <c r="A7064" t="s">
        <v>16715</v>
      </c>
      <c r="B7064">
        <v>7191</v>
      </c>
      <c r="C7064" t="s">
        <v>106</v>
      </c>
      <c r="D7064">
        <v>35</v>
      </c>
      <c r="E7064" t="s">
        <v>393</v>
      </c>
      <c r="O7064">
        <v>2900</v>
      </c>
      <c r="V7064">
        <v>1</v>
      </c>
      <c r="Z7064" t="s">
        <v>16716</v>
      </c>
      <c r="AG7064" s="105">
        <v>45865</v>
      </c>
      <c r="BA7064" t="s">
        <v>16715</v>
      </c>
      <c r="BC7064">
        <v>32</v>
      </c>
      <c r="BE7064" t="s">
        <v>16715</v>
      </c>
      <c r="CG7064" t="s">
        <v>393</v>
      </c>
    </row>
    <row r="7065" spans="1:85" x14ac:dyDescent="0.25">
      <c r="A7065" t="s">
        <v>16717</v>
      </c>
      <c r="B7065">
        <v>7194</v>
      </c>
      <c r="C7065" t="s">
        <v>231</v>
      </c>
      <c r="D7065">
        <v>29</v>
      </c>
      <c r="E7065" t="s">
        <v>393</v>
      </c>
      <c r="O7065">
        <v>9500</v>
      </c>
      <c r="V7065">
        <v>1</v>
      </c>
      <c r="Z7065" t="s">
        <v>16718</v>
      </c>
      <c r="AG7065" s="105">
        <v>45865</v>
      </c>
      <c r="BA7065" t="s">
        <v>16717</v>
      </c>
      <c r="BC7065">
        <v>38</v>
      </c>
      <c r="BE7065" t="s">
        <v>16717</v>
      </c>
      <c r="CG7065" t="s">
        <v>393</v>
      </c>
    </row>
    <row r="7066" spans="1:85" x14ac:dyDescent="0.25">
      <c r="A7066" t="s">
        <v>16719</v>
      </c>
      <c r="B7066">
        <v>7196</v>
      </c>
      <c r="C7066" t="s">
        <v>106</v>
      </c>
      <c r="D7066">
        <v>29</v>
      </c>
      <c r="E7066" t="s">
        <v>393</v>
      </c>
      <c r="O7066">
        <v>257500</v>
      </c>
      <c r="V7066">
        <v>1</v>
      </c>
      <c r="Z7066" t="s">
        <v>16720</v>
      </c>
      <c r="AG7066" s="105">
        <v>45865</v>
      </c>
      <c r="BA7066" t="s">
        <v>16719</v>
      </c>
      <c r="BC7066">
        <v>38</v>
      </c>
      <c r="BE7066" t="s">
        <v>16719</v>
      </c>
      <c r="CG7066" t="s">
        <v>393</v>
      </c>
    </row>
    <row r="7067" spans="1:85" x14ac:dyDescent="0.25">
      <c r="A7067" t="s">
        <v>16721</v>
      </c>
      <c r="B7067">
        <v>7197</v>
      </c>
      <c r="C7067" t="s">
        <v>106</v>
      </c>
      <c r="D7067">
        <v>29</v>
      </c>
      <c r="E7067" t="s">
        <v>393</v>
      </c>
      <c r="O7067">
        <v>358000</v>
      </c>
      <c r="V7067">
        <v>1</v>
      </c>
      <c r="Z7067" t="s">
        <v>16722</v>
      </c>
      <c r="AG7067" s="105">
        <v>45865</v>
      </c>
      <c r="BA7067" t="s">
        <v>16721</v>
      </c>
      <c r="BC7067">
        <v>38</v>
      </c>
      <c r="BE7067" t="s">
        <v>16721</v>
      </c>
      <c r="CG7067" t="s">
        <v>393</v>
      </c>
    </row>
    <row r="7068" spans="1:85" x14ac:dyDescent="0.25">
      <c r="A7068" t="s">
        <v>16723</v>
      </c>
      <c r="B7068">
        <v>7198</v>
      </c>
      <c r="C7068" t="s">
        <v>106</v>
      </c>
      <c r="D7068">
        <v>29</v>
      </c>
      <c r="E7068" t="s">
        <v>393</v>
      </c>
      <c r="O7068">
        <v>0</v>
      </c>
      <c r="V7068">
        <v>1</v>
      </c>
      <c r="Z7068" t="s">
        <v>16724</v>
      </c>
      <c r="AG7068" s="105">
        <v>45865</v>
      </c>
      <c r="BA7068" t="s">
        <v>16723</v>
      </c>
      <c r="BC7068">
        <v>38</v>
      </c>
      <c r="BE7068" t="s">
        <v>16723</v>
      </c>
      <c r="CG7068" t="s">
        <v>393</v>
      </c>
    </row>
    <row r="7069" spans="1:85" x14ac:dyDescent="0.25">
      <c r="A7069" t="s">
        <v>16725</v>
      </c>
      <c r="B7069">
        <v>7199</v>
      </c>
      <c r="C7069" t="s">
        <v>106</v>
      </c>
      <c r="D7069">
        <v>29</v>
      </c>
      <c r="E7069" t="s">
        <v>393</v>
      </c>
      <c r="O7069">
        <v>945000</v>
      </c>
      <c r="V7069">
        <v>1</v>
      </c>
      <c r="Z7069" t="s">
        <v>16726</v>
      </c>
      <c r="AG7069" s="105">
        <v>45865</v>
      </c>
      <c r="BA7069" t="s">
        <v>16725</v>
      </c>
      <c r="BC7069">
        <v>38</v>
      </c>
      <c r="BE7069" t="s">
        <v>16725</v>
      </c>
      <c r="CG7069" t="s">
        <v>393</v>
      </c>
    </row>
    <row r="7070" spans="1:85" x14ac:dyDescent="0.25">
      <c r="A7070" t="s">
        <v>16727</v>
      </c>
      <c r="B7070">
        <v>7200</v>
      </c>
      <c r="C7070" t="s">
        <v>106</v>
      </c>
      <c r="D7070">
        <v>29</v>
      </c>
      <c r="E7070" t="s">
        <v>393</v>
      </c>
      <c r="O7070">
        <v>222000</v>
      </c>
      <c r="V7070">
        <v>1</v>
      </c>
      <c r="Z7070" t="s">
        <v>16728</v>
      </c>
      <c r="AG7070" s="105">
        <v>45865</v>
      </c>
      <c r="BA7070" t="s">
        <v>16727</v>
      </c>
      <c r="BC7070">
        <v>38</v>
      </c>
      <c r="BE7070" t="s">
        <v>16727</v>
      </c>
      <c r="CG7070" t="s">
        <v>393</v>
      </c>
    </row>
    <row r="7071" spans="1:85" x14ac:dyDescent="0.25">
      <c r="A7071" t="s">
        <v>16729</v>
      </c>
      <c r="B7071">
        <v>7201</v>
      </c>
      <c r="C7071" t="s">
        <v>106</v>
      </c>
      <c r="D7071">
        <v>29</v>
      </c>
      <c r="E7071" t="s">
        <v>393</v>
      </c>
      <c r="O7071">
        <v>5000</v>
      </c>
      <c r="V7071">
        <v>1</v>
      </c>
      <c r="Z7071" t="s">
        <v>16730</v>
      </c>
      <c r="AG7071" s="105">
        <v>45865</v>
      </c>
      <c r="BA7071" t="s">
        <v>16729</v>
      </c>
      <c r="BC7071">
        <v>38</v>
      </c>
      <c r="BE7071" t="s">
        <v>16729</v>
      </c>
      <c r="CG7071" t="s">
        <v>393</v>
      </c>
    </row>
    <row r="7072" spans="1:85" x14ac:dyDescent="0.25">
      <c r="A7072" t="s">
        <v>16731</v>
      </c>
      <c r="B7072">
        <v>7203</v>
      </c>
      <c r="C7072" t="s">
        <v>106</v>
      </c>
      <c r="D7072">
        <v>35</v>
      </c>
      <c r="E7072" t="s">
        <v>393</v>
      </c>
      <c r="O7072">
        <v>27000</v>
      </c>
      <c r="V7072">
        <v>1</v>
      </c>
      <c r="Z7072" t="s">
        <v>16732</v>
      </c>
      <c r="AG7072" s="105">
        <v>45865</v>
      </c>
      <c r="BA7072" t="s">
        <v>16731</v>
      </c>
      <c r="BC7072">
        <v>32</v>
      </c>
      <c r="BE7072" t="s">
        <v>16731</v>
      </c>
      <c r="CG7072" t="s">
        <v>393</v>
      </c>
    </row>
    <row r="7073" spans="1:85" x14ac:dyDescent="0.25">
      <c r="A7073" t="s">
        <v>16733</v>
      </c>
      <c r="B7073">
        <v>7204</v>
      </c>
      <c r="C7073" t="s">
        <v>998</v>
      </c>
      <c r="D7073">
        <v>29</v>
      </c>
      <c r="E7073" t="s">
        <v>393</v>
      </c>
      <c r="O7073">
        <v>83000</v>
      </c>
      <c r="V7073">
        <v>1</v>
      </c>
      <c r="Z7073" t="s">
        <v>16734</v>
      </c>
      <c r="AG7073" s="105">
        <v>45865</v>
      </c>
      <c r="BA7073" t="s">
        <v>16733</v>
      </c>
      <c r="BC7073">
        <v>38</v>
      </c>
      <c r="BE7073" t="s">
        <v>16733</v>
      </c>
      <c r="CG7073" t="s">
        <v>393</v>
      </c>
    </row>
    <row r="7074" spans="1:85" x14ac:dyDescent="0.25">
      <c r="A7074" t="s">
        <v>16735</v>
      </c>
      <c r="B7074">
        <v>7205</v>
      </c>
      <c r="C7074" t="s">
        <v>109</v>
      </c>
      <c r="D7074">
        <v>29</v>
      </c>
      <c r="E7074" t="s">
        <v>393</v>
      </c>
      <c r="O7074">
        <v>0</v>
      </c>
      <c r="V7074">
        <v>1</v>
      </c>
      <c r="Z7074" t="s">
        <v>16736</v>
      </c>
      <c r="AG7074" s="105">
        <v>45865</v>
      </c>
      <c r="BA7074" t="s">
        <v>16735</v>
      </c>
      <c r="BC7074">
        <v>38</v>
      </c>
      <c r="BE7074" t="s">
        <v>16735</v>
      </c>
      <c r="CG7074" t="s">
        <v>393</v>
      </c>
    </row>
    <row r="7075" spans="1:85" x14ac:dyDescent="0.25">
      <c r="A7075" t="s">
        <v>16737</v>
      </c>
      <c r="B7075">
        <v>7206</v>
      </c>
      <c r="C7075" t="s">
        <v>106</v>
      </c>
      <c r="D7075">
        <v>29</v>
      </c>
      <c r="E7075" t="s">
        <v>393</v>
      </c>
      <c r="O7075">
        <v>43000</v>
      </c>
      <c r="V7075">
        <v>1</v>
      </c>
      <c r="Z7075" t="s">
        <v>16738</v>
      </c>
      <c r="AG7075" s="105">
        <v>45865</v>
      </c>
      <c r="BA7075" t="s">
        <v>16737</v>
      </c>
      <c r="BC7075">
        <v>38</v>
      </c>
      <c r="BE7075" t="s">
        <v>16737</v>
      </c>
      <c r="CG7075" t="s">
        <v>393</v>
      </c>
    </row>
    <row r="7076" spans="1:85" x14ac:dyDescent="0.25">
      <c r="A7076" t="s">
        <v>16739</v>
      </c>
      <c r="B7076">
        <v>7207</v>
      </c>
      <c r="C7076" t="s">
        <v>106</v>
      </c>
      <c r="D7076">
        <v>41</v>
      </c>
      <c r="E7076" t="s">
        <v>393</v>
      </c>
      <c r="O7076">
        <v>58636</v>
      </c>
      <c r="V7076">
        <v>1</v>
      </c>
      <c r="Z7076" t="s">
        <v>16740</v>
      </c>
      <c r="AG7076" s="105">
        <v>45865</v>
      </c>
      <c r="BA7076" t="s">
        <v>16739</v>
      </c>
      <c r="BC7076">
        <v>36</v>
      </c>
      <c r="BE7076" t="s">
        <v>16739</v>
      </c>
      <c r="CG7076" t="s">
        <v>393</v>
      </c>
    </row>
    <row r="7077" spans="1:85" x14ac:dyDescent="0.25">
      <c r="A7077" t="s">
        <v>16741</v>
      </c>
      <c r="B7077">
        <v>7208</v>
      </c>
      <c r="C7077" t="s">
        <v>106</v>
      </c>
      <c r="D7077">
        <v>30</v>
      </c>
      <c r="E7077" t="s">
        <v>393</v>
      </c>
      <c r="O7077">
        <v>350000</v>
      </c>
      <c r="V7077">
        <v>1</v>
      </c>
      <c r="Z7077" t="s">
        <v>16742</v>
      </c>
      <c r="AG7077" s="105">
        <v>45865</v>
      </c>
      <c r="BA7077" t="s">
        <v>16741</v>
      </c>
      <c r="BC7077">
        <v>39</v>
      </c>
      <c r="BE7077" t="s">
        <v>16741</v>
      </c>
      <c r="CG7077" t="s">
        <v>393</v>
      </c>
    </row>
    <row r="7078" spans="1:85" x14ac:dyDescent="0.25">
      <c r="A7078" t="s">
        <v>16743</v>
      </c>
      <c r="B7078">
        <v>7209</v>
      </c>
      <c r="C7078" t="s">
        <v>106</v>
      </c>
      <c r="D7078">
        <v>30</v>
      </c>
      <c r="E7078" t="s">
        <v>393</v>
      </c>
      <c r="O7078">
        <v>3800</v>
      </c>
      <c r="V7078">
        <v>1</v>
      </c>
      <c r="Z7078" t="s">
        <v>16744</v>
      </c>
      <c r="AG7078" s="105">
        <v>45865</v>
      </c>
      <c r="BA7078" t="s">
        <v>16743</v>
      </c>
      <c r="BC7078">
        <v>39</v>
      </c>
      <c r="BE7078" t="s">
        <v>16743</v>
      </c>
      <c r="CG7078" t="s">
        <v>393</v>
      </c>
    </row>
    <row r="7079" spans="1:85" x14ac:dyDescent="0.25">
      <c r="A7079" t="s">
        <v>16745</v>
      </c>
      <c r="B7079">
        <v>7210</v>
      </c>
      <c r="C7079" t="s">
        <v>106</v>
      </c>
      <c r="D7079">
        <v>30</v>
      </c>
      <c r="E7079" t="s">
        <v>393</v>
      </c>
      <c r="O7079">
        <v>0</v>
      </c>
      <c r="V7079">
        <v>1</v>
      </c>
      <c r="Z7079" t="s">
        <v>16746</v>
      </c>
      <c r="AG7079" s="105">
        <v>45865</v>
      </c>
      <c r="BA7079" t="s">
        <v>16745</v>
      </c>
      <c r="BC7079">
        <v>39</v>
      </c>
      <c r="BE7079" t="s">
        <v>16745</v>
      </c>
      <c r="CG7079" t="s">
        <v>393</v>
      </c>
    </row>
    <row r="7080" spans="1:85" x14ac:dyDescent="0.25">
      <c r="A7080" t="s">
        <v>16747</v>
      </c>
      <c r="B7080">
        <v>7212</v>
      </c>
      <c r="C7080" t="s">
        <v>106</v>
      </c>
      <c r="D7080">
        <v>29</v>
      </c>
      <c r="E7080" t="s">
        <v>393</v>
      </c>
      <c r="O7080">
        <v>235000</v>
      </c>
      <c r="V7080">
        <v>1</v>
      </c>
      <c r="Z7080" t="s">
        <v>16748</v>
      </c>
      <c r="AG7080" s="105">
        <v>45865</v>
      </c>
      <c r="BA7080" t="s">
        <v>16747</v>
      </c>
      <c r="BC7080">
        <v>38</v>
      </c>
      <c r="BE7080" t="s">
        <v>16747</v>
      </c>
      <c r="CG7080" t="s">
        <v>393</v>
      </c>
    </row>
    <row r="7081" spans="1:85" x14ac:dyDescent="0.25">
      <c r="A7081" t="s">
        <v>16749</v>
      </c>
      <c r="B7081">
        <v>7215</v>
      </c>
      <c r="C7081" t="s">
        <v>106</v>
      </c>
      <c r="D7081">
        <v>29</v>
      </c>
      <c r="E7081" t="s">
        <v>393</v>
      </c>
      <c r="O7081">
        <v>0</v>
      </c>
      <c r="V7081">
        <v>1</v>
      </c>
      <c r="Z7081" t="s">
        <v>16750</v>
      </c>
      <c r="AG7081" s="105">
        <v>45865</v>
      </c>
      <c r="BA7081" t="s">
        <v>16749</v>
      </c>
      <c r="BC7081">
        <v>38</v>
      </c>
      <c r="BE7081" t="s">
        <v>16749</v>
      </c>
      <c r="CG7081" t="s">
        <v>393</v>
      </c>
    </row>
    <row r="7082" spans="1:85" x14ac:dyDescent="0.25">
      <c r="A7082" t="s">
        <v>16751</v>
      </c>
      <c r="B7082">
        <v>7216</v>
      </c>
      <c r="C7082" t="s">
        <v>106</v>
      </c>
      <c r="D7082">
        <v>29</v>
      </c>
      <c r="E7082" t="s">
        <v>393</v>
      </c>
      <c r="O7082">
        <v>0</v>
      </c>
      <c r="V7082">
        <v>1</v>
      </c>
      <c r="Z7082" t="s">
        <v>16752</v>
      </c>
      <c r="AG7082" s="105">
        <v>45865</v>
      </c>
      <c r="BA7082" t="s">
        <v>16751</v>
      </c>
      <c r="BC7082">
        <v>38</v>
      </c>
      <c r="BE7082" t="s">
        <v>16751</v>
      </c>
      <c r="CG7082" t="s">
        <v>393</v>
      </c>
    </row>
    <row r="7083" spans="1:85" x14ac:dyDescent="0.25">
      <c r="A7083" t="s">
        <v>16753</v>
      </c>
      <c r="B7083">
        <v>7217</v>
      </c>
      <c r="C7083" t="s">
        <v>106</v>
      </c>
      <c r="D7083">
        <v>29</v>
      </c>
      <c r="E7083" t="s">
        <v>393</v>
      </c>
      <c r="O7083">
        <v>230000</v>
      </c>
      <c r="V7083">
        <v>1</v>
      </c>
      <c r="Z7083" t="s">
        <v>16754</v>
      </c>
      <c r="AG7083" s="105">
        <v>45865</v>
      </c>
      <c r="BA7083" t="s">
        <v>16753</v>
      </c>
      <c r="BC7083">
        <v>38</v>
      </c>
      <c r="BE7083" t="s">
        <v>16753</v>
      </c>
      <c r="CG7083" t="s">
        <v>393</v>
      </c>
    </row>
    <row r="7084" spans="1:85" x14ac:dyDescent="0.25">
      <c r="A7084" t="s">
        <v>16755</v>
      </c>
      <c r="B7084">
        <v>7218</v>
      </c>
      <c r="C7084" t="s">
        <v>998</v>
      </c>
      <c r="D7084">
        <v>29</v>
      </c>
      <c r="E7084" t="s">
        <v>393</v>
      </c>
      <c r="O7084">
        <v>3949000</v>
      </c>
      <c r="V7084">
        <v>1</v>
      </c>
      <c r="Z7084" t="s">
        <v>16756</v>
      </c>
      <c r="AG7084" s="105">
        <v>45865</v>
      </c>
      <c r="BA7084" t="s">
        <v>16755</v>
      </c>
      <c r="BC7084">
        <v>38</v>
      </c>
      <c r="BE7084" t="s">
        <v>16755</v>
      </c>
      <c r="CG7084" t="s">
        <v>393</v>
      </c>
    </row>
    <row r="7085" spans="1:85" x14ac:dyDescent="0.25">
      <c r="A7085" t="s">
        <v>16757</v>
      </c>
      <c r="B7085">
        <v>7220</v>
      </c>
      <c r="C7085" t="s">
        <v>106</v>
      </c>
      <c r="D7085">
        <v>29</v>
      </c>
      <c r="E7085" t="s">
        <v>393</v>
      </c>
      <c r="O7085">
        <v>280000</v>
      </c>
      <c r="V7085">
        <v>1</v>
      </c>
      <c r="Z7085" t="s">
        <v>16758</v>
      </c>
      <c r="AG7085" s="105">
        <v>45865</v>
      </c>
      <c r="BA7085" t="s">
        <v>16757</v>
      </c>
      <c r="BC7085">
        <v>38</v>
      </c>
      <c r="BE7085" t="s">
        <v>16757</v>
      </c>
      <c r="CG7085" t="s">
        <v>393</v>
      </c>
    </row>
    <row r="7086" spans="1:85" x14ac:dyDescent="0.25">
      <c r="A7086" t="s">
        <v>16759</v>
      </c>
      <c r="B7086">
        <v>7221</v>
      </c>
      <c r="C7086" t="s">
        <v>106</v>
      </c>
      <c r="D7086">
        <v>29</v>
      </c>
      <c r="E7086" t="s">
        <v>393</v>
      </c>
      <c r="O7086">
        <v>18000</v>
      </c>
      <c r="V7086">
        <v>1</v>
      </c>
      <c r="Z7086" t="s">
        <v>16760</v>
      </c>
      <c r="AG7086" s="105">
        <v>45865</v>
      </c>
      <c r="BA7086" t="s">
        <v>16759</v>
      </c>
      <c r="BC7086">
        <v>38</v>
      </c>
      <c r="BE7086" t="s">
        <v>16759</v>
      </c>
      <c r="CG7086" t="s">
        <v>393</v>
      </c>
    </row>
    <row r="7087" spans="1:85" x14ac:dyDescent="0.25">
      <c r="A7087" t="s">
        <v>16761</v>
      </c>
      <c r="B7087">
        <v>7222</v>
      </c>
      <c r="C7087" t="s">
        <v>106</v>
      </c>
      <c r="D7087">
        <v>32</v>
      </c>
      <c r="E7087" t="s">
        <v>393</v>
      </c>
      <c r="O7087">
        <v>34000</v>
      </c>
      <c r="V7087">
        <v>1</v>
      </c>
      <c r="Z7087" t="s">
        <v>16762</v>
      </c>
      <c r="AG7087" s="105">
        <v>45865</v>
      </c>
      <c r="BA7087" t="s">
        <v>16761</v>
      </c>
      <c r="BC7087">
        <v>34</v>
      </c>
      <c r="BE7087" t="s">
        <v>16761</v>
      </c>
      <c r="CG7087" t="s">
        <v>393</v>
      </c>
    </row>
    <row r="7088" spans="1:85" x14ac:dyDescent="0.25">
      <c r="A7088" t="s">
        <v>16763</v>
      </c>
      <c r="B7088">
        <v>7185</v>
      </c>
      <c r="C7088" t="s">
        <v>106</v>
      </c>
      <c r="D7088">
        <v>28</v>
      </c>
      <c r="E7088" t="s">
        <v>393</v>
      </c>
      <c r="O7088">
        <v>35000</v>
      </c>
      <c r="V7088">
        <v>1</v>
      </c>
      <c r="Z7088" t="s">
        <v>16764</v>
      </c>
      <c r="AG7088" s="105">
        <v>45865</v>
      </c>
      <c r="BA7088" t="s">
        <v>16763</v>
      </c>
      <c r="BC7088">
        <v>41</v>
      </c>
      <c r="BE7088" t="s">
        <v>16763</v>
      </c>
      <c r="CG7088" t="s">
        <v>393</v>
      </c>
    </row>
    <row r="7089" spans="1:85" x14ac:dyDescent="0.25">
      <c r="A7089" t="s">
        <v>16765</v>
      </c>
      <c r="B7089">
        <v>7226</v>
      </c>
      <c r="C7089" t="s">
        <v>106</v>
      </c>
      <c r="D7089">
        <v>35</v>
      </c>
      <c r="E7089" t="s">
        <v>393</v>
      </c>
      <c r="O7089">
        <v>25000</v>
      </c>
      <c r="V7089">
        <v>1</v>
      </c>
      <c r="Z7089" t="s">
        <v>16766</v>
      </c>
      <c r="AG7089" s="105">
        <v>45865</v>
      </c>
      <c r="BA7089" t="s">
        <v>16765</v>
      </c>
      <c r="BC7089">
        <v>32</v>
      </c>
      <c r="BE7089" t="s">
        <v>16765</v>
      </c>
      <c r="CG7089" t="s">
        <v>393</v>
      </c>
    </row>
    <row r="7090" spans="1:85" x14ac:dyDescent="0.25">
      <c r="A7090" t="s">
        <v>16767</v>
      </c>
      <c r="B7090">
        <v>7227</v>
      </c>
      <c r="C7090" t="s">
        <v>106</v>
      </c>
      <c r="D7090">
        <v>32</v>
      </c>
      <c r="E7090" t="s">
        <v>393</v>
      </c>
      <c r="O7090">
        <v>7760</v>
      </c>
      <c r="V7090">
        <v>1</v>
      </c>
      <c r="Z7090" t="s">
        <v>16768</v>
      </c>
      <c r="AG7090" s="105">
        <v>45865</v>
      </c>
      <c r="BA7090" t="s">
        <v>16767</v>
      </c>
      <c r="BC7090">
        <v>34</v>
      </c>
      <c r="BE7090" t="s">
        <v>16767</v>
      </c>
      <c r="CG7090" t="s">
        <v>393</v>
      </c>
    </row>
    <row r="7091" spans="1:85" x14ac:dyDescent="0.25">
      <c r="A7091" t="s">
        <v>16769</v>
      </c>
      <c r="B7091">
        <v>7229</v>
      </c>
      <c r="C7091" t="s">
        <v>106</v>
      </c>
      <c r="D7091">
        <v>29</v>
      </c>
      <c r="E7091" t="s">
        <v>393</v>
      </c>
      <c r="O7091">
        <v>0</v>
      </c>
      <c r="V7091">
        <v>1</v>
      </c>
      <c r="Z7091" t="s">
        <v>16770</v>
      </c>
      <c r="AG7091" s="105">
        <v>45865</v>
      </c>
      <c r="BA7091" t="s">
        <v>16769</v>
      </c>
      <c r="BC7091">
        <v>38</v>
      </c>
      <c r="BE7091" t="s">
        <v>16769</v>
      </c>
      <c r="CG7091" t="s">
        <v>393</v>
      </c>
    </row>
    <row r="7092" spans="1:85" x14ac:dyDescent="0.25">
      <c r="A7092" t="s">
        <v>16771</v>
      </c>
      <c r="B7092">
        <v>7230</v>
      </c>
      <c r="C7092" t="s">
        <v>106</v>
      </c>
      <c r="D7092">
        <v>29</v>
      </c>
      <c r="E7092" t="s">
        <v>393</v>
      </c>
      <c r="O7092">
        <v>1450000</v>
      </c>
      <c r="V7092">
        <v>1</v>
      </c>
      <c r="Z7092" t="s">
        <v>16772</v>
      </c>
      <c r="AG7092" s="105">
        <v>45865</v>
      </c>
      <c r="BA7092" t="s">
        <v>16771</v>
      </c>
      <c r="BC7092">
        <v>38</v>
      </c>
      <c r="BE7092" t="s">
        <v>16771</v>
      </c>
      <c r="CG7092" t="s">
        <v>393</v>
      </c>
    </row>
    <row r="7093" spans="1:85" x14ac:dyDescent="0.25">
      <c r="A7093" t="s">
        <v>16773</v>
      </c>
      <c r="B7093">
        <v>7231</v>
      </c>
      <c r="C7093" t="s">
        <v>106</v>
      </c>
      <c r="D7093">
        <v>29</v>
      </c>
      <c r="E7093" t="s">
        <v>393</v>
      </c>
      <c r="O7093">
        <v>1489000</v>
      </c>
      <c r="V7093">
        <v>1</v>
      </c>
      <c r="Z7093" t="s">
        <v>16774</v>
      </c>
      <c r="AG7093" s="105">
        <v>45865</v>
      </c>
      <c r="BA7093" t="s">
        <v>16773</v>
      </c>
      <c r="BC7093">
        <v>38</v>
      </c>
      <c r="BE7093" t="s">
        <v>16773</v>
      </c>
      <c r="CG7093" t="s">
        <v>393</v>
      </c>
    </row>
    <row r="7094" spans="1:85" x14ac:dyDescent="0.25">
      <c r="A7094" t="s">
        <v>16775</v>
      </c>
      <c r="B7094">
        <v>7232</v>
      </c>
      <c r="C7094" t="s">
        <v>106</v>
      </c>
      <c r="D7094">
        <v>29</v>
      </c>
      <c r="E7094" t="s">
        <v>393</v>
      </c>
      <c r="O7094">
        <v>1680000</v>
      </c>
      <c r="V7094">
        <v>1</v>
      </c>
      <c r="Z7094" t="s">
        <v>16776</v>
      </c>
      <c r="AG7094" s="105">
        <v>45865</v>
      </c>
      <c r="BA7094" t="s">
        <v>16775</v>
      </c>
      <c r="BC7094">
        <v>38</v>
      </c>
      <c r="BE7094" t="s">
        <v>16775</v>
      </c>
      <c r="CG7094" t="s">
        <v>393</v>
      </c>
    </row>
    <row r="7095" spans="1:85" x14ac:dyDescent="0.25">
      <c r="A7095" t="s">
        <v>16777</v>
      </c>
      <c r="B7095">
        <v>7233</v>
      </c>
      <c r="C7095" t="s">
        <v>106</v>
      </c>
      <c r="D7095">
        <v>29</v>
      </c>
      <c r="E7095" t="s">
        <v>393</v>
      </c>
      <c r="O7095">
        <v>592000</v>
      </c>
      <c r="V7095">
        <v>1</v>
      </c>
      <c r="Z7095" t="s">
        <v>16778</v>
      </c>
      <c r="AG7095" s="105">
        <v>45865</v>
      </c>
      <c r="BA7095" t="s">
        <v>16777</v>
      </c>
      <c r="BC7095">
        <v>38</v>
      </c>
      <c r="BE7095" t="s">
        <v>16777</v>
      </c>
      <c r="CG7095" t="s">
        <v>393</v>
      </c>
    </row>
    <row r="7096" spans="1:85" x14ac:dyDescent="0.25">
      <c r="A7096" t="s">
        <v>16779</v>
      </c>
      <c r="B7096">
        <v>7234</v>
      </c>
      <c r="C7096" t="s">
        <v>998</v>
      </c>
      <c r="D7096">
        <v>41</v>
      </c>
      <c r="E7096" t="s">
        <v>393</v>
      </c>
      <c r="O7096">
        <v>22000</v>
      </c>
      <c r="V7096">
        <v>1</v>
      </c>
      <c r="Z7096" t="s">
        <v>16780</v>
      </c>
      <c r="AG7096" s="105">
        <v>45865</v>
      </c>
      <c r="BA7096" t="s">
        <v>16779</v>
      </c>
      <c r="BC7096">
        <v>36</v>
      </c>
      <c r="BE7096" t="s">
        <v>16779</v>
      </c>
      <c r="CG7096" t="s">
        <v>393</v>
      </c>
    </row>
    <row r="7097" spans="1:85" x14ac:dyDescent="0.25">
      <c r="A7097" t="s">
        <v>16781</v>
      </c>
      <c r="B7097">
        <v>7235</v>
      </c>
      <c r="C7097" t="s">
        <v>106</v>
      </c>
      <c r="D7097">
        <v>29</v>
      </c>
      <c r="E7097" t="s">
        <v>393</v>
      </c>
      <c r="O7097">
        <v>1050000</v>
      </c>
      <c r="V7097">
        <v>1</v>
      </c>
      <c r="Z7097" t="s">
        <v>16782</v>
      </c>
      <c r="AG7097" s="105">
        <v>45865</v>
      </c>
      <c r="BA7097" t="s">
        <v>16781</v>
      </c>
      <c r="BC7097">
        <v>38</v>
      </c>
      <c r="BE7097" t="s">
        <v>16781</v>
      </c>
      <c r="CG7097" t="s">
        <v>393</v>
      </c>
    </row>
    <row r="7098" spans="1:85" x14ac:dyDescent="0.25">
      <c r="A7098" t="s">
        <v>16783</v>
      </c>
      <c r="B7098">
        <v>7237</v>
      </c>
      <c r="C7098" t="s">
        <v>106</v>
      </c>
      <c r="D7098">
        <v>29</v>
      </c>
      <c r="E7098" t="s">
        <v>393</v>
      </c>
      <c r="O7098">
        <v>370000</v>
      </c>
      <c r="V7098">
        <v>1</v>
      </c>
      <c r="Z7098" t="s">
        <v>16784</v>
      </c>
      <c r="AG7098" s="105">
        <v>45865</v>
      </c>
      <c r="BA7098" t="s">
        <v>16783</v>
      </c>
      <c r="BC7098">
        <v>38</v>
      </c>
      <c r="BE7098" t="s">
        <v>16783</v>
      </c>
      <c r="CG7098" t="s">
        <v>393</v>
      </c>
    </row>
    <row r="7099" spans="1:85" x14ac:dyDescent="0.25">
      <c r="A7099" t="s">
        <v>16785</v>
      </c>
      <c r="B7099">
        <v>7238</v>
      </c>
      <c r="C7099" t="s">
        <v>106</v>
      </c>
      <c r="D7099">
        <v>29</v>
      </c>
      <c r="E7099" t="s">
        <v>393</v>
      </c>
      <c r="O7099">
        <v>0</v>
      </c>
      <c r="V7099">
        <v>1</v>
      </c>
      <c r="Z7099" t="s">
        <v>16786</v>
      </c>
      <c r="AG7099" s="105">
        <v>45865</v>
      </c>
      <c r="BA7099" t="s">
        <v>16785</v>
      </c>
      <c r="BC7099">
        <v>38</v>
      </c>
      <c r="BE7099" t="s">
        <v>16785</v>
      </c>
      <c r="CG7099" t="s">
        <v>393</v>
      </c>
    </row>
    <row r="7100" spans="1:85" x14ac:dyDescent="0.25">
      <c r="A7100" t="s">
        <v>16787</v>
      </c>
      <c r="B7100">
        <v>7239</v>
      </c>
      <c r="C7100" t="s">
        <v>998</v>
      </c>
      <c r="D7100">
        <v>29</v>
      </c>
      <c r="E7100" t="s">
        <v>393</v>
      </c>
      <c r="O7100">
        <v>4500</v>
      </c>
      <c r="V7100">
        <v>1</v>
      </c>
      <c r="Z7100" t="s">
        <v>16788</v>
      </c>
      <c r="AG7100" s="105">
        <v>45865</v>
      </c>
      <c r="BA7100" t="s">
        <v>16787</v>
      </c>
      <c r="BC7100">
        <v>38</v>
      </c>
      <c r="BE7100" t="s">
        <v>16787</v>
      </c>
      <c r="CG7100" t="s">
        <v>393</v>
      </c>
    </row>
    <row r="7101" spans="1:85" x14ac:dyDescent="0.25">
      <c r="A7101" t="s">
        <v>16789</v>
      </c>
      <c r="B7101">
        <v>7240</v>
      </c>
      <c r="C7101" t="s">
        <v>106</v>
      </c>
      <c r="D7101">
        <v>35</v>
      </c>
      <c r="E7101" t="s">
        <v>393</v>
      </c>
      <c r="O7101">
        <v>70000</v>
      </c>
      <c r="V7101">
        <v>1</v>
      </c>
      <c r="Z7101" t="s">
        <v>16790</v>
      </c>
      <c r="AG7101" s="105">
        <v>45865</v>
      </c>
      <c r="BA7101" t="s">
        <v>16789</v>
      </c>
      <c r="BC7101">
        <v>32</v>
      </c>
      <c r="BE7101" t="s">
        <v>16789</v>
      </c>
      <c r="CG7101" t="s">
        <v>393</v>
      </c>
    </row>
    <row r="7102" spans="1:85" x14ac:dyDescent="0.25">
      <c r="A7102" t="s">
        <v>16791</v>
      </c>
      <c r="B7102">
        <v>7241</v>
      </c>
      <c r="C7102" t="s">
        <v>106</v>
      </c>
      <c r="D7102">
        <v>35</v>
      </c>
      <c r="E7102" t="s">
        <v>393</v>
      </c>
      <c r="O7102">
        <v>0</v>
      </c>
      <c r="V7102">
        <v>1</v>
      </c>
      <c r="Z7102" t="s">
        <v>16792</v>
      </c>
      <c r="AG7102" s="105">
        <v>45865</v>
      </c>
      <c r="BA7102" t="s">
        <v>16791</v>
      </c>
      <c r="BC7102">
        <v>32</v>
      </c>
      <c r="BE7102" t="s">
        <v>16791</v>
      </c>
      <c r="CG7102" t="s">
        <v>393</v>
      </c>
    </row>
    <row r="7103" spans="1:85" x14ac:dyDescent="0.25">
      <c r="A7103" t="s">
        <v>16793</v>
      </c>
      <c r="B7103">
        <v>7242</v>
      </c>
      <c r="C7103" t="s">
        <v>106</v>
      </c>
      <c r="D7103">
        <v>29</v>
      </c>
      <c r="E7103" t="s">
        <v>393</v>
      </c>
      <c r="O7103">
        <v>0</v>
      </c>
      <c r="V7103">
        <v>1</v>
      </c>
      <c r="Z7103" t="s">
        <v>16794</v>
      </c>
      <c r="AG7103" s="105">
        <v>45865</v>
      </c>
      <c r="BA7103" t="s">
        <v>16793</v>
      </c>
      <c r="BC7103">
        <v>38</v>
      </c>
      <c r="BE7103" t="s">
        <v>16793</v>
      </c>
      <c r="CG7103" t="s">
        <v>393</v>
      </c>
    </row>
    <row r="7104" spans="1:85" x14ac:dyDescent="0.25">
      <c r="A7104" t="s">
        <v>16795</v>
      </c>
      <c r="B7104">
        <v>7243</v>
      </c>
      <c r="C7104" t="s">
        <v>106</v>
      </c>
      <c r="D7104">
        <v>29</v>
      </c>
      <c r="E7104" t="s">
        <v>393</v>
      </c>
      <c r="O7104">
        <v>15000</v>
      </c>
      <c r="V7104">
        <v>1</v>
      </c>
      <c r="Z7104" t="s">
        <v>16796</v>
      </c>
      <c r="AG7104" s="105">
        <v>45865</v>
      </c>
      <c r="BA7104" t="s">
        <v>16795</v>
      </c>
      <c r="BC7104">
        <v>38</v>
      </c>
      <c r="BE7104" t="s">
        <v>16795</v>
      </c>
      <c r="CG7104" t="s">
        <v>393</v>
      </c>
    </row>
    <row r="7105" spans="1:85" x14ac:dyDescent="0.25">
      <c r="A7105" t="s">
        <v>16797</v>
      </c>
      <c r="B7105">
        <v>7245</v>
      </c>
      <c r="C7105" t="s">
        <v>106</v>
      </c>
      <c r="D7105">
        <v>29</v>
      </c>
      <c r="E7105" t="s">
        <v>393</v>
      </c>
      <c r="O7105">
        <v>0</v>
      </c>
      <c r="V7105">
        <v>1</v>
      </c>
      <c r="Z7105" t="s">
        <v>16798</v>
      </c>
      <c r="AG7105" s="105">
        <v>45865</v>
      </c>
      <c r="BA7105" t="s">
        <v>16797</v>
      </c>
      <c r="BC7105">
        <v>38</v>
      </c>
      <c r="BE7105" t="s">
        <v>16797</v>
      </c>
      <c r="CG7105" t="s">
        <v>393</v>
      </c>
    </row>
    <row r="7106" spans="1:85" x14ac:dyDescent="0.25">
      <c r="A7106" t="s">
        <v>16799</v>
      </c>
      <c r="B7106">
        <v>7246</v>
      </c>
      <c r="C7106" t="s">
        <v>106</v>
      </c>
      <c r="D7106">
        <v>29</v>
      </c>
      <c r="E7106" t="s">
        <v>393</v>
      </c>
      <c r="O7106">
        <v>0</v>
      </c>
      <c r="V7106">
        <v>1</v>
      </c>
      <c r="Z7106" t="s">
        <v>16800</v>
      </c>
      <c r="AG7106" s="105">
        <v>45865</v>
      </c>
      <c r="BA7106" t="s">
        <v>16799</v>
      </c>
      <c r="BC7106">
        <v>38</v>
      </c>
      <c r="BE7106" t="s">
        <v>16799</v>
      </c>
      <c r="CG7106" t="s">
        <v>393</v>
      </c>
    </row>
    <row r="7107" spans="1:85" x14ac:dyDescent="0.25">
      <c r="A7107" t="s">
        <v>16801</v>
      </c>
      <c r="B7107">
        <v>7247</v>
      </c>
      <c r="C7107" t="s">
        <v>45</v>
      </c>
      <c r="D7107">
        <v>29</v>
      </c>
      <c r="E7107" t="s">
        <v>393</v>
      </c>
      <c r="O7107">
        <v>4000</v>
      </c>
      <c r="V7107">
        <v>1</v>
      </c>
      <c r="Z7107" t="s">
        <v>16802</v>
      </c>
      <c r="AG7107" s="105">
        <v>45865</v>
      </c>
      <c r="BA7107" t="s">
        <v>16801</v>
      </c>
      <c r="BC7107">
        <v>38</v>
      </c>
      <c r="BE7107" t="s">
        <v>16801</v>
      </c>
      <c r="CG7107" t="s">
        <v>393</v>
      </c>
    </row>
    <row r="7108" spans="1:85" x14ac:dyDescent="0.25">
      <c r="A7108" t="s">
        <v>16803</v>
      </c>
      <c r="B7108">
        <v>7248</v>
      </c>
      <c r="C7108" t="s">
        <v>106</v>
      </c>
      <c r="D7108">
        <v>29</v>
      </c>
      <c r="E7108" t="s">
        <v>393</v>
      </c>
      <c r="O7108">
        <v>10000</v>
      </c>
      <c r="V7108">
        <v>1</v>
      </c>
      <c r="Z7108" t="s">
        <v>16804</v>
      </c>
      <c r="AG7108" s="105">
        <v>45865</v>
      </c>
      <c r="BA7108" t="s">
        <v>16803</v>
      </c>
      <c r="BC7108">
        <v>38</v>
      </c>
      <c r="BE7108" t="s">
        <v>16803</v>
      </c>
      <c r="CG7108" t="s">
        <v>393</v>
      </c>
    </row>
    <row r="7109" spans="1:85" x14ac:dyDescent="0.25">
      <c r="A7109" t="s">
        <v>16805</v>
      </c>
      <c r="B7109">
        <v>7249</v>
      </c>
      <c r="C7109" t="s">
        <v>106</v>
      </c>
      <c r="D7109">
        <v>29</v>
      </c>
      <c r="E7109" t="s">
        <v>393</v>
      </c>
      <c r="O7109">
        <v>1980000</v>
      </c>
      <c r="V7109">
        <v>1</v>
      </c>
      <c r="Z7109" t="s">
        <v>16806</v>
      </c>
      <c r="AG7109" s="105">
        <v>45865</v>
      </c>
      <c r="BA7109" t="s">
        <v>16805</v>
      </c>
      <c r="BC7109">
        <v>38</v>
      </c>
      <c r="BE7109" t="s">
        <v>16805</v>
      </c>
      <c r="CG7109" t="s">
        <v>393</v>
      </c>
    </row>
    <row r="7110" spans="1:85" x14ac:dyDescent="0.25">
      <c r="A7110" t="s">
        <v>16807</v>
      </c>
      <c r="B7110">
        <v>7250</v>
      </c>
      <c r="C7110" t="s">
        <v>106</v>
      </c>
      <c r="D7110">
        <v>29</v>
      </c>
      <c r="E7110" t="s">
        <v>393</v>
      </c>
      <c r="O7110">
        <v>8500</v>
      </c>
      <c r="V7110">
        <v>1</v>
      </c>
      <c r="Z7110" t="s">
        <v>16808</v>
      </c>
      <c r="AG7110" s="105">
        <v>45865</v>
      </c>
      <c r="BA7110" t="s">
        <v>16807</v>
      </c>
      <c r="BC7110">
        <v>38</v>
      </c>
      <c r="BE7110" t="s">
        <v>16807</v>
      </c>
      <c r="CG7110" t="s">
        <v>393</v>
      </c>
    </row>
    <row r="7111" spans="1:85" x14ac:dyDescent="0.25">
      <c r="A7111" t="s">
        <v>16809</v>
      </c>
      <c r="B7111">
        <v>7251</v>
      </c>
      <c r="C7111" t="s">
        <v>998</v>
      </c>
      <c r="D7111">
        <v>29</v>
      </c>
      <c r="E7111" t="s">
        <v>393</v>
      </c>
      <c r="O7111">
        <v>495000</v>
      </c>
      <c r="V7111">
        <v>1</v>
      </c>
      <c r="Z7111" t="s">
        <v>16810</v>
      </c>
      <c r="AG7111" s="105">
        <v>45865</v>
      </c>
      <c r="BA7111" t="s">
        <v>16809</v>
      </c>
      <c r="BC7111">
        <v>38</v>
      </c>
      <c r="BE7111" t="s">
        <v>16809</v>
      </c>
      <c r="CG7111" t="s">
        <v>393</v>
      </c>
    </row>
    <row r="7112" spans="1:85" x14ac:dyDescent="0.25">
      <c r="A7112" t="s">
        <v>16811</v>
      </c>
      <c r="B7112">
        <v>7252</v>
      </c>
      <c r="C7112" t="s">
        <v>106</v>
      </c>
      <c r="D7112">
        <v>29</v>
      </c>
      <c r="E7112" t="s">
        <v>393</v>
      </c>
      <c r="O7112">
        <v>0</v>
      </c>
      <c r="V7112">
        <v>1</v>
      </c>
      <c r="Z7112" t="s">
        <v>16812</v>
      </c>
      <c r="AG7112" s="105">
        <v>45865</v>
      </c>
      <c r="BA7112" t="s">
        <v>16811</v>
      </c>
      <c r="BC7112">
        <v>38</v>
      </c>
      <c r="BE7112" t="s">
        <v>16811</v>
      </c>
      <c r="CG7112" t="s">
        <v>393</v>
      </c>
    </row>
    <row r="7113" spans="1:85" x14ac:dyDescent="0.25">
      <c r="A7113" t="s">
        <v>16813</v>
      </c>
      <c r="B7113">
        <v>7253</v>
      </c>
      <c r="C7113" t="s">
        <v>106</v>
      </c>
      <c r="D7113">
        <v>29</v>
      </c>
      <c r="E7113" t="s">
        <v>393</v>
      </c>
      <c r="O7113">
        <v>590000</v>
      </c>
      <c r="V7113">
        <v>1</v>
      </c>
      <c r="Z7113" t="s">
        <v>16814</v>
      </c>
      <c r="AG7113" s="105">
        <v>45865</v>
      </c>
      <c r="BA7113" t="s">
        <v>16813</v>
      </c>
      <c r="BC7113">
        <v>38</v>
      </c>
      <c r="BE7113" t="s">
        <v>16813</v>
      </c>
      <c r="CG7113" t="s">
        <v>393</v>
      </c>
    </row>
    <row r="7114" spans="1:85" x14ac:dyDescent="0.25">
      <c r="A7114" t="s">
        <v>16815</v>
      </c>
      <c r="B7114">
        <v>7254</v>
      </c>
      <c r="C7114" t="s">
        <v>106</v>
      </c>
      <c r="D7114">
        <v>29</v>
      </c>
      <c r="E7114" t="s">
        <v>393</v>
      </c>
      <c r="O7114">
        <v>900000</v>
      </c>
      <c r="V7114">
        <v>1</v>
      </c>
      <c r="Z7114" t="s">
        <v>16816</v>
      </c>
      <c r="AG7114" s="105">
        <v>45865</v>
      </c>
      <c r="BA7114" t="s">
        <v>16815</v>
      </c>
      <c r="BC7114">
        <v>38</v>
      </c>
      <c r="BE7114" t="s">
        <v>16815</v>
      </c>
      <c r="CG7114" t="s">
        <v>393</v>
      </c>
    </row>
    <row r="7115" spans="1:85" x14ac:dyDescent="0.25">
      <c r="A7115" t="s">
        <v>16817</v>
      </c>
      <c r="B7115">
        <v>7283</v>
      </c>
      <c r="C7115" t="s">
        <v>998</v>
      </c>
      <c r="D7115">
        <v>31</v>
      </c>
      <c r="E7115" t="s">
        <v>393</v>
      </c>
      <c r="O7115">
        <v>13200</v>
      </c>
      <c r="V7115">
        <v>1</v>
      </c>
      <c r="Z7115" t="s">
        <v>16818</v>
      </c>
      <c r="AG7115" s="105">
        <v>45865</v>
      </c>
      <c r="BA7115" t="s">
        <v>16817</v>
      </c>
      <c r="BC7115">
        <v>35</v>
      </c>
      <c r="BE7115" t="s">
        <v>16817</v>
      </c>
      <c r="CG7115" t="s">
        <v>393</v>
      </c>
    </row>
    <row r="7116" spans="1:85" x14ac:dyDescent="0.25">
      <c r="A7116" t="s">
        <v>16819</v>
      </c>
      <c r="B7116">
        <v>7293</v>
      </c>
      <c r="C7116" t="s">
        <v>2054</v>
      </c>
      <c r="D7116">
        <v>35</v>
      </c>
      <c r="E7116" t="s">
        <v>393</v>
      </c>
      <c r="O7116">
        <v>304300</v>
      </c>
      <c r="V7116">
        <v>1</v>
      </c>
      <c r="Z7116" t="s">
        <v>16820</v>
      </c>
      <c r="AG7116" s="105">
        <v>45865</v>
      </c>
      <c r="BA7116" t="s">
        <v>16819</v>
      </c>
      <c r="BC7116">
        <v>32</v>
      </c>
      <c r="BE7116" t="s">
        <v>16819</v>
      </c>
      <c r="CG7116" t="s">
        <v>393</v>
      </c>
    </row>
    <row r="7117" spans="1:85" x14ac:dyDescent="0.25">
      <c r="A7117" t="s">
        <v>16821</v>
      </c>
      <c r="B7117">
        <v>7300</v>
      </c>
      <c r="C7117" t="s">
        <v>3141</v>
      </c>
      <c r="D7117">
        <v>30</v>
      </c>
      <c r="E7117" t="s">
        <v>393</v>
      </c>
      <c r="O7117">
        <v>0</v>
      </c>
      <c r="V7117">
        <v>1</v>
      </c>
      <c r="Z7117" t="s">
        <v>16822</v>
      </c>
      <c r="AG7117" s="105">
        <v>45865</v>
      </c>
      <c r="BA7117" t="s">
        <v>16821</v>
      </c>
      <c r="BC7117">
        <v>39</v>
      </c>
      <c r="BE7117" t="s">
        <v>16821</v>
      </c>
      <c r="CG7117" t="s">
        <v>393</v>
      </c>
    </row>
    <row r="7118" spans="1:85" x14ac:dyDescent="0.25">
      <c r="A7118" t="s">
        <v>16823</v>
      </c>
      <c r="B7118">
        <v>7306</v>
      </c>
      <c r="C7118" t="s">
        <v>1587</v>
      </c>
      <c r="D7118">
        <v>35</v>
      </c>
      <c r="E7118" t="s">
        <v>393</v>
      </c>
      <c r="O7118">
        <v>7800</v>
      </c>
      <c r="V7118">
        <v>1</v>
      </c>
      <c r="Z7118" t="s">
        <v>16824</v>
      </c>
      <c r="AG7118" s="105">
        <v>45865</v>
      </c>
      <c r="BA7118" t="s">
        <v>16823</v>
      </c>
      <c r="BC7118">
        <v>32</v>
      </c>
      <c r="BE7118" t="s">
        <v>16823</v>
      </c>
      <c r="CG7118" t="s">
        <v>393</v>
      </c>
    </row>
    <row r="7119" spans="1:85" x14ac:dyDescent="0.25">
      <c r="A7119" t="s">
        <v>16825</v>
      </c>
      <c r="B7119">
        <v>7430</v>
      </c>
      <c r="C7119" t="s">
        <v>3141</v>
      </c>
      <c r="D7119">
        <v>29</v>
      </c>
      <c r="E7119" t="s">
        <v>393</v>
      </c>
      <c r="O7119">
        <v>0</v>
      </c>
      <c r="V7119">
        <v>1</v>
      </c>
      <c r="Z7119" t="s">
        <v>16826</v>
      </c>
      <c r="AG7119" s="105">
        <v>45865</v>
      </c>
      <c r="BA7119" t="s">
        <v>16825</v>
      </c>
      <c r="BC7119">
        <v>38</v>
      </c>
      <c r="BE7119" t="s">
        <v>16825</v>
      </c>
      <c r="CG7119" t="s">
        <v>393</v>
      </c>
    </row>
    <row r="7120" spans="1:85" x14ac:dyDescent="0.25">
      <c r="A7120" t="s">
        <v>16827</v>
      </c>
      <c r="B7120">
        <v>7632</v>
      </c>
      <c r="C7120" t="s">
        <v>998</v>
      </c>
      <c r="D7120">
        <v>35</v>
      </c>
      <c r="E7120" t="s">
        <v>393</v>
      </c>
      <c r="O7120">
        <v>690</v>
      </c>
      <c r="V7120">
        <v>1</v>
      </c>
      <c r="Z7120" t="s">
        <v>16828</v>
      </c>
      <c r="AG7120" s="105">
        <v>45865</v>
      </c>
      <c r="BA7120" t="s">
        <v>16827</v>
      </c>
      <c r="BC7120">
        <v>32</v>
      </c>
      <c r="BE7120" t="s">
        <v>16827</v>
      </c>
      <c r="CG7120" t="s">
        <v>393</v>
      </c>
    </row>
    <row r="7121" spans="1:85" x14ac:dyDescent="0.25">
      <c r="A7121" t="s">
        <v>16829</v>
      </c>
      <c r="B7121">
        <v>7224</v>
      </c>
      <c r="C7121" t="s">
        <v>106</v>
      </c>
      <c r="D7121">
        <v>28</v>
      </c>
      <c r="E7121" t="s">
        <v>393</v>
      </c>
      <c r="O7121">
        <v>12000</v>
      </c>
      <c r="V7121">
        <v>1</v>
      </c>
      <c r="Z7121" t="s">
        <v>16830</v>
      </c>
      <c r="AG7121" s="105">
        <v>45865</v>
      </c>
      <c r="BA7121" t="s">
        <v>16829</v>
      </c>
      <c r="BC7121">
        <v>41</v>
      </c>
      <c r="BE7121" t="s">
        <v>16829</v>
      </c>
      <c r="CG7121" t="s">
        <v>393</v>
      </c>
    </row>
    <row r="7122" spans="1:85" x14ac:dyDescent="0.25">
      <c r="A7122" t="s">
        <v>16831</v>
      </c>
      <c r="B7122">
        <v>7236</v>
      </c>
      <c r="C7122" t="s">
        <v>106</v>
      </c>
      <c r="D7122">
        <v>29</v>
      </c>
      <c r="E7122" t="s">
        <v>393</v>
      </c>
      <c r="O7122">
        <v>760000</v>
      </c>
      <c r="V7122">
        <v>1</v>
      </c>
      <c r="Z7122" t="s">
        <v>16832</v>
      </c>
      <c r="AG7122" s="105">
        <v>45865</v>
      </c>
      <c r="BA7122" t="s">
        <v>16831</v>
      </c>
      <c r="BC7122">
        <v>38</v>
      </c>
      <c r="BE7122" t="s">
        <v>16831</v>
      </c>
      <c r="CG7122" t="s">
        <v>393</v>
      </c>
    </row>
    <row r="7123" spans="1:85" x14ac:dyDescent="0.25">
      <c r="A7123" t="s">
        <v>16833</v>
      </c>
      <c r="B7123">
        <v>7257</v>
      </c>
      <c r="C7123" t="s">
        <v>106</v>
      </c>
      <c r="D7123">
        <v>29</v>
      </c>
      <c r="E7123" t="s">
        <v>393</v>
      </c>
      <c r="O7123">
        <v>14500</v>
      </c>
      <c r="V7123">
        <v>1</v>
      </c>
      <c r="Z7123" t="s">
        <v>16834</v>
      </c>
      <c r="AG7123" s="105">
        <v>45865</v>
      </c>
      <c r="BA7123" t="s">
        <v>16833</v>
      </c>
      <c r="BC7123">
        <v>38</v>
      </c>
      <c r="BE7123" t="s">
        <v>16833</v>
      </c>
      <c r="CG7123" t="s">
        <v>393</v>
      </c>
    </row>
    <row r="7124" spans="1:85" x14ac:dyDescent="0.25">
      <c r="A7124" t="s">
        <v>16835</v>
      </c>
      <c r="B7124">
        <v>7258</v>
      </c>
      <c r="C7124" t="s">
        <v>106</v>
      </c>
      <c r="D7124">
        <v>29</v>
      </c>
      <c r="E7124" t="s">
        <v>393</v>
      </c>
      <c r="O7124">
        <v>0</v>
      </c>
      <c r="V7124">
        <v>1</v>
      </c>
      <c r="Z7124" t="s">
        <v>16836</v>
      </c>
      <c r="AG7124" s="105">
        <v>45865</v>
      </c>
      <c r="BA7124" t="s">
        <v>16835</v>
      </c>
      <c r="BC7124">
        <v>38</v>
      </c>
      <c r="BE7124" t="s">
        <v>16835</v>
      </c>
      <c r="CG7124" t="s">
        <v>393</v>
      </c>
    </row>
    <row r="7125" spans="1:85" x14ac:dyDescent="0.25">
      <c r="A7125" t="s">
        <v>16837</v>
      </c>
      <c r="B7125">
        <v>7259</v>
      </c>
      <c r="C7125" t="s">
        <v>106</v>
      </c>
      <c r="D7125">
        <v>29</v>
      </c>
      <c r="E7125" t="s">
        <v>393</v>
      </c>
      <c r="O7125">
        <v>29500</v>
      </c>
      <c r="V7125">
        <v>1</v>
      </c>
      <c r="Z7125" t="s">
        <v>16838</v>
      </c>
      <c r="AG7125" s="105">
        <v>45865</v>
      </c>
      <c r="BA7125" t="s">
        <v>16837</v>
      </c>
      <c r="BC7125">
        <v>38</v>
      </c>
      <c r="BE7125" t="s">
        <v>16837</v>
      </c>
      <c r="CG7125" t="s">
        <v>393</v>
      </c>
    </row>
    <row r="7126" spans="1:85" x14ac:dyDescent="0.25">
      <c r="A7126" t="s">
        <v>16839</v>
      </c>
      <c r="B7126">
        <v>7261</v>
      </c>
      <c r="C7126" t="s">
        <v>106</v>
      </c>
      <c r="D7126">
        <v>29</v>
      </c>
      <c r="E7126" t="s">
        <v>393</v>
      </c>
      <c r="O7126">
        <v>790000</v>
      </c>
      <c r="V7126">
        <v>1</v>
      </c>
      <c r="Z7126" t="s">
        <v>16840</v>
      </c>
      <c r="AG7126" s="105">
        <v>45865</v>
      </c>
      <c r="BA7126" t="s">
        <v>16839</v>
      </c>
      <c r="BC7126">
        <v>38</v>
      </c>
      <c r="BE7126" t="s">
        <v>16839</v>
      </c>
      <c r="CG7126" t="s">
        <v>393</v>
      </c>
    </row>
    <row r="7127" spans="1:85" x14ac:dyDescent="0.25">
      <c r="A7127" t="s">
        <v>16841</v>
      </c>
      <c r="B7127">
        <v>7262</v>
      </c>
      <c r="C7127" t="s">
        <v>106</v>
      </c>
      <c r="D7127">
        <v>29</v>
      </c>
      <c r="E7127" t="s">
        <v>393</v>
      </c>
      <c r="O7127">
        <v>50000</v>
      </c>
      <c r="V7127">
        <v>1</v>
      </c>
      <c r="Z7127" t="s">
        <v>16842</v>
      </c>
      <c r="AG7127" s="105">
        <v>45865</v>
      </c>
      <c r="BA7127" t="s">
        <v>16841</v>
      </c>
      <c r="BC7127">
        <v>38</v>
      </c>
      <c r="BE7127" t="s">
        <v>16841</v>
      </c>
      <c r="CG7127" t="s">
        <v>393</v>
      </c>
    </row>
    <row r="7128" spans="1:85" x14ac:dyDescent="0.25">
      <c r="A7128" t="s">
        <v>16843</v>
      </c>
      <c r="B7128">
        <v>7263</v>
      </c>
      <c r="C7128" t="s">
        <v>106</v>
      </c>
      <c r="D7128">
        <v>29</v>
      </c>
      <c r="E7128" t="s">
        <v>393</v>
      </c>
      <c r="O7128">
        <v>0</v>
      </c>
      <c r="V7128">
        <v>1</v>
      </c>
      <c r="Z7128" t="s">
        <v>16844</v>
      </c>
      <c r="AG7128" s="105">
        <v>45865</v>
      </c>
      <c r="BA7128" t="s">
        <v>16843</v>
      </c>
      <c r="BC7128">
        <v>38</v>
      </c>
      <c r="BE7128" t="s">
        <v>16843</v>
      </c>
      <c r="CG7128" t="s">
        <v>393</v>
      </c>
    </row>
    <row r="7129" spans="1:85" x14ac:dyDescent="0.25">
      <c r="A7129" t="s">
        <v>16845</v>
      </c>
      <c r="B7129">
        <v>7264</v>
      </c>
      <c r="C7129" t="s">
        <v>106</v>
      </c>
      <c r="D7129">
        <v>29</v>
      </c>
      <c r="E7129" t="s">
        <v>393</v>
      </c>
      <c r="O7129">
        <v>0</v>
      </c>
      <c r="V7129">
        <v>1</v>
      </c>
      <c r="Z7129" t="s">
        <v>16846</v>
      </c>
      <c r="AG7129" s="105">
        <v>45865</v>
      </c>
      <c r="BA7129" t="s">
        <v>16845</v>
      </c>
      <c r="BC7129">
        <v>38</v>
      </c>
      <c r="BE7129" t="s">
        <v>16845</v>
      </c>
      <c r="CG7129" t="s">
        <v>393</v>
      </c>
    </row>
    <row r="7130" spans="1:85" x14ac:dyDescent="0.25">
      <c r="A7130" t="s">
        <v>16847</v>
      </c>
      <c r="B7130">
        <v>7265</v>
      </c>
      <c r="C7130" t="s">
        <v>106</v>
      </c>
      <c r="D7130">
        <v>29</v>
      </c>
      <c r="E7130" t="s">
        <v>393</v>
      </c>
      <c r="O7130">
        <v>74000</v>
      </c>
      <c r="V7130">
        <v>1</v>
      </c>
      <c r="Z7130" t="s">
        <v>16848</v>
      </c>
      <c r="AG7130" s="105">
        <v>45865</v>
      </c>
      <c r="BA7130" t="s">
        <v>16847</v>
      </c>
      <c r="BC7130">
        <v>38</v>
      </c>
      <c r="BE7130" t="s">
        <v>16847</v>
      </c>
      <c r="CG7130" t="s">
        <v>393</v>
      </c>
    </row>
    <row r="7131" spans="1:85" x14ac:dyDescent="0.25">
      <c r="A7131" t="s">
        <v>16849</v>
      </c>
      <c r="B7131">
        <v>7266</v>
      </c>
      <c r="C7131" t="s">
        <v>106</v>
      </c>
      <c r="D7131">
        <v>29</v>
      </c>
      <c r="E7131" t="s">
        <v>393</v>
      </c>
      <c r="O7131">
        <v>0</v>
      </c>
      <c r="V7131">
        <v>1</v>
      </c>
      <c r="Z7131" t="s">
        <v>16850</v>
      </c>
      <c r="AG7131" s="105">
        <v>45865</v>
      </c>
      <c r="BA7131" t="s">
        <v>16849</v>
      </c>
      <c r="BC7131">
        <v>38</v>
      </c>
      <c r="BE7131" t="s">
        <v>16849</v>
      </c>
      <c r="CG7131" t="s">
        <v>393</v>
      </c>
    </row>
    <row r="7132" spans="1:85" x14ac:dyDescent="0.25">
      <c r="A7132" t="s">
        <v>16851</v>
      </c>
      <c r="B7132">
        <v>7267</v>
      </c>
      <c r="C7132" t="s">
        <v>106</v>
      </c>
      <c r="D7132">
        <v>31</v>
      </c>
      <c r="E7132" t="s">
        <v>393</v>
      </c>
      <c r="O7132">
        <v>82800</v>
      </c>
      <c r="V7132">
        <v>1</v>
      </c>
      <c r="Z7132" t="s">
        <v>16852</v>
      </c>
      <c r="AG7132" s="105">
        <v>45865</v>
      </c>
      <c r="BA7132" t="s">
        <v>16851</v>
      </c>
      <c r="BC7132">
        <v>35</v>
      </c>
      <c r="BE7132" t="s">
        <v>16851</v>
      </c>
      <c r="CG7132" t="s">
        <v>393</v>
      </c>
    </row>
    <row r="7133" spans="1:85" x14ac:dyDescent="0.25">
      <c r="A7133" t="s">
        <v>16853</v>
      </c>
      <c r="B7133">
        <v>7268</v>
      </c>
      <c r="C7133" t="s">
        <v>106</v>
      </c>
      <c r="D7133">
        <v>29</v>
      </c>
      <c r="E7133" t="s">
        <v>393</v>
      </c>
      <c r="O7133">
        <v>0</v>
      </c>
      <c r="V7133">
        <v>1</v>
      </c>
      <c r="Z7133" t="s">
        <v>16854</v>
      </c>
      <c r="AG7133" s="105">
        <v>45865</v>
      </c>
      <c r="BA7133" t="s">
        <v>16853</v>
      </c>
      <c r="BC7133">
        <v>38</v>
      </c>
      <c r="BE7133" t="s">
        <v>16853</v>
      </c>
      <c r="CG7133" t="s">
        <v>393</v>
      </c>
    </row>
    <row r="7134" spans="1:85" x14ac:dyDescent="0.25">
      <c r="A7134" t="s">
        <v>16855</v>
      </c>
      <c r="B7134">
        <v>7269</v>
      </c>
      <c r="C7134" t="s">
        <v>106</v>
      </c>
      <c r="D7134">
        <v>29</v>
      </c>
      <c r="E7134" t="s">
        <v>393</v>
      </c>
      <c r="O7134">
        <v>0</v>
      </c>
      <c r="V7134">
        <v>1</v>
      </c>
      <c r="Z7134" t="s">
        <v>16856</v>
      </c>
      <c r="AG7134" s="105">
        <v>45865</v>
      </c>
      <c r="BA7134" t="s">
        <v>16855</v>
      </c>
      <c r="BC7134">
        <v>38</v>
      </c>
      <c r="BE7134" t="s">
        <v>16855</v>
      </c>
      <c r="CG7134" t="s">
        <v>393</v>
      </c>
    </row>
    <row r="7135" spans="1:85" x14ac:dyDescent="0.25">
      <c r="A7135" t="s">
        <v>16857</v>
      </c>
      <c r="B7135">
        <v>7270</v>
      </c>
      <c r="C7135" t="s">
        <v>106</v>
      </c>
      <c r="D7135">
        <v>32</v>
      </c>
      <c r="E7135" t="s">
        <v>393</v>
      </c>
      <c r="O7135">
        <v>70000</v>
      </c>
      <c r="V7135">
        <v>1</v>
      </c>
      <c r="Z7135" t="s">
        <v>16858</v>
      </c>
      <c r="AG7135" s="105">
        <v>45865</v>
      </c>
      <c r="BA7135" t="s">
        <v>16857</v>
      </c>
      <c r="BC7135">
        <v>34</v>
      </c>
      <c r="BE7135" t="s">
        <v>16857</v>
      </c>
      <c r="CG7135" t="s">
        <v>393</v>
      </c>
    </row>
    <row r="7136" spans="1:85" x14ac:dyDescent="0.25">
      <c r="A7136" t="s">
        <v>16859</v>
      </c>
      <c r="B7136">
        <v>7271</v>
      </c>
      <c r="C7136" t="s">
        <v>106</v>
      </c>
      <c r="D7136">
        <v>29</v>
      </c>
      <c r="E7136" t="s">
        <v>393</v>
      </c>
      <c r="O7136">
        <v>299044</v>
      </c>
      <c r="V7136">
        <v>1</v>
      </c>
      <c r="Z7136" t="s">
        <v>16860</v>
      </c>
      <c r="AG7136" s="105">
        <v>45865</v>
      </c>
      <c r="BA7136" t="s">
        <v>16859</v>
      </c>
      <c r="BC7136">
        <v>38</v>
      </c>
      <c r="BE7136" t="s">
        <v>16859</v>
      </c>
      <c r="CG7136" t="s">
        <v>393</v>
      </c>
    </row>
    <row r="7137" spans="1:85" x14ac:dyDescent="0.25">
      <c r="A7137" t="s">
        <v>16861</v>
      </c>
      <c r="B7137">
        <v>7272</v>
      </c>
      <c r="C7137" t="s">
        <v>106</v>
      </c>
      <c r="D7137">
        <v>31</v>
      </c>
      <c r="E7137" t="s">
        <v>393</v>
      </c>
      <c r="O7137">
        <v>145300</v>
      </c>
      <c r="V7137">
        <v>1</v>
      </c>
      <c r="Z7137" t="s">
        <v>16862</v>
      </c>
      <c r="AG7137" s="105">
        <v>45865</v>
      </c>
      <c r="BA7137" t="s">
        <v>16861</v>
      </c>
      <c r="BC7137">
        <v>35</v>
      </c>
      <c r="BE7137" t="s">
        <v>16861</v>
      </c>
      <c r="CG7137" t="s">
        <v>393</v>
      </c>
    </row>
    <row r="7138" spans="1:85" x14ac:dyDescent="0.25">
      <c r="A7138" t="s">
        <v>16863</v>
      </c>
      <c r="B7138">
        <v>7273</v>
      </c>
      <c r="C7138" t="s">
        <v>1587</v>
      </c>
      <c r="D7138">
        <v>35</v>
      </c>
      <c r="E7138" t="s">
        <v>393</v>
      </c>
      <c r="O7138">
        <v>0</v>
      </c>
      <c r="V7138">
        <v>1</v>
      </c>
      <c r="Z7138" t="s">
        <v>16864</v>
      </c>
      <c r="AG7138" s="105">
        <v>45865</v>
      </c>
      <c r="BA7138" t="s">
        <v>16863</v>
      </c>
      <c r="BC7138">
        <v>32</v>
      </c>
      <c r="BE7138" t="s">
        <v>16863</v>
      </c>
      <c r="CG7138" t="s">
        <v>393</v>
      </c>
    </row>
    <row r="7139" spans="1:85" x14ac:dyDescent="0.25">
      <c r="A7139" t="s">
        <v>16865</v>
      </c>
      <c r="B7139">
        <v>7274</v>
      </c>
      <c r="C7139" t="s">
        <v>998</v>
      </c>
      <c r="D7139">
        <v>36</v>
      </c>
      <c r="E7139" t="s">
        <v>393</v>
      </c>
      <c r="O7139">
        <v>0</v>
      </c>
      <c r="V7139">
        <v>1</v>
      </c>
      <c r="Z7139" t="s">
        <v>16866</v>
      </c>
      <c r="AG7139" s="105">
        <v>45865</v>
      </c>
      <c r="BA7139" t="s">
        <v>16865</v>
      </c>
      <c r="BC7139">
        <v>37</v>
      </c>
      <c r="BE7139" t="s">
        <v>16865</v>
      </c>
      <c r="CG7139" t="s">
        <v>393</v>
      </c>
    </row>
    <row r="7140" spans="1:85" x14ac:dyDescent="0.25">
      <c r="A7140" t="s">
        <v>16867</v>
      </c>
      <c r="B7140">
        <v>7276</v>
      </c>
      <c r="C7140" t="s">
        <v>106</v>
      </c>
      <c r="D7140">
        <v>35</v>
      </c>
      <c r="E7140" t="s">
        <v>393</v>
      </c>
      <c r="O7140">
        <v>16000</v>
      </c>
      <c r="V7140">
        <v>1</v>
      </c>
      <c r="Z7140" t="s">
        <v>16868</v>
      </c>
      <c r="AG7140" s="105">
        <v>45865</v>
      </c>
      <c r="BA7140" t="s">
        <v>16867</v>
      </c>
      <c r="BC7140">
        <v>32</v>
      </c>
      <c r="BE7140" t="s">
        <v>16867</v>
      </c>
      <c r="CG7140" t="s">
        <v>393</v>
      </c>
    </row>
    <row r="7141" spans="1:85" x14ac:dyDescent="0.25">
      <c r="A7141" t="s">
        <v>16869</v>
      </c>
      <c r="B7141">
        <v>7277</v>
      </c>
      <c r="C7141" t="s">
        <v>109</v>
      </c>
      <c r="D7141">
        <v>35</v>
      </c>
      <c r="E7141" t="s">
        <v>393</v>
      </c>
      <c r="O7141">
        <v>5800</v>
      </c>
      <c r="V7141">
        <v>1</v>
      </c>
      <c r="Z7141" t="s">
        <v>16870</v>
      </c>
      <c r="AG7141" s="105">
        <v>45865</v>
      </c>
      <c r="BA7141" t="s">
        <v>16869</v>
      </c>
      <c r="BC7141">
        <v>32</v>
      </c>
      <c r="BE7141" t="s">
        <v>16869</v>
      </c>
      <c r="CG7141" t="s">
        <v>393</v>
      </c>
    </row>
    <row r="7142" spans="1:85" x14ac:dyDescent="0.25">
      <c r="A7142" t="s">
        <v>16871</v>
      </c>
      <c r="B7142">
        <v>7278</v>
      </c>
      <c r="C7142" t="s">
        <v>109</v>
      </c>
      <c r="D7142">
        <v>35</v>
      </c>
      <c r="E7142" t="s">
        <v>393</v>
      </c>
      <c r="O7142">
        <v>8500</v>
      </c>
      <c r="V7142">
        <v>1</v>
      </c>
      <c r="Z7142" t="s">
        <v>16872</v>
      </c>
      <c r="AG7142" s="105">
        <v>45865</v>
      </c>
      <c r="BA7142" t="s">
        <v>16871</v>
      </c>
      <c r="BC7142">
        <v>32</v>
      </c>
      <c r="BE7142" t="s">
        <v>16871</v>
      </c>
      <c r="CG7142" t="s">
        <v>393</v>
      </c>
    </row>
    <row r="7143" spans="1:85" x14ac:dyDescent="0.25">
      <c r="A7143" t="s">
        <v>16873</v>
      </c>
      <c r="B7143">
        <v>7279</v>
      </c>
      <c r="C7143" t="s">
        <v>109</v>
      </c>
      <c r="D7143">
        <v>35</v>
      </c>
      <c r="E7143" t="s">
        <v>393</v>
      </c>
      <c r="O7143">
        <v>0</v>
      </c>
      <c r="V7143">
        <v>1</v>
      </c>
      <c r="Z7143" t="s">
        <v>16874</v>
      </c>
      <c r="AG7143" s="105">
        <v>45865</v>
      </c>
      <c r="BA7143" t="s">
        <v>16873</v>
      </c>
      <c r="BC7143">
        <v>32</v>
      </c>
      <c r="BE7143" t="s">
        <v>16873</v>
      </c>
      <c r="CG7143" t="s">
        <v>393</v>
      </c>
    </row>
    <row r="7144" spans="1:85" x14ac:dyDescent="0.25">
      <c r="A7144" t="s">
        <v>16875</v>
      </c>
      <c r="B7144">
        <v>7280</v>
      </c>
      <c r="C7144" t="s">
        <v>109</v>
      </c>
      <c r="D7144">
        <v>35</v>
      </c>
      <c r="E7144" t="s">
        <v>393</v>
      </c>
      <c r="O7144">
        <v>8000</v>
      </c>
      <c r="V7144">
        <v>1</v>
      </c>
      <c r="Z7144" t="s">
        <v>16876</v>
      </c>
      <c r="AG7144" s="105">
        <v>45865</v>
      </c>
      <c r="BA7144" t="s">
        <v>16875</v>
      </c>
      <c r="BC7144">
        <v>32</v>
      </c>
      <c r="BE7144" t="s">
        <v>16875</v>
      </c>
      <c r="CG7144" t="s">
        <v>393</v>
      </c>
    </row>
    <row r="7145" spans="1:85" x14ac:dyDescent="0.25">
      <c r="A7145" t="s">
        <v>16877</v>
      </c>
      <c r="B7145">
        <v>7282</v>
      </c>
      <c r="C7145" t="s">
        <v>109</v>
      </c>
      <c r="D7145">
        <v>35</v>
      </c>
      <c r="E7145" t="s">
        <v>393</v>
      </c>
      <c r="O7145">
        <v>3400</v>
      </c>
      <c r="V7145">
        <v>1</v>
      </c>
      <c r="Z7145" t="s">
        <v>16878</v>
      </c>
      <c r="AG7145" s="105">
        <v>45865</v>
      </c>
      <c r="BA7145" t="s">
        <v>16877</v>
      </c>
      <c r="BC7145">
        <v>32</v>
      </c>
      <c r="BE7145" t="s">
        <v>16877</v>
      </c>
      <c r="CG7145" t="s">
        <v>393</v>
      </c>
    </row>
    <row r="7146" spans="1:85" x14ac:dyDescent="0.25">
      <c r="A7146" t="s">
        <v>16879</v>
      </c>
      <c r="B7146">
        <v>7284</v>
      </c>
      <c r="C7146" t="s">
        <v>238</v>
      </c>
      <c r="D7146">
        <v>29</v>
      </c>
      <c r="E7146" t="s">
        <v>393</v>
      </c>
      <c r="O7146">
        <v>30000</v>
      </c>
      <c r="V7146">
        <v>1</v>
      </c>
      <c r="Z7146" t="s">
        <v>16880</v>
      </c>
      <c r="AG7146" s="105">
        <v>45865</v>
      </c>
      <c r="BA7146" t="s">
        <v>16879</v>
      </c>
      <c r="BC7146">
        <v>38</v>
      </c>
      <c r="BE7146" t="s">
        <v>16879</v>
      </c>
      <c r="CG7146" t="s">
        <v>393</v>
      </c>
    </row>
    <row r="7147" spans="1:85" x14ac:dyDescent="0.25">
      <c r="A7147" t="s">
        <v>16881</v>
      </c>
      <c r="B7147">
        <v>7285</v>
      </c>
      <c r="C7147" t="s">
        <v>106</v>
      </c>
      <c r="D7147">
        <v>29</v>
      </c>
      <c r="E7147" t="s">
        <v>393</v>
      </c>
      <c r="O7147">
        <v>228000</v>
      </c>
      <c r="V7147">
        <v>1</v>
      </c>
      <c r="Z7147" t="s">
        <v>16882</v>
      </c>
      <c r="AG7147" s="105">
        <v>45865</v>
      </c>
      <c r="BA7147" t="s">
        <v>16881</v>
      </c>
      <c r="BC7147">
        <v>38</v>
      </c>
      <c r="BE7147" t="s">
        <v>16881</v>
      </c>
      <c r="CG7147" t="s">
        <v>393</v>
      </c>
    </row>
    <row r="7148" spans="1:85" x14ac:dyDescent="0.25">
      <c r="A7148" t="s">
        <v>16883</v>
      </c>
      <c r="B7148">
        <v>7286</v>
      </c>
      <c r="C7148" t="s">
        <v>106</v>
      </c>
      <c r="D7148">
        <v>29</v>
      </c>
      <c r="E7148" t="s">
        <v>393</v>
      </c>
      <c r="O7148">
        <v>590000</v>
      </c>
      <c r="V7148">
        <v>1</v>
      </c>
      <c r="Z7148" t="s">
        <v>16884</v>
      </c>
      <c r="AG7148" s="105">
        <v>45865</v>
      </c>
      <c r="BA7148" t="s">
        <v>16883</v>
      </c>
      <c r="BC7148">
        <v>38</v>
      </c>
      <c r="BE7148" t="s">
        <v>16883</v>
      </c>
      <c r="CG7148" t="s">
        <v>393</v>
      </c>
    </row>
    <row r="7149" spans="1:85" x14ac:dyDescent="0.25">
      <c r="A7149" t="s">
        <v>16885</v>
      </c>
      <c r="B7149">
        <v>7288</v>
      </c>
      <c r="C7149" t="s">
        <v>998</v>
      </c>
      <c r="D7149">
        <v>28</v>
      </c>
      <c r="E7149" t="s">
        <v>393</v>
      </c>
      <c r="O7149">
        <v>1350</v>
      </c>
      <c r="V7149">
        <v>1</v>
      </c>
      <c r="Z7149" t="s">
        <v>16886</v>
      </c>
      <c r="AG7149" s="105">
        <v>45865</v>
      </c>
      <c r="BA7149" t="s">
        <v>16885</v>
      </c>
      <c r="BC7149">
        <v>41</v>
      </c>
      <c r="BE7149" t="s">
        <v>16885</v>
      </c>
      <c r="CG7149" t="s">
        <v>393</v>
      </c>
    </row>
    <row r="7150" spans="1:85" x14ac:dyDescent="0.25">
      <c r="A7150" t="s">
        <v>16887</v>
      </c>
      <c r="B7150">
        <v>7289</v>
      </c>
      <c r="C7150" t="s">
        <v>106</v>
      </c>
      <c r="D7150">
        <v>35</v>
      </c>
      <c r="E7150" t="s">
        <v>393</v>
      </c>
      <c r="O7150">
        <v>13000</v>
      </c>
      <c r="V7150">
        <v>1</v>
      </c>
      <c r="Z7150" t="s">
        <v>16888</v>
      </c>
      <c r="AG7150" s="105">
        <v>45865</v>
      </c>
      <c r="BA7150" t="s">
        <v>16887</v>
      </c>
      <c r="BC7150">
        <v>32</v>
      </c>
      <c r="BE7150" t="s">
        <v>16887</v>
      </c>
      <c r="CG7150" t="s">
        <v>393</v>
      </c>
    </row>
    <row r="7151" spans="1:85" x14ac:dyDescent="0.25">
      <c r="A7151" t="s">
        <v>16889</v>
      </c>
      <c r="B7151">
        <v>7290</v>
      </c>
      <c r="C7151" t="s">
        <v>109</v>
      </c>
      <c r="D7151">
        <v>29</v>
      </c>
      <c r="E7151" t="s">
        <v>393</v>
      </c>
      <c r="O7151">
        <v>0</v>
      </c>
      <c r="V7151">
        <v>1</v>
      </c>
      <c r="Z7151" t="s">
        <v>16890</v>
      </c>
      <c r="AG7151" s="105">
        <v>45865</v>
      </c>
      <c r="BA7151" t="s">
        <v>16889</v>
      </c>
      <c r="BC7151">
        <v>38</v>
      </c>
      <c r="BE7151" t="s">
        <v>16889</v>
      </c>
      <c r="CG7151" t="s">
        <v>393</v>
      </c>
    </row>
    <row r="7152" spans="1:85" x14ac:dyDescent="0.25">
      <c r="A7152" t="s">
        <v>16891</v>
      </c>
      <c r="B7152">
        <v>7291</v>
      </c>
      <c r="C7152" t="s">
        <v>2054</v>
      </c>
      <c r="D7152">
        <v>30</v>
      </c>
      <c r="E7152" t="s">
        <v>393</v>
      </c>
      <c r="O7152">
        <v>430000</v>
      </c>
      <c r="V7152">
        <v>1</v>
      </c>
      <c r="Z7152" t="s">
        <v>16892</v>
      </c>
      <c r="AG7152" s="105">
        <v>45865</v>
      </c>
      <c r="BA7152" t="s">
        <v>16891</v>
      </c>
      <c r="BC7152">
        <v>39</v>
      </c>
      <c r="BE7152" t="s">
        <v>16891</v>
      </c>
      <c r="CG7152" t="s">
        <v>393</v>
      </c>
    </row>
    <row r="7153" spans="1:85" x14ac:dyDescent="0.25">
      <c r="A7153" t="s">
        <v>16893</v>
      </c>
      <c r="B7153">
        <v>7292</v>
      </c>
      <c r="C7153" t="s">
        <v>106</v>
      </c>
      <c r="D7153">
        <v>30</v>
      </c>
      <c r="E7153" t="s">
        <v>393</v>
      </c>
      <c r="O7153">
        <v>560000</v>
      </c>
      <c r="V7153">
        <v>1</v>
      </c>
      <c r="Z7153" t="s">
        <v>16894</v>
      </c>
      <c r="AG7153" s="105">
        <v>45865</v>
      </c>
      <c r="BA7153" t="s">
        <v>16893</v>
      </c>
      <c r="BC7153">
        <v>39</v>
      </c>
      <c r="BE7153" t="s">
        <v>16893</v>
      </c>
      <c r="CG7153" t="s">
        <v>393</v>
      </c>
    </row>
    <row r="7154" spans="1:85" x14ac:dyDescent="0.25">
      <c r="A7154" t="s">
        <v>16895</v>
      </c>
      <c r="B7154">
        <v>7294</v>
      </c>
      <c r="C7154" t="s">
        <v>106</v>
      </c>
      <c r="D7154">
        <v>29</v>
      </c>
      <c r="E7154" t="s">
        <v>393</v>
      </c>
      <c r="O7154">
        <v>320000</v>
      </c>
      <c r="V7154">
        <v>1</v>
      </c>
      <c r="Z7154" t="s">
        <v>16896</v>
      </c>
      <c r="AG7154" s="105">
        <v>45865</v>
      </c>
      <c r="BA7154" t="s">
        <v>16895</v>
      </c>
      <c r="BC7154">
        <v>38</v>
      </c>
      <c r="BE7154" t="s">
        <v>16895</v>
      </c>
      <c r="CG7154" t="s">
        <v>393</v>
      </c>
    </row>
    <row r="7155" spans="1:85" x14ac:dyDescent="0.25">
      <c r="A7155" t="s">
        <v>1851</v>
      </c>
      <c r="B7155">
        <v>7443</v>
      </c>
      <c r="C7155" t="s">
        <v>1587</v>
      </c>
      <c r="D7155">
        <v>28</v>
      </c>
      <c r="E7155" t="s">
        <v>393</v>
      </c>
      <c r="O7155">
        <v>2450</v>
      </c>
      <c r="V7155">
        <v>1</v>
      </c>
      <c r="Z7155" t="s">
        <v>16897</v>
      </c>
      <c r="AG7155" s="105">
        <v>45865</v>
      </c>
      <c r="BA7155" t="s">
        <v>1851</v>
      </c>
      <c r="BC7155">
        <v>41</v>
      </c>
      <c r="BE7155" t="s">
        <v>1851</v>
      </c>
      <c r="CG7155" t="s">
        <v>393</v>
      </c>
    </row>
    <row r="7156" spans="1:85" x14ac:dyDescent="0.25">
      <c r="A7156" t="s">
        <v>16898</v>
      </c>
      <c r="B7156">
        <v>7256</v>
      </c>
      <c r="C7156" t="s">
        <v>106</v>
      </c>
      <c r="D7156">
        <v>29</v>
      </c>
      <c r="E7156" t="s">
        <v>393</v>
      </c>
      <c r="O7156">
        <v>12000</v>
      </c>
      <c r="V7156">
        <v>1</v>
      </c>
      <c r="Z7156" t="s">
        <v>16899</v>
      </c>
      <c r="AG7156" s="105">
        <v>45865</v>
      </c>
      <c r="BA7156" t="s">
        <v>16898</v>
      </c>
      <c r="BC7156">
        <v>38</v>
      </c>
      <c r="BE7156" t="s">
        <v>16898</v>
      </c>
      <c r="CG7156" t="s">
        <v>393</v>
      </c>
    </row>
    <row r="7157" spans="1:85" x14ac:dyDescent="0.25">
      <c r="A7157" t="s">
        <v>16900</v>
      </c>
      <c r="B7157">
        <v>7299</v>
      </c>
      <c r="C7157" t="s">
        <v>1587</v>
      </c>
      <c r="D7157">
        <v>30</v>
      </c>
      <c r="E7157" t="s">
        <v>393</v>
      </c>
      <c r="O7157">
        <v>23000</v>
      </c>
      <c r="V7157">
        <v>1</v>
      </c>
      <c r="Z7157" t="s">
        <v>16901</v>
      </c>
      <c r="AG7157" s="105">
        <v>45865</v>
      </c>
      <c r="BA7157" t="s">
        <v>16900</v>
      </c>
      <c r="BC7157">
        <v>39</v>
      </c>
      <c r="BE7157" t="s">
        <v>16900</v>
      </c>
      <c r="CG7157" t="s">
        <v>393</v>
      </c>
    </row>
    <row r="7158" spans="1:85" x14ac:dyDescent="0.25">
      <c r="A7158" t="s">
        <v>16902</v>
      </c>
      <c r="B7158">
        <v>7301</v>
      </c>
      <c r="C7158" t="s">
        <v>3141</v>
      </c>
      <c r="D7158">
        <v>30</v>
      </c>
      <c r="E7158" t="s">
        <v>393</v>
      </c>
      <c r="O7158">
        <v>5000</v>
      </c>
      <c r="V7158">
        <v>1</v>
      </c>
      <c r="Z7158" t="s">
        <v>16903</v>
      </c>
      <c r="AG7158" s="105">
        <v>45865</v>
      </c>
      <c r="BA7158" t="s">
        <v>16902</v>
      </c>
      <c r="BC7158">
        <v>39</v>
      </c>
      <c r="BE7158" t="s">
        <v>16902</v>
      </c>
      <c r="CG7158" t="s">
        <v>393</v>
      </c>
    </row>
    <row r="7159" spans="1:85" x14ac:dyDescent="0.25">
      <c r="A7159" t="s">
        <v>16904</v>
      </c>
      <c r="B7159">
        <v>7302</v>
      </c>
      <c r="C7159" t="s">
        <v>10102</v>
      </c>
      <c r="D7159">
        <v>30</v>
      </c>
      <c r="E7159" t="s">
        <v>393</v>
      </c>
      <c r="O7159">
        <v>168000</v>
      </c>
      <c r="V7159">
        <v>1</v>
      </c>
      <c r="Z7159" t="s">
        <v>16905</v>
      </c>
      <c r="AG7159" s="105">
        <v>45865</v>
      </c>
      <c r="BA7159" t="s">
        <v>16904</v>
      </c>
      <c r="BC7159">
        <v>39</v>
      </c>
      <c r="BE7159" t="s">
        <v>16904</v>
      </c>
      <c r="CG7159" t="s">
        <v>393</v>
      </c>
    </row>
    <row r="7160" spans="1:85" x14ac:dyDescent="0.25">
      <c r="A7160" t="s">
        <v>16906</v>
      </c>
      <c r="B7160">
        <v>7305</v>
      </c>
      <c r="C7160" t="s">
        <v>3141</v>
      </c>
      <c r="D7160">
        <v>28</v>
      </c>
      <c r="E7160" t="s">
        <v>393</v>
      </c>
      <c r="O7160">
        <v>13500</v>
      </c>
      <c r="V7160">
        <v>1</v>
      </c>
      <c r="Z7160" t="s">
        <v>16907</v>
      </c>
      <c r="AG7160" s="105">
        <v>45865</v>
      </c>
      <c r="BA7160" t="s">
        <v>16906</v>
      </c>
      <c r="BC7160">
        <v>41</v>
      </c>
      <c r="BE7160" t="s">
        <v>16906</v>
      </c>
      <c r="CG7160" t="s">
        <v>393</v>
      </c>
    </row>
    <row r="7161" spans="1:85" x14ac:dyDescent="0.25">
      <c r="A7161" t="s">
        <v>16908</v>
      </c>
      <c r="B7161">
        <v>7308</v>
      </c>
      <c r="C7161" t="s">
        <v>109</v>
      </c>
      <c r="D7161">
        <v>35</v>
      </c>
      <c r="E7161" t="s">
        <v>393</v>
      </c>
      <c r="O7161">
        <v>4500</v>
      </c>
      <c r="V7161">
        <v>1</v>
      </c>
      <c r="Z7161" t="s">
        <v>16909</v>
      </c>
      <c r="AG7161" s="105">
        <v>45865</v>
      </c>
      <c r="BA7161" t="s">
        <v>16908</v>
      </c>
      <c r="BC7161">
        <v>32</v>
      </c>
      <c r="BE7161" t="s">
        <v>16908</v>
      </c>
      <c r="CG7161" t="s">
        <v>393</v>
      </c>
    </row>
    <row r="7162" spans="1:85" x14ac:dyDescent="0.25">
      <c r="A7162" t="s">
        <v>16910</v>
      </c>
      <c r="B7162">
        <v>7309</v>
      </c>
      <c r="C7162" t="s">
        <v>1587</v>
      </c>
      <c r="D7162">
        <v>35</v>
      </c>
      <c r="E7162" t="s">
        <v>393</v>
      </c>
      <c r="O7162">
        <v>1500</v>
      </c>
      <c r="V7162">
        <v>1</v>
      </c>
      <c r="Z7162" t="s">
        <v>16911</v>
      </c>
      <c r="AG7162" s="105">
        <v>45865</v>
      </c>
      <c r="BA7162" t="s">
        <v>16910</v>
      </c>
      <c r="BC7162">
        <v>32</v>
      </c>
      <c r="BE7162" t="s">
        <v>16910</v>
      </c>
      <c r="CG7162" t="s">
        <v>393</v>
      </c>
    </row>
    <row r="7163" spans="1:85" x14ac:dyDescent="0.25">
      <c r="A7163" t="s">
        <v>16912</v>
      </c>
      <c r="B7163">
        <v>7310</v>
      </c>
      <c r="C7163" t="s">
        <v>3141</v>
      </c>
      <c r="D7163">
        <v>28</v>
      </c>
      <c r="E7163" t="s">
        <v>393</v>
      </c>
      <c r="O7163">
        <v>8000</v>
      </c>
      <c r="V7163">
        <v>1</v>
      </c>
      <c r="Z7163" t="s">
        <v>16913</v>
      </c>
      <c r="AG7163" s="105">
        <v>45865</v>
      </c>
      <c r="BA7163" t="s">
        <v>16912</v>
      </c>
      <c r="BC7163">
        <v>41</v>
      </c>
      <c r="BE7163" t="s">
        <v>16912</v>
      </c>
      <c r="CG7163" t="s">
        <v>393</v>
      </c>
    </row>
    <row r="7164" spans="1:85" x14ac:dyDescent="0.25">
      <c r="A7164" t="s">
        <v>16914</v>
      </c>
      <c r="B7164">
        <v>7311</v>
      </c>
      <c r="C7164" t="s">
        <v>1587</v>
      </c>
      <c r="D7164">
        <v>35</v>
      </c>
      <c r="E7164" t="s">
        <v>393</v>
      </c>
      <c r="O7164">
        <v>5500</v>
      </c>
      <c r="V7164">
        <v>1</v>
      </c>
      <c r="Z7164" t="s">
        <v>16915</v>
      </c>
      <c r="AG7164" s="105">
        <v>45865</v>
      </c>
      <c r="BA7164" t="s">
        <v>16914</v>
      </c>
      <c r="BC7164">
        <v>32</v>
      </c>
      <c r="BE7164" t="s">
        <v>16914</v>
      </c>
      <c r="CG7164" t="s">
        <v>393</v>
      </c>
    </row>
    <row r="7165" spans="1:85" x14ac:dyDescent="0.25">
      <c r="A7165" t="s">
        <v>16916</v>
      </c>
      <c r="B7165">
        <v>7312</v>
      </c>
      <c r="C7165" t="s">
        <v>1587</v>
      </c>
      <c r="D7165">
        <v>35</v>
      </c>
      <c r="E7165" t="s">
        <v>393</v>
      </c>
      <c r="O7165">
        <v>0</v>
      </c>
      <c r="V7165">
        <v>1</v>
      </c>
      <c r="Z7165" t="s">
        <v>16917</v>
      </c>
      <c r="AG7165" s="105">
        <v>45865</v>
      </c>
      <c r="BA7165" t="s">
        <v>16916</v>
      </c>
      <c r="BC7165">
        <v>32</v>
      </c>
      <c r="BE7165" t="s">
        <v>16916</v>
      </c>
      <c r="CG7165" t="s">
        <v>393</v>
      </c>
    </row>
    <row r="7166" spans="1:85" x14ac:dyDescent="0.25">
      <c r="A7166" t="s">
        <v>16918</v>
      </c>
      <c r="B7166">
        <v>7313</v>
      </c>
      <c r="C7166" t="s">
        <v>1587</v>
      </c>
      <c r="D7166">
        <v>35</v>
      </c>
      <c r="E7166" t="s">
        <v>393</v>
      </c>
      <c r="O7166">
        <v>2500</v>
      </c>
      <c r="V7166">
        <v>1</v>
      </c>
      <c r="Z7166" t="s">
        <v>16919</v>
      </c>
      <c r="AG7166" s="105">
        <v>45865</v>
      </c>
      <c r="BA7166" t="s">
        <v>16918</v>
      </c>
      <c r="BC7166">
        <v>32</v>
      </c>
      <c r="BE7166" t="s">
        <v>16918</v>
      </c>
      <c r="CG7166" t="s">
        <v>393</v>
      </c>
    </row>
    <row r="7167" spans="1:85" x14ac:dyDescent="0.25">
      <c r="A7167" t="s">
        <v>16920</v>
      </c>
      <c r="B7167">
        <v>7315</v>
      </c>
      <c r="C7167" t="s">
        <v>1587</v>
      </c>
      <c r="D7167">
        <v>35</v>
      </c>
      <c r="E7167" t="s">
        <v>393</v>
      </c>
      <c r="O7167">
        <v>1200</v>
      </c>
      <c r="V7167">
        <v>1</v>
      </c>
      <c r="Z7167" t="s">
        <v>16921</v>
      </c>
      <c r="AG7167" s="105">
        <v>45865</v>
      </c>
      <c r="BA7167" t="s">
        <v>16920</v>
      </c>
      <c r="BC7167">
        <v>32</v>
      </c>
      <c r="BE7167" t="s">
        <v>16920</v>
      </c>
      <c r="CG7167" t="s">
        <v>393</v>
      </c>
    </row>
    <row r="7168" spans="1:85" x14ac:dyDescent="0.25">
      <c r="A7168" t="s">
        <v>16922</v>
      </c>
      <c r="B7168">
        <v>7316</v>
      </c>
      <c r="C7168" t="s">
        <v>3141</v>
      </c>
      <c r="D7168">
        <v>28</v>
      </c>
      <c r="E7168" t="s">
        <v>393</v>
      </c>
      <c r="O7168">
        <v>99831</v>
      </c>
      <c r="V7168">
        <v>1</v>
      </c>
      <c r="Z7168" t="s">
        <v>16923</v>
      </c>
      <c r="AG7168" s="105">
        <v>45865</v>
      </c>
      <c r="BA7168" t="s">
        <v>16922</v>
      </c>
      <c r="BC7168">
        <v>41</v>
      </c>
      <c r="BE7168" t="s">
        <v>16922</v>
      </c>
      <c r="CG7168" t="s">
        <v>393</v>
      </c>
    </row>
    <row r="7169" spans="1:85" x14ac:dyDescent="0.25">
      <c r="A7169" t="s">
        <v>16924</v>
      </c>
      <c r="B7169">
        <v>7317</v>
      </c>
      <c r="C7169" t="s">
        <v>1587</v>
      </c>
      <c r="D7169">
        <v>35</v>
      </c>
      <c r="E7169" t="s">
        <v>393</v>
      </c>
      <c r="O7169">
        <v>0</v>
      </c>
      <c r="V7169">
        <v>1</v>
      </c>
      <c r="Z7169" t="s">
        <v>16925</v>
      </c>
      <c r="AG7169" s="105">
        <v>45865</v>
      </c>
      <c r="BA7169" t="s">
        <v>16924</v>
      </c>
      <c r="BC7169">
        <v>32</v>
      </c>
      <c r="BE7169" t="s">
        <v>16924</v>
      </c>
      <c r="CG7169" t="s">
        <v>393</v>
      </c>
    </row>
    <row r="7170" spans="1:85" x14ac:dyDescent="0.25">
      <c r="A7170" t="s">
        <v>16926</v>
      </c>
      <c r="B7170">
        <v>7318</v>
      </c>
      <c r="C7170" t="s">
        <v>1587</v>
      </c>
      <c r="D7170">
        <v>35</v>
      </c>
      <c r="E7170" t="s">
        <v>393</v>
      </c>
      <c r="O7170">
        <v>0</v>
      </c>
      <c r="V7170">
        <v>1</v>
      </c>
      <c r="Z7170" t="s">
        <v>16927</v>
      </c>
      <c r="AG7170" s="105">
        <v>45865</v>
      </c>
      <c r="BA7170" t="s">
        <v>16926</v>
      </c>
      <c r="BC7170">
        <v>32</v>
      </c>
      <c r="BE7170" t="s">
        <v>16926</v>
      </c>
      <c r="CG7170" t="s">
        <v>393</v>
      </c>
    </row>
    <row r="7171" spans="1:85" x14ac:dyDescent="0.25">
      <c r="A7171" t="s">
        <v>16928</v>
      </c>
      <c r="B7171">
        <v>7319</v>
      </c>
      <c r="C7171" t="s">
        <v>1587</v>
      </c>
      <c r="D7171">
        <v>28</v>
      </c>
      <c r="E7171" t="s">
        <v>393</v>
      </c>
      <c r="O7171">
        <v>1500</v>
      </c>
      <c r="V7171">
        <v>1</v>
      </c>
      <c r="Z7171" t="s">
        <v>16929</v>
      </c>
      <c r="AG7171" s="105">
        <v>45865</v>
      </c>
      <c r="BA7171" t="s">
        <v>16928</v>
      </c>
      <c r="BC7171">
        <v>41</v>
      </c>
      <c r="BE7171" t="s">
        <v>16928</v>
      </c>
      <c r="CG7171" t="s">
        <v>393</v>
      </c>
    </row>
    <row r="7172" spans="1:85" x14ac:dyDescent="0.25">
      <c r="A7172" t="s">
        <v>16930</v>
      </c>
      <c r="B7172">
        <v>7320</v>
      </c>
      <c r="C7172" t="s">
        <v>1587</v>
      </c>
      <c r="D7172">
        <v>28</v>
      </c>
      <c r="E7172" t="s">
        <v>393</v>
      </c>
      <c r="O7172">
        <v>6900</v>
      </c>
      <c r="V7172">
        <v>1</v>
      </c>
      <c r="Z7172" t="s">
        <v>16931</v>
      </c>
      <c r="AG7172" s="105">
        <v>45865</v>
      </c>
      <c r="BA7172" t="s">
        <v>16930</v>
      </c>
      <c r="BC7172">
        <v>41</v>
      </c>
      <c r="BE7172" t="s">
        <v>16930</v>
      </c>
      <c r="CG7172" t="s">
        <v>393</v>
      </c>
    </row>
    <row r="7173" spans="1:85" x14ac:dyDescent="0.25">
      <c r="A7173" t="s">
        <v>16932</v>
      </c>
      <c r="B7173">
        <v>7321</v>
      </c>
      <c r="C7173" t="s">
        <v>1587</v>
      </c>
      <c r="D7173">
        <v>28</v>
      </c>
      <c r="E7173" t="s">
        <v>393</v>
      </c>
      <c r="O7173">
        <v>1100</v>
      </c>
      <c r="V7173">
        <v>1</v>
      </c>
      <c r="Z7173" t="s">
        <v>16933</v>
      </c>
      <c r="AG7173" s="105">
        <v>45865</v>
      </c>
      <c r="BA7173" t="s">
        <v>16932</v>
      </c>
      <c r="BC7173">
        <v>41</v>
      </c>
      <c r="BE7173" t="s">
        <v>16932</v>
      </c>
      <c r="CG7173" t="s">
        <v>393</v>
      </c>
    </row>
    <row r="7174" spans="1:85" x14ac:dyDescent="0.25">
      <c r="A7174" t="s">
        <v>16934</v>
      </c>
      <c r="B7174">
        <v>7323</v>
      </c>
      <c r="C7174" t="s">
        <v>1587</v>
      </c>
      <c r="D7174">
        <v>35</v>
      </c>
      <c r="E7174" t="s">
        <v>393</v>
      </c>
      <c r="O7174">
        <v>4000</v>
      </c>
      <c r="V7174">
        <v>1</v>
      </c>
      <c r="Z7174" t="s">
        <v>16935</v>
      </c>
      <c r="AG7174" s="105">
        <v>45865</v>
      </c>
      <c r="BA7174" t="s">
        <v>16934</v>
      </c>
      <c r="BC7174">
        <v>32</v>
      </c>
      <c r="BE7174" t="s">
        <v>16934</v>
      </c>
      <c r="CG7174" t="s">
        <v>393</v>
      </c>
    </row>
    <row r="7175" spans="1:85" x14ac:dyDescent="0.25">
      <c r="A7175" t="s">
        <v>16936</v>
      </c>
      <c r="B7175">
        <v>7324</v>
      </c>
      <c r="C7175" t="s">
        <v>1587</v>
      </c>
      <c r="D7175">
        <v>35</v>
      </c>
      <c r="E7175" t="s">
        <v>393</v>
      </c>
      <c r="O7175">
        <v>3900</v>
      </c>
      <c r="V7175">
        <v>1</v>
      </c>
      <c r="Z7175" t="s">
        <v>16937</v>
      </c>
      <c r="AG7175" s="105">
        <v>45865</v>
      </c>
      <c r="BA7175" t="s">
        <v>16936</v>
      </c>
      <c r="BC7175">
        <v>32</v>
      </c>
      <c r="BE7175" t="s">
        <v>16936</v>
      </c>
      <c r="CG7175" t="s">
        <v>393</v>
      </c>
    </row>
    <row r="7176" spans="1:85" x14ac:dyDescent="0.25">
      <c r="A7176" t="s">
        <v>16938</v>
      </c>
      <c r="B7176">
        <v>7325</v>
      </c>
      <c r="C7176" t="s">
        <v>1587</v>
      </c>
      <c r="D7176">
        <v>35</v>
      </c>
      <c r="E7176" t="s">
        <v>393</v>
      </c>
      <c r="O7176">
        <v>6500</v>
      </c>
      <c r="V7176">
        <v>1</v>
      </c>
      <c r="Z7176" t="s">
        <v>16939</v>
      </c>
      <c r="AG7176" s="105">
        <v>45865</v>
      </c>
      <c r="BA7176" t="s">
        <v>16938</v>
      </c>
      <c r="BC7176">
        <v>32</v>
      </c>
      <c r="BE7176" t="s">
        <v>16938</v>
      </c>
      <c r="CG7176" t="s">
        <v>393</v>
      </c>
    </row>
    <row r="7177" spans="1:85" x14ac:dyDescent="0.25">
      <c r="A7177" t="s">
        <v>16940</v>
      </c>
      <c r="B7177">
        <v>7326</v>
      </c>
      <c r="C7177" t="s">
        <v>1587</v>
      </c>
      <c r="D7177">
        <v>35</v>
      </c>
      <c r="E7177" t="s">
        <v>393</v>
      </c>
      <c r="O7177">
        <v>0</v>
      </c>
      <c r="V7177">
        <v>1</v>
      </c>
      <c r="Z7177" t="s">
        <v>16941</v>
      </c>
      <c r="AG7177" s="105">
        <v>45865</v>
      </c>
      <c r="BA7177" t="s">
        <v>16940</v>
      </c>
      <c r="BC7177">
        <v>32</v>
      </c>
      <c r="BE7177" t="s">
        <v>16940</v>
      </c>
      <c r="CG7177" t="s">
        <v>393</v>
      </c>
    </row>
    <row r="7178" spans="1:85" x14ac:dyDescent="0.25">
      <c r="A7178" t="s">
        <v>16942</v>
      </c>
      <c r="B7178">
        <v>7327</v>
      </c>
      <c r="C7178" t="s">
        <v>1587</v>
      </c>
      <c r="D7178">
        <v>35</v>
      </c>
      <c r="E7178" t="s">
        <v>393</v>
      </c>
      <c r="O7178">
        <v>3850</v>
      </c>
      <c r="V7178">
        <v>1</v>
      </c>
      <c r="Z7178" t="s">
        <v>16943</v>
      </c>
      <c r="AG7178" s="105">
        <v>45865</v>
      </c>
      <c r="BA7178" t="s">
        <v>16942</v>
      </c>
      <c r="BC7178">
        <v>32</v>
      </c>
      <c r="BE7178" t="s">
        <v>16942</v>
      </c>
      <c r="CG7178" t="s">
        <v>393</v>
      </c>
    </row>
    <row r="7179" spans="1:85" x14ac:dyDescent="0.25">
      <c r="A7179" t="s">
        <v>16944</v>
      </c>
      <c r="B7179">
        <v>7328</v>
      </c>
      <c r="C7179" t="s">
        <v>1587</v>
      </c>
      <c r="D7179">
        <v>35</v>
      </c>
      <c r="E7179" t="s">
        <v>393</v>
      </c>
      <c r="O7179">
        <v>3200</v>
      </c>
      <c r="V7179">
        <v>1</v>
      </c>
      <c r="Z7179" t="s">
        <v>16945</v>
      </c>
      <c r="AG7179" s="105">
        <v>45865</v>
      </c>
      <c r="BA7179" t="s">
        <v>16944</v>
      </c>
      <c r="BC7179">
        <v>32</v>
      </c>
      <c r="BE7179" t="s">
        <v>16944</v>
      </c>
      <c r="CG7179" t="s">
        <v>393</v>
      </c>
    </row>
    <row r="7180" spans="1:85" x14ac:dyDescent="0.25">
      <c r="A7180" t="s">
        <v>16946</v>
      </c>
      <c r="B7180">
        <v>7330</v>
      </c>
      <c r="C7180" t="s">
        <v>1587</v>
      </c>
      <c r="D7180">
        <v>35</v>
      </c>
      <c r="E7180" t="s">
        <v>393</v>
      </c>
      <c r="O7180">
        <v>3100</v>
      </c>
      <c r="V7180">
        <v>1</v>
      </c>
      <c r="Z7180" t="s">
        <v>16947</v>
      </c>
      <c r="AG7180" s="105">
        <v>45865</v>
      </c>
      <c r="BA7180" t="s">
        <v>16946</v>
      </c>
      <c r="BC7180">
        <v>32</v>
      </c>
      <c r="BE7180" t="s">
        <v>16946</v>
      </c>
      <c r="CG7180" t="s">
        <v>393</v>
      </c>
    </row>
    <row r="7181" spans="1:85" x14ac:dyDescent="0.25">
      <c r="A7181" t="s">
        <v>16948</v>
      </c>
      <c r="B7181">
        <v>7331</v>
      </c>
      <c r="C7181" t="s">
        <v>1587</v>
      </c>
      <c r="D7181">
        <v>35</v>
      </c>
      <c r="E7181" t="s">
        <v>393</v>
      </c>
      <c r="O7181">
        <v>0</v>
      </c>
      <c r="V7181">
        <v>1</v>
      </c>
      <c r="Z7181" t="s">
        <v>16949</v>
      </c>
      <c r="AG7181" s="105">
        <v>45865</v>
      </c>
      <c r="BA7181" t="s">
        <v>16948</v>
      </c>
      <c r="BC7181">
        <v>32</v>
      </c>
      <c r="BE7181" t="s">
        <v>16948</v>
      </c>
      <c r="CG7181" t="s">
        <v>393</v>
      </c>
    </row>
    <row r="7182" spans="1:85" x14ac:dyDescent="0.25">
      <c r="A7182" t="s">
        <v>16950</v>
      </c>
      <c r="B7182">
        <v>7332</v>
      </c>
      <c r="C7182" t="s">
        <v>1587</v>
      </c>
      <c r="D7182">
        <v>35</v>
      </c>
      <c r="E7182" t="s">
        <v>393</v>
      </c>
      <c r="O7182">
        <v>3000</v>
      </c>
      <c r="V7182">
        <v>1</v>
      </c>
      <c r="Z7182" t="s">
        <v>16951</v>
      </c>
      <c r="AG7182" s="105">
        <v>45865</v>
      </c>
      <c r="BA7182" t="s">
        <v>16950</v>
      </c>
      <c r="BC7182">
        <v>32</v>
      </c>
      <c r="BE7182" t="s">
        <v>16950</v>
      </c>
      <c r="CG7182" t="s">
        <v>393</v>
      </c>
    </row>
    <row r="7183" spans="1:85" x14ac:dyDescent="0.25">
      <c r="A7183" t="s">
        <v>16952</v>
      </c>
      <c r="B7183">
        <v>7333</v>
      </c>
      <c r="C7183" t="s">
        <v>1587</v>
      </c>
      <c r="D7183">
        <v>35</v>
      </c>
      <c r="E7183" t="s">
        <v>393</v>
      </c>
      <c r="O7183">
        <v>0</v>
      </c>
      <c r="V7183">
        <v>1</v>
      </c>
      <c r="Z7183" t="s">
        <v>16953</v>
      </c>
      <c r="AG7183" s="105">
        <v>45865</v>
      </c>
      <c r="BA7183" t="s">
        <v>16952</v>
      </c>
      <c r="BC7183">
        <v>32</v>
      </c>
      <c r="BE7183" t="s">
        <v>16952</v>
      </c>
      <c r="CG7183" t="s">
        <v>393</v>
      </c>
    </row>
    <row r="7184" spans="1:85" x14ac:dyDescent="0.25">
      <c r="A7184" t="s">
        <v>16954</v>
      </c>
      <c r="B7184">
        <v>7334</v>
      </c>
      <c r="C7184" t="s">
        <v>109</v>
      </c>
      <c r="D7184">
        <v>35</v>
      </c>
      <c r="E7184" t="s">
        <v>393</v>
      </c>
      <c r="O7184">
        <v>4500</v>
      </c>
      <c r="V7184">
        <v>1</v>
      </c>
      <c r="Z7184" t="s">
        <v>16955</v>
      </c>
      <c r="AG7184" s="105">
        <v>45865</v>
      </c>
      <c r="BA7184" t="s">
        <v>16954</v>
      </c>
      <c r="BC7184">
        <v>32</v>
      </c>
      <c r="BE7184" t="s">
        <v>16954</v>
      </c>
      <c r="CG7184" t="s">
        <v>393</v>
      </c>
    </row>
    <row r="7185" spans="1:85" x14ac:dyDescent="0.25">
      <c r="A7185" t="s">
        <v>16956</v>
      </c>
      <c r="B7185">
        <v>7335</v>
      </c>
      <c r="C7185" t="s">
        <v>109</v>
      </c>
      <c r="D7185">
        <v>35</v>
      </c>
      <c r="E7185" t="s">
        <v>393</v>
      </c>
      <c r="O7185">
        <v>3850</v>
      </c>
      <c r="V7185">
        <v>1</v>
      </c>
      <c r="Z7185" t="s">
        <v>16957</v>
      </c>
      <c r="AG7185" s="105">
        <v>45865</v>
      </c>
      <c r="BA7185" t="s">
        <v>16956</v>
      </c>
      <c r="BC7185">
        <v>32</v>
      </c>
      <c r="BE7185" t="s">
        <v>16956</v>
      </c>
      <c r="CG7185" t="s">
        <v>393</v>
      </c>
    </row>
    <row r="7186" spans="1:85" x14ac:dyDescent="0.25">
      <c r="A7186" t="s">
        <v>16958</v>
      </c>
      <c r="B7186">
        <v>7337</v>
      </c>
      <c r="C7186" t="s">
        <v>106</v>
      </c>
      <c r="D7186">
        <v>35</v>
      </c>
      <c r="E7186" t="s">
        <v>393</v>
      </c>
      <c r="O7186">
        <v>24000</v>
      </c>
      <c r="V7186">
        <v>1</v>
      </c>
      <c r="Z7186" t="s">
        <v>16959</v>
      </c>
      <c r="AG7186" s="105">
        <v>45865</v>
      </c>
      <c r="BA7186" t="s">
        <v>16958</v>
      </c>
      <c r="BC7186">
        <v>32</v>
      </c>
      <c r="BE7186" t="s">
        <v>16958</v>
      </c>
      <c r="CG7186" t="s">
        <v>393</v>
      </c>
    </row>
    <row r="7187" spans="1:85" x14ac:dyDescent="0.25">
      <c r="A7187" t="s">
        <v>16960</v>
      </c>
      <c r="B7187">
        <v>7338</v>
      </c>
      <c r="C7187" t="s">
        <v>3141</v>
      </c>
      <c r="D7187">
        <v>32</v>
      </c>
      <c r="E7187" t="s">
        <v>393</v>
      </c>
      <c r="O7187">
        <v>52000</v>
      </c>
      <c r="V7187">
        <v>1</v>
      </c>
      <c r="Z7187" t="s">
        <v>16961</v>
      </c>
      <c r="AG7187" s="105">
        <v>45865</v>
      </c>
      <c r="BA7187" t="s">
        <v>16960</v>
      </c>
      <c r="BC7187">
        <v>34</v>
      </c>
      <c r="BE7187" t="s">
        <v>16960</v>
      </c>
      <c r="CG7187" t="s">
        <v>393</v>
      </c>
    </row>
    <row r="7188" spans="1:85" x14ac:dyDescent="0.25">
      <c r="A7188" t="s">
        <v>16962</v>
      </c>
      <c r="B7188">
        <v>7339</v>
      </c>
      <c r="C7188" t="s">
        <v>106</v>
      </c>
      <c r="D7188">
        <v>32</v>
      </c>
      <c r="E7188" t="s">
        <v>393</v>
      </c>
      <c r="O7188">
        <v>9950</v>
      </c>
      <c r="V7188">
        <v>1</v>
      </c>
      <c r="Z7188" t="s">
        <v>16963</v>
      </c>
      <c r="AG7188" s="105">
        <v>45865</v>
      </c>
      <c r="BA7188" t="s">
        <v>16962</v>
      </c>
      <c r="BC7188">
        <v>34</v>
      </c>
      <c r="BE7188" t="s">
        <v>16962</v>
      </c>
      <c r="CG7188" t="s">
        <v>393</v>
      </c>
    </row>
    <row r="7189" spans="1:85" x14ac:dyDescent="0.25">
      <c r="A7189" t="s">
        <v>16964</v>
      </c>
      <c r="B7189">
        <v>7340</v>
      </c>
      <c r="C7189" t="s">
        <v>998</v>
      </c>
      <c r="D7189">
        <v>29</v>
      </c>
      <c r="E7189" t="s">
        <v>393</v>
      </c>
      <c r="O7189">
        <v>600000</v>
      </c>
      <c r="V7189">
        <v>1</v>
      </c>
      <c r="Z7189" t="s">
        <v>16965</v>
      </c>
      <c r="AG7189" s="105">
        <v>45865</v>
      </c>
      <c r="BA7189" t="s">
        <v>16964</v>
      </c>
      <c r="BC7189">
        <v>38</v>
      </c>
      <c r="BE7189" t="s">
        <v>16964</v>
      </c>
      <c r="CG7189" t="s">
        <v>393</v>
      </c>
    </row>
    <row r="7190" spans="1:85" x14ac:dyDescent="0.25">
      <c r="A7190" t="s">
        <v>16966</v>
      </c>
      <c r="B7190">
        <v>7342</v>
      </c>
      <c r="C7190" t="s">
        <v>3141</v>
      </c>
      <c r="D7190">
        <v>32</v>
      </c>
      <c r="E7190" t="s">
        <v>393</v>
      </c>
      <c r="O7190">
        <v>0</v>
      </c>
      <c r="V7190">
        <v>1</v>
      </c>
      <c r="Z7190" t="s">
        <v>16967</v>
      </c>
      <c r="AG7190" s="105">
        <v>45865</v>
      </c>
      <c r="BA7190" t="s">
        <v>16966</v>
      </c>
      <c r="BC7190">
        <v>34</v>
      </c>
      <c r="BE7190" t="s">
        <v>16966</v>
      </c>
      <c r="CG7190" t="s">
        <v>393</v>
      </c>
    </row>
    <row r="7191" spans="1:85" x14ac:dyDescent="0.25">
      <c r="A7191" t="s">
        <v>16968</v>
      </c>
      <c r="B7191">
        <v>7298</v>
      </c>
      <c r="C7191" t="s">
        <v>3141</v>
      </c>
      <c r="D7191">
        <v>30</v>
      </c>
      <c r="E7191" t="s">
        <v>393</v>
      </c>
      <c r="O7191">
        <v>0</v>
      </c>
      <c r="V7191">
        <v>1</v>
      </c>
      <c r="Z7191" t="s">
        <v>16969</v>
      </c>
      <c r="AG7191" s="105">
        <v>45865</v>
      </c>
      <c r="BA7191" t="s">
        <v>16968</v>
      </c>
      <c r="BC7191">
        <v>39</v>
      </c>
      <c r="BE7191" t="s">
        <v>16968</v>
      </c>
      <c r="CG7191" t="s">
        <v>393</v>
      </c>
    </row>
    <row r="7192" spans="1:85" x14ac:dyDescent="0.25">
      <c r="A7192" t="s">
        <v>16970</v>
      </c>
      <c r="B7192">
        <v>7346</v>
      </c>
      <c r="C7192" t="s">
        <v>998</v>
      </c>
      <c r="D7192">
        <v>34</v>
      </c>
      <c r="E7192" t="s">
        <v>393</v>
      </c>
      <c r="O7192">
        <v>6490</v>
      </c>
      <c r="V7192">
        <v>1</v>
      </c>
      <c r="Z7192" t="s">
        <v>16971</v>
      </c>
      <c r="AG7192" s="105">
        <v>45865</v>
      </c>
      <c r="BA7192" t="s">
        <v>16970</v>
      </c>
      <c r="BE7192" t="s">
        <v>16970</v>
      </c>
      <c r="CG7192" t="s">
        <v>393</v>
      </c>
    </row>
    <row r="7193" spans="1:85" x14ac:dyDescent="0.25">
      <c r="A7193" t="s">
        <v>16972</v>
      </c>
      <c r="B7193">
        <v>7345</v>
      </c>
      <c r="C7193" t="s">
        <v>3141</v>
      </c>
      <c r="D7193">
        <v>32</v>
      </c>
      <c r="E7193" t="s">
        <v>393</v>
      </c>
      <c r="O7193">
        <v>5450</v>
      </c>
      <c r="V7193">
        <v>1</v>
      </c>
      <c r="Z7193" t="s">
        <v>16973</v>
      </c>
      <c r="AG7193" s="105">
        <v>45865</v>
      </c>
      <c r="BA7193" t="s">
        <v>16972</v>
      </c>
      <c r="BC7193">
        <v>34</v>
      </c>
      <c r="BE7193" t="s">
        <v>16972</v>
      </c>
      <c r="CG7193" t="s">
        <v>393</v>
      </c>
    </row>
    <row r="7194" spans="1:85" x14ac:dyDescent="0.25">
      <c r="A7194" t="s">
        <v>16974</v>
      </c>
      <c r="B7194">
        <v>7348</v>
      </c>
      <c r="C7194" t="s">
        <v>998</v>
      </c>
      <c r="D7194">
        <v>34</v>
      </c>
      <c r="E7194" t="s">
        <v>393</v>
      </c>
      <c r="O7194">
        <v>8550</v>
      </c>
      <c r="V7194">
        <v>1</v>
      </c>
      <c r="Z7194" t="s">
        <v>16975</v>
      </c>
      <c r="AG7194" s="105">
        <v>45865</v>
      </c>
      <c r="BA7194" t="s">
        <v>16974</v>
      </c>
      <c r="BE7194" t="s">
        <v>16974</v>
      </c>
      <c r="CG7194" t="s">
        <v>393</v>
      </c>
    </row>
    <row r="7195" spans="1:85" x14ac:dyDescent="0.25">
      <c r="A7195" t="s">
        <v>16976</v>
      </c>
      <c r="B7195">
        <v>7361</v>
      </c>
      <c r="C7195" t="s">
        <v>3141</v>
      </c>
      <c r="D7195">
        <v>35</v>
      </c>
      <c r="E7195" t="s">
        <v>393</v>
      </c>
      <c r="O7195">
        <v>0</v>
      </c>
      <c r="V7195">
        <v>1</v>
      </c>
      <c r="Z7195" t="s">
        <v>16977</v>
      </c>
      <c r="AG7195" s="105">
        <v>45865</v>
      </c>
      <c r="BA7195" t="s">
        <v>16976</v>
      </c>
      <c r="BC7195">
        <v>32</v>
      </c>
      <c r="BE7195" t="s">
        <v>16976</v>
      </c>
      <c r="BL7195" t="s">
        <v>16978</v>
      </c>
      <c r="BM7195" t="s">
        <v>16978</v>
      </c>
      <c r="CG7195" t="s">
        <v>393</v>
      </c>
    </row>
    <row r="7196" spans="1:85" x14ac:dyDescent="0.25">
      <c r="A7196" t="s">
        <v>16979</v>
      </c>
      <c r="B7196">
        <v>7347</v>
      </c>
      <c r="C7196" t="s">
        <v>998</v>
      </c>
      <c r="D7196">
        <v>36</v>
      </c>
      <c r="E7196" t="s">
        <v>393</v>
      </c>
      <c r="O7196">
        <v>0</v>
      </c>
      <c r="V7196">
        <v>1</v>
      </c>
      <c r="Z7196" t="s">
        <v>16980</v>
      </c>
      <c r="AG7196" s="105">
        <v>45865</v>
      </c>
      <c r="BA7196" t="s">
        <v>16979</v>
      </c>
      <c r="BC7196">
        <v>37</v>
      </c>
      <c r="BE7196" t="s">
        <v>16979</v>
      </c>
      <c r="CG7196" t="s">
        <v>393</v>
      </c>
    </row>
    <row r="7197" spans="1:85" x14ac:dyDescent="0.25">
      <c r="A7197" t="s">
        <v>16981</v>
      </c>
      <c r="B7197">
        <v>7344</v>
      </c>
      <c r="C7197" t="s">
        <v>998</v>
      </c>
      <c r="D7197">
        <v>32</v>
      </c>
      <c r="E7197" t="s">
        <v>393</v>
      </c>
      <c r="O7197">
        <v>0</v>
      </c>
      <c r="V7197">
        <v>1</v>
      </c>
      <c r="Z7197" t="s">
        <v>16982</v>
      </c>
      <c r="AG7197" s="105">
        <v>45865</v>
      </c>
      <c r="BA7197" t="s">
        <v>16981</v>
      </c>
      <c r="BC7197">
        <v>34</v>
      </c>
      <c r="BE7197" t="s">
        <v>16981</v>
      </c>
      <c r="CG7197" t="s">
        <v>393</v>
      </c>
    </row>
    <row r="7198" spans="1:85" x14ac:dyDescent="0.25">
      <c r="A7198" t="s">
        <v>16983</v>
      </c>
      <c r="B7198">
        <v>7349</v>
      </c>
      <c r="C7198" t="s">
        <v>1587</v>
      </c>
      <c r="D7198">
        <v>28</v>
      </c>
      <c r="E7198" t="s">
        <v>393</v>
      </c>
      <c r="O7198">
        <v>5500</v>
      </c>
      <c r="V7198">
        <v>1</v>
      </c>
      <c r="Z7198" t="s">
        <v>16984</v>
      </c>
      <c r="AG7198" s="105">
        <v>45865</v>
      </c>
      <c r="BA7198" t="s">
        <v>16983</v>
      </c>
      <c r="BC7198">
        <v>41</v>
      </c>
      <c r="BE7198" t="s">
        <v>16983</v>
      </c>
      <c r="CG7198" t="s">
        <v>393</v>
      </c>
    </row>
    <row r="7199" spans="1:85" x14ac:dyDescent="0.25">
      <c r="A7199" t="s">
        <v>16985</v>
      </c>
      <c r="B7199">
        <v>7350</v>
      </c>
      <c r="C7199" t="s">
        <v>106</v>
      </c>
      <c r="D7199">
        <v>29</v>
      </c>
      <c r="E7199" t="s">
        <v>393</v>
      </c>
      <c r="O7199">
        <v>438317.76</v>
      </c>
      <c r="V7199">
        <v>1</v>
      </c>
      <c r="Z7199" t="s">
        <v>16986</v>
      </c>
      <c r="AG7199" s="105">
        <v>45865</v>
      </c>
      <c r="BA7199" t="s">
        <v>16985</v>
      </c>
      <c r="BC7199">
        <v>38</v>
      </c>
      <c r="BE7199" t="s">
        <v>16985</v>
      </c>
      <c r="CG7199" t="s">
        <v>393</v>
      </c>
    </row>
    <row r="7200" spans="1:85" x14ac:dyDescent="0.25">
      <c r="A7200" t="s">
        <v>16987</v>
      </c>
      <c r="B7200">
        <v>7351</v>
      </c>
      <c r="C7200" t="s">
        <v>1587</v>
      </c>
      <c r="D7200">
        <v>28</v>
      </c>
      <c r="E7200" t="s">
        <v>393</v>
      </c>
      <c r="O7200">
        <v>14800</v>
      </c>
      <c r="V7200">
        <v>1</v>
      </c>
      <c r="Z7200" t="s">
        <v>16988</v>
      </c>
      <c r="AG7200" s="105">
        <v>45865</v>
      </c>
      <c r="BA7200" t="s">
        <v>16987</v>
      </c>
      <c r="BC7200">
        <v>41</v>
      </c>
      <c r="BE7200" t="s">
        <v>16987</v>
      </c>
      <c r="CG7200" t="s">
        <v>393</v>
      </c>
    </row>
    <row r="7201" spans="1:85" x14ac:dyDescent="0.25">
      <c r="A7201" t="s">
        <v>16989</v>
      </c>
      <c r="B7201">
        <v>7352</v>
      </c>
      <c r="C7201" t="s">
        <v>1587</v>
      </c>
      <c r="D7201">
        <v>28</v>
      </c>
      <c r="E7201" t="s">
        <v>393</v>
      </c>
      <c r="O7201">
        <v>12990</v>
      </c>
      <c r="V7201">
        <v>1</v>
      </c>
      <c r="Z7201" t="s">
        <v>16990</v>
      </c>
      <c r="AG7201" s="105">
        <v>45865</v>
      </c>
      <c r="BA7201" t="s">
        <v>16989</v>
      </c>
      <c r="BC7201">
        <v>41</v>
      </c>
      <c r="BE7201" t="s">
        <v>16989</v>
      </c>
      <c r="CG7201" t="s">
        <v>393</v>
      </c>
    </row>
    <row r="7202" spans="1:85" x14ac:dyDescent="0.25">
      <c r="A7202" t="s">
        <v>16991</v>
      </c>
      <c r="B7202">
        <v>7354</v>
      </c>
      <c r="C7202" t="s">
        <v>1587</v>
      </c>
      <c r="D7202">
        <v>28</v>
      </c>
      <c r="E7202" t="s">
        <v>393</v>
      </c>
      <c r="O7202">
        <v>38990</v>
      </c>
      <c r="V7202">
        <v>1</v>
      </c>
      <c r="Z7202" t="s">
        <v>16992</v>
      </c>
      <c r="AG7202" s="105">
        <v>45865</v>
      </c>
      <c r="BA7202" t="s">
        <v>16991</v>
      </c>
      <c r="BC7202">
        <v>41</v>
      </c>
      <c r="BE7202" t="s">
        <v>16991</v>
      </c>
      <c r="CG7202" t="s">
        <v>393</v>
      </c>
    </row>
    <row r="7203" spans="1:85" x14ac:dyDescent="0.25">
      <c r="A7203" t="s">
        <v>16993</v>
      </c>
      <c r="B7203">
        <v>7355</v>
      </c>
      <c r="C7203" t="s">
        <v>3141</v>
      </c>
      <c r="D7203">
        <v>28</v>
      </c>
      <c r="E7203" t="s">
        <v>393</v>
      </c>
      <c r="O7203">
        <v>25900</v>
      </c>
      <c r="V7203">
        <v>1</v>
      </c>
      <c r="Z7203" t="s">
        <v>16994</v>
      </c>
      <c r="AG7203" s="105">
        <v>45865</v>
      </c>
      <c r="BA7203" t="s">
        <v>16993</v>
      </c>
      <c r="BC7203">
        <v>41</v>
      </c>
      <c r="BE7203" t="s">
        <v>16993</v>
      </c>
      <c r="CG7203" t="s">
        <v>393</v>
      </c>
    </row>
    <row r="7204" spans="1:85" x14ac:dyDescent="0.25">
      <c r="A7204" t="s">
        <v>16995</v>
      </c>
      <c r="B7204">
        <v>7356</v>
      </c>
      <c r="C7204" t="s">
        <v>3141</v>
      </c>
      <c r="D7204">
        <v>35</v>
      </c>
      <c r="E7204" t="s">
        <v>393</v>
      </c>
      <c r="O7204">
        <v>16000</v>
      </c>
      <c r="V7204">
        <v>1</v>
      </c>
      <c r="Z7204" t="s">
        <v>16996</v>
      </c>
      <c r="AG7204" s="105">
        <v>45865</v>
      </c>
      <c r="BA7204" t="s">
        <v>16995</v>
      </c>
      <c r="BC7204">
        <v>32</v>
      </c>
      <c r="BE7204" t="s">
        <v>16995</v>
      </c>
      <c r="CG7204" t="s">
        <v>393</v>
      </c>
    </row>
    <row r="7205" spans="1:85" x14ac:dyDescent="0.25">
      <c r="A7205" t="s">
        <v>16997</v>
      </c>
      <c r="B7205">
        <v>7357</v>
      </c>
      <c r="C7205" t="s">
        <v>106</v>
      </c>
      <c r="D7205">
        <v>28</v>
      </c>
      <c r="E7205" t="s">
        <v>393</v>
      </c>
      <c r="O7205">
        <v>4890</v>
      </c>
      <c r="V7205">
        <v>1</v>
      </c>
      <c r="Z7205" t="s">
        <v>16998</v>
      </c>
      <c r="AG7205" s="105">
        <v>45865</v>
      </c>
      <c r="BA7205" t="s">
        <v>16997</v>
      </c>
      <c r="BC7205">
        <v>41</v>
      </c>
      <c r="BE7205" t="s">
        <v>16997</v>
      </c>
      <c r="CG7205" t="s">
        <v>393</v>
      </c>
    </row>
    <row r="7206" spans="1:85" x14ac:dyDescent="0.25">
      <c r="A7206" t="s">
        <v>16999</v>
      </c>
      <c r="B7206">
        <v>7359</v>
      </c>
      <c r="C7206" t="s">
        <v>106</v>
      </c>
      <c r="D7206">
        <v>29</v>
      </c>
      <c r="E7206" t="s">
        <v>393</v>
      </c>
      <c r="O7206">
        <v>52485.98</v>
      </c>
      <c r="V7206">
        <v>1</v>
      </c>
      <c r="Z7206" t="s">
        <v>17000</v>
      </c>
      <c r="AG7206" s="105">
        <v>45865</v>
      </c>
      <c r="BA7206" t="s">
        <v>16999</v>
      </c>
      <c r="BC7206">
        <v>38</v>
      </c>
      <c r="BE7206" t="s">
        <v>16999</v>
      </c>
      <c r="CG7206" t="s">
        <v>393</v>
      </c>
    </row>
    <row r="7207" spans="1:85" x14ac:dyDescent="0.25">
      <c r="A7207" t="s">
        <v>17001</v>
      </c>
      <c r="B7207">
        <v>7360</v>
      </c>
      <c r="C7207" t="s">
        <v>3141</v>
      </c>
      <c r="D7207">
        <v>29</v>
      </c>
      <c r="E7207" t="s">
        <v>393</v>
      </c>
      <c r="O7207">
        <v>0</v>
      </c>
      <c r="V7207">
        <v>1</v>
      </c>
      <c r="Z7207" t="s">
        <v>17002</v>
      </c>
      <c r="AG7207" s="105">
        <v>45865</v>
      </c>
      <c r="BA7207" t="s">
        <v>17001</v>
      </c>
      <c r="BC7207">
        <v>38</v>
      </c>
      <c r="BE7207" t="s">
        <v>17001</v>
      </c>
      <c r="CG7207" t="s">
        <v>393</v>
      </c>
    </row>
    <row r="7208" spans="1:85" x14ac:dyDescent="0.25">
      <c r="A7208" t="s">
        <v>17003</v>
      </c>
      <c r="B7208">
        <v>7362</v>
      </c>
      <c r="C7208" t="s">
        <v>3141</v>
      </c>
      <c r="D7208">
        <v>29</v>
      </c>
      <c r="E7208" t="s">
        <v>393</v>
      </c>
      <c r="O7208">
        <v>0</v>
      </c>
      <c r="V7208">
        <v>1</v>
      </c>
      <c r="Z7208" t="s">
        <v>17004</v>
      </c>
      <c r="AG7208" s="105">
        <v>45865</v>
      </c>
      <c r="BA7208" t="s">
        <v>17003</v>
      </c>
      <c r="BC7208">
        <v>38</v>
      </c>
      <c r="BE7208" t="s">
        <v>17003</v>
      </c>
      <c r="CG7208" t="s">
        <v>393</v>
      </c>
    </row>
    <row r="7209" spans="1:85" x14ac:dyDescent="0.25">
      <c r="A7209" t="s">
        <v>17005</v>
      </c>
      <c r="B7209">
        <v>7363</v>
      </c>
      <c r="C7209" t="s">
        <v>998</v>
      </c>
      <c r="D7209">
        <v>28</v>
      </c>
      <c r="E7209" t="s">
        <v>393</v>
      </c>
      <c r="O7209">
        <v>2500</v>
      </c>
      <c r="V7209">
        <v>1</v>
      </c>
      <c r="Z7209" t="s">
        <v>17006</v>
      </c>
      <c r="AG7209" s="105">
        <v>45865</v>
      </c>
      <c r="BA7209" t="s">
        <v>17005</v>
      </c>
      <c r="BC7209">
        <v>41</v>
      </c>
      <c r="BE7209" t="s">
        <v>17005</v>
      </c>
      <c r="CG7209" t="s">
        <v>393</v>
      </c>
    </row>
    <row r="7210" spans="1:85" x14ac:dyDescent="0.25">
      <c r="A7210" t="s">
        <v>17007</v>
      </c>
      <c r="B7210">
        <v>7364</v>
      </c>
      <c r="C7210" t="s">
        <v>3141</v>
      </c>
      <c r="D7210">
        <v>28</v>
      </c>
      <c r="E7210" t="s">
        <v>393</v>
      </c>
      <c r="O7210">
        <v>96300</v>
      </c>
      <c r="V7210">
        <v>1</v>
      </c>
      <c r="Z7210" t="s">
        <v>17008</v>
      </c>
      <c r="AG7210" s="105">
        <v>45865</v>
      </c>
      <c r="BA7210" t="s">
        <v>17007</v>
      </c>
      <c r="BC7210">
        <v>41</v>
      </c>
      <c r="BE7210" t="s">
        <v>17007</v>
      </c>
      <c r="CG7210" t="s">
        <v>393</v>
      </c>
    </row>
    <row r="7211" spans="1:85" x14ac:dyDescent="0.25">
      <c r="A7211" t="s">
        <v>17009</v>
      </c>
      <c r="B7211">
        <v>7365</v>
      </c>
      <c r="C7211" t="s">
        <v>1587</v>
      </c>
      <c r="D7211">
        <v>35</v>
      </c>
      <c r="E7211" t="s">
        <v>393</v>
      </c>
      <c r="O7211">
        <v>4500</v>
      </c>
      <c r="V7211">
        <v>1</v>
      </c>
      <c r="Z7211" t="s">
        <v>17010</v>
      </c>
      <c r="AG7211" s="105">
        <v>45865</v>
      </c>
      <c r="BA7211" t="s">
        <v>17009</v>
      </c>
      <c r="BC7211">
        <v>32</v>
      </c>
      <c r="BE7211" t="s">
        <v>17009</v>
      </c>
      <c r="CG7211" t="s">
        <v>393</v>
      </c>
    </row>
    <row r="7212" spans="1:85" x14ac:dyDescent="0.25">
      <c r="A7212" t="s">
        <v>17011</v>
      </c>
      <c r="B7212">
        <v>7366</v>
      </c>
      <c r="C7212" t="s">
        <v>106</v>
      </c>
      <c r="D7212">
        <v>29</v>
      </c>
      <c r="E7212" t="s">
        <v>393</v>
      </c>
      <c r="O7212">
        <v>1800000</v>
      </c>
      <c r="V7212">
        <v>1</v>
      </c>
      <c r="Z7212" t="s">
        <v>17012</v>
      </c>
      <c r="AG7212" s="105">
        <v>45865</v>
      </c>
      <c r="BA7212" t="s">
        <v>17011</v>
      </c>
      <c r="BC7212">
        <v>38</v>
      </c>
      <c r="BE7212" t="s">
        <v>17011</v>
      </c>
      <c r="CG7212" t="s">
        <v>393</v>
      </c>
    </row>
    <row r="7213" spans="1:85" x14ac:dyDescent="0.25">
      <c r="A7213" t="s">
        <v>17013</v>
      </c>
      <c r="B7213">
        <v>7367</v>
      </c>
      <c r="C7213" t="s">
        <v>106</v>
      </c>
      <c r="D7213">
        <v>29</v>
      </c>
      <c r="E7213" t="s">
        <v>393</v>
      </c>
      <c r="O7213">
        <v>9000</v>
      </c>
      <c r="V7213">
        <v>1</v>
      </c>
      <c r="Z7213" t="s">
        <v>17014</v>
      </c>
      <c r="AG7213" s="105">
        <v>45865</v>
      </c>
      <c r="BA7213" t="s">
        <v>17013</v>
      </c>
      <c r="BC7213">
        <v>38</v>
      </c>
      <c r="BE7213" t="s">
        <v>17013</v>
      </c>
      <c r="CG7213" t="s">
        <v>393</v>
      </c>
    </row>
    <row r="7214" spans="1:85" x14ac:dyDescent="0.25">
      <c r="A7214" t="s">
        <v>17015</v>
      </c>
      <c r="B7214">
        <v>7369</v>
      </c>
      <c r="C7214" t="s">
        <v>1587</v>
      </c>
      <c r="D7214">
        <v>35</v>
      </c>
      <c r="E7214" t="s">
        <v>393</v>
      </c>
      <c r="O7214">
        <v>0</v>
      </c>
      <c r="V7214">
        <v>1</v>
      </c>
      <c r="Z7214" t="s">
        <v>17016</v>
      </c>
      <c r="AG7214" s="105">
        <v>45865</v>
      </c>
      <c r="BA7214" t="s">
        <v>17015</v>
      </c>
      <c r="BC7214">
        <v>32</v>
      </c>
      <c r="BE7214" t="s">
        <v>17015</v>
      </c>
      <c r="CG7214" t="s">
        <v>393</v>
      </c>
    </row>
    <row r="7215" spans="1:85" x14ac:dyDescent="0.25">
      <c r="A7215" t="s">
        <v>17017</v>
      </c>
      <c r="B7215">
        <v>7370</v>
      </c>
      <c r="C7215" t="s">
        <v>998</v>
      </c>
      <c r="D7215">
        <v>28</v>
      </c>
      <c r="E7215" t="s">
        <v>393</v>
      </c>
      <c r="O7215">
        <v>5000</v>
      </c>
      <c r="V7215">
        <v>1</v>
      </c>
      <c r="Z7215" t="s">
        <v>17018</v>
      </c>
      <c r="AG7215" s="105">
        <v>45865</v>
      </c>
      <c r="BA7215" t="s">
        <v>17017</v>
      </c>
      <c r="BC7215">
        <v>41</v>
      </c>
      <c r="BE7215" t="s">
        <v>17017</v>
      </c>
      <c r="CG7215" t="s">
        <v>393</v>
      </c>
    </row>
    <row r="7216" spans="1:85" x14ac:dyDescent="0.25">
      <c r="A7216" t="s">
        <v>17019</v>
      </c>
      <c r="B7216">
        <v>7371</v>
      </c>
      <c r="C7216" t="s">
        <v>998</v>
      </c>
      <c r="D7216">
        <v>28</v>
      </c>
      <c r="E7216" t="s">
        <v>393</v>
      </c>
      <c r="O7216">
        <v>5920</v>
      </c>
      <c r="V7216">
        <v>1</v>
      </c>
      <c r="Z7216" t="s">
        <v>17020</v>
      </c>
      <c r="AG7216" s="105">
        <v>45865</v>
      </c>
      <c r="BA7216" t="s">
        <v>17019</v>
      </c>
      <c r="BC7216">
        <v>41</v>
      </c>
      <c r="BE7216" t="s">
        <v>17019</v>
      </c>
      <c r="CG7216" t="s">
        <v>393</v>
      </c>
    </row>
    <row r="7217" spans="1:85" x14ac:dyDescent="0.25">
      <c r="A7217" t="s">
        <v>17021</v>
      </c>
      <c r="B7217">
        <v>7372</v>
      </c>
      <c r="C7217" t="s">
        <v>1587</v>
      </c>
      <c r="D7217">
        <v>28</v>
      </c>
      <c r="E7217" t="s">
        <v>393</v>
      </c>
      <c r="O7217">
        <v>5710</v>
      </c>
      <c r="V7217">
        <v>1</v>
      </c>
      <c r="Z7217" t="s">
        <v>17022</v>
      </c>
      <c r="AG7217" s="105">
        <v>45865</v>
      </c>
      <c r="BA7217" t="s">
        <v>17021</v>
      </c>
      <c r="BC7217">
        <v>41</v>
      </c>
      <c r="BE7217" t="s">
        <v>17021</v>
      </c>
      <c r="CG7217" t="s">
        <v>393</v>
      </c>
    </row>
    <row r="7218" spans="1:85" x14ac:dyDescent="0.25">
      <c r="A7218" t="s">
        <v>17023</v>
      </c>
      <c r="B7218">
        <v>7376</v>
      </c>
      <c r="C7218" t="s">
        <v>106</v>
      </c>
      <c r="D7218">
        <v>29</v>
      </c>
      <c r="E7218" t="s">
        <v>393</v>
      </c>
      <c r="O7218">
        <v>700000</v>
      </c>
      <c r="V7218">
        <v>1</v>
      </c>
      <c r="Z7218" t="s">
        <v>17024</v>
      </c>
      <c r="AG7218" s="105">
        <v>45865</v>
      </c>
      <c r="BA7218" t="s">
        <v>17023</v>
      </c>
      <c r="BC7218">
        <v>38</v>
      </c>
      <c r="BE7218" t="s">
        <v>17023</v>
      </c>
      <c r="CG7218" t="s">
        <v>393</v>
      </c>
    </row>
    <row r="7219" spans="1:85" x14ac:dyDescent="0.25">
      <c r="A7219" t="s">
        <v>17025</v>
      </c>
      <c r="B7219">
        <v>7378</v>
      </c>
      <c r="C7219" t="s">
        <v>3141</v>
      </c>
      <c r="D7219">
        <v>29</v>
      </c>
      <c r="E7219" t="s">
        <v>393</v>
      </c>
      <c r="O7219">
        <v>470000</v>
      </c>
      <c r="V7219">
        <v>1</v>
      </c>
      <c r="Z7219" t="s">
        <v>17026</v>
      </c>
      <c r="AG7219" s="105">
        <v>45865</v>
      </c>
      <c r="BA7219" t="s">
        <v>17025</v>
      </c>
      <c r="BC7219">
        <v>38</v>
      </c>
      <c r="BE7219" t="s">
        <v>17025</v>
      </c>
      <c r="CG7219" t="s">
        <v>393</v>
      </c>
    </row>
    <row r="7220" spans="1:85" x14ac:dyDescent="0.25">
      <c r="A7220" t="s">
        <v>17027</v>
      </c>
      <c r="B7220">
        <v>7379</v>
      </c>
      <c r="C7220" t="s">
        <v>869</v>
      </c>
      <c r="D7220">
        <v>29</v>
      </c>
      <c r="E7220" t="s">
        <v>393</v>
      </c>
      <c r="O7220">
        <v>486000</v>
      </c>
      <c r="V7220">
        <v>1</v>
      </c>
      <c r="Z7220" t="s">
        <v>17028</v>
      </c>
      <c r="AG7220" s="105">
        <v>45865</v>
      </c>
      <c r="BA7220" t="s">
        <v>17027</v>
      </c>
      <c r="BC7220">
        <v>38</v>
      </c>
      <c r="BE7220" t="s">
        <v>17027</v>
      </c>
      <c r="CG7220" t="s">
        <v>393</v>
      </c>
    </row>
    <row r="7221" spans="1:85" x14ac:dyDescent="0.25">
      <c r="A7221" t="s">
        <v>17029</v>
      </c>
      <c r="B7221">
        <v>7380</v>
      </c>
      <c r="C7221" t="s">
        <v>3141</v>
      </c>
      <c r="D7221">
        <v>28</v>
      </c>
      <c r="E7221" t="s">
        <v>393</v>
      </c>
      <c r="O7221">
        <v>25000</v>
      </c>
      <c r="V7221">
        <v>1</v>
      </c>
      <c r="Z7221" t="s">
        <v>17030</v>
      </c>
      <c r="AG7221" s="105">
        <v>45865</v>
      </c>
      <c r="BA7221" t="s">
        <v>17029</v>
      </c>
      <c r="BC7221">
        <v>41</v>
      </c>
      <c r="BE7221" t="s">
        <v>17029</v>
      </c>
      <c r="CG7221" t="s">
        <v>393</v>
      </c>
    </row>
    <row r="7222" spans="1:85" x14ac:dyDescent="0.25">
      <c r="A7222" t="s">
        <v>17031</v>
      </c>
      <c r="B7222">
        <v>7382</v>
      </c>
      <c r="C7222" t="s">
        <v>1587</v>
      </c>
      <c r="D7222">
        <v>35</v>
      </c>
      <c r="E7222" t="s">
        <v>393</v>
      </c>
      <c r="O7222">
        <v>8000</v>
      </c>
      <c r="V7222">
        <v>1</v>
      </c>
      <c r="Z7222" t="s">
        <v>17032</v>
      </c>
      <c r="AG7222" s="105">
        <v>45865</v>
      </c>
      <c r="BA7222" t="s">
        <v>17031</v>
      </c>
      <c r="BC7222">
        <v>32</v>
      </c>
      <c r="BE7222" t="s">
        <v>17031</v>
      </c>
      <c r="CG7222" t="s">
        <v>393</v>
      </c>
    </row>
    <row r="7223" spans="1:85" x14ac:dyDescent="0.25">
      <c r="A7223" t="s">
        <v>17033</v>
      </c>
      <c r="B7223">
        <v>7383</v>
      </c>
      <c r="C7223" t="s">
        <v>1587</v>
      </c>
      <c r="D7223">
        <v>35</v>
      </c>
      <c r="E7223" t="s">
        <v>393</v>
      </c>
      <c r="O7223">
        <v>5200</v>
      </c>
      <c r="V7223">
        <v>1</v>
      </c>
      <c r="Z7223" t="s">
        <v>17034</v>
      </c>
      <c r="AG7223" s="105">
        <v>45865</v>
      </c>
      <c r="BA7223" t="s">
        <v>17033</v>
      </c>
      <c r="BC7223">
        <v>32</v>
      </c>
      <c r="BE7223" t="s">
        <v>17033</v>
      </c>
      <c r="CG7223" t="s">
        <v>393</v>
      </c>
    </row>
    <row r="7224" spans="1:85" x14ac:dyDescent="0.25">
      <c r="A7224" t="s">
        <v>17035</v>
      </c>
      <c r="B7224">
        <v>7384</v>
      </c>
      <c r="C7224" t="s">
        <v>1587</v>
      </c>
      <c r="D7224">
        <v>35</v>
      </c>
      <c r="E7224" t="s">
        <v>393</v>
      </c>
      <c r="O7224">
        <v>0</v>
      </c>
      <c r="V7224">
        <v>1</v>
      </c>
      <c r="Z7224" t="s">
        <v>17036</v>
      </c>
      <c r="AG7224" s="105">
        <v>45865</v>
      </c>
      <c r="BA7224" t="s">
        <v>17035</v>
      </c>
      <c r="BC7224">
        <v>32</v>
      </c>
      <c r="BE7224" t="s">
        <v>17035</v>
      </c>
      <c r="CG7224" t="s">
        <v>393</v>
      </c>
    </row>
    <row r="7225" spans="1:85" x14ac:dyDescent="0.25">
      <c r="A7225" t="s">
        <v>17037</v>
      </c>
      <c r="B7225">
        <v>7385</v>
      </c>
      <c r="C7225" t="s">
        <v>1587</v>
      </c>
      <c r="D7225">
        <v>35</v>
      </c>
      <c r="E7225" t="s">
        <v>393</v>
      </c>
      <c r="O7225">
        <v>5900</v>
      </c>
      <c r="V7225">
        <v>1</v>
      </c>
      <c r="Z7225" t="s">
        <v>17038</v>
      </c>
      <c r="AG7225" s="105">
        <v>45865</v>
      </c>
      <c r="BA7225" t="s">
        <v>17037</v>
      </c>
      <c r="BC7225">
        <v>32</v>
      </c>
      <c r="BE7225" t="s">
        <v>17037</v>
      </c>
      <c r="CG7225" t="s">
        <v>393</v>
      </c>
    </row>
    <row r="7226" spans="1:85" x14ac:dyDescent="0.25">
      <c r="A7226" t="s">
        <v>17039</v>
      </c>
      <c r="B7226">
        <v>7386</v>
      </c>
      <c r="C7226" t="s">
        <v>1587</v>
      </c>
      <c r="D7226">
        <v>35</v>
      </c>
      <c r="E7226" t="s">
        <v>393</v>
      </c>
      <c r="O7226">
        <v>6800</v>
      </c>
      <c r="V7226">
        <v>1</v>
      </c>
      <c r="Z7226" t="s">
        <v>17040</v>
      </c>
      <c r="AG7226" s="105">
        <v>45865</v>
      </c>
      <c r="BA7226" t="s">
        <v>17039</v>
      </c>
      <c r="BC7226">
        <v>32</v>
      </c>
      <c r="BE7226" t="s">
        <v>17039</v>
      </c>
      <c r="CG7226" t="s">
        <v>393</v>
      </c>
    </row>
    <row r="7227" spans="1:85" x14ac:dyDescent="0.25">
      <c r="A7227" t="s">
        <v>17041</v>
      </c>
      <c r="B7227">
        <v>7387</v>
      </c>
      <c r="C7227" t="s">
        <v>1587</v>
      </c>
      <c r="D7227">
        <v>35</v>
      </c>
      <c r="E7227" t="s">
        <v>393</v>
      </c>
      <c r="O7227">
        <v>5900</v>
      </c>
      <c r="V7227">
        <v>1</v>
      </c>
      <c r="Z7227" t="s">
        <v>17042</v>
      </c>
      <c r="AG7227" s="105">
        <v>45865</v>
      </c>
      <c r="BA7227" t="s">
        <v>17041</v>
      </c>
      <c r="BC7227">
        <v>32</v>
      </c>
      <c r="BE7227" t="s">
        <v>17041</v>
      </c>
      <c r="CG7227" t="s">
        <v>393</v>
      </c>
    </row>
    <row r="7228" spans="1:85" x14ac:dyDescent="0.25">
      <c r="A7228" t="s">
        <v>17043</v>
      </c>
      <c r="B7228">
        <v>7388</v>
      </c>
      <c r="C7228" t="s">
        <v>1587</v>
      </c>
      <c r="D7228">
        <v>35</v>
      </c>
      <c r="E7228" t="s">
        <v>393</v>
      </c>
      <c r="O7228">
        <v>7200</v>
      </c>
      <c r="V7228">
        <v>1</v>
      </c>
      <c r="Z7228" t="s">
        <v>17044</v>
      </c>
      <c r="AG7228" s="105">
        <v>45865</v>
      </c>
      <c r="BA7228" t="s">
        <v>17043</v>
      </c>
      <c r="BC7228">
        <v>32</v>
      </c>
      <c r="BE7228" t="s">
        <v>17043</v>
      </c>
      <c r="CG7228" t="s">
        <v>393</v>
      </c>
    </row>
    <row r="7229" spans="1:85" x14ac:dyDescent="0.25">
      <c r="A7229" t="s">
        <v>17045</v>
      </c>
      <c r="B7229">
        <v>7389</v>
      </c>
      <c r="C7229" t="s">
        <v>1587</v>
      </c>
      <c r="D7229">
        <v>35</v>
      </c>
      <c r="E7229" t="s">
        <v>393</v>
      </c>
      <c r="O7229">
        <v>2800</v>
      </c>
      <c r="V7229">
        <v>1</v>
      </c>
      <c r="Z7229" t="s">
        <v>17046</v>
      </c>
      <c r="AG7229" s="105">
        <v>45865</v>
      </c>
      <c r="BA7229" t="s">
        <v>17045</v>
      </c>
      <c r="BC7229">
        <v>32</v>
      </c>
      <c r="BE7229" t="s">
        <v>17045</v>
      </c>
      <c r="CG7229" t="s">
        <v>393</v>
      </c>
    </row>
    <row r="7230" spans="1:85" x14ac:dyDescent="0.25">
      <c r="A7230" t="s">
        <v>17047</v>
      </c>
      <c r="B7230">
        <v>7390</v>
      </c>
      <c r="C7230" t="s">
        <v>109</v>
      </c>
      <c r="D7230">
        <v>32</v>
      </c>
      <c r="E7230" t="s">
        <v>393</v>
      </c>
      <c r="O7230">
        <v>3490</v>
      </c>
      <c r="V7230">
        <v>1</v>
      </c>
      <c r="Z7230" t="s">
        <v>17048</v>
      </c>
      <c r="AG7230" s="105">
        <v>45865</v>
      </c>
      <c r="BA7230" t="s">
        <v>17047</v>
      </c>
      <c r="BC7230">
        <v>34</v>
      </c>
      <c r="BE7230" t="s">
        <v>17047</v>
      </c>
      <c r="CG7230" t="s">
        <v>393</v>
      </c>
    </row>
    <row r="7231" spans="1:85" x14ac:dyDescent="0.25">
      <c r="A7231" t="s">
        <v>17049</v>
      </c>
      <c r="B7231">
        <v>7434</v>
      </c>
      <c r="C7231" t="s">
        <v>3141</v>
      </c>
      <c r="D7231">
        <v>28</v>
      </c>
      <c r="E7231" t="s">
        <v>393</v>
      </c>
      <c r="O7231">
        <v>6500</v>
      </c>
      <c r="V7231">
        <v>1</v>
      </c>
      <c r="Z7231" t="s">
        <v>17050</v>
      </c>
      <c r="AG7231" s="105">
        <v>45865</v>
      </c>
      <c r="BA7231" t="s">
        <v>17049</v>
      </c>
      <c r="BC7231">
        <v>41</v>
      </c>
      <c r="BE7231" t="s">
        <v>17049</v>
      </c>
      <c r="BL7231" t="s">
        <v>2970</v>
      </c>
      <c r="BM7231" t="s">
        <v>2970</v>
      </c>
      <c r="CG7231" t="s">
        <v>393</v>
      </c>
    </row>
    <row r="7232" spans="1:85" x14ac:dyDescent="0.25">
      <c r="A7232" t="s">
        <v>17051</v>
      </c>
      <c r="B7232">
        <v>7395</v>
      </c>
      <c r="C7232" t="s">
        <v>1587</v>
      </c>
      <c r="D7232">
        <v>35</v>
      </c>
      <c r="E7232" t="s">
        <v>393</v>
      </c>
      <c r="O7232">
        <v>1900</v>
      </c>
      <c r="V7232">
        <v>1</v>
      </c>
      <c r="Z7232" t="s">
        <v>17052</v>
      </c>
      <c r="AG7232" s="105">
        <v>45865</v>
      </c>
      <c r="BA7232" t="s">
        <v>17051</v>
      </c>
      <c r="BC7232">
        <v>32</v>
      </c>
      <c r="BE7232" t="s">
        <v>17051</v>
      </c>
      <c r="CG7232" t="s">
        <v>393</v>
      </c>
    </row>
    <row r="7233" spans="1:85" x14ac:dyDescent="0.25">
      <c r="A7233" t="s">
        <v>17053</v>
      </c>
      <c r="B7233">
        <v>7396</v>
      </c>
      <c r="C7233" t="s">
        <v>3141</v>
      </c>
      <c r="D7233">
        <v>28</v>
      </c>
      <c r="E7233" t="s">
        <v>393</v>
      </c>
      <c r="O7233">
        <v>84500</v>
      </c>
      <c r="V7233">
        <v>1</v>
      </c>
      <c r="Z7233" t="s">
        <v>17054</v>
      </c>
      <c r="AG7233" s="105">
        <v>45865</v>
      </c>
      <c r="BA7233" t="s">
        <v>17053</v>
      </c>
      <c r="BC7233">
        <v>41</v>
      </c>
      <c r="BE7233" t="s">
        <v>17053</v>
      </c>
      <c r="CG7233" t="s">
        <v>393</v>
      </c>
    </row>
    <row r="7234" spans="1:85" x14ac:dyDescent="0.25">
      <c r="A7234" t="s">
        <v>17055</v>
      </c>
      <c r="B7234">
        <v>7398</v>
      </c>
      <c r="C7234" t="s">
        <v>106</v>
      </c>
      <c r="D7234">
        <v>35</v>
      </c>
      <c r="E7234" t="s">
        <v>393</v>
      </c>
      <c r="O7234">
        <v>28000</v>
      </c>
      <c r="V7234">
        <v>1</v>
      </c>
      <c r="Z7234" t="s">
        <v>17056</v>
      </c>
      <c r="AG7234" s="105">
        <v>45865</v>
      </c>
      <c r="BA7234" t="s">
        <v>17055</v>
      </c>
      <c r="BC7234">
        <v>32</v>
      </c>
      <c r="BE7234" t="s">
        <v>17055</v>
      </c>
      <c r="CG7234" t="s">
        <v>393</v>
      </c>
    </row>
    <row r="7235" spans="1:85" x14ac:dyDescent="0.25">
      <c r="A7235" t="s">
        <v>17057</v>
      </c>
      <c r="B7235">
        <v>7399</v>
      </c>
      <c r="C7235" t="s">
        <v>3141</v>
      </c>
      <c r="D7235">
        <v>35</v>
      </c>
      <c r="E7235" t="s">
        <v>393</v>
      </c>
      <c r="O7235">
        <v>0</v>
      </c>
      <c r="V7235">
        <v>1</v>
      </c>
      <c r="Z7235" t="s">
        <v>17058</v>
      </c>
      <c r="AG7235" s="105">
        <v>45865</v>
      </c>
      <c r="BA7235" t="s">
        <v>17057</v>
      </c>
      <c r="BC7235">
        <v>32</v>
      </c>
      <c r="BE7235" t="s">
        <v>17057</v>
      </c>
      <c r="CG7235" t="s">
        <v>393</v>
      </c>
    </row>
    <row r="7236" spans="1:85" x14ac:dyDescent="0.25">
      <c r="A7236" t="s">
        <v>17059</v>
      </c>
      <c r="B7236">
        <v>7401</v>
      </c>
      <c r="C7236" t="s">
        <v>3141</v>
      </c>
      <c r="D7236">
        <v>30</v>
      </c>
      <c r="E7236" t="s">
        <v>393</v>
      </c>
      <c r="O7236">
        <v>95000</v>
      </c>
      <c r="V7236">
        <v>1</v>
      </c>
      <c r="Z7236" t="s">
        <v>17060</v>
      </c>
      <c r="AG7236" s="105">
        <v>45865</v>
      </c>
      <c r="BA7236" t="s">
        <v>17059</v>
      </c>
      <c r="BC7236">
        <v>39</v>
      </c>
      <c r="BE7236" t="s">
        <v>17059</v>
      </c>
      <c r="CG7236" t="s">
        <v>393</v>
      </c>
    </row>
    <row r="7237" spans="1:85" x14ac:dyDescent="0.25">
      <c r="A7237" t="s">
        <v>17061</v>
      </c>
      <c r="B7237">
        <v>7402</v>
      </c>
      <c r="C7237" t="s">
        <v>1587</v>
      </c>
      <c r="D7237">
        <v>28</v>
      </c>
      <c r="E7237" t="s">
        <v>393</v>
      </c>
      <c r="O7237">
        <v>1800</v>
      </c>
      <c r="V7237">
        <v>1</v>
      </c>
      <c r="Z7237" t="s">
        <v>17062</v>
      </c>
      <c r="AG7237" s="105">
        <v>45865</v>
      </c>
      <c r="BA7237" t="s">
        <v>17061</v>
      </c>
      <c r="BC7237">
        <v>41</v>
      </c>
      <c r="BE7237" t="s">
        <v>17061</v>
      </c>
      <c r="CG7237" t="s">
        <v>393</v>
      </c>
    </row>
    <row r="7238" spans="1:85" x14ac:dyDescent="0.25">
      <c r="A7238" t="s">
        <v>17063</v>
      </c>
      <c r="B7238">
        <v>7405</v>
      </c>
      <c r="C7238" t="s">
        <v>1587</v>
      </c>
      <c r="D7238">
        <v>35</v>
      </c>
      <c r="E7238" t="s">
        <v>393</v>
      </c>
      <c r="O7238">
        <v>3200</v>
      </c>
      <c r="V7238">
        <v>1</v>
      </c>
      <c r="Z7238" t="s">
        <v>17064</v>
      </c>
      <c r="AG7238" s="105">
        <v>45865</v>
      </c>
      <c r="BA7238" t="s">
        <v>17063</v>
      </c>
      <c r="BC7238">
        <v>32</v>
      </c>
      <c r="BE7238" t="s">
        <v>17063</v>
      </c>
      <c r="CG7238" t="s">
        <v>393</v>
      </c>
    </row>
    <row r="7239" spans="1:85" x14ac:dyDescent="0.25">
      <c r="A7239" t="s">
        <v>17065</v>
      </c>
      <c r="B7239">
        <v>7406</v>
      </c>
      <c r="C7239" t="s">
        <v>1587</v>
      </c>
      <c r="D7239">
        <v>35</v>
      </c>
      <c r="E7239" t="s">
        <v>393</v>
      </c>
      <c r="O7239">
        <v>12000</v>
      </c>
      <c r="V7239">
        <v>1</v>
      </c>
      <c r="Z7239" t="s">
        <v>17066</v>
      </c>
      <c r="AG7239" s="105">
        <v>45865</v>
      </c>
      <c r="BA7239" t="s">
        <v>17065</v>
      </c>
      <c r="BC7239">
        <v>32</v>
      </c>
      <c r="BE7239" t="s">
        <v>17065</v>
      </c>
      <c r="CG7239" t="s">
        <v>393</v>
      </c>
    </row>
    <row r="7240" spans="1:85" x14ac:dyDescent="0.25">
      <c r="A7240" t="s">
        <v>17067</v>
      </c>
      <c r="B7240">
        <v>7407</v>
      </c>
      <c r="C7240" t="s">
        <v>1587</v>
      </c>
      <c r="D7240">
        <v>35</v>
      </c>
      <c r="E7240" t="s">
        <v>393</v>
      </c>
      <c r="O7240">
        <v>5000</v>
      </c>
      <c r="V7240">
        <v>1</v>
      </c>
      <c r="Z7240" t="s">
        <v>17068</v>
      </c>
      <c r="AG7240" s="105">
        <v>45865</v>
      </c>
      <c r="BA7240" t="s">
        <v>17067</v>
      </c>
      <c r="BC7240">
        <v>32</v>
      </c>
      <c r="BE7240" t="s">
        <v>17067</v>
      </c>
      <c r="CG7240" t="s">
        <v>393</v>
      </c>
    </row>
    <row r="7241" spans="1:85" x14ac:dyDescent="0.25">
      <c r="A7241" t="s">
        <v>17069</v>
      </c>
      <c r="B7241">
        <v>7408</v>
      </c>
      <c r="C7241" t="s">
        <v>1587</v>
      </c>
      <c r="D7241">
        <v>35</v>
      </c>
      <c r="E7241" t="s">
        <v>393</v>
      </c>
      <c r="O7241">
        <v>3200</v>
      </c>
      <c r="V7241">
        <v>1</v>
      </c>
      <c r="Z7241" t="s">
        <v>17070</v>
      </c>
      <c r="AG7241" s="105">
        <v>45865</v>
      </c>
      <c r="BA7241" t="s">
        <v>17069</v>
      </c>
      <c r="BC7241">
        <v>32</v>
      </c>
      <c r="BE7241" t="s">
        <v>17069</v>
      </c>
      <c r="CG7241" t="s">
        <v>393</v>
      </c>
    </row>
    <row r="7242" spans="1:85" x14ac:dyDescent="0.25">
      <c r="A7242" t="s">
        <v>17071</v>
      </c>
      <c r="B7242">
        <v>7409</v>
      </c>
      <c r="C7242" t="s">
        <v>1587</v>
      </c>
      <c r="D7242">
        <v>35</v>
      </c>
      <c r="E7242" t="s">
        <v>393</v>
      </c>
      <c r="O7242">
        <v>0</v>
      </c>
      <c r="V7242">
        <v>1</v>
      </c>
      <c r="Z7242" t="s">
        <v>17072</v>
      </c>
      <c r="AG7242" s="105">
        <v>45865</v>
      </c>
      <c r="BA7242" t="s">
        <v>17071</v>
      </c>
      <c r="BC7242">
        <v>32</v>
      </c>
      <c r="BE7242" t="s">
        <v>17071</v>
      </c>
      <c r="CG7242" t="s">
        <v>393</v>
      </c>
    </row>
    <row r="7243" spans="1:85" x14ac:dyDescent="0.25">
      <c r="A7243" t="s">
        <v>17073</v>
      </c>
      <c r="B7243">
        <v>7410</v>
      </c>
      <c r="C7243" t="s">
        <v>1587</v>
      </c>
      <c r="D7243">
        <v>35</v>
      </c>
      <c r="E7243" t="s">
        <v>393</v>
      </c>
      <c r="O7243">
        <v>3200</v>
      </c>
      <c r="V7243">
        <v>1</v>
      </c>
      <c r="Z7243" t="s">
        <v>17074</v>
      </c>
      <c r="AG7243" s="105">
        <v>45865</v>
      </c>
      <c r="BA7243" t="s">
        <v>17073</v>
      </c>
      <c r="BC7243">
        <v>32</v>
      </c>
      <c r="BE7243" t="s">
        <v>17073</v>
      </c>
      <c r="CG7243" t="s">
        <v>393</v>
      </c>
    </row>
    <row r="7244" spans="1:85" x14ac:dyDescent="0.25">
      <c r="A7244" t="s">
        <v>17075</v>
      </c>
      <c r="B7244">
        <v>7411</v>
      </c>
      <c r="C7244" t="s">
        <v>1587</v>
      </c>
      <c r="D7244">
        <v>35</v>
      </c>
      <c r="E7244" t="s">
        <v>393</v>
      </c>
      <c r="O7244">
        <v>0</v>
      </c>
      <c r="V7244">
        <v>1</v>
      </c>
      <c r="Z7244" t="s">
        <v>17076</v>
      </c>
      <c r="AG7244" s="105">
        <v>45865</v>
      </c>
      <c r="BA7244" t="s">
        <v>17075</v>
      </c>
      <c r="BC7244">
        <v>32</v>
      </c>
      <c r="BE7244" t="s">
        <v>17075</v>
      </c>
      <c r="CG7244" t="s">
        <v>393</v>
      </c>
    </row>
    <row r="7245" spans="1:85" x14ac:dyDescent="0.25">
      <c r="A7245" t="s">
        <v>17077</v>
      </c>
      <c r="B7245">
        <v>7413</v>
      </c>
      <c r="C7245" t="s">
        <v>1587</v>
      </c>
      <c r="D7245">
        <v>35</v>
      </c>
      <c r="E7245" t="s">
        <v>393</v>
      </c>
      <c r="O7245">
        <v>3800</v>
      </c>
      <c r="V7245">
        <v>1</v>
      </c>
      <c r="Z7245" t="s">
        <v>17078</v>
      </c>
      <c r="AG7245" s="105">
        <v>45865</v>
      </c>
      <c r="BA7245" t="s">
        <v>17077</v>
      </c>
      <c r="BC7245">
        <v>32</v>
      </c>
      <c r="BE7245" t="s">
        <v>17077</v>
      </c>
      <c r="CG7245" t="s">
        <v>393</v>
      </c>
    </row>
    <row r="7246" spans="1:85" x14ac:dyDescent="0.25">
      <c r="A7246" t="s">
        <v>17079</v>
      </c>
      <c r="B7246">
        <v>7414</v>
      </c>
      <c r="C7246" t="s">
        <v>3141</v>
      </c>
      <c r="D7246">
        <v>35</v>
      </c>
      <c r="E7246" t="s">
        <v>393</v>
      </c>
      <c r="O7246">
        <v>32492</v>
      </c>
      <c r="V7246">
        <v>1</v>
      </c>
      <c r="Z7246" t="s">
        <v>17080</v>
      </c>
      <c r="AG7246" s="105">
        <v>45865</v>
      </c>
      <c r="BA7246" t="s">
        <v>17079</v>
      </c>
      <c r="BC7246">
        <v>32</v>
      </c>
      <c r="BE7246" t="s">
        <v>17079</v>
      </c>
      <c r="CG7246" t="s">
        <v>393</v>
      </c>
    </row>
    <row r="7247" spans="1:85" x14ac:dyDescent="0.25">
      <c r="A7247" t="s">
        <v>17081</v>
      </c>
      <c r="B7247">
        <v>7415</v>
      </c>
      <c r="C7247" t="s">
        <v>1587</v>
      </c>
      <c r="D7247">
        <v>35</v>
      </c>
      <c r="E7247" t="s">
        <v>393</v>
      </c>
      <c r="O7247">
        <v>5900</v>
      </c>
      <c r="V7247">
        <v>1</v>
      </c>
      <c r="Z7247" t="s">
        <v>17082</v>
      </c>
      <c r="AG7247" s="105">
        <v>45865</v>
      </c>
      <c r="BA7247" t="s">
        <v>17081</v>
      </c>
      <c r="BC7247">
        <v>32</v>
      </c>
      <c r="BE7247" t="s">
        <v>17081</v>
      </c>
      <c r="CG7247" t="s">
        <v>393</v>
      </c>
    </row>
    <row r="7248" spans="1:85" x14ac:dyDescent="0.25">
      <c r="A7248" t="s">
        <v>17083</v>
      </c>
      <c r="B7248">
        <v>7416</v>
      </c>
      <c r="C7248" t="s">
        <v>1587</v>
      </c>
      <c r="D7248">
        <v>35</v>
      </c>
      <c r="E7248" t="s">
        <v>393</v>
      </c>
      <c r="O7248">
        <v>3600</v>
      </c>
      <c r="V7248">
        <v>1</v>
      </c>
      <c r="Z7248" t="s">
        <v>17084</v>
      </c>
      <c r="AG7248" s="105">
        <v>45865</v>
      </c>
      <c r="BA7248" t="s">
        <v>17083</v>
      </c>
      <c r="BC7248">
        <v>32</v>
      </c>
      <c r="BE7248" t="s">
        <v>17083</v>
      </c>
      <c r="CG7248" t="s">
        <v>393</v>
      </c>
    </row>
    <row r="7249" spans="1:85" x14ac:dyDescent="0.25">
      <c r="A7249" t="s">
        <v>17085</v>
      </c>
      <c r="B7249">
        <v>7418</v>
      </c>
      <c r="C7249" t="s">
        <v>1587</v>
      </c>
      <c r="D7249">
        <v>35</v>
      </c>
      <c r="E7249" t="s">
        <v>393</v>
      </c>
      <c r="O7249">
        <v>6900</v>
      </c>
      <c r="V7249">
        <v>1</v>
      </c>
      <c r="Z7249" t="s">
        <v>17086</v>
      </c>
      <c r="AG7249" s="105">
        <v>45865</v>
      </c>
      <c r="BA7249" t="s">
        <v>17085</v>
      </c>
      <c r="BC7249">
        <v>32</v>
      </c>
      <c r="BE7249" t="s">
        <v>17085</v>
      </c>
      <c r="CG7249" t="s">
        <v>393</v>
      </c>
    </row>
    <row r="7250" spans="1:85" x14ac:dyDescent="0.25">
      <c r="A7250" t="s">
        <v>17087</v>
      </c>
      <c r="B7250">
        <v>7419</v>
      </c>
      <c r="C7250" t="s">
        <v>1587</v>
      </c>
      <c r="D7250">
        <v>35</v>
      </c>
      <c r="E7250" t="s">
        <v>393</v>
      </c>
      <c r="O7250">
        <v>5900</v>
      </c>
      <c r="V7250">
        <v>1</v>
      </c>
      <c r="Z7250" t="s">
        <v>17088</v>
      </c>
      <c r="AG7250" s="105">
        <v>45865</v>
      </c>
      <c r="BA7250" t="s">
        <v>17087</v>
      </c>
      <c r="BC7250">
        <v>32</v>
      </c>
      <c r="BE7250" t="s">
        <v>17087</v>
      </c>
      <c r="CG7250" t="s">
        <v>393</v>
      </c>
    </row>
    <row r="7251" spans="1:85" x14ac:dyDescent="0.25">
      <c r="A7251" t="s">
        <v>17089</v>
      </c>
      <c r="B7251">
        <v>7420</v>
      </c>
      <c r="C7251" t="s">
        <v>1587</v>
      </c>
      <c r="D7251">
        <v>35</v>
      </c>
      <c r="E7251" t="s">
        <v>393</v>
      </c>
      <c r="O7251">
        <v>3400</v>
      </c>
      <c r="V7251">
        <v>1</v>
      </c>
      <c r="Z7251" t="s">
        <v>17090</v>
      </c>
      <c r="AG7251" s="105">
        <v>45865</v>
      </c>
      <c r="BA7251" t="s">
        <v>17089</v>
      </c>
      <c r="BC7251">
        <v>32</v>
      </c>
      <c r="BE7251" t="s">
        <v>17089</v>
      </c>
      <c r="CG7251" t="s">
        <v>393</v>
      </c>
    </row>
    <row r="7252" spans="1:85" x14ac:dyDescent="0.25">
      <c r="A7252" t="s">
        <v>17091</v>
      </c>
      <c r="B7252">
        <v>7421</v>
      </c>
      <c r="C7252" t="s">
        <v>109</v>
      </c>
      <c r="D7252">
        <v>35</v>
      </c>
      <c r="E7252" t="s">
        <v>393</v>
      </c>
      <c r="O7252">
        <v>6500</v>
      </c>
      <c r="V7252">
        <v>1</v>
      </c>
      <c r="Z7252" t="s">
        <v>17092</v>
      </c>
      <c r="AG7252" s="105">
        <v>45865</v>
      </c>
      <c r="BA7252" t="s">
        <v>17091</v>
      </c>
      <c r="BC7252">
        <v>32</v>
      </c>
      <c r="BE7252" t="s">
        <v>17091</v>
      </c>
      <c r="CG7252" t="s">
        <v>393</v>
      </c>
    </row>
    <row r="7253" spans="1:85" x14ac:dyDescent="0.25">
      <c r="A7253" t="s">
        <v>17093</v>
      </c>
      <c r="B7253">
        <v>7422</v>
      </c>
      <c r="C7253" t="s">
        <v>1587</v>
      </c>
      <c r="D7253">
        <v>35</v>
      </c>
      <c r="E7253" t="s">
        <v>393</v>
      </c>
      <c r="O7253">
        <v>0</v>
      </c>
      <c r="V7253">
        <v>1</v>
      </c>
      <c r="Z7253" t="s">
        <v>17094</v>
      </c>
      <c r="AG7253" s="105">
        <v>45865</v>
      </c>
      <c r="BA7253" t="s">
        <v>17093</v>
      </c>
      <c r="BC7253">
        <v>32</v>
      </c>
      <c r="BE7253" t="s">
        <v>17093</v>
      </c>
      <c r="CG7253" t="s">
        <v>393</v>
      </c>
    </row>
    <row r="7254" spans="1:85" x14ac:dyDescent="0.25">
      <c r="A7254" t="s">
        <v>17095</v>
      </c>
      <c r="B7254">
        <v>7423</v>
      </c>
      <c r="C7254" t="s">
        <v>1587</v>
      </c>
      <c r="D7254">
        <v>28</v>
      </c>
      <c r="E7254" t="s">
        <v>393</v>
      </c>
      <c r="O7254">
        <v>4950</v>
      </c>
      <c r="V7254">
        <v>1</v>
      </c>
      <c r="Z7254" t="s">
        <v>17096</v>
      </c>
      <c r="AG7254" s="105">
        <v>45865</v>
      </c>
      <c r="BA7254" t="s">
        <v>17095</v>
      </c>
      <c r="BC7254">
        <v>41</v>
      </c>
      <c r="BE7254" t="s">
        <v>17095</v>
      </c>
      <c r="CG7254" t="s">
        <v>393</v>
      </c>
    </row>
    <row r="7255" spans="1:85" x14ac:dyDescent="0.25">
      <c r="A7255" t="s">
        <v>17097</v>
      </c>
      <c r="B7255">
        <v>7424</v>
      </c>
      <c r="C7255" t="s">
        <v>998</v>
      </c>
      <c r="D7255">
        <v>29</v>
      </c>
      <c r="E7255" t="s">
        <v>393</v>
      </c>
      <c r="O7255">
        <v>442500</v>
      </c>
      <c r="V7255">
        <v>1</v>
      </c>
      <c r="Z7255" t="s">
        <v>17098</v>
      </c>
      <c r="AG7255" s="105">
        <v>45865</v>
      </c>
      <c r="BA7255" t="s">
        <v>17097</v>
      </c>
      <c r="BC7255">
        <v>38</v>
      </c>
      <c r="BE7255" t="s">
        <v>17097</v>
      </c>
      <c r="CG7255" t="s">
        <v>393</v>
      </c>
    </row>
    <row r="7256" spans="1:85" x14ac:dyDescent="0.25">
      <c r="A7256" t="s">
        <v>17099</v>
      </c>
      <c r="B7256">
        <v>7425</v>
      </c>
      <c r="C7256" t="s">
        <v>869</v>
      </c>
      <c r="D7256">
        <v>29</v>
      </c>
      <c r="E7256" t="s">
        <v>393</v>
      </c>
      <c r="O7256">
        <v>349500</v>
      </c>
      <c r="V7256">
        <v>1</v>
      </c>
      <c r="Z7256" t="s">
        <v>17100</v>
      </c>
      <c r="AG7256" s="105">
        <v>45865</v>
      </c>
      <c r="BA7256" t="s">
        <v>17099</v>
      </c>
      <c r="BC7256">
        <v>38</v>
      </c>
      <c r="BE7256" t="s">
        <v>17099</v>
      </c>
      <c r="CG7256" t="s">
        <v>393</v>
      </c>
    </row>
    <row r="7257" spans="1:85" x14ac:dyDescent="0.25">
      <c r="A7257" t="s">
        <v>17101</v>
      </c>
      <c r="B7257">
        <v>7426</v>
      </c>
      <c r="C7257" t="s">
        <v>998</v>
      </c>
      <c r="D7257">
        <v>29</v>
      </c>
      <c r="E7257" t="s">
        <v>393</v>
      </c>
      <c r="O7257">
        <v>495000</v>
      </c>
      <c r="V7257">
        <v>1</v>
      </c>
      <c r="Z7257" t="s">
        <v>17102</v>
      </c>
      <c r="AG7257" s="105">
        <v>45865</v>
      </c>
      <c r="BA7257" t="s">
        <v>17101</v>
      </c>
      <c r="BC7257">
        <v>38</v>
      </c>
      <c r="BE7257" t="s">
        <v>17101</v>
      </c>
      <c r="CG7257" t="s">
        <v>393</v>
      </c>
    </row>
    <row r="7258" spans="1:85" x14ac:dyDescent="0.25">
      <c r="A7258" t="s">
        <v>17103</v>
      </c>
      <c r="B7258">
        <v>7427</v>
      </c>
      <c r="C7258" t="s">
        <v>998</v>
      </c>
      <c r="D7258">
        <v>29</v>
      </c>
      <c r="E7258" t="s">
        <v>393</v>
      </c>
      <c r="O7258">
        <v>0</v>
      </c>
      <c r="V7258">
        <v>1</v>
      </c>
      <c r="Z7258" t="s">
        <v>17104</v>
      </c>
      <c r="AG7258" s="105">
        <v>45865</v>
      </c>
      <c r="BA7258" t="s">
        <v>17103</v>
      </c>
      <c r="BC7258">
        <v>38</v>
      </c>
      <c r="BE7258" t="s">
        <v>17103</v>
      </c>
      <c r="CG7258" t="s">
        <v>393</v>
      </c>
    </row>
    <row r="7259" spans="1:85" x14ac:dyDescent="0.25">
      <c r="A7259" t="s">
        <v>17105</v>
      </c>
      <c r="B7259">
        <v>7428</v>
      </c>
      <c r="C7259" t="s">
        <v>998</v>
      </c>
      <c r="D7259">
        <v>29</v>
      </c>
      <c r="E7259" t="s">
        <v>393</v>
      </c>
      <c r="O7259">
        <v>539000</v>
      </c>
      <c r="V7259">
        <v>1</v>
      </c>
      <c r="Z7259" t="s">
        <v>17106</v>
      </c>
      <c r="AG7259" s="105">
        <v>45865</v>
      </c>
      <c r="BA7259" t="s">
        <v>17105</v>
      </c>
      <c r="BC7259">
        <v>38</v>
      </c>
      <c r="BE7259" t="s">
        <v>17105</v>
      </c>
      <c r="CG7259" t="s">
        <v>393</v>
      </c>
    </row>
    <row r="7260" spans="1:85" x14ac:dyDescent="0.25">
      <c r="A7260" t="s">
        <v>17107</v>
      </c>
      <c r="B7260">
        <v>7429</v>
      </c>
      <c r="C7260" t="s">
        <v>3141</v>
      </c>
      <c r="D7260">
        <v>29</v>
      </c>
      <c r="E7260" t="s">
        <v>393</v>
      </c>
      <c r="O7260">
        <v>132750</v>
      </c>
      <c r="V7260">
        <v>1</v>
      </c>
      <c r="Z7260" t="s">
        <v>17108</v>
      </c>
      <c r="AG7260" s="105">
        <v>45865</v>
      </c>
      <c r="BA7260" t="s">
        <v>17107</v>
      </c>
      <c r="BC7260">
        <v>38</v>
      </c>
      <c r="BE7260" t="s">
        <v>17107</v>
      </c>
      <c r="CG7260" t="s">
        <v>393</v>
      </c>
    </row>
    <row r="7261" spans="1:85" x14ac:dyDescent="0.25">
      <c r="A7261" t="s">
        <v>17109</v>
      </c>
      <c r="B7261">
        <v>7431</v>
      </c>
      <c r="C7261" t="s">
        <v>3141</v>
      </c>
      <c r="D7261">
        <v>29</v>
      </c>
      <c r="E7261" t="s">
        <v>393</v>
      </c>
      <c r="O7261">
        <v>96300</v>
      </c>
      <c r="V7261">
        <v>1</v>
      </c>
      <c r="Z7261" t="s">
        <v>17110</v>
      </c>
      <c r="AG7261" s="105">
        <v>45865</v>
      </c>
      <c r="BA7261" t="s">
        <v>17109</v>
      </c>
      <c r="BC7261">
        <v>38</v>
      </c>
      <c r="BE7261" t="s">
        <v>17109</v>
      </c>
      <c r="CG7261" t="s">
        <v>393</v>
      </c>
    </row>
    <row r="7262" spans="1:85" x14ac:dyDescent="0.25">
      <c r="A7262" t="s">
        <v>17111</v>
      </c>
      <c r="B7262">
        <v>7432</v>
      </c>
      <c r="C7262" t="s">
        <v>3141</v>
      </c>
      <c r="D7262">
        <v>29</v>
      </c>
      <c r="E7262" t="s">
        <v>393</v>
      </c>
      <c r="O7262">
        <v>96300</v>
      </c>
      <c r="V7262">
        <v>1</v>
      </c>
      <c r="Z7262" t="s">
        <v>17112</v>
      </c>
      <c r="AG7262" s="105">
        <v>45865</v>
      </c>
      <c r="BA7262" t="s">
        <v>17111</v>
      </c>
      <c r="BC7262">
        <v>38</v>
      </c>
      <c r="BE7262" t="s">
        <v>17111</v>
      </c>
      <c r="CG7262" t="s">
        <v>393</v>
      </c>
    </row>
    <row r="7263" spans="1:85" x14ac:dyDescent="0.25">
      <c r="A7263" t="s">
        <v>17113</v>
      </c>
      <c r="B7263">
        <v>7433</v>
      </c>
      <c r="C7263" t="s">
        <v>1587</v>
      </c>
      <c r="D7263">
        <v>29</v>
      </c>
      <c r="E7263" t="s">
        <v>393</v>
      </c>
      <c r="O7263">
        <v>20000</v>
      </c>
      <c r="V7263">
        <v>1</v>
      </c>
      <c r="Z7263" t="s">
        <v>17114</v>
      </c>
      <c r="AG7263" s="105">
        <v>45865</v>
      </c>
      <c r="BA7263" t="s">
        <v>17113</v>
      </c>
      <c r="BC7263">
        <v>38</v>
      </c>
      <c r="BE7263" t="s">
        <v>17113</v>
      </c>
      <c r="CG7263" t="s">
        <v>393</v>
      </c>
    </row>
    <row r="7264" spans="1:85" x14ac:dyDescent="0.25">
      <c r="A7264" t="s">
        <v>17115</v>
      </c>
      <c r="B7264">
        <v>7435</v>
      </c>
      <c r="C7264" t="s">
        <v>106</v>
      </c>
      <c r="D7264">
        <v>29</v>
      </c>
      <c r="E7264" t="s">
        <v>393</v>
      </c>
      <c r="O7264">
        <v>99510</v>
      </c>
      <c r="V7264">
        <v>1</v>
      </c>
      <c r="Z7264" t="s">
        <v>17116</v>
      </c>
      <c r="AG7264" s="105">
        <v>45865</v>
      </c>
      <c r="BA7264" t="s">
        <v>17115</v>
      </c>
      <c r="BC7264">
        <v>38</v>
      </c>
      <c r="BE7264" t="s">
        <v>17115</v>
      </c>
      <c r="CG7264" t="s">
        <v>393</v>
      </c>
    </row>
    <row r="7265" spans="1:85" x14ac:dyDescent="0.25">
      <c r="A7265" t="s">
        <v>17117</v>
      </c>
      <c r="B7265">
        <v>7436</v>
      </c>
      <c r="C7265" t="s">
        <v>998</v>
      </c>
      <c r="D7265">
        <v>29</v>
      </c>
      <c r="E7265" t="s">
        <v>393</v>
      </c>
      <c r="O7265">
        <v>110000</v>
      </c>
      <c r="V7265">
        <v>1</v>
      </c>
      <c r="Z7265" t="s">
        <v>17118</v>
      </c>
      <c r="AG7265" s="105">
        <v>45865</v>
      </c>
      <c r="BA7265" t="s">
        <v>17117</v>
      </c>
      <c r="BC7265">
        <v>38</v>
      </c>
      <c r="BE7265" t="s">
        <v>17117</v>
      </c>
      <c r="CG7265" t="s">
        <v>393</v>
      </c>
    </row>
    <row r="7266" spans="1:85" x14ac:dyDescent="0.25">
      <c r="A7266" t="s">
        <v>17119</v>
      </c>
      <c r="B7266">
        <v>7437</v>
      </c>
      <c r="C7266" t="s">
        <v>1587</v>
      </c>
      <c r="D7266">
        <v>35</v>
      </c>
      <c r="E7266" t="s">
        <v>393</v>
      </c>
      <c r="O7266">
        <v>0</v>
      </c>
      <c r="V7266">
        <v>1</v>
      </c>
      <c r="Z7266" t="s">
        <v>17120</v>
      </c>
      <c r="AG7266" s="105">
        <v>45865</v>
      </c>
      <c r="BA7266" t="s">
        <v>17119</v>
      </c>
      <c r="BC7266">
        <v>32</v>
      </c>
      <c r="BE7266" t="s">
        <v>17119</v>
      </c>
      <c r="CG7266" t="s">
        <v>393</v>
      </c>
    </row>
    <row r="7267" spans="1:85" x14ac:dyDescent="0.25">
      <c r="A7267" t="s">
        <v>17121</v>
      </c>
      <c r="B7267">
        <v>7661</v>
      </c>
      <c r="C7267" t="s">
        <v>106</v>
      </c>
      <c r="D7267">
        <v>41</v>
      </c>
      <c r="E7267" t="s">
        <v>393</v>
      </c>
      <c r="O7267">
        <v>47500</v>
      </c>
      <c r="V7267">
        <v>1</v>
      </c>
      <c r="Z7267" t="s">
        <v>17122</v>
      </c>
      <c r="AG7267" s="105">
        <v>45865</v>
      </c>
      <c r="BA7267" t="s">
        <v>17121</v>
      </c>
      <c r="BC7267">
        <v>36</v>
      </c>
      <c r="BE7267" t="s">
        <v>17121</v>
      </c>
      <c r="CG7267" t="s">
        <v>393</v>
      </c>
    </row>
    <row r="7268" spans="1:85" x14ac:dyDescent="0.25">
      <c r="A7268" t="s">
        <v>17123</v>
      </c>
      <c r="B7268">
        <v>7393</v>
      </c>
      <c r="C7268" t="s">
        <v>1587</v>
      </c>
      <c r="D7268">
        <v>35</v>
      </c>
      <c r="E7268" t="s">
        <v>393</v>
      </c>
      <c r="O7268">
        <v>2500</v>
      </c>
      <c r="V7268">
        <v>1</v>
      </c>
      <c r="Z7268" t="s">
        <v>17124</v>
      </c>
      <c r="AG7268" s="105">
        <v>45865</v>
      </c>
      <c r="BA7268" t="s">
        <v>17123</v>
      </c>
      <c r="BC7268">
        <v>32</v>
      </c>
      <c r="BE7268" t="s">
        <v>17123</v>
      </c>
      <c r="CG7268" t="s">
        <v>393</v>
      </c>
    </row>
    <row r="7269" spans="1:85" x14ac:dyDescent="0.25">
      <c r="A7269" t="s">
        <v>17125</v>
      </c>
      <c r="B7269">
        <v>7440</v>
      </c>
      <c r="C7269" t="s">
        <v>1587</v>
      </c>
      <c r="D7269">
        <v>28</v>
      </c>
      <c r="E7269" t="s">
        <v>393</v>
      </c>
      <c r="O7269">
        <v>1700</v>
      </c>
      <c r="V7269">
        <v>1</v>
      </c>
      <c r="Z7269" t="s">
        <v>17126</v>
      </c>
      <c r="AG7269" s="105">
        <v>45865</v>
      </c>
      <c r="BA7269" t="s">
        <v>17125</v>
      </c>
      <c r="BC7269">
        <v>41</v>
      </c>
      <c r="BE7269" t="s">
        <v>17125</v>
      </c>
      <c r="CG7269" t="s">
        <v>393</v>
      </c>
    </row>
    <row r="7270" spans="1:85" x14ac:dyDescent="0.25">
      <c r="A7270" t="s">
        <v>17127</v>
      </c>
      <c r="B7270">
        <v>7442</v>
      </c>
      <c r="C7270" t="s">
        <v>998</v>
      </c>
      <c r="D7270">
        <v>28</v>
      </c>
      <c r="E7270" t="s">
        <v>393</v>
      </c>
      <c r="O7270">
        <v>2700</v>
      </c>
      <c r="V7270">
        <v>1</v>
      </c>
      <c r="Z7270" t="s">
        <v>17128</v>
      </c>
      <c r="AG7270" s="105">
        <v>45865</v>
      </c>
      <c r="BA7270" t="s">
        <v>17127</v>
      </c>
      <c r="BC7270">
        <v>41</v>
      </c>
      <c r="BE7270" t="s">
        <v>17127</v>
      </c>
      <c r="CG7270" t="s">
        <v>393</v>
      </c>
    </row>
    <row r="7271" spans="1:85" x14ac:dyDescent="0.25">
      <c r="A7271" t="s">
        <v>17129</v>
      </c>
      <c r="B7271">
        <v>7444</v>
      </c>
      <c r="C7271" t="s">
        <v>1851</v>
      </c>
      <c r="D7271">
        <v>28</v>
      </c>
      <c r="E7271" t="s">
        <v>393</v>
      </c>
      <c r="O7271">
        <v>7500</v>
      </c>
      <c r="V7271">
        <v>1</v>
      </c>
      <c r="Z7271" t="s">
        <v>17130</v>
      </c>
      <c r="AG7271" s="105">
        <v>45865</v>
      </c>
      <c r="BA7271" t="s">
        <v>17129</v>
      </c>
      <c r="BC7271">
        <v>41</v>
      </c>
      <c r="BE7271" t="s">
        <v>17129</v>
      </c>
      <c r="CG7271" t="s">
        <v>393</v>
      </c>
    </row>
    <row r="7272" spans="1:85" x14ac:dyDescent="0.25">
      <c r="A7272" t="s">
        <v>17131</v>
      </c>
      <c r="B7272">
        <v>7445</v>
      </c>
      <c r="C7272" t="s">
        <v>1587</v>
      </c>
      <c r="D7272">
        <v>28</v>
      </c>
      <c r="E7272" t="s">
        <v>393</v>
      </c>
      <c r="O7272">
        <v>12000</v>
      </c>
      <c r="V7272">
        <v>1</v>
      </c>
      <c r="Z7272" t="s">
        <v>17132</v>
      </c>
      <c r="AG7272" s="105">
        <v>45865</v>
      </c>
      <c r="BA7272" t="s">
        <v>17131</v>
      </c>
      <c r="BC7272">
        <v>41</v>
      </c>
      <c r="BE7272" t="s">
        <v>17131</v>
      </c>
      <c r="CG7272" t="s">
        <v>393</v>
      </c>
    </row>
    <row r="7273" spans="1:85" x14ac:dyDescent="0.25">
      <c r="A7273" t="s">
        <v>17133</v>
      </c>
      <c r="B7273">
        <v>7446</v>
      </c>
      <c r="C7273" t="s">
        <v>106</v>
      </c>
      <c r="D7273">
        <v>28</v>
      </c>
      <c r="E7273" t="s">
        <v>393</v>
      </c>
      <c r="O7273">
        <v>7500</v>
      </c>
      <c r="V7273">
        <v>1</v>
      </c>
      <c r="Z7273" t="s">
        <v>17134</v>
      </c>
      <c r="AG7273" s="105">
        <v>45865</v>
      </c>
      <c r="BA7273" t="s">
        <v>17133</v>
      </c>
      <c r="BC7273">
        <v>41</v>
      </c>
      <c r="BE7273" t="s">
        <v>17133</v>
      </c>
      <c r="CG7273" t="s">
        <v>393</v>
      </c>
    </row>
    <row r="7274" spans="1:85" x14ac:dyDescent="0.25">
      <c r="A7274" t="s">
        <v>17135</v>
      </c>
      <c r="B7274">
        <v>7447</v>
      </c>
      <c r="C7274" t="s">
        <v>1587</v>
      </c>
      <c r="D7274">
        <v>28</v>
      </c>
      <c r="E7274" t="s">
        <v>393</v>
      </c>
      <c r="O7274">
        <v>8300</v>
      </c>
      <c r="V7274">
        <v>1</v>
      </c>
      <c r="Z7274" t="s">
        <v>17136</v>
      </c>
      <c r="AG7274" s="105">
        <v>45865</v>
      </c>
      <c r="BA7274" t="s">
        <v>17135</v>
      </c>
      <c r="BC7274">
        <v>41</v>
      </c>
      <c r="BE7274" t="s">
        <v>17135</v>
      </c>
      <c r="CG7274" t="s">
        <v>393</v>
      </c>
    </row>
    <row r="7275" spans="1:85" x14ac:dyDescent="0.25">
      <c r="A7275" t="s">
        <v>17137</v>
      </c>
      <c r="B7275">
        <v>7448</v>
      </c>
      <c r="C7275" t="s">
        <v>106</v>
      </c>
      <c r="D7275">
        <v>28</v>
      </c>
      <c r="E7275" t="s">
        <v>393</v>
      </c>
      <c r="O7275">
        <v>9800</v>
      </c>
      <c r="V7275">
        <v>1</v>
      </c>
      <c r="Z7275" t="s">
        <v>17138</v>
      </c>
      <c r="AG7275" s="105">
        <v>45865</v>
      </c>
      <c r="BA7275" t="s">
        <v>17137</v>
      </c>
      <c r="BC7275">
        <v>41</v>
      </c>
      <c r="BE7275" t="s">
        <v>17137</v>
      </c>
      <c r="CG7275" t="s">
        <v>393</v>
      </c>
    </row>
    <row r="7276" spans="1:85" x14ac:dyDescent="0.25">
      <c r="A7276" t="s">
        <v>17139</v>
      </c>
      <c r="B7276">
        <v>7449</v>
      </c>
      <c r="C7276" t="s">
        <v>1587</v>
      </c>
      <c r="D7276">
        <v>28</v>
      </c>
      <c r="E7276" t="s">
        <v>393</v>
      </c>
      <c r="O7276">
        <v>2800</v>
      </c>
      <c r="V7276">
        <v>1</v>
      </c>
      <c r="Z7276" t="s">
        <v>17140</v>
      </c>
      <c r="AG7276" s="105">
        <v>45865</v>
      </c>
      <c r="BA7276" t="s">
        <v>17139</v>
      </c>
      <c r="BC7276">
        <v>41</v>
      </c>
      <c r="BE7276" t="s">
        <v>17139</v>
      </c>
      <c r="CG7276" t="s">
        <v>393</v>
      </c>
    </row>
    <row r="7277" spans="1:85" x14ac:dyDescent="0.25">
      <c r="A7277" t="s">
        <v>17141</v>
      </c>
      <c r="B7277">
        <v>7450</v>
      </c>
      <c r="C7277" t="s">
        <v>1851</v>
      </c>
      <c r="D7277">
        <v>29</v>
      </c>
      <c r="E7277" t="s">
        <v>393</v>
      </c>
      <c r="O7277">
        <v>72000</v>
      </c>
      <c r="V7277">
        <v>1</v>
      </c>
      <c r="Z7277" t="s">
        <v>17142</v>
      </c>
      <c r="AG7277" s="105">
        <v>45865</v>
      </c>
      <c r="BA7277" t="s">
        <v>17141</v>
      </c>
      <c r="BC7277">
        <v>38</v>
      </c>
      <c r="BE7277" t="s">
        <v>17141</v>
      </c>
      <c r="CG7277" t="s">
        <v>393</v>
      </c>
    </row>
    <row r="7278" spans="1:85" x14ac:dyDescent="0.25">
      <c r="A7278" t="s">
        <v>17143</v>
      </c>
      <c r="B7278">
        <v>7451</v>
      </c>
      <c r="C7278" t="s">
        <v>1851</v>
      </c>
      <c r="D7278">
        <v>29</v>
      </c>
      <c r="E7278" t="s">
        <v>393</v>
      </c>
      <c r="O7278">
        <v>617500</v>
      </c>
      <c r="V7278">
        <v>1</v>
      </c>
      <c r="Z7278" t="s">
        <v>17144</v>
      </c>
      <c r="AG7278" s="105">
        <v>45865</v>
      </c>
      <c r="BA7278" t="s">
        <v>17143</v>
      </c>
      <c r="BC7278">
        <v>38</v>
      </c>
      <c r="BE7278" t="s">
        <v>17143</v>
      </c>
      <c r="CG7278" t="s">
        <v>393</v>
      </c>
    </row>
    <row r="7279" spans="1:85" x14ac:dyDescent="0.25">
      <c r="A7279" t="s">
        <v>17145</v>
      </c>
      <c r="B7279">
        <v>7452</v>
      </c>
      <c r="C7279" t="s">
        <v>1851</v>
      </c>
      <c r="D7279">
        <v>29</v>
      </c>
      <c r="E7279" t="s">
        <v>393</v>
      </c>
      <c r="O7279">
        <v>31000</v>
      </c>
      <c r="V7279">
        <v>1</v>
      </c>
      <c r="Z7279" t="s">
        <v>17146</v>
      </c>
      <c r="AG7279" s="105">
        <v>45865</v>
      </c>
      <c r="BA7279" t="s">
        <v>17145</v>
      </c>
      <c r="BC7279">
        <v>38</v>
      </c>
      <c r="BE7279" t="s">
        <v>17145</v>
      </c>
      <c r="CG7279" t="s">
        <v>393</v>
      </c>
    </row>
    <row r="7280" spans="1:85" x14ac:dyDescent="0.25">
      <c r="A7280" t="s">
        <v>17147</v>
      </c>
      <c r="B7280">
        <v>7453</v>
      </c>
      <c r="C7280" t="s">
        <v>1587</v>
      </c>
      <c r="D7280">
        <v>29</v>
      </c>
      <c r="E7280" t="s">
        <v>393</v>
      </c>
      <c r="O7280">
        <v>0</v>
      </c>
      <c r="V7280">
        <v>1</v>
      </c>
      <c r="Z7280" t="s">
        <v>17148</v>
      </c>
      <c r="AG7280" s="105">
        <v>45865</v>
      </c>
      <c r="BA7280" t="s">
        <v>17147</v>
      </c>
      <c r="BC7280">
        <v>38</v>
      </c>
      <c r="BE7280" t="s">
        <v>17147</v>
      </c>
      <c r="CG7280" t="s">
        <v>393</v>
      </c>
    </row>
    <row r="7281" spans="1:85" x14ac:dyDescent="0.25">
      <c r="A7281" t="s">
        <v>17149</v>
      </c>
      <c r="B7281">
        <v>7454</v>
      </c>
      <c r="C7281" t="s">
        <v>1851</v>
      </c>
      <c r="D7281">
        <v>29</v>
      </c>
      <c r="E7281" t="s">
        <v>393</v>
      </c>
      <c r="O7281">
        <v>32100</v>
      </c>
      <c r="V7281">
        <v>1</v>
      </c>
      <c r="Z7281" t="s">
        <v>17150</v>
      </c>
      <c r="AG7281" s="105">
        <v>45865</v>
      </c>
      <c r="BA7281" t="s">
        <v>17149</v>
      </c>
      <c r="BC7281">
        <v>38</v>
      </c>
      <c r="BE7281" t="s">
        <v>17149</v>
      </c>
      <c r="CG7281" t="s">
        <v>393</v>
      </c>
    </row>
    <row r="7282" spans="1:85" x14ac:dyDescent="0.25">
      <c r="A7282" t="s">
        <v>17151</v>
      </c>
      <c r="B7282">
        <v>7456</v>
      </c>
      <c r="C7282" t="s">
        <v>109</v>
      </c>
      <c r="D7282">
        <v>29</v>
      </c>
      <c r="E7282" t="s">
        <v>393</v>
      </c>
      <c r="O7282">
        <v>30000</v>
      </c>
      <c r="V7282">
        <v>1</v>
      </c>
      <c r="Z7282" t="s">
        <v>17152</v>
      </c>
      <c r="AG7282" s="105">
        <v>45865</v>
      </c>
      <c r="BA7282" t="s">
        <v>17151</v>
      </c>
      <c r="BC7282">
        <v>38</v>
      </c>
      <c r="BE7282" t="s">
        <v>17151</v>
      </c>
      <c r="CG7282" t="s">
        <v>393</v>
      </c>
    </row>
    <row r="7283" spans="1:85" x14ac:dyDescent="0.25">
      <c r="A7283" t="s">
        <v>17153</v>
      </c>
      <c r="B7283">
        <v>7457</v>
      </c>
      <c r="C7283" t="s">
        <v>1851</v>
      </c>
      <c r="D7283">
        <v>35</v>
      </c>
      <c r="E7283" t="s">
        <v>393</v>
      </c>
      <c r="O7283">
        <v>0</v>
      </c>
      <c r="V7283">
        <v>1</v>
      </c>
      <c r="Z7283" t="s">
        <v>17154</v>
      </c>
      <c r="AG7283" s="105">
        <v>45865</v>
      </c>
      <c r="BA7283" t="s">
        <v>17153</v>
      </c>
      <c r="BC7283">
        <v>32</v>
      </c>
      <c r="BE7283" t="s">
        <v>17153</v>
      </c>
      <c r="CG7283" t="s">
        <v>393</v>
      </c>
    </row>
    <row r="7284" spans="1:85" x14ac:dyDescent="0.25">
      <c r="A7284" t="s">
        <v>17155</v>
      </c>
      <c r="B7284">
        <v>7458</v>
      </c>
      <c r="C7284" t="s">
        <v>1851</v>
      </c>
      <c r="D7284">
        <v>29</v>
      </c>
      <c r="E7284" t="s">
        <v>393</v>
      </c>
      <c r="O7284">
        <v>0</v>
      </c>
      <c r="V7284">
        <v>1</v>
      </c>
      <c r="Z7284" t="s">
        <v>17156</v>
      </c>
      <c r="AG7284" s="105">
        <v>45865</v>
      </c>
      <c r="BA7284" t="s">
        <v>17155</v>
      </c>
      <c r="BC7284">
        <v>38</v>
      </c>
      <c r="BE7284" t="s">
        <v>17155</v>
      </c>
      <c r="CG7284" t="s">
        <v>393</v>
      </c>
    </row>
    <row r="7285" spans="1:85" x14ac:dyDescent="0.25">
      <c r="A7285" t="s">
        <v>17157</v>
      </c>
      <c r="B7285">
        <v>7459</v>
      </c>
      <c r="C7285" t="s">
        <v>1851</v>
      </c>
      <c r="D7285">
        <v>29</v>
      </c>
      <c r="E7285" t="s">
        <v>393</v>
      </c>
      <c r="O7285">
        <v>15000</v>
      </c>
      <c r="V7285">
        <v>1</v>
      </c>
      <c r="Z7285" t="s">
        <v>17158</v>
      </c>
      <c r="AG7285" s="105">
        <v>45865</v>
      </c>
      <c r="BA7285" t="s">
        <v>17157</v>
      </c>
      <c r="BC7285">
        <v>38</v>
      </c>
      <c r="BE7285" t="s">
        <v>17157</v>
      </c>
      <c r="CG7285" t="s">
        <v>393</v>
      </c>
    </row>
    <row r="7286" spans="1:85" x14ac:dyDescent="0.25">
      <c r="A7286" t="s">
        <v>17159</v>
      </c>
      <c r="B7286">
        <v>7460</v>
      </c>
      <c r="C7286" t="s">
        <v>1851</v>
      </c>
      <c r="D7286">
        <v>29</v>
      </c>
      <c r="E7286" t="s">
        <v>393</v>
      </c>
      <c r="O7286">
        <v>460000</v>
      </c>
      <c r="V7286">
        <v>1</v>
      </c>
      <c r="Z7286" t="s">
        <v>17160</v>
      </c>
      <c r="AG7286" s="105">
        <v>45865</v>
      </c>
      <c r="BA7286" t="s">
        <v>17159</v>
      </c>
      <c r="BC7286">
        <v>38</v>
      </c>
      <c r="BE7286" t="s">
        <v>17159</v>
      </c>
      <c r="CG7286" t="s">
        <v>393</v>
      </c>
    </row>
    <row r="7287" spans="1:85" x14ac:dyDescent="0.25">
      <c r="A7287" t="s">
        <v>17161</v>
      </c>
      <c r="B7287">
        <v>7461</v>
      </c>
      <c r="C7287" t="s">
        <v>1587</v>
      </c>
      <c r="D7287">
        <v>29</v>
      </c>
      <c r="E7287" t="s">
        <v>393</v>
      </c>
      <c r="O7287">
        <v>18000</v>
      </c>
      <c r="V7287">
        <v>1</v>
      </c>
      <c r="Z7287" t="s">
        <v>17162</v>
      </c>
      <c r="AG7287" s="105">
        <v>45865</v>
      </c>
      <c r="BA7287" t="s">
        <v>17161</v>
      </c>
      <c r="BC7287">
        <v>38</v>
      </c>
      <c r="BE7287" t="s">
        <v>17161</v>
      </c>
      <c r="CG7287" t="s">
        <v>393</v>
      </c>
    </row>
    <row r="7288" spans="1:85" x14ac:dyDescent="0.25">
      <c r="A7288" t="s">
        <v>17163</v>
      </c>
      <c r="B7288">
        <v>7462</v>
      </c>
      <c r="C7288" t="s">
        <v>1851</v>
      </c>
      <c r="D7288">
        <v>29</v>
      </c>
      <c r="E7288" t="s">
        <v>393</v>
      </c>
      <c r="O7288">
        <v>11000</v>
      </c>
      <c r="V7288">
        <v>1</v>
      </c>
      <c r="Z7288" t="s">
        <v>17164</v>
      </c>
      <c r="AG7288" s="105">
        <v>45865</v>
      </c>
      <c r="BA7288" t="s">
        <v>17163</v>
      </c>
      <c r="BC7288">
        <v>38</v>
      </c>
      <c r="BE7288" t="s">
        <v>17163</v>
      </c>
      <c r="CG7288" t="s">
        <v>393</v>
      </c>
    </row>
    <row r="7289" spans="1:85" x14ac:dyDescent="0.25">
      <c r="A7289" t="s">
        <v>17165</v>
      </c>
      <c r="B7289">
        <v>7463</v>
      </c>
      <c r="C7289" t="s">
        <v>1587</v>
      </c>
      <c r="D7289">
        <v>29</v>
      </c>
      <c r="E7289" t="s">
        <v>393</v>
      </c>
      <c r="O7289">
        <v>33000</v>
      </c>
      <c r="V7289">
        <v>1</v>
      </c>
      <c r="Z7289" t="s">
        <v>17166</v>
      </c>
      <c r="AG7289" s="105">
        <v>45865</v>
      </c>
      <c r="BA7289" t="s">
        <v>17165</v>
      </c>
      <c r="BC7289">
        <v>38</v>
      </c>
      <c r="BE7289" t="s">
        <v>17165</v>
      </c>
      <c r="CG7289" t="s">
        <v>393</v>
      </c>
    </row>
    <row r="7290" spans="1:85" x14ac:dyDescent="0.25">
      <c r="A7290" t="s">
        <v>17167</v>
      </c>
      <c r="B7290">
        <v>7464</v>
      </c>
      <c r="C7290" t="s">
        <v>1587</v>
      </c>
      <c r="D7290">
        <v>28</v>
      </c>
      <c r="E7290" t="s">
        <v>393</v>
      </c>
      <c r="O7290">
        <v>8380</v>
      </c>
      <c r="V7290">
        <v>1</v>
      </c>
      <c r="Z7290" t="s">
        <v>17168</v>
      </c>
      <c r="AG7290" s="105">
        <v>45865</v>
      </c>
      <c r="BA7290" t="s">
        <v>17167</v>
      </c>
      <c r="BC7290">
        <v>41</v>
      </c>
      <c r="BE7290" t="s">
        <v>17167</v>
      </c>
      <c r="CG7290" t="s">
        <v>393</v>
      </c>
    </row>
    <row r="7291" spans="1:85" x14ac:dyDescent="0.25">
      <c r="A7291" t="s">
        <v>17169</v>
      </c>
      <c r="B7291">
        <v>7466</v>
      </c>
      <c r="C7291" t="s">
        <v>1851</v>
      </c>
      <c r="D7291">
        <v>29</v>
      </c>
      <c r="E7291" t="s">
        <v>393</v>
      </c>
      <c r="O7291">
        <v>35000</v>
      </c>
      <c r="V7291">
        <v>1</v>
      </c>
      <c r="Z7291" t="s">
        <v>17170</v>
      </c>
      <c r="AG7291" s="105">
        <v>45865</v>
      </c>
      <c r="BA7291" t="s">
        <v>17169</v>
      </c>
      <c r="BC7291">
        <v>38</v>
      </c>
      <c r="BE7291" t="s">
        <v>17169</v>
      </c>
      <c r="CG7291" t="s">
        <v>393</v>
      </c>
    </row>
    <row r="7292" spans="1:85" x14ac:dyDescent="0.25">
      <c r="A7292" t="s">
        <v>17171</v>
      </c>
      <c r="B7292">
        <v>7467</v>
      </c>
      <c r="C7292" t="s">
        <v>1851</v>
      </c>
      <c r="D7292">
        <v>29</v>
      </c>
      <c r="E7292" t="s">
        <v>393</v>
      </c>
      <c r="O7292">
        <v>35000</v>
      </c>
      <c r="V7292">
        <v>1</v>
      </c>
      <c r="Z7292" t="s">
        <v>17172</v>
      </c>
      <c r="AG7292" s="105">
        <v>45865</v>
      </c>
      <c r="BA7292" t="s">
        <v>17171</v>
      </c>
      <c r="BC7292">
        <v>38</v>
      </c>
      <c r="BE7292" t="s">
        <v>17171</v>
      </c>
      <c r="CG7292" t="s">
        <v>393</v>
      </c>
    </row>
    <row r="7293" spans="1:85" x14ac:dyDescent="0.25">
      <c r="A7293" t="s">
        <v>17173</v>
      </c>
      <c r="B7293">
        <v>7468</v>
      </c>
      <c r="C7293" t="s">
        <v>109</v>
      </c>
      <c r="D7293">
        <v>28</v>
      </c>
      <c r="E7293" t="s">
        <v>393</v>
      </c>
      <c r="O7293">
        <v>0</v>
      </c>
      <c r="V7293">
        <v>1</v>
      </c>
      <c r="Z7293" t="s">
        <v>17174</v>
      </c>
      <c r="AG7293" s="105">
        <v>45865</v>
      </c>
      <c r="BA7293" t="s">
        <v>17173</v>
      </c>
      <c r="BC7293">
        <v>41</v>
      </c>
      <c r="BE7293" t="s">
        <v>17173</v>
      </c>
      <c r="CG7293" t="s">
        <v>393</v>
      </c>
    </row>
    <row r="7294" spans="1:85" x14ac:dyDescent="0.25">
      <c r="A7294" t="s">
        <v>17175</v>
      </c>
      <c r="B7294">
        <v>7469</v>
      </c>
      <c r="C7294" t="s">
        <v>1851</v>
      </c>
      <c r="D7294">
        <v>29</v>
      </c>
      <c r="E7294" t="s">
        <v>393</v>
      </c>
      <c r="O7294">
        <v>81500</v>
      </c>
      <c r="V7294">
        <v>1</v>
      </c>
      <c r="Z7294" t="s">
        <v>17176</v>
      </c>
      <c r="AG7294" s="105">
        <v>45865</v>
      </c>
      <c r="BA7294" t="s">
        <v>17175</v>
      </c>
      <c r="BC7294">
        <v>38</v>
      </c>
      <c r="BE7294" t="s">
        <v>17175</v>
      </c>
      <c r="CG7294" t="s">
        <v>393</v>
      </c>
    </row>
    <row r="7295" spans="1:85" x14ac:dyDescent="0.25">
      <c r="A7295" t="s">
        <v>17177</v>
      </c>
      <c r="B7295">
        <v>7470</v>
      </c>
      <c r="C7295" t="s">
        <v>1587</v>
      </c>
      <c r="D7295">
        <v>29</v>
      </c>
      <c r="E7295" t="s">
        <v>393</v>
      </c>
      <c r="O7295">
        <v>65000</v>
      </c>
      <c r="V7295">
        <v>1</v>
      </c>
      <c r="Z7295" t="s">
        <v>17178</v>
      </c>
      <c r="AG7295" s="105">
        <v>45865</v>
      </c>
      <c r="BA7295" t="s">
        <v>17177</v>
      </c>
      <c r="BC7295">
        <v>38</v>
      </c>
      <c r="BE7295" t="s">
        <v>17177</v>
      </c>
      <c r="CG7295" t="s">
        <v>393</v>
      </c>
    </row>
    <row r="7296" spans="1:85" x14ac:dyDescent="0.25">
      <c r="A7296" t="s">
        <v>17179</v>
      </c>
      <c r="B7296">
        <v>7471</v>
      </c>
      <c r="C7296" t="s">
        <v>1851</v>
      </c>
      <c r="D7296">
        <v>29</v>
      </c>
      <c r="E7296" t="s">
        <v>393</v>
      </c>
      <c r="O7296">
        <v>3597000</v>
      </c>
      <c r="V7296">
        <v>1</v>
      </c>
      <c r="Z7296" t="s">
        <v>17180</v>
      </c>
      <c r="AG7296" s="105">
        <v>45865</v>
      </c>
      <c r="BA7296" t="s">
        <v>17179</v>
      </c>
      <c r="BC7296">
        <v>38</v>
      </c>
      <c r="BE7296" t="s">
        <v>17179</v>
      </c>
      <c r="CG7296" t="s">
        <v>393</v>
      </c>
    </row>
    <row r="7297" spans="1:85" x14ac:dyDescent="0.25">
      <c r="A7297" t="s">
        <v>17181</v>
      </c>
      <c r="B7297">
        <v>7472</v>
      </c>
      <c r="C7297" t="s">
        <v>1851</v>
      </c>
      <c r="D7297">
        <v>29</v>
      </c>
      <c r="E7297" t="s">
        <v>393</v>
      </c>
      <c r="O7297">
        <v>0</v>
      </c>
      <c r="V7297">
        <v>1</v>
      </c>
      <c r="Z7297" t="s">
        <v>17182</v>
      </c>
      <c r="AG7297" s="105">
        <v>45865</v>
      </c>
      <c r="BA7297" t="s">
        <v>17181</v>
      </c>
      <c r="BC7297">
        <v>38</v>
      </c>
      <c r="BE7297" t="s">
        <v>17181</v>
      </c>
      <c r="CG7297" t="s">
        <v>393</v>
      </c>
    </row>
    <row r="7298" spans="1:85" x14ac:dyDescent="0.25">
      <c r="A7298" t="s">
        <v>17183</v>
      </c>
      <c r="B7298">
        <v>7473</v>
      </c>
      <c r="C7298" t="s">
        <v>106</v>
      </c>
      <c r="D7298">
        <v>29</v>
      </c>
      <c r="E7298" t="s">
        <v>393</v>
      </c>
      <c r="O7298">
        <v>1641000</v>
      </c>
      <c r="V7298">
        <v>1</v>
      </c>
      <c r="Z7298" t="s">
        <v>17184</v>
      </c>
      <c r="AG7298" s="105">
        <v>45865</v>
      </c>
      <c r="BA7298" t="s">
        <v>17183</v>
      </c>
      <c r="BC7298">
        <v>38</v>
      </c>
      <c r="BE7298" t="s">
        <v>17183</v>
      </c>
      <c r="CG7298" t="s">
        <v>393</v>
      </c>
    </row>
    <row r="7299" spans="1:85" x14ac:dyDescent="0.25">
      <c r="A7299" t="s">
        <v>17185</v>
      </c>
      <c r="B7299">
        <v>7474</v>
      </c>
      <c r="C7299" t="s">
        <v>1851</v>
      </c>
      <c r="D7299">
        <v>29</v>
      </c>
      <c r="E7299" t="s">
        <v>393</v>
      </c>
      <c r="O7299">
        <v>1759080</v>
      </c>
      <c r="V7299">
        <v>1</v>
      </c>
      <c r="Z7299" t="s">
        <v>17186</v>
      </c>
      <c r="AG7299" s="105">
        <v>45865</v>
      </c>
      <c r="BA7299" t="s">
        <v>17185</v>
      </c>
      <c r="BC7299">
        <v>38</v>
      </c>
      <c r="BE7299" t="s">
        <v>17185</v>
      </c>
      <c r="CG7299" t="s">
        <v>393</v>
      </c>
    </row>
    <row r="7300" spans="1:85" x14ac:dyDescent="0.25">
      <c r="A7300" t="s">
        <v>17187</v>
      </c>
      <c r="B7300">
        <v>7475</v>
      </c>
      <c r="C7300" t="s">
        <v>1851</v>
      </c>
      <c r="D7300">
        <v>29</v>
      </c>
      <c r="E7300" t="s">
        <v>393</v>
      </c>
      <c r="O7300">
        <v>0</v>
      </c>
      <c r="V7300">
        <v>1</v>
      </c>
      <c r="Z7300" t="s">
        <v>17188</v>
      </c>
      <c r="AG7300" s="105">
        <v>45865</v>
      </c>
      <c r="BA7300" t="s">
        <v>17187</v>
      </c>
      <c r="BC7300">
        <v>38</v>
      </c>
      <c r="BE7300" t="s">
        <v>17187</v>
      </c>
      <c r="CG7300" t="s">
        <v>393</v>
      </c>
    </row>
    <row r="7301" spans="1:85" x14ac:dyDescent="0.25">
      <c r="A7301" t="s">
        <v>17189</v>
      </c>
      <c r="B7301">
        <v>7476</v>
      </c>
      <c r="C7301" t="s">
        <v>1851</v>
      </c>
      <c r="D7301">
        <v>29</v>
      </c>
      <c r="E7301" t="s">
        <v>393</v>
      </c>
      <c r="O7301">
        <v>2490000</v>
      </c>
      <c r="V7301">
        <v>1</v>
      </c>
      <c r="Z7301" t="s">
        <v>17190</v>
      </c>
      <c r="AG7301" s="105">
        <v>45865</v>
      </c>
      <c r="BA7301" t="s">
        <v>17189</v>
      </c>
      <c r="BC7301">
        <v>38</v>
      </c>
      <c r="BE7301" t="s">
        <v>17189</v>
      </c>
      <c r="CG7301" t="s">
        <v>393</v>
      </c>
    </row>
    <row r="7302" spans="1:85" x14ac:dyDescent="0.25">
      <c r="A7302" t="s">
        <v>17191</v>
      </c>
      <c r="B7302">
        <v>7501</v>
      </c>
      <c r="C7302" t="s">
        <v>109</v>
      </c>
      <c r="D7302">
        <v>35</v>
      </c>
      <c r="E7302" t="s">
        <v>393</v>
      </c>
      <c r="O7302">
        <v>4400</v>
      </c>
      <c r="V7302">
        <v>1</v>
      </c>
      <c r="Z7302" t="s">
        <v>17192</v>
      </c>
      <c r="AG7302" s="105">
        <v>45865</v>
      </c>
      <c r="BA7302" t="s">
        <v>17191</v>
      </c>
      <c r="BC7302">
        <v>32</v>
      </c>
      <c r="BE7302" t="s">
        <v>17191</v>
      </c>
      <c r="CG7302" t="s">
        <v>393</v>
      </c>
    </row>
    <row r="7303" spans="1:85" x14ac:dyDescent="0.25">
      <c r="A7303" t="s">
        <v>17193</v>
      </c>
      <c r="B7303">
        <v>7439</v>
      </c>
      <c r="C7303" t="s">
        <v>1587</v>
      </c>
      <c r="D7303">
        <v>35</v>
      </c>
      <c r="E7303" t="s">
        <v>393</v>
      </c>
      <c r="O7303">
        <v>13600</v>
      </c>
      <c r="V7303">
        <v>1</v>
      </c>
      <c r="Z7303" t="s">
        <v>17194</v>
      </c>
      <c r="AG7303" s="105">
        <v>45865</v>
      </c>
      <c r="BA7303" t="s">
        <v>17193</v>
      </c>
      <c r="BC7303">
        <v>32</v>
      </c>
      <c r="BE7303" t="s">
        <v>17193</v>
      </c>
      <c r="CG7303" t="s">
        <v>393</v>
      </c>
    </row>
    <row r="7304" spans="1:85" x14ac:dyDescent="0.25">
      <c r="A7304" t="s">
        <v>17195</v>
      </c>
      <c r="B7304">
        <v>7484</v>
      </c>
      <c r="C7304" t="s">
        <v>1851</v>
      </c>
      <c r="D7304">
        <v>29</v>
      </c>
      <c r="E7304" t="s">
        <v>393</v>
      </c>
      <c r="O7304">
        <v>0</v>
      </c>
      <c r="V7304">
        <v>1</v>
      </c>
      <c r="Z7304" t="s">
        <v>17196</v>
      </c>
      <c r="AG7304" s="105">
        <v>45865</v>
      </c>
      <c r="BA7304" t="s">
        <v>17195</v>
      </c>
      <c r="BC7304">
        <v>38</v>
      </c>
      <c r="BE7304" t="s">
        <v>17195</v>
      </c>
      <c r="CG7304" t="s">
        <v>393</v>
      </c>
    </row>
    <row r="7305" spans="1:85" x14ac:dyDescent="0.25">
      <c r="A7305" t="s">
        <v>17197</v>
      </c>
      <c r="B7305">
        <v>7486</v>
      </c>
      <c r="C7305" t="s">
        <v>1851</v>
      </c>
      <c r="D7305">
        <v>29</v>
      </c>
      <c r="E7305" t="s">
        <v>393</v>
      </c>
      <c r="O7305">
        <v>58000</v>
      </c>
      <c r="V7305">
        <v>1</v>
      </c>
      <c r="Z7305" t="s">
        <v>17198</v>
      </c>
      <c r="AG7305" s="105">
        <v>45865</v>
      </c>
      <c r="BA7305" t="s">
        <v>17197</v>
      </c>
      <c r="BC7305">
        <v>38</v>
      </c>
      <c r="BE7305" t="s">
        <v>17197</v>
      </c>
      <c r="CG7305" t="s">
        <v>393</v>
      </c>
    </row>
    <row r="7306" spans="1:85" x14ac:dyDescent="0.25">
      <c r="A7306" t="s">
        <v>17199</v>
      </c>
      <c r="B7306">
        <v>7487</v>
      </c>
      <c r="C7306" t="s">
        <v>106</v>
      </c>
      <c r="D7306">
        <v>29</v>
      </c>
      <c r="E7306" t="s">
        <v>393</v>
      </c>
      <c r="O7306">
        <v>70000</v>
      </c>
      <c r="V7306">
        <v>1</v>
      </c>
      <c r="Z7306" t="s">
        <v>17200</v>
      </c>
      <c r="AG7306" s="105">
        <v>45865</v>
      </c>
      <c r="BA7306" t="s">
        <v>17199</v>
      </c>
      <c r="BC7306">
        <v>38</v>
      </c>
      <c r="BE7306" t="s">
        <v>17199</v>
      </c>
      <c r="CG7306" t="s">
        <v>393</v>
      </c>
    </row>
    <row r="7307" spans="1:85" x14ac:dyDescent="0.25">
      <c r="A7307" t="s">
        <v>17201</v>
      </c>
      <c r="B7307">
        <v>7488</v>
      </c>
      <c r="C7307" t="s">
        <v>1851</v>
      </c>
      <c r="D7307">
        <v>29</v>
      </c>
      <c r="E7307" t="s">
        <v>393</v>
      </c>
      <c r="O7307">
        <v>22000</v>
      </c>
      <c r="V7307">
        <v>1</v>
      </c>
      <c r="Z7307" t="s">
        <v>17202</v>
      </c>
      <c r="AG7307" s="105">
        <v>45865</v>
      </c>
      <c r="BA7307" t="s">
        <v>17201</v>
      </c>
      <c r="BC7307">
        <v>38</v>
      </c>
      <c r="BE7307" t="s">
        <v>17201</v>
      </c>
      <c r="CG7307" t="s">
        <v>393</v>
      </c>
    </row>
    <row r="7308" spans="1:85" x14ac:dyDescent="0.25">
      <c r="A7308" t="s">
        <v>17203</v>
      </c>
      <c r="B7308">
        <v>7489</v>
      </c>
      <c r="C7308" t="s">
        <v>1851</v>
      </c>
      <c r="D7308">
        <v>29</v>
      </c>
      <c r="E7308" t="s">
        <v>393</v>
      </c>
      <c r="O7308">
        <v>23000</v>
      </c>
      <c r="V7308">
        <v>1</v>
      </c>
      <c r="Z7308" t="s">
        <v>17204</v>
      </c>
      <c r="AG7308" s="105">
        <v>45865</v>
      </c>
      <c r="BA7308" t="s">
        <v>17203</v>
      </c>
      <c r="BC7308">
        <v>38</v>
      </c>
      <c r="BE7308" t="s">
        <v>17203</v>
      </c>
      <c r="CG7308" t="s">
        <v>393</v>
      </c>
    </row>
    <row r="7309" spans="1:85" x14ac:dyDescent="0.25">
      <c r="A7309" t="s">
        <v>17205</v>
      </c>
      <c r="B7309">
        <v>7490</v>
      </c>
      <c r="C7309" t="s">
        <v>1851</v>
      </c>
      <c r="D7309">
        <v>29</v>
      </c>
      <c r="E7309" t="s">
        <v>393</v>
      </c>
      <c r="O7309">
        <v>0</v>
      </c>
      <c r="V7309">
        <v>1</v>
      </c>
      <c r="Z7309" t="s">
        <v>17206</v>
      </c>
      <c r="AG7309" s="105">
        <v>45865</v>
      </c>
      <c r="BA7309" t="s">
        <v>17205</v>
      </c>
      <c r="BC7309">
        <v>38</v>
      </c>
      <c r="BE7309" t="s">
        <v>17205</v>
      </c>
      <c r="CG7309" t="s">
        <v>393</v>
      </c>
    </row>
    <row r="7310" spans="1:85" x14ac:dyDescent="0.25">
      <c r="A7310" t="s">
        <v>17207</v>
      </c>
      <c r="B7310">
        <v>7491</v>
      </c>
      <c r="C7310" t="s">
        <v>1851</v>
      </c>
      <c r="D7310">
        <v>29</v>
      </c>
      <c r="E7310" t="s">
        <v>393</v>
      </c>
      <c r="O7310">
        <v>120000</v>
      </c>
      <c r="V7310">
        <v>1</v>
      </c>
      <c r="Z7310" t="s">
        <v>17208</v>
      </c>
      <c r="AG7310" s="105">
        <v>45865</v>
      </c>
      <c r="BA7310" t="s">
        <v>17207</v>
      </c>
      <c r="BC7310">
        <v>38</v>
      </c>
      <c r="BE7310" t="s">
        <v>17207</v>
      </c>
      <c r="CG7310" t="s">
        <v>393</v>
      </c>
    </row>
    <row r="7311" spans="1:85" x14ac:dyDescent="0.25">
      <c r="A7311" t="s">
        <v>17209</v>
      </c>
      <c r="B7311">
        <v>7492</v>
      </c>
      <c r="C7311" t="s">
        <v>1851</v>
      </c>
      <c r="D7311">
        <v>29</v>
      </c>
      <c r="E7311" t="s">
        <v>393</v>
      </c>
      <c r="O7311">
        <v>50000</v>
      </c>
      <c r="V7311">
        <v>1</v>
      </c>
      <c r="Z7311" t="s">
        <v>17210</v>
      </c>
      <c r="AG7311" s="105">
        <v>45865</v>
      </c>
      <c r="BA7311" t="s">
        <v>17209</v>
      </c>
      <c r="BC7311">
        <v>38</v>
      </c>
      <c r="BE7311" t="s">
        <v>17209</v>
      </c>
      <c r="CG7311" t="s">
        <v>393</v>
      </c>
    </row>
    <row r="7312" spans="1:85" x14ac:dyDescent="0.25">
      <c r="A7312" t="s">
        <v>17211</v>
      </c>
      <c r="B7312">
        <v>7493</v>
      </c>
      <c r="C7312" t="s">
        <v>106</v>
      </c>
      <c r="D7312">
        <v>29</v>
      </c>
      <c r="E7312" t="s">
        <v>393</v>
      </c>
      <c r="O7312">
        <v>12500</v>
      </c>
      <c r="V7312">
        <v>1</v>
      </c>
      <c r="Z7312" t="s">
        <v>17212</v>
      </c>
      <c r="AG7312" s="105">
        <v>45865</v>
      </c>
      <c r="BA7312" t="s">
        <v>17211</v>
      </c>
      <c r="BC7312">
        <v>38</v>
      </c>
      <c r="BE7312" t="s">
        <v>17211</v>
      </c>
      <c r="CG7312" t="s">
        <v>393</v>
      </c>
    </row>
    <row r="7313" spans="1:85" x14ac:dyDescent="0.25">
      <c r="A7313" t="s">
        <v>17213</v>
      </c>
      <c r="B7313">
        <v>7494</v>
      </c>
      <c r="C7313" t="s">
        <v>1587</v>
      </c>
      <c r="D7313">
        <v>28</v>
      </c>
      <c r="E7313" t="s">
        <v>393</v>
      </c>
      <c r="O7313">
        <v>7500</v>
      </c>
      <c r="V7313">
        <v>1</v>
      </c>
      <c r="Z7313" t="s">
        <v>17214</v>
      </c>
      <c r="AG7313" s="105">
        <v>45865</v>
      </c>
      <c r="BA7313" t="s">
        <v>17213</v>
      </c>
      <c r="BC7313">
        <v>41</v>
      </c>
      <c r="BE7313" t="s">
        <v>17213</v>
      </c>
      <c r="CG7313" t="s">
        <v>393</v>
      </c>
    </row>
    <row r="7314" spans="1:85" x14ac:dyDescent="0.25">
      <c r="A7314" t="s">
        <v>17215</v>
      </c>
      <c r="B7314">
        <v>7495</v>
      </c>
      <c r="C7314" t="s">
        <v>1587</v>
      </c>
      <c r="D7314">
        <v>28</v>
      </c>
      <c r="E7314" t="s">
        <v>393</v>
      </c>
      <c r="O7314">
        <v>7900</v>
      </c>
      <c r="V7314">
        <v>1</v>
      </c>
      <c r="Z7314" t="s">
        <v>17216</v>
      </c>
      <c r="AG7314" s="105">
        <v>45865</v>
      </c>
      <c r="BA7314" t="s">
        <v>17215</v>
      </c>
      <c r="BC7314">
        <v>41</v>
      </c>
      <c r="BE7314" t="s">
        <v>17215</v>
      </c>
      <c r="CG7314" t="s">
        <v>393</v>
      </c>
    </row>
    <row r="7315" spans="1:85" x14ac:dyDescent="0.25">
      <c r="A7315" t="s">
        <v>17217</v>
      </c>
      <c r="B7315">
        <v>7497</v>
      </c>
      <c r="C7315" t="s">
        <v>109</v>
      </c>
      <c r="D7315">
        <v>29</v>
      </c>
      <c r="E7315" t="s">
        <v>393</v>
      </c>
      <c r="O7315">
        <v>1800</v>
      </c>
      <c r="V7315">
        <v>1</v>
      </c>
      <c r="Z7315" t="s">
        <v>17218</v>
      </c>
      <c r="AG7315" s="105">
        <v>45865</v>
      </c>
      <c r="BA7315" t="s">
        <v>17217</v>
      </c>
      <c r="BC7315">
        <v>38</v>
      </c>
      <c r="BE7315" t="s">
        <v>17217</v>
      </c>
      <c r="CG7315" t="s">
        <v>393</v>
      </c>
    </row>
    <row r="7316" spans="1:85" x14ac:dyDescent="0.25">
      <c r="A7316" t="s">
        <v>17219</v>
      </c>
      <c r="B7316">
        <v>7499</v>
      </c>
      <c r="C7316" t="s">
        <v>109</v>
      </c>
      <c r="D7316">
        <v>35</v>
      </c>
      <c r="E7316" t="s">
        <v>393</v>
      </c>
      <c r="O7316">
        <v>4000</v>
      </c>
      <c r="V7316">
        <v>1</v>
      </c>
      <c r="Z7316" t="s">
        <v>17220</v>
      </c>
      <c r="AG7316" s="105">
        <v>45865</v>
      </c>
      <c r="BA7316" t="s">
        <v>17219</v>
      </c>
      <c r="BC7316">
        <v>32</v>
      </c>
      <c r="BE7316" t="s">
        <v>17219</v>
      </c>
      <c r="CG7316" t="s">
        <v>393</v>
      </c>
    </row>
    <row r="7317" spans="1:85" x14ac:dyDescent="0.25">
      <c r="A7317" t="s">
        <v>17221</v>
      </c>
      <c r="B7317">
        <v>7500</v>
      </c>
      <c r="C7317" t="s">
        <v>109</v>
      </c>
      <c r="D7317">
        <v>35</v>
      </c>
      <c r="E7317" t="s">
        <v>393</v>
      </c>
      <c r="O7317">
        <v>2700</v>
      </c>
      <c r="V7317">
        <v>1</v>
      </c>
      <c r="Z7317" t="s">
        <v>17222</v>
      </c>
      <c r="AG7317" s="105">
        <v>45865</v>
      </c>
      <c r="BA7317" t="s">
        <v>17221</v>
      </c>
      <c r="BC7317">
        <v>32</v>
      </c>
      <c r="BE7317" t="s">
        <v>17221</v>
      </c>
      <c r="CG7317" t="s">
        <v>393</v>
      </c>
    </row>
    <row r="7318" spans="1:85" x14ac:dyDescent="0.25">
      <c r="A7318" t="s">
        <v>17223</v>
      </c>
      <c r="B7318">
        <v>7502</v>
      </c>
      <c r="C7318" t="s">
        <v>109</v>
      </c>
      <c r="D7318">
        <v>35</v>
      </c>
      <c r="E7318" t="s">
        <v>393</v>
      </c>
      <c r="O7318">
        <v>0</v>
      </c>
      <c r="V7318">
        <v>1</v>
      </c>
      <c r="Z7318" t="s">
        <v>17224</v>
      </c>
      <c r="AG7318" s="105">
        <v>45865</v>
      </c>
      <c r="BA7318" t="s">
        <v>17223</v>
      </c>
      <c r="BC7318">
        <v>32</v>
      </c>
      <c r="BE7318" t="s">
        <v>17223</v>
      </c>
      <c r="CG7318" t="s">
        <v>393</v>
      </c>
    </row>
    <row r="7319" spans="1:85" x14ac:dyDescent="0.25">
      <c r="A7319" t="s">
        <v>17225</v>
      </c>
      <c r="B7319">
        <v>7503</v>
      </c>
      <c r="C7319" t="s">
        <v>109</v>
      </c>
      <c r="D7319">
        <v>35</v>
      </c>
      <c r="E7319" t="s">
        <v>393</v>
      </c>
      <c r="O7319">
        <v>1450</v>
      </c>
      <c r="V7319">
        <v>1</v>
      </c>
      <c r="Z7319" t="s">
        <v>17226</v>
      </c>
      <c r="AG7319" s="105">
        <v>45865</v>
      </c>
      <c r="BA7319" t="s">
        <v>17225</v>
      </c>
      <c r="BC7319">
        <v>32</v>
      </c>
      <c r="BE7319" t="s">
        <v>17225</v>
      </c>
      <c r="CG7319" t="s">
        <v>393</v>
      </c>
    </row>
    <row r="7320" spans="1:85" x14ac:dyDescent="0.25">
      <c r="A7320" t="s">
        <v>17227</v>
      </c>
      <c r="B7320">
        <v>7505</v>
      </c>
      <c r="C7320" t="s">
        <v>109</v>
      </c>
      <c r="D7320">
        <v>35</v>
      </c>
      <c r="E7320" t="s">
        <v>393</v>
      </c>
      <c r="O7320">
        <v>900</v>
      </c>
      <c r="V7320">
        <v>1</v>
      </c>
      <c r="Z7320" t="s">
        <v>17228</v>
      </c>
      <c r="AG7320" s="105">
        <v>45865</v>
      </c>
      <c r="BA7320" t="s">
        <v>17227</v>
      </c>
      <c r="BC7320">
        <v>32</v>
      </c>
      <c r="BE7320" t="s">
        <v>17227</v>
      </c>
      <c r="CG7320" t="s">
        <v>393</v>
      </c>
    </row>
    <row r="7321" spans="1:85" x14ac:dyDescent="0.25">
      <c r="A7321" t="s">
        <v>17229</v>
      </c>
      <c r="B7321">
        <v>7506</v>
      </c>
      <c r="C7321" t="s">
        <v>109</v>
      </c>
      <c r="D7321">
        <v>35</v>
      </c>
      <c r="E7321" t="s">
        <v>393</v>
      </c>
      <c r="O7321">
        <v>0</v>
      </c>
      <c r="V7321">
        <v>1</v>
      </c>
      <c r="Z7321" t="s">
        <v>17230</v>
      </c>
      <c r="AG7321" s="105">
        <v>45865</v>
      </c>
      <c r="BA7321" t="s">
        <v>17229</v>
      </c>
      <c r="BC7321">
        <v>32</v>
      </c>
      <c r="BE7321" t="s">
        <v>17229</v>
      </c>
      <c r="CG7321" t="s">
        <v>393</v>
      </c>
    </row>
    <row r="7322" spans="1:85" x14ac:dyDescent="0.25">
      <c r="A7322" t="s">
        <v>17231</v>
      </c>
      <c r="B7322">
        <v>7507</v>
      </c>
      <c r="C7322" t="s">
        <v>109</v>
      </c>
      <c r="D7322">
        <v>35</v>
      </c>
      <c r="E7322" t="s">
        <v>393</v>
      </c>
      <c r="O7322">
        <v>4800</v>
      </c>
      <c r="V7322">
        <v>1</v>
      </c>
      <c r="Z7322" t="s">
        <v>17232</v>
      </c>
      <c r="AG7322" s="105">
        <v>45865</v>
      </c>
      <c r="BA7322" t="s">
        <v>17231</v>
      </c>
      <c r="BC7322">
        <v>32</v>
      </c>
      <c r="BE7322" t="s">
        <v>17231</v>
      </c>
      <c r="CG7322" t="s">
        <v>393</v>
      </c>
    </row>
    <row r="7323" spans="1:85" x14ac:dyDescent="0.25">
      <c r="A7323" t="s">
        <v>17233</v>
      </c>
      <c r="B7323">
        <v>7508</v>
      </c>
      <c r="C7323" t="s">
        <v>109</v>
      </c>
      <c r="D7323">
        <v>35</v>
      </c>
      <c r="E7323" t="s">
        <v>393</v>
      </c>
      <c r="O7323">
        <v>7790</v>
      </c>
      <c r="V7323">
        <v>1</v>
      </c>
      <c r="Z7323" t="s">
        <v>17234</v>
      </c>
      <c r="AG7323" s="105">
        <v>45865</v>
      </c>
      <c r="BA7323" t="s">
        <v>17233</v>
      </c>
      <c r="BC7323">
        <v>32</v>
      </c>
      <c r="BE7323" t="s">
        <v>17233</v>
      </c>
      <c r="CG7323" t="s">
        <v>393</v>
      </c>
    </row>
    <row r="7324" spans="1:85" x14ac:dyDescent="0.25">
      <c r="A7324" t="s">
        <v>17235</v>
      </c>
      <c r="B7324">
        <v>7509</v>
      </c>
      <c r="C7324" t="s">
        <v>106</v>
      </c>
      <c r="D7324">
        <v>29</v>
      </c>
      <c r="E7324" t="s">
        <v>393</v>
      </c>
      <c r="O7324">
        <v>120000</v>
      </c>
      <c r="V7324">
        <v>1</v>
      </c>
      <c r="Z7324" t="s">
        <v>17236</v>
      </c>
      <c r="AG7324" s="105">
        <v>45865</v>
      </c>
      <c r="BA7324" t="s">
        <v>17235</v>
      </c>
      <c r="BC7324">
        <v>38</v>
      </c>
      <c r="BE7324" t="s">
        <v>17235</v>
      </c>
      <c r="CG7324" t="s">
        <v>393</v>
      </c>
    </row>
    <row r="7325" spans="1:85" x14ac:dyDescent="0.25">
      <c r="A7325" t="s">
        <v>17237</v>
      </c>
      <c r="B7325">
        <v>7510</v>
      </c>
      <c r="C7325" t="s">
        <v>109</v>
      </c>
      <c r="D7325">
        <v>35</v>
      </c>
      <c r="E7325" t="s">
        <v>393</v>
      </c>
      <c r="O7325">
        <v>4550</v>
      </c>
      <c r="V7325">
        <v>1</v>
      </c>
      <c r="Z7325" t="s">
        <v>17238</v>
      </c>
      <c r="AG7325" s="105">
        <v>45865</v>
      </c>
      <c r="BA7325" t="s">
        <v>17237</v>
      </c>
      <c r="BC7325">
        <v>32</v>
      </c>
      <c r="BE7325" t="s">
        <v>17237</v>
      </c>
      <c r="CG7325" t="s">
        <v>393</v>
      </c>
    </row>
    <row r="7326" spans="1:85" x14ac:dyDescent="0.25">
      <c r="A7326" t="s">
        <v>17239</v>
      </c>
      <c r="B7326">
        <v>7511</v>
      </c>
      <c r="C7326" t="s">
        <v>106</v>
      </c>
      <c r="D7326">
        <v>29</v>
      </c>
      <c r="E7326" t="s">
        <v>393</v>
      </c>
      <c r="O7326">
        <v>0</v>
      </c>
      <c r="V7326">
        <v>1</v>
      </c>
      <c r="Z7326" t="s">
        <v>17240</v>
      </c>
      <c r="AG7326" s="105">
        <v>45865</v>
      </c>
      <c r="BA7326" t="s">
        <v>17239</v>
      </c>
      <c r="BC7326">
        <v>38</v>
      </c>
      <c r="BE7326" t="s">
        <v>17239</v>
      </c>
      <c r="CG7326" t="s">
        <v>393</v>
      </c>
    </row>
    <row r="7327" spans="1:85" x14ac:dyDescent="0.25">
      <c r="A7327" t="s">
        <v>17241</v>
      </c>
      <c r="B7327">
        <v>7512</v>
      </c>
      <c r="C7327" t="s">
        <v>109</v>
      </c>
      <c r="D7327">
        <v>35</v>
      </c>
      <c r="E7327" t="s">
        <v>393</v>
      </c>
      <c r="O7327">
        <v>3900</v>
      </c>
      <c r="V7327">
        <v>1</v>
      </c>
      <c r="Z7327" t="s">
        <v>17242</v>
      </c>
      <c r="AG7327" s="105">
        <v>45865</v>
      </c>
      <c r="BA7327" t="s">
        <v>17241</v>
      </c>
      <c r="BC7327">
        <v>32</v>
      </c>
      <c r="BE7327" t="s">
        <v>17241</v>
      </c>
      <c r="CG7327" t="s">
        <v>393</v>
      </c>
    </row>
    <row r="7328" spans="1:85" x14ac:dyDescent="0.25">
      <c r="A7328" t="s">
        <v>17243</v>
      </c>
      <c r="B7328">
        <v>7513</v>
      </c>
      <c r="C7328" t="s">
        <v>109</v>
      </c>
      <c r="D7328">
        <v>35</v>
      </c>
      <c r="E7328" t="s">
        <v>393</v>
      </c>
      <c r="O7328">
        <v>6000</v>
      </c>
      <c r="V7328">
        <v>1</v>
      </c>
      <c r="Z7328" t="s">
        <v>17244</v>
      </c>
      <c r="AG7328" s="105">
        <v>45865</v>
      </c>
      <c r="BA7328" t="s">
        <v>17243</v>
      </c>
      <c r="BC7328">
        <v>32</v>
      </c>
      <c r="BE7328" t="s">
        <v>17243</v>
      </c>
      <c r="CG7328" t="s">
        <v>393</v>
      </c>
    </row>
    <row r="7329" spans="1:85" x14ac:dyDescent="0.25">
      <c r="A7329" t="s">
        <v>17245</v>
      </c>
      <c r="B7329">
        <v>7514</v>
      </c>
      <c r="C7329" t="s">
        <v>109</v>
      </c>
      <c r="D7329">
        <v>35</v>
      </c>
      <c r="E7329" t="s">
        <v>393</v>
      </c>
      <c r="O7329">
        <v>5750</v>
      </c>
      <c r="V7329">
        <v>1</v>
      </c>
      <c r="Z7329" t="s">
        <v>17246</v>
      </c>
      <c r="AG7329" s="105">
        <v>45865</v>
      </c>
      <c r="BA7329" t="s">
        <v>17245</v>
      </c>
      <c r="BC7329">
        <v>32</v>
      </c>
      <c r="BE7329" t="s">
        <v>17245</v>
      </c>
      <c r="CG7329" t="s">
        <v>393</v>
      </c>
    </row>
    <row r="7330" spans="1:85" x14ac:dyDescent="0.25">
      <c r="A7330" t="s">
        <v>17247</v>
      </c>
      <c r="B7330">
        <v>7516</v>
      </c>
      <c r="C7330" t="s">
        <v>109</v>
      </c>
      <c r="D7330">
        <v>35</v>
      </c>
      <c r="E7330" t="s">
        <v>393</v>
      </c>
      <c r="O7330">
        <v>4400</v>
      </c>
      <c r="V7330">
        <v>1</v>
      </c>
      <c r="Z7330" t="s">
        <v>17248</v>
      </c>
      <c r="AG7330" s="105">
        <v>45865</v>
      </c>
      <c r="BA7330" t="s">
        <v>17247</v>
      </c>
      <c r="BC7330">
        <v>32</v>
      </c>
      <c r="BE7330" t="s">
        <v>17247</v>
      </c>
      <c r="CG7330" t="s">
        <v>393</v>
      </c>
    </row>
    <row r="7331" spans="1:85" x14ac:dyDescent="0.25">
      <c r="A7331" t="s">
        <v>17249</v>
      </c>
      <c r="B7331">
        <v>7517</v>
      </c>
      <c r="C7331" t="s">
        <v>109</v>
      </c>
      <c r="D7331">
        <v>35</v>
      </c>
      <c r="E7331" t="s">
        <v>393</v>
      </c>
      <c r="O7331">
        <v>3800</v>
      </c>
      <c r="V7331">
        <v>1</v>
      </c>
      <c r="Z7331" t="s">
        <v>17250</v>
      </c>
      <c r="AG7331" s="105">
        <v>45865</v>
      </c>
      <c r="BA7331" t="s">
        <v>17249</v>
      </c>
      <c r="BC7331">
        <v>32</v>
      </c>
      <c r="BE7331" t="s">
        <v>17249</v>
      </c>
      <c r="CG7331" t="s">
        <v>393</v>
      </c>
    </row>
    <row r="7332" spans="1:85" x14ac:dyDescent="0.25">
      <c r="A7332" t="s">
        <v>17251</v>
      </c>
      <c r="B7332">
        <v>7518</v>
      </c>
      <c r="C7332" t="s">
        <v>109</v>
      </c>
      <c r="D7332">
        <v>35</v>
      </c>
      <c r="E7332" t="s">
        <v>393</v>
      </c>
      <c r="O7332">
        <v>4100</v>
      </c>
      <c r="V7332">
        <v>1</v>
      </c>
      <c r="Z7332" t="s">
        <v>17252</v>
      </c>
      <c r="AG7332" s="105">
        <v>45865</v>
      </c>
      <c r="BA7332" t="s">
        <v>17251</v>
      </c>
      <c r="BC7332">
        <v>32</v>
      </c>
      <c r="BE7332" t="s">
        <v>17251</v>
      </c>
      <c r="CG7332" t="s">
        <v>393</v>
      </c>
    </row>
    <row r="7333" spans="1:85" x14ac:dyDescent="0.25">
      <c r="A7333" t="s">
        <v>17253</v>
      </c>
      <c r="B7333">
        <v>7520</v>
      </c>
      <c r="C7333" t="s">
        <v>109</v>
      </c>
      <c r="D7333">
        <v>35</v>
      </c>
      <c r="E7333" t="s">
        <v>393</v>
      </c>
      <c r="O7333">
        <v>6500</v>
      </c>
      <c r="V7333">
        <v>1</v>
      </c>
      <c r="Z7333" t="s">
        <v>17254</v>
      </c>
      <c r="AG7333" s="105">
        <v>45865</v>
      </c>
      <c r="BA7333" t="s">
        <v>17253</v>
      </c>
      <c r="BC7333">
        <v>32</v>
      </c>
      <c r="BE7333" t="s">
        <v>17253</v>
      </c>
      <c r="CG7333" t="s">
        <v>393</v>
      </c>
    </row>
    <row r="7334" spans="1:85" x14ac:dyDescent="0.25">
      <c r="A7334" t="s">
        <v>17255</v>
      </c>
      <c r="B7334">
        <v>7521</v>
      </c>
      <c r="C7334" t="s">
        <v>109</v>
      </c>
      <c r="D7334">
        <v>35</v>
      </c>
      <c r="E7334" t="s">
        <v>393</v>
      </c>
      <c r="O7334">
        <v>0</v>
      </c>
      <c r="V7334">
        <v>1</v>
      </c>
      <c r="Z7334" t="s">
        <v>17256</v>
      </c>
      <c r="AG7334" s="105">
        <v>45865</v>
      </c>
      <c r="BA7334" t="s">
        <v>17255</v>
      </c>
      <c r="BC7334">
        <v>32</v>
      </c>
      <c r="BE7334" t="s">
        <v>17255</v>
      </c>
      <c r="CG7334" t="s">
        <v>393</v>
      </c>
    </row>
    <row r="7335" spans="1:85" x14ac:dyDescent="0.25">
      <c r="A7335" t="s">
        <v>17257</v>
      </c>
      <c r="B7335">
        <v>7522</v>
      </c>
      <c r="C7335" t="s">
        <v>109</v>
      </c>
      <c r="D7335">
        <v>35</v>
      </c>
      <c r="E7335" t="s">
        <v>393</v>
      </c>
      <c r="O7335">
        <v>3700</v>
      </c>
      <c r="V7335">
        <v>1</v>
      </c>
      <c r="Z7335" t="s">
        <v>17258</v>
      </c>
      <c r="AG7335" s="105">
        <v>45865</v>
      </c>
      <c r="BA7335" t="s">
        <v>17257</v>
      </c>
      <c r="BC7335">
        <v>32</v>
      </c>
      <c r="BE7335" t="s">
        <v>17257</v>
      </c>
      <c r="CG7335" t="s">
        <v>393</v>
      </c>
    </row>
    <row r="7336" spans="1:85" x14ac:dyDescent="0.25">
      <c r="A7336" t="s">
        <v>17259</v>
      </c>
      <c r="B7336">
        <v>7523</v>
      </c>
      <c r="C7336" t="s">
        <v>106</v>
      </c>
      <c r="D7336">
        <v>35</v>
      </c>
      <c r="E7336" t="s">
        <v>393</v>
      </c>
      <c r="O7336">
        <v>13600</v>
      </c>
      <c r="V7336">
        <v>1</v>
      </c>
      <c r="Z7336" t="s">
        <v>17260</v>
      </c>
      <c r="AG7336" s="105">
        <v>45865</v>
      </c>
      <c r="BA7336" t="s">
        <v>17259</v>
      </c>
      <c r="BC7336">
        <v>32</v>
      </c>
      <c r="BE7336" t="s">
        <v>17259</v>
      </c>
      <c r="CG7336" t="s">
        <v>393</v>
      </c>
    </row>
    <row r="7337" spans="1:85" x14ac:dyDescent="0.25">
      <c r="A7337" t="s">
        <v>17261</v>
      </c>
      <c r="B7337">
        <v>7534</v>
      </c>
      <c r="C7337" t="s">
        <v>109</v>
      </c>
      <c r="D7337">
        <v>35</v>
      </c>
      <c r="E7337" t="s">
        <v>393</v>
      </c>
      <c r="O7337">
        <v>3800</v>
      </c>
      <c r="V7337">
        <v>1</v>
      </c>
      <c r="Z7337" t="s">
        <v>17262</v>
      </c>
      <c r="AG7337" s="105">
        <v>45865</v>
      </c>
      <c r="BA7337" t="s">
        <v>17261</v>
      </c>
      <c r="BC7337">
        <v>32</v>
      </c>
      <c r="BE7337" t="s">
        <v>17261</v>
      </c>
      <c r="CG7337" t="s">
        <v>393</v>
      </c>
    </row>
    <row r="7338" spans="1:85" x14ac:dyDescent="0.25">
      <c r="A7338" t="s">
        <v>17263</v>
      </c>
      <c r="B7338">
        <v>7553</v>
      </c>
      <c r="C7338" t="s">
        <v>109</v>
      </c>
      <c r="D7338">
        <v>35</v>
      </c>
      <c r="E7338" t="s">
        <v>393</v>
      </c>
      <c r="O7338">
        <v>0</v>
      </c>
      <c r="V7338">
        <v>1</v>
      </c>
      <c r="Z7338" t="s">
        <v>17264</v>
      </c>
      <c r="AG7338" s="105">
        <v>45865</v>
      </c>
      <c r="BA7338" t="s">
        <v>17263</v>
      </c>
      <c r="BC7338">
        <v>32</v>
      </c>
      <c r="BE7338" t="s">
        <v>17263</v>
      </c>
      <c r="CG7338" t="s">
        <v>393</v>
      </c>
    </row>
    <row r="7339" spans="1:85" x14ac:dyDescent="0.25">
      <c r="A7339" t="s">
        <v>17265</v>
      </c>
      <c r="B7339">
        <v>7482</v>
      </c>
      <c r="C7339" t="s">
        <v>1851</v>
      </c>
      <c r="D7339">
        <v>29</v>
      </c>
      <c r="E7339" t="s">
        <v>393</v>
      </c>
      <c r="O7339">
        <v>14300</v>
      </c>
      <c r="V7339">
        <v>1</v>
      </c>
      <c r="Z7339" t="s">
        <v>17266</v>
      </c>
      <c r="AG7339" s="105">
        <v>45865</v>
      </c>
      <c r="BA7339" t="s">
        <v>17265</v>
      </c>
      <c r="BC7339">
        <v>38</v>
      </c>
      <c r="BE7339" t="s">
        <v>17265</v>
      </c>
      <c r="CG7339" t="s">
        <v>393</v>
      </c>
    </row>
    <row r="7340" spans="1:85" x14ac:dyDescent="0.25">
      <c r="A7340" t="s">
        <v>17267</v>
      </c>
      <c r="B7340">
        <v>7526</v>
      </c>
      <c r="C7340" t="s">
        <v>109</v>
      </c>
      <c r="D7340">
        <v>35</v>
      </c>
      <c r="E7340" t="s">
        <v>393</v>
      </c>
      <c r="O7340">
        <v>6800</v>
      </c>
      <c r="V7340">
        <v>1</v>
      </c>
      <c r="Z7340" t="s">
        <v>17268</v>
      </c>
      <c r="AG7340" s="105">
        <v>45865</v>
      </c>
      <c r="BA7340" t="s">
        <v>17267</v>
      </c>
      <c r="BC7340">
        <v>32</v>
      </c>
      <c r="BE7340" t="s">
        <v>17267</v>
      </c>
      <c r="CG7340" t="s">
        <v>393</v>
      </c>
    </row>
    <row r="7341" spans="1:85" x14ac:dyDescent="0.25">
      <c r="A7341" t="s">
        <v>17269</v>
      </c>
      <c r="B7341">
        <v>7527</v>
      </c>
      <c r="C7341" t="s">
        <v>109</v>
      </c>
      <c r="D7341">
        <v>35</v>
      </c>
      <c r="E7341" t="s">
        <v>393</v>
      </c>
      <c r="O7341">
        <v>5000</v>
      </c>
      <c r="V7341">
        <v>1</v>
      </c>
      <c r="Z7341" t="s">
        <v>17270</v>
      </c>
      <c r="AG7341" s="105">
        <v>45865</v>
      </c>
      <c r="BA7341" t="s">
        <v>17269</v>
      </c>
      <c r="BC7341">
        <v>32</v>
      </c>
      <c r="BE7341" t="s">
        <v>17269</v>
      </c>
      <c r="CG7341" t="s">
        <v>393</v>
      </c>
    </row>
    <row r="7342" spans="1:85" x14ac:dyDescent="0.25">
      <c r="A7342" t="s">
        <v>17271</v>
      </c>
      <c r="B7342">
        <v>7528</v>
      </c>
      <c r="C7342" t="s">
        <v>109</v>
      </c>
      <c r="D7342">
        <v>35</v>
      </c>
      <c r="E7342" t="s">
        <v>393</v>
      </c>
      <c r="O7342">
        <v>0</v>
      </c>
      <c r="V7342">
        <v>1</v>
      </c>
      <c r="Z7342" t="s">
        <v>17272</v>
      </c>
      <c r="AG7342" s="105">
        <v>45865</v>
      </c>
      <c r="BA7342" t="s">
        <v>17271</v>
      </c>
      <c r="BC7342">
        <v>32</v>
      </c>
      <c r="BE7342" t="s">
        <v>17271</v>
      </c>
      <c r="CG7342" t="s">
        <v>393</v>
      </c>
    </row>
    <row r="7343" spans="1:85" x14ac:dyDescent="0.25">
      <c r="A7343" t="s">
        <v>17273</v>
      </c>
      <c r="B7343">
        <v>7529</v>
      </c>
      <c r="C7343" t="s">
        <v>109</v>
      </c>
      <c r="D7343">
        <v>35</v>
      </c>
      <c r="E7343" t="s">
        <v>393</v>
      </c>
      <c r="O7343">
        <v>0</v>
      </c>
      <c r="V7343">
        <v>1</v>
      </c>
      <c r="Z7343" t="s">
        <v>17274</v>
      </c>
      <c r="AG7343" s="105">
        <v>45865</v>
      </c>
      <c r="BA7343" t="s">
        <v>17273</v>
      </c>
      <c r="BC7343">
        <v>32</v>
      </c>
      <c r="BE7343" t="s">
        <v>17273</v>
      </c>
      <c r="CG7343" t="s">
        <v>393</v>
      </c>
    </row>
    <row r="7344" spans="1:85" x14ac:dyDescent="0.25">
      <c r="A7344" t="s">
        <v>17275</v>
      </c>
      <c r="B7344">
        <v>7530</v>
      </c>
      <c r="C7344" t="s">
        <v>109</v>
      </c>
      <c r="D7344">
        <v>35</v>
      </c>
      <c r="E7344" t="s">
        <v>393</v>
      </c>
      <c r="O7344">
        <v>0</v>
      </c>
      <c r="V7344">
        <v>1</v>
      </c>
      <c r="Z7344" t="s">
        <v>17276</v>
      </c>
      <c r="AG7344" s="105">
        <v>45865</v>
      </c>
      <c r="BA7344" t="s">
        <v>17275</v>
      </c>
      <c r="BC7344">
        <v>32</v>
      </c>
      <c r="BE7344" t="s">
        <v>17275</v>
      </c>
      <c r="CG7344" t="s">
        <v>393</v>
      </c>
    </row>
    <row r="7345" spans="1:85" x14ac:dyDescent="0.25">
      <c r="A7345" t="s">
        <v>17277</v>
      </c>
      <c r="B7345">
        <v>7531</v>
      </c>
      <c r="C7345" t="s">
        <v>106</v>
      </c>
      <c r="D7345">
        <v>29</v>
      </c>
      <c r="E7345" t="s">
        <v>393</v>
      </c>
      <c r="O7345">
        <v>848000</v>
      </c>
      <c r="V7345">
        <v>1</v>
      </c>
      <c r="Z7345" t="s">
        <v>17278</v>
      </c>
      <c r="AG7345" s="105">
        <v>45865</v>
      </c>
      <c r="BA7345" t="s">
        <v>17277</v>
      </c>
      <c r="BC7345">
        <v>38</v>
      </c>
      <c r="BE7345" t="s">
        <v>17277</v>
      </c>
      <c r="CG7345" t="s">
        <v>393</v>
      </c>
    </row>
    <row r="7346" spans="1:85" x14ac:dyDescent="0.25">
      <c r="A7346" t="s">
        <v>17279</v>
      </c>
      <c r="B7346">
        <v>7532</v>
      </c>
      <c r="C7346" t="s">
        <v>106</v>
      </c>
      <c r="D7346">
        <v>35</v>
      </c>
      <c r="E7346" t="s">
        <v>393</v>
      </c>
      <c r="O7346">
        <v>20000</v>
      </c>
      <c r="V7346">
        <v>1</v>
      </c>
      <c r="Z7346" t="s">
        <v>17280</v>
      </c>
      <c r="AG7346" s="105">
        <v>45865</v>
      </c>
      <c r="BA7346" t="s">
        <v>17279</v>
      </c>
      <c r="BC7346">
        <v>32</v>
      </c>
      <c r="BE7346" t="s">
        <v>17279</v>
      </c>
      <c r="CG7346" t="s">
        <v>393</v>
      </c>
    </row>
    <row r="7347" spans="1:85" x14ac:dyDescent="0.25">
      <c r="A7347" t="s">
        <v>17281</v>
      </c>
      <c r="B7347">
        <v>7535</v>
      </c>
      <c r="C7347" t="s">
        <v>109</v>
      </c>
      <c r="D7347">
        <v>35</v>
      </c>
      <c r="E7347" t="s">
        <v>393</v>
      </c>
      <c r="O7347">
        <v>3650</v>
      </c>
      <c r="V7347">
        <v>1</v>
      </c>
      <c r="Z7347" t="s">
        <v>17282</v>
      </c>
      <c r="AG7347" s="105">
        <v>45865</v>
      </c>
      <c r="BA7347" t="s">
        <v>17281</v>
      </c>
      <c r="BC7347">
        <v>32</v>
      </c>
      <c r="BE7347" t="s">
        <v>17281</v>
      </c>
      <c r="CG7347" t="s">
        <v>393</v>
      </c>
    </row>
    <row r="7348" spans="1:85" x14ac:dyDescent="0.25">
      <c r="A7348" t="s">
        <v>17283</v>
      </c>
      <c r="B7348">
        <v>7536</v>
      </c>
      <c r="C7348" t="s">
        <v>106</v>
      </c>
      <c r="D7348">
        <v>35</v>
      </c>
      <c r="E7348" t="s">
        <v>393</v>
      </c>
      <c r="O7348">
        <v>19200</v>
      </c>
      <c r="V7348">
        <v>1</v>
      </c>
      <c r="Z7348" t="s">
        <v>17284</v>
      </c>
      <c r="AG7348" s="105">
        <v>45865</v>
      </c>
      <c r="BA7348" t="s">
        <v>17283</v>
      </c>
      <c r="BC7348">
        <v>32</v>
      </c>
      <c r="BE7348" t="s">
        <v>17283</v>
      </c>
      <c r="CG7348" t="s">
        <v>393</v>
      </c>
    </row>
    <row r="7349" spans="1:85" x14ac:dyDescent="0.25">
      <c r="A7349" t="s">
        <v>17285</v>
      </c>
      <c r="B7349">
        <v>7537</v>
      </c>
      <c r="C7349" t="s">
        <v>109</v>
      </c>
      <c r="D7349">
        <v>35</v>
      </c>
      <c r="E7349" t="s">
        <v>393</v>
      </c>
      <c r="O7349">
        <v>0</v>
      </c>
      <c r="V7349">
        <v>1</v>
      </c>
      <c r="Z7349" t="s">
        <v>17286</v>
      </c>
      <c r="AG7349" s="105">
        <v>45865</v>
      </c>
      <c r="BA7349" t="s">
        <v>17285</v>
      </c>
      <c r="BC7349">
        <v>32</v>
      </c>
      <c r="BE7349" t="s">
        <v>17285</v>
      </c>
      <c r="CG7349" t="s">
        <v>393</v>
      </c>
    </row>
    <row r="7350" spans="1:85" x14ac:dyDescent="0.25">
      <c r="A7350" t="s">
        <v>17287</v>
      </c>
      <c r="B7350">
        <v>7538</v>
      </c>
      <c r="C7350" t="s">
        <v>109</v>
      </c>
      <c r="D7350">
        <v>35</v>
      </c>
      <c r="E7350" t="s">
        <v>393</v>
      </c>
      <c r="O7350">
        <v>2600</v>
      </c>
      <c r="V7350">
        <v>1</v>
      </c>
      <c r="Z7350" t="s">
        <v>17288</v>
      </c>
      <c r="AG7350" s="105">
        <v>45865</v>
      </c>
      <c r="BA7350" t="s">
        <v>17287</v>
      </c>
      <c r="BC7350">
        <v>32</v>
      </c>
      <c r="BE7350" t="s">
        <v>17287</v>
      </c>
      <c r="CG7350" t="s">
        <v>393</v>
      </c>
    </row>
    <row r="7351" spans="1:85" x14ac:dyDescent="0.25">
      <c r="A7351" t="s">
        <v>17289</v>
      </c>
      <c r="B7351">
        <v>7539</v>
      </c>
      <c r="C7351" t="s">
        <v>109</v>
      </c>
      <c r="D7351">
        <v>35</v>
      </c>
      <c r="E7351" t="s">
        <v>393</v>
      </c>
      <c r="O7351">
        <v>6200</v>
      </c>
      <c r="V7351">
        <v>1</v>
      </c>
      <c r="Z7351" t="s">
        <v>17290</v>
      </c>
      <c r="AG7351" s="105">
        <v>45865</v>
      </c>
      <c r="BA7351" t="s">
        <v>17289</v>
      </c>
      <c r="BC7351">
        <v>32</v>
      </c>
      <c r="BE7351" t="s">
        <v>17289</v>
      </c>
      <c r="CG7351" t="s">
        <v>393</v>
      </c>
    </row>
    <row r="7352" spans="1:85" x14ac:dyDescent="0.25">
      <c r="A7352" t="s">
        <v>17291</v>
      </c>
      <c r="B7352">
        <v>7541</v>
      </c>
      <c r="C7352" t="s">
        <v>106</v>
      </c>
      <c r="D7352">
        <v>35</v>
      </c>
      <c r="E7352" t="s">
        <v>393</v>
      </c>
      <c r="O7352">
        <v>11400</v>
      </c>
      <c r="V7352">
        <v>1</v>
      </c>
      <c r="Z7352" t="s">
        <v>17292</v>
      </c>
      <c r="AG7352" s="105">
        <v>45865</v>
      </c>
      <c r="BA7352" t="s">
        <v>17291</v>
      </c>
      <c r="BC7352">
        <v>32</v>
      </c>
      <c r="BE7352" t="s">
        <v>17291</v>
      </c>
      <c r="CG7352" t="s">
        <v>393</v>
      </c>
    </row>
    <row r="7353" spans="1:85" x14ac:dyDescent="0.25">
      <c r="A7353" t="s">
        <v>17293</v>
      </c>
      <c r="B7353">
        <v>7542</v>
      </c>
      <c r="C7353" t="s">
        <v>106</v>
      </c>
      <c r="D7353">
        <v>29</v>
      </c>
      <c r="E7353" t="s">
        <v>393</v>
      </c>
      <c r="O7353">
        <v>12000</v>
      </c>
      <c r="V7353">
        <v>1</v>
      </c>
      <c r="Z7353" t="s">
        <v>17294</v>
      </c>
      <c r="AG7353" s="105">
        <v>45865</v>
      </c>
      <c r="BA7353" t="s">
        <v>17293</v>
      </c>
      <c r="BC7353">
        <v>38</v>
      </c>
      <c r="BE7353" t="s">
        <v>17293</v>
      </c>
      <c r="CG7353" t="s">
        <v>393</v>
      </c>
    </row>
    <row r="7354" spans="1:85" x14ac:dyDescent="0.25">
      <c r="A7354" t="s">
        <v>17295</v>
      </c>
      <c r="B7354">
        <v>7544</v>
      </c>
      <c r="C7354" t="s">
        <v>109</v>
      </c>
      <c r="D7354">
        <v>35</v>
      </c>
      <c r="E7354" t="s">
        <v>393</v>
      </c>
      <c r="O7354">
        <v>8000</v>
      </c>
      <c r="V7354">
        <v>1</v>
      </c>
      <c r="Z7354" t="s">
        <v>17296</v>
      </c>
      <c r="AG7354" s="105">
        <v>45865</v>
      </c>
      <c r="BA7354" t="s">
        <v>17295</v>
      </c>
      <c r="BC7354">
        <v>32</v>
      </c>
      <c r="BE7354" t="s">
        <v>17295</v>
      </c>
      <c r="CG7354" t="s">
        <v>393</v>
      </c>
    </row>
    <row r="7355" spans="1:85" x14ac:dyDescent="0.25">
      <c r="A7355" t="s">
        <v>17297</v>
      </c>
      <c r="B7355">
        <v>7547</v>
      </c>
      <c r="C7355" t="s">
        <v>109</v>
      </c>
      <c r="D7355">
        <v>35</v>
      </c>
      <c r="E7355" t="s">
        <v>393</v>
      </c>
      <c r="O7355">
        <v>1600</v>
      </c>
      <c r="V7355">
        <v>1</v>
      </c>
      <c r="Z7355" t="s">
        <v>17298</v>
      </c>
      <c r="AG7355" s="105">
        <v>45865</v>
      </c>
      <c r="BA7355" t="s">
        <v>17297</v>
      </c>
      <c r="BC7355">
        <v>32</v>
      </c>
      <c r="BE7355" t="s">
        <v>17297</v>
      </c>
      <c r="CG7355" t="s">
        <v>393</v>
      </c>
    </row>
    <row r="7356" spans="1:85" x14ac:dyDescent="0.25">
      <c r="A7356" t="s">
        <v>17299</v>
      </c>
      <c r="B7356">
        <v>7548</v>
      </c>
      <c r="C7356" t="s">
        <v>109</v>
      </c>
      <c r="D7356">
        <v>35</v>
      </c>
      <c r="E7356" t="s">
        <v>393</v>
      </c>
      <c r="O7356">
        <v>1500</v>
      </c>
      <c r="V7356">
        <v>1</v>
      </c>
      <c r="Z7356" t="s">
        <v>17300</v>
      </c>
      <c r="AG7356" s="105">
        <v>45865</v>
      </c>
      <c r="BA7356" t="s">
        <v>17299</v>
      </c>
      <c r="BC7356">
        <v>32</v>
      </c>
      <c r="BE7356" t="s">
        <v>17299</v>
      </c>
      <c r="CG7356" t="s">
        <v>393</v>
      </c>
    </row>
    <row r="7357" spans="1:85" x14ac:dyDescent="0.25">
      <c r="A7357" t="s">
        <v>17301</v>
      </c>
      <c r="B7357">
        <v>7549</v>
      </c>
      <c r="C7357" t="s">
        <v>109</v>
      </c>
      <c r="D7357">
        <v>35</v>
      </c>
      <c r="E7357" t="s">
        <v>393</v>
      </c>
      <c r="O7357">
        <v>0</v>
      </c>
      <c r="V7357">
        <v>1</v>
      </c>
      <c r="Z7357" t="s">
        <v>17302</v>
      </c>
      <c r="AG7357" s="105">
        <v>45865</v>
      </c>
      <c r="BA7357" t="s">
        <v>17301</v>
      </c>
      <c r="BC7357">
        <v>32</v>
      </c>
      <c r="BE7357" t="s">
        <v>17301</v>
      </c>
      <c r="CG7357" t="s">
        <v>393</v>
      </c>
    </row>
    <row r="7358" spans="1:85" x14ac:dyDescent="0.25">
      <c r="A7358" t="s">
        <v>17303</v>
      </c>
      <c r="B7358">
        <v>7550</v>
      </c>
      <c r="C7358" t="s">
        <v>109</v>
      </c>
      <c r="D7358">
        <v>35</v>
      </c>
      <c r="E7358" t="s">
        <v>393</v>
      </c>
      <c r="O7358">
        <v>1500</v>
      </c>
      <c r="V7358">
        <v>1</v>
      </c>
      <c r="Z7358" t="s">
        <v>17304</v>
      </c>
      <c r="AG7358" s="105">
        <v>45865</v>
      </c>
      <c r="BA7358" t="s">
        <v>17303</v>
      </c>
      <c r="BC7358">
        <v>32</v>
      </c>
      <c r="BE7358" t="s">
        <v>17303</v>
      </c>
      <c r="CG7358" t="s">
        <v>393</v>
      </c>
    </row>
    <row r="7359" spans="1:85" x14ac:dyDescent="0.25">
      <c r="A7359" t="s">
        <v>17305</v>
      </c>
      <c r="B7359">
        <v>7551</v>
      </c>
      <c r="C7359" t="s">
        <v>109</v>
      </c>
      <c r="D7359">
        <v>35</v>
      </c>
      <c r="E7359" t="s">
        <v>393</v>
      </c>
      <c r="O7359">
        <v>1250</v>
      </c>
      <c r="V7359">
        <v>1</v>
      </c>
      <c r="Z7359" t="s">
        <v>17306</v>
      </c>
      <c r="AG7359" s="105">
        <v>45865</v>
      </c>
      <c r="BA7359" t="s">
        <v>17305</v>
      </c>
      <c r="BC7359">
        <v>32</v>
      </c>
      <c r="BE7359" t="s">
        <v>17305</v>
      </c>
      <c r="CG7359" t="s">
        <v>393</v>
      </c>
    </row>
    <row r="7360" spans="1:85" x14ac:dyDescent="0.25">
      <c r="A7360" t="s">
        <v>17307</v>
      </c>
      <c r="B7360">
        <v>7555</v>
      </c>
      <c r="C7360" t="s">
        <v>109</v>
      </c>
      <c r="D7360">
        <v>35</v>
      </c>
      <c r="E7360" t="s">
        <v>393</v>
      </c>
      <c r="O7360">
        <v>1400</v>
      </c>
      <c r="V7360">
        <v>1</v>
      </c>
      <c r="Z7360" t="s">
        <v>17308</v>
      </c>
      <c r="AG7360" s="105">
        <v>45865</v>
      </c>
      <c r="BA7360" t="s">
        <v>17307</v>
      </c>
      <c r="BC7360">
        <v>32</v>
      </c>
      <c r="BE7360" t="s">
        <v>17307</v>
      </c>
      <c r="CG7360" t="s">
        <v>393</v>
      </c>
    </row>
    <row r="7361" spans="1:85" x14ac:dyDescent="0.25">
      <c r="A7361" t="s">
        <v>17309</v>
      </c>
      <c r="B7361">
        <v>7556</v>
      </c>
      <c r="C7361" t="s">
        <v>109</v>
      </c>
      <c r="D7361">
        <v>35</v>
      </c>
      <c r="E7361" t="s">
        <v>393</v>
      </c>
      <c r="O7361">
        <v>1500</v>
      </c>
      <c r="V7361">
        <v>1</v>
      </c>
      <c r="Z7361" t="s">
        <v>17310</v>
      </c>
      <c r="AG7361" s="105">
        <v>45865</v>
      </c>
      <c r="BA7361" t="s">
        <v>17309</v>
      </c>
      <c r="BC7361">
        <v>32</v>
      </c>
      <c r="BE7361" t="s">
        <v>17309</v>
      </c>
      <c r="CG7361" t="s">
        <v>393</v>
      </c>
    </row>
    <row r="7362" spans="1:85" x14ac:dyDescent="0.25">
      <c r="A7362" t="s">
        <v>17311</v>
      </c>
      <c r="B7362">
        <v>7557</v>
      </c>
      <c r="C7362" t="s">
        <v>106</v>
      </c>
      <c r="D7362">
        <v>35</v>
      </c>
      <c r="E7362" t="s">
        <v>393</v>
      </c>
      <c r="O7362">
        <v>16500</v>
      </c>
      <c r="V7362">
        <v>1</v>
      </c>
      <c r="Z7362" t="s">
        <v>17312</v>
      </c>
      <c r="AG7362" s="105">
        <v>45865</v>
      </c>
      <c r="BA7362" t="s">
        <v>17311</v>
      </c>
      <c r="BC7362">
        <v>32</v>
      </c>
      <c r="BE7362" t="s">
        <v>17311</v>
      </c>
      <c r="CG7362" t="s">
        <v>393</v>
      </c>
    </row>
    <row r="7363" spans="1:85" x14ac:dyDescent="0.25">
      <c r="A7363" t="s">
        <v>17313</v>
      </c>
      <c r="B7363">
        <v>7558</v>
      </c>
      <c r="C7363" t="s">
        <v>109</v>
      </c>
      <c r="D7363">
        <v>35</v>
      </c>
      <c r="E7363" t="s">
        <v>393</v>
      </c>
      <c r="O7363">
        <v>2800</v>
      </c>
      <c r="V7363">
        <v>1</v>
      </c>
      <c r="Z7363" t="s">
        <v>17314</v>
      </c>
      <c r="AG7363" s="105">
        <v>45865</v>
      </c>
      <c r="BA7363" t="s">
        <v>17313</v>
      </c>
      <c r="BC7363">
        <v>32</v>
      </c>
      <c r="BE7363" t="s">
        <v>17313</v>
      </c>
      <c r="CG7363" t="s">
        <v>393</v>
      </c>
    </row>
    <row r="7364" spans="1:85" x14ac:dyDescent="0.25">
      <c r="A7364" t="s">
        <v>17315</v>
      </c>
      <c r="B7364">
        <v>7560</v>
      </c>
      <c r="C7364" t="s">
        <v>109</v>
      </c>
      <c r="D7364">
        <v>29</v>
      </c>
      <c r="E7364" t="s">
        <v>393</v>
      </c>
      <c r="O7364">
        <v>8500</v>
      </c>
      <c r="V7364">
        <v>1</v>
      </c>
      <c r="Z7364" t="s">
        <v>17316</v>
      </c>
      <c r="AG7364" s="105">
        <v>45865</v>
      </c>
      <c r="BA7364" t="s">
        <v>17315</v>
      </c>
      <c r="BC7364">
        <v>38</v>
      </c>
      <c r="BE7364" t="s">
        <v>17315</v>
      </c>
      <c r="CG7364" t="s">
        <v>393</v>
      </c>
    </row>
    <row r="7365" spans="1:85" x14ac:dyDescent="0.25">
      <c r="A7365" t="s">
        <v>17317</v>
      </c>
      <c r="B7365">
        <v>7561</v>
      </c>
      <c r="C7365" t="s">
        <v>109</v>
      </c>
      <c r="D7365">
        <v>29</v>
      </c>
      <c r="E7365" t="s">
        <v>393</v>
      </c>
      <c r="O7365">
        <v>17400</v>
      </c>
      <c r="V7365">
        <v>1</v>
      </c>
      <c r="Z7365" t="s">
        <v>17318</v>
      </c>
      <c r="AG7365" s="105">
        <v>45865</v>
      </c>
      <c r="BA7365" t="s">
        <v>17317</v>
      </c>
      <c r="BC7365">
        <v>38</v>
      </c>
      <c r="BE7365" t="s">
        <v>17317</v>
      </c>
      <c r="CG7365" t="s">
        <v>393</v>
      </c>
    </row>
    <row r="7366" spans="1:85" x14ac:dyDescent="0.25">
      <c r="A7366" t="s">
        <v>17319</v>
      </c>
      <c r="B7366">
        <v>7562</v>
      </c>
      <c r="C7366" t="s">
        <v>109</v>
      </c>
      <c r="D7366">
        <v>29</v>
      </c>
      <c r="E7366" t="s">
        <v>393</v>
      </c>
      <c r="O7366">
        <v>5500</v>
      </c>
      <c r="V7366">
        <v>1</v>
      </c>
      <c r="Z7366" t="s">
        <v>17320</v>
      </c>
      <c r="AG7366" s="105">
        <v>45865</v>
      </c>
      <c r="BA7366" t="s">
        <v>17319</v>
      </c>
      <c r="BC7366">
        <v>38</v>
      </c>
      <c r="BE7366" t="s">
        <v>17319</v>
      </c>
      <c r="CG7366" t="s">
        <v>393</v>
      </c>
    </row>
    <row r="7367" spans="1:85" x14ac:dyDescent="0.25">
      <c r="A7367" t="s">
        <v>17321</v>
      </c>
      <c r="B7367">
        <v>7563</v>
      </c>
      <c r="C7367" t="s">
        <v>109</v>
      </c>
      <c r="D7367">
        <v>29</v>
      </c>
      <c r="E7367" t="s">
        <v>393</v>
      </c>
      <c r="O7367">
        <v>0</v>
      </c>
      <c r="V7367">
        <v>1</v>
      </c>
      <c r="Z7367" t="s">
        <v>17322</v>
      </c>
      <c r="AG7367" s="105">
        <v>45865</v>
      </c>
      <c r="BA7367" t="s">
        <v>17321</v>
      </c>
      <c r="BC7367">
        <v>38</v>
      </c>
      <c r="BE7367" t="s">
        <v>17321</v>
      </c>
      <c r="CG7367" t="s">
        <v>393</v>
      </c>
    </row>
    <row r="7368" spans="1:85" x14ac:dyDescent="0.25">
      <c r="A7368" t="s">
        <v>17323</v>
      </c>
      <c r="B7368">
        <v>7564</v>
      </c>
      <c r="C7368" t="s">
        <v>109</v>
      </c>
      <c r="D7368">
        <v>35</v>
      </c>
      <c r="E7368" t="s">
        <v>393</v>
      </c>
      <c r="O7368">
        <v>19500</v>
      </c>
      <c r="V7368">
        <v>1</v>
      </c>
      <c r="Z7368" t="s">
        <v>17324</v>
      </c>
      <c r="AG7368" s="105">
        <v>45865</v>
      </c>
      <c r="BA7368" t="s">
        <v>17323</v>
      </c>
      <c r="BC7368">
        <v>32</v>
      </c>
      <c r="BE7368" t="s">
        <v>17323</v>
      </c>
      <c r="CG7368" t="s">
        <v>393</v>
      </c>
    </row>
    <row r="7369" spans="1:85" x14ac:dyDescent="0.25">
      <c r="A7369" t="s">
        <v>17325</v>
      </c>
      <c r="B7369">
        <v>7565</v>
      </c>
      <c r="C7369" t="s">
        <v>109</v>
      </c>
      <c r="D7369">
        <v>35</v>
      </c>
      <c r="E7369" t="s">
        <v>393</v>
      </c>
      <c r="O7369">
        <v>0</v>
      </c>
      <c r="V7369">
        <v>1</v>
      </c>
      <c r="Z7369" t="s">
        <v>17326</v>
      </c>
      <c r="AG7369" s="105">
        <v>45865</v>
      </c>
      <c r="BA7369" t="s">
        <v>17325</v>
      </c>
      <c r="BC7369">
        <v>32</v>
      </c>
      <c r="BE7369" t="s">
        <v>17325</v>
      </c>
      <c r="CG7369" t="s">
        <v>393</v>
      </c>
    </row>
    <row r="7370" spans="1:85" x14ac:dyDescent="0.25">
      <c r="A7370" t="s">
        <v>17327</v>
      </c>
      <c r="B7370">
        <v>7566</v>
      </c>
      <c r="C7370" t="s">
        <v>109</v>
      </c>
      <c r="D7370">
        <v>35</v>
      </c>
      <c r="E7370" t="s">
        <v>393</v>
      </c>
      <c r="O7370">
        <v>30000</v>
      </c>
      <c r="V7370">
        <v>1</v>
      </c>
      <c r="Z7370" t="s">
        <v>17328</v>
      </c>
      <c r="AG7370" s="105">
        <v>45865</v>
      </c>
      <c r="BA7370" t="s">
        <v>17327</v>
      </c>
      <c r="BC7370">
        <v>32</v>
      </c>
      <c r="BE7370" t="s">
        <v>17327</v>
      </c>
      <c r="CG7370" t="s">
        <v>393</v>
      </c>
    </row>
    <row r="7371" spans="1:85" x14ac:dyDescent="0.25">
      <c r="A7371" t="s">
        <v>17329</v>
      </c>
      <c r="B7371">
        <v>7567</v>
      </c>
      <c r="C7371" t="s">
        <v>109</v>
      </c>
      <c r="D7371">
        <v>35</v>
      </c>
      <c r="E7371" t="s">
        <v>393</v>
      </c>
      <c r="O7371">
        <v>48150</v>
      </c>
      <c r="V7371">
        <v>1</v>
      </c>
      <c r="Z7371" t="s">
        <v>17330</v>
      </c>
      <c r="AG7371" s="105">
        <v>45865</v>
      </c>
      <c r="BA7371" t="s">
        <v>17329</v>
      </c>
      <c r="BC7371">
        <v>32</v>
      </c>
      <c r="BE7371" t="s">
        <v>17329</v>
      </c>
      <c r="CG7371" t="s">
        <v>393</v>
      </c>
    </row>
    <row r="7372" spans="1:85" x14ac:dyDescent="0.25">
      <c r="A7372" t="s">
        <v>17331</v>
      </c>
      <c r="B7372">
        <v>7525</v>
      </c>
      <c r="C7372" t="s">
        <v>109</v>
      </c>
      <c r="D7372">
        <v>35</v>
      </c>
      <c r="E7372" t="s">
        <v>393</v>
      </c>
      <c r="O7372">
        <v>0</v>
      </c>
      <c r="V7372">
        <v>1</v>
      </c>
      <c r="Z7372" t="s">
        <v>17332</v>
      </c>
      <c r="AG7372" s="105">
        <v>45865</v>
      </c>
      <c r="BA7372" t="s">
        <v>17331</v>
      </c>
      <c r="BC7372">
        <v>32</v>
      </c>
      <c r="BE7372" t="s">
        <v>17331</v>
      </c>
      <c r="CG7372" t="s">
        <v>393</v>
      </c>
    </row>
    <row r="7373" spans="1:85" x14ac:dyDescent="0.25">
      <c r="A7373" t="s">
        <v>17333</v>
      </c>
      <c r="B7373">
        <v>7607</v>
      </c>
      <c r="C7373" t="s">
        <v>998</v>
      </c>
      <c r="D7373">
        <v>34</v>
      </c>
      <c r="E7373" t="s">
        <v>393</v>
      </c>
      <c r="O7373">
        <v>7480</v>
      </c>
      <c r="V7373">
        <v>1</v>
      </c>
      <c r="Z7373" t="s">
        <v>17334</v>
      </c>
      <c r="AG7373" s="105">
        <v>45865</v>
      </c>
      <c r="BA7373" t="s">
        <v>17333</v>
      </c>
      <c r="BE7373" t="s">
        <v>17333</v>
      </c>
      <c r="CG7373" t="s">
        <v>393</v>
      </c>
    </row>
    <row r="7374" spans="1:85" x14ac:dyDescent="0.25">
      <c r="A7374" t="s">
        <v>17335</v>
      </c>
      <c r="B7374">
        <v>7571</v>
      </c>
      <c r="C7374" t="s">
        <v>109</v>
      </c>
      <c r="D7374">
        <v>35</v>
      </c>
      <c r="E7374" t="s">
        <v>393</v>
      </c>
      <c r="O7374">
        <v>26750</v>
      </c>
      <c r="V7374">
        <v>1</v>
      </c>
      <c r="Z7374" t="s">
        <v>17336</v>
      </c>
      <c r="AG7374" s="105">
        <v>45865</v>
      </c>
      <c r="BA7374" t="s">
        <v>17335</v>
      </c>
      <c r="BC7374">
        <v>32</v>
      </c>
      <c r="BE7374" t="s">
        <v>17335</v>
      </c>
      <c r="CG7374" t="s">
        <v>393</v>
      </c>
    </row>
    <row r="7375" spans="1:85" x14ac:dyDescent="0.25">
      <c r="A7375" t="s">
        <v>17337</v>
      </c>
      <c r="B7375">
        <v>7573</v>
      </c>
      <c r="C7375" t="s">
        <v>109</v>
      </c>
      <c r="D7375">
        <v>35</v>
      </c>
      <c r="E7375" t="s">
        <v>393</v>
      </c>
      <c r="O7375">
        <v>2200</v>
      </c>
      <c r="V7375">
        <v>1</v>
      </c>
      <c r="Z7375" t="s">
        <v>17338</v>
      </c>
      <c r="AG7375" s="105">
        <v>45865</v>
      </c>
      <c r="BA7375" t="s">
        <v>17337</v>
      </c>
      <c r="BC7375">
        <v>32</v>
      </c>
      <c r="BE7375" t="s">
        <v>17337</v>
      </c>
      <c r="CG7375" t="s">
        <v>393</v>
      </c>
    </row>
    <row r="7376" spans="1:85" x14ac:dyDescent="0.25">
      <c r="A7376" t="s">
        <v>17339</v>
      </c>
      <c r="B7376">
        <v>7574</v>
      </c>
      <c r="C7376" t="s">
        <v>125</v>
      </c>
      <c r="D7376">
        <v>28</v>
      </c>
      <c r="E7376" t="s">
        <v>393</v>
      </c>
      <c r="O7376">
        <v>14900</v>
      </c>
      <c r="V7376">
        <v>1</v>
      </c>
      <c r="Z7376" t="s">
        <v>17340</v>
      </c>
      <c r="AG7376" s="105">
        <v>45865</v>
      </c>
      <c r="BA7376" t="s">
        <v>17339</v>
      </c>
      <c r="BC7376">
        <v>41</v>
      </c>
      <c r="BE7376" t="s">
        <v>17339</v>
      </c>
      <c r="CG7376" t="s">
        <v>393</v>
      </c>
    </row>
    <row r="7377" spans="1:85" x14ac:dyDescent="0.25">
      <c r="A7377" t="s">
        <v>17341</v>
      </c>
      <c r="B7377">
        <v>7575</v>
      </c>
      <c r="C7377" t="s">
        <v>106</v>
      </c>
      <c r="D7377">
        <v>28</v>
      </c>
      <c r="E7377" t="s">
        <v>393</v>
      </c>
      <c r="O7377">
        <v>9000</v>
      </c>
      <c r="V7377">
        <v>1</v>
      </c>
      <c r="Z7377" t="s">
        <v>17342</v>
      </c>
      <c r="AG7377" s="105">
        <v>45865</v>
      </c>
      <c r="BA7377" t="s">
        <v>17341</v>
      </c>
      <c r="BC7377">
        <v>41</v>
      </c>
      <c r="BE7377" t="s">
        <v>17341</v>
      </c>
      <c r="CG7377" t="s">
        <v>393</v>
      </c>
    </row>
    <row r="7378" spans="1:85" x14ac:dyDescent="0.25">
      <c r="A7378" t="s">
        <v>17343</v>
      </c>
      <c r="B7378">
        <v>7576</v>
      </c>
      <c r="C7378" t="s">
        <v>56</v>
      </c>
      <c r="D7378">
        <v>35</v>
      </c>
      <c r="E7378" t="s">
        <v>393</v>
      </c>
      <c r="O7378">
        <v>5300</v>
      </c>
      <c r="V7378">
        <v>1</v>
      </c>
      <c r="Z7378" t="s">
        <v>17344</v>
      </c>
      <c r="AG7378" s="105">
        <v>45865</v>
      </c>
      <c r="BA7378" t="s">
        <v>17343</v>
      </c>
      <c r="BC7378">
        <v>32</v>
      </c>
      <c r="BE7378" t="s">
        <v>17343</v>
      </c>
      <c r="CG7378" t="s">
        <v>393</v>
      </c>
    </row>
    <row r="7379" spans="1:85" x14ac:dyDescent="0.25">
      <c r="A7379" t="s">
        <v>17345</v>
      </c>
      <c r="B7379">
        <v>7577</v>
      </c>
      <c r="C7379" t="s">
        <v>56</v>
      </c>
      <c r="D7379">
        <v>29</v>
      </c>
      <c r="E7379" t="s">
        <v>393</v>
      </c>
      <c r="O7379">
        <v>4000</v>
      </c>
      <c r="V7379">
        <v>1</v>
      </c>
      <c r="Z7379" t="s">
        <v>17346</v>
      </c>
      <c r="AG7379" s="105">
        <v>45865</v>
      </c>
      <c r="BA7379" t="s">
        <v>17345</v>
      </c>
      <c r="BC7379">
        <v>38</v>
      </c>
      <c r="BE7379" t="s">
        <v>17345</v>
      </c>
      <c r="CG7379" t="s">
        <v>393</v>
      </c>
    </row>
    <row r="7380" spans="1:85" x14ac:dyDescent="0.25">
      <c r="A7380" t="s">
        <v>17347</v>
      </c>
      <c r="B7380">
        <v>7578</v>
      </c>
      <c r="C7380" t="s">
        <v>125</v>
      </c>
      <c r="D7380">
        <v>29</v>
      </c>
      <c r="E7380" t="s">
        <v>393</v>
      </c>
      <c r="O7380">
        <v>6000</v>
      </c>
      <c r="V7380">
        <v>1</v>
      </c>
      <c r="Z7380" t="s">
        <v>17348</v>
      </c>
      <c r="AG7380" s="105">
        <v>45865</v>
      </c>
      <c r="BA7380" t="s">
        <v>17347</v>
      </c>
      <c r="BC7380">
        <v>38</v>
      </c>
      <c r="BE7380" t="s">
        <v>17347</v>
      </c>
      <c r="CG7380" t="s">
        <v>393</v>
      </c>
    </row>
    <row r="7381" spans="1:85" x14ac:dyDescent="0.25">
      <c r="A7381" t="s">
        <v>17349</v>
      </c>
      <c r="B7381">
        <v>7579</v>
      </c>
      <c r="C7381" t="s">
        <v>125</v>
      </c>
      <c r="D7381">
        <v>29</v>
      </c>
      <c r="E7381" t="s">
        <v>393</v>
      </c>
      <c r="O7381">
        <v>3000</v>
      </c>
      <c r="V7381">
        <v>1</v>
      </c>
      <c r="Z7381" t="s">
        <v>17350</v>
      </c>
      <c r="AG7381" s="105">
        <v>45865</v>
      </c>
      <c r="BA7381" t="s">
        <v>17349</v>
      </c>
      <c r="BC7381">
        <v>38</v>
      </c>
      <c r="BE7381" t="s">
        <v>17349</v>
      </c>
      <c r="CG7381" t="s">
        <v>393</v>
      </c>
    </row>
    <row r="7382" spans="1:85" x14ac:dyDescent="0.25">
      <c r="A7382" t="s">
        <v>17351</v>
      </c>
      <c r="B7382">
        <v>7580</v>
      </c>
      <c r="C7382" t="s">
        <v>125</v>
      </c>
      <c r="D7382">
        <v>28</v>
      </c>
      <c r="E7382" t="s">
        <v>393</v>
      </c>
      <c r="O7382">
        <v>3590</v>
      </c>
      <c r="V7382">
        <v>1</v>
      </c>
      <c r="Z7382" t="s">
        <v>17352</v>
      </c>
      <c r="AG7382" s="105">
        <v>45865</v>
      </c>
      <c r="BA7382" t="s">
        <v>17351</v>
      </c>
      <c r="BC7382">
        <v>41</v>
      </c>
      <c r="BE7382" t="s">
        <v>17351</v>
      </c>
      <c r="CG7382" t="s">
        <v>393</v>
      </c>
    </row>
    <row r="7383" spans="1:85" x14ac:dyDescent="0.25">
      <c r="A7383" t="s">
        <v>17353</v>
      </c>
      <c r="B7383">
        <v>7581</v>
      </c>
      <c r="C7383" t="s">
        <v>998</v>
      </c>
      <c r="D7383">
        <v>28</v>
      </c>
      <c r="E7383" t="s">
        <v>393</v>
      </c>
      <c r="O7383">
        <v>0</v>
      </c>
      <c r="V7383">
        <v>1</v>
      </c>
      <c r="Z7383" t="s">
        <v>17354</v>
      </c>
      <c r="AG7383" s="105">
        <v>45865</v>
      </c>
      <c r="BA7383" t="s">
        <v>17353</v>
      </c>
      <c r="BC7383">
        <v>41</v>
      </c>
      <c r="BE7383" t="s">
        <v>17353</v>
      </c>
      <c r="CG7383" t="s">
        <v>393</v>
      </c>
    </row>
    <row r="7384" spans="1:85" x14ac:dyDescent="0.25">
      <c r="A7384" t="s">
        <v>17355</v>
      </c>
      <c r="B7384">
        <v>7582</v>
      </c>
      <c r="C7384" t="s">
        <v>106</v>
      </c>
      <c r="D7384">
        <v>29</v>
      </c>
      <c r="E7384" t="s">
        <v>393</v>
      </c>
      <c r="O7384">
        <v>3200</v>
      </c>
      <c r="V7384">
        <v>1</v>
      </c>
      <c r="Z7384" t="s">
        <v>17356</v>
      </c>
      <c r="AG7384" s="105">
        <v>45865</v>
      </c>
      <c r="BA7384" t="s">
        <v>17355</v>
      </c>
      <c r="BC7384">
        <v>38</v>
      </c>
      <c r="BE7384" t="s">
        <v>17355</v>
      </c>
      <c r="CG7384" t="s">
        <v>393</v>
      </c>
    </row>
    <row r="7385" spans="1:85" x14ac:dyDescent="0.25">
      <c r="A7385" t="s">
        <v>17357</v>
      </c>
      <c r="B7385">
        <v>7583</v>
      </c>
      <c r="C7385" t="s">
        <v>106</v>
      </c>
      <c r="D7385">
        <v>29</v>
      </c>
      <c r="E7385" t="s">
        <v>393</v>
      </c>
      <c r="O7385">
        <v>14500</v>
      </c>
      <c r="V7385">
        <v>1</v>
      </c>
      <c r="Z7385" t="s">
        <v>17358</v>
      </c>
      <c r="AG7385" s="105">
        <v>45865</v>
      </c>
      <c r="BA7385" t="s">
        <v>17357</v>
      </c>
      <c r="BC7385">
        <v>38</v>
      </c>
      <c r="BE7385" t="s">
        <v>17357</v>
      </c>
      <c r="CG7385" t="s">
        <v>393</v>
      </c>
    </row>
    <row r="7386" spans="1:85" x14ac:dyDescent="0.25">
      <c r="A7386" t="s">
        <v>17359</v>
      </c>
      <c r="B7386">
        <v>7584</v>
      </c>
      <c r="C7386" t="s">
        <v>56</v>
      </c>
      <c r="D7386">
        <v>28</v>
      </c>
      <c r="E7386" t="s">
        <v>393</v>
      </c>
      <c r="O7386">
        <v>0</v>
      </c>
      <c r="V7386">
        <v>1</v>
      </c>
      <c r="Z7386" t="s">
        <v>17360</v>
      </c>
      <c r="AG7386" s="105">
        <v>45865</v>
      </c>
      <c r="BA7386" t="s">
        <v>17359</v>
      </c>
      <c r="BC7386">
        <v>41</v>
      </c>
      <c r="BE7386" t="s">
        <v>17359</v>
      </c>
      <c r="CG7386" t="s">
        <v>393</v>
      </c>
    </row>
    <row r="7387" spans="1:85" x14ac:dyDescent="0.25">
      <c r="A7387" t="s">
        <v>17361</v>
      </c>
      <c r="B7387">
        <v>7585</v>
      </c>
      <c r="C7387" t="s">
        <v>56</v>
      </c>
      <c r="D7387">
        <v>28</v>
      </c>
      <c r="E7387" t="s">
        <v>393</v>
      </c>
      <c r="O7387">
        <v>14835</v>
      </c>
      <c r="V7387">
        <v>1</v>
      </c>
      <c r="Z7387" t="s">
        <v>17362</v>
      </c>
      <c r="AG7387" s="105">
        <v>45865</v>
      </c>
      <c r="BA7387" t="s">
        <v>17361</v>
      </c>
      <c r="BC7387">
        <v>41</v>
      </c>
      <c r="BE7387" t="s">
        <v>17361</v>
      </c>
      <c r="CG7387" t="s">
        <v>393</v>
      </c>
    </row>
    <row r="7388" spans="1:85" x14ac:dyDescent="0.25">
      <c r="A7388" t="s">
        <v>17363</v>
      </c>
      <c r="B7388">
        <v>7586</v>
      </c>
      <c r="C7388" t="s">
        <v>56</v>
      </c>
      <c r="D7388">
        <v>28</v>
      </c>
      <c r="E7388" t="s">
        <v>393</v>
      </c>
      <c r="O7388">
        <v>19000</v>
      </c>
      <c r="V7388">
        <v>1</v>
      </c>
      <c r="Z7388" t="s">
        <v>17364</v>
      </c>
      <c r="AG7388" s="105">
        <v>45865</v>
      </c>
      <c r="BA7388" t="s">
        <v>17363</v>
      </c>
      <c r="BC7388">
        <v>41</v>
      </c>
      <c r="BE7388" t="s">
        <v>17363</v>
      </c>
      <c r="CG7388" t="s">
        <v>393</v>
      </c>
    </row>
    <row r="7389" spans="1:85" x14ac:dyDescent="0.25">
      <c r="A7389" t="s">
        <v>17365</v>
      </c>
      <c r="B7389">
        <v>7587</v>
      </c>
      <c r="C7389" t="s">
        <v>56</v>
      </c>
      <c r="D7389">
        <v>28</v>
      </c>
      <c r="E7389" t="s">
        <v>393</v>
      </c>
      <c r="O7389">
        <v>16500</v>
      </c>
      <c r="V7389">
        <v>1</v>
      </c>
      <c r="Z7389" t="s">
        <v>17366</v>
      </c>
      <c r="AG7389" s="105">
        <v>45865</v>
      </c>
      <c r="BA7389" t="s">
        <v>17365</v>
      </c>
      <c r="BC7389">
        <v>41</v>
      </c>
      <c r="BE7389" t="s">
        <v>17365</v>
      </c>
      <c r="CG7389" t="s">
        <v>393</v>
      </c>
    </row>
    <row r="7390" spans="1:85" x14ac:dyDescent="0.25">
      <c r="A7390" t="s">
        <v>17367</v>
      </c>
      <c r="B7390">
        <v>7588</v>
      </c>
      <c r="C7390" t="s">
        <v>125</v>
      </c>
      <c r="D7390">
        <v>29</v>
      </c>
      <c r="E7390" t="s">
        <v>393</v>
      </c>
      <c r="O7390">
        <v>4800</v>
      </c>
      <c r="V7390">
        <v>1</v>
      </c>
      <c r="Z7390" t="s">
        <v>17368</v>
      </c>
      <c r="AG7390" s="105">
        <v>45865</v>
      </c>
      <c r="BA7390" t="s">
        <v>17367</v>
      </c>
      <c r="BC7390">
        <v>38</v>
      </c>
      <c r="BE7390" t="s">
        <v>17367</v>
      </c>
      <c r="CG7390" t="s">
        <v>393</v>
      </c>
    </row>
    <row r="7391" spans="1:85" x14ac:dyDescent="0.25">
      <c r="A7391" t="s">
        <v>17369</v>
      </c>
      <c r="B7391">
        <v>7589</v>
      </c>
      <c r="C7391" t="s">
        <v>106</v>
      </c>
      <c r="D7391">
        <v>29</v>
      </c>
      <c r="E7391" t="s">
        <v>393</v>
      </c>
      <c r="O7391">
        <v>0</v>
      </c>
      <c r="V7391">
        <v>1</v>
      </c>
      <c r="Z7391" t="s">
        <v>17370</v>
      </c>
      <c r="AG7391" s="105">
        <v>45865</v>
      </c>
      <c r="BA7391" t="s">
        <v>17369</v>
      </c>
      <c r="BC7391">
        <v>38</v>
      </c>
      <c r="BE7391" t="s">
        <v>17369</v>
      </c>
      <c r="CG7391" t="s">
        <v>393</v>
      </c>
    </row>
    <row r="7392" spans="1:85" x14ac:dyDescent="0.25">
      <c r="A7392" t="s">
        <v>17371</v>
      </c>
      <c r="B7392">
        <v>11331</v>
      </c>
      <c r="C7392" t="s">
        <v>231</v>
      </c>
      <c r="D7392">
        <v>26</v>
      </c>
      <c r="E7392" t="s">
        <v>393</v>
      </c>
      <c r="O7392">
        <v>1580</v>
      </c>
      <c r="V7392">
        <v>1</v>
      </c>
      <c r="W7392">
        <v>13</v>
      </c>
      <c r="Y7392">
        <v>1799</v>
      </c>
      <c r="Z7392" t="s">
        <v>17372</v>
      </c>
      <c r="AG7392" s="105">
        <v>45865</v>
      </c>
      <c r="AJ7392">
        <v>0</v>
      </c>
      <c r="BA7392" t="s">
        <v>17371</v>
      </c>
      <c r="BC7392">
        <v>6</v>
      </c>
      <c r="BE7392" t="s">
        <v>17371</v>
      </c>
      <c r="BF7392" t="s">
        <v>4861</v>
      </c>
      <c r="BK7392">
        <v>0</v>
      </c>
      <c r="BL7392" t="s">
        <v>17373</v>
      </c>
      <c r="BM7392" t="s">
        <v>17373</v>
      </c>
      <c r="BN7392">
        <v>0</v>
      </c>
      <c r="CD7392" t="s">
        <v>17374</v>
      </c>
      <c r="CG7392" t="s">
        <v>393</v>
      </c>
    </row>
    <row r="7393" spans="1:85" x14ac:dyDescent="0.25">
      <c r="A7393" t="s">
        <v>17375</v>
      </c>
      <c r="B7393">
        <v>7593</v>
      </c>
      <c r="C7393" t="s">
        <v>125</v>
      </c>
      <c r="D7393">
        <v>29</v>
      </c>
      <c r="E7393" t="s">
        <v>393</v>
      </c>
      <c r="O7393">
        <v>4800</v>
      </c>
      <c r="V7393">
        <v>1</v>
      </c>
      <c r="Z7393" t="s">
        <v>17376</v>
      </c>
      <c r="AG7393" s="105">
        <v>45865</v>
      </c>
      <c r="BA7393" t="s">
        <v>17375</v>
      </c>
      <c r="BC7393">
        <v>38</v>
      </c>
      <c r="BE7393" t="s">
        <v>17375</v>
      </c>
      <c r="CG7393" t="s">
        <v>393</v>
      </c>
    </row>
    <row r="7394" spans="1:85" x14ac:dyDescent="0.25">
      <c r="A7394" t="s">
        <v>17377</v>
      </c>
      <c r="B7394">
        <v>7595</v>
      </c>
      <c r="C7394" t="s">
        <v>45</v>
      </c>
      <c r="D7394">
        <v>36</v>
      </c>
      <c r="E7394" t="s">
        <v>393</v>
      </c>
      <c r="O7394">
        <v>0</v>
      </c>
      <c r="V7394">
        <v>1</v>
      </c>
      <c r="Z7394" t="s">
        <v>17378</v>
      </c>
      <c r="AG7394" s="105">
        <v>45865</v>
      </c>
      <c r="BA7394" t="s">
        <v>17377</v>
      </c>
      <c r="BC7394">
        <v>37</v>
      </c>
      <c r="BE7394" t="s">
        <v>17377</v>
      </c>
      <c r="CG7394" t="s">
        <v>393</v>
      </c>
    </row>
    <row r="7395" spans="1:85" x14ac:dyDescent="0.25">
      <c r="A7395" t="s">
        <v>17379</v>
      </c>
      <c r="B7395">
        <v>7596</v>
      </c>
      <c r="C7395" t="s">
        <v>125</v>
      </c>
      <c r="D7395">
        <v>29</v>
      </c>
      <c r="E7395" t="s">
        <v>393</v>
      </c>
      <c r="O7395">
        <v>4066</v>
      </c>
      <c r="V7395">
        <v>1</v>
      </c>
      <c r="Z7395" t="s">
        <v>17380</v>
      </c>
      <c r="AG7395" s="105">
        <v>45865</v>
      </c>
      <c r="BA7395" t="s">
        <v>17379</v>
      </c>
      <c r="BC7395">
        <v>38</v>
      </c>
      <c r="BE7395" t="s">
        <v>17379</v>
      </c>
      <c r="CG7395" t="s">
        <v>393</v>
      </c>
    </row>
    <row r="7396" spans="1:85" x14ac:dyDescent="0.25">
      <c r="A7396" t="s">
        <v>17381</v>
      </c>
      <c r="B7396">
        <v>7597</v>
      </c>
      <c r="C7396" t="s">
        <v>6706</v>
      </c>
      <c r="D7396">
        <v>29</v>
      </c>
      <c r="E7396" t="s">
        <v>393</v>
      </c>
      <c r="O7396">
        <v>10000</v>
      </c>
      <c r="V7396">
        <v>1</v>
      </c>
      <c r="Z7396" t="s">
        <v>17382</v>
      </c>
      <c r="AG7396" s="105">
        <v>45865</v>
      </c>
      <c r="BA7396" t="s">
        <v>17381</v>
      </c>
      <c r="BC7396">
        <v>38</v>
      </c>
      <c r="BE7396" t="s">
        <v>17381</v>
      </c>
      <c r="CG7396" t="s">
        <v>393</v>
      </c>
    </row>
    <row r="7397" spans="1:85" x14ac:dyDescent="0.25">
      <c r="A7397" t="s">
        <v>17383</v>
      </c>
      <c r="B7397">
        <v>7598</v>
      </c>
      <c r="C7397" t="s">
        <v>45</v>
      </c>
      <c r="D7397">
        <v>29</v>
      </c>
      <c r="E7397" t="s">
        <v>393</v>
      </c>
      <c r="O7397">
        <v>1200</v>
      </c>
      <c r="V7397">
        <v>1</v>
      </c>
      <c r="Z7397" t="s">
        <v>17384</v>
      </c>
      <c r="AG7397" s="105">
        <v>45865</v>
      </c>
      <c r="BA7397" t="s">
        <v>17383</v>
      </c>
      <c r="BC7397">
        <v>38</v>
      </c>
      <c r="BE7397" t="s">
        <v>17383</v>
      </c>
      <c r="CG7397" t="s">
        <v>393</v>
      </c>
    </row>
    <row r="7398" spans="1:85" x14ac:dyDescent="0.25">
      <c r="A7398" t="s">
        <v>17385</v>
      </c>
      <c r="B7398">
        <v>7600</v>
      </c>
      <c r="C7398" t="s">
        <v>106</v>
      </c>
      <c r="D7398">
        <v>29</v>
      </c>
      <c r="E7398" t="s">
        <v>393</v>
      </c>
      <c r="O7398">
        <v>18000</v>
      </c>
      <c r="V7398">
        <v>1</v>
      </c>
      <c r="Z7398" t="s">
        <v>17386</v>
      </c>
      <c r="AG7398" s="105">
        <v>45865</v>
      </c>
      <c r="BA7398" t="s">
        <v>17385</v>
      </c>
      <c r="BC7398">
        <v>38</v>
      </c>
      <c r="BE7398" t="s">
        <v>17385</v>
      </c>
      <c r="CG7398" t="s">
        <v>393</v>
      </c>
    </row>
    <row r="7399" spans="1:85" x14ac:dyDescent="0.25">
      <c r="A7399" t="s">
        <v>17387</v>
      </c>
      <c r="B7399">
        <v>7602</v>
      </c>
      <c r="C7399" t="s">
        <v>106</v>
      </c>
      <c r="D7399">
        <v>29</v>
      </c>
      <c r="E7399" t="s">
        <v>393</v>
      </c>
      <c r="O7399">
        <v>4750</v>
      </c>
      <c r="V7399">
        <v>1</v>
      </c>
      <c r="Z7399" t="s">
        <v>17388</v>
      </c>
      <c r="AG7399" s="105">
        <v>45865</v>
      </c>
      <c r="BA7399" t="s">
        <v>17387</v>
      </c>
      <c r="BC7399">
        <v>38</v>
      </c>
      <c r="BE7399" t="s">
        <v>17387</v>
      </c>
      <c r="CG7399" t="s">
        <v>393</v>
      </c>
    </row>
    <row r="7400" spans="1:85" x14ac:dyDescent="0.25">
      <c r="A7400" t="s">
        <v>17389</v>
      </c>
      <c r="B7400">
        <v>7605</v>
      </c>
      <c r="C7400" t="s">
        <v>106</v>
      </c>
      <c r="D7400">
        <v>29</v>
      </c>
      <c r="E7400" t="s">
        <v>393</v>
      </c>
      <c r="O7400">
        <v>7000</v>
      </c>
      <c r="V7400">
        <v>1</v>
      </c>
      <c r="Z7400" t="s">
        <v>17390</v>
      </c>
      <c r="AG7400" s="105">
        <v>45865</v>
      </c>
      <c r="BA7400" t="s">
        <v>17389</v>
      </c>
      <c r="BC7400">
        <v>38</v>
      </c>
      <c r="BE7400" t="s">
        <v>17389</v>
      </c>
      <c r="CG7400" t="s">
        <v>393</v>
      </c>
    </row>
    <row r="7401" spans="1:85" x14ac:dyDescent="0.25">
      <c r="A7401" t="s">
        <v>17391</v>
      </c>
      <c r="B7401">
        <v>7606</v>
      </c>
      <c r="C7401" t="s">
        <v>106</v>
      </c>
      <c r="D7401">
        <v>35</v>
      </c>
      <c r="E7401" t="s">
        <v>393</v>
      </c>
      <c r="O7401">
        <v>6000</v>
      </c>
      <c r="V7401">
        <v>1</v>
      </c>
      <c r="Z7401" t="s">
        <v>17392</v>
      </c>
      <c r="AG7401" s="105">
        <v>45865</v>
      </c>
      <c r="BA7401" t="s">
        <v>17391</v>
      </c>
      <c r="BC7401">
        <v>32</v>
      </c>
      <c r="BE7401" t="s">
        <v>17391</v>
      </c>
      <c r="CG7401" t="s">
        <v>393</v>
      </c>
    </row>
    <row r="7402" spans="1:85" x14ac:dyDescent="0.25">
      <c r="A7402" t="s">
        <v>17393</v>
      </c>
      <c r="B7402">
        <v>7608</v>
      </c>
      <c r="C7402" t="s">
        <v>998</v>
      </c>
      <c r="D7402">
        <v>31</v>
      </c>
      <c r="E7402" t="s">
        <v>393</v>
      </c>
      <c r="O7402">
        <v>16500</v>
      </c>
      <c r="V7402">
        <v>1</v>
      </c>
      <c r="Z7402" t="s">
        <v>17394</v>
      </c>
      <c r="AG7402" s="105">
        <v>45865</v>
      </c>
      <c r="BA7402" t="s">
        <v>17393</v>
      </c>
      <c r="BC7402">
        <v>35</v>
      </c>
      <c r="BE7402" t="s">
        <v>17393</v>
      </c>
      <c r="CG7402" t="s">
        <v>393</v>
      </c>
    </row>
    <row r="7403" spans="1:85" x14ac:dyDescent="0.25">
      <c r="A7403" t="s">
        <v>17395</v>
      </c>
      <c r="B7403">
        <v>7609</v>
      </c>
      <c r="C7403" t="s">
        <v>106</v>
      </c>
      <c r="D7403">
        <v>31</v>
      </c>
      <c r="E7403" t="s">
        <v>393</v>
      </c>
      <c r="O7403">
        <v>19500</v>
      </c>
      <c r="V7403">
        <v>1</v>
      </c>
      <c r="Z7403" t="s">
        <v>17396</v>
      </c>
      <c r="AG7403" s="105">
        <v>45865</v>
      </c>
      <c r="BA7403" t="s">
        <v>17395</v>
      </c>
      <c r="BC7403">
        <v>35</v>
      </c>
      <c r="BE7403" t="s">
        <v>17395</v>
      </c>
      <c r="CG7403" t="s">
        <v>393</v>
      </c>
    </row>
    <row r="7404" spans="1:85" x14ac:dyDescent="0.25">
      <c r="A7404" t="s">
        <v>17397</v>
      </c>
      <c r="B7404">
        <v>7611</v>
      </c>
      <c r="C7404" t="s">
        <v>998</v>
      </c>
      <c r="D7404">
        <v>31</v>
      </c>
      <c r="E7404" t="s">
        <v>393</v>
      </c>
      <c r="O7404">
        <v>0</v>
      </c>
      <c r="V7404">
        <v>1</v>
      </c>
      <c r="Z7404" t="s">
        <v>17398</v>
      </c>
      <c r="AG7404" s="105">
        <v>45865</v>
      </c>
      <c r="BA7404" t="s">
        <v>17397</v>
      </c>
      <c r="BC7404">
        <v>35</v>
      </c>
      <c r="BE7404" t="s">
        <v>17397</v>
      </c>
      <c r="CG7404" t="s">
        <v>393</v>
      </c>
    </row>
    <row r="7405" spans="1:85" x14ac:dyDescent="0.25">
      <c r="A7405" t="s">
        <v>17399</v>
      </c>
      <c r="B7405">
        <v>7657</v>
      </c>
      <c r="C7405" t="s">
        <v>998</v>
      </c>
      <c r="D7405">
        <v>41</v>
      </c>
      <c r="E7405" t="s">
        <v>393</v>
      </c>
      <c r="O7405">
        <v>8970</v>
      </c>
      <c r="V7405">
        <v>1</v>
      </c>
      <c r="Z7405" t="s">
        <v>17400</v>
      </c>
      <c r="AG7405" s="105">
        <v>45865</v>
      </c>
      <c r="BA7405" t="s">
        <v>17399</v>
      </c>
      <c r="BC7405">
        <v>36</v>
      </c>
      <c r="BE7405" t="s">
        <v>17399</v>
      </c>
      <c r="CG7405" t="s">
        <v>393</v>
      </c>
    </row>
    <row r="7406" spans="1:85" x14ac:dyDescent="0.25">
      <c r="A7406" t="s">
        <v>17401</v>
      </c>
      <c r="B7406">
        <v>7617</v>
      </c>
      <c r="C7406" t="s">
        <v>998</v>
      </c>
      <c r="D7406">
        <v>31</v>
      </c>
      <c r="E7406" t="s">
        <v>393</v>
      </c>
      <c r="O7406">
        <v>8317.76</v>
      </c>
      <c r="V7406">
        <v>1</v>
      </c>
      <c r="Z7406" t="s">
        <v>17402</v>
      </c>
      <c r="AG7406" s="105">
        <v>45865</v>
      </c>
      <c r="BA7406" t="s">
        <v>17401</v>
      </c>
      <c r="BC7406">
        <v>35</v>
      </c>
      <c r="BE7406" t="s">
        <v>17401</v>
      </c>
      <c r="CG7406" t="s">
        <v>393</v>
      </c>
    </row>
    <row r="7407" spans="1:85" x14ac:dyDescent="0.25">
      <c r="A7407" t="s">
        <v>17403</v>
      </c>
      <c r="B7407">
        <v>7616</v>
      </c>
      <c r="C7407" t="s">
        <v>998</v>
      </c>
      <c r="D7407">
        <v>31</v>
      </c>
      <c r="E7407" t="s">
        <v>393</v>
      </c>
      <c r="O7407">
        <v>7500</v>
      </c>
      <c r="V7407">
        <v>1</v>
      </c>
      <c r="Z7407" t="s">
        <v>17404</v>
      </c>
      <c r="AG7407" s="105">
        <v>45865</v>
      </c>
      <c r="BA7407" t="s">
        <v>17403</v>
      </c>
      <c r="BC7407">
        <v>35</v>
      </c>
      <c r="BE7407" t="s">
        <v>17403</v>
      </c>
      <c r="BL7407" t="s">
        <v>3937</v>
      </c>
      <c r="BM7407" t="s">
        <v>3937</v>
      </c>
      <c r="CG7407" t="s">
        <v>393</v>
      </c>
    </row>
    <row r="7408" spans="1:85" x14ac:dyDescent="0.25">
      <c r="A7408" t="s">
        <v>17405</v>
      </c>
      <c r="B7408">
        <v>7615</v>
      </c>
      <c r="C7408" t="s">
        <v>998</v>
      </c>
      <c r="D7408">
        <v>31</v>
      </c>
      <c r="E7408" t="s">
        <v>393</v>
      </c>
      <c r="O7408">
        <v>5900</v>
      </c>
      <c r="V7408">
        <v>1</v>
      </c>
      <c r="Z7408" t="s">
        <v>17406</v>
      </c>
      <c r="AG7408" s="105">
        <v>45865</v>
      </c>
      <c r="BA7408" t="s">
        <v>17405</v>
      </c>
      <c r="BC7408">
        <v>35</v>
      </c>
      <c r="BE7408" t="s">
        <v>17405</v>
      </c>
      <c r="CG7408" t="s">
        <v>393</v>
      </c>
    </row>
    <row r="7409" spans="1:85" x14ac:dyDescent="0.25">
      <c r="A7409" t="s">
        <v>17407</v>
      </c>
      <c r="B7409">
        <v>7618</v>
      </c>
      <c r="C7409" t="s">
        <v>998</v>
      </c>
      <c r="D7409">
        <v>31</v>
      </c>
      <c r="E7409" t="s">
        <v>393</v>
      </c>
      <c r="O7409">
        <v>0</v>
      </c>
      <c r="V7409">
        <v>1</v>
      </c>
      <c r="Z7409" t="s">
        <v>17408</v>
      </c>
      <c r="AG7409" s="105">
        <v>45865</v>
      </c>
      <c r="BA7409" t="s">
        <v>17407</v>
      </c>
      <c r="BC7409">
        <v>35</v>
      </c>
      <c r="BE7409" t="s">
        <v>17407</v>
      </c>
      <c r="CG7409" t="s">
        <v>393</v>
      </c>
    </row>
    <row r="7410" spans="1:85" x14ac:dyDescent="0.25">
      <c r="A7410" t="s">
        <v>17409</v>
      </c>
      <c r="B7410">
        <v>7619</v>
      </c>
      <c r="C7410" t="s">
        <v>998</v>
      </c>
      <c r="D7410">
        <v>31</v>
      </c>
      <c r="E7410" t="s">
        <v>393</v>
      </c>
      <c r="O7410">
        <v>0</v>
      </c>
      <c r="V7410">
        <v>1</v>
      </c>
      <c r="Z7410" t="s">
        <v>17410</v>
      </c>
      <c r="AG7410" s="105">
        <v>45865</v>
      </c>
      <c r="BA7410" t="s">
        <v>17409</v>
      </c>
      <c r="BC7410">
        <v>35</v>
      </c>
      <c r="BE7410" t="s">
        <v>17409</v>
      </c>
      <c r="CG7410" t="s">
        <v>393</v>
      </c>
    </row>
    <row r="7411" spans="1:85" x14ac:dyDescent="0.25">
      <c r="A7411" t="s">
        <v>17411</v>
      </c>
      <c r="B7411">
        <v>7620</v>
      </c>
      <c r="C7411" t="s">
        <v>998</v>
      </c>
      <c r="D7411">
        <v>31</v>
      </c>
      <c r="E7411" t="s">
        <v>393</v>
      </c>
      <c r="O7411">
        <v>17680</v>
      </c>
      <c r="V7411">
        <v>1</v>
      </c>
      <c r="Z7411" t="s">
        <v>17412</v>
      </c>
      <c r="AG7411" s="105">
        <v>45865</v>
      </c>
      <c r="BA7411" t="s">
        <v>17411</v>
      </c>
      <c r="BC7411">
        <v>35</v>
      </c>
      <c r="BE7411" t="s">
        <v>17411</v>
      </c>
      <c r="CG7411" t="s">
        <v>393</v>
      </c>
    </row>
    <row r="7412" spans="1:85" x14ac:dyDescent="0.25">
      <c r="A7412" t="s">
        <v>17413</v>
      </c>
      <c r="B7412">
        <v>7621</v>
      </c>
      <c r="C7412" t="s">
        <v>998</v>
      </c>
      <c r="D7412">
        <v>31</v>
      </c>
      <c r="E7412" t="s">
        <v>393</v>
      </c>
      <c r="O7412">
        <v>3680</v>
      </c>
      <c r="V7412">
        <v>1</v>
      </c>
      <c r="Z7412" t="s">
        <v>17414</v>
      </c>
      <c r="AG7412" s="105">
        <v>45865</v>
      </c>
      <c r="BA7412" t="s">
        <v>17413</v>
      </c>
      <c r="BC7412">
        <v>35</v>
      </c>
      <c r="BE7412" t="s">
        <v>17413</v>
      </c>
      <c r="CG7412" t="s">
        <v>393</v>
      </c>
    </row>
    <row r="7413" spans="1:85" x14ac:dyDescent="0.25">
      <c r="A7413" t="s">
        <v>17415</v>
      </c>
      <c r="B7413">
        <v>7622</v>
      </c>
      <c r="C7413" t="s">
        <v>998</v>
      </c>
      <c r="D7413">
        <v>31</v>
      </c>
      <c r="E7413" t="s">
        <v>393</v>
      </c>
      <c r="O7413">
        <v>12000</v>
      </c>
      <c r="V7413">
        <v>1</v>
      </c>
      <c r="Z7413" t="s">
        <v>17416</v>
      </c>
      <c r="AG7413" s="105">
        <v>45865</v>
      </c>
      <c r="BA7413" t="s">
        <v>17415</v>
      </c>
      <c r="BC7413">
        <v>35</v>
      </c>
      <c r="BE7413" t="s">
        <v>17415</v>
      </c>
      <c r="CG7413" t="s">
        <v>393</v>
      </c>
    </row>
    <row r="7414" spans="1:85" x14ac:dyDescent="0.25">
      <c r="A7414" t="s">
        <v>17417</v>
      </c>
      <c r="B7414">
        <v>7623</v>
      </c>
      <c r="C7414" t="s">
        <v>998</v>
      </c>
      <c r="D7414">
        <v>31</v>
      </c>
      <c r="E7414" t="s">
        <v>393</v>
      </c>
      <c r="O7414">
        <v>8950</v>
      </c>
      <c r="V7414">
        <v>1</v>
      </c>
      <c r="Z7414" t="s">
        <v>17418</v>
      </c>
      <c r="AG7414" s="105">
        <v>45865</v>
      </c>
      <c r="BA7414" t="s">
        <v>17417</v>
      </c>
      <c r="BC7414">
        <v>35</v>
      </c>
      <c r="BE7414" t="s">
        <v>17417</v>
      </c>
      <c r="CG7414" t="s">
        <v>393</v>
      </c>
    </row>
    <row r="7415" spans="1:85" x14ac:dyDescent="0.25">
      <c r="A7415" t="s">
        <v>17419</v>
      </c>
      <c r="B7415">
        <v>7625</v>
      </c>
      <c r="C7415" t="s">
        <v>998</v>
      </c>
      <c r="D7415">
        <v>31</v>
      </c>
      <c r="E7415" t="s">
        <v>393</v>
      </c>
      <c r="O7415">
        <v>6490</v>
      </c>
      <c r="V7415">
        <v>1</v>
      </c>
      <c r="Z7415" t="s">
        <v>17420</v>
      </c>
      <c r="AG7415" s="105">
        <v>45865</v>
      </c>
      <c r="BA7415" t="s">
        <v>17419</v>
      </c>
      <c r="BC7415">
        <v>35</v>
      </c>
      <c r="BE7415" t="s">
        <v>17419</v>
      </c>
      <c r="CG7415" t="s">
        <v>393</v>
      </c>
    </row>
    <row r="7416" spans="1:85" x14ac:dyDescent="0.25">
      <c r="A7416" t="s">
        <v>17421</v>
      </c>
      <c r="B7416">
        <v>7626</v>
      </c>
      <c r="C7416" t="s">
        <v>998</v>
      </c>
      <c r="D7416">
        <v>31</v>
      </c>
      <c r="E7416" t="s">
        <v>393</v>
      </c>
      <c r="O7416">
        <v>7500</v>
      </c>
      <c r="V7416">
        <v>1</v>
      </c>
      <c r="Z7416" t="s">
        <v>17422</v>
      </c>
      <c r="AG7416" s="105">
        <v>45865</v>
      </c>
      <c r="BA7416" t="s">
        <v>17421</v>
      </c>
      <c r="BC7416">
        <v>35</v>
      </c>
      <c r="BE7416" t="s">
        <v>17421</v>
      </c>
      <c r="CG7416" t="s">
        <v>393</v>
      </c>
    </row>
    <row r="7417" spans="1:85" x14ac:dyDescent="0.25">
      <c r="A7417" t="s">
        <v>17423</v>
      </c>
      <c r="B7417">
        <v>7628</v>
      </c>
      <c r="C7417" t="s">
        <v>998</v>
      </c>
      <c r="D7417">
        <v>31</v>
      </c>
      <c r="E7417" t="s">
        <v>393</v>
      </c>
      <c r="O7417">
        <v>13600</v>
      </c>
      <c r="V7417">
        <v>1</v>
      </c>
      <c r="Z7417" t="s">
        <v>17424</v>
      </c>
      <c r="AG7417" s="105">
        <v>45865</v>
      </c>
      <c r="BA7417" t="s">
        <v>17423</v>
      </c>
      <c r="BC7417">
        <v>35</v>
      </c>
      <c r="BE7417" t="s">
        <v>17423</v>
      </c>
      <c r="CG7417" t="s">
        <v>393</v>
      </c>
    </row>
    <row r="7418" spans="1:85" x14ac:dyDescent="0.25">
      <c r="A7418" t="s">
        <v>17425</v>
      </c>
      <c r="B7418">
        <v>7634</v>
      </c>
      <c r="C7418" t="s">
        <v>998</v>
      </c>
      <c r="D7418">
        <v>35</v>
      </c>
      <c r="E7418" t="s">
        <v>393</v>
      </c>
      <c r="O7418">
        <v>3999</v>
      </c>
      <c r="V7418">
        <v>1</v>
      </c>
      <c r="Z7418" t="s">
        <v>17426</v>
      </c>
      <c r="AG7418" s="105">
        <v>45865</v>
      </c>
      <c r="BA7418" t="s">
        <v>17425</v>
      </c>
      <c r="BC7418">
        <v>32</v>
      </c>
      <c r="BE7418" t="s">
        <v>17425</v>
      </c>
      <c r="CG7418" t="s">
        <v>393</v>
      </c>
    </row>
    <row r="7419" spans="1:85" x14ac:dyDescent="0.25">
      <c r="A7419" t="s">
        <v>17427</v>
      </c>
      <c r="B7419">
        <v>7635</v>
      </c>
      <c r="C7419" t="s">
        <v>106</v>
      </c>
      <c r="D7419">
        <v>35</v>
      </c>
      <c r="E7419" t="s">
        <v>393</v>
      </c>
      <c r="O7419">
        <v>0</v>
      </c>
      <c r="V7419">
        <v>1</v>
      </c>
      <c r="Z7419" t="s">
        <v>17428</v>
      </c>
      <c r="AG7419" s="105">
        <v>45865</v>
      </c>
      <c r="BA7419" t="s">
        <v>17427</v>
      </c>
      <c r="BC7419">
        <v>32</v>
      </c>
      <c r="BE7419" t="s">
        <v>17427</v>
      </c>
      <c r="CG7419" t="s">
        <v>393</v>
      </c>
    </row>
    <row r="7420" spans="1:85" x14ac:dyDescent="0.25">
      <c r="A7420" t="s">
        <v>17429</v>
      </c>
      <c r="B7420">
        <v>7636</v>
      </c>
      <c r="C7420" t="s">
        <v>998</v>
      </c>
      <c r="D7420">
        <v>35</v>
      </c>
      <c r="E7420" t="s">
        <v>393</v>
      </c>
      <c r="O7420">
        <v>2180</v>
      </c>
      <c r="V7420">
        <v>1</v>
      </c>
      <c r="Z7420" t="s">
        <v>17430</v>
      </c>
      <c r="AG7420" s="105">
        <v>45865</v>
      </c>
      <c r="BA7420" t="s">
        <v>17429</v>
      </c>
      <c r="BC7420">
        <v>32</v>
      </c>
      <c r="BE7420" t="s">
        <v>17429</v>
      </c>
      <c r="CG7420" t="s">
        <v>393</v>
      </c>
    </row>
    <row r="7421" spans="1:85" x14ac:dyDescent="0.25">
      <c r="A7421" t="s">
        <v>17431</v>
      </c>
      <c r="B7421">
        <v>7637</v>
      </c>
      <c r="C7421" t="s">
        <v>106</v>
      </c>
      <c r="D7421">
        <v>35</v>
      </c>
      <c r="E7421" t="s">
        <v>393</v>
      </c>
      <c r="O7421">
        <v>1890</v>
      </c>
      <c r="V7421">
        <v>1</v>
      </c>
      <c r="Z7421" t="s">
        <v>17432</v>
      </c>
      <c r="AG7421" s="105">
        <v>45865</v>
      </c>
      <c r="BA7421" t="s">
        <v>17431</v>
      </c>
      <c r="BC7421">
        <v>32</v>
      </c>
      <c r="BE7421" t="s">
        <v>17431</v>
      </c>
      <c r="CG7421" t="s">
        <v>393</v>
      </c>
    </row>
    <row r="7422" spans="1:85" x14ac:dyDescent="0.25">
      <c r="A7422" t="s">
        <v>17433</v>
      </c>
      <c r="B7422">
        <v>7638</v>
      </c>
      <c r="C7422" t="s">
        <v>998</v>
      </c>
      <c r="D7422">
        <v>35</v>
      </c>
      <c r="E7422" t="s">
        <v>393</v>
      </c>
      <c r="O7422">
        <v>1290</v>
      </c>
      <c r="V7422">
        <v>1</v>
      </c>
      <c r="Z7422" t="s">
        <v>17434</v>
      </c>
      <c r="AG7422" s="105">
        <v>45865</v>
      </c>
      <c r="BA7422" t="s">
        <v>17433</v>
      </c>
      <c r="BC7422">
        <v>32</v>
      </c>
      <c r="BE7422" t="s">
        <v>17433</v>
      </c>
      <c r="CG7422" t="s">
        <v>393</v>
      </c>
    </row>
    <row r="7423" spans="1:85" x14ac:dyDescent="0.25">
      <c r="A7423" t="s">
        <v>17435</v>
      </c>
      <c r="B7423">
        <v>7639</v>
      </c>
      <c r="C7423" t="s">
        <v>998</v>
      </c>
      <c r="D7423">
        <v>35</v>
      </c>
      <c r="E7423" t="s">
        <v>393</v>
      </c>
      <c r="O7423">
        <v>1000</v>
      </c>
      <c r="V7423">
        <v>1</v>
      </c>
      <c r="Z7423" t="s">
        <v>17436</v>
      </c>
      <c r="AG7423" s="105">
        <v>45865</v>
      </c>
      <c r="BA7423" t="s">
        <v>17435</v>
      </c>
      <c r="BC7423">
        <v>32</v>
      </c>
      <c r="BE7423" t="s">
        <v>17435</v>
      </c>
      <c r="CG7423" t="s">
        <v>393</v>
      </c>
    </row>
    <row r="7424" spans="1:85" x14ac:dyDescent="0.25">
      <c r="A7424" t="s">
        <v>17437</v>
      </c>
      <c r="B7424">
        <v>7640</v>
      </c>
      <c r="C7424" t="s">
        <v>3989</v>
      </c>
      <c r="D7424">
        <v>35</v>
      </c>
      <c r="E7424" t="s">
        <v>393</v>
      </c>
      <c r="O7424">
        <v>6600</v>
      </c>
      <c r="V7424">
        <v>1</v>
      </c>
      <c r="Z7424" t="s">
        <v>17438</v>
      </c>
      <c r="AG7424" s="105">
        <v>45865</v>
      </c>
      <c r="BA7424" t="s">
        <v>17437</v>
      </c>
      <c r="BC7424">
        <v>32</v>
      </c>
      <c r="BE7424" t="s">
        <v>17437</v>
      </c>
      <c r="CG7424" t="s">
        <v>393</v>
      </c>
    </row>
    <row r="7425" spans="1:85" x14ac:dyDescent="0.25">
      <c r="A7425" t="s">
        <v>17439</v>
      </c>
      <c r="B7425">
        <v>7641</v>
      </c>
      <c r="C7425" t="s">
        <v>1587</v>
      </c>
      <c r="D7425">
        <v>35</v>
      </c>
      <c r="E7425" t="s">
        <v>393</v>
      </c>
      <c r="O7425">
        <v>0</v>
      </c>
      <c r="V7425">
        <v>1</v>
      </c>
      <c r="Z7425" t="s">
        <v>17440</v>
      </c>
      <c r="AG7425" s="105">
        <v>45865</v>
      </c>
      <c r="BA7425" t="s">
        <v>17439</v>
      </c>
      <c r="BC7425">
        <v>32</v>
      </c>
      <c r="BE7425" t="s">
        <v>17439</v>
      </c>
      <c r="CG7425" t="s">
        <v>393</v>
      </c>
    </row>
    <row r="7426" spans="1:85" x14ac:dyDescent="0.25">
      <c r="A7426" t="s">
        <v>17441</v>
      </c>
      <c r="B7426">
        <v>7642</v>
      </c>
      <c r="C7426" t="s">
        <v>17442</v>
      </c>
      <c r="D7426">
        <v>35</v>
      </c>
      <c r="E7426" t="s">
        <v>393</v>
      </c>
      <c r="O7426">
        <v>0</v>
      </c>
      <c r="V7426">
        <v>1</v>
      </c>
      <c r="Z7426" t="s">
        <v>17443</v>
      </c>
      <c r="AG7426" s="105">
        <v>45865</v>
      </c>
      <c r="BA7426" t="s">
        <v>17441</v>
      </c>
      <c r="BC7426">
        <v>32</v>
      </c>
      <c r="BE7426" t="s">
        <v>17441</v>
      </c>
      <c r="CG7426" t="s">
        <v>393</v>
      </c>
    </row>
    <row r="7427" spans="1:85" x14ac:dyDescent="0.25">
      <c r="A7427" t="s">
        <v>17444</v>
      </c>
      <c r="B7427">
        <v>7643</v>
      </c>
      <c r="C7427" t="s">
        <v>17442</v>
      </c>
      <c r="D7427">
        <v>35</v>
      </c>
      <c r="E7427" t="s">
        <v>393</v>
      </c>
      <c r="O7427">
        <v>1200</v>
      </c>
      <c r="V7427">
        <v>1</v>
      </c>
      <c r="Z7427" t="s">
        <v>17445</v>
      </c>
      <c r="AG7427" s="105">
        <v>45865</v>
      </c>
      <c r="BA7427" t="s">
        <v>17444</v>
      </c>
      <c r="BC7427">
        <v>32</v>
      </c>
      <c r="BE7427" t="s">
        <v>17444</v>
      </c>
      <c r="CG7427" t="s">
        <v>393</v>
      </c>
    </row>
    <row r="7428" spans="1:85" x14ac:dyDescent="0.25">
      <c r="A7428" t="s">
        <v>17446</v>
      </c>
      <c r="B7428">
        <v>7645</v>
      </c>
      <c r="C7428" t="s">
        <v>45</v>
      </c>
      <c r="D7428">
        <v>29</v>
      </c>
      <c r="E7428" t="s">
        <v>393</v>
      </c>
      <c r="O7428">
        <v>39000</v>
      </c>
      <c r="V7428">
        <v>1</v>
      </c>
      <c r="Z7428" t="s">
        <v>17447</v>
      </c>
      <c r="AG7428" s="105">
        <v>45865</v>
      </c>
      <c r="BA7428" t="s">
        <v>17446</v>
      </c>
      <c r="BC7428">
        <v>38</v>
      </c>
      <c r="BE7428" t="s">
        <v>17446</v>
      </c>
      <c r="CG7428" t="s">
        <v>393</v>
      </c>
    </row>
    <row r="7429" spans="1:85" x14ac:dyDescent="0.25">
      <c r="A7429" t="s">
        <v>17448</v>
      </c>
      <c r="B7429">
        <v>7646</v>
      </c>
      <c r="C7429" t="s">
        <v>106</v>
      </c>
      <c r="D7429">
        <v>29</v>
      </c>
      <c r="E7429" t="s">
        <v>393</v>
      </c>
      <c r="O7429">
        <v>7500</v>
      </c>
      <c r="V7429">
        <v>1</v>
      </c>
      <c r="Z7429" t="s">
        <v>17449</v>
      </c>
      <c r="AG7429" s="105">
        <v>45865</v>
      </c>
      <c r="BA7429" t="s">
        <v>17448</v>
      </c>
      <c r="BC7429">
        <v>38</v>
      </c>
      <c r="BE7429" t="s">
        <v>17448</v>
      </c>
      <c r="CG7429" t="s">
        <v>393</v>
      </c>
    </row>
    <row r="7430" spans="1:85" x14ac:dyDescent="0.25">
      <c r="A7430" t="s">
        <v>17450</v>
      </c>
      <c r="B7430">
        <v>7647</v>
      </c>
      <c r="C7430" t="s">
        <v>106</v>
      </c>
      <c r="D7430">
        <v>29</v>
      </c>
      <c r="E7430" t="s">
        <v>393</v>
      </c>
      <c r="O7430">
        <v>54000</v>
      </c>
      <c r="V7430">
        <v>1</v>
      </c>
      <c r="Z7430" t="s">
        <v>17451</v>
      </c>
      <c r="AG7430" s="105">
        <v>45865</v>
      </c>
      <c r="BA7430" t="s">
        <v>17450</v>
      </c>
      <c r="BC7430">
        <v>38</v>
      </c>
      <c r="BE7430" t="s">
        <v>17450</v>
      </c>
      <c r="CG7430" t="s">
        <v>393</v>
      </c>
    </row>
    <row r="7431" spans="1:85" x14ac:dyDescent="0.25">
      <c r="A7431" t="s">
        <v>17452</v>
      </c>
      <c r="B7431">
        <v>7648</v>
      </c>
      <c r="C7431" t="s">
        <v>106</v>
      </c>
      <c r="D7431">
        <v>35</v>
      </c>
      <c r="E7431" t="s">
        <v>393</v>
      </c>
      <c r="O7431">
        <v>70000</v>
      </c>
      <c r="V7431">
        <v>1</v>
      </c>
      <c r="Z7431" t="s">
        <v>17453</v>
      </c>
      <c r="AG7431" s="105">
        <v>45865</v>
      </c>
      <c r="BA7431" t="s">
        <v>17452</v>
      </c>
      <c r="BC7431">
        <v>32</v>
      </c>
      <c r="BE7431" t="s">
        <v>17452</v>
      </c>
      <c r="CG7431" t="s">
        <v>393</v>
      </c>
    </row>
    <row r="7432" spans="1:85" x14ac:dyDescent="0.25">
      <c r="A7432" t="s">
        <v>17454</v>
      </c>
      <c r="B7432">
        <v>7649</v>
      </c>
      <c r="C7432" t="s">
        <v>106</v>
      </c>
      <c r="D7432">
        <v>35</v>
      </c>
      <c r="E7432" t="s">
        <v>393</v>
      </c>
      <c r="O7432">
        <v>22100</v>
      </c>
      <c r="V7432">
        <v>1</v>
      </c>
      <c r="Z7432" t="s">
        <v>17455</v>
      </c>
      <c r="AG7432" s="105">
        <v>45865</v>
      </c>
      <c r="BA7432" t="s">
        <v>17454</v>
      </c>
      <c r="BC7432">
        <v>32</v>
      </c>
      <c r="BE7432" t="s">
        <v>17454</v>
      </c>
      <c r="CG7432" t="s">
        <v>393</v>
      </c>
    </row>
    <row r="7433" spans="1:85" x14ac:dyDescent="0.25">
      <c r="A7433" t="s">
        <v>17456</v>
      </c>
      <c r="B7433">
        <v>7650</v>
      </c>
      <c r="C7433" t="s">
        <v>106</v>
      </c>
      <c r="D7433">
        <v>35</v>
      </c>
      <c r="E7433" t="s">
        <v>393</v>
      </c>
      <c r="O7433">
        <v>100000</v>
      </c>
      <c r="V7433">
        <v>1</v>
      </c>
      <c r="Z7433" t="s">
        <v>17457</v>
      </c>
      <c r="AG7433" s="105">
        <v>45865</v>
      </c>
      <c r="BA7433" t="s">
        <v>17456</v>
      </c>
      <c r="BC7433">
        <v>32</v>
      </c>
      <c r="BE7433" t="s">
        <v>17456</v>
      </c>
      <c r="CG7433" t="s">
        <v>393</v>
      </c>
    </row>
    <row r="7434" spans="1:85" x14ac:dyDescent="0.25">
      <c r="A7434" t="s">
        <v>17458</v>
      </c>
      <c r="B7434">
        <v>7651</v>
      </c>
      <c r="C7434" t="s">
        <v>2615</v>
      </c>
      <c r="D7434">
        <v>36</v>
      </c>
      <c r="E7434" t="s">
        <v>393</v>
      </c>
      <c r="O7434">
        <v>0</v>
      </c>
      <c r="V7434">
        <v>1</v>
      </c>
      <c r="Z7434" t="s">
        <v>17459</v>
      </c>
      <c r="AG7434" s="105">
        <v>45865</v>
      </c>
      <c r="BA7434" t="s">
        <v>17458</v>
      </c>
      <c r="BC7434">
        <v>37</v>
      </c>
      <c r="BE7434" t="s">
        <v>17458</v>
      </c>
      <c r="CG7434" t="s">
        <v>393</v>
      </c>
    </row>
    <row r="7435" spans="1:85" x14ac:dyDescent="0.25">
      <c r="A7435" t="s">
        <v>17460</v>
      </c>
      <c r="B7435">
        <v>7652</v>
      </c>
      <c r="C7435" t="s">
        <v>2615</v>
      </c>
      <c r="D7435">
        <v>35</v>
      </c>
      <c r="E7435" t="s">
        <v>393</v>
      </c>
      <c r="O7435">
        <v>0</v>
      </c>
      <c r="V7435">
        <v>1</v>
      </c>
      <c r="Z7435" t="s">
        <v>17461</v>
      </c>
      <c r="AG7435" s="105">
        <v>45865</v>
      </c>
      <c r="BA7435" t="s">
        <v>17460</v>
      </c>
      <c r="BC7435">
        <v>32</v>
      </c>
      <c r="BE7435" t="s">
        <v>17460</v>
      </c>
      <c r="CG7435" t="s">
        <v>393</v>
      </c>
    </row>
    <row r="7436" spans="1:85" x14ac:dyDescent="0.25">
      <c r="A7436" t="s">
        <v>17462</v>
      </c>
      <c r="B7436">
        <v>7653</v>
      </c>
      <c r="C7436" t="s">
        <v>2615</v>
      </c>
      <c r="D7436">
        <v>35</v>
      </c>
      <c r="E7436" t="s">
        <v>393</v>
      </c>
      <c r="O7436">
        <v>0</v>
      </c>
      <c r="V7436">
        <v>1</v>
      </c>
      <c r="Z7436" t="s">
        <v>17463</v>
      </c>
      <c r="AG7436" s="105">
        <v>45865</v>
      </c>
      <c r="BA7436" t="s">
        <v>17462</v>
      </c>
      <c r="BC7436">
        <v>32</v>
      </c>
      <c r="BE7436" t="s">
        <v>17462</v>
      </c>
      <c r="CG7436" t="s">
        <v>393</v>
      </c>
    </row>
    <row r="7437" spans="1:85" x14ac:dyDescent="0.25">
      <c r="A7437" t="s">
        <v>17464</v>
      </c>
      <c r="B7437">
        <v>7654</v>
      </c>
      <c r="C7437" t="s">
        <v>106</v>
      </c>
      <c r="D7437">
        <v>41</v>
      </c>
      <c r="E7437" t="s">
        <v>393</v>
      </c>
      <c r="O7437">
        <v>10500</v>
      </c>
      <c r="V7437">
        <v>1</v>
      </c>
      <c r="Z7437" t="s">
        <v>17465</v>
      </c>
      <c r="AG7437" s="105">
        <v>45865</v>
      </c>
      <c r="BA7437" t="s">
        <v>17464</v>
      </c>
      <c r="BC7437">
        <v>36</v>
      </c>
      <c r="BE7437" t="s">
        <v>17464</v>
      </c>
      <c r="CG7437" t="s">
        <v>393</v>
      </c>
    </row>
    <row r="7438" spans="1:85" x14ac:dyDescent="0.25">
      <c r="A7438" t="s">
        <v>17466</v>
      </c>
      <c r="B7438">
        <v>7655</v>
      </c>
      <c r="C7438" t="s">
        <v>109</v>
      </c>
      <c r="D7438">
        <v>41</v>
      </c>
      <c r="E7438" t="s">
        <v>393</v>
      </c>
      <c r="O7438">
        <v>5400</v>
      </c>
      <c r="V7438">
        <v>1</v>
      </c>
      <c r="Z7438" t="s">
        <v>17467</v>
      </c>
      <c r="AG7438" s="105">
        <v>45865</v>
      </c>
      <c r="BA7438" t="s">
        <v>17466</v>
      </c>
      <c r="BC7438">
        <v>36</v>
      </c>
      <c r="BE7438" t="s">
        <v>17466</v>
      </c>
      <c r="CG7438" t="s">
        <v>393</v>
      </c>
    </row>
    <row r="7439" spans="1:85" x14ac:dyDescent="0.25">
      <c r="A7439" t="s">
        <v>17468</v>
      </c>
      <c r="B7439">
        <v>7656</v>
      </c>
      <c r="C7439" t="s">
        <v>106</v>
      </c>
      <c r="D7439">
        <v>41</v>
      </c>
      <c r="E7439" t="s">
        <v>393</v>
      </c>
      <c r="O7439">
        <v>36330</v>
      </c>
      <c r="V7439">
        <v>1</v>
      </c>
      <c r="Z7439" t="s">
        <v>17469</v>
      </c>
      <c r="AG7439" s="105">
        <v>45865</v>
      </c>
      <c r="BA7439" t="s">
        <v>17468</v>
      </c>
      <c r="BC7439">
        <v>36</v>
      </c>
      <c r="BE7439" t="s">
        <v>17468</v>
      </c>
      <c r="CG7439" t="s">
        <v>393</v>
      </c>
    </row>
    <row r="7440" spans="1:85" x14ac:dyDescent="0.25">
      <c r="A7440" t="s">
        <v>17470</v>
      </c>
      <c r="B7440">
        <v>7614</v>
      </c>
      <c r="C7440" t="s">
        <v>998</v>
      </c>
      <c r="D7440">
        <v>31</v>
      </c>
      <c r="E7440" t="s">
        <v>393</v>
      </c>
      <c r="O7440">
        <v>5514.02</v>
      </c>
      <c r="V7440">
        <v>1</v>
      </c>
      <c r="Z7440" t="s">
        <v>17471</v>
      </c>
      <c r="AG7440" s="105">
        <v>45865</v>
      </c>
      <c r="BA7440" t="s">
        <v>17470</v>
      </c>
      <c r="BC7440">
        <v>35</v>
      </c>
      <c r="BE7440" t="s">
        <v>17470</v>
      </c>
      <c r="CG7440" t="s">
        <v>393</v>
      </c>
    </row>
    <row r="7441" spans="1:85" x14ac:dyDescent="0.25">
      <c r="A7441" t="s">
        <v>17472</v>
      </c>
      <c r="B7441">
        <v>7676</v>
      </c>
      <c r="C7441" t="s">
        <v>998</v>
      </c>
      <c r="D7441">
        <v>34</v>
      </c>
      <c r="E7441" t="s">
        <v>393</v>
      </c>
      <c r="O7441">
        <v>25948</v>
      </c>
      <c r="V7441">
        <v>1</v>
      </c>
      <c r="Z7441" t="s">
        <v>17473</v>
      </c>
      <c r="AG7441" s="105">
        <v>45865</v>
      </c>
      <c r="BA7441" t="s">
        <v>17472</v>
      </c>
      <c r="BE7441" t="s">
        <v>17472</v>
      </c>
      <c r="CG7441" t="s">
        <v>393</v>
      </c>
    </row>
    <row r="7442" spans="1:85" x14ac:dyDescent="0.25">
      <c r="A7442" t="s">
        <v>17474</v>
      </c>
      <c r="B7442">
        <v>7677</v>
      </c>
      <c r="C7442" t="s">
        <v>998</v>
      </c>
      <c r="D7442">
        <v>34</v>
      </c>
      <c r="E7442" t="s">
        <v>393</v>
      </c>
      <c r="O7442">
        <v>25680</v>
      </c>
      <c r="V7442">
        <v>1</v>
      </c>
      <c r="Z7442" t="s">
        <v>17475</v>
      </c>
      <c r="AG7442" s="105">
        <v>45865</v>
      </c>
      <c r="BA7442" t="s">
        <v>17474</v>
      </c>
      <c r="BE7442" t="s">
        <v>17474</v>
      </c>
      <c r="CG7442" t="s">
        <v>393</v>
      </c>
    </row>
    <row r="7443" spans="1:85" x14ac:dyDescent="0.25">
      <c r="A7443" t="s">
        <v>17476</v>
      </c>
      <c r="B7443">
        <v>7660</v>
      </c>
      <c r="C7443" t="s">
        <v>998</v>
      </c>
      <c r="D7443">
        <v>29</v>
      </c>
      <c r="E7443" t="s">
        <v>393</v>
      </c>
      <c r="O7443">
        <v>11250</v>
      </c>
      <c r="V7443">
        <v>1</v>
      </c>
      <c r="Z7443" t="s">
        <v>17477</v>
      </c>
      <c r="AG7443" s="105">
        <v>45865</v>
      </c>
      <c r="BA7443" t="s">
        <v>17476</v>
      </c>
      <c r="BC7443">
        <v>38</v>
      </c>
      <c r="BE7443" t="s">
        <v>17476</v>
      </c>
      <c r="CG7443" t="s">
        <v>393</v>
      </c>
    </row>
    <row r="7444" spans="1:85" x14ac:dyDescent="0.25">
      <c r="A7444" t="s">
        <v>17478</v>
      </c>
      <c r="B7444">
        <v>7662</v>
      </c>
      <c r="C7444" t="s">
        <v>998</v>
      </c>
      <c r="D7444">
        <v>41</v>
      </c>
      <c r="E7444" t="s">
        <v>393</v>
      </c>
      <c r="O7444">
        <v>6191</v>
      </c>
      <c r="V7444">
        <v>1</v>
      </c>
      <c r="Z7444" t="s">
        <v>17479</v>
      </c>
      <c r="AG7444" s="105">
        <v>45865</v>
      </c>
      <c r="BA7444" t="s">
        <v>17478</v>
      </c>
      <c r="BC7444">
        <v>36</v>
      </c>
      <c r="BE7444" t="s">
        <v>17478</v>
      </c>
      <c r="CG7444" t="s">
        <v>393</v>
      </c>
    </row>
    <row r="7445" spans="1:85" x14ac:dyDescent="0.25">
      <c r="A7445" t="s">
        <v>17480</v>
      </c>
      <c r="B7445">
        <v>7663</v>
      </c>
      <c r="C7445" t="s">
        <v>998</v>
      </c>
      <c r="D7445">
        <v>41</v>
      </c>
      <c r="E7445" t="s">
        <v>393</v>
      </c>
      <c r="O7445">
        <v>4250</v>
      </c>
      <c r="V7445">
        <v>1</v>
      </c>
      <c r="Z7445" t="s">
        <v>17481</v>
      </c>
      <c r="AG7445" s="105">
        <v>45865</v>
      </c>
      <c r="BA7445" t="s">
        <v>17480</v>
      </c>
      <c r="BC7445">
        <v>36</v>
      </c>
      <c r="BE7445" t="s">
        <v>17480</v>
      </c>
      <c r="CG7445" t="s">
        <v>393</v>
      </c>
    </row>
    <row r="7446" spans="1:85" x14ac:dyDescent="0.25">
      <c r="A7446" t="s">
        <v>17482</v>
      </c>
      <c r="B7446">
        <v>7665</v>
      </c>
      <c r="C7446" t="s">
        <v>998</v>
      </c>
      <c r="D7446">
        <v>41</v>
      </c>
      <c r="E7446" t="s">
        <v>393</v>
      </c>
      <c r="O7446">
        <v>7590</v>
      </c>
      <c r="V7446">
        <v>1</v>
      </c>
      <c r="Z7446" t="s">
        <v>17483</v>
      </c>
      <c r="AG7446" s="105">
        <v>45865</v>
      </c>
      <c r="BA7446" t="s">
        <v>17482</v>
      </c>
      <c r="BC7446">
        <v>36</v>
      </c>
      <c r="BE7446" t="s">
        <v>17482</v>
      </c>
      <c r="CG7446" t="s">
        <v>393</v>
      </c>
    </row>
    <row r="7447" spans="1:85" x14ac:dyDescent="0.25">
      <c r="A7447" t="s">
        <v>17484</v>
      </c>
      <c r="B7447">
        <v>7666</v>
      </c>
      <c r="C7447" t="s">
        <v>106</v>
      </c>
      <c r="D7447">
        <v>41</v>
      </c>
      <c r="E7447" t="s">
        <v>393</v>
      </c>
      <c r="O7447">
        <v>52500</v>
      </c>
      <c r="V7447">
        <v>1</v>
      </c>
      <c r="Z7447" t="s">
        <v>17485</v>
      </c>
      <c r="AG7447" s="105">
        <v>45865</v>
      </c>
      <c r="BA7447" t="s">
        <v>17484</v>
      </c>
      <c r="BC7447">
        <v>36</v>
      </c>
      <c r="BE7447" t="s">
        <v>17484</v>
      </c>
      <c r="CG7447" t="s">
        <v>393</v>
      </c>
    </row>
    <row r="7448" spans="1:85" x14ac:dyDescent="0.25">
      <c r="A7448" t="s">
        <v>17486</v>
      </c>
      <c r="B7448">
        <v>7667</v>
      </c>
      <c r="C7448" t="s">
        <v>106</v>
      </c>
      <c r="D7448">
        <v>41</v>
      </c>
      <c r="E7448" t="s">
        <v>393</v>
      </c>
      <c r="O7448">
        <v>38500</v>
      </c>
      <c r="V7448">
        <v>1</v>
      </c>
      <c r="Z7448" t="s">
        <v>17487</v>
      </c>
      <c r="AG7448" s="105">
        <v>45865</v>
      </c>
      <c r="BA7448" t="s">
        <v>17486</v>
      </c>
      <c r="BC7448">
        <v>36</v>
      </c>
      <c r="BE7448" t="s">
        <v>17486</v>
      </c>
      <c r="CG7448" t="s">
        <v>393</v>
      </c>
    </row>
    <row r="7449" spans="1:85" x14ac:dyDescent="0.25">
      <c r="A7449" t="s">
        <v>17488</v>
      </c>
      <c r="B7449">
        <v>7668</v>
      </c>
      <c r="C7449" t="s">
        <v>998</v>
      </c>
      <c r="D7449">
        <v>41</v>
      </c>
      <c r="E7449" t="s">
        <v>393</v>
      </c>
      <c r="O7449">
        <v>25000</v>
      </c>
      <c r="V7449">
        <v>1</v>
      </c>
      <c r="Z7449" t="s">
        <v>17489</v>
      </c>
      <c r="AG7449" s="105">
        <v>45865</v>
      </c>
      <c r="BA7449" t="s">
        <v>17488</v>
      </c>
      <c r="BC7449">
        <v>36</v>
      </c>
      <c r="BE7449" t="s">
        <v>17488</v>
      </c>
      <c r="CG7449" t="s">
        <v>393</v>
      </c>
    </row>
    <row r="7450" spans="1:85" x14ac:dyDescent="0.25">
      <c r="A7450" t="s">
        <v>17490</v>
      </c>
      <c r="B7450">
        <v>7669</v>
      </c>
      <c r="C7450" t="s">
        <v>998</v>
      </c>
      <c r="D7450">
        <v>41</v>
      </c>
      <c r="E7450" t="s">
        <v>393</v>
      </c>
      <c r="O7450">
        <v>78167</v>
      </c>
      <c r="V7450">
        <v>1</v>
      </c>
      <c r="Z7450" t="s">
        <v>17491</v>
      </c>
      <c r="AG7450" s="105">
        <v>45865</v>
      </c>
      <c r="BA7450" t="s">
        <v>17490</v>
      </c>
      <c r="BC7450">
        <v>36</v>
      </c>
      <c r="BE7450" t="s">
        <v>17490</v>
      </c>
      <c r="CG7450" t="s">
        <v>393</v>
      </c>
    </row>
    <row r="7451" spans="1:85" x14ac:dyDescent="0.25">
      <c r="A7451" t="s">
        <v>17492</v>
      </c>
      <c r="B7451">
        <v>7670</v>
      </c>
      <c r="C7451" t="s">
        <v>106</v>
      </c>
      <c r="D7451">
        <v>41</v>
      </c>
      <c r="E7451" t="s">
        <v>393</v>
      </c>
      <c r="O7451">
        <v>5490</v>
      </c>
      <c r="V7451">
        <v>1</v>
      </c>
      <c r="Z7451" t="s">
        <v>17493</v>
      </c>
      <c r="AG7451" s="105">
        <v>45865</v>
      </c>
      <c r="BA7451" t="s">
        <v>17492</v>
      </c>
      <c r="BC7451">
        <v>36</v>
      </c>
      <c r="BE7451" t="s">
        <v>17492</v>
      </c>
      <c r="CG7451" t="s">
        <v>393</v>
      </c>
    </row>
    <row r="7452" spans="1:85" x14ac:dyDescent="0.25">
      <c r="A7452" t="s">
        <v>17494</v>
      </c>
      <c r="B7452">
        <v>7671</v>
      </c>
      <c r="C7452" t="s">
        <v>998</v>
      </c>
      <c r="D7452">
        <v>41</v>
      </c>
      <c r="E7452" t="s">
        <v>393</v>
      </c>
      <c r="O7452">
        <v>8025</v>
      </c>
      <c r="V7452">
        <v>1</v>
      </c>
      <c r="Z7452" t="s">
        <v>17495</v>
      </c>
      <c r="AG7452" s="105">
        <v>45865</v>
      </c>
      <c r="BA7452" t="s">
        <v>17494</v>
      </c>
      <c r="BC7452">
        <v>36</v>
      </c>
      <c r="BE7452" t="s">
        <v>17494</v>
      </c>
      <c r="CG7452" t="s">
        <v>393</v>
      </c>
    </row>
    <row r="7453" spans="1:85" x14ac:dyDescent="0.25">
      <c r="A7453" t="s">
        <v>17496</v>
      </c>
      <c r="B7453">
        <v>7672</v>
      </c>
      <c r="C7453" t="s">
        <v>998</v>
      </c>
      <c r="D7453">
        <v>41</v>
      </c>
      <c r="E7453" t="s">
        <v>393</v>
      </c>
      <c r="O7453">
        <v>0</v>
      </c>
      <c r="V7453">
        <v>1</v>
      </c>
      <c r="Z7453" t="s">
        <v>17497</v>
      </c>
      <c r="AG7453" s="105">
        <v>45865</v>
      </c>
      <c r="BA7453" t="s">
        <v>17496</v>
      </c>
      <c r="BC7453">
        <v>36</v>
      </c>
      <c r="BE7453" t="s">
        <v>17496</v>
      </c>
      <c r="CG7453" t="s">
        <v>393</v>
      </c>
    </row>
    <row r="7454" spans="1:85" x14ac:dyDescent="0.25">
      <c r="A7454" t="s">
        <v>17498</v>
      </c>
      <c r="B7454">
        <v>7673</v>
      </c>
      <c r="C7454" t="s">
        <v>106</v>
      </c>
      <c r="D7454">
        <v>41</v>
      </c>
      <c r="E7454" t="s">
        <v>393</v>
      </c>
      <c r="O7454">
        <v>8150</v>
      </c>
      <c r="V7454">
        <v>1</v>
      </c>
      <c r="Z7454" t="s">
        <v>17499</v>
      </c>
      <c r="AG7454" s="105">
        <v>45865</v>
      </c>
      <c r="BA7454" t="s">
        <v>17498</v>
      </c>
      <c r="BC7454">
        <v>36</v>
      </c>
      <c r="BE7454" t="s">
        <v>17498</v>
      </c>
      <c r="CG7454" t="s">
        <v>393</v>
      </c>
    </row>
    <row r="7455" spans="1:85" x14ac:dyDescent="0.25">
      <c r="A7455" t="s">
        <v>17500</v>
      </c>
      <c r="B7455">
        <v>7674</v>
      </c>
      <c r="C7455" t="s">
        <v>998</v>
      </c>
      <c r="D7455">
        <v>41</v>
      </c>
      <c r="E7455" t="s">
        <v>393</v>
      </c>
      <c r="O7455">
        <v>9100</v>
      </c>
      <c r="V7455">
        <v>1</v>
      </c>
      <c r="Z7455" t="s">
        <v>17501</v>
      </c>
      <c r="AG7455" s="105">
        <v>45865</v>
      </c>
      <c r="BA7455" t="s">
        <v>17500</v>
      </c>
      <c r="BC7455">
        <v>36</v>
      </c>
      <c r="BE7455" t="s">
        <v>17500</v>
      </c>
      <c r="CG7455" t="s">
        <v>393</v>
      </c>
    </row>
    <row r="7456" spans="1:85" x14ac:dyDescent="0.25">
      <c r="A7456" t="s">
        <v>17502</v>
      </c>
      <c r="B7456">
        <v>7675</v>
      </c>
      <c r="C7456" t="s">
        <v>106</v>
      </c>
      <c r="D7456">
        <v>41</v>
      </c>
      <c r="E7456" t="s">
        <v>393</v>
      </c>
      <c r="O7456">
        <v>0</v>
      </c>
      <c r="V7456">
        <v>1</v>
      </c>
      <c r="Z7456" t="s">
        <v>17503</v>
      </c>
      <c r="AG7456" s="105">
        <v>45865</v>
      </c>
      <c r="BA7456" t="s">
        <v>17502</v>
      </c>
      <c r="BC7456">
        <v>36</v>
      </c>
      <c r="BE7456" t="s">
        <v>17502</v>
      </c>
      <c r="CG7456" t="s">
        <v>393</v>
      </c>
    </row>
    <row r="7457" spans="1:85" x14ac:dyDescent="0.25">
      <c r="A7457" t="s">
        <v>17504</v>
      </c>
      <c r="B7457">
        <v>7678</v>
      </c>
      <c r="C7457" t="s">
        <v>998</v>
      </c>
      <c r="D7457">
        <v>41</v>
      </c>
      <c r="E7457" t="s">
        <v>393</v>
      </c>
      <c r="O7457">
        <v>18200</v>
      </c>
      <c r="V7457">
        <v>1</v>
      </c>
      <c r="Z7457" t="s">
        <v>17505</v>
      </c>
      <c r="AG7457" s="105">
        <v>45865</v>
      </c>
      <c r="BA7457" t="s">
        <v>17504</v>
      </c>
      <c r="BC7457">
        <v>36</v>
      </c>
      <c r="BE7457" t="s">
        <v>17504</v>
      </c>
      <c r="CG7457" t="s">
        <v>393</v>
      </c>
    </row>
    <row r="7458" spans="1:85" x14ac:dyDescent="0.25">
      <c r="A7458" t="s">
        <v>17506</v>
      </c>
      <c r="B7458">
        <v>7679</v>
      </c>
      <c r="C7458" t="s">
        <v>106</v>
      </c>
      <c r="D7458">
        <v>41</v>
      </c>
      <c r="E7458" t="s">
        <v>393</v>
      </c>
      <c r="O7458">
        <v>0</v>
      </c>
      <c r="V7458">
        <v>1</v>
      </c>
      <c r="Z7458" t="s">
        <v>17507</v>
      </c>
      <c r="AG7458" s="105">
        <v>45865</v>
      </c>
      <c r="BA7458" t="s">
        <v>17506</v>
      </c>
      <c r="BC7458">
        <v>36</v>
      </c>
      <c r="BE7458" t="s">
        <v>17506</v>
      </c>
      <c r="CG7458" t="s">
        <v>393</v>
      </c>
    </row>
    <row r="7459" spans="1:85" x14ac:dyDescent="0.25">
      <c r="A7459" t="s">
        <v>17508</v>
      </c>
      <c r="B7459">
        <v>7681</v>
      </c>
      <c r="C7459" t="s">
        <v>106</v>
      </c>
      <c r="D7459">
        <v>31</v>
      </c>
      <c r="E7459" t="s">
        <v>393</v>
      </c>
      <c r="O7459">
        <v>370</v>
      </c>
      <c r="V7459">
        <v>1</v>
      </c>
      <c r="Z7459" t="s">
        <v>17509</v>
      </c>
      <c r="AG7459" s="105">
        <v>45865</v>
      </c>
      <c r="BA7459" t="s">
        <v>17508</v>
      </c>
      <c r="BC7459">
        <v>35</v>
      </c>
      <c r="BE7459" t="s">
        <v>17508</v>
      </c>
      <c r="CG7459" t="s">
        <v>393</v>
      </c>
    </row>
    <row r="7460" spans="1:85" x14ac:dyDescent="0.25">
      <c r="A7460" t="s">
        <v>17510</v>
      </c>
      <c r="B7460">
        <v>7682</v>
      </c>
      <c r="C7460" t="s">
        <v>7546</v>
      </c>
      <c r="D7460">
        <v>35</v>
      </c>
      <c r="E7460" t="s">
        <v>393</v>
      </c>
      <c r="O7460">
        <v>15000</v>
      </c>
      <c r="V7460">
        <v>1</v>
      </c>
      <c r="Z7460" t="s">
        <v>17511</v>
      </c>
      <c r="AG7460" s="105">
        <v>45865</v>
      </c>
      <c r="BA7460" t="s">
        <v>17510</v>
      </c>
      <c r="BC7460">
        <v>32</v>
      </c>
      <c r="BE7460" t="s">
        <v>17510</v>
      </c>
      <c r="CG7460" t="s">
        <v>393</v>
      </c>
    </row>
    <row r="7461" spans="1:85" x14ac:dyDescent="0.25">
      <c r="A7461" t="s">
        <v>17512</v>
      </c>
      <c r="B7461">
        <v>7683</v>
      </c>
      <c r="C7461" t="s">
        <v>106</v>
      </c>
      <c r="D7461">
        <v>35</v>
      </c>
      <c r="E7461" t="s">
        <v>393</v>
      </c>
      <c r="O7461">
        <v>15000</v>
      </c>
      <c r="V7461">
        <v>1</v>
      </c>
      <c r="Z7461" t="s">
        <v>17513</v>
      </c>
      <c r="AG7461" s="105">
        <v>45865</v>
      </c>
      <c r="BA7461" t="s">
        <v>17512</v>
      </c>
      <c r="BC7461">
        <v>32</v>
      </c>
      <c r="BE7461" t="s">
        <v>17512</v>
      </c>
      <c r="CG7461" t="s">
        <v>393</v>
      </c>
    </row>
    <row r="7462" spans="1:85" x14ac:dyDescent="0.25">
      <c r="A7462" t="s">
        <v>17514</v>
      </c>
      <c r="B7462">
        <v>7684</v>
      </c>
      <c r="C7462" t="s">
        <v>106</v>
      </c>
      <c r="D7462">
        <v>35</v>
      </c>
      <c r="E7462" t="s">
        <v>393</v>
      </c>
      <c r="O7462">
        <v>8000</v>
      </c>
      <c r="V7462">
        <v>1</v>
      </c>
      <c r="Z7462" t="s">
        <v>17515</v>
      </c>
      <c r="AG7462" s="105">
        <v>45865</v>
      </c>
      <c r="BA7462" t="s">
        <v>17514</v>
      </c>
      <c r="BC7462">
        <v>32</v>
      </c>
      <c r="BE7462" t="s">
        <v>17514</v>
      </c>
      <c r="CG7462" t="s">
        <v>393</v>
      </c>
    </row>
    <row r="7463" spans="1:85" x14ac:dyDescent="0.25">
      <c r="A7463" t="s">
        <v>17516</v>
      </c>
      <c r="B7463">
        <v>7685</v>
      </c>
      <c r="C7463" t="s">
        <v>161</v>
      </c>
      <c r="D7463">
        <v>35</v>
      </c>
      <c r="E7463" t="s">
        <v>393</v>
      </c>
      <c r="O7463">
        <v>0</v>
      </c>
      <c r="V7463">
        <v>1</v>
      </c>
      <c r="Z7463" t="s">
        <v>17517</v>
      </c>
      <c r="AG7463" s="105">
        <v>45865</v>
      </c>
      <c r="BA7463" t="s">
        <v>17516</v>
      </c>
      <c r="BC7463">
        <v>32</v>
      </c>
      <c r="BE7463" t="s">
        <v>17516</v>
      </c>
      <c r="CG7463" t="s">
        <v>393</v>
      </c>
    </row>
    <row r="7464" spans="1:85" x14ac:dyDescent="0.25">
      <c r="A7464" t="s">
        <v>17518</v>
      </c>
      <c r="B7464">
        <v>7686</v>
      </c>
      <c r="C7464" t="s">
        <v>7546</v>
      </c>
      <c r="D7464">
        <v>35</v>
      </c>
      <c r="E7464" t="s">
        <v>393</v>
      </c>
      <c r="O7464">
        <v>0</v>
      </c>
      <c r="V7464">
        <v>1</v>
      </c>
      <c r="Z7464" t="s">
        <v>17519</v>
      </c>
      <c r="AG7464" s="105">
        <v>45865</v>
      </c>
      <c r="BA7464" t="s">
        <v>17518</v>
      </c>
      <c r="BC7464">
        <v>32</v>
      </c>
      <c r="BE7464" t="s">
        <v>17518</v>
      </c>
      <c r="CG7464" t="s">
        <v>393</v>
      </c>
    </row>
    <row r="7465" spans="1:85" x14ac:dyDescent="0.25">
      <c r="A7465" t="s">
        <v>17520</v>
      </c>
      <c r="B7465">
        <v>7687</v>
      </c>
      <c r="C7465" t="s">
        <v>106</v>
      </c>
      <c r="D7465">
        <v>35</v>
      </c>
      <c r="E7465" t="s">
        <v>393</v>
      </c>
      <c r="O7465">
        <v>26500</v>
      </c>
      <c r="V7465">
        <v>1</v>
      </c>
      <c r="Z7465" t="s">
        <v>17521</v>
      </c>
      <c r="AG7465" s="105">
        <v>45865</v>
      </c>
      <c r="BA7465" t="s">
        <v>17520</v>
      </c>
      <c r="BC7465">
        <v>32</v>
      </c>
      <c r="BE7465" t="s">
        <v>17520</v>
      </c>
      <c r="CG7465" t="s">
        <v>393</v>
      </c>
    </row>
    <row r="7466" spans="1:85" x14ac:dyDescent="0.25">
      <c r="A7466" t="s">
        <v>17522</v>
      </c>
      <c r="B7466">
        <v>7688</v>
      </c>
      <c r="C7466" t="s">
        <v>45</v>
      </c>
      <c r="D7466">
        <v>35</v>
      </c>
      <c r="E7466" t="s">
        <v>393</v>
      </c>
      <c r="O7466">
        <v>9500</v>
      </c>
      <c r="V7466">
        <v>1</v>
      </c>
      <c r="Z7466" t="s">
        <v>17523</v>
      </c>
      <c r="AG7466" s="105">
        <v>45865</v>
      </c>
      <c r="BA7466" t="s">
        <v>17522</v>
      </c>
      <c r="BC7466">
        <v>32</v>
      </c>
      <c r="BE7466" t="s">
        <v>17522</v>
      </c>
      <c r="CG7466" t="s">
        <v>393</v>
      </c>
    </row>
    <row r="7467" spans="1:85" x14ac:dyDescent="0.25">
      <c r="A7467" t="s">
        <v>17524</v>
      </c>
      <c r="B7467">
        <v>7689</v>
      </c>
      <c r="C7467" t="s">
        <v>106</v>
      </c>
      <c r="D7467">
        <v>29</v>
      </c>
      <c r="E7467" t="s">
        <v>393</v>
      </c>
      <c r="O7467">
        <v>74700</v>
      </c>
      <c r="V7467">
        <v>1</v>
      </c>
      <c r="Z7467" t="s">
        <v>17525</v>
      </c>
      <c r="AG7467" s="105">
        <v>45865</v>
      </c>
      <c r="BA7467" t="s">
        <v>17524</v>
      </c>
      <c r="BC7467">
        <v>38</v>
      </c>
      <c r="BE7467" t="s">
        <v>17524</v>
      </c>
      <c r="CG7467" t="s">
        <v>393</v>
      </c>
    </row>
    <row r="7468" spans="1:85" x14ac:dyDescent="0.25">
      <c r="A7468" t="s">
        <v>17526</v>
      </c>
      <c r="B7468">
        <v>7692</v>
      </c>
      <c r="C7468" t="s">
        <v>3194</v>
      </c>
      <c r="D7468">
        <v>30</v>
      </c>
      <c r="E7468" t="s">
        <v>393</v>
      </c>
      <c r="O7468">
        <v>0</v>
      </c>
      <c r="V7468">
        <v>1</v>
      </c>
      <c r="Z7468" t="s">
        <v>17527</v>
      </c>
      <c r="AG7468" s="105">
        <v>45865</v>
      </c>
      <c r="BA7468" t="s">
        <v>17526</v>
      </c>
      <c r="BC7468">
        <v>39</v>
      </c>
      <c r="BE7468" t="s">
        <v>17526</v>
      </c>
      <c r="CG7468" t="s">
        <v>393</v>
      </c>
    </row>
    <row r="7469" spans="1:85" x14ac:dyDescent="0.25">
      <c r="A7469" t="s">
        <v>17528</v>
      </c>
      <c r="B7469">
        <v>7693</v>
      </c>
      <c r="C7469" t="s">
        <v>3194</v>
      </c>
      <c r="D7469">
        <v>30</v>
      </c>
      <c r="E7469" t="s">
        <v>393</v>
      </c>
      <c r="O7469">
        <v>0</v>
      </c>
      <c r="V7469">
        <v>1</v>
      </c>
      <c r="Z7469" t="s">
        <v>17529</v>
      </c>
      <c r="AG7469" s="105">
        <v>45865</v>
      </c>
      <c r="BA7469" t="s">
        <v>17528</v>
      </c>
      <c r="BC7469">
        <v>39</v>
      </c>
      <c r="BE7469" t="s">
        <v>17528</v>
      </c>
      <c r="CG7469" t="s">
        <v>393</v>
      </c>
    </row>
    <row r="7470" spans="1:85" x14ac:dyDescent="0.25">
      <c r="A7470" t="s">
        <v>17530</v>
      </c>
      <c r="B7470">
        <v>7694</v>
      </c>
      <c r="C7470" t="s">
        <v>106</v>
      </c>
      <c r="D7470">
        <v>30</v>
      </c>
      <c r="E7470" t="s">
        <v>393</v>
      </c>
      <c r="O7470">
        <v>0</v>
      </c>
      <c r="V7470">
        <v>1</v>
      </c>
      <c r="Z7470" t="s">
        <v>17531</v>
      </c>
      <c r="AG7470" s="105">
        <v>45865</v>
      </c>
      <c r="BA7470" t="s">
        <v>17530</v>
      </c>
      <c r="BC7470">
        <v>39</v>
      </c>
      <c r="BE7470" t="s">
        <v>17530</v>
      </c>
      <c r="CG7470" t="s">
        <v>393</v>
      </c>
    </row>
    <row r="7471" spans="1:85" x14ac:dyDescent="0.25">
      <c r="A7471" t="s">
        <v>17532</v>
      </c>
      <c r="B7471">
        <v>7695</v>
      </c>
      <c r="C7471" t="s">
        <v>3194</v>
      </c>
      <c r="D7471">
        <v>30</v>
      </c>
      <c r="E7471" t="s">
        <v>393</v>
      </c>
      <c r="O7471">
        <v>5500</v>
      </c>
      <c r="V7471">
        <v>1</v>
      </c>
      <c r="Z7471" t="s">
        <v>17533</v>
      </c>
      <c r="AG7471" s="105">
        <v>45865</v>
      </c>
      <c r="BA7471" t="s">
        <v>17532</v>
      </c>
      <c r="BC7471">
        <v>39</v>
      </c>
      <c r="BE7471" t="s">
        <v>17532</v>
      </c>
      <c r="CG7471" t="s">
        <v>393</v>
      </c>
    </row>
    <row r="7472" spans="1:85" x14ac:dyDescent="0.25">
      <c r="A7472" t="s">
        <v>17534</v>
      </c>
      <c r="B7472">
        <v>7697</v>
      </c>
      <c r="C7472" t="s">
        <v>3194</v>
      </c>
      <c r="D7472">
        <v>30</v>
      </c>
      <c r="E7472" t="s">
        <v>393</v>
      </c>
      <c r="O7472">
        <v>30000</v>
      </c>
      <c r="V7472">
        <v>1</v>
      </c>
      <c r="Z7472" t="s">
        <v>17535</v>
      </c>
      <c r="AG7472" s="105">
        <v>45865</v>
      </c>
      <c r="BA7472" t="s">
        <v>17534</v>
      </c>
      <c r="BC7472">
        <v>39</v>
      </c>
      <c r="BE7472" t="s">
        <v>17534</v>
      </c>
      <c r="CG7472" t="s">
        <v>393</v>
      </c>
    </row>
    <row r="7473" spans="1:85" x14ac:dyDescent="0.25">
      <c r="A7473" t="s">
        <v>17536</v>
      </c>
      <c r="B7473">
        <v>7698</v>
      </c>
      <c r="C7473" t="s">
        <v>106</v>
      </c>
      <c r="D7473">
        <v>30</v>
      </c>
      <c r="E7473" t="s">
        <v>393</v>
      </c>
      <c r="O7473">
        <v>250</v>
      </c>
      <c r="V7473">
        <v>1</v>
      </c>
      <c r="Z7473" t="s">
        <v>17537</v>
      </c>
      <c r="AG7473" s="105">
        <v>45865</v>
      </c>
      <c r="BA7473" t="s">
        <v>17536</v>
      </c>
      <c r="BC7473">
        <v>39</v>
      </c>
      <c r="BE7473" t="s">
        <v>17536</v>
      </c>
      <c r="CG7473" t="s">
        <v>393</v>
      </c>
    </row>
    <row r="7474" spans="1:85" x14ac:dyDescent="0.25">
      <c r="A7474" t="s">
        <v>17538</v>
      </c>
      <c r="B7474">
        <v>7700</v>
      </c>
      <c r="C7474" t="s">
        <v>3194</v>
      </c>
      <c r="D7474">
        <v>30</v>
      </c>
      <c r="E7474" t="s">
        <v>393</v>
      </c>
      <c r="O7474">
        <v>0</v>
      </c>
      <c r="V7474">
        <v>1</v>
      </c>
      <c r="Z7474" t="s">
        <v>17539</v>
      </c>
      <c r="AG7474" s="105">
        <v>45865</v>
      </c>
      <c r="BA7474" t="s">
        <v>17538</v>
      </c>
      <c r="BC7474">
        <v>39</v>
      </c>
      <c r="BE7474" t="s">
        <v>17538</v>
      </c>
      <c r="CG7474" t="s">
        <v>393</v>
      </c>
    </row>
    <row r="7475" spans="1:85" x14ac:dyDescent="0.25">
      <c r="A7475" t="s">
        <v>17540</v>
      </c>
      <c r="B7475">
        <v>7729</v>
      </c>
      <c r="C7475" t="s">
        <v>998</v>
      </c>
      <c r="D7475">
        <v>35</v>
      </c>
      <c r="E7475" t="s">
        <v>393</v>
      </c>
      <c r="O7475">
        <v>45000</v>
      </c>
      <c r="V7475">
        <v>1</v>
      </c>
      <c r="Z7475" t="s">
        <v>17541</v>
      </c>
      <c r="AG7475" s="105">
        <v>45865</v>
      </c>
      <c r="BA7475" t="s">
        <v>17540</v>
      </c>
      <c r="BC7475">
        <v>32</v>
      </c>
      <c r="BE7475" t="s">
        <v>17540</v>
      </c>
      <c r="CG7475" t="s">
        <v>393</v>
      </c>
    </row>
    <row r="7476" spans="1:85" x14ac:dyDescent="0.25">
      <c r="A7476" t="s">
        <v>17542</v>
      </c>
      <c r="B7476">
        <v>7659</v>
      </c>
      <c r="C7476" t="s">
        <v>106</v>
      </c>
      <c r="D7476">
        <v>36</v>
      </c>
      <c r="E7476" t="s">
        <v>393</v>
      </c>
      <c r="O7476">
        <v>10000</v>
      </c>
      <c r="V7476">
        <v>1</v>
      </c>
      <c r="Z7476" t="s">
        <v>17543</v>
      </c>
      <c r="AG7476" s="105">
        <v>45865</v>
      </c>
      <c r="BA7476" t="s">
        <v>17542</v>
      </c>
      <c r="BC7476">
        <v>37</v>
      </c>
      <c r="BE7476" t="s">
        <v>17542</v>
      </c>
      <c r="CG7476" t="s">
        <v>393</v>
      </c>
    </row>
    <row r="7477" spans="1:85" x14ac:dyDescent="0.25">
      <c r="A7477" t="s">
        <v>17544</v>
      </c>
      <c r="B7477">
        <v>7704</v>
      </c>
      <c r="C7477" t="s">
        <v>106</v>
      </c>
      <c r="D7477">
        <v>35</v>
      </c>
      <c r="E7477" t="s">
        <v>393</v>
      </c>
      <c r="O7477">
        <v>3340</v>
      </c>
      <c r="V7477">
        <v>1</v>
      </c>
      <c r="Z7477" t="s">
        <v>17545</v>
      </c>
      <c r="AG7477" s="105">
        <v>45865</v>
      </c>
      <c r="BA7477" t="s">
        <v>17544</v>
      </c>
      <c r="BC7477">
        <v>32</v>
      </c>
      <c r="BE7477" t="s">
        <v>17544</v>
      </c>
      <c r="CG7477" t="s">
        <v>393</v>
      </c>
    </row>
    <row r="7478" spans="1:85" x14ac:dyDescent="0.25">
      <c r="A7478" t="s">
        <v>17546</v>
      </c>
      <c r="B7478">
        <v>7705</v>
      </c>
      <c r="C7478" t="s">
        <v>106</v>
      </c>
      <c r="D7478">
        <v>28</v>
      </c>
      <c r="E7478" t="s">
        <v>393</v>
      </c>
      <c r="O7478">
        <v>700</v>
      </c>
      <c r="V7478">
        <v>1</v>
      </c>
      <c r="Z7478" t="s">
        <v>17547</v>
      </c>
      <c r="AG7478" s="105">
        <v>45865</v>
      </c>
      <c r="BA7478" t="s">
        <v>17546</v>
      </c>
      <c r="BC7478">
        <v>41</v>
      </c>
      <c r="BE7478" t="s">
        <v>17546</v>
      </c>
      <c r="CG7478" t="s">
        <v>393</v>
      </c>
    </row>
    <row r="7479" spans="1:85" x14ac:dyDescent="0.25">
      <c r="A7479" t="s">
        <v>17548</v>
      </c>
      <c r="B7479">
        <v>7706</v>
      </c>
      <c r="C7479" t="s">
        <v>106</v>
      </c>
      <c r="D7479">
        <v>28</v>
      </c>
      <c r="E7479" t="s">
        <v>393</v>
      </c>
      <c r="O7479">
        <v>0</v>
      </c>
      <c r="V7479">
        <v>1</v>
      </c>
      <c r="Z7479" t="s">
        <v>17549</v>
      </c>
      <c r="AG7479" s="105">
        <v>45865</v>
      </c>
      <c r="BA7479" t="s">
        <v>17548</v>
      </c>
      <c r="BC7479">
        <v>41</v>
      </c>
      <c r="BE7479" t="s">
        <v>17548</v>
      </c>
      <c r="CG7479" t="s">
        <v>393</v>
      </c>
    </row>
    <row r="7480" spans="1:85" x14ac:dyDescent="0.25">
      <c r="A7480" t="s">
        <v>17550</v>
      </c>
      <c r="B7480">
        <v>7707</v>
      </c>
      <c r="C7480" t="s">
        <v>106</v>
      </c>
      <c r="D7480">
        <v>28</v>
      </c>
      <c r="E7480" t="s">
        <v>393</v>
      </c>
      <c r="O7480">
        <v>800</v>
      </c>
      <c r="V7480">
        <v>1</v>
      </c>
      <c r="Z7480" t="s">
        <v>17551</v>
      </c>
      <c r="AG7480" s="105">
        <v>45865</v>
      </c>
      <c r="BA7480" t="s">
        <v>17550</v>
      </c>
      <c r="BC7480">
        <v>41</v>
      </c>
      <c r="BE7480" t="s">
        <v>17550</v>
      </c>
      <c r="CG7480" t="s">
        <v>393</v>
      </c>
    </row>
    <row r="7481" spans="1:85" x14ac:dyDescent="0.25">
      <c r="A7481" t="s">
        <v>17552</v>
      </c>
      <c r="B7481">
        <v>7708</v>
      </c>
      <c r="C7481" t="s">
        <v>106</v>
      </c>
      <c r="D7481">
        <v>28</v>
      </c>
      <c r="E7481" t="s">
        <v>393</v>
      </c>
      <c r="O7481">
        <v>900</v>
      </c>
      <c r="V7481">
        <v>1</v>
      </c>
      <c r="Z7481" t="s">
        <v>17553</v>
      </c>
      <c r="AG7481" s="105">
        <v>45865</v>
      </c>
      <c r="BA7481" t="s">
        <v>17552</v>
      </c>
      <c r="BC7481">
        <v>41</v>
      </c>
      <c r="BE7481" t="s">
        <v>17552</v>
      </c>
      <c r="CG7481" t="s">
        <v>393</v>
      </c>
    </row>
    <row r="7482" spans="1:85" x14ac:dyDescent="0.25">
      <c r="A7482" t="s">
        <v>17554</v>
      </c>
      <c r="B7482">
        <v>7709</v>
      </c>
      <c r="C7482" t="s">
        <v>106</v>
      </c>
      <c r="D7482">
        <v>28</v>
      </c>
      <c r="E7482" t="s">
        <v>393</v>
      </c>
      <c r="O7482">
        <v>2200</v>
      </c>
      <c r="V7482">
        <v>1</v>
      </c>
      <c r="Z7482" t="s">
        <v>17555</v>
      </c>
      <c r="AG7482" s="105">
        <v>45865</v>
      </c>
      <c r="BA7482" t="s">
        <v>17554</v>
      </c>
      <c r="BC7482">
        <v>41</v>
      </c>
      <c r="BE7482" t="s">
        <v>17554</v>
      </c>
      <c r="CG7482" t="s">
        <v>393</v>
      </c>
    </row>
    <row r="7483" spans="1:85" x14ac:dyDescent="0.25">
      <c r="A7483" t="s">
        <v>17556</v>
      </c>
      <c r="B7483">
        <v>7710</v>
      </c>
      <c r="C7483" t="s">
        <v>106</v>
      </c>
      <c r="D7483">
        <v>28</v>
      </c>
      <c r="E7483" t="s">
        <v>393</v>
      </c>
      <c r="O7483">
        <v>3000</v>
      </c>
      <c r="V7483">
        <v>1</v>
      </c>
      <c r="Z7483" t="s">
        <v>17557</v>
      </c>
      <c r="AG7483" s="105">
        <v>45865</v>
      </c>
      <c r="BA7483" t="s">
        <v>17556</v>
      </c>
      <c r="BC7483">
        <v>41</v>
      </c>
      <c r="BE7483" t="s">
        <v>17556</v>
      </c>
      <c r="CG7483" t="s">
        <v>393</v>
      </c>
    </row>
    <row r="7484" spans="1:85" x14ac:dyDescent="0.25">
      <c r="A7484" t="s">
        <v>17558</v>
      </c>
      <c r="B7484">
        <v>7711</v>
      </c>
      <c r="C7484" t="s">
        <v>106</v>
      </c>
      <c r="D7484">
        <v>28</v>
      </c>
      <c r="E7484" t="s">
        <v>393</v>
      </c>
      <c r="O7484">
        <v>1500</v>
      </c>
      <c r="V7484">
        <v>1</v>
      </c>
      <c r="Z7484" t="s">
        <v>17559</v>
      </c>
      <c r="AG7484" s="105">
        <v>45865</v>
      </c>
      <c r="BA7484" t="s">
        <v>17558</v>
      </c>
      <c r="BC7484">
        <v>41</v>
      </c>
      <c r="BE7484" t="s">
        <v>17558</v>
      </c>
      <c r="CG7484" t="s">
        <v>393</v>
      </c>
    </row>
    <row r="7485" spans="1:85" x14ac:dyDescent="0.25">
      <c r="A7485" t="s">
        <v>17560</v>
      </c>
      <c r="B7485">
        <v>7712</v>
      </c>
      <c r="C7485" t="s">
        <v>106</v>
      </c>
      <c r="D7485">
        <v>28</v>
      </c>
      <c r="E7485" t="s">
        <v>393</v>
      </c>
      <c r="O7485">
        <v>0</v>
      </c>
      <c r="V7485">
        <v>1</v>
      </c>
      <c r="Z7485" t="s">
        <v>17561</v>
      </c>
      <c r="AG7485" s="105">
        <v>45865</v>
      </c>
      <c r="BA7485" t="s">
        <v>17560</v>
      </c>
      <c r="BC7485">
        <v>41</v>
      </c>
      <c r="BE7485" t="s">
        <v>17560</v>
      </c>
      <c r="CG7485" t="s">
        <v>393</v>
      </c>
    </row>
    <row r="7486" spans="1:85" x14ac:dyDescent="0.25">
      <c r="A7486" t="s">
        <v>17562</v>
      </c>
      <c r="B7486">
        <v>7713</v>
      </c>
      <c r="C7486" t="s">
        <v>106</v>
      </c>
      <c r="D7486">
        <v>28</v>
      </c>
      <c r="E7486" t="s">
        <v>393</v>
      </c>
      <c r="O7486">
        <v>4200</v>
      </c>
      <c r="V7486">
        <v>1</v>
      </c>
      <c r="Z7486" t="s">
        <v>17563</v>
      </c>
      <c r="AG7486" s="105">
        <v>45865</v>
      </c>
      <c r="BA7486" t="s">
        <v>17562</v>
      </c>
      <c r="BC7486">
        <v>41</v>
      </c>
      <c r="BE7486" t="s">
        <v>17562</v>
      </c>
      <c r="CG7486" t="s">
        <v>393</v>
      </c>
    </row>
    <row r="7487" spans="1:85" x14ac:dyDescent="0.25">
      <c r="A7487" t="s">
        <v>17564</v>
      </c>
      <c r="B7487">
        <v>7714</v>
      </c>
      <c r="C7487" t="s">
        <v>106</v>
      </c>
      <c r="D7487">
        <v>28</v>
      </c>
      <c r="E7487" t="s">
        <v>393</v>
      </c>
      <c r="O7487">
        <v>0</v>
      </c>
      <c r="V7487">
        <v>1</v>
      </c>
      <c r="Z7487" t="s">
        <v>17565</v>
      </c>
      <c r="AG7487" s="105">
        <v>45865</v>
      </c>
      <c r="BA7487" t="s">
        <v>17564</v>
      </c>
      <c r="BC7487">
        <v>41</v>
      </c>
      <c r="BE7487" t="s">
        <v>17564</v>
      </c>
      <c r="CG7487" t="s">
        <v>393</v>
      </c>
    </row>
    <row r="7488" spans="1:85" x14ac:dyDescent="0.25">
      <c r="A7488" t="s">
        <v>17566</v>
      </c>
      <c r="B7488">
        <v>7715</v>
      </c>
      <c r="C7488" t="s">
        <v>106</v>
      </c>
      <c r="D7488">
        <v>28</v>
      </c>
      <c r="E7488" t="s">
        <v>393</v>
      </c>
      <c r="O7488">
        <v>5000</v>
      </c>
      <c r="V7488">
        <v>1</v>
      </c>
      <c r="Z7488" t="s">
        <v>17567</v>
      </c>
      <c r="AG7488" s="105">
        <v>45865</v>
      </c>
      <c r="BA7488" t="s">
        <v>17566</v>
      </c>
      <c r="BC7488">
        <v>41</v>
      </c>
      <c r="BE7488" t="s">
        <v>17566</v>
      </c>
      <c r="CG7488" t="s">
        <v>393</v>
      </c>
    </row>
    <row r="7489" spans="1:85" x14ac:dyDescent="0.25">
      <c r="A7489" t="s">
        <v>17568</v>
      </c>
      <c r="B7489">
        <v>7716</v>
      </c>
      <c r="C7489" t="s">
        <v>106</v>
      </c>
      <c r="D7489">
        <v>28</v>
      </c>
      <c r="E7489" t="s">
        <v>393</v>
      </c>
      <c r="O7489">
        <v>0</v>
      </c>
      <c r="V7489">
        <v>1</v>
      </c>
      <c r="Z7489" t="s">
        <v>17569</v>
      </c>
      <c r="AG7489" s="105">
        <v>45865</v>
      </c>
      <c r="BA7489" t="s">
        <v>17568</v>
      </c>
      <c r="BC7489">
        <v>41</v>
      </c>
      <c r="BE7489" t="s">
        <v>17568</v>
      </c>
      <c r="CG7489" t="s">
        <v>393</v>
      </c>
    </row>
    <row r="7490" spans="1:85" x14ac:dyDescent="0.25">
      <c r="A7490" t="s">
        <v>17570</v>
      </c>
      <c r="B7490">
        <v>7717</v>
      </c>
      <c r="C7490" t="s">
        <v>106</v>
      </c>
      <c r="D7490">
        <v>28</v>
      </c>
      <c r="E7490" t="s">
        <v>393</v>
      </c>
      <c r="O7490">
        <v>3000</v>
      </c>
      <c r="V7490">
        <v>1</v>
      </c>
      <c r="Z7490" t="s">
        <v>17571</v>
      </c>
      <c r="AG7490" s="105">
        <v>45865</v>
      </c>
      <c r="BA7490" t="s">
        <v>17570</v>
      </c>
      <c r="BC7490">
        <v>41</v>
      </c>
      <c r="BE7490" t="s">
        <v>17570</v>
      </c>
      <c r="CG7490" t="s">
        <v>393</v>
      </c>
    </row>
    <row r="7491" spans="1:85" x14ac:dyDescent="0.25">
      <c r="A7491" t="s">
        <v>17572</v>
      </c>
      <c r="B7491">
        <v>7718</v>
      </c>
      <c r="C7491" t="s">
        <v>743</v>
      </c>
      <c r="D7491">
        <v>28</v>
      </c>
      <c r="E7491" t="s">
        <v>393</v>
      </c>
      <c r="O7491">
        <v>1380</v>
      </c>
      <c r="V7491">
        <v>1</v>
      </c>
      <c r="Z7491" t="s">
        <v>17573</v>
      </c>
      <c r="AG7491" s="105">
        <v>45865</v>
      </c>
      <c r="BA7491" t="s">
        <v>17572</v>
      </c>
      <c r="BC7491">
        <v>41</v>
      </c>
      <c r="BE7491" t="s">
        <v>17572</v>
      </c>
      <c r="CG7491" t="s">
        <v>393</v>
      </c>
    </row>
    <row r="7492" spans="1:85" x14ac:dyDescent="0.25">
      <c r="A7492" t="s">
        <v>17574</v>
      </c>
      <c r="B7492">
        <v>7721</v>
      </c>
      <c r="C7492" t="s">
        <v>998</v>
      </c>
      <c r="D7492">
        <v>29</v>
      </c>
      <c r="E7492" t="s">
        <v>393</v>
      </c>
      <c r="O7492">
        <v>25000</v>
      </c>
      <c r="V7492">
        <v>1</v>
      </c>
      <c r="Z7492" t="s">
        <v>17575</v>
      </c>
      <c r="AG7492" s="105">
        <v>45865</v>
      </c>
      <c r="BA7492" t="s">
        <v>17574</v>
      </c>
      <c r="BC7492">
        <v>38</v>
      </c>
      <c r="BE7492" t="s">
        <v>17574</v>
      </c>
      <c r="CG7492" t="s">
        <v>393</v>
      </c>
    </row>
    <row r="7493" spans="1:85" x14ac:dyDescent="0.25">
      <c r="A7493" t="s">
        <v>17576</v>
      </c>
      <c r="B7493">
        <v>7722</v>
      </c>
      <c r="C7493" t="s">
        <v>45</v>
      </c>
      <c r="D7493">
        <v>35</v>
      </c>
      <c r="E7493" t="s">
        <v>393</v>
      </c>
      <c r="O7493">
        <v>0</v>
      </c>
      <c r="V7493">
        <v>1</v>
      </c>
      <c r="Z7493" t="s">
        <v>17577</v>
      </c>
      <c r="AG7493" s="105">
        <v>45865</v>
      </c>
      <c r="BA7493" t="s">
        <v>17576</v>
      </c>
      <c r="BC7493">
        <v>32</v>
      </c>
      <c r="BE7493" t="s">
        <v>17576</v>
      </c>
      <c r="CG7493" t="s">
        <v>393</v>
      </c>
    </row>
    <row r="7494" spans="1:85" x14ac:dyDescent="0.25">
      <c r="A7494" t="s">
        <v>17578</v>
      </c>
      <c r="B7494">
        <v>7723</v>
      </c>
      <c r="C7494" t="s">
        <v>106</v>
      </c>
      <c r="D7494">
        <v>32</v>
      </c>
      <c r="E7494" t="s">
        <v>393</v>
      </c>
      <c r="O7494">
        <v>41000</v>
      </c>
      <c r="V7494">
        <v>1</v>
      </c>
      <c r="Z7494" t="s">
        <v>17579</v>
      </c>
      <c r="AG7494" s="105">
        <v>45865</v>
      </c>
      <c r="BA7494" t="s">
        <v>17578</v>
      </c>
      <c r="BC7494">
        <v>34</v>
      </c>
      <c r="BE7494" t="s">
        <v>17578</v>
      </c>
      <c r="CG7494" t="s">
        <v>393</v>
      </c>
    </row>
    <row r="7495" spans="1:85" x14ac:dyDescent="0.25">
      <c r="A7495" t="s">
        <v>17580</v>
      </c>
      <c r="B7495">
        <v>7724</v>
      </c>
      <c r="C7495" t="s">
        <v>8252</v>
      </c>
      <c r="D7495">
        <v>35</v>
      </c>
      <c r="E7495" t="s">
        <v>393</v>
      </c>
      <c r="O7495">
        <v>45000</v>
      </c>
      <c r="V7495">
        <v>1</v>
      </c>
      <c r="Z7495" t="s">
        <v>17581</v>
      </c>
      <c r="AG7495" s="105">
        <v>45865</v>
      </c>
      <c r="BA7495" t="s">
        <v>17580</v>
      </c>
      <c r="BC7495">
        <v>32</v>
      </c>
      <c r="BE7495" t="s">
        <v>17580</v>
      </c>
      <c r="CG7495" t="s">
        <v>393</v>
      </c>
    </row>
    <row r="7496" spans="1:85" x14ac:dyDescent="0.25">
      <c r="A7496" t="s">
        <v>17582</v>
      </c>
      <c r="B7496">
        <v>7725</v>
      </c>
      <c r="C7496" t="s">
        <v>220</v>
      </c>
      <c r="D7496">
        <v>29</v>
      </c>
      <c r="E7496" t="s">
        <v>393</v>
      </c>
      <c r="O7496">
        <v>8500</v>
      </c>
      <c r="V7496">
        <v>1</v>
      </c>
      <c r="Z7496" t="s">
        <v>17583</v>
      </c>
      <c r="AG7496" s="105">
        <v>45865</v>
      </c>
      <c r="BA7496" t="s">
        <v>17582</v>
      </c>
      <c r="BC7496">
        <v>38</v>
      </c>
      <c r="BE7496" t="s">
        <v>17582</v>
      </c>
      <c r="CG7496" t="s">
        <v>393</v>
      </c>
    </row>
    <row r="7497" spans="1:85" x14ac:dyDescent="0.25">
      <c r="A7497" t="s">
        <v>17584</v>
      </c>
      <c r="B7497">
        <v>7726</v>
      </c>
      <c r="C7497" t="s">
        <v>220</v>
      </c>
      <c r="D7497">
        <v>29</v>
      </c>
      <c r="E7497" t="s">
        <v>393</v>
      </c>
      <c r="O7497">
        <v>2000</v>
      </c>
      <c r="V7497">
        <v>1</v>
      </c>
      <c r="Z7497" t="s">
        <v>17585</v>
      </c>
      <c r="AG7497" s="105">
        <v>45865</v>
      </c>
      <c r="BA7497" t="s">
        <v>17584</v>
      </c>
      <c r="BC7497">
        <v>38</v>
      </c>
      <c r="BE7497" t="s">
        <v>17584</v>
      </c>
      <c r="CG7497" t="s">
        <v>393</v>
      </c>
    </row>
    <row r="7498" spans="1:85" x14ac:dyDescent="0.25">
      <c r="A7498" t="s">
        <v>17586</v>
      </c>
      <c r="B7498">
        <v>7733</v>
      </c>
      <c r="C7498" t="s">
        <v>109</v>
      </c>
      <c r="D7498">
        <v>35</v>
      </c>
      <c r="E7498" t="s">
        <v>393</v>
      </c>
      <c r="O7498">
        <v>1870</v>
      </c>
      <c r="V7498">
        <v>1</v>
      </c>
      <c r="Z7498" t="s">
        <v>17587</v>
      </c>
      <c r="AG7498" s="105">
        <v>45865</v>
      </c>
      <c r="BA7498" t="s">
        <v>17586</v>
      </c>
      <c r="BC7498">
        <v>32</v>
      </c>
      <c r="BE7498" t="s">
        <v>17586</v>
      </c>
      <c r="CG7498" t="s">
        <v>393</v>
      </c>
    </row>
    <row r="7499" spans="1:85" x14ac:dyDescent="0.25">
      <c r="A7499" t="s">
        <v>17588</v>
      </c>
      <c r="B7499">
        <v>7734</v>
      </c>
      <c r="C7499" t="s">
        <v>109</v>
      </c>
      <c r="D7499">
        <v>35</v>
      </c>
      <c r="E7499" t="s">
        <v>393</v>
      </c>
      <c r="O7499">
        <v>1650</v>
      </c>
      <c r="V7499">
        <v>1</v>
      </c>
      <c r="Z7499" t="s">
        <v>17589</v>
      </c>
      <c r="AG7499" s="105">
        <v>45865</v>
      </c>
      <c r="BA7499" t="s">
        <v>17588</v>
      </c>
      <c r="BC7499">
        <v>32</v>
      </c>
      <c r="BE7499" t="s">
        <v>17588</v>
      </c>
      <c r="CG7499" t="s">
        <v>393</v>
      </c>
    </row>
    <row r="7500" spans="1:85" x14ac:dyDescent="0.25">
      <c r="A7500" t="s">
        <v>17590</v>
      </c>
      <c r="B7500">
        <v>7735</v>
      </c>
      <c r="C7500" t="s">
        <v>109</v>
      </c>
      <c r="D7500">
        <v>35</v>
      </c>
      <c r="E7500" t="s">
        <v>393</v>
      </c>
      <c r="O7500">
        <v>1750</v>
      </c>
      <c r="V7500">
        <v>1</v>
      </c>
      <c r="Z7500" t="s">
        <v>17591</v>
      </c>
      <c r="AG7500" s="105">
        <v>45865</v>
      </c>
      <c r="BA7500" t="s">
        <v>17590</v>
      </c>
      <c r="BC7500">
        <v>32</v>
      </c>
      <c r="BE7500" t="s">
        <v>17590</v>
      </c>
      <c r="CG7500" t="s">
        <v>393</v>
      </c>
    </row>
    <row r="7501" spans="1:85" x14ac:dyDescent="0.25">
      <c r="A7501" t="s">
        <v>17592</v>
      </c>
      <c r="B7501">
        <v>7736</v>
      </c>
      <c r="C7501" t="s">
        <v>109</v>
      </c>
      <c r="D7501">
        <v>35</v>
      </c>
      <c r="E7501" t="s">
        <v>393</v>
      </c>
      <c r="O7501">
        <v>5000</v>
      </c>
      <c r="V7501">
        <v>1</v>
      </c>
      <c r="Z7501" t="s">
        <v>17593</v>
      </c>
      <c r="AG7501" s="105">
        <v>45865</v>
      </c>
      <c r="BA7501" t="s">
        <v>17592</v>
      </c>
      <c r="BC7501">
        <v>32</v>
      </c>
      <c r="BE7501" t="s">
        <v>17592</v>
      </c>
      <c r="CG7501" t="s">
        <v>393</v>
      </c>
    </row>
    <row r="7502" spans="1:85" x14ac:dyDescent="0.25">
      <c r="A7502" t="s">
        <v>17594</v>
      </c>
      <c r="B7502">
        <v>7737</v>
      </c>
      <c r="C7502" t="s">
        <v>109</v>
      </c>
      <c r="D7502">
        <v>35</v>
      </c>
      <c r="E7502" t="s">
        <v>393</v>
      </c>
      <c r="O7502">
        <v>6000</v>
      </c>
      <c r="V7502">
        <v>1</v>
      </c>
      <c r="Z7502" t="s">
        <v>17595</v>
      </c>
      <c r="AG7502" s="105">
        <v>45865</v>
      </c>
      <c r="BA7502" t="s">
        <v>17594</v>
      </c>
      <c r="BC7502">
        <v>32</v>
      </c>
      <c r="BE7502" t="s">
        <v>17594</v>
      </c>
      <c r="CG7502" t="s">
        <v>393</v>
      </c>
    </row>
    <row r="7503" spans="1:85" x14ac:dyDescent="0.25">
      <c r="A7503" t="s">
        <v>17596</v>
      </c>
      <c r="B7503">
        <v>7738</v>
      </c>
      <c r="C7503" t="s">
        <v>109</v>
      </c>
      <c r="D7503">
        <v>35</v>
      </c>
      <c r="E7503" t="s">
        <v>393</v>
      </c>
      <c r="O7503">
        <v>1200</v>
      </c>
      <c r="V7503">
        <v>1</v>
      </c>
      <c r="Z7503" t="s">
        <v>17597</v>
      </c>
      <c r="AG7503" s="105">
        <v>45865</v>
      </c>
      <c r="BA7503" t="s">
        <v>17596</v>
      </c>
      <c r="BC7503">
        <v>32</v>
      </c>
      <c r="BE7503" t="s">
        <v>17596</v>
      </c>
      <c r="CG7503" t="s">
        <v>393</v>
      </c>
    </row>
    <row r="7504" spans="1:85" x14ac:dyDescent="0.25">
      <c r="A7504" t="s">
        <v>17598</v>
      </c>
      <c r="B7504">
        <v>7739</v>
      </c>
      <c r="C7504" t="s">
        <v>109</v>
      </c>
      <c r="D7504">
        <v>35</v>
      </c>
      <c r="E7504" t="s">
        <v>393</v>
      </c>
      <c r="O7504">
        <v>0</v>
      </c>
      <c r="V7504">
        <v>1</v>
      </c>
      <c r="Z7504" t="s">
        <v>17599</v>
      </c>
      <c r="AG7504" s="105">
        <v>45865</v>
      </c>
      <c r="BA7504" t="s">
        <v>17598</v>
      </c>
      <c r="BC7504">
        <v>32</v>
      </c>
      <c r="BE7504" t="s">
        <v>17598</v>
      </c>
      <c r="CG7504" t="s">
        <v>393</v>
      </c>
    </row>
    <row r="7505" spans="1:85" x14ac:dyDescent="0.25">
      <c r="A7505" t="s">
        <v>17600</v>
      </c>
      <c r="B7505">
        <v>7740</v>
      </c>
      <c r="C7505" t="s">
        <v>109</v>
      </c>
      <c r="D7505">
        <v>35</v>
      </c>
      <c r="E7505" t="s">
        <v>393</v>
      </c>
      <c r="O7505">
        <v>0</v>
      </c>
      <c r="V7505">
        <v>1</v>
      </c>
      <c r="Z7505" t="s">
        <v>17601</v>
      </c>
      <c r="AG7505" s="105">
        <v>45865</v>
      </c>
      <c r="BA7505" t="s">
        <v>17600</v>
      </c>
      <c r="BC7505">
        <v>32</v>
      </c>
      <c r="BE7505" t="s">
        <v>17600</v>
      </c>
      <c r="CG7505" t="s">
        <v>393</v>
      </c>
    </row>
    <row r="7506" spans="1:85" x14ac:dyDescent="0.25">
      <c r="A7506" t="s">
        <v>17602</v>
      </c>
      <c r="B7506">
        <v>7741</v>
      </c>
      <c r="C7506" t="s">
        <v>109</v>
      </c>
      <c r="D7506">
        <v>35</v>
      </c>
      <c r="E7506" t="s">
        <v>393</v>
      </c>
      <c r="O7506">
        <v>1390</v>
      </c>
      <c r="V7506">
        <v>1</v>
      </c>
      <c r="Z7506" t="s">
        <v>17603</v>
      </c>
      <c r="AG7506" s="105">
        <v>45865</v>
      </c>
      <c r="BA7506" t="s">
        <v>17602</v>
      </c>
      <c r="BC7506">
        <v>32</v>
      </c>
      <c r="BE7506" t="s">
        <v>17602</v>
      </c>
      <c r="CG7506" t="s">
        <v>393</v>
      </c>
    </row>
    <row r="7507" spans="1:85" x14ac:dyDescent="0.25">
      <c r="A7507" t="s">
        <v>17604</v>
      </c>
      <c r="B7507">
        <v>7703</v>
      </c>
      <c r="C7507" t="s">
        <v>106</v>
      </c>
      <c r="D7507">
        <v>35</v>
      </c>
      <c r="E7507" t="s">
        <v>393</v>
      </c>
      <c r="O7507">
        <v>2455</v>
      </c>
      <c r="V7507">
        <v>1</v>
      </c>
      <c r="Z7507" t="s">
        <v>17605</v>
      </c>
      <c r="AG7507" s="105">
        <v>45865</v>
      </c>
      <c r="BA7507" t="s">
        <v>17604</v>
      </c>
      <c r="BC7507">
        <v>32</v>
      </c>
      <c r="BE7507" t="s">
        <v>17604</v>
      </c>
      <c r="CG7507" t="s">
        <v>393</v>
      </c>
    </row>
    <row r="7508" spans="1:85" x14ac:dyDescent="0.25">
      <c r="A7508" t="s">
        <v>17606</v>
      </c>
      <c r="B7508">
        <v>7744</v>
      </c>
      <c r="C7508" t="s">
        <v>109</v>
      </c>
      <c r="D7508">
        <v>35</v>
      </c>
      <c r="E7508" t="s">
        <v>393</v>
      </c>
      <c r="O7508">
        <v>850</v>
      </c>
      <c r="V7508">
        <v>1</v>
      </c>
      <c r="Z7508" t="s">
        <v>17607</v>
      </c>
      <c r="AG7508" s="105">
        <v>45865</v>
      </c>
      <c r="BA7508" t="s">
        <v>17606</v>
      </c>
      <c r="BC7508">
        <v>32</v>
      </c>
      <c r="BE7508" t="s">
        <v>17606</v>
      </c>
      <c r="CG7508" t="s">
        <v>393</v>
      </c>
    </row>
    <row r="7509" spans="1:85" x14ac:dyDescent="0.25">
      <c r="A7509" t="s">
        <v>17608</v>
      </c>
      <c r="B7509">
        <v>7745</v>
      </c>
      <c r="C7509" t="s">
        <v>109</v>
      </c>
      <c r="D7509">
        <v>35</v>
      </c>
      <c r="E7509" t="s">
        <v>393</v>
      </c>
      <c r="O7509">
        <v>0</v>
      </c>
      <c r="V7509">
        <v>1</v>
      </c>
      <c r="Z7509" t="s">
        <v>17609</v>
      </c>
      <c r="AG7509" s="105">
        <v>45865</v>
      </c>
      <c r="BA7509" t="s">
        <v>17608</v>
      </c>
      <c r="BC7509">
        <v>32</v>
      </c>
      <c r="BE7509" t="s">
        <v>17608</v>
      </c>
      <c r="CG7509" t="s">
        <v>393</v>
      </c>
    </row>
    <row r="7510" spans="1:85" x14ac:dyDescent="0.25">
      <c r="A7510" t="s">
        <v>17610</v>
      </c>
      <c r="B7510">
        <v>7746</v>
      </c>
      <c r="C7510" t="s">
        <v>109</v>
      </c>
      <c r="D7510">
        <v>35</v>
      </c>
      <c r="E7510" t="s">
        <v>393</v>
      </c>
      <c r="O7510">
        <v>1800</v>
      </c>
      <c r="V7510">
        <v>1</v>
      </c>
      <c r="Z7510" t="s">
        <v>17611</v>
      </c>
      <c r="AG7510" s="105">
        <v>45865</v>
      </c>
      <c r="BA7510" t="s">
        <v>17610</v>
      </c>
      <c r="BC7510">
        <v>32</v>
      </c>
      <c r="BE7510" t="s">
        <v>17610</v>
      </c>
      <c r="CG7510" t="s">
        <v>393</v>
      </c>
    </row>
    <row r="7511" spans="1:85" x14ac:dyDescent="0.25">
      <c r="A7511" t="s">
        <v>17612</v>
      </c>
      <c r="B7511">
        <v>7747</v>
      </c>
      <c r="C7511" t="s">
        <v>109</v>
      </c>
      <c r="D7511">
        <v>35</v>
      </c>
      <c r="E7511" t="s">
        <v>393</v>
      </c>
      <c r="O7511">
        <v>0</v>
      </c>
      <c r="V7511">
        <v>1</v>
      </c>
      <c r="Z7511" t="s">
        <v>17613</v>
      </c>
      <c r="AG7511" s="105">
        <v>45865</v>
      </c>
      <c r="BA7511" t="s">
        <v>17612</v>
      </c>
      <c r="BC7511">
        <v>32</v>
      </c>
      <c r="BE7511" t="s">
        <v>17612</v>
      </c>
      <c r="CG7511" t="s">
        <v>393</v>
      </c>
    </row>
    <row r="7512" spans="1:85" x14ac:dyDescent="0.25">
      <c r="A7512" t="s">
        <v>17614</v>
      </c>
      <c r="B7512">
        <v>7748</v>
      </c>
      <c r="C7512" t="s">
        <v>109</v>
      </c>
      <c r="D7512">
        <v>35</v>
      </c>
      <c r="E7512" t="s">
        <v>393</v>
      </c>
      <c r="O7512">
        <v>0</v>
      </c>
      <c r="V7512">
        <v>1</v>
      </c>
      <c r="Z7512" t="s">
        <v>17615</v>
      </c>
      <c r="AG7512" s="105">
        <v>45865</v>
      </c>
      <c r="BA7512" t="s">
        <v>17614</v>
      </c>
      <c r="BC7512">
        <v>32</v>
      </c>
      <c r="BE7512" t="s">
        <v>17614</v>
      </c>
      <c r="CG7512" t="s">
        <v>393</v>
      </c>
    </row>
    <row r="7513" spans="1:85" x14ac:dyDescent="0.25">
      <c r="A7513" t="s">
        <v>17616</v>
      </c>
      <c r="B7513">
        <v>7749</v>
      </c>
      <c r="C7513" t="s">
        <v>109</v>
      </c>
      <c r="D7513">
        <v>35</v>
      </c>
      <c r="E7513" t="s">
        <v>393</v>
      </c>
      <c r="O7513">
        <v>3100</v>
      </c>
      <c r="V7513">
        <v>1</v>
      </c>
      <c r="Z7513" t="s">
        <v>17617</v>
      </c>
      <c r="AG7513" s="105">
        <v>45865</v>
      </c>
      <c r="BA7513" t="s">
        <v>17616</v>
      </c>
      <c r="BC7513">
        <v>32</v>
      </c>
      <c r="BE7513" t="s">
        <v>17616</v>
      </c>
      <c r="CG7513" t="s">
        <v>393</v>
      </c>
    </row>
    <row r="7514" spans="1:85" x14ac:dyDescent="0.25">
      <c r="A7514" t="s">
        <v>17618</v>
      </c>
      <c r="B7514">
        <v>7750</v>
      </c>
      <c r="C7514" t="s">
        <v>998</v>
      </c>
      <c r="D7514">
        <v>35</v>
      </c>
      <c r="E7514" t="s">
        <v>393</v>
      </c>
      <c r="O7514">
        <v>20300</v>
      </c>
      <c r="V7514">
        <v>1</v>
      </c>
      <c r="Z7514" t="s">
        <v>17619</v>
      </c>
      <c r="AG7514" s="105">
        <v>45865</v>
      </c>
      <c r="BA7514" t="s">
        <v>17618</v>
      </c>
      <c r="BC7514">
        <v>32</v>
      </c>
      <c r="BE7514" t="s">
        <v>17618</v>
      </c>
      <c r="CG7514" t="s">
        <v>393</v>
      </c>
    </row>
    <row r="7515" spans="1:85" x14ac:dyDescent="0.25">
      <c r="A7515" t="s">
        <v>17620</v>
      </c>
      <c r="B7515">
        <v>7753</v>
      </c>
      <c r="C7515" t="s">
        <v>109</v>
      </c>
      <c r="D7515">
        <v>32</v>
      </c>
      <c r="E7515" t="s">
        <v>393</v>
      </c>
      <c r="O7515">
        <v>0</v>
      </c>
      <c r="V7515">
        <v>1</v>
      </c>
      <c r="Z7515" t="s">
        <v>17621</v>
      </c>
      <c r="AG7515" s="105">
        <v>45865</v>
      </c>
      <c r="BA7515" t="s">
        <v>17620</v>
      </c>
      <c r="BC7515">
        <v>34</v>
      </c>
      <c r="BE7515" t="s">
        <v>17620</v>
      </c>
      <c r="CG7515" t="s">
        <v>393</v>
      </c>
    </row>
    <row r="7516" spans="1:85" x14ac:dyDescent="0.25">
      <c r="A7516" t="s">
        <v>17622</v>
      </c>
      <c r="B7516">
        <v>7754</v>
      </c>
      <c r="C7516" t="s">
        <v>109</v>
      </c>
      <c r="D7516">
        <v>35</v>
      </c>
      <c r="E7516" t="s">
        <v>393</v>
      </c>
      <c r="O7516">
        <v>2200</v>
      </c>
      <c r="V7516">
        <v>1</v>
      </c>
      <c r="Z7516" t="s">
        <v>17623</v>
      </c>
      <c r="AG7516" s="105">
        <v>45865</v>
      </c>
      <c r="BA7516" t="s">
        <v>17622</v>
      </c>
      <c r="BC7516">
        <v>32</v>
      </c>
      <c r="BE7516" t="s">
        <v>17622</v>
      </c>
      <c r="CG7516" t="s">
        <v>393</v>
      </c>
    </row>
    <row r="7517" spans="1:85" x14ac:dyDescent="0.25">
      <c r="A7517" t="s">
        <v>17624</v>
      </c>
      <c r="B7517">
        <v>7755</v>
      </c>
      <c r="C7517" t="s">
        <v>109</v>
      </c>
      <c r="D7517">
        <v>35</v>
      </c>
      <c r="E7517" t="s">
        <v>393</v>
      </c>
      <c r="O7517">
        <v>3790</v>
      </c>
      <c r="V7517">
        <v>1</v>
      </c>
      <c r="Z7517" t="s">
        <v>17625</v>
      </c>
      <c r="AG7517" s="105">
        <v>45865</v>
      </c>
      <c r="BA7517" t="s">
        <v>17624</v>
      </c>
      <c r="BC7517">
        <v>32</v>
      </c>
      <c r="BE7517" t="s">
        <v>17624</v>
      </c>
      <c r="CG7517" t="s">
        <v>393</v>
      </c>
    </row>
    <row r="7518" spans="1:85" x14ac:dyDescent="0.25">
      <c r="A7518" t="s">
        <v>17626</v>
      </c>
      <c r="B7518">
        <v>7756</v>
      </c>
      <c r="C7518" t="s">
        <v>109</v>
      </c>
      <c r="D7518">
        <v>35</v>
      </c>
      <c r="E7518" t="s">
        <v>393</v>
      </c>
      <c r="O7518">
        <v>13500</v>
      </c>
      <c r="V7518">
        <v>1</v>
      </c>
      <c r="Z7518" t="s">
        <v>17627</v>
      </c>
      <c r="AG7518" s="105">
        <v>45865</v>
      </c>
      <c r="BA7518" t="s">
        <v>17626</v>
      </c>
      <c r="BC7518">
        <v>32</v>
      </c>
      <c r="BE7518" t="s">
        <v>17626</v>
      </c>
      <c r="CG7518" t="s">
        <v>393</v>
      </c>
    </row>
    <row r="7519" spans="1:85" x14ac:dyDescent="0.25">
      <c r="A7519" t="s">
        <v>17628</v>
      </c>
      <c r="B7519">
        <v>7757</v>
      </c>
      <c r="C7519" t="s">
        <v>998</v>
      </c>
      <c r="D7519">
        <v>32</v>
      </c>
      <c r="E7519" t="s">
        <v>393</v>
      </c>
      <c r="O7519">
        <v>1800</v>
      </c>
      <c r="V7519">
        <v>1</v>
      </c>
      <c r="Z7519" t="s">
        <v>17629</v>
      </c>
      <c r="AG7519" s="105">
        <v>45865</v>
      </c>
      <c r="BA7519" t="s">
        <v>17628</v>
      </c>
      <c r="BC7519">
        <v>34</v>
      </c>
      <c r="BE7519" t="s">
        <v>17628</v>
      </c>
      <c r="CG7519" t="s">
        <v>393</v>
      </c>
    </row>
    <row r="7520" spans="1:85" x14ac:dyDescent="0.25">
      <c r="A7520" t="s">
        <v>17630</v>
      </c>
      <c r="B7520">
        <v>7758</v>
      </c>
      <c r="C7520" t="s">
        <v>106</v>
      </c>
      <c r="D7520">
        <v>32</v>
      </c>
      <c r="E7520" t="s">
        <v>393</v>
      </c>
      <c r="O7520">
        <v>0</v>
      </c>
      <c r="V7520">
        <v>1</v>
      </c>
      <c r="Z7520" t="s">
        <v>17631</v>
      </c>
      <c r="AG7520" s="105">
        <v>45865</v>
      </c>
      <c r="BA7520" t="s">
        <v>17630</v>
      </c>
      <c r="BC7520">
        <v>34</v>
      </c>
      <c r="BE7520" t="s">
        <v>17630</v>
      </c>
      <c r="CG7520" t="s">
        <v>393</v>
      </c>
    </row>
    <row r="7521" spans="1:85" x14ac:dyDescent="0.25">
      <c r="A7521" t="s">
        <v>17632</v>
      </c>
      <c r="B7521">
        <v>7759</v>
      </c>
      <c r="C7521" t="s">
        <v>998</v>
      </c>
      <c r="D7521">
        <v>32</v>
      </c>
      <c r="E7521" t="s">
        <v>393</v>
      </c>
      <c r="O7521">
        <v>78000</v>
      </c>
      <c r="V7521">
        <v>1</v>
      </c>
      <c r="Z7521" t="s">
        <v>17633</v>
      </c>
      <c r="AG7521" s="105">
        <v>45865</v>
      </c>
      <c r="BA7521" t="s">
        <v>17632</v>
      </c>
      <c r="BC7521">
        <v>34</v>
      </c>
      <c r="BE7521" t="s">
        <v>17632</v>
      </c>
      <c r="CG7521" t="s">
        <v>393</v>
      </c>
    </row>
    <row r="7522" spans="1:85" x14ac:dyDescent="0.25">
      <c r="A7522" t="s">
        <v>17634</v>
      </c>
      <c r="B7522">
        <v>7760</v>
      </c>
      <c r="C7522" t="s">
        <v>998</v>
      </c>
      <c r="D7522">
        <v>41</v>
      </c>
      <c r="E7522" t="s">
        <v>393</v>
      </c>
      <c r="O7522">
        <v>7550</v>
      </c>
      <c r="V7522">
        <v>1</v>
      </c>
      <c r="Z7522" t="s">
        <v>17635</v>
      </c>
      <c r="AG7522" s="105">
        <v>45865</v>
      </c>
      <c r="BA7522" t="s">
        <v>17634</v>
      </c>
      <c r="BC7522">
        <v>36</v>
      </c>
      <c r="BE7522" t="s">
        <v>17634</v>
      </c>
      <c r="CG7522" t="s">
        <v>393</v>
      </c>
    </row>
    <row r="7523" spans="1:85" x14ac:dyDescent="0.25">
      <c r="A7523" t="s">
        <v>17636</v>
      </c>
      <c r="B7523">
        <v>7761</v>
      </c>
      <c r="C7523" t="s">
        <v>998</v>
      </c>
      <c r="D7523">
        <v>32</v>
      </c>
      <c r="E7523" t="s">
        <v>393</v>
      </c>
      <c r="O7523">
        <v>13850</v>
      </c>
      <c r="V7523">
        <v>1</v>
      </c>
      <c r="Z7523" t="s">
        <v>17637</v>
      </c>
      <c r="AG7523" s="105">
        <v>45865</v>
      </c>
      <c r="BA7523" t="s">
        <v>17636</v>
      </c>
      <c r="BC7523">
        <v>34</v>
      </c>
      <c r="BE7523" t="s">
        <v>17636</v>
      </c>
      <c r="CG7523" t="s">
        <v>393</v>
      </c>
    </row>
    <row r="7524" spans="1:85" x14ac:dyDescent="0.25">
      <c r="A7524" t="s">
        <v>17638</v>
      </c>
      <c r="B7524">
        <v>7762</v>
      </c>
      <c r="C7524" t="s">
        <v>109</v>
      </c>
      <c r="D7524">
        <v>32</v>
      </c>
      <c r="E7524" t="s">
        <v>393</v>
      </c>
      <c r="O7524">
        <v>6000</v>
      </c>
      <c r="V7524">
        <v>1</v>
      </c>
      <c r="Z7524" t="s">
        <v>17639</v>
      </c>
      <c r="AG7524" s="105">
        <v>45865</v>
      </c>
      <c r="BA7524" t="s">
        <v>17638</v>
      </c>
      <c r="BC7524">
        <v>34</v>
      </c>
      <c r="BE7524" t="s">
        <v>17638</v>
      </c>
      <c r="CG7524" t="s">
        <v>393</v>
      </c>
    </row>
    <row r="7525" spans="1:85" x14ac:dyDescent="0.25">
      <c r="A7525" t="s">
        <v>17640</v>
      </c>
      <c r="B7525">
        <v>7763</v>
      </c>
      <c r="C7525" t="s">
        <v>109</v>
      </c>
      <c r="D7525">
        <v>32</v>
      </c>
      <c r="E7525" t="s">
        <v>393</v>
      </c>
      <c r="O7525">
        <v>2000</v>
      </c>
      <c r="V7525">
        <v>1</v>
      </c>
      <c r="Z7525" t="s">
        <v>17641</v>
      </c>
      <c r="AG7525" s="105">
        <v>45865</v>
      </c>
      <c r="BA7525" t="s">
        <v>17640</v>
      </c>
      <c r="BC7525">
        <v>34</v>
      </c>
      <c r="BE7525" t="s">
        <v>17640</v>
      </c>
      <c r="CG7525" t="s">
        <v>393</v>
      </c>
    </row>
    <row r="7526" spans="1:85" x14ac:dyDescent="0.25">
      <c r="A7526" t="s">
        <v>17642</v>
      </c>
      <c r="B7526">
        <v>7764</v>
      </c>
      <c r="C7526" t="s">
        <v>998</v>
      </c>
      <c r="D7526">
        <v>31</v>
      </c>
      <c r="E7526" t="s">
        <v>393</v>
      </c>
      <c r="O7526">
        <v>13000</v>
      </c>
      <c r="V7526">
        <v>1</v>
      </c>
      <c r="Z7526" t="s">
        <v>17643</v>
      </c>
      <c r="AG7526" s="105">
        <v>45865</v>
      </c>
      <c r="BA7526" t="s">
        <v>17642</v>
      </c>
      <c r="BC7526">
        <v>35</v>
      </c>
      <c r="BE7526" t="s">
        <v>17642</v>
      </c>
      <c r="CG7526" t="s">
        <v>393</v>
      </c>
    </row>
    <row r="7527" spans="1:85" x14ac:dyDescent="0.25">
      <c r="A7527" t="s">
        <v>17644</v>
      </c>
      <c r="B7527">
        <v>7765</v>
      </c>
      <c r="C7527" t="s">
        <v>109</v>
      </c>
      <c r="D7527">
        <v>35</v>
      </c>
      <c r="E7527" t="s">
        <v>393</v>
      </c>
      <c r="O7527">
        <v>2900</v>
      </c>
      <c r="V7527">
        <v>1</v>
      </c>
      <c r="Z7527" t="s">
        <v>17645</v>
      </c>
      <c r="AG7527" s="105">
        <v>45865</v>
      </c>
      <c r="BA7527" t="s">
        <v>17644</v>
      </c>
      <c r="BC7527">
        <v>32</v>
      </c>
      <c r="BE7527" t="s">
        <v>17644</v>
      </c>
      <c r="CG7527" t="s">
        <v>393</v>
      </c>
    </row>
    <row r="7528" spans="1:85" x14ac:dyDescent="0.25">
      <c r="A7528" t="s">
        <v>17646</v>
      </c>
      <c r="B7528">
        <v>7766</v>
      </c>
      <c r="C7528" t="s">
        <v>106</v>
      </c>
      <c r="D7528">
        <v>35</v>
      </c>
      <c r="E7528" t="s">
        <v>393</v>
      </c>
      <c r="O7528">
        <v>0</v>
      </c>
      <c r="V7528">
        <v>1</v>
      </c>
      <c r="Z7528" t="s">
        <v>17647</v>
      </c>
      <c r="AG7528" s="105">
        <v>45865</v>
      </c>
      <c r="BA7528" t="s">
        <v>17646</v>
      </c>
      <c r="BC7528">
        <v>32</v>
      </c>
      <c r="BE7528" t="s">
        <v>17646</v>
      </c>
      <c r="CG7528" t="s">
        <v>393</v>
      </c>
    </row>
    <row r="7529" spans="1:85" x14ac:dyDescent="0.25">
      <c r="A7529" t="s">
        <v>17648</v>
      </c>
      <c r="B7529">
        <v>7767</v>
      </c>
      <c r="C7529" t="s">
        <v>106</v>
      </c>
      <c r="D7529">
        <v>28</v>
      </c>
      <c r="E7529" t="s">
        <v>393</v>
      </c>
      <c r="O7529">
        <v>15500</v>
      </c>
      <c r="V7529">
        <v>1</v>
      </c>
      <c r="Z7529" t="s">
        <v>17649</v>
      </c>
      <c r="AG7529" s="105">
        <v>45865</v>
      </c>
      <c r="BA7529" t="s">
        <v>17648</v>
      </c>
      <c r="BC7529">
        <v>41</v>
      </c>
      <c r="BE7529" t="s">
        <v>17648</v>
      </c>
      <c r="CG7529" t="s">
        <v>393</v>
      </c>
    </row>
    <row r="7530" spans="1:85" x14ac:dyDescent="0.25">
      <c r="A7530" t="s">
        <v>17650</v>
      </c>
      <c r="B7530">
        <v>7768</v>
      </c>
      <c r="C7530" t="s">
        <v>998</v>
      </c>
      <c r="D7530">
        <v>35</v>
      </c>
      <c r="E7530" t="s">
        <v>393</v>
      </c>
      <c r="O7530">
        <v>38500</v>
      </c>
      <c r="V7530">
        <v>1</v>
      </c>
      <c r="Z7530" t="s">
        <v>17651</v>
      </c>
      <c r="AG7530" s="105">
        <v>45865</v>
      </c>
      <c r="BA7530" t="s">
        <v>17650</v>
      </c>
      <c r="BC7530">
        <v>32</v>
      </c>
      <c r="BE7530" t="s">
        <v>17650</v>
      </c>
      <c r="CG7530" t="s">
        <v>393</v>
      </c>
    </row>
    <row r="7531" spans="1:85" x14ac:dyDescent="0.25">
      <c r="A7531" t="s">
        <v>17652</v>
      </c>
      <c r="B7531">
        <v>7769</v>
      </c>
      <c r="C7531" t="s">
        <v>106</v>
      </c>
      <c r="D7531">
        <v>29</v>
      </c>
      <c r="E7531" t="s">
        <v>393</v>
      </c>
      <c r="O7531">
        <v>18900</v>
      </c>
      <c r="V7531">
        <v>1</v>
      </c>
      <c r="Z7531" t="s">
        <v>17653</v>
      </c>
      <c r="AG7531" s="105">
        <v>45865</v>
      </c>
      <c r="BA7531" t="s">
        <v>17652</v>
      </c>
      <c r="BC7531">
        <v>38</v>
      </c>
      <c r="BE7531" t="s">
        <v>17652</v>
      </c>
      <c r="CG7531" t="s">
        <v>393</v>
      </c>
    </row>
    <row r="7532" spans="1:85" x14ac:dyDescent="0.25">
      <c r="A7532" t="s">
        <v>17654</v>
      </c>
      <c r="B7532">
        <v>7770</v>
      </c>
      <c r="C7532" t="s">
        <v>109</v>
      </c>
      <c r="D7532">
        <v>42</v>
      </c>
      <c r="E7532" t="s">
        <v>393</v>
      </c>
      <c r="O7532">
        <v>0</v>
      </c>
      <c r="V7532">
        <v>1</v>
      </c>
      <c r="Z7532" t="s">
        <v>17655</v>
      </c>
      <c r="AG7532" s="105">
        <v>45865</v>
      </c>
      <c r="BA7532" t="s">
        <v>17654</v>
      </c>
      <c r="BC7532">
        <v>45</v>
      </c>
      <c r="BE7532" t="s">
        <v>17654</v>
      </c>
      <c r="CG7532" t="s">
        <v>393</v>
      </c>
    </row>
    <row r="7533" spans="1:85" x14ac:dyDescent="0.25">
      <c r="A7533" t="s">
        <v>17656</v>
      </c>
      <c r="B7533">
        <v>7771</v>
      </c>
      <c r="C7533" t="s">
        <v>106</v>
      </c>
      <c r="D7533">
        <v>32</v>
      </c>
      <c r="E7533" t="s">
        <v>393</v>
      </c>
      <c r="O7533">
        <v>11500</v>
      </c>
      <c r="V7533">
        <v>1</v>
      </c>
      <c r="Z7533" t="s">
        <v>17657</v>
      </c>
      <c r="AG7533" s="105">
        <v>45865</v>
      </c>
      <c r="BA7533" t="s">
        <v>17656</v>
      </c>
      <c r="BC7533">
        <v>34</v>
      </c>
      <c r="BE7533" t="s">
        <v>17656</v>
      </c>
      <c r="CG7533" t="s">
        <v>393</v>
      </c>
    </row>
    <row r="7534" spans="1:85" x14ac:dyDescent="0.25">
      <c r="A7534" t="s">
        <v>17658</v>
      </c>
      <c r="B7534">
        <v>7772</v>
      </c>
      <c r="C7534" t="s">
        <v>109</v>
      </c>
      <c r="D7534">
        <v>32</v>
      </c>
      <c r="E7534" t="s">
        <v>393</v>
      </c>
      <c r="O7534">
        <v>1800</v>
      </c>
      <c r="V7534">
        <v>1</v>
      </c>
      <c r="Z7534" t="s">
        <v>17659</v>
      </c>
      <c r="AG7534" s="105">
        <v>45865</v>
      </c>
      <c r="BA7534" t="s">
        <v>17658</v>
      </c>
      <c r="BC7534">
        <v>34</v>
      </c>
      <c r="BE7534" t="s">
        <v>17658</v>
      </c>
      <c r="CG7534" t="s">
        <v>393</v>
      </c>
    </row>
    <row r="7535" spans="1:85" x14ac:dyDescent="0.25">
      <c r="A7535" t="s">
        <v>17660</v>
      </c>
      <c r="B7535">
        <v>7773</v>
      </c>
      <c r="C7535" t="s">
        <v>106</v>
      </c>
      <c r="D7535">
        <v>35</v>
      </c>
      <c r="E7535" t="s">
        <v>393</v>
      </c>
      <c r="O7535">
        <v>0</v>
      </c>
      <c r="V7535">
        <v>1</v>
      </c>
      <c r="Z7535" t="s">
        <v>17661</v>
      </c>
      <c r="AG7535" s="105">
        <v>45865</v>
      </c>
      <c r="BA7535" t="s">
        <v>17660</v>
      </c>
      <c r="BC7535">
        <v>32</v>
      </c>
      <c r="BE7535" t="s">
        <v>17660</v>
      </c>
      <c r="CG7535" t="s">
        <v>393</v>
      </c>
    </row>
    <row r="7536" spans="1:85" x14ac:dyDescent="0.25">
      <c r="A7536" t="s">
        <v>17662</v>
      </c>
      <c r="B7536">
        <v>7774</v>
      </c>
      <c r="C7536" t="s">
        <v>106</v>
      </c>
      <c r="D7536">
        <v>32</v>
      </c>
      <c r="E7536" t="s">
        <v>393</v>
      </c>
      <c r="O7536">
        <v>0</v>
      </c>
      <c r="V7536">
        <v>1</v>
      </c>
      <c r="Z7536" t="s">
        <v>17663</v>
      </c>
      <c r="AG7536" s="105">
        <v>45865</v>
      </c>
      <c r="BA7536" t="s">
        <v>17662</v>
      </c>
      <c r="BC7536">
        <v>34</v>
      </c>
      <c r="BE7536" t="s">
        <v>17662</v>
      </c>
      <c r="CG7536" t="s">
        <v>393</v>
      </c>
    </row>
    <row r="7537" spans="1:85" x14ac:dyDescent="0.25">
      <c r="A7537" t="s">
        <v>17664</v>
      </c>
      <c r="B7537">
        <v>7775</v>
      </c>
      <c r="C7537" t="s">
        <v>106</v>
      </c>
      <c r="D7537">
        <v>32</v>
      </c>
      <c r="E7537" t="s">
        <v>393</v>
      </c>
      <c r="O7537">
        <v>250</v>
      </c>
      <c r="V7537">
        <v>1</v>
      </c>
      <c r="Z7537" t="s">
        <v>17665</v>
      </c>
      <c r="AG7537" s="105">
        <v>45865</v>
      </c>
      <c r="BA7537" t="s">
        <v>17664</v>
      </c>
      <c r="BC7537">
        <v>34</v>
      </c>
      <c r="BE7537" t="s">
        <v>17664</v>
      </c>
      <c r="CG7537" t="s">
        <v>393</v>
      </c>
    </row>
    <row r="7538" spans="1:85" x14ac:dyDescent="0.25">
      <c r="A7538" t="s">
        <v>17666</v>
      </c>
      <c r="B7538">
        <v>7777</v>
      </c>
      <c r="C7538" t="s">
        <v>106</v>
      </c>
      <c r="D7538">
        <v>32</v>
      </c>
      <c r="E7538" t="s">
        <v>393</v>
      </c>
      <c r="O7538">
        <v>18000</v>
      </c>
      <c r="V7538">
        <v>1</v>
      </c>
      <c r="Z7538" t="s">
        <v>17667</v>
      </c>
      <c r="AG7538" s="105">
        <v>45865</v>
      </c>
      <c r="BA7538" t="s">
        <v>17666</v>
      </c>
      <c r="BC7538">
        <v>34</v>
      </c>
      <c r="BE7538" t="s">
        <v>17666</v>
      </c>
      <c r="CG7538" t="s">
        <v>393</v>
      </c>
    </row>
    <row r="7539" spans="1:85" x14ac:dyDescent="0.25">
      <c r="A7539" t="s">
        <v>17668</v>
      </c>
      <c r="B7539">
        <v>7778</v>
      </c>
      <c r="C7539" t="s">
        <v>106</v>
      </c>
      <c r="D7539">
        <v>32</v>
      </c>
      <c r="E7539" t="s">
        <v>393</v>
      </c>
      <c r="O7539">
        <v>74000</v>
      </c>
      <c r="V7539">
        <v>1</v>
      </c>
      <c r="Z7539" t="s">
        <v>17669</v>
      </c>
      <c r="AG7539" s="105">
        <v>45865</v>
      </c>
      <c r="BA7539" t="s">
        <v>17668</v>
      </c>
      <c r="BC7539">
        <v>34</v>
      </c>
      <c r="BE7539" t="s">
        <v>17668</v>
      </c>
      <c r="CG7539" t="s">
        <v>393</v>
      </c>
    </row>
    <row r="7540" spans="1:85" x14ac:dyDescent="0.25">
      <c r="A7540" t="s">
        <v>17670</v>
      </c>
      <c r="B7540">
        <v>7779</v>
      </c>
      <c r="C7540" t="s">
        <v>106</v>
      </c>
      <c r="D7540">
        <v>32</v>
      </c>
      <c r="E7540" t="s">
        <v>393</v>
      </c>
      <c r="O7540">
        <v>1790</v>
      </c>
      <c r="V7540">
        <v>1</v>
      </c>
      <c r="Z7540" t="s">
        <v>17671</v>
      </c>
      <c r="AG7540" s="105">
        <v>45865</v>
      </c>
      <c r="BA7540" t="s">
        <v>17670</v>
      </c>
      <c r="BC7540">
        <v>34</v>
      </c>
      <c r="BE7540" t="s">
        <v>17670</v>
      </c>
      <c r="CG7540" t="s">
        <v>393</v>
      </c>
    </row>
    <row r="7541" spans="1:85" x14ac:dyDescent="0.25">
      <c r="A7541" t="s">
        <v>17672</v>
      </c>
      <c r="B7541">
        <v>7780</v>
      </c>
      <c r="C7541" t="s">
        <v>106</v>
      </c>
      <c r="D7541">
        <v>32</v>
      </c>
      <c r="E7541" t="s">
        <v>393</v>
      </c>
      <c r="O7541">
        <v>7900</v>
      </c>
      <c r="V7541">
        <v>1</v>
      </c>
      <c r="Z7541" t="s">
        <v>17673</v>
      </c>
      <c r="AG7541" s="105">
        <v>45865</v>
      </c>
      <c r="BA7541" t="s">
        <v>17672</v>
      </c>
      <c r="BC7541">
        <v>34</v>
      </c>
      <c r="BE7541" t="s">
        <v>17672</v>
      </c>
      <c r="CG7541" t="s">
        <v>393</v>
      </c>
    </row>
    <row r="7542" spans="1:85" x14ac:dyDescent="0.25">
      <c r="A7542" t="s">
        <v>17674</v>
      </c>
      <c r="B7542">
        <v>7783</v>
      </c>
      <c r="C7542" t="s">
        <v>998</v>
      </c>
      <c r="D7542">
        <v>28</v>
      </c>
      <c r="E7542" t="s">
        <v>393</v>
      </c>
      <c r="O7542">
        <v>0</v>
      </c>
      <c r="V7542">
        <v>1</v>
      </c>
      <c r="Z7542" t="s">
        <v>17675</v>
      </c>
      <c r="AG7542" s="105">
        <v>45865</v>
      </c>
      <c r="BA7542" t="s">
        <v>17674</v>
      </c>
      <c r="BC7542">
        <v>41</v>
      </c>
      <c r="BE7542" t="s">
        <v>17674</v>
      </c>
      <c r="CG7542" t="s">
        <v>393</v>
      </c>
    </row>
    <row r="7543" spans="1:85" x14ac:dyDescent="0.25">
      <c r="A7543" t="s">
        <v>17676</v>
      </c>
      <c r="B7543">
        <v>7785</v>
      </c>
      <c r="C7543" t="s">
        <v>106</v>
      </c>
      <c r="D7543">
        <v>29</v>
      </c>
      <c r="E7543" t="s">
        <v>393</v>
      </c>
      <c r="O7543">
        <v>459000</v>
      </c>
      <c r="V7543">
        <v>1</v>
      </c>
      <c r="Z7543" t="s">
        <v>17677</v>
      </c>
      <c r="AG7543" s="105">
        <v>45865</v>
      </c>
      <c r="BA7543" t="s">
        <v>17676</v>
      </c>
      <c r="BC7543">
        <v>38</v>
      </c>
      <c r="BE7543" t="s">
        <v>17676</v>
      </c>
      <c r="CG7543" t="s">
        <v>393</v>
      </c>
    </row>
    <row r="7544" spans="1:85" x14ac:dyDescent="0.25">
      <c r="A7544" t="s">
        <v>17678</v>
      </c>
      <c r="B7544">
        <v>7786</v>
      </c>
      <c r="C7544" t="s">
        <v>109</v>
      </c>
      <c r="D7544">
        <v>35</v>
      </c>
      <c r="E7544" t="s">
        <v>393</v>
      </c>
      <c r="O7544">
        <v>0</v>
      </c>
      <c r="V7544">
        <v>1</v>
      </c>
      <c r="Z7544" t="s">
        <v>17679</v>
      </c>
      <c r="AG7544" s="105">
        <v>45865</v>
      </c>
      <c r="BA7544" t="s">
        <v>17678</v>
      </c>
      <c r="BC7544">
        <v>32</v>
      </c>
      <c r="BE7544" t="s">
        <v>17678</v>
      </c>
      <c r="CG7544" t="s">
        <v>393</v>
      </c>
    </row>
    <row r="7545" spans="1:85" x14ac:dyDescent="0.25">
      <c r="A7545" t="s">
        <v>17680</v>
      </c>
      <c r="B7545">
        <v>7795</v>
      </c>
      <c r="C7545" t="s">
        <v>1902</v>
      </c>
      <c r="D7545">
        <v>29</v>
      </c>
      <c r="E7545" t="s">
        <v>393</v>
      </c>
      <c r="O7545">
        <v>5000</v>
      </c>
      <c r="V7545">
        <v>1</v>
      </c>
      <c r="Z7545" t="s">
        <v>17681</v>
      </c>
      <c r="AG7545" s="105">
        <v>45865</v>
      </c>
      <c r="BA7545" t="s">
        <v>17680</v>
      </c>
      <c r="BC7545">
        <v>38</v>
      </c>
      <c r="BE7545" t="s">
        <v>17680</v>
      </c>
      <c r="CG7545" t="s">
        <v>393</v>
      </c>
    </row>
    <row r="7546" spans="1:85" x14ac:dyDescent="0.25">
      <c r="A7546" t="s">
        <v>17682</v>
      </c>
      <c r="B7546">
        <v>7796</v>
      </c>
      <c r="C7546" t="s">
        <v>1902</v>
      </c>
      <c r="D7546">
        <v>35</v>
      </c>
      <c r="E7546" t="s">
        <v>393</v>
      </c>
      <c r="O7546">
        <v>9000</v>
      </c>
      <c r="V7546">
        <v>1</v>
      </c>
      <c r="Z7546" t="s">
        <v>17683</v>
      </c>
      <c r="AG7546" s="105">
        <v>45865</v>
      </c>
      <c r="BA7546" t="s">
        <v>17682</v>
      </c>
      <c r="BC7546">
        <v>32</v>
      </c>
      <c r="BE7546" t="s">
        <v>17682</v>
      </c>
      <c r="CG7546" t="s">
        <v>393</v>
      </c>
    </row>
    <row r="7547" spans="1:85" x14ac:dyDescent="0.25">
      <c r="A7547" t="s">
        <v>17684</v>
      </c>
      <c r="B7547">
        <v>7797</v>
      </c>
      <c r="C7547" t="s">
        <v>1902</v>
      </c>
      <c r="D7547">
        <v>29</v>
      </c>
      <c r="E7547" t="s">
        <v>393</v>
      </c>
      <c r="O7547">
        <v>8500</v>
      </c>
      <c r="V7547">
        <v>1</v>
      </c>
      <c r="Z7547" t="s">
        <v>17685</v>
      </c>
      <c r="AG7547" s="105">
        <v>45865</v>
      </c>
      <c r="BA7547" t="s">
        <v>17684</v>
      </c>
      <c r="BC7547">
        <v>38</v>
      </c>
      <c r="BE7547" t="s">
        <v>17684</v>
      </c>
      <c r="CG7547" t="s">
        <v>393</v>
      </c>
    </row>
    <row r="7548" spans="1:85" x14ac:dyDescent="0.25">
      <c r="A7548" t="s">
        <v>17686</v>
      </c>
      <c r="B7548">
        <v>7798</v>
      </c>
      <c r="C7548" t="s">
        <v>1902</v>
      </c>
      <c r="D7548">
        <v>29</v>
      </c>
      <c r="E7548" t="s">
        <v>393</v>
      </c>
      <c r="O7548">
        <v>12000</v>
      </c>
      <c r="V7548">
        <v>1</v>
      </c>
      <c r="Z7548" t="s">
        <v>17687</v>
      </c>
      <c r="AG7548" s="105">
        <v>45865</v>
      </c>
      <c r="BA7548" t="s">
        <v>17686</v>
      </c>
      <c r="BC7548">
        <v>38</v>
      </c>
      <c r="BE7548" t="s">
        <v>17686</v>
      </c>
      <c r="CG7548" t="s">
        <v>393</v>
      </c>
    </row>
    <row r="7549" spans="1:85" x14ac:dyDescent="0.25">
      <c r="A7549" t="s">
        <v>17688</v>
      </c>
      <c r="B7549">
        <v>7781</v>
      </c>
      <c r="C7549" t="s">
        <v>106</v>
      </c>
      <c r="D7549">
        <v>32</v>
      </c>
      <c r="E7549" t="s">
        <v>393</v>
      </c>
      <c r="O7549">
        <v>1000</v>
      </c>
      <c r="V7549">
        <v>1</v>
      </c>
      <c r="Z7549" t="s">
        <v>17689</v>
      </c>
      <c r="AG7549" s="105">
        <v>45865</v>
      </c>
      <c r="BA7549" t="s">
        <v>17688</v>
      </c>
      <c r="BC7549">
        <v>34</v>
      </c>
      <c r="BE7549" t="s">
        <v>17688</v>
      </c>
      <c r="BL7549" t="s">
        <v>17690</v>
      </c>
      <c r="BM7549" t="s">
        <v>17690</v>
      </c>
      <c r="CG7549" t="s">
        <v>393</v>
      </c>
    </row>
    <row r="7550" spans="1:85" x14ac:dyDescent="0.25">
      <c r="A7550" t="s">
        <v>17691</v>
      </c>
      <c r="B7550">
        <v>7830</v>
      </c>
      <c r="C7550" t="s">
        <v>1902</v>
      </c>
      <c r="D7550">
        <v>29</v>
      </c>
      <c r="E7550" t="s">
        <v>393</v>
      </c>
      <c r="O7550">
        <v>65000</v>
      </c>
      <c r="V7550">
        <v>1</v>
      </c>
      <c r="Z7550" t="s">
        <v>17692</v>
      </c>
      <c r="AG7550" s="105">
        <v>45865</v>
      </c>
      <c r="BA7550" t="s">
        <v>17691</v>
      </c>
      <c r="BC7550">
        <v>38</v>
      </c>
      <c r="BE7550" t="s">
        <v>17691</v>
      </c>
      <c r="CG7550" t="s">
        <v>393</v>
      </c>
    </row>
    <row r="7551" spans="1:85" x14ac:dyDescent="0.25">
      <c r="A7551" t="s">
        <v>17693</v>
      </c>
      <c r="B7551">
        <v>7831</v>
      </c>
      <c r="C7551" t="s">
        <v>1902</v>
      </c>
      <c r="D7551">
        <v>29</v>
      </c>
      <c r="E7551" t="s">
        <v>393</v>
      </c>
      <c r="O7551">
        <v>80000</v>
      </c>
      <c r="V7551">
        <v>1</v>
      </c>
      <c r="Z7551" t="s">
        <v>17694</v>
      </c>
      <c r="AG7551" s="105">
        <v>45865</v>
      </c>
      <c r="BA7551" t="s">
        <v>17693</v>
      </c>
      <c r="BC7551">
        <v>38</v>
      </c>
      <c r="BE7551" t="s">
        <v>17693</v>
      </c>
      <c r="CG7551" t="s">
        <v>393</v>
      </c>
    </row>
    <row r="7552" spans="1:85" x14ac:dyDescent="0.25">
      <c r="A7552" t="s">
        <v>17695</v>
      </c>
      <c r="B7552">
        <v>7794</v>
      </c>
      <c r="C7552" t="s">
        <v>1902</v>
      </c>
      <c r="D7552">
        <v>29</v>
      </c>
      <c r="E7552" t="s">
        <v>393</v>
      </c>
      <c r="O7552">
        <v>0</v>
      </c>
      <c r="V7552">
        <v>1</v>
      </c>
      <c r="Z7552" t="s">
        <v>17696</v>
      </c>
      <c r="AG7552" s="105">
        <v>45865</v>
      </c>
      <c r="BA7552" t="s">
        <v>17695</v>
      </c>
      <c r="BC7552">
        <v>38</v>
      </c>
      <c r="BE7552" t="s">
        <v>17695</v>
      </c>
      <c r="CG7552" t="s">
        <v>393</v>
      </c>
    </row>
    <row r="7553" spans="1:85" x14ac:dyDescent="0.25">
      <c r="A7553" t="s">
        <v>17697</v>
      </c>
      <c r="B7553">
        <v>7838</v>
      </c>
      <c r="C7553" t="s">
        <v>1902</v>
      </c>
      <c r="D7553">
        <v>29</v>
      </c>
      <c r="E7553" t="s">
        <v>393</v>
      </c>
      <c r="O7553">
        <v>22000</v>
      </c>
      <c r="V7553">
        <v>1</v>
      </c>
      <c r="Z7553" t="s">
        <v>17698</v>
      </c>
      <c r="AG7553" s="105">
        <v>45865</v>
      </c>
      <c r="BA7553" t="s">
        <v>17697</v>
      </c>
      <c r="BC7553">
        <v>38</v>
      </c>
      <c r="BE7553" t="s">
        <v>17697</v>
      </c>
      <c r="CG7553" t="s">
        <v>393</v>
      </c>
    </row>
    <row r="7554" spans="1:85" x14ac:dyDescent="0.25">
      <c r="A7554" t="s">
        <v>17699</v>
      </c>
      <c r="B7554">
        <v>7839</v>
      </c>
      <c r="C7554" t="s">
        <v>1902</v>
      </c>
      <c r="D7554">
        <v>29</v>
      </c>
      <c r="E7554" t="s">
        <v>393</v>
      </c>
      <c r="O7554">
        <v>27000</v>
      </c>
      <c r="V7554">
        <v>1</v>
      </c>
      <c r="Z7554" t="s">
        <v>17700</v>
      </c>
      <c r="AG7554" s="105">
        <v>45865</v>
      </c>
      <c r="BA7554" t="s">
        <v>17699</v>
      </c>
      <c r="BC7554">
        <v>38</v>
      </c>
      <c r="BE7554" t="s">
        <v>17699</v>
      </c>
      <c r="CG7554" t="s">
        <v>393</v>
      </c>
    </row>
    <row r="7555" spans="1:85" x14ac:dyDescent="0.25">
      <c r="A7555" t="s">
        <v>17701</v>
      </c>
      <c r="B7555">
        <v>7840</v>
      </c>
      <c r="C7555" t="s">
        <v>1902</v>
      </c>
      <c r="D7555">
        <v>29</v>
      </c>
      <c r="E7555" t="s">
        <v>393</v>
      </c>
      <c r="O7555">
        <v>9000</v>
      </c>
      <c r="V7555">
        <v>1</v>
      </c>
      <c r="Z7555" t="s">
        <v>17702</v>
      </c>
      <c r="AG7555" s="105">
        <v>45865</v>
      </c>
      <c r="BA7555" t="s">
        <v>17701</v>
      </c>
      <c r="BC7555">
        <v>38</v>
      </c>
      <c r="BE7555" t="s">
        <v>17701</v>
      </c>
      <c r="CG7555" t="s">
        <v>393</v>
      </c>
    </row>
    <row r="7556" spans="1:85" x14ac:dyDescent="0.25">
      <c r="A7556" t="s">
        <v>17703</v>
      </c>
      <c r="B7556">
        <v>7841</v>
      </c>
      <c r="C7556" t="s">
        <v>1902</v>
      </c>
      <c r="D7556">
        <v>29</v>
      </c>
      <c r="E7556" t="s">
        <v>393</v>
      </c>
      <c r="O7556">
        <v>7800</v>
      </c>
      <c r="V7556">
        <v>1</v>
      </c>
      <c r="Z7556" t="s">
        <v>17704</v>
      </c>
      <c r="AG7556" s="105">
        <v>45865</v>
      </c>
      <c r="BA7556" t="s">
        <v>17703</v>
      </c>
      <c r="BC7556">
        <v>38</v>
      </c>
      <c r="BE7556" t="s">
        <v>17703</v>
      </c>
      <c r="CG7556" t="s">
        <v>393</v>
      </c>
    </row>
    <row r="7557" spans="1:85" x14ac:dyDescent="0.25">
      <c r="A7557" t="s">
        <v>17705</v>
      </c>
      <c r="B7557">
        <v>7842</v>
      </c>
      <c r="C7557" t="s">
        <v>1902</v>
      </c>
      <c r="D7557">
        <v>29</v>
      </c>
      <c r="E7557" t="s">
        <v>393</v>
      </c>
      <c r="O7557">
        <v>4800</v>
      </c>
      <c r="V7557">
        <v>1</v>
      </c>
      <c r="Z7557" t="s">
        <v>17706</v>
      </c>
      <c r="AG7557" s="105">
        <v>45865</v>
      </c>
      <c r="BA7557" t="s">
        <v>17705</v>
      </c>
      <c r="BC7557">
        <v>38</v>
      </c>
      <c r="BE7557" t="s">
        <v>17705</v>
      </c>
      <c r="CG7557" t="s">
        <v>393</v>
      </c>
    </row>
    <row r="7558" spans="1:85" x14ac:dyDescent="0.25">
      <c r="A7558" t="s">
        <v>17707</v>
      </c>
      <c r="B7558">
        <v>7843</v>
      </c>
      <c r="C7558" t="s">
        <v>1902</v>
      </c>
      <c r="D7558">
        <v>29</v>
      </c>
      <c r="E7558" t="s">
        <v>393</v>
      </c>
      <c r="O7558">
        <v>5350</v>
      </c>
      <c r="V7558">
        <v>1</v>
      </c>
      <c r="Z7558" t="s">
        <v>17708</v>
      </c>
      <c r="AG7558" s="105">
        <v>45865</v>
      </c>
      <c r="BA7558" t="s">
        <v>17707</v>
      </c>
      <c r="BC7558">
        <v>38</v>
      </c>
      <c r="BE7558" t="s">
        <v>17707</v>
      </c>
      <c r="CG7558" t="s">
        <v>393</v>
      </c>
    </row>
    <row r="7559" spans="1:85" x14ac:dyDescent="0.25">
      <c r="A7559" t="s">
        <v>17709</v>
      </c>
      <c r="B7559">
        <v>7844</v>
      </c>
      <c r="C7559" t="s">
        <v>1902</v>
      </c>
      <c r="D7559">
        <v>29</v>
      </c>
      <c r="E7559" t="s">
        <v>393</v>
      </c>
      <c r="O7559">
        <v>6900</v>
      </c>
      <c r="V7559">
        <v>1</v>
      </c>
      <c r="Z7559" t="s">
        <v>17710</v>
      </c>
      <c r="AG7559" s="105">
        <v>45865</v>
      </c>
      <c r="BA7559" t="s">
        <v>17709</v>
      </c>
      <c r="BC7559">
        <v>38</v>
      </c>
      <c r="BE7559" t="s">
        <v>17709</v>
      </c>
      <c r="CG7559" t="s">
        <v>393</v>
      </c>
    </row>
    <row r="7560" spans="1:85" x14ac:dyDescent="0.25">
      <c r="A7560" t="s">
        <v>17711</v>
      </c>
      <c r="B7560">
        <v>7828</v>
      </c>
      <c r="C7560" t="s">
        <v>1902</v>
      </c>
      <c r="D7560">
        <v>29</v>
      </c>
      <c r="E7560" t="s">
        <v>393</v>
      </c>
      <c r="O7560">
        <v>40000</v>
      </c>
      <c r="V7560">
        <v>1</v>
      </c>
      <c r="Z7560" t="s">
        <v>17712</v>
      </c>
      <c r="AG7560" s="105">
        <v>45865</v>
      </c>
      <c r="BA7560" t="s">
        <v>17711</v>
      </c>
      <c r="BC7560">
        <v>38</v>
      </c>
      <c r="BE7560" t="s">
        <v>17711</v>
      </c>
      <c r="BL7560" t="s">
        <v>17713</v>
      </c>
      <c r="BM7560" t="s">
        <v>17713</v>
      </c>
      <c r="CG7560" t="s">
        <v>393</v>
      </c>
    </row>
    <row r="7561" spans="1:85" x14ac:dyDescent="0.25">
      <c r="A7561" t="s">
        <v>17714</v>
      </c>
      <c r="B7561">
        <v>7848</v>
      </c>
      <c r="C7561" t="s">
        <v>1902</v>
      </c>
      <c r="D7561">
        <v>29</v>
      </c>
      <c r="E7561" t="s">
        <v>393</v>
      </c>
      <c r="O7561">
        <v>55000</v>
      </c>
      <c r="V7561">
        <v>1</v>
      </c>
      <c r="Z7561" t="s">
        <v>17715</v>
      </c>
      <c r="AG7561" s="105">
        <v>45865</v>
      </c>
      <c r="BA7561" t="s">
        <v>17714</v>
      </c>
      <c r="BC7561">
        <v>38</v>
      </c>
      <c r="BE7561" t="s">
        <v>17714</v>
      </c>
      <c r="CG7561" t="s">
        <v>393</v>
      </c>
    </row>
    <row r="7562" spans="1:85" x14ac:dyDescent="0.25">
      <c r="A7562" t="s">
        <v>17716</v>
      </c>
      <c r="B7562">
        <v>7849</v>
      </c>
      <c r="C7562" t="s">
        <v>1902</v>
      </c>
      <c r="D7562">
        <v>29</v>
      </c>
      <c r="E7562" t="s">
        <v>393</v>
      </c>
      <c r="O7562">
        <v>6000</v>
      </c>
      <c r="V7562">
        <v>1</v>
      </c>
      <c r="Z7562" t="s">
        <v>17717</v>
      </c>
      <c r="AG7562" s="105">
        <v>45865</v>
      </c>
      <c r="BA7562" t="s">
        <v>17716</v>
      </c>
      <c r="BC7562">
        <v>38</v>
      </c>
      <c r="BE7562" t="s">
        <v>17716</v>
      </c>
      <c r="CG7562" t="s">
        <v>393</v>
      </c>
    </row>
    <row r="7563" spans="1:85" x14ac:dyDescent="0.25">
      <c r="A7563" t="s">
        <v>17718</v>
      </c>
      <c r="B7563">
        <v>7850</v>
      </c>
      <c r="C7563" t="s">
        <v>1902</v>
      </c>
      <c r="D7563">
        <v>29</v>
      </c>
      <c r="E7563" t="s">
        <v>393</v>
      </c>
      <c r="O7563">
        <v>5000</v>
      </c>
      <c r="V7563">
        <v>1</v>
      </c>
      <c r="Z7563" t="s">
        <v>17719</v>
      </c>
      <c r="AG7563" s="105">
        <v>45865</v>
      </c>
      <c r="BA7563" t="s">
        <v>17718</v>
      </c>
      <c r="BC7563">
        <v>38</v>
      </c>
      <c r="BE7563" t="s">
        <v>17718</v>
      </c>
      <c r="CG7563" t="s">
        <v>393</v>
      </c>
    </row>
    <row r="7564" spans="1:85" x14ac:dyDescent="0.25">
      <c r="A7564" t="s">
        <v>17720</v>
      </c>
      <c r="B7564">
        <v>7851</v>
      </c>
      <c r="C7564" t="s">
        <v>1902</v>
      </c>
      <c r="D7564">
        <v>29</v>
      </c>
      <c r="E7564" t="s">
        <v>393</v>
      </c>
      <c r="O7564">
        <v>8000</v>
      </c>
      <c r="V7564">
        <v>1</v>
      </c>
      <c r="Z7564" t="s">
        <v>17721</v>
      </c>
      <c r="AG7564" s="105">
        <v>45865</v>
      </c>
      <c r="BA7564" t="s">
        <v>17720</v>
      </c>
      <c r="BC7564">
        <v>38</v>
      </c>
      <c r="BE7564" t="s">
        <v>17720</v>
      </c>
      <c r="CG7564" t="s">
        <v>393</v>
      </c>
    </row>
    <row r="7565" spans="1:85" x14ac:dyDescent="0.25">
      <c r="A7565" t="s">
        <v>17722</v>
      </c>
      <c r="B7565">
        <v>7852</v>
      </c>
      <c r="C7565" t="s">
        <v>1902</v>
      </c>
      <c r="D7565">
        <v>29</v>
      </c>
      <c r="E7565" t="s">
        <v>393</v>
      </c>
      <c r="O7565">
        <v>7400</v>
      </c>
      <c r="V7565">
        <v>1</v>
      </c>
      <c r="Z7565" t="s">
        <v>17723</v>
      </c>
      <c r="AG7565" s="105">
        <v>45865</v>
      </c>
      <c r="BA7565" t="s">
        <v>17722</v>
      </c>
      <c r="BC7565">
        <v>38</v>
      </c>
      <c r="BE7565" t="s">
        <v>17722</v>
      </c>
      <c r="CG7565" t="s">
        <v>393</v>
      </c>
    </row>
    <row r="7566" spans="1:85" x14ac:dyDescent="0.25">
      <c r="A7566" t="s">
        <v>17724</v>
      </c>
      <c r="B7566">
        <v>7853</v>
      </c>
      <c r="C7566" t="s">
        <v>1902</v>
      </c>
      <c r="D7566">
        <v>29</v>
      </c>
      <c r="E7566" t="s">
        <v>393</v>
      </c>
      <c r="O7566">
        <v>7000</v>
      </c>
      <c r="V7566">
        <v>1</v>
      </c>
      <c r="Z7566" t="s">
        <v>17725</v>
      </c>
      <c r="AG7566" s="105">
        <v>45865</v>
      </c>
      <c r="BA7566" t="s">
        <v>17724</v>
      </c>
      <c r="BC7566">
        <v>38</v>
      </c>
      <c r="BE7566" t="s">
        <v>17724</v>
      </c>
      <c r="CG7566" t="s">
        <v>393</v>
      </c>
    </row>
    <row r="7567" spans="1:85" x14ac:dyDescent="0.25">
      <c r="A7567" t="s">
        <v>17726</v>
      </c>
      <c r="B7567">
        <v>7854</v>
      </c>
      <c r="C7567" t="s">
        <v>1902</v>
      </c>
      <c r="D7567">
        <v>29</v>
      </c>
      <c r="E7567" t="s">
        <v>393</v>
      </c>
      <c r="O7567">
        <v>11000</v>
      </c>
      <c r="V7567">
        <v>1</v>
      </c>
      <c r="Z7567" t="s">
        <v>17727</v>
      </c>
      <c r="AG7567" s="105">
        <v>45865</v>
      </c>
      <c r="BA7567" t="s">
        <v>17726</v>
      </c>
      <c r="BC7567">
        <v>38</v>
      </c>
      <c r="BE7567" t="s">
        <v>17726</v>
      </c>
      <c r="CG7567" t="s">
        <v>393</v>
      </c>
    </row>
    <row r="7568" spans="1:85" x14ac:dyDescent="0.25">
      <c r="A7568" t="s">
        <v>17728</v>
      </c>
      <c r="B7568">
        <v>7855</v>
      </c>
      <c r="C7568" t="s">
        <v>1902</v>
      </c>
      <c r="D7568">
        <v>28</v>
      </c>
      <c r="E7568" t="s">
        <v>393</v>
      </c>
      <c r="O7568">
        <v>20550</v>
      </c>
      <c r="V7568">
        <v>1</v>
      </c>
      <c r="Z7568" t="s">
        <v>17729</v>
      </c>
      <c r="AG7568" s="105">
        <v>45865</v>
      </c>
      <c r="BA7568" t="s">
        <v>17728</v>
      </c>
      <c r="BC7568">
        <v>41</v>
      </c>
      <c r="BE7568" t="s">
        <v>17728</v>
      </c>
      <c r="CG7568" t="s">
        <v>393</v>
      </c>
    </row>
    <row r="7569" spans="1:85" x14ac:dyDescent="0.25">
      <c r="A7569" t="s">
        <v>17730</v>
      </c>
      <c r="B7569">
        <v>7857</v>
      </c>
      <c r="C7569" t="s">
        <v>109</v>
      </c>
      <c r="D7569">
        <v>35</v>
      </c>
      <c r="E7569" t="s">
        <v>393</v>
      </c>
      <c r="O7569">
        <v>0</v>
      </c>
      <c r="V7569">
        <v>1</v>
      </c>
      <c r="Z7569" t="s">
        <v>17731</v>
      </c>
      <c r="AG7569" s="105">
        <v>45865</v>
      </c>
      <c r="BA7569" t="s">
        <v>17730</v>
      </c>
      <c r="BC7569">
        <v>32</v>
      </c>
      <c r="BE7569" t="s">
        <v>17730</v>
      </c>
      <c r="CG7569" t="s">
        <v>393</v>
      </c>
    </row>
    <row r="7570" spans="1:85" x14ac:dyDescent="0.25">
      <c r="A7570" t="s">
        <v>17732</v>
      </c>
      <c r="B7570">
        <v>7858</v>
      </c>
      <c r="C7570" t="s">
        <v>1902</v>
      </c>
      <c r="D7570">
        <v>29</v>
      </c>
      <c r="E7570" t="s">
        <v>393</v>
      </c>
      <c r="O7570">
        <v>53500</v>
      </c>
      <c r="V7570">
        <v>1</v>
      </c>
      <c r="Z7570" t="s">
        <v>17733</v>
      </c>
      <c r="AG7570" s="105">
        <v>45865</v>
      </c>
      <c r="BA7570" t="s">
        <v>17732</v>
      </c>
      <c r="BC7570">
        <v>38</v>
      </c>
      <c r="BE7570" t="s">
        <v>17732</v>
      </c>
      <c r="CG7570" t="s">
        <v>393</v>
      </c>
    </row>
    <row r="7571" spans="1:85" x14ac:dyDescent="0.25">
      <c r="A7571" t="s">
        <v>17734</v>
      </c>
      <c r="B7571">
        <v>7859</v>
      </c>
      <c r="C7571" t="s">
        <v>1902</v>
      </c>
      <c r="D7571">
        <v>29</v>
      </c>
      <c r="E7571" t="s">
        <v>393</v>
      </c>
      <c r="O7571">
        <v>8500</v>
      </c>
      <c r="V7571">
        <v>1</v>
      </c>
      <c r="Z7571" t="s">
        <v>17735</v>
      </c>
      <c r="AG7571" s="105">
        <v>45865</v>
      </c>
      <c r="BA7571" t="s">
        <v>17734</v>
      </c>
      <c r="BC7571">
        <v>38</v>
      </c>
      <c r="BE7571" t="s">
        <v>17734</v>
      </c>
      <c r="CG7571" t="s">
        <v>393</v>
      </c>
    </row>
    <row r="7572" spans="1:85" x14ac:dyDescent="0.25">
      <c r="A7572" t="s">
        <v>17736</v>
      </c>
      <c r="B7572">
        <v>7860</v>
      </c>
      <c r="C7572" t="s">
        <v>1902</v>
      </c>
      <c r="D7572">
        <v>28</v>
      </c>
      <c r="E7572" t="s">
        <v>393</v>
      </c>
      <c r="O7572">
        <v>0</v>
      </c>
      <c r="V7572">
        <v>1</v>
      </c>
      <c r="Z7572" t="s">
        <v>17737</v>
      </c>
      <c r="AG7572" s="105">
        <v>45865</v>
      </c>
      <c r="BA7572" t="s">
        <v>17736</v>
      </c>
      <c r="BC7572">
        <v>41</v>
      </c>
      <c r="BE7572" t="s">
        <v>17736</v>
      </c>
      <c r="CG7572" t="s">
        <v>393</v>
      </c>
    </row>
    <row r="7573" spans="1:85" x14ac:dyDescent="0.25">
      <c r="A7573" t="s">
        <v>17738</v>
      </c>
      <c r="B7573">
        <v>7861</v>
      </c>
      <c r="C7573" t="s">
        <v>1902</v>
      </c>
      <c r="D7573">
        <v>28</v>
      </c>
      <c r="E7573" t="s">
        <v>393</v>
      </c>
      <c r="O7573">
        <v>7900</v>
      </c>
      <c r="V7573">
        <v>1</v>
      </c>
      <c r="Z7573" t="s">
        <v>17739</v>
      </c>
      <c r="AG7573" s="105">
        <v>45865</v>
      </c>
      <c r="BA7573" t="s">
        <v>17738</v>
      </c>
      <c r="BC7573">
        <v>41</v>
      </c>
      <c r="BE7573" t="s">
        <v>17738</v>
      </c>
      <c r="CG7573" t="s">
        <v>393</v>
      </c>
    </row>
    <row r="7574" spans="1:85" x14ac:dyDescent="0.25">
      <c r="A7574" t="s">
        <v>17740</v>
      </c>
      <c r="B7574">
        <v>7862</v>
      </c>
      <c r="C7574" t="s">
        <v>1902</v>
      </c>
      <c r="D7574">
        <v>33</v>
      </c>
      <c r="E7574" t="s">
        <v>393</v>
      </c>
      <c r="O7574">
        <v>2870</v>
      </c>
      <c r="V7574">
        <v>1</v>
      </c>
      <c r="Z7574" t="s">
        <v>17741</v>
      </c>
      <c r="AG7574" s="105">
        <v>45865</v>
      </c>
      <c r="BA7574" t="s">
        <v>17740</v>
      </c>
      <c r="BC7574">
        <v>33</v>
      </c>
      <c r="BE7574" t="s">
        <v>17740</v>
      </c>
      <c r="CG7574" t="s">
        <v>393</v>
      </c>
    </row>
    <row r="7575" spans="1:85" x14ac:dyDescent="0.25">
      <c r="A7575" t="s">
        <v>17742</v>
      </c>
      <c r="B7575">
        <v>7863</v>
      </c>
      <c r="C7575" t="s">
        <v>1902</v>
      </c>
      <c r="D7575">
        <v>33</v>
      </c>
      <c r="E7575" t="s">
        <v>393</v>
      </c>
      <c r="O7575">
        <v>0</v>
      </c>
      <c r="V7575">
        <v>1</v>
      </c>
      <c r="Z7575" t="s">
        <v>17743</v>
      </c>
      <c r="AG7575" s="105">
        <v>45865</v>
      </c>
      <c r="BA7575" t="s">
        <v>17742</v>
      </c>
      <c r="BC7575">
        <v>33</v>
      </c>
      <c r="BE7575" t="s">
        <v>17742</v>
      </c>
      <c r="CG7575" t="s">
        <v>393</v>
      </c>
    </row>
    <row r="7576" spans="1:85" x14ac:dyDescent="0.25">
      <c r="A7576" t="s">
        <v>17744</v>
      </c>
      <c r="B7576">
        <v>7864</v>
      </c>
      <c r="C7576" t="s">
        <v>1902</v>
      </c>
      <c r="D7576">
        <v>33</v>
      </c>
      <c r="E7576" t="s">
        <v>393</v>
      </c>
      <c r="O7576">
        <v>0</v>
      </c>
      <c r="V7576">
        <v>1</v>
      </c>
      <c r="Z7576" t="s">
        <v>17745</v>
      </c>
      <c r="AG7576" s="105">
        <v>45865</v>
      </c>
      <c r="BA7576" t="s">
        <v>17744</v>
      </c>
      <c r="BC7576">
        <v>33</v>
      </c>
      <c r="BE7576" t="s">
        <v>17744</v>
      </c>
      <c r="CG7576" t="s">
        <v>393</v>
      </c>
    </row>
    <row r="7577" spans="1:85" x14ac:dyDescent="0.25">
      <c r="A7577" t="s">
        <v>17746</v>
      </c>
      <c r="B7577">
        <v>7865</v>
      </c>
      <c r="C7577" t="s">
        <v>1902</v>
      </c>
      <c r="D7577">
        <v>29</v>
      </c>
      <c r="E7577" t="s">
        <v>393</v>
      </c>
      <c r="O7577">
        <v>0</v>
      </c>
      <c r="V7577">
        <v>1</v>
      </c>
      <c r="Z7577" t="s">
        <v>17747</v>
      </c>
      <c r="AG7577" s="105">
        <v>45865</v>
      </c>
      <c r="BA7577" t="s">
        <v>17746</v>
      </c>
      <c r="BC7577">
        <v>38</v>
      </c>
      <c r="BE7577" t="s">
        <v>17746</v>
      </c>
      <c r="CG7577" t="s">
        <v>393</v>
      </c>
    </row>
    <row r="7578" spans="1:85" x14ac:dyDescent="0.25">
      <c r="A7578" t="s">
        <v>17748</v>
      </c>
      <c r="B7578">
        <v>7866</v>
      </c>
      <c r="C7578" t="s">
        <v>1902</v>
      </c>
      <c r="D7578">
        <v>29</v>
      </c>
      <c r="E7578" t="s">
        <v>393</v>
      </c>
      <c r="O7578">
        <v>6500</v>
      </c>
      <c r="V7578">
        <v>1</v>
      </c>
      <c r="Z7578" t="s">
        <v>17749</v>
      </c>
      <c r="AG7578" s="105">
        <v>45865</v>
      </c>
      <c r="BA7578" t="s">
        <v>17748</v>
      </c>
      <c r="BC7578">
        <v>38</v>
      </c>
      <c r="BE7578" t="s">
        <v>17748</v>
      </c>
      <c r="CG7578" t="s">
        <v>393</v>
      </c>
    </row>
    <row r="7579" spans="1:85" x14ac:dyDescent="0.25">
      <c r="A7579" t="s">
        <v>17750</v>
      </c>
      <c r="B7579">
        <v>7867</v>
      </c>
      <c r="C7579" t="s">
        <v>1902</v>
      </c>
      <c r="D7579">
        <v>29</v>
      </c>
      <c r="E7579" t="s">
        <v>393</v>
      </c>
      <c r="O7579">
        <v>9500</v>
      </c>
      <c r="V7579">
        <v>1</v>
      </c>
      <c r="Z7579" t="s">
        <v>17751</v>
      </c>
      <c r="AG7579" s="105">
        <v>45865</v>
      </c>
      <c r="BA7579" t="s">
        <v>17750</v>
      </c>
      <c r="BC7579">
        <v>38</v>
      </c>
      <c r="BE7579" t="s">
        <v>17750</v>
      </c>
      <c r="CG7579" t="s">
        <v>393</v>
      </c>
    </row>
    <row r="7580" spans="1:85" x14ac:dyDescent="0.25">
      <c r="A7580" t="s">
        <v>17752</v>
      </c>
      <c r="B7580">
        <v>7868</v>
      </c>
      <c r="C7580" t="s">
        <v>1902</v>
      </c>
      <c r="D7580">
        <v>29</v>
      </c>
      <c r="E7580" t="s">
        <v>393</v>
      </c>
      <c r="O7580">
        <v>12500</v>
      </c>
      <c r="V7580">
        <v>1</v>
      </c>
      <c r="Z7580" t="s">
        <v>17753</v>
      </c>
      <c r="AG7580" s="105">
        <v>45865</v>
      </c>
      <c r="BA7580" t="s">
        <v>17752</v>
      </c>
      <c r="BC7580">
        <v>38</v>
      </c>
      <c r="BE7580" t="s">
        <v>17752</v>
      </c>
      <c r="CG7580" t="s">
        <v>393</v>
      </c>
    </row>
    <row r="7581" spans="1:85" x14ac:dyDescent="0.25">
      <c r="A7581" t="s">
        <v>17754</v>
      </c>
      <c r="B7581">
        <v>7869</v>
      </c>
      <c r="C7581" t="s">
        <v>1902</v>
      </c>
      <c r="D7581">
        <v>29</v>
      </c>
      <c r="E7581" t="s">
        <v>393</v>
      </c>
      <c r="O7581">
        <v>11500</v>
      </c>
      <c r="V7581">
        <v>1</v>
      </c>
      <c r="Z7581" t="s">
        <v>17755</v>
      </c>
      <c r="AG7581" s="105">
        <v>45865</v>
      </c>
      <c r="BA7581" t="s">
        <v>17754</v>
      </c>
      <c r="BC7581">
        <v>38</v>
      </c>
      <c r="BE7581" t="s">
        <v>17754</v>
      </c>
      <c r="CG7581" t="s">
        <v>393</v>
      </c>
    </row>
    <row r="7582" spans="1:85" x14ac:dyDescent="0.25">
      <c r="A7582" t="s">
        <v>17756</v>
      </c>
      <c r="B7582">
        <v>7870</v>
      </c>
      <c r="C7582" t="s">
        <v>1902</v>
      </c>
      <c r="D7582">
        <v>33</v>
      </c>
      <c r="E7582" t="s">
        <v>393</v>
      </c>
      <c r="O7582">
        <v>1250467.29</v>
      </c>
      <c r="V7582">
        <v>1</v>
      </c>
      <c r="Z7582" t="s">
        <v>17757</v>
      </c>
      <c r="AG7582" s="105">
        <v>45865</v>
      </c>
      <c r="BA7582" t="s">
        <v>17756</v>
      </c>
      <c r="BC7582">
        <v>33</v>
      </c>
      <c r="BE7582" t="s">
        <v>17756</v>
      </c>
      <c r="CG7582" t="s">
        <v>393</v>
      </c>
    </row>
    <row r="7583" spans="1:85" x14ac:dyDescent="0.25">
      <c r="A7583" t="s">
        <v>17758</v>
      </c>
      <c r="B7583">
        <v>7871</v>
      </c>
      <c r="C7583" t="s">
        <v>1902</v>
      </c>
      <c r="D7583">
        <v>33</v>
      </c>
      <c r="E7583" t="s">
        <v>393</v>
      </c>
      <c r="O7583">
        <v>1151775.7</v>
      </c>
      <c r="V7583">
        <v>1</v>
      </c>
      <c r="Z7583" t="s">
        <v>17759</v>
      </c>
      <c r="AG7583" s="105">
        <v>45865</v>
      </c>
      <c r="BA7583" t="s">
        <v>17758</v>
      </c>
      <c r="BC7583">
        <v>33</v>
      </c>
      <c r="BE7583" t="s">
        <v>17758</v>
      </c>
      <c r="CG7583" t="s">
        <v>393</v>
      </c>
    </row>
    <row r="7584" spans="1:85" x14ac:dyDescent="0.25">
      <c r="A7584" t="s">
        <v>17760</v>
      </c>
      <c r="B7584">
        <v>7872</v>
      </c>
      <c r="C7584" t="s">
        <v>1902</v>
      </c>
      <c r="D7584">
        <v>29</v>
      </c>
      <c r="E7584" t="s">
        <v>393</v>
      </c>
      <c r="O7584">
        <v>0</v>
      </c>
      <c r="V7584">
        <v>1</v>
      </c>
      <c r="Z7584" t="s">
        <v>17761</v>
      </c>
      <c r="AG7584" s="105">
        <v>45865</v>
      </c>
      <c r="BA7584" t="s">
        <v>17760</v>
      </c>
      <c r="BC7584">
        <v>38</v>
      </c>
      <c r="BE7584" t="s">
        <v>17760</v>
      </c>
      <c r="CG7584" t="s">
        <v>393</v>
      </c>
    </row>
    <row r="7585" spans="1:85" x14ac:dyDescent="0.25">
      <c r="A7585" t="s">
        <v>17762</v>
      </c>
      <c r="B7585">
        <v>7875</v>
      </c>
      <c r="C7585" t="s">
        <v>1902</v>
      </c>
      <c r="D7585">
        <v>33</v>
      </c>
      <c r="E7585" t="s">
        <v>393</v>
      </c>
      <c r="O7585">
        <v>299500</v>
      </c>
      <c r="V7585">
        <v>1</v>
      </c>
      <c r="Z7585" t="s">
        <v>17763</v>
      </c>
      <c r="AG7585" s="105">
        <v>45865</v>
      </c>
      <c r="BA7585" t="s">
        <v>17762</v>
      </c>
      <c r="BC7585">
        <v>33</v>
      </c>
      <c r="BE7585" t="s">
        <v>17762</v>
      </c>
      <c r="CG7585" t="s">
        <v>393</v>
      </c>
    </row>
    <row r="7586" spans="1:85" x14ac:dyDescent="0.25">
      <c r="A7586" t="s">
        <v>17764</v>
      </c>
      <c r="B7586">
        <v>7876</v>
      </c>
      <c r="C7586" t="s">
        <v>1902</v>
      </c>
      <c r="D7586">
        <v>29</v>
      </c>
      <c r="E7586" t="s">
        <v>393</v>
      </c>
      <c r="O7586">
        <v>2568</v>
      </c>
      <c r="V7586">
        <v>1</v>
      </c>
      <c r="Z7586" t="s">
        <v>17765</v>
      </c>
      <c r="AG7586" s="105">
        <v>45865</v>
      </c>
      <c r="BA7586" t="s">
        <v>17764</v>
      </c>
      <c r="BC7586">
        <v>38</v>
      </c>
      <c r="BE7586" t="s">
        <v>17764</v>
      </c>
      <c r="CG7586" t="s">
        <v>393</v>
      </c>
    </row>
    <row r="7587" spans="1:85" x14ac:dyDescent="0.25">
      <c r="A7587" t="s">
        <v>17766</v>
      </c>
      <c r="B7587">
        <v>7938</v>
      </c>
      <c r="C7587" t="s">
        <v>106</v>
      </c>
      <c r="D7587">
        <v>35</v>
      </c>
      <c r="E7587" t="s">
        <v>393</v>
      </c>
      <c r="O7587">
        <v>0</v>
      </c>
      <c r="V7587">
        <v>1</v>
      </c>
      <c r="Z7587" t="s">
        <v>17767</v>
      </c>
      <c r="AG7587" s="105">
        <v>45865</v>
      </c>
      <c r="BA7587" t="s">
        <v>17766</v>
      </c>
      <c r="BC7587">
        <v>32</v>
      </c>
      <c r="BE7587" t="s">
        <v>17766</v>
      </c>
      <c r="CG7587" t="s">
        <v>393</v>
      </c>
    </row>
    <row r="7588" spans="1:85" x14ac:dyDescent="0.25">
      <c r="A7588" t="s">
        <v>17768</v>
      </c>
      <c r="B7588">
        <v>7836</v>
      </c>
      <c r="C7588" t="s">
        <v>1902</v>
      </c>
      <c r="D7588">
        <v>29</v>
      </c>
      <c r="E7588" t="s">
        <v>393</v>
      </c>
      <c r="O7588">
        <v>22000</v>
      </c>
      <c r="V7588">
        <v>1</v>
      </c>
      <c r="Z7588" t="s">
        <v>17769</v>
      </c>
      <c r="AG7588" s="105">
        <v>45865</v>
      </c>
      <c r="BA7588" t="s">
        <v>17768</v>
      </c>
      <c r="BC7588">
        <v>38</v>
      </c>
      <c r="BE7588" t="s">
        <v>17768</v>
      </c>
      <c r="CG7588" t="s">
        <v>393</v>
      </c>
    </row>
    <row r="7589" spans="1:85" x14ac:dyDescent="0.25">
      <c r="A7589" t="s">
        <v>17770</v>
      </c>
      <c r="B7589">
        <v>7880</v>
      </c>
      <c r="C7589" t="s">
        <v>1902</v>
      </c>
      <c r="D7589">
        <v>29</v>
      </c>
      <c r="E7589" t="s">
        <v>393</v>
      </c>
      <c r="O7589">
        <v>20000</v>
      </c>
      <c r="V7589">
        <v>1</v>
      </c>
      <c r="Z7589" t="s">
        <v>17771</v>
      </c>
      <c r="AG7589" s="105">
        <v>45865</v>
      </c>
      <c r="BA7589" t="s">
        <v>17770</v>
      </c>
      <c r="BC7589">
        <v>38</v>
      </c>
      <c r="BE7589" t="s">
        <v>17770</v>
      </c>
      <c r="CG7589" t="s">
        <v>393</v>
      </c>
    </row>
    <row r="7590" spans="1:85" x14ac:dyDescent="0.25">
      <c r="A7590" t="s">
        <v>17772</v>
      </c>
      <c r="B7590">
        <v>7877</v>
      </c>
      <c r="C7590" t="s">
        <v>1851</v>
      </c>
      <c r="D7590">
        <v>29</v>
      </c>
      <c r="E7590" t="s">
        <v>393</v>
      </c>
      <c r="O7590">
        <v>0</v>
      </c>
      <c r="V7590">
        <v>1</v>
      </c>
      <c r="Z7590" t="s">
        <v>17773</v>
      </c>
      <c r="AG7590" s="105">
        <v>45865</v>
      </c>
      <c r="BA7590" t="s">
        <v>17772</v>
      </c>
      <c r="BC7590">
        <v>38</v>
      </c>
      <c r="BE7590" t="s">
        <v>17772</v>
      </c>
      <c r="CG7590" t="s">
        <v>393</v>
      </c>
    </row>
    <row r="7591" spans="1:85" x14ac:dyDescent="0.25">
      <c r="A7591" t="s">
        <v>17774</v>
      </c>
      <c r="B7591">
        <v>7881</v>
      </c>
      <c r="C7591" t="s">
        <v>1902</v>
      </c>
      <c r="D7591">
        <v>29</v>
      </c>
      <c r="E7591" t="s">
        <v>393</v>
      </c>
      <c r="O7591">
        <v>0</v>
      </c>
      <c r="V7591">
        <v>1</v>
      </c>
      <c r="Z7591" t="s">
        <v>17775</v>
      </c>
      <c r="AG7591" s="105">
        <v>45865</v>
      </c>
      <c r="BA7591" t="s">
        <v>17774</v>
      </c>
      <c r="BC7591">
        <v>38</v>
      </c>
      <c r="BE7591" t="s">
        <v>17774</v>
      </c>
      <c r="CG7591" t="s">
        <v>393</v>
      </c>
    </row>
    <row r="7592" spans="1:85" x14ac:dyDescent="0.25">
      <c r="A7592" t="s">
        <v>17776</v>
      </c>
      <c r="B7592">
        <v>7883</v>
      </c>
      <c r="C7592" t="s">
        <v>1902</v>
      </c>
      <c r="D7592">
        <v>33</v>
      </c>
      <c r="E7592" t="s">
        <v>393</v>
      </c>
      <c r="O7592">
        <v>0</v>
      </c>
      <c r="V7592">
        <v>1</v>
      </c>
      <c r="Z7592" t="s">
        <v>17777</v>
      </c>
      <c r="AG7592" s="105">
        <v>45865</v>
      </c>
      <c r="BA7592" t="s">
        <v>17776</v>
      </c>
      <c r="BC7592">
        <v>33</v>
      </c>
      <c r="BE7592" t="s">
        <v>17776</v>
      </c>
      <c r="CG7592" t="s">
        <v>393</v>
      </c>
    </row>
    <row r="7593" spans="1:85" x14ac:dyDescent="0.25">
      <c r="A7593" t="s">
        <v>17778</v>
      </c>
      <c r="B7593">
        <v>7884</v>
      </c>
      <c r="C7593" t="s">
        <v>1902</v>
      </c>
      <c r="D7593">
        <v>33</v>
      </c>
      <c r="E7593" t="s">
        <v>393</v>
      </c>
      <c r="O7593">
        <v>2374000</v>
      </c>
      <c r="V7593">
        <v>1</v>
      </c>
      <c r="Z7593" t="s">
        <v>17779</v>
      </c>
      <c r="AG7593" s="105">
        <v>45865</v>
      </c>
      <c r="BA7593" t="s">
        <v>17778</v>
      </c>
      <c r="BC7593">
        <v>33</v>
      </c>
      <c r="BE7593" t="s">
        <v>17778</v>
      </c>
      <c r="CG7593" t="s">
        <v>393</v>
      </c>
    </row>
    <row r="7594" spans="1:85" x14ac:dyDescent="0.25">
      <c r="A7594" t="s">
        <v>17780</v>
      </c>
      <c r="B7594">
        <v>7885</v>
      </c>
      <c r="C7594" t="s">
        <v>1902</v>
      </c>
      <c r="D7594">
        <v>33</v>
      </c>
      <c r="E7594" t="s">
        <v>393</v>
      </c>
      <c r="O7594">
        <v>1795000</v>
      </c>
      <c r="V7594">
        <v>1</v>
      </c>
      <c r="Z7594" t="s">
        <v>17781</v>
      </c>
      <c r="AG7594" s="105">
        <v>45865</v>
      </c>
      <c r="BA7594" t="s">
        <v>17780</v>
      </c>
      <c r="BC7594">
        <v>33</v>
      </c>
      <c r="BE7594" t="s">
        <v>17780</v>
      </c>
      <c r="CG7594" t="s">
        <v>393</v>
      </c>
    </row>
    <row r="7595" spans="1:85" x14ac:dyDescent="0.25">
      <c r="A7595" t="s">
        <v>17782</v>
      </c>
      <c r="B7595">
        <v>7887</v>
      </c>
      <c r="C7595" t="s">
        <v>1902</v>
      </c>
      <c r="D7595">
        <v>35</v>
      </c>
      <c r="E7595" t="s">
        <v>393</v>
      </c>
      <c r="O7595">
        <v>15500</v>
      </c>
      <c r="V7595">
        <v>1</v>
      </c>
      <c r="Z7595" t="s">
        <v>17783</v>
      </c>
      <c r="AG7595" s="105">
        <v>45865</v>
      </c>
      <c r="BA7595" t="s">
        <v>17782</v>
      </c>
      <c r="BC7595">
        <v>32</v>
      </c>
      <c r="BE7595" t="s">
        <v>17782</v>
      </c>
      <c r="CG7595" t="s">
        <v>393</v>
      </c>
    </row>
    <row r="7596" spans="1:85" x14ac:dyDescent="0.25">
      <c r="A7596" t="s">
        <v>17784</v>
      </c>
      <c r="B7596">
        <v>7888</v>
      </c>
      <c r="C7596" t="s">
        <v>1902</v>
      </c>
      <c r="D7596">
        <v>33</v>
      </c>
      <c r="E7596" t="s">
        <v>393</v>
      </c>
      <c r="O7596">
        <v>0</v>
      </c>
      <c r="V7596">
        <v>1</v>
      </c>
      <c r="Z7596" t="s">
        <v>17785</v>
      </c>
      <c r="AG7596" s="105">
        <v>45865</v>
      </c>
      <c r="BA7596" t="s">
        <v>17784</v>
      </c>
      <c r="BC7596">
        <v>33</v>
      </c>
      <c r="BE7596" t="s">
        <v>17784</v>
      </c>
      <c r="CG7596" t="s">
        <v>393</v>
      </c>
    </row>
    <row r="7597" spans="1:85" x14ac:dyDescent="0.25">
      <c r="A7597" t="s">
        <v>17786</v>
      </c>
      <c r="B7597">
        <v>7889</v>
      </c>
      <c r="C7597" t="s">
        <v>1902</v>
      </c>
      <c r="D7597">
        <v>33</v>
      </c>
      <c r="E7597" t="s">
        <v>393</v>
      </c>
      <c r="O7597">
        <v>1198000</v>
      </c>
      <c r="V7597">
        <v>1</v>
      </c>
      <c r="Z7597" t="s">
        <v>17787</v>
      </c>
      <c r="AG7597" s="105">
        <v>45865</v>
      </c>
      <c r="BA7597" t="s">
        <v>17786</v>
      </c>
      <c r="BC7597">
        <v>33</v>
      </c>
      <c r="BE7597" t="s">
        <v>17786</v>
      </c>
      <c r="CG7597" t="s">
        <v>393</v>
      </c>
    </row>
    <row r="7598" spans="1:85" x14ac:dyDescent="0.25">
      <c r="A7598" t="s">
        <v>17788</v>
      </c>
      <c r="B7598">
        <v>7890</v>
      </c>
      <c r="C7598" t="s">
        <v>1902</v>
      </c>
      <c r="D7598">
        <v>33</v>
      </c>
      <c r="E7598" t="s">
        <v>393</v>
      </c>
      <c r="O7598">
        <v>1190000</v>
      </c>
      <c r="V7598">
        <v>1</v>
      </c>
      <c r="Z7598" t="s">
        <v>17789</v>
      </c>
      <c r="AG7598" s="105">
        <v>45865</v>
      </c>
      <c r="BA7598" t="s">
        <v>17788</v>
      </c>
      <c r="BC7598">
        <v>33</v>
      </c>
      <c r="BE7598" t="s">
        <v>17788</v>
      </c>
      <c r="CG7598" t="s">
        <v>393</v>
      </c>
    </row>
    <row r="7599" spans="1:85" x14ac:dyDescent="0.25">
      <c r="A7599" t="s">
        <v>17790</v>
      </c>
      <c r="B7599">
        <v>7891</v>
      </c>
      <c r="C7599" t="s">
        <v>1902</v>
      </c>
      <c r="D7599">
        <v>33</v>
      </c>
      <c r="E7599" t="s">
        <v>393</v>
      </c>
      <c r="O7599">
        <v>1190000</v>
      </c>
      <c r="V7599">
        <v>1</v>
      </c>
      <c r="Z7599" t="s">
        <v>17791</v>
      </c>
      <c r="AG7599" s="105">
        <v>45865</v>
      </c>
      <c r="BA7599" t="s">
        <v>17790</v>
      </c>
      <c r="BC7599">
        <v>33</v>
      </c>
      <c r="BE7599" t="s">
        <v>17790</v>
      </c>
      <c r="CG7599" t="s">
        <v>393</v>
      </c>
    </row>
    <row r="7600" spans="1:85" x14ac:dyDescent="0.25">
      <c r="A7600" t="s">
        <v>17792</v>
      </c>
      <c r="B7600">
        <v>7892</v>
      </c>
      <c r="C7600" t="s">
        <v>1902</v>
      </c>
      <c r="D7600">
        <v>33</v>
      </c>
      <c r="E7600" t="s">
        <v>393</v>
      </c>
      <c r="O7600">
        <v>1180000</v>
      </c>
      <c r="V7600">
        <v>1</v>
      </c>
      <c r="Z7600" t="s">
        <v>17793</v>
      </c>
      <c r="AG7600" s="105">
        <v>45865</v>
      </c>
      <c r="BA7600" t="s">
        <v>17792</v>
      </c>
      <c r="BC7600">
        <v>33</v>
      </c>
      <c r="BE7600" t="s">
        <v>17792</v>
      </c>
      <c r="CG7600" t="s">
        <v>393</v>
      </c>
    </row>
    <row r="7601" spans="1:85" x14ac:dyDescent="0.25">
      <c r="A7601" t="s">
        <v>17794</v>
      </c>
      <c r="B7601">
        <v>7893</v>
      </c>
      <c r="C7601" t="s">
        <v>1902</v>
      </c>
      <c r="D7601">
        <v>29</v>
      </c>
      <c r="E7601" t="s">
        <v>393</v>
      </c>
      <c r="O7601">
        <v>0</v>
      </c>
      <c r="V7601">
        <v>1</v>
      </c>
      <c r="Z7601" t="s">
        <v>17795</v>
      </c>
      <c r="AG7601" s="105">
        <v>45865</v>
      </c>
      <c r="BA7601" t="s">
        <v>17794</v>
      </c>
      <c r="BC7601">
        <v>38</v>
      </c>
      <c r="BE7601" t="s">
        <v>17794</v>
      </c>
      <c r="CG7601" t="s">
        <v>393</v>
      </c>
    </row>
    <row r="7602" spans="1:85" x14ac:dyDescent="0.25">
      <c r="A7602" t="s">
        <v>17796</v>
      </c>
      <c r="B7602">
        <v>7894</v>
      </c>
      <c r="C7602" t="s">
        <v>1902</v>
      </c>
      <c r="D7602">
        <v>33</v>
      </c>
      <c r="E7602" t="s">
        <v>393</v>
      </c>
      <c r="O7602">
        <v>18300</v>
      </c>
      <c r="V7602">
        <v>1</v>
      </c>
      <c r="Z7602" t="s">
        <v>17797</v>
      </c>
      <c r="AG7602" s="105">
        <v>45865</v>
      </c>
      <c r="BA7602" t="s">
        <v>17796</v>
      </c>
      <c r="BC7602">
        <v>33</v>
      </c>
      <c r="BE7602" t="s">
        <v>17796</v>
      </c>
      <c r="CG7602" t="s">
        <v>393</v>
      </c>
    </row>
    <row r="7603" spans="1:85" x14ac:dyDescent="0.25">
      <c r="A7603" t="s">
        <v>17798</v>
      </c>
      <c r="B7603">
        <v>7895</v>
      </c>
      <c r="C7603" t="s">
        <v>1902</v>
      </c>
      <c r="D7603">
        <v>33</v>
      </c>
      <c r="E7603" t="s">
        <v>393</v>
      </c>
      <c r="O7603">
        <v>0</v>
      </c>
      <c r="V7603">
        <v>1</v>
      </c>
      <c r="Z7603" t="s">
        <v>17799</v>
      </c>
      <c r="AG7603" s="105">
        <v>45865</v>
      </c>
      <c r="BA7603" t="s">
        <v>17798</v>
      </c>
      <c r="BC7603">
        <v>33</v>
      </c>
      <c r="BE7603" t="s">
        <v>17798</v>
      </c>
      <c r="CG7603" t="s">
        <v>393</v>
      </c>
    </row>
    <row r="7604" spans="1:85" x14ac:dyDescent="0.25">
      <c r="A7604" t="s">
        <v>17800</v>
      </c>
      <c r="B7604">
        <v>7896</v>
      </c>
      <c r="C7604" t="s">
        <v>1902</v>
      </c>
      <c r="D7604">
        <v>29</v>
      </c>
      <c r="E7604" t="s">
        <v>393</v>
      </c>
      <c r="O7604">
        <v>8000</v>
      </c>
      <c r="V7604">
        <v>1</v>
      </c>
      <c r="Z7604" t="s">
        <v>17801</v>
      </c>
      <c r="AG7604" s="105">
        <v>45865</v>
      </c>
      <c r="BA7604" t="s">
        <v>17800</v>
      </c>
      <c r="BC7604">
        <v>38</v>
      </c>
      <c r="BE7604" t="s">
        <v>17800</v>
      </c>
      <c r="CG7604" t="s">
        <v>393</v>
      </c>
    </row>
    <row r="7605" spans="1:85" x14ac:dyDescent="0.25">
      <c r="A7605" t="s">
        <v>17802</v>
      </c>
      <c r="B7605">
        <v>7897</v>
      </c>
      <c r="C7605" t="s">
        <v>1902</v>
      </c>
      <c r="D7605">
        <v>29</v>
      </c>
      <c r="E7605" t="s">
        <v>393</v>
      </c>
      <c r="O7605">
        <v>7700</v>
      </c>
      <c r="V7605">
        <v>1</v>
      </c>
      <c r="Z7605" t="s">
        <v>17803</v>
      </c>
      <c r="AG7605" s="105">
        <v>45865</v>
      </c>
      <c r="BA7605" t="s">
        <v>17802</v>
      </c>
      <c r="BC7605">
        <v>38</v>
      </c>
      <c r="BE7605" t="s">
        <v>17802</v>
      </c>
      <c r="CG7605" t="s">
        <v>393</v>
      </c>
    </row>
    <row r="7606" spans="1:85" x14ac:dyDescent="0.25">
      <c r="A7606" t="s">
        <v>17804</v>
      </c>
      <c r="B7606">
        <v>7898</v>
      </c>
      <c r="C7606" t="s">
        <v>1902</v>
      </c>
      <c r="D7606">
        <v>29</v>
      </c>
      <c r="E7606" t="s">
        <v>393</v>
      </c>
      <c r="O7606">
        <v>8300</v>
      </c>
      <c r="V7606">
        <v>1</v>
      </c>
      <c r="Z7606" t="s">
        <v>17805</v>
      </c>
      <c r="AG7606" s="105">
        <v>45865</v>
      </c>
      <c r="BA7606" t="s">
        <v>17804</v>
      </c>
      <c r="BC7606">
        <v>38</v>
      </c>
      <c r="BE7606" t="s">
        <v>17804</v>
      </c>
      <c r="CG7606" t="s">
        <v>393</v>
      </c>
    </row>
    <row r="7607" spans="1:85" x14ac:dyDescent="0.25">
      <c r="A7607" t="s">
        <v>17806</v>
      </c>
      <c r="B7607">
        <v>7900</v>
      </c>
      <c r="C7607" t="s">
        <v>106</v>
      </c>
      <c r="D7607">
        <v>29</v>
      </c>
      <c r="E7607" t="s">
        <v>393</v>
      </c>
      <c r="O7607">
        <v>4500</v>
      </c>
      <c r="V7607">
        <v>1</v>
      </c>
      <c r="Z7607" t="s">
        <v>17807</v>
      </c>
      <c r="AG7607" s="105">
        <v>45865</v>
      </c>
      <c r="BA7607" t="s">
        <v>17806</v>
      </c>
      <c r="BC7607">
        <v>38</v>
      </c>
      <c r="BE7607" t="s">
        <v>17806</v>
      </c>
      <c r="CG7607" t="s">
        <v>393</v>
      </c>
    </row>
    <row r="7608" spans="1:85" x14ac:dyDescent="0.25">
      <c r="A7608" t="s">
        <v>17808</v>
      </c>
      <c r="B7608">
        <v>7901</v>
      </c>
      <c r="C7608" t="s">
        <v>106</v>
      </c>
      <c r="D7608">
        <v>36</v>
      </c>
      <c r="E7608" t="s">
        <v>393</v>
      </c>
      <c r="O7608">
        <v>0</v>
      </c>
      <c r="V7608">
        <v>1</v>
      </c>
      <c r="Z7608" t="s">
        <v>17809</v>
      </c>
      <c r="AG7608" s="105">
        <v>45865</v>
      </c>
      <c r="BA7608" t="s">
        <v>17808</v>
      </c>
      <c r="BC7608">
        <v>37</v>
      </c>
      <c r="BE7608" t="s">
        <v>17808</v>
      </c>
      <c r="CG7608" t="s">
        <v>393</v>
      </c>
    </row>
    <row r="7609" spans="1:85" x14ac:dyDescent="0.25">
      <c r="A7609" t="s">
        <v>17810</v>
      </c>
      <c r="B7609">
        <v>7902</v>
      </c>
      <c r="C7609" t="s">
        <v>106</v>
      </c>
      <c r="D7609">
        <v>36</v>
      </c>
      <c r="E7609" t="s">
        <v>393</v>
      </c>
      <c r="O7609">
        <v>21000</v>
      </c>
      <c r="V7609">
        <v>1</v>
      </c>
      <c r="Z7609" t="s">
        <v>17811</v>
      </c>
      <c r="AG7609" s="105">
        <v>45865</v>
      </c>
      <c r="BA7609" t="s">
        <v>17810</v>
      </c>
      <c r="BC7609">
        <v>37</v>
      </c>
      <c r="BE7609" t="s">
        <v>17810</v>
      </c>
      <c r="CG7609" t="s">
        <v>393</v>
      </c>
    </row>
    <row r="7610" spans="1:85" x14ac:dyDescent="0.25">
      <c r="A7610" t="s">
        <v>17812</v>
      </c>
      <c r="B7610">
        <v>7903</v>
      </c>
      <c r="C7610" t="s">
        <v>106</v>
      </c>
      <c r="D7610">
        <v>35</v>
      </c>
      <c r="E7610" t="s">
        <v>393</v>
      </c>
      <c r="O7610">
        <v>83000</v>
      </c>
      <c r="V7610">
        <v>1</v>
      </c>
      <c r="Z7610" t="s">
        <v>17813</v>
      </c>
      <c r="AG7610" s="105">
        <v>45865</v>
      </c>
      <c r="BA7610" t="s">
        <v>17812</v>
      </c>
      <c r="BC7610">
        <v>32</v>
      </c>
      <c r="BE7610" t="s">
        <v>17812</v>
      </c>
      <c r="CG7610" t="s">
        <v>393</v>
      </c>
    </row>
    <row r="7611" spans="1:85" x14ac:dyDescent="0.25">
      <c r="A7611" t="s">
        <v>17814</v>
      </c>
      <c r="B7611">
        <v>7904</v>
      </c>
      <c r="C7611" t="s">
        <v>2054</v>
      </c>
      <c r="D7611">
        <v>30</v>
      </c>
      <c r="E7611" t="s">
        <v>393</v>
      </c>
      <c r="O7611">
        <v>465763.24</v>
      </c>
      <c r="V7611">
        <v>1</v>
      </c>
      <c r="Z7611" t="s">
        <v>17815</v>
      </c>
      <c r="AG7611" s="105">
        <v>45865</v>
      </c>
      <c r="BA7611" t="s">
        <v>17814</v>
      </c>
      <c r="BC7611">
        <v>39</v>
      </c>
      <c r="BE7611" t="s">
        <v>17814</v>
      </c>
      <c r="CG7611" t="s">
        <v>393</v>
      </c>
    </row>
    <row r="7612" spans="1:85" x14ac:dyDescent="0.25">
      <c r="A7612" t="s">
        <v>17816</v>
      </c>
      <c r="B7612">
        <v>7905</v>
      </c>
      <c r="C7612" t="s">
        <v>2054</v>
      </c>
      <c r="D7612">
        <v>31</v>
      </c>
      <c r="E7612" t="s">
        <v>393</v>
      </c>
      <c r="O7612">
        <v>500000</v>
      </c>
      <c r="V7612">
        <v>1</v>
      </c>
      <c r="Z7612" t="s">
        <v>17817</v>
      </c>
      <c r="AG7612" s="105">
        <v>45865</v>
      </c>
      <c r="BA7612" t="s">
        <v>17816</v>
      </c>
      <c r="BC7612">
        <v>35</v>
      </c>
      <c r="BE7612" t="s">
        <v>17816</v>
      </c>
      <c r="CG7612" t="s">
        <v>393</v>
      </c>
    </row>
    <row r="7613" spans="1:85" x14ac:dyDescent="0.25">
      <c r="A7613" t="s">
        <v>17818</v>
      </c>
      <c r="B7613">
        <v>7906</v>
      </c>
      <c r="C7613" t="s">
        <v>106</v>
      </c>
      <c r="D7613">
        <v>31</v>
      </c>
      <c r="E7613" t="s">
        <v>393</v>
      </c>
      <c r="O7613">
        <v>19200</v>
      </c>
      <c r="V7613">
        <v>1</v>
      </c>
      <c r="Z7613" t="s">
        <v>17819</v>
      </c>
      <c r="AG7613" s="105">
        <v>45865</v>
      </c>
      <c r="BA7613" t="s">
        <v>17818</v>
      </c>
      <c r="BC7613">
        <v>35</v>
      </c>
      <c r="BE7613" t="s">
        <v>17818</v>
      </c>
      <c r="CG7613" t="s">
        <v>393</v>
      </c>
    </row>
    <row r="7614" spans="1:85" x14ac:dyDescent="0.25">
      <c r="A7614" t="s">
        <v>17820</v>
      </c>
      <c r="B7614">
        <v>7907</v>
      </c>
      <c r="C7614" t="s">
        <v>106</v>
      </c>
      <c r="D7614">
        <v>31</v>
      </c>
      <c r="E7614" t="s">
        <v>393</v>
      </c>
      <c r="O7614">
        <v>78500</v>
      </c>
      <c r="V7614">
        <v>1</v>
      </c>
      <c r="Z7614" t="s">
        <v>17821</v>
      </c>
      <c r="AG7614" s="105">
        <v>45865</v>
      </c>
      <c r="BA7614" t="s">
        <v>17820</v>
      </c>
      <c r="BC7614">
        <v>35</v>
      </c>
      <c r="BE7614" t="s">
        <v>17820</v>
      </c>
      <c r="CG7614" t="s">
        <v>393</v>
      </c>
    </row>
    <row r="7615" spans="1:85" x14ac:dyDescent="0.25">
      <c r="A7615" t="s">
        <v>17822</v>
      </c>
      <c r="B7615">
        <v>7909</v>
      </c>
      <c r="C7615" t="s">
        <v>2054</v>
      </c>
      <c r="D7615">
        <v>30</v>
      </c>
      <c r="E7615" t="s">
        <v>393</v>
      </c>
      <c r="O7615">
        <v>0</v>
      </c>
      <c r="V7615">
        <v>1</v>
      </c>
      <c r="Z7615" t="s">
        <v>17823</v>
      </c>
      <c r="AG7615" s="105">
        <v>45865</v>
      </c>
      <c r="BA7615" t="s">
        <v>17822</v>
      </c>
      <c r="BC7615">
        <v>39</v>
      </c>
      <c r="BE7615" t="s">
        <v>17822</v>
      </c>
      <c r="CG7615" t="s">
        <v>393</v>
      </c>
    </row>
    <row r="7616" spans="1:85" x14ac:dyDescent="0.25">
      <c r="A7616" t="s">
        <v>17824</v>
      </c>
      <c r="B7616">
        <v>7911</v>
      </c>
      <c r="C7616" t="s">
        <v>2054</v>
      </c>
      <c r="D7616">
        <v>29</v>
      </c>
      <c r="E7616" t="s">
        <v>393</v>
      </c>
      <c r="O7616">
        <v>2490000</v>
      </c>
      <c r="V7616">
        <v>1</v>
      </c>
      <c r="Z7616" t="s">
        <v>17825</v>
      </c>
      <c r="AG7616" s="105">
        <v>45865</v>
      </c>
      <c r="BA7616" t="s">
        <v>17824</v>
      </c>
      <c r="BC7616">
        <v>38</v>
      </c>
      <c r="BE7616" t="s">
        <v>17824</v>
      </c>
      <c r="CG7616" t="s">
        <v>393</v>
      </c>
    </row>
    <row r="7617" spans="1:85" x14ac:dyDescent="0.25">
      <c r="A7617" t="s">
        <v>17826</v>
      </c>
      <c r="B7617">
        <v>7913</v>
      </c>
      <c r="C7617" t="s">
        <v>106</v>
      </c>
      <c r="D7617">
        <v>29</v>
      </c>
      <c r="E7617" t="s">
        <v>393</v>
      </c>
      <c r="O7617">
        <v>248000</v>
      </c>
      <c r="V7617">
        <v>1</v>
      </c>
      <c r="Z7617" t="s">
        <v>17827</v>
      </c>
      <c r="AG7617" s="105">
        <v>45865</v>
      </c>
      <c r="BA7617" t="s">
        <v>17826</v>
      </c>
      <c r="BC7617">
        <v>38</v>
      </c>
      <c r="BE7617" t="s">
        <v>17826</v>
      </c>
      <c r="CG7617" t="s">
        <v>393</v>
      </c>
    </row>
    <row r="7618" spans="1:85" x14ac:dyDescent="0.25">
      <c r="A7618" t="s">
        <v>17828</v>
      </c>
      <c r="B7618">
        <v>7914</v>
      </c>
      <c r="C7618" t="s">
        <v>1902</v>
      </c>
      <c r="D7618">
        <v>31</v>
      </c>
      <c r="E7618" t="s">
        <v>393</v>
      </c>
      <c r="O7618">
        <v>5100</v>
      </c>
      <c r="V7618">
        <v>1</v>
      </c>
      <c r="Z7618" t="s">
        <v>17829</v>
      </c>
      <c r="AG7618" s="105">
        <v>45865</v>
      </c>
      <c r="BA7618" t="s">
        <v>17828</v>
      </c>
      <c r="BC7618">
        <v>35</v>
      </c>
      <c r="BE7618" t="s">
        <v>17828</v>
      </c>
      <c r="CG7618" t="s">
        <v>393</v>
      </c>
    </row>
    <row r="7619" spans="1:85" x14ac:dyDescent="0.25">
      <c r="A7619" t="s">
        <v>17830</v>
      </c>
      <c r="B7619">
        <v>7915</v>
      </c>
      <c r="C7619" t="s">
        <v>2054</v>
      </c>
      <c r="D7619">
        <v>35</v>
      </c>
      <c r="E7619" t="s">
        <v>393</v>
      </c>
      <c r="O7619">
        <v>60000</v>
      </c>
      <c r="V7619">
        <v>1</v>
      </c>
      <c r="Z7619" t="s">
        <v>17831</v>
      </c>
      <c r="AG7619" s="105">
        <v>45865</v>
      </c>
      <c r="BA7619" t="s">
        <v>17830</v>
      </c>
      <c r="BC7619">
        <v>32</v>
      </c>
      <c r="BE7619" t="s">
        <v>17830</v>
      </c>
      <c r="CG7619" t="s">
        <v>393</v>
      </c>
    </row>
    <row r="7620" spans="1:85" x14ac:dyDescent="0.25">
      <c r="A7620" t="s">
        <v>17832</v>
      </c>
      <c r="B7620">
        <v>7916</v>
      </c>
      <c r="C7620" t="s">
        <v>106</v>
      </c>
      <c r="D7620">
        <v>29</v>
      </c>
      <c r="E7620" t="s">
        <v>393</v>
      </c>
      <c r="O7620">
        <v>1150000</v>
      </c>
      <c r="V7620">
        <v>1</v>
      </c>
      <c r="Z7620" t="s">
        <v>17833</v>
      </c>
      <c r="AG7620" s="105">
        <v>45865</v>
      </c>
      <c r="BA7620" t="s">
        <v>17832</v>
      </c>
      <c r="BC7620">
        <v>38</v>
      </c>
      <c r="BE7620" t="s">
        <v>17832</v>
      </c>
      <c r="CG7620" t="s">
        <v>393</v>
      </c>
    </row>
    <row r="7621" spans="1:85" x14ac:dyDescent="0.25">
      <c r="A7621" t="s">
        <v>17834</v>
      </c>
      <c r="B7621">
        <v>7917</v>
      </c>
      <c r="C7621" t="s">
        <v>743</v>
      </c>
      <c r="D7621">
        <v>42</v>
      </c>
      <c r="E7621" t="s">
        <v>393</v>
      </c>
      <c r="O7621">
        <v>0</v>
      </c>
      <c r="V7621">
        <v>1</v>
      </c>
      <c r="Z7621" t="s">
        <v>17835</v>
      </c>
      <c r="AG7621" s="105">
        <v>45865</v>
      </c>
      <c r="BA7621" t="s">
        <v>17834</v>
      </c>
      <c r="BC7621">
        <v>45</v>
      </c>
      <c r="BE7621" t="s">
        <v>17834</v>
      </c>
      <c r="CG7621" t="s">
        <v>393</v>
      </c>
    </row>
    <row r="7622" spans="1:85" x14ac:dyDescent="0.25">
      <c r="A7622" t="s">
        <v>17836</v>
      </c>
      <c r="B7622">
        <v>7882</v>
      </c>
      <c r="C7622" t="s">
        <v>1902</v>
      </c>
      <c r="D7622">
        <v>33</v>
      </c>
      <c r="E7622" t="s">
        <v>393</v>
      </c>
      <c r="O7622">
        <v>820000</v>
      </c>
      <c r="V7622">
        <v>1</v>
      </c>
      <c r="Z7622" t="s">
        <v>17837</v>
      </c>
      <c r="AG7622" s="105">
        <v>45865</v>
      </c>
      <c r="BA7622" t="s">
        <v>17836</v>
      </c>
      <c r="BC7622">
        <v>33</v>
      </c>
      <c r="BE7622" t="s">
        <v>17836</v>
      </c>
      <c r="CG7622" t="s">
        <v>393</v>
      </c>
    </row>
    <row r="7623" spans="1:85" x14ac:dyDescent="0.25">
      <c r="A7623" t="s">
        <v>17838</v>
      </c>
      <c r="B7623">
        <v>7955</v>
      </c>
      <c r="C7623" t="s">
        <v>109</v>
      </c>
      <c r="D7623">
        <v>34</v>
      </c>
      <c r="E7623" t="s">
        <v>393</v>
      </c>
      <c r="O7623">
        <v>6800</v>
      </c>
      <c r="V7623">
        <v>1</v>
      </c>
      <c r="Z7623" t="s">
        <v>17839</v>
      </c>
      <c r="AG7623" s="105">
        <v>45865</v>
      </c>
      <c r="BA7623" t="s">
        <v>17838</v>
      </c>
      <c r="BE7623" t="s">
        <v>17838</v>
      </c>
      <c r="CG7623" t="s">
        <v>393</v>
      </c>
    </row>
    <row r="7624" spans="1:85" x14ac:dyDescent="0.25">
      <c r="A7624" t="s">
        <v>17840</v>
      </c>
      <c r="B7624">
        <v>7956</v>
      </c>
      <c r="C7624" t="s">
        <v>106</v>
      </c>
      <c r="D7624">
        <v>34</v>
      </c>
      <c r="E7624" t="s">
        <v>393</v>
      </c>
      <c r="O7624">
        <v>5000</v>
      </c>
      <c r="V7624">
        <v>1</v>
      </c>
      <c r="Z7624" t="s">
        <v>17841</v>
      </c>
      <c r="AG7624" s="105">
        <v>45865</v>
      </c>
      <c r="BA7624" t="s">
        <v>17840</v>
      </c>
      <c r="BE7624" t="s">
        <v>17840</v>
      </c>
      <c r="CG7624" t="s">
        <v>393</v>
      </c>
    </row>
    <row r="7625" spans="1:85" x14ac:dyDescent="0.25">
      <c r="A7625" t="s">
        <v>17842</v>
      </c>
      <c r="B7625">
        <v>7966</v>
      </c>
      <c r="C7625" t="s">
        <v>998</v>
      </c>
      <c r="D7625">
        <v>34</v>
      </c>
      <c r="E7625" t="s">
        <v>393</v>
      </c>
      <c r="O7625">
        <v>7150</v>
      </c>
      <c r="V7625">
        <v>1</v>
      </c>
      <c r="Z7625" t="s">
        <v>17843</v>
      </c>
      <c r="AG7625" s="105">
        <v>45865</v>
      </c>
      <c r="BA7625" t="s">
        <v>17842</v>
      </c>
      <c r="BE7625" t="s">
        <v>17842</v>
      </c>
      <c r="CG7625" t="s">
        <v>393</v>
      </c>
    </row>
    <row r="7626" spans="1:85" x14ac:dyDescent="0.25">
      <c r="A7626" t="s">
        <v>17844</v>
      </c>
      <c r="B7626">
        <v>7923</v>
      </c>
      <c r="C7626" t="s">
        <v>106</v>
      </c>
      <c r="D7626">
        <v>28</v>
      </c>
      <c r="E7626" t="s">
        <v>393</v>
      </c>
      <c r="O7626">
        <v>9800</v>
      </c>
      <c r="V7626">
        <v>1</v>
      </c>
      <c r="Z7626" t="s">
        <v>17845</v>
      </c>
      <c r="AG7626" s="105">
        <v>45865</v>
      </c>
      <c r="BA7626" t="s">
        <v>17844</v>
      </c>
      <c r="BC7626">
        <v>41</v>
      </c>
      <c r="BE7626" t="s">
        <v>17844</v>
      </c>
      <c r="CG7626" t="s">
        <v>393</v>
      </c>
    </row>
    <row r="7627" spans="1:85" x14ac:dyDescent="0.25">
      <c r="A7627" t="s">
        <v>17846</v>
      </c>
      <c r="B7627">
        <v>7925</v>
      </c>
      <c r="C7627" t="s">
        <v>106</v>
      </c>
      <c r="D7627">
        <v>29</v>
      </c>
      <c r="E7627" t="s">
        <v>393</v>
      </c>
      <c r="O7627">
        <v>2600</v>
      </c>
      <c r="V7627">
        <v>1</v>
      </c>
      <c r="Z7627" t="s">
        <v>17847</v>
      </c>
      <c r="AG7627" s="105">
        <v>45865</v>
      </c>
      <c r="BA7627" t="s">
        <v>17846</v>
      </c>
      <c r="BC7627">
        <v>38</v>
      </c>
      <c r="BE7627" t="s">
        <v>17846</v>
      </c>
      <c r="CG7627" t="s">
        <v>393</v>
      </c>
    </row>
    <row r="7628" spans="1:85" x14ac:dyDescent="0.25">
      <c r="A7628" t="s">
        <v>17848</v>
      </c>
      <c r="B7628">
        <v>7926</v>
      </c>
      <c r="C7628" t="s">
        <v>1587</v>
      </c>
      <c r="D7628">
        <v>35</v>
      </c>
      <c r="E7628" t="s">
        <v>393</v>
      </c>
      <c r="O7628">
        <v>4750</v>
      </c>
      <c r="V7628">
        <v>1</v>
      </c>
      <c r="Z7628" t="s">
        <v>17849</v>
      </c>
      <c r="AG7628" s="105">
        <v>45865</v>
      </c>
      <c r="BA7628" t="s">
        <v>17848</v>
      </c>
      <c r="BC7628">
        <v>32</v>
      </c>
      <c r="BE7628" t="s">
        <v>17848</v>
      </c>
      <c r="CG7628" t="s">
        <v>393</v>
      </c>
    </row>
    <row r="7629" spans="1:85" x14ac:dyDescent="0.25">
      <c r="A7629" t="s">
        <v>17850</v>
      </c>
      <c r="B7629">
        <v>7927</v>
      </c>
      <c r="C7629" t="s">
        <v>1587</v>
      </c>
      <c r="D7629">
        <v>35</v>
      </c>
      <c r="E7629" t="s">
        <v>393</v>
      </c>
      <c r="O7629">
        <v>20000</v>
      </c>
      <c r="V7629">
        <v>1</v>
      </c>
      <c r="Z7629" t="s">
        <v>17851</v>
      </c>
      <c r="AG7629" s="105">
        <v>45865</v>
      </c>
      <c r="BA7629" t="s">
        <v>17850</v>
      </c>
      <c r="BC7629">
        <v>32</v>
      </c>
      <c r="BE7629" t="s">
        <v>17850</v>
      </c>
      <c r="CG7629" t="s">
        <v>393</v>
      </c>
    </row>
    <row r="7630" spans="1:85" x14ac:dyDescent="0.25">
      <c r="A7630" t="s">
        <v>17852</v>
      </c>
      <c r="B7630">
        <v>7928</v>
      </c>
      <c r="C7630" t="s">
        <v>1587</v>
      </c>
      <c r="D7630">
        <v>35</v>
      </c>
      <c r="E7630" t="s">
        <v>393</v>
      </c>
      <c r="O7630">
        <v>15000</v>
      </c>
      <c r="V7630">
        <v>1</v>
      </c>
      <c r="Z7630" t="s">
        <v>17853</v>
      </c>
      <c r="AG7630" s="105">
        <v>45865</v>
      </c>
      <c r="BA7630" t="s">
        <v>17852</v>
      </c>
      <c r="BC7630">
        <v>32</v>
      </c>
      <c r="BE7630" t="s">
        <v>17852</v>
      </c>
      <c r="CG7630" t="s">
        <v>393</v>
      </c>
    </row>
    <row r="7631" spans="1:85" x14ac:dyDescent="0.25">
      <c r="A7631" t="s">
        <v>17854</v>
      </c>
      <c r="B7631">
        <v>7929</v>
      </c>
      <c r="C7631" t="s">
        <v>106</v>
      </c>
      <c r="D7631">
        <v>32</v>
      </c>
      <c r="E7631" t="s">
        <v>393</v>
      </c>
      <c r="O7631">
        <v>1500</v>
      </c>
      <c r="V7631">
        <v>1</v>
      </c>
      <c r="Z7631" t="s">
        <v>17855</v>
      </c>
      <c r="AG7631" s="105">
        <v>45865</v>
      </c>
      <c r="BA7631" t="s">
        <v>17854</v>
      </c>
      <c r="BC7631">
        <v>34</v>
      </c>
      <c r="BE7631" t="s">
        <v>17854</v>
      </c>
      <c r="CG7631" t="s">
        <v>393</v>
      </c>
    </row>
    <row r="7632" spans="1:85" x14ac:dyDescent="0.25">
      <c r="A7632" t="s">
        <v>17856</v>
      </c>
      <c r="B7632">
        <v>7930</v>
      </c>
      <c r="C7632" t="s">
        <v>109</v>
      </c>
      <c r="D7632">
        <v>32</v>
      </c>
      <c r="E7632" t="s">
        <v>393</v>
      </c>
      <c r="O7632">
        <v>350</v>
      </c>
      <c r="V7632">
        <v>1</v>
      </c>
      <c r="Z7632" t="s">
        <v>17857</v>
      </c>
      <c r="AG7632" s="105">
        <v>45865</v>
      </c>
      <c r="BA7632" t="s">
        <v>17856</v>
      </c>
      <c r="BC7632">
        <v>34</v>
      </c>
      <c r="BE7632" t="s">
        <v>17856</v>
      </c>
      <c r="CG7632" t="s">
        <v>393</v>
      </c>
    </row>
    <row r="7633" spans="1:85" x14ac:dyDescent="0.25">
      <c r="A7633" t="s">
        <v>17858</v>
      </c>
      <c r="B7633">
        <v>7931</v>
      </c>
      <c r="C7633" t="s">
        <v>998</v>
      </c>
      <c r="D7633">
        <v>32</v>
      </c>
      <c r="E7633" t="s">
        <v>393</v>
      </c>
      <c r="O7633">
        <v>3900</v>
      </c>
      <c r="V7633">
        <v>1</v>
      </c>
      <c r="Z7633" t="s">
        <v>17859</v>
      </c>
      <c r="AG7633" s="105">
        <v>45865</v>
      </c>
      <c r="BA7633" t="s">
        <v>17858</v>
      </c>
      <c r="BC7633">
        <v>34</v>
      </c>
      <c r="BE7633" t="s">
        <v>17858</v>
      </c>
      <c r="CG7633" t="s">
        <v>393</v>
      </c>
    </row>
    <row r="7634" spans="1:85" x14ac:dyDescent="0.25">
      <c r="A7634" t="s">
        <v>17860</v>
      </c>
      <c r="B7634">
        <v>7932</v>
      </c>
      <c r="C7634" t="s">
        <v>998</v>
      </c>
      <c r="D7634">
        <v>32</v>
      </c>
      <c r="E7634" t="s">
        <v>393</v>
      </c>
      <c r="O7634">
        <v>1700</v>
      </c>
      <c r="V7634">
        <v>1</v>
      </c>
      <c r="Z7634" t="s">
        <v>17861</v>
      </c>
      <c r="AG7634" s="105">
        <v>45865</v>
      </c>
      <c r="BA7634" t="s">
        <v>17860</v>
      </c>
      <c r="BC7634">
        <v>34</v>
      </c>
      <c r="BE7634" t="s">
        <v>17860</v>
      </c>
      <c r="CG7634" t="s">
        <v>393</v>
      </c>
    </row>
    <row r="7635" spans="1:85" x14ac:dyDescent="0.25">
      <c r="A7635" t="s">
        <v>17862</v>
      </c>
      <c r="B7635">
        <v>7933</v>
      </c>
      <c r="C7635" t="s">
        <v>106</v>
      </c>
      <c r="D7635">
        <v>32</v>
      </c>
      <c r="E7635" t="s">
        <v>393</v>
      </c>
      <c r="O7635">
        <v>3500</v>
      </c>
      <c r="V7635">
        <v>1</v>
      </c>
      <c r="Z7635" t="s">
        <v>17863</v>
      </c>
      <c r="AG7635" s="105">
        <v>45865</v>
      </c>
      <c r="BA7635" t="s">
        <v>17862</v>
      </c>
      <c r="BC7635">
        <v>34</v>
      </c>
      <c r="BE7635" t="s">
        <v>17862</v>
      </c>
      <c r="CG7635" t="s">
        <v>393</v>
      </c>
    </row>
    <row r="7636" spans="1:85" x14ac:dyDescent="0.25">
      <c r="A7636" t="s">
        <v>17864</v>
      </c>
      <c r="B7636">
        <v>7935</v>
      </c>
      <c r="C7636" t="s">
        <v>106</v>
      </c>
      <c r="D7636">
        <v>32</v>
      </c>
      <c r="E7636" t="s">
        <v>393</v>
      </c>
      <c r="O7636">
        <v>0</v>
      </c>
      <c r="V7636">
        <v>1</v>
      </c>
      <c r="Z7636" t="s">
        <v>17865</v>
      </c>
      <c r="AG7636" s="105">
        <v>45865</v>
      </c>
      <c r="BA7636" t="s">
        <v>17864</v>
      </c>
      <c r="BC7636">
        <v>34</v>
      </c>
      <c r="BE7636" t="s">
        <v>17864</v>
      </c>
      <c r="CG7636" t="s">
        <v>393</v>
      </c>
    </row>
    <row r="7637" spans="1:85" x14ac:dyDescent="0.25">
      <c r="A7637" t="s">
        <v>17866</v>
      </c>
      <c r="B7637">
        <v>7936</v>
      </c>
      <c r="C7637" t="s">
        <v>106</v>
      </c>
      <c r="D7637">
        <v>32</v>
      </c>
      <c r="E7637" t="s">
        <v>393</v>
      </c>
      <c r="O7637">
        <v>1926</v>
      </c>
      <c r="V7637">
        <v>1</v>
      </c>
      <c r="Z7637" t="s">
        <v>17867</v>
      </c>
      <c r="AG7637" s="105">
        <v>45865</v>
      </c>
      <c r="BA7637" t="s">
        <v>17866</v>
      </c>
      <c r="BC7637">
        <v>34</v>
      </c>
      <c r="BE7637" t="s">
        <v>17866</v>
      </c>
      <c r="CG7637" t="s">
        <v>393</v>
      </c>
    </row>
    <row r="7638" spans="1:85" x14ac:dyDescent="0.25">
      <c r="A7638" t="s">
        <v>17868</v>
      </c>
      <c r="B7638">
        <v>7937</v>
      </c>
      <c r="C7638" t="s">
        <v>998</v>
      </c>
      <c r="D7638">
        <v>32</v>
      </c>
      <c r="E7638" t="s">
        <v>393</v>
      </c>
      <c r="O7638">
        <v>1600</v>
      </c>
      <c r="V7638">
        <v>1</v>
      </c>
      <c r="Z7638" t="s">
        <v>17869</v>
      </c>
      <c r="AG7638" s="105">
        <v>45865</v>
      </c>
      <c r="BA7638" t="s">
        <v>17868</v>
      </c>
      <c r="BC7638">
        <v>34</v>
      </c>
      <c r="BE7638" t="s">
        <v>17868</v>
      </c>
      <c r="CG7638" t="s">
        <v>393</v>
      </c>
    </row>
    <row r="7639" spans="1:85" x14ac:dyDescent="0.25">
      <c r="A7639" t="s">
        <v>17870</v>
      </c>
      <c r="B7639">
        <v>7939</v>
      </c>
      <c r="C7639" t="s">
        <v>109</v>
      </c>
      <c r="D7639">
        <v>35</v>
      </c>
      <c r="E7639" t="s">
        <v>393</v>
      </c>
      <c r="O7639">
        <v>0</v>
      </c>
      <c r="V7639">
        <v>1</v>
      </c>
      <c r="Z7639" t="s">
        <v>17871</v>
      </c>
      <c r="AG7639" s="105">
        <v>45865</v>
      </c>
      <c r="BA7639" t="s">
        <v>17870</v>
      </c>
      <c r="BC7639">
        <v>32</v>
      </c>
      <c r="BE7639" t="s">
        <v>17870</v>
      </c>
      <c r="CG7639" t="s">
        <v>393</v>
      </c>
    </row>
    <row r="7640" spans="1:85" x14ac:dyDescent="0.25">
      <c r="A7640" t="s">
        <v>17872</v>
      </c>
      <c r="B7640">
        <v>7940</v>
      </c>
      <c r="C7640" t="s">
        <v>109</v>
      </c>
      <c r="D7640">
        <v>35</v>
      </c>
      <c r="E7640" t="s">
        <v>393</v>
      </c>
      <c r="O7640">
        <v>0</v>
      </c>
      <c r="V7640">
        <v>1</v>
      </c>
      <c r="Z7640" t="s">
        <v>17873</v>
      </c>
      <c r="AG7640" s="105">
        <v>45865</v>
      </c>
      <c r="BA7640" t="s">
        <v>17872</v>
      </c>
      <c r="BC7640">
        <v>32</v>
      </c>
      <c r="BE7640" t="s">
        <v>17872</v>
      </c>
      <c r="CG7640" t="s">
        <v>393</v>
      </c>
    </row>
    <row r="7641" spans="1:85" x14ac:dyDescent="0.25">
      <c r="A7641" t="s">
        <v>17874</v>
      </c>
      <c r="B7641">
        <v>7941</v>
      </c>
      <c r="C7641" t="s">
        <v>106</v>
      </c>
      <c r="D7641">
        <v>35</v>
      </c>
      <c r="E7641" t="s">
        <v>393</v>
      </c>
      <c r="O7641">
        <v>938000</v>
      </c>
      <c r="V7641">
        <v>1</v>
      </c>
      <c r="Z7641" t="s">
        <v>17875</v>
      </c>
      <c r="AG7641" s="105">
        <v>45865</v>
      </c>
      <c r="BA7641" t="s">
        <v>17874</v>
      </c>
      <c r="BC7641">
        <v>32</v>
      </c>
      <c r="BE7641" t="s">
        <v>17874</v>
      </c>
      <c r="CG7641" t="s">
        <v>393</v>
      </c>
    </row>
    <row r="7642" spans="1:85" x14ac:dyDescent="0.25">
      <c r="A7642" t="s">
        <v>17876</v>
      </c>
      <c r="B7642">
        <v>7943</v>
      </c>
      <c r="C7642" t="s">
        <v>106</v>
      </c>
      <c r="D7642">
        <v>29</v>
      </c>
      <c r="E7642" t="s">
        <v>393</v>
      </c>
      <c r="O7642">
        <v>246635</v>
      </c>
      <c r="V7642">
        <v>1</v>
      </c>
      <c r="Z7642" t="s">
        <v>17877</v>
      </c>
      <c r="AG7642" s="105">
        <v>45865</v>
      </c>
      <c r="BA7642" t="s">
        <v>17876</v>
      </c>
      <c r="BC7642">
        <v>38</v>
      </c>
      <c r="BE7642" t="s">
        <v>17876</v>
      </c>
      <c r="CG7642" t="s">
        <v>393</v>
      </c>
    </row>
    <row r="7643" spans="1:85" x14ac:dyDescent="0.25">
      <c r="A7643" t="s">
        <v>17878</v>
      </c>
      <c r="B7643">
        <v>7945</v>
      </c>
      <c r="C7643" t="s">
        <v>106</v>
      </c>
      <c r="D7643">
        <v>31</v>
      </c>
      <c r="E7643" t="s">
        <v>393</v>
      </c>
      <c r="O7643">
        <v>9900</v>
      </c>
      <c r="V7643">
        <v>1</v>
      </c>
      <c r="Z7643" t="s">
        <v>17879</v>
      </c>
      <c r="AG7643" s="105">
        <v>45865</v>
      </c>
      <c r="BA7643" t="s">
        <v>17878</v>
      </c>
      <c r="BC7643">
        <v>35</v>
      </c>
      <c r="BE7643" t="s">
        <v>17878</v>
      </c>
      <c r="CG7643" t="s">
        <v>393</v>
      </c>
    </row>
    <row r="7644" spans="1:85" x14ac:dyDescent="0.25">
      <c r="A7644" t="s">
        <v>17880</v>
      </c>
      <c r="B7644">
        <v>7946</v>
      </c>
      <c r="C7644" t="s">
        <v>106</v>
      </c>
      <c r="D7644">
        <v>29</v>
      </c>
      <c r="E7644" t="s">
        <v>393</v>
      </c>
      <c r="O7644">
        <v>0</v>
      </c>
      <c r="V7644">
        <v>1</v>
      </c>
      <c r="Z7644" t="s">
        <v>17881</v>
      </c>
      <c r="AG7644" s="105">
        <v>45865</v>
      </c>
      <c r="BA7644" t="s">
        <v>17880</v>
      </c>
      <c r="BC7644">
        <v>38</v>
      </c>
      <c r="BE7644" t="s">
        <v>17880</v>
      </c>
      <c r="CG7644" t="s">
        <v>393</v>
      </c>
    </row>
    <row r="7645" spans="1:85" x14ac:dyDescent="0.25">
      <c r="A7645" t="s">
        <v>17882</v>
      </c>
      <c r="B7645">
        <v>7947</v>
      </c>
      <c r="C7645" t="s">
        <v>998</v>
      </c>
      <c r="D7645">
        <v>29</v>
      </c>
      <c r="E7645" t="s">
        <v>393</v>
      </c>
      <c r="O7645">
        <v>16400</v>
      </c>
      <c r="V7645">
        <v>1</v>
      </c>
      <c r="Z7645" t="s">
        <v>17883</v>
      </c>
      <c r="AG7645" s="105">
        <v>45865</v>
      </c>
      <c r="BA7645" t="s">
        <v>17882</v>
      </c>
      <c r="BC7645">
        <v>38</v>
      </c>
      <c r="BE7645" t="s">
        <v>17882</v>
      </c>
      <c r="CG7645" t="s">
        <v>393</v>
      </c>
    </row>
    <row r="7646" spans="1:85" x14ac:dyDescent="0.25">
      <c r="A7646" t="s">
        <v>17884</v>
      </c>
      <c r="B7646">
        <v>7948</v>
      </c>
      <c r="C7646" t="s">
        <v>106</v>
      </c>
      <c r="D7646">
        <v>29</v>
      </c>
      <c r="E7646" t="s">
        <v>393</v>
      </c>
      <c r="O7646">
        <v>0</v>
      </c>
      <c r="V7646">
        <v>1</v>
      </c>
      <c r="Z7646" t="s">
        <v>17885</v>
      </c>
      <c r="AG7646" s="105">
        <v>45865</v>
      </c>
      <c r="BA7646" t="s">
        <v>17884</v>
      </c>
      <c r="BC7646">
        <v>38</v>
      </c>
      <c r="BE7646" t="s">
        <v>17884</v>
      </c>
      <c r="CG7646" t="s">
        <v>393</v>
      </c>
    </row>
    <row r="7647" spans="1:85" x14ac:dyDescent="0.25">
      <c r="A7647" t="s">
        <v>17886</v>
      </c>
      <c r="B7647">
        <v>7949</v>
      </c>
      <c r="C7647" t="s">
        <v>106</v>
      </c>
      <c r="D7647">
        <v>29</v>
      </c>
      <c r="E7647" t="s">
        <v>393</v>
      </c>
      <c r="O7647">
        <v>218000</v>
      </c>
      <c r="V7647">
        <v>1</v>
      </c>
      <c r="Z7647" t="s">
        <v>17887</v>
      </c>
      <c r="AG7647" s="105">
        <v>45865</v>
      </c>
      <c r="BA7647" t="s">
        <v>17886</v>
      </c>
      <c r="BC7647">
        <v>38</v>
      </c>
      <c r="BE7647" t="s">
        <v>17886</v>
      </c>
      <c r="CG7647" t="s">
        <v>393</v>
      </c>
    </row>
    <row r="7648" spans="1:85" x14ac:dyDescent="0.25">
      <c r="A7648" t="s">
        <v>17888</v>
      </c>
      <c r="B7648">
        <v>7950</v>
      </c>
      <c r="C7648" t="s">
        <v>238</v>
      </c>
      <c r="D7648">
        <v>36</v>
      </c>
      <c r="E7648" t="s">
        <v>393</v>
      </c>
      <c r="O7648">
        <v>0</v>
      </c>
      <c r="V7648">
        <v>1</v>
      </c>
      <c r="Z7648" t="s">
        <v>17889</v>
      </c>
      <c r="AG7648" s="105">
        <v>45865</v>
      </c>
      <c r="BA7648" t="s">
        <v>17888</v>
      </c>
      <c r="BC7648">
        <v>37</v>
      </c>
      <c r="BE7648" t="s">
        <v>17888</v>
      </c>
      <c r="CG7648" t="s">
        <v>393</v>
      </c>
    </row>
    <row r="7649" spans="1:85" x14ac:dyDescent="0.25">
      <c r="A7649" t="s">
        <v>17890</v>
      </c>
      <c r="B7649">
        <v>7951</v>
      </c>
      <c r="C7649" t="s">
        <v>998</v>
      </c>
      <c r="D7649">
        <v>29</v>
      </c>
      <c r="E7649" t="s">
        <v>393</v>
      </c>
      <c r="O7649">
        <v>120000</v>
      </c>
      <c r="V7649">
        <v>1</v>
      </c>
      <c r="Z7649" t="s">
        <v>17891</v>
      </c>
      <c r="AG7649" s="105">
        <v>45865</v>
      </c>
      <c r="BA7649" t="s">
        <v>17890</v>
      </c>
      <c r="BC7649">
        <v>38</v>
      </c>
      <c r="BE7649" t="s">
        <v>17890</v>
      </c>
      <c r="CG7649" t="s">
        <v>393</v>
      </c>
    </row>
    <row r="7650" spans="1:85" x14ac:dyDescent="0.25">
      <c r="A7650" t="s">
        <v>17892</v>
      </c>
      <c r="B7650">
        <v>7924</v>
      </c>
      <c r="C7650" t="s">
        <v>45</v>
      </c>
      <c r="D7650">
        <v>29</v>
      </c>
      <c r="E7650" t="s">
        <v>393</v>
      </c>
      <c r="O7650">
        <v>2500</v>
      </c>
      <c r="V7650">
        <v>1</v>
      </c>
      <c r="Z7650" t="s">
        <v>17893</v>
      </c>
      <c r="AG7650" s="105">
        <v>45865</v>
      </c>
      <c r="BA7650" t="s">
        <v>17892</v>
      </c>
      <c r="BC7650">
        <v>38</v>
      </c>
      <c r="BE7650" t="s">
        <v>17892</v>
      </c>
      <c r="BL7650" t="s">
        <v>17894</v>
      </c>
      <c r="BM7650" t="s">
        <v>17894</v>
      </c>
      <c r="CG7650" t="s">
        <v>393</v>
      </c>
    </row>
    <row r="7651" spans="1:85" x14ac:dyDescent="0.25">
      <c r="A7651" t="s">
        <v>17895</v>
      </c>
      <c r="B7651">
        <v>7953</v>
      </c>
      <c r="C7651" t="s">
        <v>998</v>
      </c>
      <c r="D7651">
        <v>28</v>
      </c>
      <c r="E7651" t="s">
        <v>393</v>
      </c>
      <c r="O7651">
        <v>139</v>
      </c>
      <c r="V7651">
        <v>1</v>
      </c>
      <c r="Z7651" t="s">
        <v>17896</v>
      </c>
      <c r="AG7651" s="105">
        <v>45865</v>
      </c>
      <c r="BA7651" t="s">
        <v>17895</v>
      </c>
      <c r="BC7651">
        <v>41</v>
      </c>
      <c r="BE7651" t="s">
        <v>17895</v>
      </c>
      <c r="CG7651" t="s">
        <v>393</v>
      </c>
    </row>
    <row r="7652" spans="1:85" x14ac:dyDescent="0.25">
      <c r="A7652" t="s">
        <v>17897</v>
      </c>
      <c r="B7652">
        <v>7954</v>
      </c>
      <c r="C7652" t="s">
        <v>106</v>
      </c>
      <c r="D7652">
        <v>29</v>
      </c>
      <c r="E7652" t="s">
        <v>393</v>
      </c>
      <c r="O7652">
        <v>44850</v>
      </c>
      <c r="V7652">
        <v>1</v>
      </c>
      <c r="Z7652" t="s">
        <v>17898</v>
      </c>
      <c r="AG7652" s="105">
        <v>45865</v>
      </c>
      <c r="BA7652" t="s">
        <v>17897</v>
      </c>
      <c r="BC7652">
        <v>38</v>
      </c>
      <c r="BE7652" t="s">
        <v>17897</v>
      </c>
      <c r="CG7652" t="s">
        <v>393</v>
      </c>
    </row>
    <row r="7653" spans="1:85" x14ac:dyDescent="0.25">
      <c r="A7653" t="s">
        <v>17899</v>
      </c>
      <c r="B7653">
        <v>7957</v>
      </c>
      <c r="C7653" t="s">
        <v>106</v>
      </c>
      <c r="D7653">
        <v>29</v>
      </c>
      <c r="E7653" t="s">
        <v>393</v>
      </c>
      <c r="O7653">
        <v>194685</v>
      </c>
      <c r="V7653">
        <v>1</v>
      </c>
      <c r="Z7653" t="s">
        <v>17900</v>
      </c>
      <c r="AG7653" s="105">
        <v>45865</v>
      </c>
      <c r="BA7653" t="s">
        <v>17899</v>
      </c>
      <c r="BC7653">
        <v>38</v>
      </c>
      <c r="BE7653" t="s">
        <v>17899</v>
      </c>
      <c r="CG7653" t="s">
        <v>393</v>
      </c>
    </row>
    <row r="7654" spans="1:85" x14ac:dyDescent="0.25">
      <c r="A7654" t="s">
        <v>17901</v>
      </c>
      <c r="B7654">
        <v>7959</v>
      </c>
      <c r="C7654" t="s">
        <v>106</v>
      </c>
      <c r="D7654">
        <v>32</v>
      </c>
      <c r="E7654" t="s">
        <v>393</v>
      </c>
      <c r="O7654">
        <v>0</v>
      </c>
      <c r="V7654">
        <v>1</v>
      </c>
      <c r="Z7654" t="s">
        <v>17902</v>
      </c>
      <c r="AG7654" s="105">
        <v>45865</v>
      </c>
      <c r="BA7654" t="s">
        <v>17901</v>
      </c>
      <c r="BC7654">
        <v>34</v>
      </c>
      <c r="BE7654" t="s">
        <v>17901</v>
      </c>
      <c r="CG7654" t="s">
        <v>393</v>
      </c>
    </row>
    <row r="7655" spans="1:85" x14ac:dyDescent="0.25">
      <c r="A7655" t="s">
        <v>17903</v>
      </c>
      <c r="B7655">
        <v>7960</v>
      </c>
      <c r="C7655" t="s">
        <v>998</v>
      </c>
      <c r="D7655">
        <v>32</v>
      </c>
      <c r="E7655" t="s">
        <v>393</v>
      </c>
      <c r="O7655">
        <v>1480</v>
      </c>
      <c r="V7655">
        <v>1</v>
      </c>
      <c r="Z7655" t="s">
        <v>17904</v>
      </c>
      <c r="AG7655" s="105">
        <v>45865</v>
      </c>
      <c r="BA7655" t="s">
        <v>17903</v>
      </c>
      <c r="BC7655">
        <v>34</v>
      </c>
      <c r="BE7655" t="s">
        <v>17903</v>
      </c>
      <c r="CG7655" t="s">
        <v>393</v>
      </c>
    </row>
    <row r="7656" spans="1:85" x14ac:dyDescent="0.25">
      <c r="A7656" t="s">
        <v>17905</v>
      </c>
      <c r="B7656">
        <v>7961</v>
      </c>
      <c r="C7656" t="s">
        <v>106</v>
      </c>
      <c r="D7656">
        <v>29</v>
      </c>
      <c r="E7656" t="s">
        <v>393</v>
      </c>
      <c r="O7656">
        <v>99000</v>
      </c>
      <c r="V7656">
        <v>1</v>
      </c>
      <c r="Z7656" t="s">
        <v>17906</v>
      </c>
      <c r="AG7656" s="105">
        <v>45865</v>
      </c>
      <c r="BA7656" t="s">
        <v>17905</v>
      </c>
      <c r="BC7656">
        <v>38</v>
      </c>
      <c r="BE7656" t="s">
        <v>17905</v>
      </c>
      <c r="CG7656" t="s">
        <v>393</v>
      </c>
    </row>
    <row r="7657" spans="1:85" x14ac:dyDescent="0.25">
      <c r="A7657" t="s">
        <v>17907</v>
      </c>
      <c r="B7657">
        <v>7963</v>
      </c>
      <c r="C7657" t="s">
        <v>106</v>
      </c>
      <c r="D7657">
        <v>29</v>
      </c>
      <c r="E7657" t="s">
        <v>393</v>
      </c>
      <c r="O7657">
        <v>10000</v>
      </c>
      <c r="V7657">
        <v>1</v>
      </c>
      <c r="Z7657" t="s">
        <v>17908</v>
      </c>
      <c r="AG7657" s="105">
        <v>45865</v>
      </c>
      <c r="BA7657" t="s">
        <v>17907</v>
      </c>
      <c r="BC7657">
        <v>38</v>
      </c>
      <c r="BE7657" t="s">
        <v>17907</v>
      </c>
      <c r="CG7657" t="s">
        <v>393</v>
      </c>
    </row>
    <row r="7658" spans="1:85" x14ac:dyDescent="0.25">
      <c r="A7658" t="s">
        <v>17909</v>
      </c>
      <c r="B7658">
        <v>7964</v>
      </c>
      <c r="C7658" t="s">
        <v>998</v>
      </c>
      <c r="D7658">
        <v>36</v>
      </c>
      <c r="E7658" t="s">
        <v>393</v>
      </c>
      <c r="O7658">
        <v>0</v>
      </c>
      <c r="V7658">
        <v>1</v>
      </c>
      <c r="Z7658" t="s">
        <v>17910</v>
      </c>
      <c r="AG7658" s="105">
        <v>45865</v>
      </c>
      <c r="BA7658" t="s">
        <v>17909</v>
      </c>
      <c r="BC7658">
        <v>37</v>
      </c>
      <c r="BE7658" t="s">
        <v>17909</v>
      </c>
      <c r="CG7658" t="s">
        <v>393</v>
      </c>
    </row>
    <row r="7659" spans="1:85" x14ac:dyDescent="0.25">
      <c r="A7659" t="s">
        <v>17911</v>
      </c>
      <c r="B7659">
        <v>7965</v>
      </c>
      <c r="C7659" t="s">
        <v>106</v>
      </c>
      <c r="D7659">
        <v>29</v>
      </c>
      <c r="E7659" t="s">
        <v>393</v>
      </c>
      <c r="O7659">
        <v>1400000</v>
      </c>
      <c r="V7659">
        <v>1</v>
      </c>
      <c r="Z7659" t="s">
        <v>17912</v>
      </c>
      <c r="AG7659" s="105">
        <v>45865</v>
      </c>
      <c r="BA7659" t="s">
        <v>17911</v>
      </c>
      <c r="BC7659">
        <v>38</v>
      </c>
      <c r="BE7659" t="s">
        <v>17911</v>
      </c>
      <c r="CG7659" t="s">
        <v>393</v>
      </c>
    </row>
    <row r="7660" spans="1:85" x14ac:dyDescent="0.25">
      <c r="A7660" t="s">
        <v>17913</v>
      </c>
      <c r="B7660">
        <v>7919</v>
      </c>
      <c r="C7660" t="s">
        <v>2054</v>
      </c>
      <c r="D7660">
        <v>32</v>
      </c>
      <c r="E7660" t="s">
        <v>393</v>
      </c>
      <c r="O7660">
        <v>495000</v>
      </c>
      <c r="V7660">
        <v>1</v>
      </c>
      <c r="Z7660" t="s">
        <v>17914</v>
      </c>
      <c r="AG7660" s="105">
        <v>45865</v>
      </c>
      <c r="BA7660" t="s">
        <v>17913</v>
      </c>
      <c r="BC7660">
        <v>34</v>
      </c>
      <c r="BE7660" t="s">
        <v>17913</v>
      </c>
      <c r="CG7660" t="s">
        <v>393</v>
      </c>
    </row>
    <row r="7661" spans="1:85" x14ac:dyDescent="0.25">
      <c r="A7661" t="s">
        <v>17915</v>
      </c>
      <c r="B7661">
        <v>7971</v>
      </c>
      <c r="C7661" t="s">
        <v>45</v>
      </c>
      <c r="D7661">
        <v>29</v>
      </c>
      <c r="E7661" t="s">
        <v>393</v>
      </c>
      <c r="O7661">
        <v>20000</v>
      </c>
      <c r="V7661">
        <v>1</v>
      </c>
      <c r="Z7661" t="s">
        <v>17916</v>
      </c>
      <c r="AG7661" s="105">
        <v>45865</v>
      </c>
      <c r="BA7661" t="s">
        <v>17915</v>
      </c>
      <c r="BC7661">
        <v>38</v>
      </c>
      <c r="BE7661" t="s">
        <v>17915</v>
      </c>
      <c r="CG7661" t="s">
        <v>393</v>
      </c>
    </row>
    <row r="7662" spans="1:85" x14ac:dyDescent="0.25">
      <c r="A7662" t="s">
        <v>17917</v>
      </c>
      <c r="B7662">
        <v>7972</v>
      </c>
      <c r="C7662" t="s">
        <v>45</v>
      </c>
      <c r="D7662">
        <v>29</v>
      </c>
      <c r="E7662" t="s">
        <v>393</v>
      </c>
      <c r="O7662">
        <v>4000</v>
      </c>
      <c r="V7662">
        <v>1</v>
      </c>
      <c r="Z7662" t="s">
        <v>17918</v>
      </c>
      <c r="AG7662" s="105">
        <v>45865</v>
      </c>
      <c r="BA7662" t="s">
        <v>17917</v>
      </c>
      <c r="BC7662">
        <v>38</v>
      </c>
      <c r="BE7662" t="s">
        <v>17917</v>
      </c>
      <c r="CG7662" t="s">
        <v>393</v>
      </c>
    </row>
    <row r="7663" spans="1:85" x14ac:dyDescent="0.25">
      <c r="A7663" t="s">
        <v>17919</v>
      </c>
      <c r="B7663">
        <v>7973</v>
      </c>
      <c r="C7663" t="s">
        <v>45</v>
      </c>
      <c r="D7663">
        <v>29</v>
      </c>
      <c r="E7663" t="s">
        <v>393</v>
      </c>
      <c r="O7663">
        <v>4000</v>
      </c>
      <c r="V7663">
        <v>1</v>
      </c>
      <c r="Z7663" t="s">
        <v>17920</v>
      </c>
      <c r="AG7663" s="105">
        <v>45865</v>
      </c>
      <c r="BA7663" t="s">
        <v>17919</v>
      </c>
      <c r="BC7663">
        <v>38</v>
      </c>
      <c r="BE7663" t="s">
        <v>17919</v>
      </c>
      <c r="CG7663" t="s">
        <v>393</v>
      </c>
    </row>
    <row r="7664" spans="1:85" x14ac:dyDescent="0.25">
      <c r="A7664" t="s">
        <v>17921</v>
      </c>
      <c r="B7664">
        <v>7974</v>
      </c>
      <c r="C7664" t="s">
        <v>5745</v>
      </c>
      <c r="D7664">
        <v>29</v>
      </c>
      <c r="E7664" t="s">
        <v>393</v>
      </c>
      <c r="O7664">
        <v>2000</v>
      </c>
      <c r="V7664">
        <v>1</v>
      </c>
      <c r="Z7664" t="s">
        <v>17922</v>
      </c>
      <c r="AG7664" s="105">
        <v>45865</v>
      </c>
      <c r="BA7664" t="s">
        <v>17921</v>
      </c>
      <c r="BC7664">
        <v>38</v>
      </c>
      <c r="BE7664" t="s">
        <v>17921</v>
      </c>
      <c r="CG7664" t="s">
        <v>393</v>
      </c>
    </row>
    <row r="7665" spans="1:85" x14ac:dyDescent="0.25">
      <c r="A7665" t="s">
        <v>17923</v>
      </c>
      <c r="B7665">
        <v>7975</v>
      </c>
      <c r="C7665" t="s">
        <v>106</v>
      </c>
      <c r="D7665">
        <v>29</v>
      </c>
      <c r="E7665" t="s">
        <v>393</v>
      </c>
      <c r="O7665">
        <v>18000</v>
      </c>
      <c r="V7665">
        <v>1</v>
      </c>
      <c r="Z7665" t="s">
        <v>17924</v>
      </c>
      <c r="AG7665" s="105">
        <v>45865</v>
      </c>
      <c r="BA7665" t="s">
        <v>17923</v>
      </c>
      <c r="BC7665">
        <v>38</v>
      </c>
      <c r="BE7665" t="s">
        <v>17923</v>
      </c>
      <c r="CG7665" t="s">
        <v>393</v>
      </c>
    </row>
    <row r="7666" spans="1:85" x14ac:dyDescent="0.25">
      <c r="A7666" t="s">
        <v>17925</v>
      </c>
      <c r="B7666">
        <v>7976</v>
      </c>
      <c r="C7666" t="s">
        <v>5745</v>
      </c>
      <c r="D7666">
        <v>29</v>
      </c>
      <c r="E7666" t="s">
        <v>393</v>
      </c>
      <c r="O7666">
        <v>1900</v>
      </c>
      <c r="V7666">
        <v>1</v>
      </c>
      <c r="Z7666" t="s">
        <v>17926</v>
      </c>
      <c r="AG7666" s="105">
        <v>45865</v>
      </c>
      <c r="BA7666" t="s">
        <v>17925</v>
      </c>
      <c r="BC7666">
        <v>38</v>
      </c>
      <c r="BE7666" t="s">
        <v>17925</v>
      </c>
      <c r="CG7666" t="s">
        <v>393</v>
      </c>
    </row>
    <row r="7667" spans="1:85" x14ac:dyDescent="0.25">
      <c r="A7667" t="s">
        <v>17927</v>
      </c>
      <c r="B7667">
        <v>7977</v>
      </c>
      <c r="C7667" t="s">
        <v>106</v>
      </c>
      <c r="D7667">
        <v>31</v>
      </c>
      <c r="E7667" t="s">
        <v>393</v>
      </c>
      <c r="O7667">
        <v>290000</v>
      </c>
      <c r="V7667">
        <v>1</v>
      </c>
      <c r="Z7667" t="s">
        <v>17928</v>
      </c>
      <c r="AG7667" s="105">
        <v>45865</v>
      </c>
      <c r="BA7667" t="s">
        <v>17927</v>
      </c>
      <c r="BC7667">
        <v>35</v>
      </c>
      <c r="BE7667" t="s">
        <v>17927</v>
      </c>
      <c r="CG7667" t="s">
        <v>393</v>
      </c>
    </row>
    <row r="7668" spans="1:85" x14ac:dyDescent="0.25">
      <c r="A7668" t="s">
        <v>17929</v>
      </c>
      <c r="B7668">
        <v>7978</v>
      </c>
      <c r="C7668" t="s">
        <v>106</v>
      </c>
      <c r="D7668">
        <v>29</v>
      </c>
      <c r="E7668" t="s">
        <v>393</v>
      </c>
      <c r="O7668">
        <v>19980</v>
      </c>
      <c r="V7668">
        <v>1</v>
      </c>
      <c r="Z7668" t="s">
        <v>17930</v>
      </c>
      <c r="AG7668" s="105">
        <v>45865</v>
      </c>
      <c r="BA7668" t="s">
        <v>17929</v>
      </c>
      <c r="BC7668">
        <v>38</v>
      </c>
      <c r="BE7668" t="s">
        <v>17929</v>
      </c>
      <c r="CG7668" t="s">
        <v>393</v>
      </c>
    </row>
    <row r="7669" spans="1:85" x14ac:dyDescent="0.25">
      <c r="A7669" t="s">
        <v>17931</v>
      </c>
      <c r="B7669">
        <v>7979</v>
      </c>
      <c r="C7669" t="s">
        <v>106</v>
      </c>
      <c r="D7669">
        <v>29</v>
      </c>
      <c r="E7669" t="s">
        <v>393</v>
      </c>
      <c r="O7669">
        <v>0</v>
      </c>
      <c r="V7669">
        <v>1</v>
      </c>
      <c r="Z7669" t="s">
        <v>17932</v>
      </c>
      <c r="AG7669" s="105">
        <v>45865</v>
      </c>
      <c r="BA7669" t="s">
        <v>17931</v>
      </c>
      <c r="BC7669">
        <v>38</v>
      </c>
      <c r="BE7669" t="s">
        <v>17931</v>
      </c>
      <c r="CG7669" t="s">
        <v>393</v>
      </c>
    </row>
    <row r="7670" spans="1:85" x14ac:dyDescent="0.25">
      <c r="A7670" t="s">
        <v>17933</v>
      </c>
      <c r="B7670">
        <v>7980</v>
      </c>
      <c r="C7670" t="s">
        <v>45</v>
      </c>
      <c r="D7670">
        <v>29</v>
      </c>
      <c r="E7670" t="s">
        <v>393</v>
      </c>
      <c r="O7670">
        <v>0</v>
      </c>
      <c r="V7670">
        <v>1</v>
      </c>
      <c r="Z7670" t="s">
        <v>17934</v>
      </c>
      <c r="AG7670" s="105">
        <v>45865</v>
      </c>
      <c r="BA7670" t="s">
        <v>17933</v>
      </c>
      <c r="BC7670">
        <v>38</v>
      </c>
      <c r="BE7670" t="s">
        <v>17933</v>
      </c>
      <c r="CG7670" t="s">
        <v>393</v>
      </c>
    </row>
    <row r="7671" spans="1:85" x14ac:dyDescent="0.25">
      <c r="A7671" t="s">
        <v>17935</v>
      </c>
      <c r="B7671">
        <v>7981</v>
      </c>
      <c r="C7671" t="s">
        <v>56</v>
      </c>
      <c r="D7671">
        <v>28</v>
      </c>
      <c r="E7671" t="s">
        <v>393</v>
      </c>
      <c r="O7671">
        <v>5500</v>
      </c>
      <c r="V7671">
        <v>1</v>
      </c>
      <c r="Z7671" t="s">
        <v>17936</v>
      </c>
      <c r="AG7671" s="105">
        <v>45865</v>
      </c>
      <c r="BA7671" t="s">
        <v>17935</v>
      </c>
      <c r="BC7671">
        <v>41</v>
      </c>
      <c r="BE7671" t="s">
        <v>17935</v>
      </c>
      <c r="CG7671" t="s">
        <v>393</v>
      </c>
    </row>
    <row r="7672" spans="1:85" x14ac:dyDescent="0.25">
      <c r="A7672" t="s">
        <v>17937</v>
      </c>
      <c r="B7672">
        <v>7982</v>
      </c>
      <c r="C7672" t="s">
        <v>56</v>
      </c>
      <c r="D7672">
        <v>29</v>
      </c>
      <c r="E7672" t="s">
        <v>393</v>
      </c>
      <c r="O7672">
        <v>42500</v>
      </c>
      <c r="V7672">
        <v>1</v>
      </c>
      <c r="Z7672" t="s">
        <v>17938</v>
      </c>
      <c r="AG7672" s="105">
        <v>45865</v>
      </c>
      <c r="BA7672" t="s">
        <v>17937</v>
      </c>
      <c r="BC7672">
        <v>38</v>
      </c>
      <c r="BE7672" t="s">
        <v>17937</v>
      </c>
      <c r="CG7672" t="s">
        <v>393</v>
      </c>
    </row>
    <row r="7673" spans="1:85" x14ac:dyDescent="0.25">
      <c r="A7673" t="s">
        <v>17939</v>
      </c>
      <c r="B7673">
        <v>7983</v>
      </c>
      <c r="C7673" t="s">
        <v>106</v>
      </c>
      <c r="D7673">
        <v>28</v>
      </c>
      <c r="E7673" t="s">
        <v>393</v>
      </c>
      <c r="O7673">
        <v>0</v>
      </c>
      <c r="V7673">
        <v>1</v>
      </c>
      <c r="Z7673" t="s">
        <v>17940</v>
      </c>
      <c r="AG7673" s="105">
        <v>45865</v>
      </c>
      <c r="BA7673" t="s">
        <v>17939</v>
      </c>
      <c r="BC7673">
        <v>41</v>
      </c>
      <c r="BE7673" t="s">
        <v>17939</v>
      </c>
      <c r="CG7673" t="s">
        <v>393</v>
      </c>
    </row>
    <row r="7674" spans="1:85" x14ac:dyDescent="0.25">
      <c r="A7674" t="s">
        <v>17941</v>
      </c>
      <c r="B7674">
        <v>7984</v>
      </c>
      <c r="C7674" t="s">
        <v>106</v>
      </c>
      <c r="D7674">
        <v>29</v>
      </c>
      <c r="E7674" t="s">
        <v>393</v>
      </c>
      <c r="O7674">
        <v>63900</v>
      </c>
      <c r="V7674">
        <v>1</v>
      </c>
      <c r="Z7674" t="s">
        <v>17942</v>
      </c>
      <c r="AG7674" s="105">
        <v>45865</v>
      </c>
      <c r="BA7674" t="s">
        <v>17941</v>
      </c>
      <c r="BC7674">
        <v>38</v>
      </c>
      <c r="BE7674" t="s">
        <v>17941</v>
      </c>
      <c r="CG7674" t="s">
        <v>393</v>
      </c>
    </row>
    <row r="7675" spans="1:85" x14ac:dyDescent="0.25">
      <c r="A7675" t="s">
        <v>17943</v>
      </c>
      <c r="B7675">
        <v>7985</v>
      </c>
      <c r="C7675" t="s">
        <v>56</v>
      </c>
      <c r="D7675">
        <v>29</v>
      </c>
      <c r="E7675" t="s">
        <v>393</v>
      </c>
      <c r="O7675">
        <v>56000</v>
      </c>
      <c r="V7675">
        <v>1</v>
      </c>
      <c r="Z7675" t="s">
        <v>17944</v>
      </c>
      <c r="AG7675" s="105">
        <v>45865</v>
      </c>
      <c r="BA7675" t="s">
        <v>17943</v>
      </c>
      <c r="BC7675">
        <v>38</v>
      </c>
      <c r="BE7675" t="s">
        <v>17943</v>
      </c>
      <c r="CG7675" t="s">
        <v>393</v>
      </c>
    </row>
    <row r="7676" spans="1:85" x14ac:dyDescent="0.25">
      <c r="A7676" t="s">
        <v>17945</v>
      </c>
      <c r="B7676">
        <v>7986</v>
      </c>
      <c r="C7676" t="s">
        <v>106</v>
      </c>
      <c r="D7676">
        <v>29</v>
      </c>
      <c r="E7676" t="s">
        <v>393</v>
      </c>
      <c r="O7676">
        <v>98000</v>
      </c>
      <c r="V7676">
        <v>1</v>
      </c>
      <c r="Z7676" t="s">
        <v>17946</v>
      </c>
      <c r="AG7676" s="105">
        <v>45865</v>
      </c>
      <c r="BA7676" t="s">
        <v>17945</v>
      </c>
      <c r="BC7676">
        <v>38</v>
      </c>
      <c r="BE7676" t="s">
        <v>17945</v>
      </c>
      <c r="CG7676" t="s">
        <v>393</v>
      </c>
    </row>
    <row r="7677" spans="1:85" x14ac:dyDescent="0.25">
      <c r="A7677" t="s">
        <v>17947</v>
      </c>
      <c r="B7677">
        <v>7987</v>
      </c>
      <c r="C7677" t="s">
        <v>45</v>
      </c>
      <c r="D7677">
        <v>29</v>
      </c>
      <c r="E7677" t="s">
        <v>393</v>
      </c>
      <c r="O7677">
        <v>1200</v>
      </c>
      <c r="V7677">
        <v>1</v>
      </c>
      <c r="Z7677" t="s">
        <v>17948</v>
      </c>
      <c r="AG7677" s="105">
        <v>45865</v>
      </c>
      <c r="BA7677" t="s">
        <v>17947</v>
      </c>
      <c r="BC7677">
        <v>38</v>
      </c>
      <c r="BE7677" t="s">
        <v>17947</v>
      </c>
      <c r="CG7677" t="s">
        <v>393</v>
      </c>
    </row>
    <row r="7678" spans="1:85" x14ac:dyDescent="0.25">
      <c r="A7678" t="s">
        <v>17949</v>
      </c>
      <c r="B7678">
        <v>7989</v>
      </c>
      <c r="C7678" t="s">
        <v>106</v>
      </c>
      <c r="D7678">
        <v>29</v>
      </c>
      <c r="E7678" t="s">
        <v>393</v>
      </c>
      <c r="O7678">
        <v>9500</v>
      </c>
      <c r="V7678">
        <v>1</v>
      </c>
      <c r="Z7678" t="s">
        <v>17950</v>
      </c>
      <c r="AG7678" s="105">
        <v>45865</v>
      </c>
      <c r="BA7678" t="s">
        <v>17949</v>
      </c>
      <c r="BC7678">
        <v>38</v>
      </c>
      <c r="BE7678" t="s">
        <v>17949</v>
      </c>
      <c r="CG7678" t="s">
        <v>393</v>
      </c>
    </row>
    <row r="7679" spans="1:85" x14ac:dyDescent="0.25">
      <c r="A7679" t="s">
        <v>17951</v>
      </c>
      <c r="B7679">
        <v>7990</v>
      </c>
      <c r="C7679" t="s">
        <v>998</v>
      </c>
      <c r="D7679">
        <v>29</v>
      </c>
      <c r="E7679" t="s">
        <v>393</v>
      </c>
      <c r="O7679">
        <v>0</v>
      </c>
      <c r="V7679">
        <v>1</v>
      </c>
      <c r="Z7679" t="s">
        <v>17952</v>
      </c>
      <c r="AG7679" s="105">
        <v>45865</v>
      </c>
      <c r="BA7679" t="s">
        <v>17951</v>
      </c>
      <c r="BC7679">
        <v>38</v>
      </c>
      <c r="BE7679" t="s">
        <v>17951</v>
      </c>
      <c r="CG7679" t="s">
        <v>393</v>
      </c>
    </row>
    <row r="7680" spans="1:85" x14ac:dyDescent="0.25">
      <c r="A7680" t="s">
        <v>17953</v>
      </c>
      <c r="B7680">
        <v>7992</v>
      </c>
      <c r="C7680" t="s">
        <v>998</v>
      </c>
      <c r="D7680">
        <v>29</v>
      </c>
      <c r="E7680" t="s">
        <v>393</v>
      </c>
      <c r="O7680">
        <v>28800</v>
      </c>
      <c r="V7680">
        <v>1</v>
      </c>
      <c r="Z7680" t="s">
        <v>17954</v>
      </c>
      <c r="AG7680" s="105">
        <v>45865</v>
      </c>
      <c r="BA7680" t="s">
        <v>17953</v>
      </c>
      <c r="BC7680">
        <v>38</v>
      </c>
      <c r="BE7680" t="s">
        <v>17953</v>
      </c>
      <c r="CG7680" t="s">
        <v>393</v>
      </c>
    </row>
    <row r="7681" spans="1:85" x14ac:dyDescent="0.25">
      <c r="A7681" t="s">
        <v>17955</v>
      </c>
      <c r="B7681">
        <v>7993</v>
      </c>
      <c r="C7681" t="s">
        <v>998</v>
      </c>
      <c r="D7681">
        <v>28</v>
      </c>
      <c r="E7681" t="s">
        <v>393</v>
      </c>
      <c r="O7681">
        <v>799</v>
      </c>
      <c r="V7681">
        <v>1</v>
      </c>
      <c r="Z7681" t="s">
        <v>17956</v>
      </c>
      <c r="AG7681" s="105">
        <v>45865</v>
      </c>
      <c r="BA7681" t="s">
        <v>17955</v>
      </c>
      <c r="BC7681">
        <v>41</v>
      </c>
      <c r="BE7681" t="s">
        <v>17955</v>
      </c>
      <c r="CG7681" t="s">
        <v>393</v>
      </c>
    </row>
    <row r="7682" spans="1:85" x14ac:dyDescent="0.25">
      <c r="A7682" t="s">
        <v>17957</v>
      </c>
      <c r="B7682">
        <v>7997</v>
      </c>
      <c r="C7682" t="s">
        <v>998</v>
      </c>
      <c r="D7682">
        <v>28</v>
      </c>
      <c r="E7682" t="s">
        <v>393</v>
      </c>
      <c r="O7682">
        <v>0</v>
      </c>
      <c r="V7682">
        <v>1</v>
      </c>
      <c r="Z7682" t="s">
        <v>17958</v>
      </c>
      <c r="AG7682" s="105">
        <v>45865</v>
      </c>
      <c r="BA7682" t="s">
        <v>17957</v>
      </c>
      <c r="BC7682">
        <v>41</v>
      </c>
      <c r="BE7682" t="s">
        <v>17957</v>
      </c>
      <c r="CG7682" t="s">
        <v>393</v>
      </c>
    </row>
    <row r="7683" spans="1:85" x14ac:dyDescent="0.25">
      <c r="A7683" t="s">
        <v>17959</v>
      </c>
      <c r="B7683">
        <v>7999</v>
      </c>
      <c r="C7683" t="s">
        <v>940</v>
      </c>
      <c r="D7683">
        <v>29</v>
      </c>
      <c r="E7683" t="s">
        <v>393</v>
      </c>
      <c r="O7683">
        <v>0</v>
      </c>
      <c r="V7683">
        <v>1</v>
      </c>
      <c r="Z7683" t="s">
        <v>17960</v>
      </c>
      <c r="AG7683" s="105">
        <v>45865</v>
      </c>
      <c r="BA7683" t="s">
        <v>17959</v>
      </c>
      <c r="BC7683">
        <v>38</v>
      </c>
      <c r="BE7683" t="s">
        <v>17959</v>
      </c>
      <c r="CG7683" t="s">
        <v>393</v>
      </c>
    </row>
    <row r="7684" spans="1:85" x14ac:dyDescent="0.25">
      <c r="A7684" t="s">
        <v>17961</v>
      </c>
      <c r="B7684">
        <v>8000</v>
      </c>
      <c r="C7684" t="s">
        <v>106</v>
      </c>
      <c r="D7684">
        <v>29</v>
      </c>
      <c r="E7684" t="s">
        <v>393</v>
      </c>
      <c r="O7684">
        <v>256500</v>
      </c>
      <c r="V7684">
        <v>1</v>
      </c>
      <c r="Z7684" t="s">
        <v>17962</v>
      </c>
      <c r="AG7684" s="105">
        <v>45865</v>
      </c>
      <c r="BA7684" t="s">
        <v>17961</v>
      </c>
      <c r="BC7684">
        <v>38</v>
      </c>
      <c r="BE7684" t="s">
        <v>17961</v>
      </c>
      <c r="CG7684" t="s">
        <v>393</v>
      </c>
    </row>
    <row r="7685" spans="1:85" x14ac:dyDescent="0.25">
      <c r="A7685" t="s">
        <v>17963</v>
      </c>
      <c r="B7685">
        <v>8001</v>
      </c>
      <c r="C7685" t="s">
        <v>106</v>
      </c>
      <c r="D7685">
        <v>29</v>
      </c>
      <c r="E7685" t="s">
        <v>393</v>
      </c>
      <c r="O7685">
        <v>397000</v>
      </c>
      <c r="V7685">
        <v>1</v>
      </c>
      <c r="Z7685" t="s">
        <v>17964</v>
      </c>
      <c r="AG7685" s="105">
        <v>45865</v>
      </c>
      <c r="BA7685" t="s">
        <v>17963</v>
      </c>
      <c r="BC7685">
        <v>38</v>
      </c>
      <c r="BE7685" t="s">
        <v>17963</v>
      </c>
      <c r="CG7685" t="s">
        <v>393</v>
      </c>
    </row>
    <row r="7686" spans="1:85" x14ac:dyDescent="0.25">
      <c r="A7686" t="s">
        <v>17965</v>
      </c>
      <c r="B7686">
        <v>8002</v>
      </c>
      <c r="C7686" t="s">
        <v>106</v>
      </c>
      <c r="D7686">
        <v>29</v>
      </c>
      <c r="E7686" t="s">
        <v>393</v>
      </c>
      <c r="O7686">
        <v>250000</v>
      </c>
      <c r="V7686">
        <v>1</v>
      </c>
      <c r="Z7686" t="s">
        <v>17966</v>
      </c>
      <c r="AG7686" s="105">
        <v>45865</v>
      </c>
      <c r="BA7686" t="s">
        <v>17965</v>
      </c>
      <c r="BC7686">
        <v>38</v>
      </c>
      <c r="BE7686" t="s">
        <v>17965</v>
      </c>
      <c r="CG7686" t="s">
        <v>393</v>
      </c>
    </row>
    <row r="7687" spans="1:85" x14ac:dyDescent="0.25">
      <c r="A7687" t="s">
        <v>17967</v>
      </c>
      <c r="B7687">
        <v>8003</v>
      </c>
      <c r="C7687" t="s">
        <v>1139</v>
      </c>
      <c r="D7687">
        <v>29</v>
      </c>
      <c r="E7687" t="s">
        <v>393</v>
      </c>
      <c r="O7687">
        <v>94050</v>
      </c>
      <c r="V7687">
        <v>1</v>
      </c>
      <c r="Z7687" t="s">
        <v>17968</v>
      </c>
      <c r="AG7687" s="105">
        <v>45865</v>
      </c>
      <c r="BA7687" t="s">
        <v>17967</v>
      </c>
      <c r="BC7687">
        <v>38</v>
      </c>
      <c r="BE7687" t="s">
        <v>17967</v>
      </c>
      <c r="CG7687" t="s">
        <v>393</v>
      </c>
    </row>
    <row r="7688" spans="1:85" x14ac:dyDescent="0.25">
      <c r="A7688" t="s">
        <v>17969</v>
      </c>
      <c r="B7688">
        <v>8004</v>
      </c>
      <c r="C7688" t="s">
        <v>106</v>
      </c>
      <c r="D7688">
        <v>29</v>
      </c>
      <c r="E7688" t="s">
        <v>393</v>
      </c>
      <c r="O7688">
        <v>1996500</v>
      </c>
      <c r="V7688">
        <v>1</v>
      </c>
      <c r="Z7688" t="s">
        <v>17970</v>
      </c>
      <c r="AG7688" s="105">
        <v>45865</v>
      </c>
      <c r="BA7688" t="s">
        <v>17969</v>
      </c>
      <c r="BC7688">
        <v>38</v>
      </c>
      <c r="BE7688" t="s">
        <v>17969</v>
      </c>
      <c r="CG7688" t="s">
        <v>393</v>
      </c>
    </row>
    <row r="7689" spans="1:85" x14ac:dyDescent="0.25">
      <c r="A7689" t="s">
        <v>17971</v>
      </c>
      <c r="B7689">
        <v>8005</v>
      </c>
      <c r="C7689" t="s">
        <v>106</v>
      </c>
      <c r="D7689">
        <v>29</v>
      </c>
      <c r="E7689" t="s">
        <v>393</v>
      </c>
      <c r="O7689">
        <v>350000</v>
      </c>
      <c r="V7689">
        <v>1</v>
      </c>
      <c r="Z7689" t="s">
        <v>17972</v>
      </c>
      <c r="AG7689" s="105">
        <v>45865</v>
      </c>
      <c r="BA7689" t="s">
        <v>17971</v>
      </c>
      <c r="BC7689">
        <v>38</v>
      </c>
      <c r="BE7689" t="s">
        <v>17971</v>
      </c>
      <c r="CG7689" t="s">
        <v>393</v>
      </c>
    </row>
    <row r="7690" spans="1:85" x14ac:dyDescent="0.25">
      <c r="A7690" t="s">
        <v>17973</v>
      </c>
      <c r="B7690">
        <v>8006</v>
      </c>
      <c r="C7690" t="s">
        <v>106</v>
      </c>
      <c r="D7690">
        <v>29</v>
      </c>
      <c r="E7690" t="s">
        <v>393</v>
      </c>
      <c r="O7690">
        <v>890000</v>
      </c>
      <c r="V7690">
        <v>1</v>
      </c>
      <c r="Z7690" t="s">
        <v>17974</v>
      </c>
      <c r="AG7690" s="105">
        <v>45865</v>
      </c>
      <c r="BA7690" t="s">
        <v>17973</v>
      </c>
      <c r="BC7690">
        <v>38</v>
      </c>
      <c r="BE7690" t="s">
        <v>17973</v>
      </c>
      <c r="CG7690" t="s">
        <v>393</v>
      </c>
    </row>
    <row r="7691" spans="1:85" x14ac:dyDescent="0.25">
      <c r="A7691" t="s">
        <v>17975</v>
      </c>
      <c r="B7691">
        <v>8033</v>
      </c>
      <c r="C7691" t="s">
        <v>109</v>
      </c>
      <c r="D7691">
        <v>37</v>
      </c>
      <c r="E7691" t="s">
        <v>393</v>
      </c>
      <c r="O7691">
        <v>0</v>
      </c>
      <c r="V7691">
        <v>1</v>
      </c>
      <c r="Z7691" t="s">
        <v>17976</v>
      </c>
      <c r="AG7691" s="105">
        <v>45865</v>
      </c>
      <c r="BA7691" t="s">
        <v>17975</v>
      </c>
      <c r="BC7691">
        <v>40</v>
      </c>
      <c r="BE7691" t="s">
        <v>17975</v>
      </c>
      <c r="CG7691" t="s">
        <v>393</v>
      </c>
    </row>
    <row r="7692" spans="1:85" x14ac:dyDescent="0.25">
      <c r="A7692" t="s">
        <v>17977</v>
      </c>
      <c r="B7692">
        <v>7995</v>
      </c>
      <c r="C7692" t="s">
        <v>998</v>
      </c>
      <c r="D7692">
        <v>28</v>
      </c>
      <c r="E7692" t="s">
        <v>393</v>
      </c>
      <c r="O7692">
        <v>4900</v>
      </c>
      <c r="V7692">
        <v>1</v>
      </c>
      <c r="Z7692" t="s">
        <v>17978</v>
      </c>
      <c r="AG7692" s="105">
        <v>45865</v>
      </c>
      <c r="BA7692" t="s">
        <v>17977</v>
      </c>
      <c r="BC7692">
        <v>41</v>
      </c>
      <c r="BE7692" t="s">
        <v>17977</v>
      </c>
      <c r="BL7692" t="s">
        <v>17979</v>
      </c>
      <c r="BM7692" t="s">
        <v>17979</v>
      </c>
      <c r="CG7692" t="s">
        <v>393</v>
      </c>
    </row>
    <row r="7693" spans="1:85" x14ac:dyDescent="0.25">
      <c r="A7693" t="s">
        <v>17980</v>
      </c>
      <c r="B7693">
        <v>7969</v>
      </c>
      <c r="C7693" t="s">
        <v>5745</v>
      </c>
      <c r="D7693">
        <v>32</v>
      </c>
      <c r="E7693" t="s">
        <v>393</v>
      </c>
      <c r="O7693">
        <v>0</v>
      </c>
      <c r="V7693">
        <v>1</v>
      </c>
      <c r="Z7693" t="s">
        <v>17981</v>
      </c>
      <c r="AG7693" s="105">
        <v>45865</v>
      </c>
      <c r="BA7693" t="s">
        <v>17980</v>
      </c>
      <c r="BC7693">
        <v>34</v>
      </c>
      <c r="BE7693" t="s">
        <v>17980</v>
      </c>
      <c r="CG7693" t="s">
        <v>393</v>
      </c>
    </row>
    <row r="7694" spans="1:85" x14ac:dyDescent="0.25">
      <c r="A7694" t="s">
        <v>17982</v>
      </c>
      <c r="B7694">
        <v>8030</v>
      </c>
      <c r="C7694" t="s">
        <v>109</v>
      </c>
      <c r="D7694">
        <v>37</v>
      </c>
      <c r="E7694" t="s">
        <v>393</v>
      </c>
      <c r="O7694">
        <v>0</v>
      </c>
      <c r="V7694">
        <v>1</v>
      </c>
      <c r="Z7694" t="s">
        <v>17983</v>
      </c>
      <c r="AG7694" s="105">
        <v>45865</v>
      </c>
      <c r="BA7694" t="s">
        <v>17982</v>
      </c>
      <c r="BC7694">
        <v>40</v>
      </c>
      <c r="BE7694" t="s">
        <v>17982</v>
      </c>
      <c r="CG7694" t="s">
        <v>393</v>
      </c>
    </row>
    <row r="7695" spans="1:85" x14ac:dyDescent="0.25">
      <c r="A7695" t="s">
        <v>17984</v>
      </c>
      <c r="B7695">
        <v>8010</v>
      </c>
      <c r="C7695" t="s">
        <v>106</v>
      </c>
      <c r="D7695">
        <v>29</v>
      </c>
      <c r="E7695" t="s">
        <v>393</v>
      </c>
      <c r="O7695">
        <v>300000</v>
      </c>
      <c r="V7695">
        <v>1</v>
      </c>
      <c r="Z7695" t="s">
        <v>17985</v>
      </c>
      <c r="AG7695" s="105">
        <v>45865</v>
      </c>
      <c r="BA7695" t="s">
        <v>17984</v>
      </c>
      <c r="BC7695">
        <v>38</v>
      </c>
      <c r="BE7695" t="s">
        <v>17984</v>
      </c>
      <c r="CG7695" t="s">
        <v>393</v>
      </c>
    </row>
    <row r="7696" spans="1:85" x14ac:dyDescent="0.25">
      <c r="A7696" t="s">
        <v>17986</v>
      </c>
      <c r="B7696">
        <v>8011</v>
      </c>
      <c r="C7696" t="s">
        <v>106</v>
      </c>
      <c r="D7696">
        <v>29</v>
      </c>
      <c r="E7696" t="s">
        <v>393</v>
      </c>
      <c r="O7696">
        <v>90000</v>
      </c>
      <c r="V7696">
        <v>1</v>
      </c>
      <c r="Z7696" t="s">
        <v>17987</v>
      </c>
      <c r="AG7696" s="105">
        <v>45865</v>
      </c>
      <c r="BA7696" t="s">
        <v>17986</v>
      </c>
      <c r="BC7696">
        <v>38</v>
      </c>
      <c r="BE7696" t="s">
        <v>17986</v>
      </c>
      <c r="CG7696" t="s">
        <v>393</v>
      </c>
    </row>
    <row r="7697" spans="1:85" x14ac:dyDescent="0.25">
      <c r="A7697" t="s">
        <v>17988</v>
      </c>
      <c r="B7697">
        <v>8015</v>
      </c>
      <c r="C7697" t="s">
        <v>109</v>
      </c>
      <c r="D7697">
        <v>29</v>
      </c>
      <c r="E7697" t="s">
        <v>393</v>
      </c>
      <c r="O7697">
        <v>0</v>
      </c>
      <c r="V7697">
        <v>1</v>
      </c>
      <c r="Z7697" t="s">
        <v>17989</v>
      </c>
      <c r="AG7697" s="105">
        <v>45865</v>
      </c>
      <c r="BA7697" t="s">
        <v>17988</v>
      </c>
      <c r="BC7697">
        <v>38</v>
      </c>
      <c r="BE7697" t="s">
        <v>17988</v>
      </c>
      <c r="CG7697" t="s">
        <v>393</v>
      </c>
    </row>
    <row r="7698" spans="1:85" x14ac:dyDescent="0.25">
      <c r="A7698" t="s">
        <v>17990</v>
      </c>
      <c r="B7698">
        <v>8016</v>
      </c>
      <c r="C7698" t="s">
        <v>109</v>
      </c>
      <c r="D7698">
        <v>29</v>
      </c>
      <c r="E7698" t="s">
        <v>393</v>
      </c>
      <c r="O7698">
        <v>350000</v>
      </c>
      <c r="V7698">
        <v>1</v>
      </c>
      <c r="Z7698" t="s">
        <v>17991</v>
      </c>
      <c r="AG7698" s="105">
        <v>45865</v>
      </c>
      <c r="BA7698" t="s">
        <v>17990</v>
      </c>
      <c r="BC7698">
        <v>38</v>
      </c>
      <c r="BE7698" t="s">
        <v>17990</v>
      </c>
      <c r="CG7698" t="s">
        <v>393</v>
      </c>
    </row>
    <row r="7699" spans="1:85" x14ac:dyDescent="0.25">
      <c r="A7699" t="s">
        <v>17992</v>
      </c>
      <c r="B7699">
        <v>8018</v>
      </c>
      <c r="C7699" t="s">
        <v>109</v>
      </c>
      <c r="D7699">
        <v>37</v>
      </c>
      <c r="E7699" t="s">
        <v>393</v>
      </c>
      <c r="O7699">
        <v>58000</v>
      </c>
      <c r="V7699">
        <v>1</v>
      </c>
      <c r="Z7699" t="s">
        <v>17993</v>
      </c>
      <c r="AG7699" s="105">
        <v>45865</v>
      </c>
      <c r="BA7699" t="s">
        <v>17992</v>
      </c>
      <c r="BC7699">
        <v>40</v>
      </c>
      <c r="BE7699" t="s">
        <v>17992</v>
      </c>
      <c r="CG7699" t="s">
        <v>393</v>
      </c>
    </row>
    <row r="7700" spans="1:85" x14ac:dyDescent="0.25">
      <c r="A7700" t="s">
        <v>17994</v>
      </c>
      <c r="B7700">
        <v>8027</v>
      </c>
      <c r="C7700" t="s">
        <v>109</v>
      </c>
      <c r="D7700">
        <v>37</v>
      </c>
      <c r="E7700" t="s">
        <v>393</v>
      </c>
      <c r="O7700">
        <v>0</v>
      </c>
      <c r="V7700">
        <v>1</v>
      </c>
      <c r="Z7700" t="s">
        <v>17995</v>
      </c>
      <c r="AG7700" s="105">
        <v>45865</v>
      </c>
      <c r="BA7700" t="s">
        <v>17994</v>
      </c>
      <c r="BC7700">
        <v>40</v>
      </c>
      <c r="BE7700" t="s">
        <v>17994</v>
      </c>
      <c r="CG7700" t="s">
        <v>393</v>
      </c>
    </row>
    <row r="7701" spans="1:85" x14ac:dyDescent="0.25">
      <c r="A7701" t="s">
        <v>17996</v>
      </c>
      <c r="B7701">
        <v>8020</v>
      </c>
      <c r="C7701" t="s">
        <v>109</v>
      </c>
      <c r="D7701">
        <v>37</v>
      </c>
      <c r="E7701" t="s">
        <v>393</v>
      </c>
      <c r="O7701">
        <v>0</v>
      </c>
      <c r="V7701">
        <v>1</v>
      </c>
      <c r="Z7701" t="s">
        <v>17997</v>
      </c>
      <c r="AG7701" s="105">
        <v>45865</v>
      </c>
      <c r="BA7701" t="s">
        <v>17996</v>
      </c>
      <c r="BC7701">
        <v>40</v>
      </c>
      <c r="BE7701" t="s">
        <v>17996</v>
      </c>
      <c r="CG7701" t="s">
        <v>393</v>
      </c>
    </row>
    <row r="7702" spans="1:85" x14ac:dyDescent="0.25">
      <c r="A7702" t="s">
        <v>17998</v>
      </c>
      <c r="B7702">
        <v>8021</v>
      </c>
      <c r="C7702" t="s">
        <v>106</v>
      </c>
      <c r="D7702">
        <v>37</v>
      </c>
      <c r="E7702" t="s">
        <v>393</v>
      </c>
      <c r="O7702">
        <v>25000</v>
      </c>
      <c r="V7702">
        <v>1</v>
      </c>
      <c r="Z7702" t="s">
        <v>17999</v>
      </c>
      <c r="AG7702" s="105">
        <v>45865</v>
      </c>
      <c r="BA7702" t="s">
        <v>17998</v>
      </c>
      <c r="BC7702">
        <v>40</v>
      </c>
      <c r="BE7702" t="s">
        <v>17998</v>
      </c>
      <c r="CG7702" t="s">
        <v>393</v>
      </c>
    </row>
    <row r="7703" spans="1:85" x14ac:dyDescent="0.25">
      <c r="A7703" t="s">
        <v>18000</v>
      </c>
      <c r="B7703">
        <v>8022</v>
      </c>
      <c r="C7703" t="s">
        <v>109</v>
      </c>
      <c r="D7703">
        <v>37</v>
      </c>
      <c r="E7703" t="s">
        <v>393</v>
      </c>
      <c r="O7703">
        <v>0</v>
      </c>
      <c r="V7703">
        <v>1</v>
      </c>
      <c r="Z7703" t="s">
        <v>18001</v>
      </c>
      <c r="AG7703" s="105">
        <v>45865</v>
      </c>
      <c r="BA7703" t="s">
        <v>18000</v>
      </c>
      <c r="BC7703">
        <v>40</v>
      </c>
      <c r="BE7703" t="s">
        <v>18000</v>
      </c>
      <c r="CG7703" t="s">
        <v>393</v>
      </c>
    </row>
    <row r="7704" spans="1:85" x14ac:dyDescent="0.25">
      <c r="A7704" t="s">
        <v>18002</v>
      </c>
      <c r="B7704">
        <v>8023</v>
      </c>
      <c r="C7704" t="s">
        <v>109</v>
      </c>
      <c r="D7704">
        <v>37</v>
      </c>
      <c r="E7704" t="s">
        <v>393</v>
      </c>
      <c r="O7704">
        <v>200000</v>
      </c>
      <c r="V7704">
        <v>1</v>
      </c>
      <c r="Z7704" t="s">
        <v>18003</v>
      </c>
      <c r="AG7704" s="105">
        <v>45865</v>
      </c>
      <c r="BA7704" t="s">
        <v>18002</v>
      </c>
      <c r="BC7704">
        <v>40</v>
      </c>
      <c r="BE7704" t="s">
        <v>18002</v>
      </c>
      <c r="CG7704" t="s">
        <v>393</v>
      </c>
    </row>
    <row r="7705" spans="1:85" x14ac:dyDescent="0.25">
      <c r="A7705" t="s">
        <v>18004</v>
      </c>
      <c r="B7705">
        <v>8024</v>
      </c>
      <c r="C7705" t="s">
        <v>109</v>
      </c>
      <c r="D7705">
        <v>29</v>
      </c>
      <c r="E7705" t="s">
        <v>393</v>
      </c>
      <c r="O7705">
        <v>98600</v>
      </c>
      <c r="V7705">
        <v>1</v>
      </c>
      <c r="Z7705" t="s">
        <v>18005</v>
      </c>
      <c r="AG7705" s="105">
        <v>45865</v>
      </c>
      <c r="BA7705" t="s">
        <v>18004</v>
      </c>
      <c r="BC7705">
        <v>38</v>
      </c>
      <c r="BE7705" t="s">
        <v>18004</v>
      </c>
      <c r="CG7705" t="s">
        <v>393</v>
      </c>
    </row>
    <row r="7706" spans="1:85" x14ac:dyDescent="0.25">
      <c r="A7706" t="s">
        <v>18006</v>
      </c>
      <c r="B7706">
        <v>8025</v>
      </c>
      <c r="C7706" t="s">
        <v>109</v>
      </c>
      <c r="D7706">
        <v>37</v>
      </c>
      <c r="E7706" t="s">
        <v>393</v>
      </c>
      <c r="O7706">
        <v>79500</v>
      </c>
      <c r="V7706">
        <v>1</v>
      </c>
      <c r="Z7706" t="s">
        <v>18007</v>
      </c>
      <c r="AG7706" s="105">
        <v>45865</v>
      </c>
      <c r="BA7706" t="s">
        <v>18006</v>
      </c>
      <c r="BC7706">
        <v>40</v>
      </c>
      <c r="BE7706" t="s">
        <v>18006</v>
      </c>
      <c r="CG7706" t="s">
        <v>393</v>
      </c>
    </row>
    <row r="7707" spans="1:85" x14ac:dyDescent="0.25">
      <c r="A7707" t="s">
        <v>18008</v>
      </c>
      <c r="B7707">
        <v>8026</v>
      </c>
      <c r="C7707" t="s">
        <v>109</v>
      </c>
      <c r="D7707">
        <v>37</v>
      </c>
      <c r="E7707" t="s">
        <v>393</v>
      </c>
      <c r="O7707">
        <v>0</v>
      </c>
      <c r="V7707">
        <v>1</v>
      </c>
      <c r="Z7707" t="s">
        <v>18009</v>
      </c>
      <c r="AG7707" s="105">
        <v>45865</v>
      </c>
      <c r="BA7707" t="s">
        <v>18008</v>
      </c>
      <c r="BC7707">
        <v>40</v>
      </c>
      <c r="BE7707" t="s">
        <v>18008</v>
      </c>
      <c r="CG7707" t="s">
        <v>393</v>
      </c>
    </row>
    <row r="7708" spans="1:85" x14ac:dyDescent="0.25">
      <c r="A7708" t="s">
        <v>18010</v>
      </c>
      <c r="B7708">
        <v>8028</v>
      </c>
      <c r="C7708" t="s">
        <v>109</v>
      </c>
      <c r="D7708">
        <v>37</v>
      </c>
      <c r="E7708" t="s">
        <v>393</v>
      </c>
      <c r="O7708">
        <v>0</v>
      </c>
      <c r="V7708">
        <v>1</v>
      </c>
      <c r="Z7708" t="s">
        <v>18011</v>
      </c>
      <c r="AG7708" s="105">
        <v>45865</v>
      </c>
      <c r="BA7708" t="s">
        <v>18010</v>
      </c>
      <c r="BC7708">
        <v>40</v>
      </c>
      <c r="BE7708" t="s">
        <v>18010</v>
      </c>
      <c r="CG7708" t="s">
        <v>393</v>
      </c>
    </row>
    <row r="7709" spans="1:85" x14ac:dyDescent="0.25">
      <c r="A7709" t="s">
        <v>18012</v>
      </c>
      <c r="B7709">
        <v>8013</v>
      </c>
      <c r="C7709" t="s">
        <v>109</v>
      </c>
      <c r="D7709">
        <v>36</v>
      </c>
      <c r="E7709" t="s">
        <v>393</v>
      </c>
      <c r="O7709">
        <v>0</v>
      </c>
      <c r="V7709">
        <v>1</v>
      </c>
      <c r="Z7709" t="s">
        <v>18013</v>
      </c>
      <c r="AG7709" s="105">
        <v>45865</v>
      </c>
      <c r="BA7709" t="s">
        <v>18012</v>
      </c>
      <c r="BC7709">
        <v>37</v>
      </c>
      <c r="BE7709" t="s">
        <v>18012</v>
      </c>
      <c r="BL7709" t="s">
        <v>18014</v>
      </c>
      <c r="BM7709" t="s">
        <v>18014</v>
      </c>
      <c r="CG7709" t="s">
        <v>393</v>
      </c>
    </row>
    <row r="7710" spans="1:85" x14ac:dyDescent="0.25">
      <c r="A7710" t="s">
        <v>18015</v>
      </c>
      <c r="B7710">
        <v>8031</v>
      </c>
      <c r="C7710" t="s">
        <v>109</v>
      </c>
      <c r="D7710">
        <v>37</v>
      </c>
      <c r="E7710" t="s">
        <v>393</v>
      </c>
      <c r="O7710">
        <v>0</v>
      </c>
      <c r="V7710">
        <v>1</v>
      </c>
      <c r="Z7710" t="s">
        <v>18016</v>
      </c>
      <c r="AG7710" s="105">
        <v>45865</v>
      </c>
      <c r="BA7710" t="s">
        <v>18015</v>
      </c>
      <c r="BC7710">
        <v>40</v>
      </c>
      <c r="BE7710" t="s">
        <v>18015</v>
      </c>
      <c r="CG7710" t="s">
        <v>393</v>
      </c>
    </row>
    <row r="7711" spans="1:85" x14ac:dyDescent="0.25">
      <c r="A7711" t="s">
        <v>18017</v>
      </c>
      <c r="B7711">
        <v>8032</v>
      </c>
      <c r="C7711" t="s">
        <v>109</v>
      </c>
      <c r="D7711">
        <v>37</v>
      </c>
      <c r="E7711" t="s">
        <v>393</v>
      </c>
      <c r="O7711">
        <v>0</v>
      </c>
      <c r="V7711">
        <v>1</v>
      </c>
      <c r="Z7711" t="s">
        <v>18018</v>
      </c>
      <c r="AG7711" s="105">
        <v>45865</v>
      </c>
      <c r="BA7711" t="s">
        <v>18017</v>
      </c>
      <c r="BC7711">
        <v>40</v>
      </c>
      <c r="BE7711" t="s">
        <v>18017</v>
      </c>
      <c r="CG7711" t="s">
        <v>393</v>
      </c>
    </row>
    <row r="7712" spans="1:85" x14ac:dyDescent="0.25">
      <c r="A7712" t="s">
        <v>18019</v>
      </c>
      <c r="B7712">
        <v>8034</v>
      </c>
      <c r="C7712" t="s">
        <v>109</v>
      </c>
      <c r="D7712">
        <v>37</v>
      </c>
      <c r="E7712" t="s">
        <v>393</v>
      </c>
      <c r="O7712">
        <v>0</v>
      </c>
      <c r="V7712">
        <v>1</v>
      </c>
      <c r="Z7712" t="s">
        <v>18020</v>
      </c>
      <c r="AG7712" s="105">
        <v>45865</v>
      </c>
      <c r="BA7712" t="s">
        <v>18019</v>
      </c>
      <c r="BC7712">
        <v>40</v>
      </c>
      <c r="BE7712" t="s">
        <v>18019</v>
      </c>
      <c r="CG7712" t="s">
        <v>393</v>
      </c>
    </row>
    <row r="7713" spans="1:85" x14ac:dyDescent="0.25">
      <c r="A7713" t="s">
        <v>18021</v>
      </c>
      <c r="B7713">
        <v>8035</v>
      </c>
      <c r="C7713" t="s">
        <v>109</v>
      </c>
      <c r="D7713">
        <v>37</v>
      </c>
      <c r="E7713" t="s">
        <v>393</v>
      </c>
      <c r="O7713">
        <v>0</v>
      </c>
      <c r="V7713">
        <v>1</v>
      </c>
      <c r="Z7713" t="s">
        <v>18022</v>
      </c>
      <c r="AG7713" s="105">
        <v>45865</v>
      </c>
      <c r="BA7713" t="s">
        <v>18021</v>
      </c>
      <c r="BC7713">
        <v>40</v>
      </c>
      <c r="BE7713" t="s">
        <v>18021</v>
      </c>
      <c r="CG7713" t="s">
        <v>393</v>
      </c>
    </row>
    <row r="7714" spans="1:85" x14ac:dyDescent="0.25">
      <c r="A7714" t="s">
        <v>18023</v>
      </c>
      <c r="B7714">
        <v>8036</v>
      </c>
      <c r="C7714" t="s">
        <v>109</v>
      </c>
      <c r="D7714">
        <v>37</v>
      </c>
      <c r="E7714" t="s">
        <v>393</v>
      </c>
      <c r="O7714">
        <v>0</v>
      </c>
      <c r="V7714">
        <v>1</v>
      </c>
      <c r="Z7714" t="s">
        <v>18024</v>
      </c>
      <c r="AG7714" s="105">
        <v>45865</v>
      </c>
      <c r="BA7714" t="s">
        <v>18023</v>
      </c>
      <c r="BC7714">
        <v>40</v>
      </c>
      <c r="BE7714" t="s">
        <v>18023</v>
      </c>
      <c r="CG7714" t="s">
        <v>393</v>
      </c>
    </row>
    <row r="7715" spans="1:85" x14ac:dyDescent="0.25">
      <c r="A7715" t="s">
        <v>18025</v>
      </c>
      <c r="B7715">
        <v>8037</v>
      </c>
      <c r="C7715" t="s">
        <v>109</v>
      </c>
      <c r="D7715">
        <v>37</v>
      </c>
      <c r="E7715" t="s">
        <v>393</v>
      </c>
      <c r="O7715">
        <v>0</v>
      </c>
      <c r="V7715">
        <v>1</v>
      </c>
      <c r="Z7715" t="s">
        <v>18026</v>
      </c>
      <c r="AG7715" s="105">
        <v>45865</v>
      </c>
      <c r="BA7715" t="s">
        <v>18025</v>
      </c>
      <c r="BC7715">
        <v>40</v>
      </c>
      <c r="BE7715" t="s">
        <v>18025</v>
      </c>
      <c r="CG7715" t="s">
        <v>393</v>
      </c>
    </row>
    <row r="7716" spans="1:85" x14ac:dyDescent="0.25">
      <c r="A7716" t="s">
        <v>18027</v>
      </c>
      <c r="B7716">
        <v>8038</v>
      </c>
      <c r="C7716" t="s">
        <v>106</v>
      </c>
      <c r="D7716">
        <v>29</v>
      </c>
      <c r="E7716" t="s">
        <v>393</v>
      </c>
      <c r="O7716">
        <v>27000</v>
      </c>
      <c r="V7716">
        <v>1</v>
      </c>
      <c r="Z7716" t="s">
        <v>18028</v>
      </c>
      <c r="AG7716" s="105">
        <v>45865</v>
      </c>
      <c r="BA7716" t="s">
        <v>18027</v>
      </c>
      <c r="BC7716">
        <v>38</v>
      </c>
      <c r="BE7716" t="s">
        <v>18027</v>
      </c>
      <c r="CG7716" t="s">
        <v>393</v>
      </c>
    </row>
    <row r="7717" spans="1:85" x14ac:dyDescent="0.25">
      <c r="A7717" t="s">
        <v>18029</v>
      </c>
      <c r="B7717">
        <v>8039</v>
      </c>
      <c r="C7717" t="s">
        <v>106</v>
      </c>
      <c r="D7717">
        <v>29</v>
      </c>
      <c r="E7717" t="s">
        <v>393</v>
      </c>
      <c r="O7717">
        <v>5700</v>
      </c>
      <c r="V7717">
        <v>1</v>
      </c>
      <c r="Z7717" t="s">
        <v>18030</v>
      </c>
      <c r="AG7717" s="105">
        <v>45865</v>
      </c>
      <c r="BA7717" t="s">
        <v>18029</v>
      </c>
      <c r="BC7717">
        <v>38</v>
      </c>
      <c r="BE7717" t="s">
        <v>18029</v>
      </c>
      <c r="CG7717" t="s">
        <v>393</v>
      </c>
    </row>
    <row r="7718" spans="1:85" x14ac:dyDescent="0.25">
      <c r="A7718" t="s">
        <v>18031</v>
      </c>
      <c r="B7718">
        <v>8041</v>
      </c>
      <c r="C7718" t="s">
        <v>109</v>
      </c>
      <c r="D7718">
        <v>37</v>
      </c>
      <c r="E7718" t="s">
        <v>393</v>
      </c>
      <c r="O7718">
        <v>17000</v>
      </c>
      <c r="V7718">
        <v>1</v>
      </c>
      <c r="Z7718" t="s">
        <v>18032</v>
      </c>
      <c r="AG7718" s="105">
        <v>45865</v>
      </c>
      <c r="BA7718" t="s">
        <v>18031</v>
      </c>
      <c r="BC7718">
        <v>40</v>
      </c>
      <c r="BE7718" t="s">
        <v>18031</v>
      </c>
      <c r="CG7718" t="s">
        <v>393</v>
      </c>
    </row>
    <row r="7719" spans="1:85" x14ac:dyDescent="0.25">
      <c r="A7719" t="s">
        <v>18033</v>
      </c>
      <c r="B7719">
        <v>8042</v>
      </c>
      <c r="C7719" t="s">
        <v>109</v>
      </c>
      <c r="D7719">
        <v>37</v>
      </c>
      <c r="E7719" t="s">
        <v>393</v>
      </c>
      <c r="O7719">
        <v>17000</v>
      </c>
      <c r="V7719">
        <v>1</v>
      </c>
      <c r="Z7719" t="s">
        <v>18034</v>
      </c>
      <c r="AG7719" s="105">
        <v>45865</v>
      </c>
      <c r="BA7719" t="s">
        <v>18033</v>
      </c>
      <c r="BC7719">
        <v>40</v>
      </c>
      <c r="BE7719" t="s">
        <v>18033</v>
      </c>
      <c r="CG7719" t="s">
        <v>393</v>
      </c>
    </row>
    <row r="7720" spans="1:85" x14ac:dyDescent="0.25">
      <c r="A7720" t="s">
        <v>18035</v>
      </c>
      <c r="B7720">
        <v>8043</v>
      </c>
      <c r="C7720" t="s">
        <v>106</v>
      </c>
      <c r="D7720">
        <v>29</v>
      </c>
      <c r="E7720" t="s">
        <v>393</v>
      </c>
      <c r="O7720">
        <v>35000</v>
      </c>
      <c r="V7720">
        <v>1</v>
      </c>
      <c r="Z7720" t="s">
        <v>18036</v>
      </c>
      <c r="AG7720" s="105">
        <v>45865</v>
      </c>
      <c r="BA7720" t="s">
        <v>18035</v>
      </c>
      <c r="BC7720">
        <v>38</v>
      </c>
      <c r="BE7720" t="s">
        <v>18035</v>
      </c>
      <c r="CG7720" t="s">
        <v>393</v>
      </c>
    </row>
    <row r="7721" spans="1:85" x14ac:dyDescent="0.25">
      <c r="A7721" t="s">
        <v>18037</v>
      </c>
      <c r="B7721">
        <v>8044</v>
      </c>
      <c r="C7721" t="s">
        <v>109</v>
      </c>
      <c r="D7721">
        <v>37</v>
      </c>
      <c r="E7721" t="s">
        <v>393</v>
      </c>
      <c r="O7721">
        <v>58000</v>
      </c>
      <c r="V7721">
        <v>1</v>
      </c>
      <c r="Z7721" t="s">
        <v>18038</v>
      </c>
      <c r="AG7721" s="105">
        <v>45865</v>
      </c>
      <c r="BA7721" t="s">
        <v>18037</v>
      </c>
      <c r="BC7721">
        <v>40</v>
      </c>
      <c r="BE7721" t="s">
        <v>18037</v>
      </c>
      <c r="CG7721" t="s">
        <v>393</v>
      </c>
    </row>
    <row r="7722" spans="1:85" x14ac:dyDescent="0.25">
      <c r="A7722" t="s">
        <v>18039</v>
      </c>
      <c r="B7722">
        <v>8045</v>
      </c>
      <c r="C7722" t="s">
        <v>109</v>
      </c>
      <c r="D7722">
        <v>37</v>
      </c>
      <c r="E7722" t="s">
        <v>393</v>
      </c>
      <c r="O7722">
        <v>45500</v>
      </c>
      <c r="V7722">
        <v>1</v>
      </c>
      <c r="Z7722" t="s">
        <v>18040</v>
      </c>
      <c r="AG7722" s="105">
        <v>45865</v>
      </c>
      <c r="BA7722" t="s">
        <v>18039</v>
      </c>
      <c r="BC7722">
        <v>40</v>
      </c>
      <c r="BE7722" t="s">
        <v>18039</v>
      </c>
      <c r="CG7722" t="s">
        <v>393</v>
      </c>
    </row>
    <row r="7723" spans="1:85" x14ac:dyDescent="0.25">
      <c r="A7723" t="s">
        <v>18041</v>
      </c>
      <c r="B7723">
        <v>8046</v>
      </c>
      <c r="C7723" t="s">
        <v>109</v>
      </c>
      <c r="D7723">
        <v>37</v>
      </c>
      <c r="E7723" t="s">
        <v>393</v>
      </c>
      <c r="O7723">
        <v>58000</v>
      </c>
      <c r="V7723">
        <v>1</v>
      </c>
      <c r="Z7723" t="s">
        <v>18042</v>
      </c>
      <c r="AG7723" s="105">
        <v>45865</v>
      </c>
      <c r="BA7723" t="s">
        <v>18041</v>
      </c>
      <c r="BC7723">
        <v>40</v>
      </c>
      <c r="BE7723" t="s">
        <v>18041</v>
      </c>
      <c r="CG7723" t="s">
        <v>393</v>
      </c>
    </row>
    <row r="7724" spans="1:85" x14ac:dyDescent="0.25">
      <c r="A7724" t="s">
        <v>18043</v>
      </c>
      <c r="B7724">
        <v>8049</v>
      </c>
      <c r="C7724" t="s">
        <v>109</v>
      </c>
      <c r="D7724">
        <v>37</v>
      </c>
      <c r="E7724" t="s">
        <v>393</v>
      </c>
      <c r="O7724">
        <v>190000</v>
      </c>
      <c r="V7724">
        <v>1</v>
      </c>
      <c r="Z7724" t="s">
        <v>18044</v>
      </c>
      <c r="AG7724" s="105">
        <v>45865</v>
      </c>
      <c r="BA7724" t="s">
        <v>18043</v>
      </c>
      <c r="BC7724">
        <v>40</v>
      </c>
      <c r="BE7724" t="s">
        <v>18043</v>
      </c>
      <c r="CG7724" t="s">
        <v>393</v>
      </c>
    </row>
    <row r="7725" spans="1:85" x14ac:dyDescent="0.25">
      <c r="A7725" t="s">
        <v>18045</v>
      </c>
      <c r="B7725">
        <v>8089</v>
      </c>
      <c r="C7725" t="s">
        <v>106</v>
      </c>
      <c r="D7725">
        <v>29</v>
      </c>
      <c r="E7725" t="s">
        <v>393</v>
      </c>
      <c r="O7725">
        <v>0</v>
      </c>
      <c r="V7725">
        <v>1</v>
      </c>
      <c r="Z7725" t="s">
        <v>18046</v>
      </c>
      <c r="AG7725" s="105">
        <v>45865</v>
      </c>
      <c r="BA7725" t="s">
        <v>18045</v>
      </c>
      <c r="BC7725">
        <v>38</v>
      </c>
      <c r="BE7725" t="s">
        <v>18045</v>
      </c>
      <c r="CG7725" t="s">
        <v>393</v>
      </c>
    </row>
    <row r="7726" spans="1:85" x14ac:dyDescent="0.25">
      <c r="A7726" t="s">
        <v>18047</v>
      </c>
      <c r="B7726">
        <v>8029</v>
      </c>
      <c r="C7726" t="s">
        <v>109</v>
      </c>
      <c r="D7726">
        <v>37</v>
      </c>
      <c r="E7726" t="s">
        <v>393</v>
      </c>
      <c r="O7726">
        <v>0</v>
      </c>
      <c r="V7726">
        <v>1</v>
      </c>
      <c r="Z7726" t="s">
        <v>18048</v>
      </c>
      <c r="AG7726" s="105">
        <v>45865</v>
      </c>
      <c r="BA7726" t="s">
        <v>18047</v>
      </c>
      <c r="BC7726">
        <v>40</v>
      </c>
      <c r="BE7726" t="s">
        <v>18047</v>
      </c>
      <c r="CG7726" t="s">
        <v>393</v>
      </c>
    </row>
    <row r="7727" spans="1:85" x14ac:dyDescent="0.25">
      <c r="A7727" t="s">
        <v>18049</v>
      </c>
      <c r="B7727">
        <v>8008</v>
      </c>
      <c r="C7727" t="s">
        <v>106</v>
      </c>
      <c r="D7727">
        <v>29</v>
      </c>
      <c r="E7727" t="s">
        <v>393</v>
      </c>
      <c r="O7727">
        <v>110000</v>
      </c>
      <c r="V7727">
        <v>1</v>
      </c>
      <c r="Z7727" t="s">
        <v>18050</v>
      </c>
      <c r="AG7727" s="105">
        <v>45865</v>
      </c>
      <c r="BA7727" t="s">
        <v>18049</v>
      </c>
      <c r="BC7727">
        <v>38</v>
      </c>
      <c r="BE7727" t="s">
        <v>18049</v>
      </c>
      <c r="CG7727" t="s">
        <v>393</v>
      </c>
    </row>
    <row r="7728" spans="1:85" x14ac:dyDescent="0.25">
      <c r="A7728" t="s">
        <v>18051</v>
      </c>
      <c r="B7728">
        <v>8052</v>
      </c>
      <c r="C7728" t="s">
        <v>109</v>
      </c>
      <c r="D7728">
        <v>37</v>
      </c>
      <c r="E7728" t="s">
        <v>393</v>
      </c>
      <c r="O7728">
        <v>40700</v>
      </c>
      <c r="V7728">
        <v>1</v>
      </c>
      <c r="Z7728" t="s">
        <v>18052</v>
      </c>
      <c r="AG7728" s="105">
        <v>45865</v>
      </c>
      <c r="BA7728" t="s">
        <v>18051</v>
      </c>
      <c r="BC7728">
        <v>40</v>
      </c>
      <c r="BE7728" t="s">
        <v>18051</v>
      </c>
      <c r="CG7728" t="s">
        <v>393</v>
      </c>
    </row>
    <row r="7729" spans="1:85" x14ac:dyDescent="0.25">
      <c r="A7729" t="s">
        <v>18053</v>
      </c>
      <c r="B7729">
        <v>8053</v>
      </c>
      <c r="C7729" t="s">
        <v>109</v>
      </c>
      <c r="D7729">
        <v>37</v>
      </c>
      <c r="E7729" t="s">
        <v>393</v>
      </c>
      <c r="O7729">
        <v>9300</v>
      </c>
      <c r="V7729">
        <v>1</v>
      </c>
      <c r="Z7729" t="s">
        <v>18054</v>
      </c>
      <c r="AG7729" s="105">
        <v>45865</v>
      </c>
      <c r="BA7729" t="s">
        <v>18053</v>
      </c>
      <c r="BC7729">
        <v>40</v>
      </c>
      <c r="BE7729" t="s">
        <v>18053</v>
      </c>
      <c r="CG7729" t="s">
        <v>393</v>
      </c>
    </row>
    <row r="7730" spans="1:85" x14ac:dyDescent="0.25">
      <c r="A7730" t="s">
        <v>18055</v>
      </c>
      <c r="B7730">
        <v>8054</v>
      </c>
      <c r="C7730" t="s">
        <v>109</v>
      </c>
      <c r="D7730">
        <v>37</v>
      </c>
      <c r="E7730" t="s">
        <v>393</v>
      </c>
      <c r="O7730">
        <v>6000</v>
      </c>
      <c r="V7730">
        <v>1</v>
      </c>
      <c r="Z7730" t="s">
        <v>18056</v>
      </c>
      <c r="AG7730" s="105">
        <v>45865</v>
      </c>
      <c r="BA7730" t="s">
        <v>18055</v>
      </c>
      <c r="BC7730">
        <v>40</v>
      </c>
      <c r="BE7730" t="s">
        <v>18055</v>
      </c>
      <c r="CG7730" t="s">
        <v>393</v>
      </c>
    </row>
    <row r="7731" spans="1:85" x14ac:dyDescent="0.25">
      <c r="A7731" t="s">
        <v>18057</v>
      </c>
      <c r="B7731">
        <v>8055</v>
      </c>
      <c r="C7731" t="s">
        <v>109</v>
      </c>
      <c r="D7731">
        <v>37</v>
      </c>
      <c r="E7731" t="s">
        <v>393</v>
      </c>
      <c r="O7731">
        <v>110000</v>
      </c>
      <c r="V7731">
        <v>1</v>
      </c>
      <c r="Z7731" t="s">
        <v>18058</v>
      </c>
      <c r="AG7731" s="105">
        <v>45865</v>
      </c>
      <c r="BA7731" t="s">
        <v>18057</v>
      </c>
      <c r="BC7731">
        <v>40</v>
      </c>
      <c r="BE7731" t="s">
        <v>18057</v>
      </c>
      <c r="CG7731" t="s">
        <v>393</v>
      </c>
    </row>
    <row r="7732" spans="1:85" x14ac:dyDescent="0.25">
      <c r="A7732" t="s">
        <v>18059</v>
      </c>
      <c r="B7732">
        <v>8056</v>
      </c>
      <c r="C7732" t="s">
        <v>106</v>
      </c>
      <c r="D7732">
        <v>37</v>
      </c>
      <c r="E7732" t="s">
        <v>393</v>
      </c>
      <c r="O7732">
        <v>8000</v>
      </c>
      <c r="V7732">
        <v>1</v>
      </c>
      <c r="Z7732" t="s">
        <v>18060</v>
      </c>
      <c r="AG7732" s="105">
        <v>45865</v>
      </c>
      <c r="BA7732" t="s">
        <v>18059</v>
      </c>
      <c r="BC7732">
        <v>40</v>
      </c>
      <c r="BE7732" t="s">
        <v>18059</v>
      </c>
      <c r="CG7732" t="s">
        <v>393</v>
      </c>
    </row>
    <row r="7733" spans="1:85" x14ac:dyDescent="0.25">
      <c r="A7733" t="s">
        <v>18061</v>
      </c>
      <c r="B7733">
        <v>8057</v>
      </c>
      <c r="C7733" t="s">
        <v>106</v>
      </c>
      <c r="D7733">
        <v>37</v>
      </c>
      <c r="E7733" t="s">
        <v>393</v>
      </c>
      <c r="O7733">
        <v>0</v>
      </c>
      <c r="V7733">
        <v>1</v>
      </c>
      <c r="Z7733" t="s">
        <v>18062</v>
      </c>
      <c r="AG7733" s="105">
        <v>45865</v>
      </c>
      <c r="BA7733" t="s">
        <v>18061</v>
      </c>
      <c r="BC7733">
        <v>40</v>
      </c>
      <c r="BE7733" t="s">
        <v>18061</v>
      </c>
      <c r="CG7733" t="s">
        <v>393</v>
      </c>
    </row>
    <row r="7734" spans="1:85" x14ac:dyDescent="0.25">
      <c r="A7734" t="s">
        <v>18063</v>
      </c>
      <c r="B7734">
        <v>8059</v>
      </c>
      <c r="C7734" t="s">
        <v>106</v>
      </c>
      <c r="D7734">
        <v>35</v>
      </c>
      <c r="E7734" t="s">
        <v>393</v>
      </c>
      <c r="O7734">
        <v>0</v>
      </c>
      <c r="V7734">
        <v>1</v>
      </c>
      <c r="Z7734" t="s">
        <v>18064</v>
      </c>
      <c r="AG7734" s="105">
        <v>45865</v>
      </c>
      <c r="BA7734" t="s">
        <v>18063</v>
      </c>
      <c r="BC7734">
        <v>32</v>
      </c>
      <c r="BE7734" t="s">
        <v>18063</v>
      </c>
      <c r="CG7734" t="s">
        <v>393</v>
      </c>
    </row>
    <row r="7735" spans="1:85" x14ac:dyDescent="0.25">
      <c r="A7735" t="s">
        <v>18065</v>
      </c>
      <c r="B7735">
        <v>8060</v>
      </c>
      <c r="C7735" t="s">
        <v>109</v>
      </c>
      <c r="D7735">
        <v>37</v>
      </c>
      <c r="E7735" t="s">
        <v>393</v>
      </c>
      <c r="O7735">
        <v>70000</v>
      </c>
      <c r="V7735">
        <v>1</v>
      </c>
      <c r="Z7735" t="s">
        <v>18066</v>
      </c>
      <c r="AG7735" s="105">
        <v>45865</v>
      </c>
      <c r="BA7735" t="s">
        <v>18065</v>
      </c>
      <c r="BC7735">
        <v>40</v>
      </c>
      <c r="BE7735" t="s">
        <v>18065</v>
      </c>
      <c r="CG7735" t="s">
        <v>393</v>
      </c>
    </row>
    <row r="7736" spans="1:85" x14ac:dyDescent="0.25">
      <c r="A7736" t="s">
        <v>18067</v>
      </c>
      <c r="B7736">
        <v>8061</v>
      </c>
      <c r="C7736" t="s">
        <v>106</v>
      </c>
      <c r="D7736">
        <v>29</v>
      </c>
      <c r="E7736" t="s">
        <v>393</v>
      </c>
      <c r="O7736">
        <v>99510</v>
      </c>
      <c r="V7736">
        <v>1</v>
      </c>
      <c r="Z7736" t="s">
        <v>18068</v>
      </c>
      <c r="AG7736" s="105">
        <v>45865</v>
      </c>
      <c r="BA7736" t="s">
        <v>18067</v>
      </c>
      <c r="BC7736">
        <v>38</v>
      </c>
      <c r="BE7736" t="s">
        <v>18067</v>
      </c>
      <c r="CG7736" t="s">
        <v>393</v>
      </c>
    </row>
    <row r="7737" spans="1:85" x14ac:dyDescent="0.25">
      <c r="A7737" t="s">
        <v>18069</v>
      </c>
      <c r="B7737">
        <v>8062</v>
      </c>
      <c r="C7737" t="s">
        <v>106</v>
      </c>
      <c r="D7737">
        <v>28</v>
      </c>
      <c r="E7737" t="s">
        <v>393</v>
      </c>
      <c r="O7737">
        <v>40000</v>
      </c>
      <c r="V7737">
        <v>1</v>
      </c>
      <c r="Z7737" t="s">
        <v>18070</v>
      </c>
      <c r="AG7737" s="105">
        <v>45865</v>
      </c>
      <c r="BA7737" t="s">
        <v>18069</v>
      </c>
      <c r="BC7737">
        <v>41</v>
      </c>
      <c r="BE7737" t="s">
        <v>18069</v>
      </c>
      <c r="CG7737" t="s">
        <v>393</v>
      </c>
    </row>
    <row r="7738" spans="1:85" x14ac:dyDescent="0.25">
      <c r="A7738" t="s">
        <v>18071</v>
      </c>
      <c r="B7738">
        <v>8063</v>
      </c>
      <c r="C7738" t="s">
        <v>106</v>
      </c>
      <c r="D7738">
        <v>28</v>
      </c>
      <c r="E7738" t="s">
        <v>393</v>
      </c>
      <c r="O7738">
        <v>2700</v>
      </c>
      <c r="V7738">
        <v>1</v>
      </c>
      <c r="Z7738" t="s">
        <v>18072</v>
      </c>
      <c r="AG7738" s="105">
        <v>45865</v>
      </c>
      <c r="BA7738" t="s">
        <v>18071</v>
      </c>
      <c r="BC7738">
        <v>41</v>
      </c>
      <c r="BE7738" t="s">
        <v>18071</v>
      </c>
      <c r="CG7738" t="s">
        <v>393</v>
      </c>
    </row>
    <row r="7739" spans="1:85" x14ac:dyDescent="0.25">
      <c r="A7739" t="s">
        <v>18073</v>
      </c>
      <c r="B7739">
        <v>8064</v>
      </c>
      <c r="C7739" t="s">
        <v>106</v>
      </c>
      <c r="D7739">
        <v>28</v>
      </c>
      <c r="E7739" t="s">
        <v>393</v>
      </c>
      <c r="O7739">
        <v>20000</v>
      </c>
      <c r="V7739">
        <v>1</v>
      </c>
      <c r="Z7739" t="s">
        <v>18074</v>
      </c>
      <c r="AG7739" s="105">
        <v>45865</v>
      </c>
      <c r="BA7739" t="s">
        <v>18073</v>
      </c>
      <c r="BC7739">
        <v>41</v>
      </c>
      <c r="BE7739" t="s">
        <v>18073</v>
      </c>
      <c r="CG7739" t="s">
        <v>393</v>
      </c>
    </row>
    <row r="7740" spans="1:85" x14ac:dyDescent="0.25">
      <c r="A7740" t="s">
        <v>18075</v>
      </c>
      <c r="B7740">
        <v>8065</v>
      </c>
      <c r="C7740" t="s">
        <v>106</v>
      </c>
      <c r="D7740">
        <v>29</v>
      </c>
      <c r="E7740" t="s">
        <v>393</v>
      </c>
      <c r="O7740">
        <v>3850</v>
      </c>
      <c r="V7740">
        <v>1</v>
      </c>
      <c r="Z7740" t="s">
        <v>18076</v>
      </c>
      <c r="AG7740" s="105">
        <v>45865</v>
      </c>
      <c r="BA7740" t="s">
        <v>18075</v>
      </c>
      <c r="BC7740">
        <v>38</v>
      </c>
      <c r="BE7740" t="s">
        <v>18075</v>
      </c>
      <c r="CG7740" t="s">
        <v>393</v>
      </c>
    </row>
    <row r="7741" spans="1:85" x14ac:dyDescent="0.25">
      <c r="A7741" t="s">
        <v>18077</v>
      </c>
      <c r="B7741">
        <v>8066</v>
      </c>
      <c r="C7741" t="s">
        <v>106</v>
      </c>
      <c r="D7741">
        <v>35</v>
      </c>
      <c r="E7741" t="s">
        <v>393</v>
      </c>
      <c r="O7741">
        <v>14500</v>
      </c>
      <c r="V7741">
        <v>1</v>
      </c>
      <c r="Z7741" t="s">
        <v>18078</v>
      </c>
      <c r="AG7741" s="105">
        <v>45865</v>
      </c>
      <c r="BA7741" t="s">
        <v>18077</v>
      </c>
      <c r="BC7741">
        <v>32</v>
      </c>
      <c r="BE7741" t="s">
        <v>18077</v>
      </c>
      <c r="CG7741" t="s">
        <v>393</v>
      </c>
    </row>
    <row r="7742" spans="1:85" x14ac:dyDescent="0.25">
      <c r="A7742" t="s">
        <v>18079</v>
      </c>
      <c r="B7742">
        <v>8067</v>
      </c>
      <c r="C7742" t="s">
        <v>106</v>
      </c>
      <c r="D7742">
        <v>35</v>
      </c>
      <c r="E7742" t="s">
        <v>393</v>
      </c>
      <c r="O7742">
        <v>1100</v>
      </c>
      <c r="V7742">
        <v>1</v>
      </c>
      <c r="Z7742" t="s">
        <v>18080</v>
      </c>
      <c r="AG7742" s="105">
        <v>45865</v>
      </c>
      <c r="BA7742" t="s">
        <v>18079</v>
      </c>
      <c r="BC7742">
        <v>32</v>
      </c>
      <c r="BE7742" t="s">
        <v>18079</v>
      </c>
      <c r="CG7742" t="s">
        <v>393</v>
      </c>
    </row>
    <row r="7743" spans="1:85" x14ac:dyDescent="0.25">
      <c r="A7743" t="s">
        <v>18081</v>
      </c>
      <c r="B7743">
        <v>8068</v>
      </c>
      <c r="C7743" t="s">
        <v>45</v>
      </c>
      <c r="D7743">
        <v>39</v>
      </c>
      <c r="E7743" t="s">
        <v>393</v>
      </c>
      <c r="O7743">
        <v>0</v>
      </c>
      <c r="V7743">
        <v>1</v>
      </c>
      <c r="Z7743" t="s">
        <v>18082</v>
      </c>
      <c r="AG7743" s="105">
        <v>45865</v>
      </c>
      <c r="BA7743" t="s">
        <v>18081</v>
      </c>
      <c r="BC7743">
        <v>43</v>
      </c>
      <c r="BE7743" t="s">
        <v>18081</v>
      </c>
      <c r="CG7743" t="s">
        <v>393</v>
      </c>
    </row>
    <row r="7744" spans="1:85" x14ac:dyDescent="0.25">
      <c r="A7744" t="s">
        <v>18083</v>
      </c>
      <c r="B7744">
        <v>8069</v>
      </c>
      <c r="C7744" t="s">
        <v>998</v>
      </c>
      <c r="D7744">
        <v>35</v>
      </c>
      <c r="E7744" t="s">
        <v>393</v>
      </c>
      <c r="O7744">
        <v>14500</v>
      </c>
      <c r="V7744">
        <v>1</v>
      </c>
      <c r="Z7744" t="s">
        <v>18084</v>
      </c>
      <c r="AG7744" s="105">
        <v>45865</v>
      </c>
      <c r="BA7744" t="s">
        <v>18083</v>
      </c>
      <c r="BC7744">
        <v>32</v>
      </c>
      <c r="BE7744" t="s">
        <v>18083</v>
      </c>
      <c r="CG7744" t="s">
        <v>393</v>
      </c>
    </row>
    <row r="7745" spans="1:85" x14ac:dyDescent="0.25">
      <c r="A7745" t="s">
        <v>18085</v>
      </c>
      <c r="B7745">
        <v>8071</v>
      </c>
      <c r="C7745" t="s">
        <v>106</v>
      </c>
      <c r="D7745">
        <v>31</v>
      </c>
      <c r="E7745" t="s">
        <v>393</v>
      </c>
      <c r="O7745">
        <v>15500</v>
      </c>
      <c r="V7745">
        <v>1</v>
      </c>
      <c r="Z7745" t="s">
        <v>18086</v>
      </c>
      <c r="AG7745" s="105">
        <v>45865</v>
      </c>
      <c r="BA7745" t="s">
        <v>18085</v>
      </c>
      <c r="BC7745">
        <v>35</v>
      </c>
      <c r="BE7745" t="s">
        <v>18085</v>
      </c>
      <c r="CG7745" t="s">
        <v>393</v>
      </c>
    </row>
    <row r="7746" spans="1:85" x14ac:dyDescent="0.25">
      <c r="A7746" t="s">
        <v>18087</v>
      </c>
      <c r="B7746">
        <v>8072</v>
      </c>
      <c r="C7746" t="s">
        <v>10102</v>
      </c>
      <c r="D7746">
        <v>30</v>
      </c>
      <c r="E7746" t="s">
        <v>393</v>
      </c>
      <c r="O7746">
        <v>81906.539999999994</v>
      </c>
      <c r="V7746">
        <v>1</v>
      </c>
      <c r="Z7746" t="s">
        <v>18088</v>
      </c>
      <c r="AG7746" s="105">
        <v>45865</v>
      </c>
      <c r="BA7746" t="s">
        <v>18087</v>
      </c>
      <c r="BC7746">
        <v>39</v>
      </c>
      <c r="BE7746" t="s">
        <v>18087</v>
      </c>
      <c r="CG7746" t="s">
        <v>393</v>
      </c>
    </row>
    <row r="7747" spans="1:85" x14ac:dyDescent="0.25">
      <c r="A7747" t="s">
        <v>18089</v>
      </c>
      <c r="B7747">
        <v>8073</v>
      </c>
      <c r="C7747" t="s">
        <v>998</v>
      </c>
      <c r="D7747">
        <v>30</v>
      </c>
      <c r="E7747" t="s">
        <v>393</v>
      </c>
      <c r="O7747">
        <v>499500</v>
      </c>
      <c r="V7747">
        <v>1</v>
      </c>
      <c r="Z7747" t="s">
        <v>18090</v>
      </c>
      <c r="AG7747" s="105">
        <v>45865</v>
      </c>
      <c r="BA7747" t="s">
        <v>18089</v>
      </c>
      <c r="BC7747">
        <v>39</v>
      </c>
      <c r="BE7747" t="s">
        <v>18089</v>
      </c>
      <c r="CG7747" t="s">
        <v>393</v>
      </c>
    </row>
    <row r="7748" spans="1:85" x14ac:dyDescent="0.25">
      <c r="A7748" t="s">
        <v>18091</v>
      </c>
      <c r="B7748">
        <v>8083</v>
      </c>
      <c r="C7748" t="s">
        <v>2054</v>
      </c>
      <c r="D7748">
        <v>30</v>
      </c>
      <c r="E7748" t="s">
        <v>393</v>
      </c>
      <c r="O7748">
        <v>0</v>
      </c>
      <c r="V7748">
        <v>1</v>
      </c>
      <c r="Z7748" t="s">
        <v>18092</v>
      </c>
      <c r="AG7748" s="105">
        <v>45865</v>
      </c>
      <c r="BA7748" t="s">
        <v>18091</v>
      </c>
      <c r="BC7748">
        <v>39</v>
      </c>
      <c r="BE7748" t="s">
        <v>18091</v>
      </c>
      <c r="CG7748" t="s">
        <v>393</v>
      </c>
    </row>
    <row r="7749" spans="1:85" x14ac:dyDescent="0.25">
      <c r="A7749" t="s">
        <v>18093</v>
      </c>
      <c r="B7749">
        <v>8084</v>
      </c>
      <c r="C7749" t="s">
        <v>2054</v>
      </c>
      <c r="D7749">
        <v>35</v>
      </c>
      <c r="E7749" t="s">
        <v>393</v>
      </c>
      <c r="O7749">
        <v>5000</v>
      </c>
      <c r="V7749">
        <v>1</v>
      </c>
      <c r="Z7749" t="s">
        <v>18094</v>
      </c>
      <c r="AG7749" s="105">
        <v>45865</v>
      </c>
      <c r="BA7749" t="s">
        <v>18093</v>
      </c>
      <c r="BC7749">
        <v>32</v>
      </c>
      <c r="BE7749" t="s">
        <v>18093</v>
      </c>
      <c r="CG7749" t="s">
        <v>393</v>
      </c>
    </row>
    <row r="7750" spans="1:85" x14ac:dyDescent="0.25">
      <c r="A7750" t="s">
        <v>18095</v>
      </c>
      <c r="B7750">
        <v>8085</v>
      </c>
      <c r="C7750" t="s">
        <v>10102</v>
      </c>
      <c r="D7750">
        <v>30</v>
      </c>
      <c r="E7750" t="s">
        <v>393</v>
      </c>
      <c r="O7750">
        <v>39000</v>
      </c>
      <c r="V7750">
        <v>1</v>
      </c>
      <c r="Z7750" t="s">
        <v>18096</v>
      </c>
      <c r="AG7750" s="105">
        <v>45865</v>
      </c>
      <c r="BA7750" t="s">
        <v>18095</v>
      </c>
      <c r="BC7750">
        <v>39</v>
      </c>
      <c r="BE7750" t="s">
        <v>18095</v>
      </c>
      <c r="CG7750" t="s">
        <v>393</v>
      </c>
    </row>
    <row r="7751" spans="1:85" x14ac:dyDescent="0.25">
      <c r="A7751" t="s">
        <v>18097</v>
      </c>
      <c r="B7751">
        <v>8086</v>
      </c>
      <c r="C7751" t="s">
        <v>106</v>
      </c>
      <c r="D7751">
        <v>29</v>
      </c>
      <c r="E7751" t="s">
        <v>393</v>
      </c>
      <c r="O7751">
        <v>18500</v>
      </c>
      <c r="V7751">
        <v>1</v>
      </c>
      <c r="Z7751" t="s">
        <v>18098</v>
      </c>
      <c r="AG7751" s="105">
        <v>45865</v>
      </c>
      <c r="BA7751" t="s">
        <v>18097</v>
      </c>
      <c r="BC7751">
        <v>38</v>
      </c>
      <c r="BE7751" t="s">
        <v>18097</v>
      </c>
      <c r="CG7751" t="s">
        <v>393</v>
      </c>
    </row>
    <row r="7752" spans="1:85" x14ac:dyDescent="0.25">
      <c r="A7752" t="s">
        <v>18099</v>
      </c>
      <c r="B7752">
        <v>8087</v>
      </c>
      <c r="C7752" t="s">
        <v>106</v>
      </c>
      <c r="D7752">
        <v>29</v>
      </c>
      <c r="E7752" t="s">
        <v>393</v>
      </c>
      <c r="O7752">
        <v>2479500</v>
      </c>
      <c r="V7752">
        <v>1</v>
      </c>
      <c r="Z7752" t="s">
        <v>18100</v>
      </c>
      <c r="AG7752" s="105">
        <v>45865</v>
      </c>
      <c r="BA7752" t="s">
        <v>18099</v>
      </c>
      <c r="BC7752">
        <v>38</v>
      </c>
      <c r="BE7752" t="s">
        <v>18099</v>
      </c>
      <c r="CG7752" t="s">
        <v>393</v>
      </c>
    </row>
    <row r="7753" spans="1:85" x14ac:dyDescent="0.25">
      <c r="A7753" t="s">
        <v>18101</v>
      </c>
      <c r="B7753">
        <v>8088</v>
      </c>
      <c r="C7753" t="s">
        <v>106</v>
      </c>
      <c r="D7753">
        <v>29</v>
      </c>
      <c r="E7753" t="s">
        <v>393</v>
      </c>
      <c r="O7753">
        <v>0</v>
      </c>
      <c r="V7753">
        <v>1</v>
      </c>
      <c r="Z7753" t="s">
        <v>18102</v>
      </c>
      <c r="AG7753" s="105">
        <v>45865</v>
      </c>
      <c r="BA7753" t="s">
        <v>18101</v>
      </c>
      <c r="BC7753">
        <v>38</v>
      </c>
      <c r="BE7753" t="s">
        <v>18101</v>
      </c>
      <c r="CG7753" t="s">
        <v>393</v>
      </c>
    </row>
    <row r="7754" spans="1:85" x14ac:dyDescent="0.25">
      <c r="A7754" t="s">
        <v>18103</v>
      </c>
      <c r="B7754">
        <v>8051</v>
      </c>
      <c r="C7754" t="s">
        <v>109</v>
      </c>
      <c r="D7754">
        <v>37</v>
      </c>
      <c r="E7754" t="s">
        <v>393</v>
      </c>
      <c r="O7754">
        <v>260000</v>
      </c>
      <c r="V7754">
        <v>1</v>
      </c>
      <c r="Z7754" t="s">
        <v>18104</v>
      </c>
      <c r="AG7754" s="105">
        <v>45865</v>
      </c>
      <c r="BA7754" t="s">
        <v>18103</v>
      </c>
      <c r="BC7754">
        <v>40</v>
      </c>
      <c r="BE7754" t="s">
        <v>18103</v>
      </c>
      <c r="CG7754" t="s">
        <v>393</v>
      </c>
    </row>
    <row r="7755" spans="1:85" x14ac:dyDescent="0.25">
      <c r="A7755" t="s">
        <v>18105</v>
      </c>
      <c r="B7755">
        <v>9052</v>
      </c>
      <c r="C7755" t="s">
        <v>146</v>
      </c>
      <c r="D7755">
        <v>20</v>
      </c>
      <c r="E7755" t="s">
        <v>393</v>
      </c>
      <c r="O7755">
        <v>9.5</v>
      </c>
      <c r="V7755">
        <v>1</v>
      </c>
      <c r="W7755">
        <v>69</v>
      </c>
      <c r="Z7755" t="s">
        <v>18106</v>
      </c>
      <c r="AG7755" s="105">
        <v>45865</v>
      </c>
      <c r="BA7755" t="s">
        <v>18107</v>
      </c>
      <c r="BC7755">
        <v>5</v>
      </c>
      <c r="CG7755" t="s">
        <v>393</v>
      </c>
    </row>
    <row r="7756" spans="1:85" x14ac:dyDescent="0.25">
      <c r="A7756" t="s">
        <v>18108</v>
      </c>
      <c r="B7756">
        <v>8091</v>
      </c>
      <c r="C7756" t="s">
        <v>998</v>
      </c>
      <c r="D7756">
        <v>30</v>
      </c>
      <c r="E7756" t="s">
        <v>393</v>
      </c>
      <c r="O7756">
        <v>700</v>
      </c>
      <c r="V7756">
        <v>1</v>
      </c>
      <c r="Z7756" t="s">
        <v>18109</v>
      </c>
      <c r="AG7756" s="105">
        <v>45865</v>
      </c>
      <c r="BA7756" t="s">
        <v>18108</v>
      </c>
      <c r="BC7756">
        <v>39</v>
      </c>
      <c r="BE7756" t="s">
        <v>18108</v>
      </c>
      <c r="CG7756" t="s">
        <v>393</v>
      </c>
    </row>
    <row r="7757" spans="1:85" x14ac:dyDescent="0.25">
      <c r="A7757" t="s">
        <v>18110</v>
      </c>
      <c r="B7757">
        <v>8096</v>
      </c>
      <c r="C7757" t="s">
        <v>106</v>
      </c>
      <c r="D7757">
        <v>28</v>
      </c>
      <c r="E7757" t="s">
        <v>393</v>
      </c>
      <c r="O7757">
        <v>1112.8</v>
      </c>
      <c r="V7757">
        <v>1</v>
      </c>
      <c r="Z7757" t="s">
        <v>18111</v>
      </c>
      <c r="AG7757" s="105">
        <v>45865</v>
      </c>
      <c r="BA7757" t="s">
        <v>18110</v>
      </c>
      <c r="BC7757">
        <v>41</v>
      </c>
      <c r="BE7757" t="s">
        <v>18110</v>
      </c>
      <c r="CG7757" t="s">
        <v>393</v>
      </c>
    </row>
    <row r="7758" spans="1:85" x14ac:dyDescent="0.25">
      <c r="A7758" t="s">
        <v>18112</v>
      </c>
      <c r="B7758">
        <v>8097</v>
      </c>
      <c r="C7758" t="s">
        <v>106</v>
      </c>
      <c r="D7758">
        <v>28</v>
      </c>
      <c r="E7758" t="s">
        <v>393</v>
      </c>
      <c r="O7758">
        <v>0</v>
      </c>
      <c r="V7758">
        <v>1</v>
      </c>
      <c r="Z7758" t="s">
        <v>18113</v>
      </c>
      <c r="AG7758" s="105">
        <v>45865</v>
      </c>
      <c r="BA7758" t="s">
        <v>18112</v>
      </c>
      <c r="BC7758">
        <v>41</v>
      </c>
      <c r="BE7758" t="s">
        <v>18112</v>
      </c>
      <c r="CG7758" t="s">
        <v>393</v>
      </c>
    </row>
    <row r="7759" spans="1:85" x14ac:dyDescent="0.25">
      <c r="A7759" t="s">
        <v>18114</v>
      </c>
      <c r="B7759">
        <v>8090</v>
      </c>
      <c r="C7759" t="s">
        <v>106</v>
      </c>
      <c r="D7759">
        <v>29</v>
      </c>
      <c r="E7759" t="s">
        <v>393</v>
      </c>
      <c r="O7759">
        <v>28355</v>
      </c>
      <c r="V7759">
        <v>1</v>
      </c>
      <c r="Z7759" t="s">
        <v>18115</v>
      </c>
      <c r="AG7759" s="105">
        <v>45865</v>
      </c>
      <c r="BA7759" t="s">
        <v>18114</v>
      </c>
      <c r="BC7759">
        <v>38</v>
      </c>
      <c r="BE7759" t="s">
        <v>18114</v>
      </c>
      <c r="CG7759" t="s">
        <v>393</v>
      </c>
    </row>
    <row r="7760" spans="1:85" x14ac:dyDescent="0.25">
      <c r="A7760" t="s">
        <v>18116</v>
      </c>
      <c r="B7760">
        <v>8099</v>
      </c>
      <c r="C7760" t="s">
        <v>998</v>
      </c>
      <c r="D7760">
        <v>28</v>
      </c>
      <c r="E7760" t="s">
        <v>393</v>
      </c>
      <c r="O7760">
        <v>1750</v>
      </c>
      <c r="V7760">
        <v>1</v>
      </c>
      <c r="Z7760" t="s">
        <v>18117</v>
      </c>
      <c r="AG7760" s="105">
        <v>45865</v>
      </c>
      <c r="BA7760" t="s">
        <v>18116</v>
      </c>
      <c r="BC7760">
        <v>41</v>
      </c>
      <c r="BE7760" t="s">
        <v>18116</v>
      </c>
      <c r="CG7760" t="s">
        <v>393</v>
      </c>
    </row>
    <row r="7761" spans="1:85" x14ac:dyDescent="0.25">
      <c r="A7761" t="s">
        <v>18118</v>
      </c>
      <c r="B7761">
        <v>8100</v>
      </c>
      <c r="C7761" t="s">
        <v>109</v>
      </c>
      <c r="D7761">
        <v>28</v>
      </c>
      <c r="E7761" t="s">
        <v>393</v>
      </c>
      <c r="O7761">
        <v>450</v>
      </c>
      <c r="V7761">
        <v>1</v>
      </c>
      <c r="Z7761" t="s">
        <v>18119</v>
      </c>
      <c r="AG7761" s="105">
        <v>45865</v>
      </c>
      <c r="BA7761" t="s">
        <v>18118</v>
      </c>
      <c r="BC7761">
        <v>41</v>
      </c>
      <c r="BE7761" t="s">
        <v>18118</v>
      </c>
      <c r="CG7761" t="s">
        <v>393</v>
      </c>
    </row>
    <row r="7762" spans="1:85" x14ac:dyDescent="0.25">
      <c r="A7762" t="s">
        <v>18120</v>
      </c>
      <c r="B7762">
        <v>8093</v>
      </c>
      <c r="C7762" t="s">
        <v>109</v>
      </c>
      <c r="D7762">
        <v>11</v>
      </c>
      <c r="E7762" t="s">
        <v>393</v>
      </c>
      <c r="O7762">
        <v>100</v>
      </c>
      <c r="V7762">
        <v>1</v>
      </c>
      <c r="Z7762" t="s">
        <v>18121</v>
      </c>
      <c r="AG7762" s="105">
        <v>45865</v>
      </c>
      <c r="BA7762" t="s">
        <v>18120</v>
      </c>
      <c r="BB7762">
        <v>1</v>
      </c>
      <c r="BC7762">
        <v>12</v>
      </c>
      <c r="BE7762" t="s">
        <v>18120</v>
      </c>
      <c r="BL7762" t="s">
        <v>18122</v>
      </c>
      <c r="BM7762" t="s">
        <v>18122</v>
      </c>
      <c r="CF7762" s="106">
        <v>45994.416377314818</v>
      </c>
      <c r="CG7762" t="s">
        <v>393</v>
      </c>
    </row>
    <row r="7763" spans="1:85" x14ac:dyDescent="0.25">
      <c r="A7763" t="s">
        <v>18123</v>
      </c>
      <c r="B7763">
        <v>8102</v>
      </c>
      <c r="C7763" t="s">
        <v>106</v>
      </c>
      <c r="D7763">
        <v>28</v>
      </c>
      <c r="E7763" t="s">
        <v>393</v>
      </c>
      <c r="O7763">
        <v>0</v>
      </c>
      <c r="V7763">
        <v>1</v>
      </c>
      <c r="Z7763" t="s">
        <v>18124</v>
      </c>
      <c r="AG7763" s="105">
        <v>45865</v>
      </c>
      <c r="BA7763" t="s">
        <v>18123</v>
      </c>
      <c r="BC7763">
        <v>41</v>
      </c>
      <c r="BE7763" t="s">
        <v>18123</v>
      </c>
      <c r="CG7763" t="s">
        <v>393</v>
      </c>
    </row>
    <row r="7764" spans="1:85" x14ac:dyDescent="0.25">
      <c r="A7764" t="s">
        <v>18125</v>
      </c>
      <c r="B7764">
        <v>8103</v>
      </c>
      <c r="C7764" t="s">
        <v>106</v>
      </c>
      <c r="D7764">
        <v>28</v>
      </c>
      <c r="E7764" t="s">
        <v>393</v>
      </c>
      <c r="O7764">
        <v>4600</v>
      </c>
      <c r="V7764">
        <v>1</v>
      </c>
      <c r="Z7764" t="s">
        <v>18126</v>
      </c>
      <c r="AG7764" s="105">
        <v>45865</v>
      </c>
      <c r="BA7764" t="s">
        <v>18125</v>
      </c>
      <c r="BC7764">
        <v>41</v>
      </c>
      <c r="BE7764" t="s">
        <v>18125</v>
      </c>
      <c r="CG7764" t="s">
        <v>393</v>
      </c>
    </row>
    <row r="7765" spans="1:85" x14ac:dyDescent="0.25">
      <c r="A7765" t="s">
        <v>18127</v>
      </c>
      <c r="B7765">
        <v>8104</v>
      </c>
      <c r="C7765" t="s">
        <v>220</v>
      </c>
      <c r="D7765">
        <v>28</v>
      </c>
      <c r="E7765" t="s">
        <v>393</v>
      </c>
      <c r="O7765">
        <v>0</v>
      </c>
      <c r="V7765">
        <v>1</v>
      </c>
      <c r="Z7765" t="s">
        <v>18128</v>
      </c>
      <c r="AG7765" s="105">
        <v>45865</v>
      </c>
      <c r="BA7765" t="s">
        <v>18127</v>
      </c>
      <c r="BC7765">
        <v>41</v>
      </c>
      <c r="BE7765" t="s">
        <v>18127</v>
      </c>
      <c r="CG7765" t="s">
        <v>393</v>
      </c>
    </row>
    <row r="7766" spans="1:85" x14ac:dyDescent="0.25">
      <c r="A7766" t="s">
        <v>18129</v>
      </c>
      <c r="B7766">
        <v>8105</v>
      </c>
      <c r="C7766" t="s">
        <v>106</v>
      </c>
      <c r="D7766">
        <v>28</v>
      </c>
      <c r="E7766" t="s">
        <v>393</v>
      </c>
      <c r="O7766">
        <v>1500</v>
      </c>
      <c r="V7766">
        <v>1</v>
      </c>
      <c r="Z7766" t="s">
        <v>18130</v>
      </c>
      <c r="AG7766" s="105">
        <v>45865</v>
      </c>
      <c r="BA7766" t="s">
        <v>18129</v>
      </c>
      <c r="BC7766">
        <v>41</v>
      </c>
      <c r="BE7766" t="s">
        <v>18129</v>
      </c>
      <c r="CG7766" t="s">
        <v>393</v>
      </c>
    </row>
    <row r="7767" spans="1:85" x14ac:dyDescent="0.25">
      <c r="A7767" t="s">
        <v>18131</v>
      </c>
      <c r="B7767">
        <v>8106</v>
      </c>
      <c r="C7767" t="s">
        <v>106</v>
      </c>
      <c r="D7767">
        <v>28</v>
      </c>
      <c r="E7767" t="s">
        <v>393</v>
      </c>
      <c r="O7767">
        <v>4000</v>
      </c>
      <c r="V7767">
        <v>1</v>
      </c>
      <c r="Z7767" t="s">
        <v>18132</v>
      </c>
      <c r="AG7767" s="105">
        <v>45865</v>
      </c>
      <c r="BA7767" t="s">
        <v>18131</v>
      </c>
      <c r="BC7767">
        <v>41</v>
      </c>
      <c r="BE7767" t="s">
        <v>18131</v>
      </c>
      <c r="CG7767" t="s">
        <v>393</v>
      </c>
    </row>
    <row r="7768" spans="1:85" x14ac:dyDescent="0.25">
      <c r="A7768" t="s">
        <v>18133</v>
      </c>
      <c r="B7768">
        <v>8107</v>
      </c>
      <c r="C7768" t="s">
        <v>1587</v>
      </c>
      <c r="D7768">
        <v>28</v>
      </c>
      <c r="E7768" t="s">
        <v>393</v>
      </c>
      <c r="O7768">
        <v>780</v>
      </c>
      <c r="V7768">
        <v>1</v>
      </c>
      <c r="Z7768" t="s">
        <v>18134</v>
      </c>
      <c r="AG7768" s="105">
        <v>45865</v>
      </c>
      <c r="BA7768" t="s">
        <v>18133</v>
      </c>
      <c r="BC7768">
        <v>41</v>
      </c>
      <c r="BE7768" t="s">
        <v>18133</v>
      </c>
      <c r="CG7768" t="s">
        <v>393</v>
      </c>
    </row>
    <row r="7769" spans="1:85" x14ac:dyDescent="0.25">
      <c r="A7769" t="s">
        <v>18135</v>
      </c>
      <c r="B7769">
        <v>8108</v>
      </c>
      <c r="C7769" t="s">
        <v>1587</v>
      </c>
      <c r="D7769">
        <v>28</v>
      </c>
      <c r="E7769" t="s">
        <v>393</v>
      </c>
      <c r="O7769">
        <v>1950</v>
      </c>
      <c r="V7769">
        <v>1</v>
      </c>
      <c r="Z7769" t="s">
        <v>18136</v>
      </c>
      <c r="AG7769" s="105">
        <v>45865</v>
      </c>
      <c r="BA7769" t="s">
        <v>18135</v>
      </c>
      <c r="BC7769">
        <v>41</v>
      </c>
      <c r="BE7769" t="s">
        <v>18135</v>
      </c>
      <c r="CG7769" t="s">
        <v>393</v>
      </c>
    </row>
    <row r="7770" spans="1:85" x14ac:dyDescent="0.25">
      <c r="A7770" t="s">
        <v>18137</v>
      </c>
      <c r="B7770">
        <v>8109</v>
      </c>
      <c r="C7770" t="s">
        <v>1587</v>
      </c>
      <c r="D7770">
        <v>28</v>
      </c>
      <c r="E7770" t="s">
        <v>393</v>
      </c>
      <c r="O7770">
        <v>1650</v>
      </c>
      <c r="V7770">
        <v>1</v>
      </c>
      <c r="Z7770" t="s">
        <v>18138</v>
      </c>
      <c r="AG7770" s="105">
        <v>45865</v>
      </c>
      <c r="BA7770" t="s">
        <v>18137</v>
      </c>
      <c r="BC7770">
        <v>41</v>
      </c>
      <c r="BE7770" t="s">
        <v>18137</v>
      </c>
      <c r="CG7770" t="s">
        <v>393</v>
      </c>
    </row>
    <row r="7771" spans="1:85" x14ac:dyDescent="0.25">
      <c r="A7771" t="s">
        <v>18139</v>
      </c>
      <c r="B7771">
        <v>8110</v>
      </c>
      <c r="C7771" t="s">
        <v>1587</v>
      </c>
      <c r="D7771">
        <v>28</v>
      </c>
      <c r="E7771" t="s">
        <v>393</v>
      </c>
      <c r="O7771">
        <v>1850</v>
      </c>
      <c r="V7771">
        <v>1</v>
      </c>
      <c r="Z7771" t="s">
        <v>18140</v>
      </c>
      <c r="AG7771" s="105">
        <v>45865</v>
      </c>
      <c r="BA7771" t="s">
        <v>18139</v>
      </c>
      <c r="BC7771">
        <v>41</v>
      </c>
      <c r="BE7771" t="s">
        <v>18139</v>
      </c>
      <c r="CG7771" t="s">
        <v>393</v>
      </c>
    </row>
    <row r="7772" spans="1:85" x14ac:dyDescent="0.25">
      <c r="A7772" t="s">
        <v>18141</v>
      </c>
      <c r="B7772">
        <v>8111</v>
      </c>
      <c r="C7772" t="s">
        <v>231</v>
      </c>
      <c r="D7772">
        <v>28</v>
      </c>
      <c r="E7772" t="s">
        <v>393</v>
      </c>
      <c r="O7772">
        <v>936</v>
      </c>
      <c r="V7772">
        <v>1</v>
      </c>
      <c r="Z7772" t="s">
        <v>18142</v>
      </c>
      <c r="AG7772" s="105">
        <v>45865</v>
      </c>
      <c r="BA7772" t="s">
        <v>18141</v>
      </c>
      <c r="BC7772">
        <v>41</v>
      </c>
      <c r="BE7772" t="s">
        <v>18141</v>
      </c>
      <c r="CG7772" t="s">
        <v>393</v>
      </c>
    </row>
    <row r="7773" spans="1:85" x14ac:dyDescent="0.25">
      <c r="A7773" t="s">
        <v>18143</v>
      </c>
      <c r="B7773">
        <v>8112</v>
      </c>
      <c r="C7773" t="s">
        <v>3141</v>
      </c>
      <c r="D7773">
        <v>28</v>
      </c>
      <c r="E7773" t="s">
        <v>393</v>
      </c>
      <c r="O7773">
        <v>720</v>
      </c>
      <c r="V7773">
        <v>1</v>
      </c>
      <c r="Z7773" t="s">
        <v>18144</v>
      </c>
      <c r="AG7773" s="105">
        <v>45865</v>
      </c>
      <c r="BA7773" t="s">
        <v>18143</v>
      </c>
      <c r="BC7773">
        <v>41</v>
      </c>
      <c r="BE7773" t="s">
        <v>18143</v>
      </c>
      <c r="CG7773" t="s">
        <v>393</v>
      </c>
    </row>
    <row r="7774" spans="1:85" x14ac:dyDescent="0.25">
      <c r="A7774" t="s">
        <v>18145</v>
      </c>
      <c r="B7774">
        <v>8113</v>
      </c>
      <c r="C7774" t="s">
        <v>3141</v>
      </c>
      <c r="D7774">
        <v>28</v>
      </c>
      <c r="E7774" t="s">
        <v>393</v>
      </c>
      <c r="O7774">
        <v>1120</v>
      </c>
      <c r="V7774">
        <v>1</v>
      </c>
      <c r="Z7774" t="s">
        <v>18146</v>
      </c>
      <c r="AG7774" s="105">
        <v>45865</v>
      </c>
      <c r="BA7774" t="s">
        <v>18145</v>
      </c>
      <c r="BC7774">
        <v>41</v>
      </c>
      <c r="BE7774" t="s">
        <v>18145</v>
      </c>
      <c r="CG7774" t="s">
        <v>393</v>
      </c>
    </row>
    <row r="7775" spans="1:85" x14ac:dyDescent="0.25">
      <c r="A7775" t="s">
        <v>18147</v>
      </c>
      <c r="B7775">
        <v>8114</v>
      </c>
      <c r="C7775" t="s">
        <v>3141</v>
      </c>
      <c r="D7775">
        <v>28</v>
      </c>
      <c r="E7775" t="s">
        <v>393</v>
      </c>
      <c r="O7775">
        <v>990</v>
      </c>
      <c r="V7775">
        <v>1</v>
      </c>
      <c r="Z7775" t="s">
        <v>18148</v>
      </c>
      <c r="AG7775" s="105">
        <v>45865</v>
      </c>
      <c r="BA7775" t="s">
        <v>18147</v>
      </c>
      <c r="BC7775">
        <v>41</v>
      </c>
      <c r="BE7775" t="s">
        <v>18147</v>
      </c>
      <c r="CG7775" t="s">
        <v>393</v>
      </c>
    </row>
    <row r="7776" spans="1:85" x14ac:dyDescent="0.25">
      <c r="A7776" t="s">
        <v>18149</v>
      </c>
      <c r="B7776">
        <v>8115</v>
      </c>
      <c r="C7776" t="s">
        <v>3141</v>
      </c>
      <c r="D7776">
        <v>28</v>
      </c>
      <c r="E7776" t="s">
        <v>393</v>
      </c>
      <c r="O7776">
        <v>600</v>
      </c>
      <c r="V7776">
        <v>1</v>
      </c>
      <c r="Z7776" t="s">
        <v>18150</v>
      </c>
      <c r="AG7776" s="105">
        <v>45865</v>
      </c>
      <c r="BA7776" t="s">
        <v>18149</v>
      </c>
      <c r="BC7776">
        <v>41</v>
      </c>
      <c r="BE7776" t="s">
        <v>18149</v>
      </c>
      <c r="CG7776" t="s">
        <v>393</v>
      </c>
    </row>
    <row r="7777" spans="1:86" x14ac:dyDescent="0.25">
      <c r="A7777" t="s">
        <v>18151</v>
      </c>
      <c r="B7777">
        <v>8116</v>
      </c>
      <c r="C7777" t="s">
        <v>45</v>
      </c>
      <c r="D7777">
        <v>28</v>
      </c>
      <c r="E7777" t="s">
        <v>393</v>
      </c>
      <c r="O7777">
        <v>748</v>
      </c>
      <c r="V7777">
        <v>1</v>
      </c>
      <c r="Z7777" t="s">
        <v>18152</v>
      </c>
      <c r="AG7777" s="105">
        <v>45865</v>
      </c>
      <c r="BA7777" t="s">
        <v>18151</v>
      </c>
      <c r="BC7777">
        <v>41</v>
      </c>
      <c r="BE7777" t="s">
        <v>18151</v>
      </c>
      <c r="CG7777" t="s">
        <v>393</v>
      </c>
    </row>
    <row r="7778" spans="1:86" x14ac:dyDescent="0.25">
      <c r="A7778" t="s">
        <v>18153</v>
      </c>
      <c r="B7778">
        <v>8117</v>
      </c>
      <c r="C7778" t="s">
        <v>109</v>
      </c>
      <c r="D7778">
        <v>28</v>
      </c>
      <c r="E7778" t="s">
        <v>393</v>
      </c>
      <c r="O7778">
        <v>600</v>
      </c>
      <c r="V7778">
        <v>1</v>
      </c>
      <c r="Z7778" t="s">
        <v>18154</v>
      </c>
      <c r="AG7778" s="105">
        <v>45865</v>
      </c>
      <c r="BA7778" t="s">
        <v>18153</v>
      </c>
      <c r="BC7778">
        <v>41</v>
      </c>
      <c r="BE7778" t="s">
        <v>18153</v>
      </c>
      <c r="CG7778" t="s">
        <v>393</v>
      </c>
    </row>
    <row r="7779" spans="1:86" x14ac:dyDescent="0.25">
      <c r="A7779" t="s">
        <v>18155</v>
      </c>
      <c r="B7779">
        <v>8119</v>
      </c>
      <c r="C7779" t="s">
        <v>109</v>
      </c>
      <c r="D7779">
        <v>28</v>
      </c>
      <c r="E7779" t="s">
        <v>393</v>
      </c>
      <c r="O7779">
        <v>650</v>
      </c>
      <c r="V7779">
        <v>1</v>
      </c>
      <c r="Z7779" t="s">
        <v>18156</v>
      </c>
      <c r="AG7779" s="105">
        <v>45865</v>
      </c>
      <c r="BA7779" t="s">
        <v>18155</v>
      </c>
      <c r="BC7779">
        <v>41</v>
      </c>
      <c r="BE7779" t="s">
        <v>18155</v>
      </c>
      <c r="CG7779" t="s">
        <v>393</v>
      </c>
    </row>
    <row r="7780" spans="1:86" x14ac:dyDescent="0.25">
      <c r="A7780" t="s">
        <v>18157</v>
      </c>
      <c r="B7780">
        <v>8121</v>
      </c>
      <c r="C7780" t="s">
        <v>45</v>
      </c>
      <c r="D7780">
        <v>28</v>
      </c>
      <c r="E7780" t="s">
        <v>393</v>
      </c>
      <c r="O7780">
        <v>0</v>
      </c>
      <c r="V7780">
        <v>1</v>
      </c>
      <c r="Z7780" t="s">
        <v>18158</v>
      </c>
      <c r="AG7780" s="105">
        <v>45865</v>
      </c>
      <c r="BA7780" t="s">
        <v>18157</v>
      </c>
      <c r="BC7780">
        <v>41</v>
      </c>
      <c r="BE7780" t="s">
        <v>18157</v>
      </c>
      <c r="CG7780" t="s">
        <v>393</v>
      </c>
    </row>
    <row r="7781" spans="1:86" x14ac:dyDescent="0.25">
      <c r="A7781" t="s">
        <v>18159</v>
      </c>
      <c r="B7781">
        <v>8122</v>
      </c>
      <c r="C7781" t="s">
        <v>45</v>
      </c>
      <c r="D7781">
        <v>28</v>
      </c>
      <c r="E7781" t="s">
        <v>393</v>
      </c>
      <c r="O7781">
        <v>2000</v>
      </c>
      <c r="V7781">
        <v>1</v>
      </c>
      <c r="Z7781" t="s">
        <v>18160</v>
      </c>
      <c r="AG7781" s="105">
        <v>45865</v>
      </c>
      <c r="BA7781" t="s">
        <v>18159</v>
      </c>
      <c r="BC7781">
        <v>41</v>
      </c>
      <c r="BE7781" t="s">
        <v>18159</v>
      </c>
      <c r="CG7781" t="s">
        <v>393</v>
      </c>
    </row>
    <row r="7782" spans="1:86" x14ac:dyDescent="0.25">
      <c r="A7782" t="s">
        <v>18161</v>
      </c>
      <c r="B7782">
        <v>8124</v>
      </c>
      <c r="C7782" t="s">
        <v>106</v>
      </c>
      <c r="D7782">
        <v>28</v>
      </c>
      <c r="E7782" t="s">
        <v>393</v>
      </c>
      <c r="O7782">
        <v>2000</v>
      </c>
      <c r="V7782">
        <v>1</v>
      </c>
      <c r="Z7782" t="s">
        <v>18162</v>
      </c>
      <c r="AG7782" s="105">
        <v>45865</v>
      </c>
      <c r="BA7782" t="s">
        <v>18161</v>
      </c>
      <c r="BC7782">
        <v>41</v>
      </c>
      <c r="BE7782" t="s">
        <v>18161</v>
      </c>
      <c r="CG7782" t="s">
        <v>393</v>
      </c>
    </row>
    <row r="7783" spans="1:86" x14ac:dyDescent="0.25">
      <c r="A7783" t="s">
        <v>18163</v>
      </c>
      <c r="B7783">
        <v>12312</v>
      </c>
      <c r="C7783" t="s">
        <v>231</v>
      </c>
      <c r="D7783">
        <v>4</v>
      </c>
      <c r="E7783" t="s">
        <v>393</v>
      </c>
      <c r="O7783">
        <v>0</v>
      </c>
      <c r="V7783">
        <v>1</v>
      </c>
      <c r="W7783">
        <v>27</v>
      </c>
      <c r="Z7783" t="s">
        <v>18164</v>
      </c>
      <c r="AG7783" s="105">
        <v>45865</v>
      </c>
      <c r="BA7783" t="s">
        <v>18163</v>
      </c>
      <c r="BC7783">
        <v>6</v>
      </c>
      <c r="BE7783" t="s">
        <v>18163</v>
      </c>
      <c r="CG7783" t="s">
        <v>393</v>
      </c>
    </row>
    <row r="7784" spans="1:86" x14ac:dyDescent="0.25">
      <c r="A7784" t="s">
        <v>18165</v>
      </c>
      <c r="B7784">
        <v>8350</v>
      </c>
      <c r="C7784" t="s">
        <v>846</v>
      </c>
      <c r="D7784">
        <v>1</v>
      </c>
      <c r="E7784" t="s">
        <v>397</v>
      </c>
      <c r="O7784">
        <v>0</v>
      </c>
      <c r="V7784">
        <v>1</v>
      </c>
      <c r="W7784">
        <v>1</v>
      </c>
      <c r="Z7784" t="s">
        <v>18166</v>
      </c>
      <c r="AG7784" s="105">
        <v>45865</v>
      </c>
      <c r="BA7784" t="s">
        <v>18167</v>
      </c>
      <c r="BB7784">
        <v>1</v>
      </c>
      <c r="BC7784">
        <v>4</v>
      </c>
      <c r="BD7784">
        <v>11</v>
      </c>
      <c r="BE7784" t="s">
        <v>18168</v>
      </c>
      <c r="CC7784">
        <v>2</v>
      </c>
      <c r="CF7784" s="106">
        <v>45951.637430555558</v>
      </c>
      <c r="CG7784" t="s">
        <v>393</v>
      </c>
    </row>
    <row r="7785" spans="1:86" x14ac:dyDescent="0.25">
      <c r="A7785" t="s">
        <v>18169</v>
      </c>
      <c r="B7785">
        <v>8120</v>
      </c>
      <c r="C7785" t="s">
        <v>109</v>
      </c>
      <c r="D7785">
        <v>11</v>
      </c>
      <c r="E7785" t="s">
        <v>393</v>
      </c>
      <c r="O7785">
        <v>2500</v>
      </c>
      <c r="V7785">
        <v>1</v>
      </c>
      <c r="Z7785" t="s">
        <v>18170</v>
      </c>
      <c r="AG7785" s="105">
        <v>45865</v>
      </c>
      <c r="BA7785" t="s">
        <v>18169</v>
      </c>
      <c r="BB7785">
        <v>1</v>
      </c>
      <c r="BC7785">
        <v>12</v>
      </c>
      <c r="BE7785" t="s">
        <v>18169</v>
      </c>
      <c r="BL7785" t="s">
        <v>2970</v>
      </c>
      <c r="BM7785" t="s">
        <v>2970</v>
      </c>
      <c r="CF7785" s="106">
        <v>45994.416620370372</v>
      </c>
      <c r="CG7785" t="s">
        <v>393</v>
      </c>
    </row>
    <row r="7786" spans="1:86" x14ac:dyDescent="0.25">
      <c r="A7786" t="s">
        <v>18171</v>
      </c>
      <c r="B7786">
        <v>8326</v>
      </c>
      <c r="C7786" t="s">
        <v>146</v>
      </c>
      <c r="D7786">
        <v>1</v>
      </c>
      <c r="E7786" t="s">
        <v>393</v>
      </c>
      <c r="O7786">
        <v>580</v>
      </c>
      <c r="V7786">
        <v>1</v>
      </c>
      <c r="W7786">
        <v>62</v>
      </c>
      <c r="Z7786" t="s">
        <v>18172</v>
      </c>
      <c r="AG7786" s="105">
        <v>45865</v>
      </c>
      <c r="AT7786" t="s">
        <v>18173</v>
      </c>
      <c r="BA7786" t="s">
        <v>18174</v>
      </c>
      <c r="BB7786">
        <v>1</v>
      </c>
      <c r="BC7786">
        <v>4</v>
      </c>
      <c r="BD7786">
        <v>44</v>
      </c>
      <c r="BE7786" t="s">
        <v>18175</v>
      </c>
      <c r="BL7786" t="s">
        <v>409</v>
      </c>
      <c r="BM7786" t="s">
        <v>409</v>
      </c>
      <c r="CC7786">
        <v>2</v>
      </c>
      <c r="CF7786" s="106">
        <v>45980.665046296293</v>
      </c>
      <c r="CG7786" t="s">
        <v>393</v>
      </c>
      <c r="CH7786" t="s">
        <v>18176</v>
      </c>
    </row>
    <row r="7787" spans="1:86" x14ac:dyDescent="0.25">
      <c r="A7787" t="s">
        <v>18177</v>
      </c>
      <c r="B7787">
        <v>8329</v>
      </c>
      <c r="C7787" t="s">
        <v>146</v>
      </c>
      <c r="D7787">
        <v>1</v>
      </c>
      <c r="E7787" t="s">
        <v>393</v>
      </c>
      <c r="O7787">
        <v>900</v>
      </c>
      <c r="R7787" t="s">
        <v>18178</v>
      </c>
      <c r="V7787">
        <v>1</v>
      </c>
      <c r="W7787">
        <v>62</v>
      </c>
      <c r="Z7787" t="s">
        <v>18179</v>
      </c>
      <c r="AG7787" s="105">
        <v>45865</v>
      </c>
      <c r="AT7787" t="s">
        <v>18180</v>
      </c>
      <c r="BA7787" t="s">
        <v>18181</v>
      </c>
      <c r="BB7787">
        <v>1</v>
      </c>
      <c r="BC7787">
        <v>4</v>
      </c>
      <c r="BD7787">
        <v>15</v>
      </c>
      <c r="BE7787" t="s">
        <v>18182</v>
      </c>
      <c r="BL7787" t="s">
        <v>18183</v>
      </c>
      <c r="BM7787" t="s">
        <v>18183</v>
      </c>
      <c r="CC7787">
        <v>2</v>
      </c>
      <c r="CF7787" s="106">
        <v>45980.666226851856</v>
      </c>
      <c r="CG7787" t="s">
        <v>397</v>
      </c>
      <c r="CH7787" t="s">
        <v>18176</v>
      </c>
    </row>
    <row r="7788" spans="1:86" x14ac:dyDescent="0.25">
      <c r="A7788" t="s">
        <v>18184</v>
      </c>
      <c r="B7788">
        <v>8338</v>
      </c>
      <c r="C7788" t="s">
        <v>846</v>
      </c>
      <c r="D7788">
        <v>1</v>
      </c>
      <c r="E7788" t="s">
        <v>397</v>
      </c>
      <c r="O7788">
        <v>31.03</v>
      </c>
      <c r="V7788">
        <v>1</v>
      </c>
      <c r="W7788">
        <v>1</v>
      </c>
      <c r="Z7788" t="s">
        <v>18185</v>
      </c>
      <c r="AG7788" s="105">
        <v>45865</v>
      </c>
      <c r="BA7788" t="s">
        <v>18186</v>
      </c>
      <c r="BC7788">
        <v>4</v>
      </c>
      <c r="BE7788" t="s">
        <v>18187</v>
      </c>
      <c r="BL7788" t="s">
        <v>18188</v>
      </c>
      <c r="BM7788" t="s">
        <v>18188</v>
      </c>
      <c r="CC7788">
        <v>2</v>
      </c>
      <c r="CG7788" t="s">
        <v>393</v>
      </c>
      <c r="CH7788" t="s">
        <v>3275</v>
      </c>
    </row>
    <row r="7789" spans="1:86" x14ac:dyDescent="0.25">
      <c r="A7789" t="s">
        <v>18189</v>
      </c>
      <c r="B7789">
        <v>8351</v>
      </c>
      <c r="C7789" t="s">
        <v>846</v>
      </c>
      <c r="D7789">
        <v>1</v>
      </c>
      <c r="E7789" t="s">
        <v>397</v>
      </c>
      <c r="O7789">
        <v>0</v>
      </c>
      <c r="V7789">
        <v>1</v>
      </c>
      <c r="W7789">
        <v>1</v>
      </c>
      <c r="Z7789" t="s">
        <v>18190</v>
      </c>
      <c r="AG7789" s="105">
        <v>45865</v>
      </c>
      <c r="BA7789" t="s">
        <v>18191</v>
      </c>
      <c r="BB7789">
        <v>1</v>
      </c>
      <c r="BC7789">
        <v>4</v>
      </c>
      <c r="BD7789">
        <v>11</v>
      </c>
      <c r="BE7789" t="s">
        <v>18192</v>
      </c>
      <c r="CC7789">
        <v>2</v>
      </c>
      <c r="CF7789" s="106">
        <v>45951.637569444443</v>
      </c>
      <c r="CG7789" t="s">
        <v>393</v>
      </c>
    </row>
    <row r="7790" spans="1:86" x14ac:dyDescent="0.25">
      <c r="A7790" t="s">
        <v>18193</v>
      </c>
      <c r="B7790">
        <v>8324</v>
      </c>
      <c r="C7790" t="s">
        <v>146</v>
      </c>
      <c r="D7790">
        <v>1</v>
      </c>
      <c r="E7790" t="s">
        <v>393</v>
      </c>
      <c r="O7790">
        <v>1551.5</v>
      </c>
      <c r="V7790">
        <v>1</v>
      </c>
      <c r="W7790">
        <v>62</v>
      </c>
      <c r="Z7790" t="s">
        <v>18194</v>
      </c>
      <c r="AG7790" s="105">
        <v>45865</v>
      </c>
      <c r="BA7790" t="s">
        <v>18195</v>
      </c>
      <c r="BB7790">
        <v>1</v>
      </c>
      <c r="BC7790">
        <v>4</v>
      </c>
      <c r="BD7790">
        <v>15</v>
      </c>
      <c r="BE7790" t="s">
        <v>18196</v>
      </c>
      <c r="BL7790" t="s">
        <v>482</v>
      </c>
      <c r="BM7790" t="s">
        <v>482</v>
      </c>
      <c r="CC7790">
        <v>2</v>
      </c>
      <c r="CF7790" s="106">
        <v>45952.654398148152</v>
      </c>
      <c r="CG7790" t="s">
        <v>393</v>
      </c>
      <c r="CH7790" t="s">
        <v>18176</v>
      </c>
    </row>
    <row r="7791" spans="1:86" x14ac:dyDescent="0.25">
      <c r="A7791" t="s">
        <v>18197</v>
      </c>
      <c r="B7791">
        <v>8118</v>
      </c>
      <c r="C7791" t="s">
        <v>109</v>
      </c>
      <c r="D7791">
        <v>11</v>
      </c>
      <c r="E7791" t="s">
        <v>393</v>
      </c>
      <c r="O7791">
        <v>1800</v>
      </c>
      <c r="V7791">
        <v>1</v>
      </c>
      <c r="Z7791" t="s">
        <v>18198</v>
      </c>
      <c r="AG7791" s="105">
        <v>45865</v>
      </c>
      <c r="BA7791" t="s">
        <v>18197</v>
      </c>
      <c r="BB7791">
        <v>1</v>
      </c>
      <c r="BC7791">
        <v>12</v>
      </c>
      <c r="BE7791" t="s">
        <v>18197</v>
      </c>
      <c r="BL7791" t="s">
        <v>6404</v>
      </c>
      <c r="BM7791" t="s">
        <v>6404</v>
      </c>
      <c r="CF7791" s="106">
        <v>45994.416805555556</v>
      </c>
      <c r="CG7791" t="s">
        <v>393</v>
      </c>
    </row>
    <row r="7792" spans="1:86" x14ac:dyDescent="0.25">
      <c r="A7792" t="s">
        <v>18199</v>
      </c>
      <c r="B7792">
        <v>8369</v>
      </c>
      <c r="C7792" t="s">
        <v>146</v>
      </c>
      <c r="D7792">
        <v>1</v>
      </c>
      <c r="E7792" t="s">
        <v>397</v>
      </c>
      <c r="O7792">
        <v>1926</v>
      </c>
      <c r="V7792">
        <v>1</v>
      </c>
      <c r="W7792">
        <v>52</v>
      </c>
      <c r="Z7792" t="s">
        <v>18200</v>
      </c>
      <c r="AG7792" s="105">
        <v>45865</v>
      </c>
      <c r="BA7792" t="s">
        <v>18201</v>
      </c>
      <c r="BB7792">
        <v>1</v>
      </c>
      <c r="BC7792">
        <v>4</v>
      </c>
      <c r="BD7792">
        <v>6</v>
      </c>
      <c r="BE7792" t="s">
        <v>18202</v>
      </c>
      <c r="BL7792" t="s">
        <v>18203</v>
      </c>
      <c r="BM7792" t="s">
        <v>18204</v>
      </c>
      <c r="CC7792">
        <v>2</v>
      </c>
      <c r="CF7792" s="106">
        <v>45951.629328703704</v>
      </c>
      <c r="CG7792" t="s">
        <v>393</v>
      </c>
      <c r="CH7792" t="s">
        <v>18205</v>
      </c>
    </row>
    <row r="7793" spans="1:86" x14ac:dyDescent="0.25">
      <c r="A7793" t="s">
        <v>18206</v>
      </c>
      <c r="B7793">
        <v>9132</v>
      </c>
      <c r="C7793" t="s">
        <v>146</v>
      </c>
      <c r="D7793">
        <v>20</v>
      </c>
      <c r="E7793" t="s">
        <v>393</v>
      </c>
      <c r="O7793">
        <v>80.25</v>
      </c>
      <c r="V7793">
        <v>1</v>
      </c>
      <c r="W7793">
        <v>66</v>
      </c>
      <c r="Z7793" t="s">
        <v>18207</v>
      </c>
      <c r="AG7793" s="105">
        <v>45865</v>
      </c>
      <c r="BA7793" t="s">
        <v>18208</v>
      </c>
      <c r="BB7793">
        <v>1</v>
      </c>
      <c r="BC7793">
        <v>5</v>
      </c>
      <c r="BL7793" t="s">
        <v>5330</v>
      </c>
      <c r="BM7793" t="s">
        <v>5330</v>
      </c>
      <c r="CF7793" s="106">
        <v>45883.488530092596</v>
      </c>
      <c r="CG7793" t="s">
        <v>393</v>
      </c>
    </row>
    <row r="7794" spans="1:86" x14ac:dyDescent="0.25">
      <c r="A7794" t="s">
        <v>18209</v>
      </c>
      <c r="B7794">
        <v>8394</v>
      </c>
      <c r="C7794" t="s">
        <v>146</v>
      </c>
      <c r="D7794">
        <v>1</v>
      </c>
      <c r="E7794" t="s">
        <v>397</v>
      </c>
      <c r="O7794">
        <v>80.036000000000001</v>
      </c>
      <c r="V7794">
        <v>1</v>
      </c>
      <c r="W7794">
        <v>5</v>
      </c>
      <c r="Z7794" t="s">
        <v>18210</v>
      </c>
      <c r="AG7794" s="105">
        <v>45865</v>
      </c>
      <c r="BA7794" t="s">
        <v>18211</v>
      </c>
      <c r="BC7794">
        <v>4</v>
      </c>
      <c r="BE7794" t="s">
        <v>18212</v>
      </c>
      <c r="CC7794">
        <v>1</v>
      </c>
      <c r="CG7794" t="s">
        <v>393</v>
      </c>
      <c r="CH7794" t="s">
        <v>5480</v>
      </c>
    </row>
    <row r="7795" spans="1:86" x14ac:dyDescent="0.25">
      <c r="A7795" t="s">
        <v>18213</v>
      </c>
      <c r="B7795">
        <v>8390</v>
      </c>
      <c r="C7795" t="s">
        <v>146</v>
      </c>
      <c r="D7795">
        <v>1</v>
      </c>
      <c r="E7795" t="s">
        <v>397</v>
      </c>
      <c r="O7795">
        <v>217.89</v>
      </c>
      <c r="V7795">
        <v>1</v>
      </c>
      <c r="W7795">
        <v>5</v>
      </c>
      <c r="Z7795" t="s">
        <v>18214</v>
      </c>
      <c r="AG7795" s="105">
        <v>45865</v>
      </c>
      <c r="BA7795" t="s">
        <v>18215</v>
      </c>
      <c r="BC7795">
        <v>4</v>
      </c>
      <c r="BE7795" t="s">
        <v>18216</v>
      </c>
      <c r="BL7795" t="s">
        <v>3607</v>
      </c>
      <c r="BM7795" t="s">
        <v>3608</v>
      </c>
      <c r="CC7795">
        <v>2</v>
      </c>
      <c r="CG7795" t="s">
        <v>393</v>
      </c>
      <c r="CH7795" t="s">
        <v>5480</v>
      </c>
    </row>
    <row r="7796" spans="1:86" x14ac:dyDescent="0.25">
      <c r="A7796" t="s">
        <v>18217</v>
      </c>
      <c r="B7796">
        <v>8380</v>
      </c>
      <c r="C7796" t="s">
        <v>146</v>
      </c>
      <c r="D7796">
        <v>1</v>
      </c>
      <c r="E7796" t="s">
        <v>393</v>
      </c>
      <c r="O7796">
        <v>43</v>
      </c>
      <c r="V7796">
        <v>1</v>
      </c>
      <c r="W7796">
        <v>5</v>
      </c>
      <c r="Z7796" t="s">
        <v>18218</v>
      </c>
      <c r="AG7796" s="105">
        <v>45865</v>
      </c>
      <c r="BA7796" t="s">
        <v>18219</v>
      </c>
      <c r="BB7796">
        <v>1</v>
      </c>
      <c r="BC7796">
        <v>4</v>
      </c>
      <c r="BD7796">
        <v>3</v>
      </c>
      <c r="BE7796" t="s">
        <v>18220</v>
      </c>
      <c r="BL7796" t="s">
        <v>18221</v>
      </c>
      <c r="BM7796" t="s">
        <v>18222</v>
      </c>
      <c r="BP7796">
        <v>300</v>
      </c>
      <c r="CC7796">
        <v>1</v>
      </c>
      <c r="CF7796" s="106">
        <v>45951.670069444444</v>
      </c>
      <c r="CG7796" t="s">
        <v>397</v>
      </c>
      <c r="CH7796" t="s">
        <v>5480</v>
      </c>
    </row>
    <row r="7797" spans="1:86" x14ac:dyDescent="0.25">
      <c r="A7797" t="s">
        <v>18223</v>
      </c>
      <c r="B7797">
        <v>9618</v>
      </c>
      <c r="C7797" t="s">
        <v>146</v>
      </c>
      <c r="D7797">
        <v>1</v>
      </c>
      <c r="E7797" t="s">
        <v>393</v>
      </c>
      <c r="O7797">
        <v>21.8</v>
      </c>
      <c r="R7797" t="s">
        <v>18224</v>
      </c>
      <c r="V7797">
        <v>1</v>
      </c>
      <c r="W7797">
        <v>84</v>
      </c>
      <c r="Y7797">
        <v>27</v>
      </c>
      <c r="Z7797" t="s">
        <v>18225</v>
      </c>
      <c r="AG7797" s="105">
        <v>45865</v>
      </c>
      <c r="AJ7797">
        <v>5948</v>
      </c>
      <c r="AL7797" s="105">
        <v>46021</v>
      </c>
      <c r="AT7797" t="s">
        <v>18226</v>
      </c>
      <c r="AZ7797" s="105">
        <v>45998</v>
      </c>
      <c r="BA7797" t="s">
        <v>18223</v>
      </c>
      <c r="BB7797">
        <v>1</v>
      </c>
      <c r="BC7797">
        <v>4</v>
      </c>
      <c r="BD7797">
        <v>43</v>
      </c>
      <c r="BE7797" t="s">
        <v>18227</v>
      </c>
      <c r="BG7797">
        <v>21.8</v>
      </c>
      <c r="BK7797">
        <v>0</v>
      </c>
      <c r="BL7797" t="s">
        <v>18228</v>
      </c>
      <c r="BM7797" t="s">
        <v>18229</v>
      </c>
      <c r="BN7797">
        <v>3000</v>
      </c>
      <c r="BO7797" s="105">
        <v>46021</v>
      </c>
      <c r="BR7797">
        <v>21.8</v>
      </c>
      <c r="CB7797">
        <v>345</v>
      </c>
      <c r="CC7797">
        <v>1</v>
      </c>
      <c r="CD7797" t="s">
        <v>18230</v>
      </c>
      <c r="CF7797" s="106">
        <v>45981.593865740739</v>
      </c>
      <c r="CG7797" t="s">
        <v>397</v>
      </c>
      <c r="CH7797" t="s">
        <v>1270</v>
      </c>
    </row>
    <row r="7798" spans="1:86" x14ac:dyDescent="0.25">
      <c r="A7798" t="s">
        <v>18231</v>
      </c>
      <c r="B7798">
        <v>8414</v>
      </c>
      <c r="C7798" t="s">
        <v>146</v>
      </c>
      <c r="D7798">
        <v>1</v>
      </c>
      <c r="E7798" t="s">
        <v>393</v>
      </c>
      <c r="J7798">
        <v>63</v>
      </c>
      <c r="K7798">
        <v>250</v>
      </c>
      <c r="O7798">
        <v>62.06</v>
      </c>
      <c r="V7798">
        <v>1</v>
      </c>
      <c r="W7798">
        <v>53</v>
      </c>
      <c r="Z7798" t="s">
        <v>18232</v>
      </c>
      <c r="AG7798" s="105">
        <v>45865</v>
      </c>
      <c r="BA7798" t="s">
        <v>18233</v>
      </c>
      <c r="BB7798">
        <v>1</v>
      </c>
      <c r="BC7798">
        <v>4</v>
      </c>
      <c r="BD7798">
        <v>39</v>
      </c>
      <c r="BE7798" t="s">
        <v>18234</v>
      </c>
      <c r="BL7798" t="s">
        <v>18235</v>
      </c>
      <c r="BM7798" t="s">
        <v>18235</v>
      </c>
      <c r="BP7798">
        <v>42</v>
      </c>
      <c r="BQ7798">
        <v>313</v>
      </c>
      <c r="CC7798">
        <v>1</v>
      </c>
      <c r="CF7798" s="106">
        <v>45951.67459490741</v>
      </c>
      <c r="CG7798" t="s">
        <v>397</v>
      </c>
      <c r="CH7798" t="s">
        <v>5480</v>
      </c>
    </row>
    <row r="7799" spans="1:86" x14ac:dyDescent="0.25">
      <c r="A7799" t="s">
        <v>18236</v>
      </c>
      <c r="B7799">
        <v>8383</v>
      </c>
      <c r="C7799" t="s">
        <v>146</v>
      </c>
      <c r="D7799">
        <v>1</v>
      </c>
      <c r="E7799" t="s">
        <v>393</v>
      </c>
      <c r="J7799">
        <v>2</v>
      </c>
      <c r="O7799">
        <v>53.5</v>
      </c>
      <c r="R7799" t="s">
        <v>18237</v>
      </c>
      <c r="V7799">
        <v>1</v>
      </c>
      <c r="W7799">
        <v>5</v>
      </c>
      <c r="Z7799" t="s">
        <v>18238</v>
      </c>
      <c r="AG7799" s="105">
        <v>45865</v>
      </c>
      <c r="BA7799" t="s">
        <v>18239</v>
      </c>
      <c r="BB7799">
        <v>1</v>
      </c>
      <c r="BC7799">
        <v>4</v>
      </c>
      <c r="BD7799">
        <v>3</v>
      </c>
      <c r="BE7799" t="s">
        <v>18240</v>
      </c>
      <c r="BL7799" t="s">
        <v>18241</v>
      </c>
      <c r="BM7799" t="s">
        <v>18241</v>
      </c>
      <c r="BP7799">
        <v>1</v>
      </c>
      <c r="CC7799">
        <v>1</v>
      </c>
      <c r="CF7799" s="106">
        <v>45957.576608796291</v>
      </c>
      <c r="CG7799" t="s">
        <v>397</v>
      </c>
      <c r="CH7799" t="s">
        <v>5480</v>
      </c>
    </row>
    <row r="7800" spans="1:86" x14ac:dyDescent="0.25">
      <c r="A7800" t="s">
        <v>18242</v>
      </c>
      <c r="B7800">
        <v>8368</v>
      </c>
      <c r="C7800" t="s">
        <v>146</v>
      </c>
      <c r="D7800">
        <v>1</v>
      </c>
      <c r="E7800" t="s">
        <v>397</v>
      </c>
      <c r="O7800">
        <v>0</v>
      </c>
      <c r="V7800">
        <v>1</v>
      </c>
      <c r="W7800">
        <v>52</v>
      </c>
      <c r="Z7800" t="s">
        <v>18243</v>
      </c>
      <c r="AG7800" s="105">
        <v>45865</v>
      </c>
      <c r="BA7800" t="s">
        <v>18244</v>
      </c>
      <c r="BC7800">
        <v>4</v>
      </c>
      <c r="BE7800" t="s">
        <v>18245</v>
      </c>
      <c r="BL7800" t="s">
        <v>482</v>
      </c>
      <c r="BM7800" t="s">
        <v>482</v>
      </c>
      <c r="CC7800">
        <v>1</v>
      </c>
      <c r="CG7800" t="s">
        <v>393</v>
      </c>
    </row>
    <row r="7801" spans="1:86" x14ac:dyDescent="0.25">
      <c r="A7801" t="s">
        <v>18246</v>
      </c>
      <c r="B7801">
        <v>8459</v>
      </c>
      <c r="C7801" t="s">
        <v>711</v>
      </c>
      <c r="D7801">
        <v>1</v>
      </c>
      <c r="E7801" t="s">
        <v>397</v>
      </c>
      <c r="O7801">
        <v>5.5</v>
      </c>
      <c r="R7801" t="s">
        <v>18247</v>
      </c>
      <c r="V7801">
        <v>1</v>
      </c>
      <c r="W7801">
        <v>60</v>
      </c>
      <c r="Z7801" t="s">
        <v>18248</v>
      </c>
      <c r="AG7801" s="105">
        <v>45865</v>
      </c>
      <c r="BA7801" t="s">
        <v>18249</v>
      </c>
      <c r="BB7801">
        <v>1</v>
      </c>
      <c r="BC7801">
        <v>4</v>
      </c>
      <c r="BE7801" t="s">
        <v>18250</v>
      </c>
      <c r="BF7801" t="s">
        <v>18251</v>
      </c>
      <c r="BL7801" t="s">
        <v>18252</v>
      </c>
      <c r="BM7801" t="s">
        <v>18252</v>
      </c>
      <c r="CC7801">
        <v>1</v>
      </c>
      <c r="CF7801" s="106">
        <v>45908.467361111114</v>
      </c>
      <c r="CG7801" t="s">
        <v>397</v>
      </c>
      <c r="CH7801" t="s">
        <v>18253</v>
      </c>
    </row>
    <row r="7802" spans="1:86" x14ac:dyDescent="0.25">
      <c r="A7802" t="s">
        <v>18254</v>
      </c>
      <c r="B7802">
        <v>8477</v>
      </c>
      <c r="C7802" t="s">
        <v>220</v>
      </c>
      <c r="D7802">
        <v>1</v>
      </c>
      <c r="E7802" t="s">
        <v>393</v>
      </c>
      <c r="O7802">
        <v>91.484999999999999</v>
      </c>
      <c r="R7802" t="s">
        <v>18255</v>
      </c>
      <c r="V7802">
        <v>1</v>
      </c>
      <c r="W7802">
        <v>53</v>
      </c>
      <c r="Z7802" t="s">
        <v>18256</v>
      </c>
      <c r="AG7802" s="105">
        <v>45865</v>
      </c>
      <c r="BA7802" t="s">
        <v>18257</v>
      </c>
      <c r="BB7802">
        <v>1</v>
      </c>
      <c r="BC7802">
        <v>4</v>
      </c>
      <c r="BD7802">
        <v>39</v>
      </c>
      <c r="BE7802" t="s">
        <v>18258</v>
      </c>
      <c r="BL7802" t="s">
        <v>828</v>
      </c>
      <c r="BM7802" t="s">
        <v>829</v>
      </c>
      <c r="BR7802">
        <v>0</v>
      </c>
      <c r="CC7802">
        <v>2</v>
      </c>
      <c r="CF7802" s="106">
        <v>45952.428761574076</v>
      </c>
      <c r="CG7802" t="s">
        <v>397</v>
      </c>
      <c r="CH7802" t="s">
        <v>18259</v>
      </c>
    </row>
    <row r="7803" spans="1:86" x14ac:dyDescent="0.25">
      <c r="A7803" t="s">
        <v>18260</v>
      </c>
      <c r="B7803">
        <v>8424</v>
      </c>
      <c r="C7803" t="s">
        <v>846</v>
      </c>
      <c r="D7803">
        <v>1</v>
      </c>
      <c r="E7803" t="s">
        <v>397</v>
      </c>
      <c r="O7803">
        <v>0.55000000000000004</v>
      </c>
      <c r="V7803">
        <v>1</v>
      </c>
      <c r="W7803">
        <v>1</v>
      </c>
      <c r="Z7803" t="s">
        <v>18261</v>
      </c>
      <c r="AG7803" s="105">
        <v>45865</v>
      </c>
      <c r="BA7803" t="s">
        <v>18262</v>
      </c>
      <c r="BB7803">
        <v>1</v>
      </c>
      <c r="BC7803">
        <v>4</v>
      </c>
      <c r="BD7803">
        <v>11</v>
      </c>
      <c r="BE7803" t="s">
        <v>18263</v>
      </c>
      <c r="BL7803" t="s">
        <v>18264</v>
      </c>
      <c r="BM7803" t="s">
        <v>18264</v>
      </c>
      <c r="CC7803">
        <v>2</v>
      </c>
      <c r="CF7803" s="106">
        <v>45951.647002314814</v>
      </c>
      <c r="CG7803" t="s">
        <v>393</v>
      </c>
      <c r="CH7803" t="s">
        <v>18205</v>
      </c>
    </row>
    <row r="7804" spans="1:86" x14ac:dyDescent="0.25">
      <c r="A7804" t="s">
        <v>18265</v>
      </c>
      <c r="B7804">
        <v>9133</v>
      </c>
      <c r="C7804" t="s">
        <v>1300</v>
      </c>
      <c r="D7804">
        <v>20</v>
      </c>
      <c r="E7804" t="s">
        <v>393</v>
      </c>
      <c r="O7804">
        <v>969</v>
      </c>
      <c r="V7804">
        <v>1</v>
      </c>
      <c r="W7804">
        <v>66</v>
      </c>
      <c r="Z7804" t="s">
        <v>18266</v>
      </c>
      <c r="AG7804" s="105">
        <v>45865</v>
      </c>
      <c r="BA7804" t="s">
        <v>18267</v>
      </c>
      <c r="BC7804">
        <v>5</v>
      </c>
      <c r="CG7804" t="s">
        <v>393</v>
      </c>
    </row>
    <row r="7805" spans="1:86" x14ac:dyDescent="0.25">
      <c r="A7805" t="s">
        <v>18268</v>
      </c>
      <c r="B7805">
        <v>9171</v>
      </c>
      <c r="C7805" t="s">
        <v>1300</v>
      </c>
      <c r="D7805">
        <v>20</v>
      </c>
      <c r="E7805" t="s">
        <v>393</v>
      </c>
      <c r="O7805">
        <v>0.47</v>
      </c>
      <c r="V7805">
        <v>1</v>
      </c>
      <c r="W7805">
        <v>66</v>
      </c>
      <c r="Z7805" t="s">
        <v>18269</v>
      </c>
      <c r="AG7805" s="105">
        <v>45865</v>
      </c>
      <c r="BA7805" t="s">
        <v>18270</v>
      </c>
      <c r="BB7805">
        <v>1</v>
      </c>
      <c r="BC7805">
        <v>5</v>
      </c>
      <c r="BL7805" t="s">
        <v>1804</v>
      </c>
      <c r="BM7805" t="s">
        <v>1804</v>
      </c>
      <c r="CF7805" s="106">
        <v>45883.468275462968</v>
      </c>
      <c r="CG7805" t="s">
        <v>393</v>
      </c>
    </row>
    <row r="7806" spans="1:86" x14ac:dyDescent="0.25">
      <c r="A7806" t="s">
        <v>18271</v>
      </c>
      <c r="B7806">
        <v>8411</v>
      </c>
      <c r="C7806" t="s">
        <v>940</v>
      </c>
      <c r="D7806">
        <v>1</v>
      </c>
      <c r="E7806" t="s">
        <v>393</v>
      </c>
      <c r="O7806">
        <v>295</v>
      </c>
      <c r="R7806" t="s">
        <v>18272</v>
      </c>
      <c r="V7806">
        <v>1</v>
      </c>
      <c r="W7806">
        <v>52</v>
      </c>
      <c r="Z7806" t="s">
        <v>18273</v>
      </c>
      <c r="AG7806" s="105">
        <v>45865</v>
      </c>
      <c r="BA7806" t="s">
        <v>18274</v>
      </c>
      <c r="BB7806">
        <v>1</v>
      </c>
      <c r="BC7806">
        <v>4</v>
      </c>
      <c r="BD7806">
        <v>6</v>
      </c>
      <c r="BE7806" t="s">
        <v>18275</v>
      </c>
      <c r="BL7806" t="s">
        <v>18276</v>
      </c>
      <c r="BM7806" t="s">
        <v>18276</v>
      </c>
      <c r="CC7806">
        <v>1</v>
      </c>
      <c r="CF7806" s="106">
        <v>45952.67827546296</v>
      </c>
      <c r="CG7806" t="s">
        <v>397</v>
      </c>
      <c r="CH7806" t="s">
        <v>5480</v>
      </c>
    </row>
    <row r="7807" spans="1:86" x14ac:dyDescent="0.25">
      <c r="A7807" t="s">
        <v>18277</v>
      </c>
      <c r="B7807">
        <v>8423</v>
      </c>
      <c r="C7807" t="s">
        <v>940</v>
      </c>
      <c r="D7807">
        <v>1</v>
      </c>
      <c r="E7807" t="s">
        <v>397</v>
      </c>
      <c r="O7807">
        <v>6.4</v>
      </c>
      <c r="V7807">
        <v>1</v>
      </c>
      <c r="W7807">
        <v>52</v>
      </c>
      <c r="Z7807" t="s">
        <v>18278</v>
      </c>
      <c r="AG7807" s="105">
        <v>45865</v>
      </c>
      <c r="BA7807" t="s">
        <v>18279</v>
      </c>
      <c r="BB7807">
        <v>1</v>
      </c>
      <c r="BC7807">
        <v>4</v>
      </c>
      <c r="BD7807">
        <v>6</v>
      </c>
      <c r="BE7807" t="s">
        <v>18280</v>
      </c>
      <c r="BL7807" t="s">
        <v>18281</v>
      </c>
      <c r="BM7807" t="s">
        <v>18281</v>
      </c>
      <c r="CC7807">
        <v>2</v>
      </c>
      <c r="CF7807" s="106">
        <v>45951.64708333333</v>
      </c>
      <c r="CG7807" t="s">
        <v>393</v>
      </c>
      <c r="CH7807" t="s">
        <v>18205</v>
      </c>
    </row>
    <row r="7808" spans="1:86" x14ac:dyDescent="0.25">
      <c r="A7808" t="s">
        <v>18282</v>
      </c>
      <c r="B7808">
        <v>8557</v>
      </c>
      <c r="C7808" t="s">
        <v>940</v>
      </c>
      <c r="D7808">
        <v>1</v>
      </c>
      <c r="E7808" t="s">
        <v>393</v>
      </c>
      <c r="J7808">
        <v>201</v>
      </c>
      <c r="K7808">
        <v>1000</v>
      </c>
      <c r="O7808">
        <v>246.1</v>
      </c>
      <c r="V7808">
        <v>1</v>
      </c>
      <c r="W7808">
        <v>52</v>
      </c>
      <c r="Z7808" t="s">
        <v>18283</v>
      </c>
      <c r="AG7808" s="105">
        <v>45865</v>
      </c>
      <c r="BA7808" t="s">
        <v>18284</v>
      </c>
      <c r="BB7808">
        <v>1</v>
      </c>
      <c r="BC7808">
        <v>4</v>
      </c>
      <c r="BD7808">
        <v>7</v>
      </c>
      <c r="BE7808" t="s">
        <v>18285</v>
      </c>
      <c r="BL7808" t="s">
        <v>4008</v>
      </c>
      <c r="BM7808" t="s">
        <v>4008</v>
      </c>
      <c r="BP7808">
        <v>134</v>
      </c>
      <c r="BQ7808">
        <v>1201</v>
      </c>
      <c r="CC7808">
        <v>2</v>
      </c>
      <c r="CF7808" s="106">
        <v>45939.889131944445</v>
      </c>
      <c r="CG7808" t="s">
        <v>393</v>
      </c>
      <c r="CH7808" t="s">
        <v>411</v>
      </c>
    </row>
    <row r="7809" spans="1:86" x14ac:dyDescent="0.25">
      <c r="A7809" t="s">
        <v>18286</v>
      </c>
      <c r="B7809">
        <v>8555</v>
      </c>
      <c r="C7809" t="s">
        <v>146</v>
      </c>
      <c r="D7809">
        <v>1</v>
      </c>
      <c r="E7809" t="s">
        <v>393</v>
      </c>
      <c r="O7809">
        <v>585</v>
      </c>
      <c r="R7809" t="s">
        <v>18287</v>
      </c>
      <c r="V7809">
        <v>1</v>
      </c>
      <c r="W7809">
        <v>52</v>
      </c>
      <c r="Z7809" t="s">
        <v>18288</v>
      </c>
      <c r="AG7809" s="105">
        <v>45865</v>
      </c>
      <c r="BA7809" t="s">
        <v>18289</v>
      </c>
      <c r="BB7809">
        <v>1</v>
      </c>
      <c r="BC7809">
        <v>4</v>
      </c>
      <c r="BD7809">
        <v>7</v>
      </c>
      <c r="BL7809" t="s">
        <v>409</v>
      </c>
      <c r="BM7809" t="s">
        <v>409</v>
      </c>
      <c r="CC7809">
        <v>2</v>
      </c>
      <c r="CF7809" s="106">
        <v>45939.895069444443</v>
      </c>
      <c r="CG7809" t="s">
        <v>397</v>
      </c>
      <c r="CH7809" t="s">
        <v>411</v>
      </c>
    </row>
    <row r="7810" spans="1:86" x14ac:dyDescent="0.25">
      <c r="A7810" t="s">
        <v>18290</v>
      </c>
      <c r="B7810">
        <v>8504</v>
      </c>
      <c r="C7810" t="s">
        <v>846</v>
      </c>
      <c r="D7810">
        <v>1</v>
      </c>
      <c r="E7810" t="s">
        <v>393</v>
      </c>
      <c r="O7810">
        <v>7.2759999999999998</v>
      </c>
      <c r="R7810" t="s">
        <v>18291</v>
      </c>
      <c r="V7810">
        <v>1</v>
      </c>
      <c r="W7810">
        <v>1</v>
      </c>
      <c r="Z7810" t="s">
        <v>18292</v>
      </c>
      <c r="AG7810" s="105">
        <v>45865</v>
      </c>
      <c r="BA7810" t="s">
        <v>18293</v>
      </c>
      <c r="BB7810">
        <v>1</v>
      </c>
      <c r="BC7810">
        <v>4</v>
      </c>
      <c r="BD7810">
        <v>10</v>
      </c>
      <c r="BE7810" t="s">
        <v>18294</v>
      </c>
      <c r="BL7810" t="s">
        <v>828</v>
      </c>
      <c r="BM7810" t="s">
        <v>829</v>
      </c>
      <c r="CC7810">
        <v>2</v>
      </c>
      <c r="CF7810" s="106">
        <v>45952.622222222228</v>
      </c>
      <c r="CG7810" t="s">
        <v>397</v>
      </c>
      <c r="CH7810" t="s">
        <v>7014</v>
      </c>
    </row>
    <row r="7811" spans="1:86" x14ac:dyDescent="0.25">
      <c r="A7811" t="s">
        <v>18295</v>
      </c>
      <c r="B7811">
        <v>8533</v>
      </c>
      <c r="C7811" t="s">
        <v>18296</v>
      </c>
      <c r="D7811">
        <v>1</v>
      </c>
      <c r="E7811" t="s">
        <v>397</v>
      </c>
      <c r="O7811">
        <v>0</v>
      </c>
      <c r="R7811" t="s">
        <v>18297</v>
      </c>
      <c r="V7811">
        <v>1</v>
      </c>
      <c r="W7811">
        <v>52</v>
      </c>
      <c r="Z7811" t="s">
        <v>18298</v>
      </c>
      <c r="AG7811" s="105">
        <v>45865</v>
      </c>
      <c r="AJ7811">
        <v>75</v>
      </c>
      <c r="BA7811" t="s">
        <v>18299</v>
      </c>
      <c r="BB7811">
        <v>1</v>
      </c>
      <c r="BC7811">
        <v>4</v>
      </c>
      <c r="BE7811" t="s">
        <v>18300</v>
      </c>
      <c r="BK7811">
        <v>0</v>
      </c>
      <c r="BL7811" t="s">
        <v>3292</v>
      </c>
      <c r="BM7811" t="s">
        <v>3292</v>
      </c>
      <c r="BN7811">
        <v>0</v>
      </c>
      <c r="CC7811">
        <v>1</v>
      </c>
      <c r="CD7811" t="s">
        <v>18301</v>
      </c>
      <c r="CF7811" s="106">
        <v>45973.418796296297</v>
      </c>
      <c r="CG7811" t="s">
        <v>393</v>
      </c>
      <c r="CH7811" t="s">
        <v>411</v>
      </c>
    </row>
    <row r="7812" spans="1:86" x14ac:dyDescent="0.25">
      <c r="A7812" t="s">
        <v>18302</v>
      </c>
      <c r="B7812">
        <v>8532</v>
      </c>
      <c r="C7812" t="s">
        <v>146</v>
      </c>
      <c r="D7812">
        <v>1</v>
      </c>
      <c r="E7812" t="s">
        <v>397</v>
      </c>
      <c r="O7812">
        <v>1391</v>
      </c>
      <c r="V7812">
        <v>1</v>
      </c>
      <c r="W7812">
        <v>52</v>
      </c>
      <c r="Z7812" t="s">
        <v>18303</v>
      </c>
      <c r="AG7812" s="105">
        <v>45865</v>
      </c>
      <c r="BA7812" t="s">
        <v>18304</v>
      </c>
      <c r="BC7812">
        <v>4</v>
      </c>
      <c r="BE7812" t="s">
        <v>18305</v>
      </c>
      <c r="BL7812" t="s">
        <v>18306</v>
      </c>
      <c r="BM7812" t="s">
        <v>18307</v>
      </c>
      <c r="CC7812">
        <v>1</v>
      </c>
      <c r="CG7812" t="s">
        <v>393</v>
      </c>
      <c r="CH7812" t="s">
        <v>411</v>
      </c>
    </row>
    <row r="7813" spans="1:86" x14ac:dyDescent="0.25">
      <c r="A7813" t="s">
        <v>18308</v>
      </c>
      <c r="B7813">
        <v>10638</v>
      </c>
      <c r="C7813" t="s">
        <v>231</v>
      </c>
      <c r="D7813">
        <v>26</v>
      </c>
      <c r="E7813" t="s">
        <v>393</v>
      </c>
      <c r="O7813">
        <v>2550</v>
      </c>
      <c r="V7813">
        <v>1</v>
      </c>
      <c r="W7813">
        <v>8</v>
      </c>
      <c r="Z7813" t="s">
        <v>18309</v>
      </c>
      <c r="AG7813" s="105">
        <v>45865</v>
      </c>
      <c r="BA7813" t="s">
        <v>18308</v>
      </c>
      <c r="BC7813">
        <v>6</v>
      </c>
      <c r="BE7813" t="s">
        <v>18308</v>
      </c>
      <c r="CG7813" t="s">
        <v>393</v>
      </c>
    </row>
    <row r="7814" spans="1:86" x14ac:dyDescent="0.25">
      <c r="A7814" t="s">
        <v>18310</v>
      </c>
      <c r="B7814">
        <v>8568</v>
      </c>
      <c r="C7814" t="s">
        <v>146</v>
      </c>
      <c r="D7814">
        <v>1</v>
      </c>
      <c r="E7814" t="s">
        <v>397</v>
      </c>
      <c r="O7814">
        <v>0</v>
      </c>
      <c r="V7814">
        <v>1</v>
      </c>
      <c r="W7814">
        <v>52</v>
      </c>
      <c r="Z7814" t="s">
        <v>18311</v>
      </c>
      <c r="AG7814" s="105">
        <v>45865</v>
      </c>
      <c r="BA7814" t="s">
        <v>18312</v>
      </c>
      <c r="BC7814">
        <v>4</v>
      </c>
      <c r="BD7814">
        <v>5</v>
      </c>
      <c r="BE7814" t="s">
        <v>18313</v>
      </c>
      <c r="CC7814">
        <v>2</v>
      </c>
      <c r="CG7814" t="s">
        <v>393</v>
      </c>
    </row>
    <row r="7815" spans="1:86" x14ac:dyDescent="0.25">
      <c r="A7815" t="s">
        <v>18314</v>
      </c>
      <c r="B7815">
        <v>8567</v>
      </c>
      <c r="C7815" t="s">
        <v>146</v>
      </c>
      <c r="D7815">
        <v>1</v>
      </c>
      <c r="E7815" t="s">
        <v>397</v>
      </c>
      <c r="O7815">
        <v>0</v>
      </c>
      <c r="V7815">
        <v>1</v>
      </c>
      <c r="W7815">
        <v>52</v>
      </c>
      <c r="Z7815" t="s">
        <v>18315</v>
      </c>
      <c r="AG7815" s="105">
        <v>45865</v>
      </c>
      <c r="BA7815" t="s">
        <v>18316</v>
      </c>
      <c r="BC7815">
        <v>4</v>
      </c>
      <c r="BD7815">
        <v>5</v>
      </c>
      <c r="BE7815" t="s">
        <v>18317</v>
      </c>
      <c r="CC7815">
        <v>2</v>
      </c>
      <c r="CG7815" t="s">
        <v>393</v>
      </c>
    </row>
    <row r="7816" spans="1:86" x14ac:dyDescent="0.25">
      <c r="A7816" t="s">
        <v>18318</v>
      </c>
      <c r="B7816">
        <v>8571</v>
      </c>
      <c r="C7816" t="s">
        <v>146</v>
      </c>
      <c r="D7816">
        <v>1</v>
      </c>
      <c r="E7816" t="s">
        <v>397</v>
      </c>
      <c r="O7816">
        <v>0</v>
      </c>
      <c r="V7816">
        <v>1</v>
      </c>
      <c r="W7816">
        <v>52</v>
      </c>
      <c r="Z7816" t="s">
        <v>18319</v>
      </c>
      <c r="AG7816" s="105">
        <v>45865</v>
      </c>
      <c r="BA7816" t="s">
        <v>18320</v>
      </c>
      <c r="BC7816">
        <v>4</v>
      </c>
      <c r="BD7816">
        <v>5</v>
      </c>
      <c r="BE7816" t="s">
        <v>18321</v>
      </c>
      <c r="CC7816">
        <v>2</v>
      </c>
      <c r="CG7816" t="s">
        <v>393</v>
      </c>
    </row>
    <row r="7817" spans="1:86" x14ac:dyDescent="0.25">
      <c r="A7817" t="s">
        <v>18322</v>
      </c>
      <c r="B7817">
        <v>8560</v>
      </c>
      <c r="C7817" t="s">
        <v>146</v>
      </c>
      <c r="D7817">
        <v>1</v>
      </c>
      <c r="E7817" t="s">
        <v>397</v>
      </c>
      <c r="O7817">
        <v>0</v>
      </c>
      <c r="V7817">
        <v>1</v>
      </c>
      <c r="W7817">
        <v>52</v>
      </c>
      <c r="Z7817" t="s">
        <v>18323</v>
      </c>
      <c r="AG7817" s="105">
        <v>45865</v>
      </c>
      <c r="BA7817" t="s">
        <v>18324</v>
      </c>
      <c r="BC7817">
        <v>4</v>
      </c>
      <c r="BD7817">
        <v>5</v>
      </c>
      <c r="BE7817" t="s">
        <v>18325</v>
      </c>
      <c r="CC7817">
        <v>2</v>
      </c>
      <c r="CG7817" t="s">
        <v>393</v>
      </c>
    </row>
    <row r="7818" spans="1:86" x14ac:dyDescent="0.25">
      <c r="A7818" t="s">
        <v>18326</v>
      </c>
      <c r="B7818">
        <v>8561</v>
      </c>
      <c r="C7818" t="s">
        <v>146</v>
      </c>
      <c r="D7818">
        <v>1</v>
      </c>
      <c r="E7818" t="s">
        <v>397</v>
      </c>
      <c r="O7818">
        <v>0</v>
      </c>
      <c r="V7818">
        <v>1</v>
      </c>
      <c r="W7818">
        <v>52</v>
      </c>
      <c r="Z7818" t="s">
        <v>18327</v>
      </c>
      <c r="AG7818" s="105">
        <v>45865</v>
      </c>
      <c r="BA7818" t="s">
        <v>18328</v>
      </c>
      <c r="BC7818">
        <v>4</v>
      </c>
      <c r="BD7818">
        <v>5</v>
      </c>
      <c r="BE7818" t="s">
        <v>18329</v>
      </c>
      <c r="CC7818">
        <v>2</v>
      </c>
      <c r="CG7818" t="s">
        <v>393</v>
      </c>
    </row>
    <row r="7819" spans="1:86" x14ac:dyDescent="0.25">
      <c r="A7819" t="s">
        <v>18330</v>
      </c>
      <c r="B7819">
        <v>8563</v>
      </c>
      <c r="C7819" t="s">
        <v>146</v>
      </c>
      <c r="D7819">
        <v>1</v>
      </c>
      <c r="E7819" t="s">
        <v>397</v>
      </c>
      <c r="O7819">
        <v>0</v>
      </c>
      <c r="V7819">
        <v>1</v>
      </c>
      <c r="W7819">
        <v>52</v>
      </c>
      <c r="Z7819" t="s">
        <v>18331</v>
      </c>
      <c r="AG7819" s="105">
        <v>45865</v>
      </c>
      <c r="BA7819" t="s">
        <v>18332</v>
      </c>
      <c r="BC7819">
        <v>4</v>
      </c>
      <c r="BD7819">
        <v>5</v>
      </c>
      <c r="BE7819" t="s">
        <v>18333</v>
      </c>
      <c r="CC7819">
        <v>2</v>
      </c>
      <c r="CG7819" t="s">
        <v>393</v>
      </c>
    </row>
    <row r="7820" spans="1:86" x14ac:dyDescent="0.25">
      <c r="A7820" t="s">
        <v>18334</v>
      </c>
      <c r="B7820">
        <v>3362</v>
      </c>
      <c r="C7820" t="s">
        <v>117</v>
      </c>
      <c r="D7820">
        <v>11</v>
      </c>
      <c r="E7820" t="s">
        <v>393</v>
      </c>
      <c r="O7820">
        <v>17</v>
      </c>
      <c r="V7820">
        <v>1</v>
      </c>
      <c r="Y7820">
        <v>21.5</v>
      </c>
      <c r="Z7820" t="s">
        <v>18335</v>
      </c>
      <c r="AG7820" s="105">
        <v>45865</v>
      </c>
      <c r="AJ7820">
        <v>0</v>
      </c>
      <c r="BA7820" t="s">
        <v>18334</v>
      </c>
      <c r="BC7820">
        <v>12</v>
      </c>
      <c r="BE7820" t="s">
        <v>18334</v>
      </c>
      <c r="BK7820">
        <v>0</v>
      </c>
      <c r="BN7820">
        <v>0</v>
      </c>
      <c r="CD7820" t="s">
        <v>18336</v>
      </c>
      <c r="CG7820" t="s">
        <v>393</v>
      </c>
    </row>
    <row r="7821" spans="1:86" x14ac:dyDescent="0.25">
      <c r="A7821" t="s">
        <v>18337</v>
      </c>
      <c r="B7821">
        <v>8564</v>
      </c>
      <c r="C7821" t="s">
        <v>146</v>
      </c>
      <c r="D7821">
        <v>1</v>
      </c>
      <c r="E7821" t="s">
        <v>397</v>
      </c>
      <c r="O7821">
        <v>0</v>
      </c>
      <c r="V7821">
        <v>1</v>
      </c>
      <c r="W7821">
        <v>52</v>
      </c>
      <c r="Z7821" t="s">
        <v>18338</v>
      </c>
      <c r="AG7821" s="105">
        <v>45865</v>
      </c>
      <c r="BA7821" t="s">
        <v>18339</v>
      </c>
      <c r="BC7821">
        <v>4</v>
      </c>
      <c r="BD7821">
        <v>5</v>
      </c>
      <c r="BE7821" t="s">
        <v>18340</v>
      </c>
      <c r="CC7821">
        <v>2</v>
      </c>
      <c r="CG7821" t="s">
        <v>393</v>
      </c>
    </row>
    <row r="7822" spans="1:86" x14ac:dyDescent="0.25">
      <c r="A7822" t="s">
        <v>18341</v>
      </c>
      <c r="B7822">
        <v>8569</v>
      </c>
      <c r="C7822" t="s">
        <v>146</v>
      </c>
      <c r="D7822">
        <v>1</v>
      </c>
      <c r="E7822" t="s">
        <v>397</v>
      </c>
      <c r="O7822">
        <v>0</v>
      </c>
      <c r="V7822">
        <v>1</v>
      </c>
      <c r="W7822">
        <v>52</v>
      </c>
      <c r="Z7822" t="s">
        <v>18342</v>
      </c>
      <c r="AG7822" s="105">
        <v>45865</v>
      </c>
      <c r="BA7822" t="s">
        <v>18343</v>
      </c>
      <c r="BC7822">
        <v>4</v>
      </c>
      <c r="BD7822">
        <v>5</v>
      </c>
      <c r="BE7822" t="s">
        <v>18344</v>
      </c>
      <c r="CC7822">
        <v>2</v>
      </c>
      <c r="CG7822" t="s">
        <v>393</v>
      </c>
    </row>
    <row r="7823" spans="1:86" x14ac:dyDescent="0.25">
      <c r="A7823" t="s">
        <v>18345</v>
      </c>
      <c r="B7823">
        <v>8595</v>
      </c>
      <c r="C7823" t="s">
        <v>146</v>
      </c>
      <c r="D7823">
        <v>1</v>
      </c>
      <c r="E7823" t="s">
        <v>393</v>
      </c>
      <c r="O7823">
        <v>55</v>
      </c>
      <c r="V7823">
        <v>1</v>
      </c>
      <c r="W7823">
        <v>52</v>
      </c>
      <c r="Z7823" t="s">
        <v>18346</v>
      </c>
      <c r="AG7823" s="105">
        <v>45865</v>
      </c>
      <c r="BA7823" t="s">
        <v>18347</v>
      </c>
      <c r="BB7823">
        <v>1</v>
      </c>
      <c r="BC7823">
        <v>4</v>
      </c>
      <c r="BD7823">
        <v>6</v>
      </c>
      <c r="BL7823" t="s">
        <v>18348</v>
      </c>
      <c r="BM7823" t="s">
        <v>18348</v>
      </c>
      <c r="CC7823">
        <v>1</v>
      </c>
      <c r="CF7823" s="106">
        <v>45951.660613425927</v>
      </c>
      <c r="CG7823" t="s">
        <v>393</v>
      </c>
      <c r="CH7823" t="s">
        <v>5863</v>
      </c>
    </row>
    <row r="7824" spans="1:86" x14ac:dyDescent="0.25">
      <c r="A7824" t="s">
        <v>18349</v>
      </c>
      <c r="B7824">
        <v>8570</v>
      </c>
      <c r="C7824" t="s">
        <v>146</v>
      </c>
      <c r="D7824">
        <v>1</v>
      </c>
      <c r="E7824" t="s">
        <v>397</v>
      </c>
      <c r="O7824">
        <v>0</v>
      </c>
      <c r="V7824">
        <v>1</v>
      </c>
      <c r="W7824">
        <v>52</v>
      </c>
      <c r="Z7824" t="s">
        <v>18350</v>
      </c>
      <c r="AG7824" s="105">
        <v>45865</v>
      </c>
      <c r="BA7824" t="s">
        <v>18351</v>
      </c>
      <c r="BC7824">
        <v>4</v>
      </c>
      <c r="BD7824">
        <v>5</v>
      </c>
      <c r="BE7824" t="s">
        <v>18352</v>
      </c>
      <c r="CC7824">
        <v>2</v>
      </c>
      <c r="CG7824" t="s">
        <v>393</v>
      </c>
    </row>
    <row r="7825" spans="1:86" x14ac:dyDescent="0.25">
      <c r="A7825" t="s">
        <v>18353</v>
      </c>
      <c r="B7825">
        <v>8566</v>
      </c>
      <c r="C7825" t="s">
        <v>146</v>
      </c>
      <c r="D7825">
        <v>1</v>
      </c>
      <c r="E7825" t="s">
        <v>397</v>
      </c>
      <c r="O7825">
        <v>0</v>
      </c>
      <c r="V7825">
        <v>1</v>
      </c>
      <c r="W7825">
        <v>52</v>
      </c>
      <c r="Z7825" t="s">
        <v>18354</v>
      </c>
      <c r="AG7825" s="105">
        <v>45865</v>
      </c>
      <c r="BA7825" t="s">
        <v>18355</v>
      </c>
      <c r="BC7825">
        <v>4</v>
      </c>
      <c r="BD7825">
        <v>5</v>
      </c>
      <c r="BE7825" t="s">
        <v>18356</v>
      </c>
      <c r="CC7825">
        <v>2</v>
      </c>
      <c r="CG7825" t="s">
        <v>393</v>
      </c>
    </row>
    <row r="7826" spans="1:86" x14ac:dyDescent="0.25">
      <c r="A7826" t="s">
        <v>18357</v>
      </c>
      <c r="B7826">
        <v>11870</v>
      </c>
      <c r="C7826" t="s">
        <v>231</v>
      </c>
      <c r="D7826">
        <v>26</v>
      </c>
      <c r="E7826" t="s">
        <v>393</v>
      </c>
      <c r="J7826">
        <v>12</v>
      </c>
      <c r="K7826">
        <v>24</v>
      </c>
      <c r="O7826">
        <v>205.79702</v>
      </c>
      <c r="V7826">
        <v>1</v>
      </c>
      <c r="W7826">
        <v>14</v>
      </c>
      <c r="Y7826">
        <v>248</v>
      </c>
      <c r="Z7826" t="s">
        <v>18358</v>
      </c>
      <c r="AG7826" s="105">
        <v>45865</v>
      </c>
      <c r="AJ7826">
        <v>0</v>
      </c>
      <c r="BA7826" t="s">
        <v>18357</v>
      </c>
      <c r="BB7826">
        <v>1</v>
      </c>
      <c r="BC7826">
        <v>6</v>
      </c>
      <c r="BE7826" t="s">
        <v>18357</v>
      </c>
      <c r="BF7826" t="s">
        <v>18359</v>
      </c>
      <c r="BK7826">
        <v>0</v>
      </c>
      <c r="BL7826" t="s">
        <v>2489</v>
      </c>
      <c r="BM7826" t="s">
        <v>2489</v>
      </c>
      <c r="BN7826">
        <v>0</v>
      </c>
      <c r="BP7826">
        <v>12</v>
      </c>
      <c r="BQ7826">
        <v>36</v>
      </c>
      <c r="CD7826" t="s">
        <v>18360</v>
      </c>
      <c r="CF7826" s="106">
        <v>45901.442013888889</v>
      </c>
      <c r="CG7826" t="s">
        <v>397</v>
      </c>
    </row>
    <row r="7827" spans="1:86" x14ac:dyDescent="0.25">
      <c r="A7827" t="s">
        <v>18361</v>
      </c>
      <c r="B7827">
        <v>8628</v>
      </c>
      <c r="C7827" t="s">
        <v>940</v>
      </c>
      <c r="D7827">
        <v>1</v>
      </c>
      <c r="E7827" t="s">
        <v>397</v>
      </c>
      <c r="O7827">
        <v>37</v>
      </c>
      <c r="V7827">
        <v>1</v>
      </c>
      <c r="W7827">
        <v>52</v>
      </c>
      <c r="Z7827" t="s">
        <v>18362</v>
      </c>
      <c r="AG7827" s="105">
        <v>45865</v>
      </c>
      <c r="BA7827" t="s">
        <v>18363</v>
      </c>
      <c r="BB7827">
        <v>1</v>
      </c>
      <c r="BC7827">
        <v>4</v>
      </c>
      <c r="BD7827">
        <v>6</v>
      </c>
      <c r="BE7827" t="s">
        <v>18364</v>
      </c>
      <c r="BL7827" t="s">
        <v>18365</v>
      </c>
      <c r="BM7827" t="s">
        <v>18365</v>
      </c>
      <c r="CC7827">
        <v>1</v>
      </c>
      <c r="CF7827" s="106">
        <v>45952.370578703711</v>
      </c>
      <c r="CG7827" t="s">
        <v>393</v>
      </c>
      <c r="CH7827" t="s">
        <v>5863</v>
      </c>
    </row>
    <row r="7828" spans="1:86" x14ac:dyDescent="0.25">
      <c r="A7828" t="s">
        <v>18366</v>
      </c>
      <c r="B7828">
        <v>8573</v>
      </c>
      <c r="C7828" t="s">
        <v>146</v>
      </c>
      <c r="D7828">
        <v>1</v>
      </c>
      <c r="E7828" t="s">
        <v>397</v>
      </c>
      <c r="O7828">
        <v>0</v>
      </c>
      <c r="V7828">
        <v>1</v>
      </c>
      <c r="W7828">
        <v>52</v>
      </c>
      <c r="Z7828" t="s">
        <v>18367</v>
      </c>
      <c r="AG7828" s="105">
        <v>45865</v>
      </c>
      <c r="BA7828" t="s">
        <v>18368</v>
      </c>
      <c r="BC7828">
        <v>4</v>
      </c>
      <c r="BD7828">
        <v>5</v>
      </c>
      <c r="BE7828" t="s">
        <v>18369</v>
      </c>
      <c r="CC7828">
        <v>2</v>
      </c>
      <c r="CG7828" t="s">
        <v>393</v>
      </c>
    </row>
    <row r="7829" spans="1:86" x14ac:dyDescent="0.25">
      <c r="A7829" t="s">
        <v>18370</v>
      </c>
      <c r="B7829">
        <v>8576</v>
      </c>
      <c r="C7829" t="s">
        <v>940</v>
      </c>
      <c r="D7829">
        <v>1</v>
      </c>
      <c r="E7829" t="s">
        <v>397</v>
      </c>
      <c r="O7829">
        <v>990</v>
      </c>
      <c r="V7829">
        <v>1</v>
      </c>
      <c r="W7829">
        <v>52</v>
      </c>
      <c r="Z7829" t="s">
        <v>18371</v>
      </c>
      <c r="AG7829" s="105">
        <v>45865</v>
      </c>
      <c r="BA7829" t="s">
        <v>18372</v>
      </c>
      <c r="BC7829">
        <v>4</v>
      </c>
      <c r="BD7829">
        <v>6</v>
      </c>
      <c r="BE7829" t="s">
        <v>18373</v>
      </c>
      <c r="BL7829" t="s">
        <v>482</v>
      </c>
      <c r="BM7829" t="s">
        <v>482</v>
      </c>
      <c r="CC7829">
        <v>2</v>
      </c>
      <c r="CG7829" t="s">
        <v>393</v>
      </c>
    </row>
    <row r="7830" spans="1:86" x14ac:dyDescent="0.25">
      <c r="A7830" t="s">
        <v>18374</v>
      </c>
      <c r="B7830">
        <v>8598</v>
      </c>
      <c r="C7830" t="s">
        <v>940</v>
      </c>
      <c r="D7830">
        <v>1</v>
      </c>
      <c r="E7830" t="s">
        <v>397</v>
      </c>
      <c r="O7830">
        <v>192.6</v>
      </c>
      <c r="V7830">
        <v>1</v>
      </c>
      <c r="W7830">
        <v>52</v>
      </c>
      <c r="Z7830" t="s">
        <v>18375</v>
      </c>
      <c r="AG7830" s="105">
        <v>45865</v>
      </c>
      <c r="BA7830" t="s">
        <v>18376</v>
      </c>
      <c r="BC7830">
        <v>4</v>
      </c>
      <c r="BE7830" t="s">
        <v>18377</v>
      </c>
      <c r="CC7830">
        <v>2</v>
      </c>
      <c r="CG7830" t="s">
        <v>393</v>
      </c>
      <c r="CH7830" t="s">
        <v>14086</v>
      </c>
    </row>
    <row r="7831" spans="1:86" x14ac:dyDescent="0.25">
      <c r="A7831" t="s">
        <v>18378</v>
      </c>
      <c r="B7831">
        <v>9098</v>
      </c>
      <c r="C7831" t="s">
        <v>967</v>
      </c>
      <c r="D7831">
        <v>20</v>
      </c>
      <c r="E7831" t="s">
        <v>393</v>
      </c>
      <c r="O7831">
        <v>3.7</v>
      </c>
      <c r="V7831">
        <v>1</v>
      </c>
      <c r="W7831">
        <v>66</v>
      </c>
      <c r="Z7831" t="s">
        <v>18379</v>
      </c>
      <c r="AG7831" s="105">
        <v>45865</v>
      </c>
      <c r="BA7831" t="s">
        <v>18380</v>
      </c>
      <c r="BB7831">
        <v>1</v>
      </c>
      <c r="BC7831">
        <v>5</v>
      </c>
      <c r="CF7831" s="106">
        <v>45883.450138888889</v>
      </c>
      <c r="CG7831" t="s">
        <v>393</v>
      </c>
    </row>
    <row r="7832" spans="1:86" x14ac:dyDescent="0.25">
      <c r="A7832" t="s">
        <v>18381</v>
      </c>
      <c r="B7832">
        <v>8588</v>
      </c>
      <c r="C7832" t="s">
        <v>940</v>
      </c>
      <c r="D7832">
        <v>1</v>
      </c>
      <c r="E7832" t="s">
        <v>393</v>
      </c>
      <c r="O7832">
        <v>197.95</v>
      </c>
      <c r="V7832">
        <v>1</v>
      </c>
      <c r="W7832">
        <v>52</v>
      </c>
      <c r="Z7832" t="s">
        <v>18382</v>
      </c>
      <c r="AG7832" s="105">
        <v>45865</v>
      </c>
      <c r="BA7832" t="s">
        <v>18383</v>
      </c>
      <c r="BB7832">
        <v>1</v>
      </c>
      <c r="BC7832">
        <v>4</v>
      </c>
      <c r="BD7832">
        <v>6</v>
      </c>
      <c r="BE7832" t="s">
        <v>18384</v>
      </c>
      <c r="BL7832" t="s">
        <v>482</v>
      </c>
      <c r="BM7832" t="s">
        <v>482</v>
      </c>
      <c r="CC7832">
        <v>2</v>
      </c>
      <c r="CF7832" s="106">
        <v>45952.424305555556</v>
      </c>
      <c r="CG7832" t="s">
        <v>393</v>
      </c>
      <c r="CH7832" t="s">
        <v>5863</v>
      </c>
    </row>
    <row r="7833" spans="1:86" x14ac:dyDescent="0.25">
      <c r="A7833" t="s">
        <v>18385</v>
      </c>
      <c r="B7833">
        <v>2655</v>
      </c>
      <c r="C7833" t="s">
        <v>106</v>
      </c>
      <c r="D7833">
        <v>3</v>
      </c>
      <c r="E7833" t="s">
        <v>393</v>
      </c>
      <c r="O7833">
        <v>110</v>
      </c>
      <c r="V7833">
        <v>1</v>
      </c>
      <c r="Y7833">
        <v>138</v>
      </c>
      <c r="Z7833" t="s">
        <v>18386</v>
      </c>
      <c r="AG7833" s="105">
        <v>45865</v>
      </c>
      <c r="AJ7833">
        <v>10</v>
      </c>
      <c r="AL7833" s="105">
        <v>45883</v>
      </c>
      <c r="AZ7833" s="105">
        <v>45882</v>
      </c>
      <c r="BA7833" t="s">
        <v>18385</v>
      </c>
      <c r="BC7833">
        <v>19</v>
      </c>
      <c r="BE7833" t="s">
        <v>18385</v>
      </c>
      <c r="BG7833">
        <v>110</v>
      </c>
      <c r="BK7833">
        <v>0</v>
      </c>
      <c r="BN7833">
        <v>0</v>
      </c>
      <c r="BO7833" s="105">
        <v>45883</v>
      </c>
      <c r="BR7833">
        <v>110</v>
      </c>
      <c r="CB7833">
        <v>1004</v>
      </c>
      <c r="CD7833" t="s">
        <v>18387</v>
      </c>
      <c r="CG7833" t="s">
        <v>393</v>
      </c>
    </row>
    <row r="7834" spans="1:86" x14ac:dyDescent="0.25">
      <c r="A7834" t="s">
        <v>18388</v>
      </c>
      <c r="B7834">
        <v>8619</v>
      </c>
      <c r="C7834" t="s">
        <v>146</v>
      </c>
      <c r="D7834">
        <v>1</v>
      </c>
      <c r="E7834" t="s">
        <v>397</v>
      </c>
      <c r="O7834">
        <v>554.26</v>
      </c>
      <c r="V7834">
        <v>1</v>
      </c>
      <c r="W7834">
        <v>44</v>
      </c>
      <c r="Z7834" t="s">
        <v>18389</v>
      </c>
      <c r="AG7834" s="105">
        <v>45865</v>
      </c>
      <c r="BA7834" t="s">
        <v>18390</v>
      </c>
      <c r="BC7834">
        <v>4</v>
      </c>
      <c r="BE7834" t="s">
        <v>18391</v>
      </c>
      <c r="CC7834">
        <v>2</v>
      </c>
      <c r="CG7834" t="s">
        <v>393</v>
      </c>
      <c r="CH7834" t="s">
        <v>18392</v>
      </c>
    </row>
    <row r="7835" spans="1:86" x14ac:dyDescent="0.25">
      <c r="A7835" t="s">
        <v>18393</v>
      </c>
      <c r="B7835">
        <v>13615</v>
      </c>
      <c r="C7835" t="s">
        <v>998</v>
      </c>
      <c r="D7835">
        <v>59</v>
      </c>
      <c r="E7835" t="s">
        <v>393</v>
      </c>
      <c r="O7835">
        <v>40000</v>
      </c>
      <c r="V7835">
        <v>1</v>
      </c>
      <c r="Y7835">
        <v>44061</v>
      </c>
      <c r="AJ7835">
        <v>46</v>
      </c>
      <c r="AL7835" s="105">
        <v>45895</v>
      </c>
      <c r="AZ7835" s="105">
        <v>45805</v>
      </c>
      <c r="BA7835" t="s">
        <v>18393</v>
      </c>
      <c r="BE7835" t="s">
        <v>18393</v>
      </c>
      <c r="BG7835">
        <v>40000</v>
      </c>
      <c r="BK7835">
        <v>0</v>
      </c>
      <c r="BN7835">
        <v>0</v>
      </c>
      <c r="BO7835" s="105">
        <v>45895</v>
      </c>
      <c r="BR7835">
        <v>40000</v>
      </c>
      <c r="CB7835">
        <v>380</v>
      </c>
      <c r="CD7835" t="s">
        <v>18394</v>
      </c>
      <c r="CG7835" t="s">
        <v>393</v>
      </c>
      <c r="CH7835" t="s">
        <v>393</v>
      </c>
    </row>
    <row r="7836" spans="1:86" x14ac:dyDescent="0.25">
      <c r="A7836" t="s">
        <v>18395</v>
      </c>
      <c r="B7836">
        <v>7281</v>
      </c>
      <c r="C7836" t="s">
        <v>106</v>
      </c>
      <c r="D7836">
        <v>35</v>
      </c>
      <c r="E7836" t="s">
        <v>393</v>
      </c>
      <c r="O7836">
        <v>22400</v>
      </c>
      <c r="V7836">
        <v>1</v>
      </c>
      <c r="Y7836">
        <v>24701</v>
      </c>
      <c r="Z7836" t="s">
        <v>18396</v>
      </c>
      <c r="AG7836" s="105">
        <v>45865</v>
      </c>
      <c r="AJ7836">
        <v>0</v>
      </c>
      <c r="AL7836" s="105">
        <v>45954</v>
      </c>
      <c r="AZ7836" s="105">
        <v>45925</v>
      </c>
      <c r="BA7836" t="s">
        <v>18395</v>
      </c>
      <c r="BC7836">
        <v>32</v>
      </c>
      <c r="BE7836" t="s">
        <v>18395</v>
      </c>
      <c r="BG7836">
        <v>22400</v>
      </c>
      <c r="BK7836">
        <v>0</v>
      </c>
      <c r="BN7836">
        <v>0</v>
      </c>
      <c r="BO7836" s="105">
        <v>45954</v>
      </c>
      <c r="BR7836">
        <v>22400</v>
      </c>
      <c r="CB7836">
        <v>1735</v>
      </c>
      <c r="CD7836" t="s">
        <v>18397</v>
      </c>
      <c r="CG7836" t="s">
        <v>393</v>
      </c>
    </row>
    <row r="7837" spans="1:86" x14ac:dyDescent="0.25">
      <c r="A7837" t="s">
        <v>18398</v>
      </c>
      <c r="B7837">
        <v>8691</v>
      </c>
      <c r="C7837" t="s">
        <v>846</v>
      </c>
      <c r="D7837">
        <v>1</v>
      </c>
      <c r="E7837" t="s">
        <v>397</v>
      </c>
      <c r="O7837">
        <v>3.97</v>
      </c>
      <c r="V7837">
        <v>1</v>
      </c>
      <c r="W7837">
        <v>1</v>
      </c>
      <c r="Z7837" t="s">
        <v>18399</v>
      </c>
      <c r="AG7837" s="105">
        <v>45865</v>
      </c>
      <c r="BA7837" t="s">
        <v>18400</v>
      </c>
      <c r="BC7837">
        <v>4</v>
      </c>
      <c r="BE7837" t="s">
        <v>18401</v>
      </c>
      <c r="CC7837">
        <v>1</v>
      </c>
      <c r="CG7837" t="s">
        <v>393</v>
      </c>
      <c r="CH7837" t="s">
        <v>3313</v>
      </c>
    </row>
    <row r="7838" spans="1:86" x14ac:dyDescent="0.25">
      <c r="A7838" t="s">
        <v>18402</v>
      </c>
      <c r="B7838">
        <v>4970</v>
      </c>
      <c r="C7838" t="s">
        <v>231</v>
      </c>
      <c r="D7838">
        <v>4</v>
      </c>
      <c r="E7838" t="s">
        <v>393</v>
      </c>
      <c r="J7838">
        <v>5</v>
      </c>
      <c r="K7838">
        <v>8</v>
      </c>
      <c r="O7838">
        <v>160</v>
      </c>
      <c r="V7838">
        <v>1</v>
      </c>
      <c r="W7838">
        <v>70</v>
      </c>
      <c r="Y7838">
        <v>195</v>
      </c>
      <c r="Z7838" t="s">
        <v>18403</v>
      </c>
      <c r="AG7838" s="105">
        <v>45865</v>
      </c>
      <c r="AJ7838">
        <v>12</v>
      </c>
      <c r="AL7838" s="105">
        <v>45891</v>
      </c>
      <c r="AZ7838" s="105">
        <v>45966</v>
      </c>
      <c r="BA7838" t="s">
        <v>18402</v>
      </c>
      <c r="BB7838">
        <v>1</v>
      </c>
      <c r="BC7838">
        <v>6</v>
      </c>
      <c r="BE7838" t="s">
        <v>18402</v>
      </c>
      <c r="BF7838" t="s">
        <v>5527</v>
      </c>
      <c r="BG7838">
        <v>160</v>
      </c>
      <c r="BK7838">
        <v>0</v>
      </c>
      <c r="BL7838" t="s">
        <v>5528</v>
      </c>
      <c r="BM7838" t="s">
        <v>5528</v>
      </c>
      <c r="BN7838">
        <v>15</v>
      </c>
      <c r="BO7838" s="105">
        <v>45891</v>
      </c>
      <c r="BP7838">
        <v>5</v>
      </c>
      <c r="BQ7838">
        <v>13</v>
      </c>
      <c r="BR7838">
        <v>160</v>
      </c>
      <c r="CB7838">
        <v>1686</v>
      </c>
      <c r="CD7838" t="s">
        <v>18404</v>
      </c>
      <c r="CF7838" s="106">
        <v>45876.567384259251</v>
      </c>
      <c r="CG7838" t="s">
        <v>397</v>
      </c>
    </row>
    <row r="7839" spans="1:86" x14ac:dyDescent="0.25">
      <c r="A7839" t="s">
        <v>18405</v>
      </c>
      <c r="B7839">
        <v>10636</v>
      </c>
      <c r="C7839" t="s">
        <v>231</v>
      </c>
      <c r="D7839">
        <v>26</v>
      </c>
      <c r="E7839" t="s">
        <v>393</v>
      </c>
      <c r="O7839">
        <v>2550</v>
      </c>
      <c r="V7839">
        <v>1</v>
      </c>
      <c r="W7839">
        <v>8</v>
      </c>
      <c r="Z7839" t="s">
        <v>18406</v>
      </c>
      <c r="AG7839" s="105">
        <v>45865</v>
      </c>
      <c r="BA7839" t="s">
        <v>18405</v>
      </c>
      <c r="BC7839">
        <v>6</v>
      </c>
      <c r="BE7839" t="s">
        <v>18405</v>
      </c>
      <c r="CG7839" t="s">
        <v>393</v>
      </c>
    </row>
    <row r="7840" spans="1:86" x14ac:dyDescent="0.25">
      <c r="A7840" t="s">
        <v>18407</v>
      </c>
      <c r="B7840">
        <v>8724</v>
      </c>
      <c r="C7840" t="s">
        <v>846</v>
      </c>
      <c r="D7840">
        <v>1</v>
      </c>
      <c r="E7840" t="s">
        <v>397</v>
      </c>
      <c r="O7840">
        <v>0.4</v>
      </c>
      <c r="V7840">
        <v>1</v>
      </c>
      <c r="W7840">
        <v>1</v>
      </c>
      <c r="Z7840" t="s">
        <v>18408</v>
      </c>
      <c r="AG7840" s="105">
        <v>45865</v>
      </c>
      <c r="BA7840" t="s">
        <v>18409</v>
      </c>
      <c r="BC7840">
        <v>4</v>
      </c>
      <c r="BE7840" t="s">
        <v>18410</v>
      </c>
      <c r="BL7840" t="s">
        <v>18411</v>
      </c>
      <c r="BM7840" t="s">
        <v>18411</v>
      </c>
      <c r="CC7840">
        <v>1</v>
      </c>
      <c r="CG7840" t="s">
        <v>393</v>
      </c>
      <c r="CH7840" t="s">
        <v>3313</v>
      </c>
    </row>
    <row r="7841" spans="1:86" x14ac:dyDescent="0.25">
      <c r="A7841" t="s">
        <v>18412</v>
      </c>
      <c r="B7841">
        <v>8776</v>
      </c>
      <c r="C7841" t="s">
        <v>846</v>
      </c>
      <c r="D7841">
        <v>1</v>
      </c>
      <c r="E7841" t="s">
        <v>393</v>
      </c>
      <c r="O7841">
        <v>0</v>
      </c>
      <c r="R7841" t="s">
        <v>18413</v>
      </c>
      <c r="V7841">
        <v>1</v>
      </c>
      <c r="W7841">
        <v>1</v>
      </c>
      <c r="Z7841" t="s">
        <v>18414</v>
      </c>
      <c r="AG7841" s="105">
        <v>45865</v>
      </c>
      <c r="AT7841" t="s">
        <v>18415</v>
      </c>
      <c r="BA7841" t="s">
        <v>18416</v>
      </c>
      <c r="BB7841">
        <v>1</v>
      </c>
      <c r="BC7841">
        <v>4</v>
      </c>
      <c r="BD7841">
        <v>11</v>
      </c>
      <c r="BE7841" t="s">
        <v>18412</v>
      </c>
      <c r="BL7841" t="s">
        <v>18417</v>
      </c>
      <c r="BM7841" t="s">
        <v>18417</v>
      </c>
      <c r="CC7841">
        <v>1</v>
      </c>
      <c r="CF7841" s="106">
        <v>45980.380208333336</v>
      </c>
      <c r="CG7841" t="s">
        <v>397</v>
      </c>
      <c r="CH7841" t="s">
        <v>5052</v>
      </c>
    </row>
    <row r="7842" spans="1:86" x14ac:dyDescent="0.25">
      <c r="A7842" t="s">
        <v>18418</v>
      </c>
      <c r="B7842">
        <v>8797</v>
      </c>
      <c r="C7842" t="s">
        <v>146</v>
      </c>
      <c r="D7842">
        <v>1</v>
      </c>
      <c r="E7842" t="s">
        <v>393</v>
      </c>
      <c r="O7842">
        <v>1840.4</v>
      </c>
      <c r="R7842" t="s">
        <v>18419</v>
      </c>
      <c r="V7842">
        <v>1</v>
      </c>
      <c r="W7842">
        <v>52</v>
      </c>
      <c r="Z7842" t="s">
        <v>18420</v>
      </c>
      <c r="AG7842" s="105">
        <v>45865</v>
      </c>
      <c r="AT7842" t="s">
        <v>18421</v>
      </c>
      <c r="BA7842" t="s">
        <v>18422</v>
      </c>
      <c r="BB7842">
        <v>1</v>
      </c>
      <c r="BC7842">
        <v>4</v>
      </c>
      <c r="BD7842">
        <v>7</v>
      </c>
      <c r="BE7842" t="s">
        <v>18423</v>
      </c>
      <c r="BL7842" t="s">
        <v>18424</v>
      </c>
      <c r="BM7842" t="s">
        <v>18424</v>
      </c>
      <c r="CC7842">
        <v>1</v>
      </c>
      <c r="CF7842" s="106">
        <v>45980.387453703705</v>
      </c>
      <c r="CG7842" t="s">
        <v>397</v>
      </c>
      <c r="CH7842" t="s">
        <v>6909</v>
      </c>
    </row>
    <row r="7843" spans="1:86" x14ac:dyDescent="0.25">
      <c r="A7843" t="s">
        <v>18425</v>
      </c>
      <c r="B7843">
        <v>8726</v>
      </c>
      <c r="C7843" t="s">
        <v>846</v>
      </c>
      <c r="D7843">
        <v>1</v>
      </c>
      <c r="E7843" t="s">
        <v>397</v>
      </c>
      <c r="O7843">
        <v>0.68</v>
      </c>
      <c r="V7843">
        <v>1</v>
      </c>
      <c r="W7843">
        <v>1</v>
      </c>
      <c r="Z7843" t="s">
        <v>18426</v>
      </c>
      <c r="AG7843" s="105">
        <v>45865</v>
      </c>
      <c r="BA7843" t="s">
        <v>18427</v>
      </c>
      <c r="BC7843">
        <v>4</v>
      </c>
      <c r="BE7843" t="s">
        <v>18428</v>
      </c>
      <c r="BL7843" t="s">
        <v>18429</v>
      </c>
      <c r="BM7843" t="s">
        <v>18429</v>
      </c>
      <c r="CC7843">
        <v>1</v>
      </c>
      <c r="CG7843" t="s">
        <v>393</v>
      </c>
      <c r="CH7843" t="s">
        <v>3313</v>
      </c>
    </row>
    <row r="7844" spans="1:86" x14ac:dyDescent="0.25">
      <c r="A7844" t="s">
        <v>18430</v>
      </c>
      <c r="B7844">
        <v>8731</v>
      </c>
      <c r="C7844" t="s">
        <v>846</v>
      </c>
      <c r="D7844">
        <v>1</v>
      </c>
      <c r="E7844" t="s">
        <v>397</v>
      </c>
      <c r="O7844">
        <v>93.304000000000002</v>
      </c>
      <c r="V7844">
        <v>1</v>
      </c>
      <c r="W7844">
        <v>1</v>
      </c>
      <c r="Z7844" t="s">
        <v>18431</v>
      </c>
      <c r="AG7844" s="105">
        <v>45865</v>
      </c>
      <c r="BA7844" t="s">
        <v>18432</v>
      </c>
      <c r="BC7844">
        <v>4</v>
      </c>
      <c r="BE7844" t="s">
        <v>18433</v>
      </c>
      <c r="BL7844" t="s">
        <v>482</v>
      </c>
      <c r="BM7844" t="s">
        <v>482</v>
      </c>
      <c r="CC7844">
        <v>2</v>
      </c>
      <c r="CG7844" t="s">
        <v>393</v>
      </c>
      <c r="CH7844" t="s">
        <v>3313</v>
      </c>
    </row>
    <row r="7845" spans="1:86" x14ac:dyDescent="0.25">
      <c r="A7845" t="s">
        <v>18434</v>
      </c>
      <c r="B7845">
        <v>10637</v>
      </c>
      <c r="C7845" t="s">
        <v>231</v>
      </c>
      <c r="D7845">
        <v>26</v>
      </c>
      <c r="E7845" t="s">
        <v>393</v>
      </c>
      <c r="O7845">
        <v>2550</v>
      </c>
      <c r="V7845">
        <v>1</v>
      </c>
      <c r="W7845">
        <v>8</v>
      </c>
      <c r="Z7845" t="s">
        <v>18435</v>
      </c>
      <c r="AG7845" s="105">
        <v>45865</v>
      </c>
      <c r="BA7845" t="s">
        <v>18434</v>
      </c>
      <c r="BC7845">
        <v>6</v>
      </c>
      <c r="BE7845" t="s">
        <v>18434</v>
      </c>
      <c r="CG7845" t="s">
        <v>393</v>
      </c>
    </row>
    <row r="7846" spans="1:86" x14ac:dyDescent="0.25">
      <c r="A7846" t="s">
        <v>18436</v>
      </c>
      <c r="B7846">
        <v>8737</v>
      </c>
      <c r="C7846" t="s">
        <v>846</v>
      </c>
      <c r="D7846">
        <v>1</v>
      </c>
      <c r="E7846" t="s">
        <v>397</v>
      </c>
      <c r="O7846">
        <v>0.432</v>
      </c>
      <c r="V7846">
        <v>1</v>
      </c>
      <c r="W7846">
        <v>1</v>
      </c>
      <c r="Z7846" t="s">
        <v>18437</v>
      </c>
      <c r="AG7846" s="105">
        <v>45865</v>
      </c>
      <c r="BA7846" t="s">
        <v>18438</v>
      </c>
      <c r="BC7846">
        <v>4</v>
      </c>
      <c r="BE7846" t="s">
        <v>18439</v>
      </c>
      <c r="BL7846" t="s">
        <v>18440</v>
      </c>
      <c r="BM7846" t="s">
        <v>18440</v>
      </c>
      <c r="CC7846">
        <v>1</v>
      </c>
      <c r="CG7846" t="s">
        <v>393</v>
      </c>
      <c r="CH7846" t="s">
        <v>3313</v>
      </c>
    </row>
    <row r="7847" spans="1:86" x14ac:dyDescent="0.25">
      <c r="A7847" t="s">
        <v>18441</v>
      </c>
      <c r="B7847">
        <v>8789</v>
      </c>
      <c r="C7847" t="s">
        <v>846</v>
      </c>
      <c r="D7847">
        <v>1</v>
      </c>
      <c r="E7847" t="s">
        <v>393</v>
      </c>
      <c r="O7847">
        <v>2.2999999999999998</v>
      </c>
      <c r="V7847">
        <v>1</v>
      </c>
      <c r="W7847">
        <v>1</v>
      </c>
      <c r="Z7847" t="s">
        <v>18442</v>
      </c>
      <c r="AG7847" s="105">
        <v>45865</v>
      </c>
      <c r="AT7847" t="s">
        <v>18443</v>
      </c>
      <c r="BA7847" t="s">
        <v>18444</v>
      </c>
      <c r="BB7847">
        <v>1</v>
      </c>
      <c r="BC7847">
        <v>4</v>
      </c>
      <c r="BD7847">
        <v>10</v>
      </c>
      <c r="BE7847" t="s">
        <v>18445</v>
      </c>
      <c r="BL7847" t="s">
        <v>18446</v>
      </c>
      <c r="BM7847" t="s">
        <v>18446</v>
      </c>
      <c r="CC7847">
        <v>1</v>
      </c>
      <c r="CF7847" s="106">
        <v>45980.386053240742</v>
      </c>
      <c r="CG7847" t="s">
        <v>393</v>
      </c>
      <c r="CH7847" t="s">
        <v>6909</v>
      </c>
    </row>
    <row r="7848" spans="1:86" x14ac:dyDescent="0.25">
      <c r="A7848" t="s">
        <v>18447</v>
      </c>
      <c r="B7848">
        <v>4345</v>
      </c>
      <c r="C7848" t="s">
        <v>967</v>
      </c>
      <c r="D7848">
        <v>18</v>
      </c>
      <c r="E7848" t="s">
        <v>393</v>
      </c>
      <c r="O7848">
        <v>30.5</v>
      </c>
      <c r="V7848">
        <v>1</v>
      </c>
      <c r="W7848">
        <v>80</v>
      </c>
      <c r="Y7848">
        <v>38</v>
      </c>
      <c r="Z7848" t="s">
        <v>18448</v>
      </c>
      <c r="AG7848" s="105">
        <v>45865</v>
      </c>
      <c r="AJ7848">
        <v>3</v>
      </c>
      <c r="AL7848" s="105">
        <v>45980</v>
      </c>
      <c r="AZ7848" s="105">
        <v>45989</v>
      </c>
      <c r="BA7848" t="s">
        <v>18447</v>
      </c>
      <c r="BC7848">
        <v>10</v>
      </c>
      <c r="BE7848" t="s">
        <v>18447</v>
      </c>
      <c r="BG7848">
        <v>30.5</v>
      </c>
      <c r="BK7848">
        <v>0</v>
      </c>
      <c r="BN7848">
        <v>20</v>
      </c>
      <c r="BO7848" s="105">
        <v>45980</v>
      </c>
      <c r="BR7848">
        <v>30.5</v>
      </c>
      <c r="CB7848">
        <v>997</v>
      </c>
      <c r="CD7848" t="s">
        <v>18449</v>
      </c>
      <c r="CG7848" t="s">
        <v>393</v>
      </c>
    </row>
    <row r="7849" spans="1:86" x14ac:dyDescent="0.25">
      <c r="A7849" t="s">
        <v>18450</v>
      </c>
      <c r="B7849">
        <v>8784</v>
      </c>
      <c r="C7849" t="s">
        <v>146</v>
      </c>
      <c r="D7849">
        <v>1</v>
      </c>
      <c r="E7849" t="s">
        <v>397</v>
      </c>
      <c r="O7849">
        <v>1524.75</v>
      </c>
      <c r="V7849">
        <v>1</v>
      </c>
      <c r="W7849">
        <v>52</v>
      </c>
      <c r="Z7849" t="s">
        <v>18451</v>
      </c>
      <c r="AG7849" s="105">
        <v>45865</v>
      </c>
      <c r="BA7849" t="s">
        <v>18452</v>
      </c>
      <c r="BB7849">
        <v>1</v>
      </c>
      <c r="BC7849">
        <v>4</v>
      </c>
      <c r="BE7849" t="s">
        <v>18453</v>
      </c>
      <c r="BL7849" t="s">
        <v>3607</v>
      </c>
      <c r="BM7849" t="s">
        <v>3608</v>
      </c>
      <c r="CC7849">
        <v>2</v>
      </c>
      <c r="CF7849" s="106">
        <v>45913.935937499999</v>
      </c>
      <c r="CG7849" t="s">
        <v>393</v>
      </c>
      <c r="CH7849" t="s">
        <v>3313</v>
      </c>
    </row>
    <row r="7850" spans="1:86" x14ac:dyDescent="0.25">
      <c r="A7850" t="s">
        <v>18454</v>
      </c>
      <c r="B7850">
        <v>11139</v>
      </c>
      <c r="C7850" t="s">
        <v>231</v>
      </c>
      <c r="D7850">
        <v>26</v>
      </c>
      <c r="E7850" t="s">
        <v>393</v>
      </c>
      <c r="J7850">
        <v>482</v>
      </c>
      <c r="K7850">
        <v>482</v>
      </c>
      <c r="O7850">
        <v>41.462679999999999</v>
      </c>
      <c r="V7850">
        <v>1</v>
      </c>
      <c r="W7850">
        <v>14</v>
      </c>
      <c r="Y7850">
        <v>51</v>
      </c>
      <c r="Z7850" t="s">
        <v>18455</v>
      </c>
      <c r="AG7850" s="105">
        <v>45865</v>
      </c>
      <c r="AJ7850">
        <v>144</v>
      </c>
      <c r="AU7850" t="s">
        <v>405</v>
      </c>
      <c r="AZ7850" s="105">
        <v>45960</v>
      </c>
      <c r="BA7850" t="s">
        <v>18454</v>
      </c>
      <c r="BB7850">
        <v>1</v>
      </c>
      <c r="BC7850">
        <v>6</v>
      </c>
      <c r="BE7850" t="s">
        <v>18454</v>
      </c>
      <c r="BF7850" t="s">
        <v>2353</v>
      </c>
      <c r="BG7850">
        <v>497.55</v>
      </c>
      <c r="BK7850">
        <v>0</v>
      </c>
      <c r="BL7850" t="s">
        <v>828</v>
      </c>
      <c r="BM7850" t="s">
        <v>829</v>
      </c>
      <c r="BN7850">
        <v>720</v>
      </c>
      <c r="BO7850" s="105">
        <v>45966</v>
      </c>
      <c r="BP7850">
        <v>482</v>
      </c>
      <c r="BQ7850">
        <v>964</v>
      </c>
      <c r="BR7850">
        <v>41.463000000000001</v>
      </c>
      <c r="CB7850">
        <v>398</v>
      </c>
      <c r="CD7850" t="s">
        <v>18456</v>
      </c>
      <c r="CF7850" s="106">
        <v>45898.677673611106</v>
      </c>
      <c r="CG7850" t="s">
        <v>397</v>
      </c>
    </row>
    <row r="7851" spans="1:86" x14ac:dyDescent="0.25">
      <c r="A7851" t="s">
        <v>18457</v>
      </c>
      <c r="B7851">
        <v>8864</v>
      </c>
      <c r="C7851" t="s">
        <v>846</v>
      </c>
      <c r="D7851">
        <v>1</v>
      </c>
      <c r="E7851" t="s">
        <v>393</v>
      </c>
      <c r="O7851">
        <v>0</v>
      </c>
      <c r="R7851" t="s">
        <v>18458</v>
      </c>
      <c r="V7851">
        <v>1</v>
      </c>
      <c r="W7851">
        <v>1</v>
      </c>
      <c r="X7851" t="s">
        <v>1361</v>
      </c>
      <c r="Z7851" t="s">
        <v>18459</v>
      </c>
      <c r="AG7851" s="105">
        <v>45865</v>
      </c>
      <c r="AT7851" t="s">
        <v>18460</v>
      </c>
      <c r="BA7851" t="s">
        <v>18461</v>
      </c>
      <c r="BB7851">
        <v>1</v>
      </c>
      <c r="BC7851">
        <v>4</v>
      </c>
      <c r="BD7851">
        <v>11</v>
      </c>
      <c r="BE7851" t="s">
        <v>18462</v>
      </c>
      <c r="BL7851" t="s">
        <v>916</v>
      </c>
      <c r="BM7851" t="s">
        <v>916</v>
      </c>
      <c r="CC7851">
        <v>1</v>
      </c>
      <c r="CF7851" s="106">
        <v>45960.59987268519</v>
      </c>
      <c r="CG7851" t="s">
        <v>397</v>
      </c>
    </row>
    <row r="7852" spans="1:86" x14ac:dyDescent="0.25">
      <c r="A7852" t="s">
        <v>18463</v>
      </c>
      <c r="B7852">
        <v>8769</v>
      </c>
      <c r="C7852" t="s">
        <v>146</v>
      </c>
      <c r="D7852">
        <v>1</v>
      </c>
      <c r="E7852" t="s">
        <v>393</v>
      </c>
      <c r="O7852">
        <v>14.25</v>
      </c>
      <c r="R7852" t="s">
        <v>18464</v>
      </c>
      <c r="V7852">
        <v>1</v>
      </c>
      <c r="W7852">
        <v>52</v>
      </c>
      <c r="Z7852" t="s">
        <v>18465</v>
      </c>
      <c r="AG7852" s="105">
        <v>45865</v>
      </c>
      <c r="BA7852" t="s">
        <v>18466</v>
      </c>
      <c r="BB7852">
        <v>1</v>
      </c>
      <c r="BC7852">
        <v>4</v>
      </c>
      <c r="BD7852">
        <v>6</v>
      </c>
      <c r="BE7852" t="s">
        <v>18467</v>
      </c>
      <c r="BL7852" t="s">
        <v>18468</v>
      </c>
      <c r="BM7852" t="s">
        <v>18468</v>
      </c>
      <c r="CC7852">
        <v>1</v>
      </c>
      <c r="CF7852" s="106">
        <v>45951.626400462963</v>
      </c>
      <c r="CG7852" t="s">
        <v>397</v>
      </c>
      <c r="CH7852" t="s">
        <v>5052</v>
      </c>
    </row>
    <row r="7853" spans="1:86" x14ac:dyDescent="0.25">
      <c r="A7853" t="s">
        <v>18469</v>
      </c>
      <c r="B7853">
        <v>8969</v>
      </c>
      <c r="C7853" t="s">
        <v>146</v>
      </c>
      <c r="D7853">
        <v>1</v>
      </c>
      <c r="E7853" t="s">
        <v>397</v>
      </c>
      <c r="O7853">
        <v>216.14</v>
      </c>
      <c r="V7853">
        <v>1</v>
      </c>
      <c r="W7853">
        <v>52</v>
      </c>
      <c r="Z7853" t="s">
        <v>18470</v>
      </c>
      <c r="AG7853" s="105">
        <v>45865</v>
      </c>
      <c r="BA7853" t="s">
        <v>18471</v>
      </c>
      <c r="BC7853">
        <v>4</v>
      </c>
      <c r="BE7853" t="s">
        <v>18472</v>
      </c>
      <c r="BL7853" t="s">
        <v>18473</v>
      </c>
      <c r="BM7853" t="s">
        <v>18474</v>
      </c>
      <c r="CC7853">
        <v>1</v>
      </c>
      <c r="CG7853" t="s">
        <v>393</v>
      </c>
      <c r="CH7853" t="s">
        <v>4071</v>
      </c>
    </row>
    <row r="7854" spans="1:86" x14ac:dyDescent="0.25">
      <c r="A7854" t="s">
        <v>18475</v>
      </c>
      <c r="B7854">
        <v>8827</v>
      </c>
      <c r="C7854" t="s">
        <v>846</v>
      </c>
      <c r="D7854">
        <v>1</v>
      </c>
      <c r="E7854" t="s">
        <v>397</v>
      </c>
      <c r="O7854">
        <v>73.881</v>
      </c>
      <c r="V7854">
        <v>1</v>
      </c>
      <c r="W7854">
        <v>1</v>
      </c>
      <c r="Z7854" t="s">
        <v>18476</v>
      </c>
      <c r="AG7854" s="105">
        <v>45865</v>
      </c>
      <c r="BA7854" t="s">
        <v>18477</v>
      </c>
      <c r="BC7854">
        <v>4</v>
      </c>
      <c r="BE7854" t="s">
        <v>18478</v>
      </c>
      <c r="BL7854" t="s">
        <v>482</v>
      </c>
      <c r="BM7854" t="s">
        <v>482</v>
      </c>
      <c r="CC7854">
        <v>2</v>
      </c>
      <c r="CG7854" t="s">
        <v>393</v>
      </c>
      <c r="CH7854" t="s">
        <v>3381</v>
      </c>
    </row>
    <row r="7855" spans="1:86" x14ac:dyDescent="0.25">
      <c r="A7855" t="s">
        <v>18479</v>
      </c>
      <c r="B7855">
        <v>8855</v>
      </c>
      <c r="C7855" t="s">
        <v>846</v>
      </c>
      <c r="D7855">
        <v>1</v>
      </c>
      <c r="E7855" t="s">
        <v>397</v>
      </c>
      <c r="O7855">
        <v>2</v>
      </c>
      <c r="V7855">
        <v>1</v>
      </c>
      <c r="W7855">
        <v>1</v>
      </c>
      <c r="Z7855" t="s">
        <v>18480</v>
      </c>
      <c r="AG7855" s="105">
        <v>45865</v>
      </c>
      <c r="BA7855" t="s">
        <v>18481</v>
      </c>
      <c r="BC7855">
        <v>4</v>
      </c>
      <c r="BE7855" t="s">
        <v>18482</v>
      </c>
      <c r="BL7855" t="s">
        <v>18483</v>
      </c>
      <c r="BM7855" t="s">
        <v>18483</v>
      </c>
      <c r="CC7855">
        <v>1</v>
      </c>
      <c r="CG7855" t="s">
        <v>393</v>
      </c>
      <c r="CH7855" t="s">
        <v>1349</v>
      </c>
    </row>
    <row r="7856" spans="1:86" x14ac:dyDescent="0.25">
      <c r="A7856" t="s">
        <v>18484</v>
      </c>
      <c r="B7856">
        <v>5774</v>
      </c>
      <c r="C7856" t="s">
        <v>283</v>
      </c>
      <c r="D7856">
        <v>10</v>
      </c>
      <c r="E7856" t="s">
        <v>393</v>
      </c>
      <c r="O7856">
        <v>11.849</v>
      </c>
      <c r="V7856">
        <v>1</v>
      </c>
      <c r="Y7856">
        <v>15</v>
      </c>
      <c r="Z7856" t="s">
        <v>18485</v>
      </c>
      <c r="AG7856" s="105">
        <v>45865</v>
      </c>
      <c r="AJ7856">
        <v>371</v>
      </c>
      <c r="BA7856" t="s">
        <v>18484</v>
      </c>
      <c r="BC7856">
        <v>15</v>
      </c>
      <c r="BE7856" t="s">
        <v>18484</v>
      </c>
      <c r="BK7856">
        <v>0</v>
      </c>
      <c r="BN7856">
        <v>0</v>
      </c>
      <c r="CD7856" t="s">
        <v>18486</v>
      </c>
      <c r="CG7856" t="s">
        <v>393</v>
      </c>
    </row>
    <row r="7857" spans="1:86" x14ac:dyDescent="0.25">
      <c r="A7857" t="s">
        <v>18487</v>
      </c>
      <c r="B7857">
        <v>10812</v>
      </c>
      <c r="C7857" t="s">
        <v>231</v>
      </c>
      <c r="D7857">
        <v>26</v>
      </c>
      <c r="E7857" t="s">
        <v>393</v>
      </c>
      <c r="O7857">
        <v>14978.4</v>
      </c>
      <c r="V7857">
        <v>1</v>
      </c>
      <c r="W7857">
        <v>6</v>
      </c>
      <c r="Z7857" t="s">
        <v>18488</v>
      </c>
      <c r="AG7857" s="105">
        <v>45865</v>
      </c>
      <c r="BA7857" t="s">
        <v>18487</v>
      </c>
      <c r="BC7857">
        <v>6</v>
      </c>
      <c r="BE7857" t="s">
        <v>18487</v>
      </c>
      <c r="CG7857" t="s">
        <v>393</v>
      </c>
    </row>
    <row r="7858" spans="1:86" x14ac:dyDescent="0.25">
      <c r="A7858" t="s">
        <v>18489</v>
      </c>
      <c r="B7858">
        <v>8826</v>
      </c>
      <c r="C7858" t="s">
        <v>3277</v>
      </c>
      <c r="D7858">
        <v>1</v>
      </c>
      <c r="E7858" t="s">
        <v>397</v>
      </c>
      <c r="O7858">
        <v>0</v>
      </c>
      <c r="V7858">
        <v>1</v>
      </c>
      <c r="W7858">
        <v>1</v>
      </c>
      <c r="Z7858" t="s">
        <v>18490</v>
      </c>
      <c r="AG7858" s="105">
        <v>45865</v>
      </c>
      <c r="BA7858" t="s">
        <v>18491</v>
      </c>
      <c r="BB7858">
        <v>1</v>
      </c>
      <c r="BC7858">
        <v>4</v>
      </c>
      <c r="BE7858" t="s">
        <v>18492</v>
      </c>
      <c r="BL7858" t="s">
        <v>916</v>
      </c>
      <c r="BM7858" t="s">
        <v>916</v>
      </c>
      <c r="CC7858">
        <v>1</v>
      </c>
      <c r="CF7858" s="106">
        <v>45913.97252314815</v>
      </c>
      <c r="CG7858" t="s">
        <v>393</v>
      </c>
      <c r="CH7858" t="s">
        <v>3381</v>
      </c>
    </row>
    <row r="7859" spans="1:86" x14ac:dyDescent="0.25">
      <c r="A7859" t="s">
        <v>18493</v>
      </c>
      <c r="B7859">
        <v>8970</v>
      </c>
      <c r="C7859" t="s">
        <v>146</v>
      </c>
      <c r="D7859">
        <v>1</v>
      </c>
      <c r="E7859" t="s">
        <v>397</v>
      </c>
      <c r="O7859">
        <v>310.3</v>
      </c>
      <c r="V7859">
        <v>1</v>
      </c>
      <c r="W7859">
        <v>52</v>
      </c>
      <c r="Z7859" t="s">
        <v>18494</v>
      </c>
      <c r="AG7859" s="105">
        <v>45865</v>
      </c>
      <c r="BA7859" t="s">
        <v>18495</v>
      </c>
      <c r="BC7859">
        <v>4</v>
      </c>
      <c r="BE7859" t="s">
        <v>18496</v>
      </c>
      <c r="CC7859">
        <v>1</v>
      </c>
      <c r="CG7859" t="s">
        <v>393</v>
      </c>
      <c r="CH7859" t="s">
        <v>4071</v>
      </c>
    </row>
    <row r="7860" spans="1:86" x14ac:dyDescent="0.25">
      <c r="A7860" t="s">
        <v>18497</v>
      </c>
      <c r="B7860">
        <v>8973</v>
      </c>
      <c r="C7860" t="s">
        <v>146</v>
      </c>
      <c r="D7860">
        <v>1</v>
      </c>
      <c r="E7860" t="s">
        <v>397</v>
      </c>
      <c r="O7860">
        <v>321</v>
      </c>
      <c r="V7860">
        <v>1</v>
      </c>
      <c r="W7860">
        <v>52</v>
      </c>
      <c r="Z7860" t="s">
        <v>18498</v>
      </c>
      <c r="AG7860" s="105">
        <v>45865</v>
      </c>
      <c r="BA7860" t="s">
        <v>18499</v>
      </c>
      <c r="BC7860">
        <v>4</v>
      </c>
      <c r="BE7860" t="s">
        <v>18500</v>
      </c>
      <c r="BL7860" t="s">
        <v>3607</v>
      </c>
      <c r="BM7860" t="s">
        <v>3607</v>
      </c>
      <c r="CC7860">
        <v>1</v>
      </c>
      <c r="CG7860" t="s">
        <v>393</v>
      </c>
      <c r="CH7860" t="s">
        <v>4071</v>
      </c>
    </row>
    <row r="7861" spans="1:86" x14ac:dyDescent="0.25">
      <c r="A7861" t="s">
        <v>18501</v>
      </c>
      <c r="B7861">
        <v>8975</v>
      </c>
      <c r="C7861" t="s">
        <v>146</v>
      </c>
      <c r="D7861">
        <v>1</v>
      </c>
      <c r="E7861" t="s">
        <v>397</v>
      </c>
      <c r="O7861">
        <v>0</v>
      </c>
      <c r="V7861">
        <v>1</v>
      </c>
      <c r="W7861">
        <v>52</v>
      </c>
      <c r="Z7861" t="s">
        <v>18502</v>
      </c>
      <c r="AG7861" s="105">
        <v>45865</v>
      </c>
      <c r="BA7861" t="s">
        <v>18503</v>
      </c>
      <c r="BC7861">
        <v>4</v>
      </c>
      <c r="BE7861" t="s">
        <v>18504</v>
      </c>
      <c r="CC7861">
        <v>1</v>
      </c>
      <c r="CG7861" t="s">
        <v>393</v>
      </c>
    </row>
    <row r="7862" spans="1:86" x14ac:dyDescent="0.25">
      <c r="A7862" t="s">
        <v>18505</v>
      </c>
      <c r="B7862">
        <v>2585</v>
      </c>
      <c r="C7862" t="s">
        <v>45</v>
      </c>
      <c r="D7862">
        <v>3</v>
      </c>
      <c r="E7862" t="s">
        <v>393</v>
      </c>
      <c r="O7862">
        <v>37.058819999999997</v>
      </c>
      <c r="V7862">
        <v>1</v>
      </c>
      <c r="Y7862">
        <v>45.5</v>
      </c>
      <c r="Z7862" t="s">
        <v>18506</v>
      </c>
      <c r="AG7862" s="105">
        <v>45865</v>
      </c>
      <c r="AJ7862">
        <v>12</v>
      </c>
      <c r="BA7862" t="s">
        <v>18505</v>
      </c>
      <c r="BC7862">
        <v>19</v>
      </c>
      <c r="BE7862" t="s">
        <v>18505</v>
      </c>
      <c r="BK7862">
        <v>0</v>
      </c>
      <c r="BN7862">
        <v>0</v>
      </c>
      <c r="CD7862" t="s">
        <v>18507</v>
      </c>
      <c r="CG7862" t="s">
        <v>393</v>
      </c>
    </row>
    <row r="7863" spans="1:86" x14ac:dyDescent="0.25">
      <c r="A7863" t="s">
        <v>18508</v>
      </c>
      <c r="B7863">
        <v>10990</v>
      </c>
      <c r="C7863" t="s">
        <v>106</v>
      </c>
      <c r="D7863">
        <v>26</v>
      </c>
      <c r="E7863" t="s">
        <v>393</v>
      </c>
      <c r="O7863">
        <v>5468.4</v>
      </c>
      <c r="V7863">
        <v>1</v>
      </c>
      <c r="W7863">
        <v>12</v>
      </c>
      <c r="Y7863">
        <v>6076</v>
      </c>
      <c r="Z7863" t="s">
        <v>18509</v>
      </c>
      <c r="AG7863" s="105">
        <v>45865</v>
      </c>
      <c r="AJ7863">
        <v>0</v>
      </c>
      <c r="AL7863" s="105">
        <v>46016</v>
      </c>
      <c r="AZ7863" s="105">
        <v>46008</v>
      </c>
      <c r="BA7863" t="s">
        <v>18508</v>
      </c>
      <c r="BC7863">
        <v>6</v>
      </c>
      <c r="BE7863" t="s">
        <v>18508</v>
      </c>
      <c r="BG7863">
        <v>5468.4</v>
      </c>
      <c r="BK7863">
        <v>0</v>
      </c>
      <c r="BN7863">
        <v>0</v>
      </c>
      <c r="BO7863" s="105">
        <v>46016</v>
      </c>
      <c r="BR7863">
        <v>5468.4</v>
      </c>
      <c r="CB7863">
        <v>619</v>
      </c>
      <c r="CD7863" t="s">
        <v>18510</v>
      </c>
      <c r="CG7863" t="s">
        <v>393</v>
      </c>
    </row>
    <row r="7864" spans="1:86" x14ac:dyDescent="0.25">
      <c r="A7864" t="s">
        <v>18511</v>
      </c>
      <c r="B7864">
        <v>8978</v>
      </c>
      <c r="C7864" t="s">
        <v>146</v>
      </c>
      <c r="D7864">
        <v>1</v>
      </c>
      <c r="E7864" t="s">
        <v>397</v>
      </c>
      <c r="O7864">
        <v>0</v>
      </c>
      <c r="V7864">
        <v>1</v>
      </c>
      <c r="W7864">
        <v>52</v>
      </c>
      <c r="Z7864" t="s">
        <v>18512</v>
      </c>
      <c r="AG7864" s="105">
        <v>45865</v>
      </c>
      <c r="BA7864" t="s">
        <v>18513</v>
      </c>
      <c r="BC7864">
        <v>4</v>
      </c>
      <c r="BE7864" t="s">
        <v>18514</v>
      </c>
      <c r="CC7864">
        <v>2</v>
      </c>
      <c r="CG7864" t="s">
        <v>393</v>
      </c>
    </row>
    <row r="7865" spans="1:86" x14ac:dyDescent="0.25">
      <c r="A7865" t="s">
        <v>18515</v>
      </c>
      <c r="B7865">
        <v>9039</v>
      </c>
      <c r="C7865" t="s">
        <v>146</v>
      </c>
      <c r="D7865">
        <v>1</v>
      </c>
      <c r="E7865" t="s">
        <v>397</v>
      </c>
      <c r="O7865">
        <v>0</v>
      </c>
      <c r="V7865">
        <v>1</v>
      </c>
      <c r="W7865">
        <v>4</v>
      </c>
      <c r="Z7865" t="s">
        <v>18516</v>
      </c>
      <c r="AG7865" s="105">
        <v>45865</v>
      </c>
      <c r="BA7865" t="s">
        <v>18517</v>
      </c>
      <c r="BC7865">
        <v>4</v>
      </c>
      <c r="BD7865">
        <v>9</v>
      </c>
      <c r="BE7865" t="s">
        <v>18518</v>
      </c>
      <c r="CC7865">
        <v>1</v>
      </c>
      <c r="CG7865" t="s">
        <v>393</v>
      </c>
    </row>
    <row r="7866" spans="1:86" x14ac:dyDescent="0.25">
      <c r="A7866" t="s">
        <v>18519</v>
      </c>
      <c r="B7866">
        <v>8979</v>
      </c>
      <c r="C7866" t="s">
        <v>146</v>
      </c>
      <c r="D7866">
        <v>1</v>
      </c>
      <c r="E7866" t="s">
        <v>397</v>
      </c>
      <c r="O7866">
        <v>13</v>
      </c>
      <c r="V7866">
        <v>1</v>
      </c>
      <c r="W7866">
        <v>52</v>
      </c>
      <c r="Z7866" t="s">
        <v>18520</v>
      </c>
      <c r="AG7866" s="105">
        <v>45865</v>
      </c>
      <c r="BA7866" t="s">
        <v>18521</v>
      </c>
      <c r="BC7866">
        <v>4</v>
      </c>
      <c r="BE7866" t="s">
        <v>18522</v>
      </c>
      <c r="CC7866">
        <v>2</v>
      </c>
      <c r="CG7866" t="s">
        <v>393</v>
      </c>
    </row>
    <row r="7867" spans="1:86" x14ac:dyDescent="0.25">
      <c r="A7867" t="s">
        <v>18523</v>
      </c>
      <c r="B7867">
        <v>9040</v>
      </c>
      <c r="C7867" t="s">
        <v>146</v>
      </c>
      <c r="D7867">
        <v>1</v>
      </c>
      <c r="E7867" t="s">
        <v>393</v>
      </c>
      <c r="O7867">
        <v>0</v>
      </c>
      <c r="R7867" t="s">
        <v>18524</v>
      </c>
      <c r="V7867">
        <v>1</v>
      </c>
      <c r="W7867">
        <v>4</v>
      </c>
      <c r="Z7867" t="s">
        <v>18525</v>
      </c>
      <c r="AG7867" s="105">
        <v>45865</v>
      </c>
      <c r="BA7867" t="s">
        <v>18526</v>
      </c>
      <c r="BB7867">
        <v>1</v>
      </c>
      <c r="BC7867">
        <v>4</v>
      </c>
      <c r="BD7867">
        <v>33</v>
      </c>
      <c r="BE7867" t="s">
        <v>18527</v>
      </c>
      <c r="CC7867">
        <v>1</v>
      </c>
      <c r="CF7867" s="106">
        <v>45939.88857638889</v>
      </c>
      <c r="CG7867" t="s">
        <v>397</v>
      </c>
    </row>
    <row r="7868" spans="1:86" x14ac:dyDescent="0.25">
      <c r="A7868" t="s">
        <v>18528</v>
      </c>
      <c r="B7868">
        <v>9036</v>
      </c>
      <c r="C7868" t="s">
        <v>146</v>
      </c>
      <c r="D7868">
        <v>1</v>
      </c>
      <c r="E7868" t="s">
        <v>393</v>
      </c>
      <c r="O7868">
        <v>475</v>
      </c>
      <c r="R7868" t="s">
        <v>18529</v>
      </c>
      <c r="V7868">
        <v>1</v>
      </c>
      <c r="W7868">
        <v>4</v>
      </c>
      <c r="Z7868" t="s">
        <v>18530</v>
      </c>
      <c r="AG7868" s="105">
        <v>45865</v>
      </c>
      <c r="BA7868" t="s">
        <v>18531</v>
      </c>
      <c r="BC7868">
        <v>4</v>
      </c>
      <c r="BD7868">
        <v>9</v>
      </c>
      <c r="BE7868" t="s">
        <v>18532</v>
      </c>
      <c r="BL7868" t="s">
        <v>916</v>
      </c>
      <c r="BM7868" t="s">
        <v>916</v>
      </c>
      <c r="CC7868">
        <v>1</v>
      </c>
      <c r="CG7868" t="s">
        <v>397</v>
      </c>
    </row>
    <row r="7869" spans="1:86" x14ac:dyDescent="0.25">
      <c r="A7869" t="s">
        <v>18533</v>
      </c>
      <c r="B7869">
        <v>13873</v>
      </c>
      <c r="C7869" t="s">
        <v>231</v>
      </c>
      <c r="D7869">
        <v>26</v>
      </c>
      <c r="E7869" t="s">
        <v>393</v>
      </c>
      <c r="O7869">
        <v>13000</v>
      </c>
      <c r="V7869">
        <v>1</v>
      </c>
      <c r="W7869">
        <v>9</v>
      </c>
      <c r="Y7869">
        <v>14361</v>
      </c>
      <c r="AG7869" s="105">
        <v>45903</v>
      </c>
      <c r="AJ7869">
        <v>0</v>
      </c>
      <c r="AL7869" s="105">
        <v>45986</v>
      </c>
      <c r="AZ7869" s="105">
        <v>45910</v>
      </c>
      <c r="BA7869" t="s">
        <v>18533</v>
      </c>
      <c r="BB7869">
        <v>1</v>
      </c>
      <c r="BC7869">
        <v>6</v>
      </c>
      <c r="BE7869" t="s">
        <v>18533</v>
      </c>
      <c r="BF7869" t="s">
        <v>18534</v>
      </c>
      <c r="BG7869">
        <v>13000</v>
      </c>
      <c r="BK7869">
        <v>0</v>
      </c>
      <c r="BN7869">
        <v>0</v>
      </c>
      <c r="BO7869" s="105">
        <v>45986</v>
      </c>
      <c r="BR7869">
        <v>13000</v>
      </c>
      <c r="CB7869">
        <v>398</v>
      </c>
      <c r="CD7869" t="s">
        <v>18535</v>
      </c>
      <c r="CF7869" s="106">
        <v>45903.423854166664</v>
      </c>
      <c r="CG7869" t="s">
        <v>393</v>
      </c>
    </row>
    <row r="7870" spans="1:86" x14ac:dyDescent="0.25">
      <c r="A7870" t="s">
        <v>18536</v>
      </c>
      <c r="B7870">
        <v>11337</v>
      </c>
      <c r="C7870" t="s">
        <v>231</v>
      </c>
      <c r="D7870">
        <v>26</v>
      </c>
      <c r="E7870" t="s">
        <v>393</v>
      </c>
      <c r="O7870">
        <v>1187.2</v>
      </c>
      <c r="V7870">
        <v>1</v>
      </c>
      <c r="W7870">
        <v>13</v>
      </c>
      <c r="Y7870">
        <v>1367</v>
      </c>
      <c r="Z7870" t="s">
        <v>18537</v>
      </c>
      <c r="AG7870" s="105">
        <v>45865</v>
      </c>
      <c r="AJ7870">
        <v>0</v>
      </c>
      <c r="AL7870" s="105">
        <v>45891</v>
      </c>
      <c r="AZ7870" s="105">
        <v>45868</v>
      </c>
      <c r="BA7870" t="s">
        <v>18536</v>
      </c>
      <c r="BC7870">
        <v>6</v>
      </c>
      <c r="BE7870" t="s">
        <v>18536</v>
      </c>
      <c r="BF7870" t="s">
        <v>4861</v>
      </c>
      <c r="BG7870">
        <v>1300</v>
      </c>
      <c r="BK7870">
        <v>0</v>
      </c>
      <c r="BL7870" t="s">
        <v>4862</v>
      </c>
      <c r="BM7870" t="s">
        <v>4862</v>
      </c>
      <c r="BN7870">
        <v>0</v>
      </c>
      <c r="BO7870" s="105">
        <v>45891</v>
      </c>
      <c r="BR7870">
        <v>1300</v>
      </c>
      <c r="CB7870">
        <v>648</v>
      </c>
      <c r="CD7870" t="s">
        <v>18538</v>
      </c>
      <c r="CG7870" t="s">
        <v>393</v>
      </c>
    </row>
    <row r="7871" spans="1:86" x14ac:dyDescent="0.25">
      <c r="A7871" t="s">
        <v>18539</v>
      </c>
      <c r="B7871">
        <v>9035</v>
      </c>
      <c r="C7871" t="s">
        <v>146</v>
      </c>
      <c r="D7871">
        <v>1</v>
      </c>
      <c r="E7871" t="s">
        <v>393</v>
      </c>
      <c r="O7871">
        <v>130</v>
      </c>
      <c r="R7871" t="s">
        <v>18540</v>
      </c>
      <c r="V7871">
        <v>1</v>
      </c>
      <c r="W7871">
        <v>4</v>
      </c>
      <c r="Z7871" t="s">
        <v>18541</v>
      </c>
      <c r="AG7871" s="105">
        <v>45865</v>
      </c>
      <c r="BA7871" t="s">
        <v>18542</v>
      </c>
      <c r="BC7871">
        <v>4</v>
      </c>
      <c r="BD7871">
        <v>9</v>
      </c>
      <c r="BE7871" t="s">
        <v>18543</v>
      </c>
      <c r="BL7871" t="s">
        <v>18544</v>
      </c>
      <c r="BM7871" t="s">
        <v>18544</v>
      </c>
      <c r="CC7871">
        <v>1</v>
      </c>
      <c r="CG7871" t="s">
        <v>397</v>
      </c>
    </row>
    <row r="7872" spans="1:86" x14ac:dyDescent="0.25">
      <c r="A7872" t="s">
        <v>18545</v>
      </c>
      <c r="B7872">
        <v>8980</v>
      </c>
      <c r="C7872" t="s">
        <v>146</v>
      </c>
      <c r="D7872">
        <v>1</v>
      </c>
      <c r="E7872" t="s">
        <v>397</v>
      </c>
      <c r="O7872">
        <v>89067.87</v>
      </c>
      <c r="R7872" t="s">
        <v>18546</v>
      </c>
      <c r="V7872">
        <v>1</v>
      </c>
      <c r="W7872">
        <v>52</v>
      </c>
      <c r="Z7872" t="s">
        <v>18547</v>
      </c>
      <c r="AG7872" s="105">
        <v>45865</v>
      </c>
      <c r="BA7872" t="s">
        <v>18548</v>
      </c>
      <c r="BB7872">
        <v>1</v>
      </c>
      <c r="BC7872">
        <v>4</v>
      </c>
      <c r="BE7872" t="s">
        <v>18549</v>
      </c>
      <c r="BL7872" t="s">
        <v>828</v>
      </c>
      <c r="BM7872" t="s">
        <v>829</v>
      </c>
      <c r="CC7872">
        <v>2</v>
      </c>
      <c r="CF7872" s="106">
        <v>45913.995104166672</v>
      </c>
      <c r="CG7872" t="s">
        <v>397</v>
      </c>
      <c r="CH7872" t="s">
        <v>18550</v>
      </c>
    </row>
    <row r="7873" spans="1:85" x14ac:dyDescent="0.25">
      <c r="A7873" t="s">
        <v>18551</v>
      </c>
      <c r="B7873">
        <v>9032</v>
      </c>
      <c r="C7873" t="s">
        <v>738</v>
      </c>
      <c r="D7873">
        <v>1</v>
      </c>
      <c r="E7873" t="s">
        <v>397</v>
      </c>
      <c r="O7873">
        <v>0</v>
      </c>
      <c r="V7873">
        <v>1</v>
      </c>
      <c r="W7873">
        <v>53</v>
      </c>
      <c r="Z7873" t="s">
        <v>18552</v>
      </c>
      <c r="AG7873" s="105">
        <v>45865</v>
      </c>
      <c r="BA7873" t="s">
        <v>18553</v>
      </c>
      <c r="BC7873">
        <v>4</v>
      </c>
      <c r="BD7873">
        <v>8</v>
      </c>
      <c r="BE7873" t="s">
        <v>18554</v>
      </c>
      <c r="CC7873">
        <v>1</v>
      </c>
      <c r="CG7873" t="s">
        <v>393</v>
      </c>
    </row>
    <row r="7874" spans="1:85" x14ac:dyDescent="0.25">
      <c r="A7874" t="s">
        <v>18555</v>
      </c>
      <c r="B7874">
        <v>9038</v>
      </c>
      <c r="C7874" t="s">
        <v>146</v>
      </c>
      <c r="D7874">
        <v>1</v>
      </c>
      <c r="E7874" t="s">
        <v>397</v>
      </c>
      <c r="O7874">
        <v>0</v>
      </c>
      <c r="V7874">
        <v>1</v>
      </c>
      <c r="W7874">
        <v>4</v>
      </c>
      <c r="Z7874" t="s">
        <v>18556</v>
      </c>
      <c r="AG7874" s="105">
        <v>45865</v>
      </c>
      <c r="BA7874" t="s">
        <v>18557</v>
      </c>
      <c r="BC7874">
        <v>4</v>
      </c>
      <c r="BD7874">
        <v>9</v>
      </c>
      <c r="BE7874" t="s">
        <v>18558</v>
      </c>
      <c r="CC7874">
        <v>1</v>
      </c>
      <c r="CG7874" t="s">
        <v>393</v>
      </c>
    </row>
    <row r="7875" spans="1:85" x14ac:dyDescent="0.25">
      <c r="A7875" t="s">
        <v>18559</v>
      </c>
      <c r="B7875">
        <v>9027</v>
      </c>
      <c r="C7875" t="s">
        <v>738</v>
      </c>
      <c r="D7875">
        <v>1</v>
      </c>
      <c r="E7875" t="s">
        <v>393</v>
      </c>
      <c r="O7875">
        <v>0</v>
      </c>
      <c r="R7875" t="s">
        <v>18560</v>
      </c>
      <c r="V7875">
        <v>1</v>
      </c>
      <c r="W7875">
        <v>44</v>
      </c>
      <c r="Z7875" t="s">
        <v>18561</v>
      </c>
      <c r="AG7875" s="105">
        <v>45865</v>
      </c>
      <c r="BA7875" t="s">
        <v>18562</v>
      </c>
      <c r="BC7875">
        <v>4</v>
      </c>
      <c r="BD7875">
        <v>1</v>
      </c>
      <c r="BE7875" t="s">
        <v>18562</v>
      </c>
      <c r="CC7875">
        <v>1</v>
      </c>
      <c r="CG7875" t="s">
        <v>397</v>
      </c>
    </row>
    <row r="7876" spans="1:85" x14ac:dyDescent="0.25">
      <c r="A7876" t="s">
        <v>18563</v>
      </c>
      <c r="B7876">
        <v>9034</v>
      </c>
      <c r="C7876" t="s">
        <v>146</v>
      </c>
      <c r="D7876">
        <v>1</v>
      </c>
      <c r="E7876" t="s">
        <v>393</v>
      </c>
      <c r="O7876">
        <v>1900</v>
      </c>
      <c r="R7876" t="s">
        <v>18564</v>
      </c>
      <c r="V7876">
        <v>1</v>
      </c>
      <c r="W7876">
        <v>74</v>
      </c>
      <c r="Z7876" t="s">
        <v>18565</v>
      </c>
      <c r="AG7876" s="105">
        <v>45865</v>
      </c>
      <c r="BA7876" t="s">
        <v>18566</v>
      </c>
      <c r="BB7876">
        <v>1</v>
      </c>
      <c r="BC7876">
        <v>4</v>
      </c>
      <c r="BD7876">
        <v>34</v>
      </c>
      <c r="BE7876" t="s">
        <v>18567</v>
      </c>
      <c r="BL7876" t="s">
        <v>916</v>
      </c>
      <c r="BM7876" t="s">
        <v>916</v>
      </c>
      <c r="CC7876">
        <v>1</v>
      </c>
      <c r="CF7876" s="106">
        <v>45957.659120370372</v>
      </c>
      <c r="CG7876" t="s">
        <v>397</v>
      </c>
    </row>
    <row r="7877" spans="1:85" x14ac:dyDescent="0.25">
      <c r="A7877" t="s">
        <v>18568</v>
      </c>
      <c r="B7877">
        <v>9037</v>
      </c>
      <c r="C7877" t="s">
        <v>146</v>
      </c>
      <c r="D7877">
        <v>1</v>
      </c>
      <c r="E7877" t="s">
        <v>393</v>
      </c>
      <c r="O7877">
        <v>0</v>
      </c>
      <c r="R7877" t="s">
        <v>18569</v>
      </c>
      <c r="V7877">
        <v>1</v>
      </c>
      <c r="W7877">
        <v>4</v>
      </c>
      <c r="Z7877" t="s">
        <v>18570</v>
      </c>
      <c r="AG7877" s="105">
        <v>45865</v>
      </c>
      <c r="BA7877" t="s">
        <v>18571</v>
      </c>
      <c r="BC7877">
        <v>4</v>
      </c>
      <c r="BD7877">
        <v>9</v>
      </c>
      <c r="BE7877" t="s">
        <v>14115</v>
      </c>
      <c r="CC7877">
        <v>1</v>
      </c>
      <c r="CG7877" t="s">
        <v>397</v>
      </c>
    </row>
    <row r="7878" spans="1:85" x14ac:dyDescent="0.25">
      <c r="A7878" t="s">
        <v>18572</v>
      </c>
      <c r="B7878">
        <v>9019</v>
      </c>
      <c r="C7878" t="s">
        <v>3277</v>
      </c>
      <c r="D7878">
        <v>1</v>
      </c>
      <c r="E7878" t="s">
        <v>397</v>
      </c>
      <c r="O7878">
        <v>0</v>
      </c>
      <c r="V7878">
        <v>1</v>
      </c>
      <c r="W7878">
        <v>1</v>
      </c>
      <c r="Z7878" t="s">
        <v>18573</v>
      </c>
      <c r="AG7878" s="105">
        <v>45865</v>
      </c>
      <c r="BA7878" t="s">
        <v>18574</v>
      </c>
      <c r="BC7878">
        <v>4</v>
      </c>
      <c r="BD7878">
        <v>11</v>
      </c>
      <c r="BE7878" t="s">
        <v>18574</v>
      </c>
      <c r="BL7878" t="s">
        <v>18575</v>
      </c>
      <c r="BM7878" t="s">
        <v>18575</v>
      </c>
      <c r="CC7878">
        <v>1</v>
      </c>
      <c r="CG7878" t="s">
        <v>393</v>
      </c>
    </row>
    <row r="7879" spans="1:85" x14ac:dyDescent="0.25">
      <c r="A7879" t="s">
        <v>18576</v>
      </c>
      <c r="B7879">
        <v>9026</v>
      </c>
      <c r="C7879" t="s">
        <v>738</v>
      </c>
      <c r="D7879">
        <v>1</v>
      </c>
      <c r="E7879" t="s">
        <v>393</v>
      </c>
      <c r="O7879">
        <v>0</v>
      </c>
      <c r="R7879" t="s">
        <v>18577</v>
      </c>
      <c r="V7879">
        <v>1</v>
      </c>
      <c r="W7879">
        <v>44</v>
      </c>
      <c r="Z7879" t="s">
        <v>18578</v>
      </c>
      <c r="AG7879" s="105">
        <v>45865</v>
      </c>
      <c r="BA7879" t="s">
        <v>18579</v>
      </c>
      <c r="BC7879">
        <v>4</v>
      </c>
      <c r="BD7879">
        <v>1</v>
      </c>
      <c r="BE7879" t="s">
        <v>18580</v>
      </c>
      <c r="CC7879">
        <v>2</v>
      </c>
      <c r="CG7879" t="s">
        <v>397</v>
      </c>
    </row>
    <row r="7880" spans="1:85" x14ac:dyDescent="0.25">
      <c r="A7880" t="s">
        <v>18581</v>
      </c>
      <c r="B7880">
        <v>9057</v>
      </c>
      <c r="C7880" t="s">
        <v>817</v>
      </c>
      <c r="D7880">
        <v>20</v>
      </c>
      <c r="E7880" t="s">
        <v>393</v>
      </c>
      <c r="O7880">
        <v>0.69499999999999995</v>
      </c>
      <c r="V7880">
        <v>1</v>
      </c>
      <c r="W7880">
        <v>69</v>
      </c>
      <c r="Z7880" t="s">
        <v>18582</v>
      </c>
      <c r="AG7880" s="105">
        <v>45865</v>
      </c>
      <c r="BA7880" t="s">
        <v>18583</v>
      </c>
      <c r="BC7880">
        <v>5</v>
      </c>
      <c r="CG7880" t="s">
        <v>393</v>
      </c>
    </row>
    <row r="7881" spans="1:85" x14ac:dyDescent="0.25">
      <c r="A7881" t="s">
        <v>18584</v>
      </c>
      <c r="B7881">
        <v>9071</v>
      </c>
      <c r="C7881" t="s">
        <v>146</v>
      </c>
      <c r="D7881">
        <v>20</v>
      </c>
      <c r="E7881" t="s">
        <v>393</v>
      </c>
      <c r="O7881">
        <v>4</v>
      </c>
      <c r="V7881">
        <v>1</v>
      </c>
      <c r="W7881">
        <v>69</v>
      </c>
      <c r="Z7881" t="s">
        <v>18585</v>
      </c>
      <c r="AG7881" s="105">
        <v>45865</v>
      </c>
      <c r="BA7881" t="s">
        <v>18586</v>
      </c>
      <c r="BC7881">
        <v>5</v>
      </c>
      <c r="CG7881" t="s">
        <v>393</v>
      </c>
    </row>
    <row r="7882" spans="1:85" x14ac:dyDescent="0.25">
      <c r="A7882" t="s">
        <v>18587</v>
      </c>
      <c r="B7882">
        <v>9146</v>
      </c>
      <c r="C7882" t="s">
        <v>1134</v>
      </c>
      <c r="D7882">
        <v>20</v>
      </c>
      <c r="E7882" t="s">
        <v>393</v>
      </c>
      <c r="O7882">
        <v>0.156</v>
      </c>
      <c r="V7882">
        <v>1</v>
      </c>
      <c r="W7882">
        <v>66</v>
      </c>
      <c r="Z7882" t="s">
        <v>18588</v>
      </c>
      <c r="AG7882" s="105">
        <v>45865</v>
      </c>
      <c r="BA7882" t="s">
        <v>18589</v>
      </c>
      <c r="BC7882">
        <v>5</v>
      </c>
      <c r="CG7882" t="s">
        <v>393</v>
      </c>
    </row>
    <row r="7883" spans="1:85" x14ac:dyDescent="0.25">
      <c r="A7883" t="s">
        <v>18590</v>
      </c>
      <c r="B7883">
        <v>9136</v>
      </c>
      <c r="C7883" t="s">
        <v>1300</v>
      </c>
      <c r="D7883">
        <v>20</v>
      </c>
      <c r="E7883" t="s">
        <v>393</v>
      </c>
      <c r="O7883">
        <v>69.55</v>
      </c>
      <c r="V7883">
        <v>1</v>
      </c>
      <c r="W7883">
        <v>66</v>
      </c>
      <c r="Z7883" t="s">
        <v>18591</v>
      </c>
      <c r="AG7883" s="105">
        <v>45865</v>
      </c>
      <c r="BA7883" t="s">
        <v>18592</v>
      </c>
      <c r="BC7883">
        <v>5</v>
      </c>
      <c r="BL7883" t="s">
        <v>1804</v>
      </c>
      <c r="BM7883" t="s">
        <v>1804</v>
      </c>
      <c r="CG7883" t="s">
        <v>393</v>
      </c>
    </row>
    <row r="7884" spans="1:85" x14ac:dyDescent="0.25">
      <c r="A7884" t="s">
        <v>18593</v>
      </c>
      <c r="B7884">
        <v>9113</v>
      </c>
      <c r="C7884" t="s">
        <v>141</v>
      </c>
      <c r="D7884">
        <v>20</v>
      </c>
      <c r="E7884" t="s">
        <v>393</v>
      </c>
      <c r="O7884">
        <v>550</v>
      </c>
      <c r="V7884">
        <v>1</v>
      </c>
      <c r="W7884">
        <v>66</v>
      </c>
      <c r="Z7884" t="s">
        <v>18594</v>
      </c>
      <c r="AG7884" s="105">
        <v>45865</v>
      </c>
      <c r="BA7884" t="s">
        <v>18595</v>
      </c>
      <c r="BC7884">
        <v>5</v>
      </c>
      <c r="CG7884" t="s">
        <v>393</v>
      </c>
    </row>
    <row r="7885" spans="1:85" x14ac:dyDescent="0.25">
      <c r="A7885" t="s">
        <v>18596</v>
      </c>
      <c r="B7885">
        <v>9049</v>
      </c>
      <c r="C7885" t="s">
        <v>146</v>
      </c>
      <c r="D7885">
        <v>20</v>
      </c>
      <c r="E7885" t="s">
        <v>393</v>
      </c>
      <c r="O7885">
        <v>25.65</v>
      </c>
      <c r="V7885">
        <v>1</v>
      </c>
      <c r="W7885">
        <v>69</v>
      </c>
      <c r="Z7885" t="s">
        <v>18597</v>
      </c>
      <c r="AG7885" s="105">
        <v>45865</v>
      </c>
      <c r="BA7885" t="s">
        <v>18598</v>
      </c>
      <c r="BC7885">
        <v>5</v>
      </c>
      <c r="CG7885" t="s">
        <v>393</v>
      </c>
    </row>
    <row r="7886" spans="1:85" x14ac:dyDescent="0.25">
      <c r="A7886" t="s">
        <v>18599</v>
      </c>
      <c r="B7886">
        <v>9143</v>
      </c>
      <c r="C7886" t="s">
        <v>1300</v>
      </c>
      <c r="D7886">
        <v>20</v>
      </c>
      <c r="E7886" t="s">
        <v>393</v>
      </c>
      <c r="O7886">
        <v>265</v>
      </c>
      <c r="V7886">
        <v>1</v>
      </c>
      <c r="W7886">
        <v>66</v>
      </c>
      <c r="Z7886" t="s">
        <v>18600</v>
      </c>
      <c r="AG7886" s="105">
        <v>45865</v>
      </c>
      <c r="BA7886" t="s">
        <v>18601</v>
      </c>
      <c r="BC7886">
        <v>5</v>
      </c>
      <c r="BL7886" t="s">
        <v>1804</v>
      </c>
      <c r="BM7886" t="s">
        <v>1804</v>
      </c>
      <c r="CG7886" t="s">
        <v>393</v>
      </c>
    </row>
    <row r="7887" spans="1:85" x14ac:dyDescent="0.25">
      <c r="A7887" t="s">
        <v>18602</v>
      </c>
      <c r="B7887">
        <v>9114</v>
      </c>
      <c r="C7887" t="s">
        <v>1134</v>
      </c>
      <c r="D7887">
        <v>20</v>
      </c>
      <c r="E7887" t="s">
        <v>393</v>
      </c>
      <c r="O7887">
        <v>0.39</v>
      </c>
      <c r="V7887">
        <v>1</v>
      </c>
      <c r="W7887">
        <v>66</v>
      </c>
      <c r="Z7887" t="s">
        <v>18603</v>
      </c>
      <c r="AG7887" s="105">
        <v>45865</v>
      </c>
      <c r="BA7887" t="s">
        <v>18604</v>
      </c>
      <c r="BC7887">
        <v>5</v>
      </c>
      <c r="BD7887">
        <v>14</v>
      </c>
      <c r="CG7887" t="s">
        <v>393</v>
      </c>
    </row>
    <row r="7888" spans="1:85" x14ac:dyDescent="0.25">
      <c r="A7888" t="s">
        <v>18605</v>
      </c>
      <c r="B7888">
        <v>9149</v>
      </c>
      <c r="C7888" t="s">
        <v>1134</v>
      </c>
      <c r="D7888">
        <v>20</v>
      </c>
      <c r="E7888" t="s">
        <v>393</v>
      </c>
      <c r="O7888">
        <v>0.14000000000000001</v>
      </c>
      <c r="V7888">
        <v>1</v>
      </c>
      <c r="W7888">
        <v>66</v>
      </c>
      <c r="Z7888" t="s">
        <v>18606</v>
      </c>
      <c r="AG7888" s="105">
        <v>45865</v>
      </c>
      <c r="BA7888" t="s">
        <v>18607</v>
      </c>
      <c r="BC7888">
        <v>5</v>
      </c>
      <c r="CG7888" t="s">
        <v>393</v>
      </c>
    </row>
    <row r="7889" spans="1:86" x14ac:dyDescent="0.25">
      <c r="A7889" t="s">
        <v>18608</v>
      </c>
      <c r="B7889">
        <v>9139</v>
      </c>
      <c r="C7889" t="s">
        <v>1134</v>
      </c>
      <c r="D7889">
        <v>20</v>
      </c>
      <c r="E7889" t="s">
        <v>393</v>
      </c>
      <c r="O7889">
        <v>5.8999999999999997E-2</v>
      </c>
      <c r="V7889">
        <v>1</v>
      </c>
      <c r="W7889">
        <v>66</v>
      </c>
      <c r="Z7889" t="s">
        <v>18609</v>
      </c>
      <c r="AG7889" s="105">
        <v>45865</v>
      </c>
      <c r="BA7889" t="s">
        <v>18610</v>
      </c>
      <c r="BC7889">
        <v>5</v>
      </c>
      <c r="CG7889" t="s">
        <v>393</v>
      </c>
    </row>
    <row r="7890" spans="1:86" x14ac:dyDescent="0.25">
      <c r="A7890" t="s">
        <v>18611</v>
      </c>
      <c r="B7890">
        <v>9161</v>
      </c>
      <c r="C7890" t="s">
        <v>18612</v>
      </c>
      <c r="D7890">
        <v>20</v>
      </c>
      <c r="E7890" t="s">
        <v>393</v>
      </c>
      <c r="J7890">
        <v>22</v>
      </c>
      <c r="K7890">
        <v>180</v>
      </c>
      <c r="O7890">
        <v>65</v>
      </c>
      <c r="V7890">
        <v>1</v>
      </c>
      <c r="W7890">
        <v>66</v>
      </c>
      <c r="Z7890" t="s">
        <v>18613</v>
      </c>
      <c r="AG7890" s="105">
        <v>45865</v>
      </c>
      <c r="BA7890" t="s">
        <v>18614</v>
      </c>
      <c r="BC7890">
        <v>5</v>
      </c>
      <c r="BL7890" t="s">
        <v>18615</v>
      </c>
      <c r="BM7890" t="s">
        <v>18615</v>
      </c>
      <c r="BP7890">
        <v>15</v>
      </c>
      <c r="BQ7890">
        <v>202</v>
      </c>
      <c r="CG7890" t="s">
        <v>393</v>
      </c>
    </row>
    <row r="7891" spans="1:86" x14ac:dyDescent="0.25">
      <c r="A7891" t="s">
        <v>18616</v>
      </c>
      <c r="B7891">
        <v>9209</v>
      </c>
      <c r="C7891" t="s">
        <v>146</v>
      </c>
      <c r="D7891">
        <v>1</v>
      </c>
      <c r="E7891" t="s">
        <v>393</v>
      </c>
      <c r="O7891">
        <v>0</v>
      </c>
      <c r="R7891" t="s">
        <v>18617</v>
      </c>
      <c r="V7891">
        <v>1</v>
      </c>
      <c r="W7891">
        <v>4</v>
      </c>
      <c r="Z7891" t="s">
        <v>18618</v>
      </c>
      <c r="AG7891" s="105">
        <v>45865</v>
      </c>
      <c r="BA7891" t="s">
        <v>18619</v>
      </c>
      <c r="BB7891">
        <v>1</v>
      </c>
      <c r="BC7891">
        <v>4</v>
      </c>
      <c r="BE7891" t="s">
        <v>18620</v>
      </c>
      <c r="CC7891">
        <v>1</v>
      </c>
      <c r="CF7891" s="106">
        <v>45907.69731481481</v>
      </c>
      <c r="CG7891" t="s">
        <v>397</v>
      </c>
      <c r="CH7891" t="s">
        <v>3381</v>
      </c>
    </row>
    <row r="7892" spans="1:86" x14ac:dyDescent="0.25">
      <c r="A7892" t="s">
        <v>18621</v>
      </c>
      <c r="B7892">
        <v>9202</v>
      </c>
      <c r="C7892" t="s">
        <v>846</v>
      </c>
      <c r="D7892">
        <v>1</v>
      </c>
      <c r="E7892" t="s">
        <v>393</v>
      </c>
      <c r="O7892">
        <v>0</v>
      </c>
      <c r="R7892" t="s">
        <v>18622</v>
      </c>
      <c r="V7892">
        <v>1</v>
      </c>
      <c r="W7892">
        <v>1</v>
      </c>
      <c r="Z7892" t="s">
        <v>18623</v>
      </c>
      <c r="AG7892" s="105">
        <v>45865</v>
      </c>
      <c r="AT7892" t="s">
        <v>18624</v>
      </c>
      <c r="BA7892" t="s">
        <v>18625</v>
      </c>
      <c r="BB7892">
        <v>1</v>
      </c>
      <c r="BC7892">
        <v>4</v>
      </c>
      <c r="BD7892">
        <v>10</v>
      </c>
      <c r="BE7892" t="s">
        <v>18626</v>
      </c>
      <c r="BL7892" t="s">
        <v>916</v>
      </c>
      <c r="BM7892" t="s">
        <v>916</v>
      </c>
      <c r="CC7892">
        <v>1</v>
      </c>
      <c r="CF7892" s="106">
        <v>45980.401932870373</v>
      </c>
      <c r="CG7892" t="s">
        <v>397</v>
      </c>
    </row>
    <row r="7893" spans="1:86" x14ac:dyDescent="0.25">
      <c r="A7893" t="s">
        <v>18627</v>
      </c>
      <c r="B7893">
        <v>9265</v>
      </c>
      <c r="C7893" t="s">
        <v>146</v>
      </c>
      <c r="D7893">
        <v>1</v>
      </c>
      <c r="E7893" t="s">
        <v>393</v>
      </c>
      <c r="O7893">
        <v>7944.75</v>
      </c>
      <c r="R7893" t="s">
        <v>18628</v>
      </c>
      <c r="V7893">
        <v>1</v>
      </c>
      <c r="W7893">
        <v>52</v>
      </c>
      <c r="Z7893" t="s">
        <v>18629</v>
      </c>
      <c r="AG7893" s="105">
        <v>45865</v>
      </c>
      <c r="AT7893" t="s">
        <v>18630</v>
      </c>
      <c r="BA7893" t="s">
        <v>18631</v>
      </c>
      <c r="BB7893">
        <v>1</v>
      </c>
      <c r="BC7893">
        <v>4</v>
      </c>
      <c r="BD7893">
        <v>6</v>
      </c>
      <c r="BE7893" t="s">
        <v>18632</v>
      </c>
      <c r="BL7893" t="s">
        <v>482</v>
      </c>
      <c r="BM7893" t="s">
        <v>482</v>
      </c>
      <c r="CC7893">
        <v>1</v>
      </c>
      <c r="CF7893" s="106">
        <v>45980.421689814815</v>
      </c>
      <c r="CG7893" t="s">
        <v>397</v>
      </c>
      <c r="CH7893" t="s">
        <v>856</v>
      </c>
    </row>
    <row r="7894" spans="1:86" x14ac:dyDescent="0.25">
      <c r="A7894" t="s">
        <v>18633</v>
      </c>
      <c r="B7894">
        <v>9073</v>
      </c>
      <c r="C7894" t="s">
        <v>146</v>
      </c>
      <c r="D7894">
        <v>20</v>
      </c>
      <c r="E7894" t="s">
        <v>393</v>
      </c>
      <c r="O7894">
        <v>9.3000000000000007</v>
      </c>
      <c r="V7894">
        <v>1</v>
      </c>
      <c r="W7894">
        <v>69</v>
      </c>
      <c r="Z7894" t="s">
        <v>18634</v>
      </c>
      <c r="AG7894" s="105">
        <v>45865</v>
      </c>
      <c r="BA7894" t="s">
        <v>18635</v>
      </c>
      <c r="BC7894">
        <v>5</v>
      </c>
      <c r="CG7894" t="s">
        <v>393</v>
      </c>
    </row>
    <row r="7895" spans="1:86" x14ac:dyDescent="0.25">
      <c r="A7895" t="s">
        <v>18636</v>
      </c>
      <c r="B7895">
        <v>9153</v>
      </c>
      <c r="C7895" t="s">
        <v>3306</v>
      </c>
      <c r="D7895">
        <v>20</v>
      </c>
      <c r="E7895" t="s">
        <v>393</v>
      </c>
      <c r="O7895">
        <v>1.956</v>
      </c>
      <c r="V7895">
        <v>1</v>
      </c>
      <c r="W7895">
        <v>66</v>
      </c>
      <c r="Z7895" t="s">
        <v>18637</v>
      </c>
      <c r="AG7895" s="105">
        <v>45865</v>
      </c>
      <c r="BA7895" t="s">
        <v>18638</v>
      </c>
      <c r="BC7895">
        <v>5</v>
      </c>
      <c r="BD7895">
        <v>14</v>
      </c>
      <c r="BL7895" t="s">
        <v>18639</v>
      </c>
      <c r="BM7895" t="s">
        <v>18639</v>
      </c>
      <c r="CG7895" t="s">
        <v>393</v>
      </c>
    </row>
    <row r="7896" spans="1:86" x14ac:dyDescent="0.25">
      <c r="A7896" t="s">
        <v>18640</v>
      </c>
      <c r="B7896">
        <v>6068</v>
      </c>
      <c r="C7896" t="s">
        <v>998</v>
      </c>
      <c r="D7896">
        <v>30</v>
      </c>
      <c r="E7896" t="s">
        <v>393</v>
      </c>
      <c r="O7896">
        <v>18900</v>
      </c>
      <c r="V7896">
        <v>1</v>
      </c>
      <c r="Z7896" t="s">
        <v>18641</v>
      </c>
      <c r="AG7896" s="105">
        <v>45865</v>
      </c>
      <c r="BA7896" t="s">
        <v>18640</v>
      </c>
      <c r="BC7896">
        <v>39</v>
      </c>
      <c r="BE7896" t="s">
        <v>18640</v>
      </c>
      <c r="CG7896" t="s">
        <v>393</v>
      </c>
    </row>
    <row r="7897" spans="1:86" x14ac:dyDescent="0.25">
      <c r="A7897" t="s">
        <v>18642</v>
      </c>
      <c r="B7897">
        <v>9173</v>
      </c>
      <c r="C7897" t="s">
        <v>3277</v>
      </c>
      <c r="D7897">
        <v>20</v>
      </c>
      <c r="E7897" t="s">
        <v>393</v>
      </c>
      <c r="O7897">
        <v>0</v>
      </c>
      <c r="V7897">
        <v>1</v>
      </c>
      <c r="W7897">
        <v>66</v>
      </c>
      <c r="Z7897" t="s">
        <v>18643</v>
      </c>
      <c r="AG7897" s="105">
        <v>45865</v>
      </c>
      <c r="BA7897" t="s">
        <v>18644</v>
      </c>
      <c r="BC7897">
        <v>5</v>
      </c>
      <c r="BD7897">
        <v>14</v>
      </c>
      <c r="BL7897" t="s">
        <v>18645</v>
      </c>
      <c r="BM7897" t="s">
        <v>18645</v>
      </c>
      <c r="CG7897" t="s">
        <v>393</v>
      </c>
    </row>
    <row r="7898" spans="1:86" x14ac:dyDescent="0.25">
      <c r="A7898" t="s">
        <v>18646</v>
      </c>
      <c r="B7898">
        <v>9191</v>
      </c>
      <c r="C7898" t="s">
        <v>146</v>
      </c>
      <c r="D7898">
        <v>1</v>
      </c>
      <c r="E7898" t="s">
        <v>397</v>
      </c>
      <c r="O7898">
        <v>38</v>
      </c>
      <c r="V7898">
        <v>1</v>
      </c>
      <c r="W7898">
        <v>4</v>
      </c>
      <c r="Z7898" t="s">
        <v>18647</v>
      </c>
      <c r="AG7898" s="105">
        <v>45865</v>
      </c>
      <c r="BA7898" t="s">
        <v>18648</v>
      </c>
      <c r="BC7898">
        <v>4</v>
      </c>
      <c r="BE7898" t="s">
        <v>18649</v>
      </c>
      <c r="CC7898">
        <v>2</v>
      </c>
      <c r="CG7898" t="s">
        <v>393</v>
      </c>
      <c r="CH7898" t="s">
        <v>3381</v>
      </c>
    </row>
    <row r="7899" spans="1:86" x14ac:dyDescent="0.25">
      <c r="A7899" t="s">
        <v>18650</v>
      </c>
      <c r="B7899">
        <v>9213</v>
      </c>
      <c r="C7899" t="s">
        <v>846</v>
      </c>
      <c r="D7899">
        <v>1</v>
      </c>
      <c r="E7899" t="s">
        <v>393</v>
      </c>
      <c r="O7899">
        <v>0</v>
      </c>
      <c r="R7899" t="s">
        <v>18651</v>
      </c>
      <c r="V7899">
        <v>1</v>
      </c>
      <c r="W7899">
        <v>1</v>
      </c>
      <c r="Z7899" t="s">
        <v>18652</v>
      </c>
      <c r="AG7899" s="105">
        <v>45865</v>
      </c>
      <c r="BA7899" t="s">
        <v>18653</v>
      </c>
      <c r="BC7899">
        <v>4</v>
      </c>
      <c r="BE7899" t="s">
        <v>18654</v>
      </c>
      <c r="BL7899" t="s">
        <v>3292</v>
      </c>
      <c r="BM7899" t="s">
        <v>3292</v>
      </c>
      <c r="CC7899">
        <v>1</v>
      </c>
      <c r="CG7899" t="s">
        <v>397</v>
      </c>
    </row>
    <row r="7900" spans="1:86" x14ac:dyDescent="0.25">
      <c r="A7900" t="s">
        <v>18655</v>
      </c>
      <c r="B7900">
        <v>9192</v>
      </c>
      <c r="C7900" t="s">
        <v>846</v>
      </c>
      <c r="D7900">
        <v>1</v>
      </c>
      <c r="E7900" t="s">
        <v>397</v>
      </c>
      <c r="O7900">
        <v>0</v>
      </c>
      <c r="V7900">
        <v>1</v>
      </c>
      <c r="W7900">
        <v>1</v>
      </c>
      <c r="Z7900" t="s">
        <v>18656</v>
      </c>
      <c r="AG7900" s="105">
        <v>45865</v>
      </c>
      <c r="AJ7900">
        <v>0</v>
      </c>
      <c r="BA7900" t="s">
        <v>18657</v>
      </c>
      <c r="BC7900">
        <v>4</v>
      </c>
      <c r="BE7900" t="s">
        <v>18658</v>
      </c>
      <c r="BK7900">
        <v>0</v>
      </c>
      <c r="BN7900">
        <v>0</v>
      </c>
      <c r="CC7900">
        <v>2</v>
      </c>
      <c r="CD7900" t="s">
        <v>18659</v>
      </c>
      <c r="CG7900" t="s">
        <v>393</v>
      </c>
      <c r="CH7900" t="s">
        <v>3381</v>
      </c>
    </row>
    <row r="7901" spans="1:86" x14ac:dyDescent="0.25">
      <c r="A7901" t="s">
        <v>18660</v>
      </c>
      <c r="B7901">
        <v>9137</v>
      </c>
      <c r="C7901" t="s">
        <v>1300</v>
      </c>
      <c r="D7901">
        <v>20</v>
      </c>
      <c r="E7901" t="s">
        <v>393</v>
      </c>
      <c r="O7901">
        <v>750</v>
      </c>
      <c r="V7901">
        <v>1</v>
      </c>
      <c r="W7901">
        <v>66</v>
      </c>
      <c r="Y7901">
        <v>874</v>
      </c>
      <c r="Z7901" t="s">
        <v>18661</v>
      </c>
      <c r="AG7901" s="105">
        <v>45865</v>
      </c>
      <c r="AJ7901">
        <v>0</v>
      </c>
      <c r="AL7901" s="105">
        <v>45988</v>
      </c>
      <c r="AZ7901" s="105">
        <v>45966</v>
      </c>
      <c r="BA7901" t="s">
        <v>18662</v>
      </c>
      <c r="BC7901">
        <v>5</v>
      </c>
      <c r="BD7901">
        <v>14</v>
      </c>
      <c r="BG7901">
        <v>750</v>
      </c>
      <c r="BK7901">
        <v>0</v>
      </c>
      <c r="BN7901">
        <v>0</v>
      </c>
      <c r="BO7901" s="105">
        <v>45988</v>
      </c>
      <c r="BR7901">
        <v>750</v>
      </c>
      <c r="CB7901">
        <v>353</v>
      </c>
      <c r="CD7901" t="s">
        <v>18663</v>
      </c>
      <c r="CG7901" t="s">
        <v>393</v>
      </c>
    </row>
    <row r="7902" spans="1:86" x14ac:dyDescent="0.25">
      <c r="A7902" t="s">
        <v>18664</v>
      </c>
      <c r="B7902">
        <v>9244</v>
      </c>
      <c r="C7902" t="s">
        <v>146</v>
      </c>
      <c r="D7902">
        <v>1</v>
      </c>
      <c r="E7902" t="s">
        <v>393</v>
      </c>
      <c r="J7902">
        <v>2</v>
      </c>
      <c r="K7902">
        <v>4</v>
      </c>
      <c r="O7902">
        <v>13775.18</v>
      </c>
      <c r="R7902" t="s">
        <v>18665</v>
      </c>
      <c r="V7902">
        <v>1</v>
      </c>
      <c r="W7902">
        <v>52</v>
      </c>
      <c r="Z7902" t="s">
        <v>18666</v>
      </c>
      <c r="AG7902" s="105">
        <v>45865</v>
      </c>
      <c r="BA7902" t="s">
        <v>18667</v>
      </c>
      <c r="BC7902">
        <v>4</v>
      </c>
      <c r="BD7902">
        <v>4</v>
      </c>
      <c r="BE7902" t="s">
        <v>18668</v>
      </c>
      <c r="BL7902" t="s">
        <v>18669</v>
      </c>
      <c r="BM7902" t="s">
        <v>18669</v>
      </c>
      <c r="BP7902">
        <v>1</v>
      </c>
      <c r="BQ7902">
        <v>6</v>
      </c>
      <c r="CC7902">
        <v>1</v>
      </c>
      <c r="CG7902" t="s">
        <v>397</v>
      </c>
      <c r="CH7902" t="s">
        <v>856</v>
      </c>
    </row>
    <row r="7903" spans="1:86" x14ac:dyDescent="0.25">
      <c r="A7903" t="s">
        <v>18670</v>
      </c>
      <c r="B7903">
        <v>9295</v>
      </c>
      <c r="C7903" t="s">
        <v>146</v>
      </c>
      <c r="D7903">
        <v>1</v>
      </c>
      <c r="E7903" t="s">
        <v>393</v>
      </c>
      <c r="O7903">
        <v>32433.84</v>
      </c>
      <c r="V7903">
        <v>1</v>
      </c>
      <c r="W7903">
        <v>52</v>
      </c>
      <c r="Z7903" t="s">
        <v>18671</v>
      </c>
      <c r="AG7903" s="105">
        <v>45865</v>
      </c>
      <c r="AT7903" t="s">
        <v>18672</v>
      </c>
      <c r="BA7903" t="s">
        <v>18673</v>
      </c>
      <c r="BB7903">
        <v>1</v>
      </c>
      <c r="BC7903">
        <v>4</v>
      </c>
      <c r="BD7903">
        <v>6</v>
      </c>
      <c r="BE7903" t="s">
        <v>18674</v>
      </c>
      <c r="BL7903" t="s">
        <v>482</v>
      </c>
      <c r="BM7903" t="s">
        <v>482</v>
      </c>
      <c r="CC7903">
        <v>2</v>
      </c>
      <c r="CF7903" s="106">
        <v>45980.426481481481</v>
      </c>
      <c r="CG7903" t="s">
        <v>393</v>
      </c>
      <c r="CH7903" t="s">
        <v>5480</v>
      </c>
    </row>
    <row r="7904" spans="1:86" x14ac:dyDescent="0.25">
      <c r="A7904" t="s">
        <v>18675</v>
      </c>
      <c r="B7904">
        <v>9249</v>
      </c>
      <c r="C7904" t="s">
        <v>146</v>
      </c>
      <c r="D7904">
        <v>1</v>
      </c>
      <c r="E7904" t="s">
        <v>397</v>
      </c>
      <c r="O7904">
        <v>1498</v>
      </c>
      <c r="V7904">
        <v>1</v>
      </c>
      <c r="W7904">
        <v>52</v>
      </c>
      <c r="Z7904" t="s">
        <v>18676</v>
      </c>
      <c r="AG7904" s="105">
        <v>45865</v>
      </c>
      <c r="BA7904" t="s">
        <v>18677</v>
      </c>
      <c r="BC7904">
        <v>4</v>
      </c>
      <c r="BD7904">
        <v>4</v>
      </c>
      <c r="BE7904" t="s">
        <v>18678</v>
      </c>
      <c r="CC7904">
        <v>1</v>
      </c>
      <c r="CG7904" t="s">
        <v>393</v>
      </c>
      <c r="CH7904" t="s">
        <v>18550</v>
      </c>
    </row>
    <row r="7905" spans="1:86" x14ac:dyDescent="0.25">
      <c r="A7905" t="s">
        <v>18679</v>
      </c>
      <c r="B7905">
        <v>9251</v>
      </c>
      <c r="C7905" t="s">
        <v>146</v>
      </c>
      <c r="D7905">
        <v>1</v>
      </c>
      <c r="E7905" t="s">
        <v>397</v>
      </c>
      <c r="O7905">
        <v>9322.91</v>
      </c>
      <c r="V7905">
        <v>1</v>
      </c>
      <c r="W7905">
        <v>52</v>
      </c>
      <c r="Z7905" t="s">
        <v>18680</v>
      </c>
      <c r="AG7905" s="105">
        <v>45865</v>
      </c>
      <c r="BA7905" t="s">
        <v>18681</v>
      </c>
      <c r="BC7905">
        <v>4</v>
      </c>
      <c r="BD7905">
        <v>4</v>
      </c>
      <c r="BE7905" t="s">
        <v>18682</v>
      </c>
      <c r="CC7905">
        <v>2</v>
      </c>
      <c r="CG7905" t="s">
        <v>393</v>
      </c>
      <c r="CH7905" t="s">
        <v>856</v>
      </c>
    </row>
    <row r="7906" spans="1:86" x14ac:dyDescent="0.25">
      <c r="A7906" t="s">
        <v>18683</v>
      </c>
      <c r="B7906">
        <v>9276</v>
      </c>
      <c r="C7906" t="s">
        <v>846</v>
      </c>
      <c r="D7906">
        <v>1</v>
      </c>
      <c r="E7906" t="s">
        <v>393</v>
      </c>
      <c r="O7906">
        <v>231.833</v>
      </c>
      <c r="R7906" t="s">
        <v>18684</v>
      </c>
      <c r="V7906">
        <v>1</v>
      </c>
      <c r="W7906">
        <v>1</v>
      </c>
      <c r="Y7906">
        <v>278</v>
      </c>
      <c r="Z7906" t="s">
        <v>18685</v>
      </c>
      <c r="AG7906" s="105">
        <v>45865</v>
      </c>
      <c r="AT7906" t="s">
        <v>18686</v>
      </c>
      <c r="BA7906" t="s">
        <v>18687</v>
      </c>
      <c r="BB7906">
        <v>1</v>
      </c>
      <c r="BC7906">
        <v>4</v>
      </c>
      <c r="BD7906">
        <v>10</v>
      </c>
      <c r="BE7906" t="s">
        <v>18688</v>
      </c>
      <c r="BF7906" t="s">
        <v>18689</v>
      </c>
      <c r="BL7906" t="s">
        <v>18690</v>
      </c>
      <c r="BM7906" t="s">
        <v>18690</v>
      </c>
      <c r="BR7906">
        <v>0</v>
      </c>
      <c r="CC7906">
        <v>1</v>
      </c>
      <c r="CF7906" s="106">
        <v>45980.42355324074</v>
      </c>
      <c r="CG7906" t="s">
        <v>397</v>
      </c>
      <c r="CH7906" t="s">
        <v>856</v>
      </c>
    </row>
    <row r="7907" spans="1:86" x14ac:dyDescent="0.25">
      <c r="A7907" t="s">
        <v>18691</v>
      </c>
      <c r="B7907">
        <v>9299</v>
      </c>
      <c r="C7907" t="s">
        <v>846</v>
      </c>
      <c r="D7907">
        <v>1</v>
      </c>
      <c r="E7907" t="s">
        <v>393</v>
      </c>
      <c r="J7907">
        <v>90</v>
      </c>
      <c r="K7907">
        <v>60</v>
      </c>
      <c r="O7907">
        <v>535</v>
      </c>
      <c r="R7907" t="s">
        <v>18692</v>
      </c>
      <c r="V7907">
        <v>1</v>
      </c>
      <c r="W7907">
        <v>1</v>
      </c>
      <c r="Z7907" t="s">
        <v>18693</v>
      </c>
      <c r="AG7907" s="105">
        <v>45865</v>
      </c>
      <c r="AT7907" t="s">
        <v>18694</v>
      </c>
      <c r="BA7907" t="s">
        <v>18695</v>
      </c>
      <c r="BB7907">
        <v>1</v>
      </c>
      <c r="BC7907">
        <v>4</v>
      </c>
      <c r="BD7907">
        <v>10</v>
      </c>
      <c r="BE7907" t="s">
        <v>18696</v>
      </c>
      <c r="BL7907" t="s">
        <v>828</v>
      </c>
      <c r="BM7907" t="s">
        <v>829</v>
      </c>
      <c r="BP7907">
        <v>60</v>
      </c>
      <c r="BQ7907">
        <v>150</v>
      </c>
      <c r="CC7907">
        <v>2</v>
      </c>
      <c r="CF7907" s="106">
        <v>45980.429131944446</v>
      </c>
      <c r="CG7907" t="s">
        <v>397</v>
      </c>
      <c r="CH7907" t="s">
        <v>856</v>
      </c>
    </row>
    <row r="7908" spans="1:86" x14ac:dyDescent="0.25">
      <c r="A7908" t="s">
        <v>18697</v>
      </c>
      <c r="B7908">
        <v>9260</v>
      </c>
      <c r="C7908" t="s">
        <v>146</v>
      </c>
      <c r="D7908">
        <v>1</v>
      </c>
      <c r="E7908" t="s">
        <v>397</v>
      </c>
      <c r="O7908">
        <v>9819.39</v>
      </c>
      <c r="V7908">
        <v>1</v>
      </c>
      <c r="W7908">
        <v>52</v>
      </c>
      <c r="Z7908" t="s">
        <v>18698</v>
      </c>
      <c r="AG7908" s="105">
        <v>45865</v>
      </c>
      <c r="BA7908" t="s">
        <v>18699</v>
      </c>
      <c r="BC7908">
        <v>4</v>
      </c>
      <c r="BD7908">
        <v>4</v>
      </c>
      <c r="BE7908" t="s">
        <v>18700</v>
      </c>
      <c r="CC7908">
        <v>1</v>
      </c>
      <c r="CG7908" t="s">
        <v>393</v>
      </c>
      <c r="CH7908" t="s">
        <v>18550</v>
      </c>
    </row>
    <row r="7909" spans="1:86" x14ac:dyDescent="0.25">
      <c r="A7909" t="s">
        <v>18701</v>
      </c>
      <c r="B7909">
        <v>9261</v>
      </c>
      <c r="C7909" t="s">
        <v>146</v>
      </c>
      <c r="D7909">
        <v>1</v>
      </c>
      <c r="E7909" t="s">
        <v>397</v>
      </c>
      <c r="O7909">
        <v>41730</v>
      </c>
      <c r="V7909">
        <v>1</v>
      </c>
      <c r="W7909">
        <v>52</v>
      </c>
      <c r="Z7909" t="s">
        <v>18702</v>
      </c>
      <c r="AG7909" s="105">
        <v>45865</v>
      </c>
      <c r="BA7909" t="s">
        <v>18703</v>
      </c>
      <c r="BC7909">
        <v>4</v>
      </c>
      <c r="BD7909">
        <v>4</v>
      </c>
      <c r="BE7909" t="s">
        <v>18704</v>
      </c>
      <c r="CC7909">
        <v>1</v>
      </c>
      <c r="CG7909" t="s">
        <v>393</v>
      </c>
      <c r="CH7909" t="s">
        <v>18550</v>
      </c>
    </row>
    <row r="7910" spans="1:86" x14ac:dyDescent="0.25">
      <c r="A7910" t="s">
        <v>18705</v>
      </c>
      <c r="B7910">
        <v>9238</v>
      </c>
      <c r="C7910" t="s">
        <v>3277</v>
      </c>
      <c r="D7910">
        <v>1</v>
      </c>
      <c r="E7910" t="s">
        <v>393</v>
      </c>
      <c r="O7910">
        <v>300</v>
      </c>
      <c r="R7910" t="s">
        <v>18706</v>
      </c>
      <c r="V7910">
        <v>1</v>
      </c>
      <c r="W7910">
        <v>1</v>
      </c>
      <c r="Z7910" t="s">
        <v>18707</v>
      </c>
      <c r="AG7910" s="105">
        <v>45865</v>
      </c>
      <c r="AT7910" t="s">
        <v>18708</v>
      </c>
      <c r="BA7910" t="s">
        <v>18709</v>
      </c>
      <c r="BB7910">
        <v>1</v>
      </c>
      <c r="BC7910">
        <v>4</v>
      </c>
      <c r="BD7910">
        <v>10</v>
      </c>
      <c r="BE7910" t="s">
        <v>18710</v>
      </c>
      <c r="BF7910" t="s">
        <v>18711</v>
      </c>
      <c r="BL7910" t="s">
        <v>6102</v>
      </c>
      <c r="BM7910" t="s">
        <v>6102</v>
      </c>
      <c r="CC7910">
        <v>1</v>
      </c>
      <c r="CF7910" s="106">
        <v>45982.560324074075</v>
      </c>
      <c r="CG7910" t="s">
        <v>397</v>
      </c>
      <c r="CH7910" t="s">
        <v>856</v>
      </c>
    </row>
    <row r="7911" spans="1:86" x14ac:dyDescent="0.25">
      <c r="A7911" t="s">
        <v>18712</v>
      </c>
      <c r="B7911">
        <v>9264</v>
      </c>
      <c r="C7911" t="s">
        <v>146</v>
      </c>
      <c r="D7911">
        <v>1</v>
      </c>
      <c r="E7911" t="s">
        <v>393</v>
      </c>
      <c r="J7911">
        <v>14</v>
      </c>
      <c r="K7911">
        <v>24</v>
      </c>
      <c r="O7911">
        <v>8560</v>
      </c>
      <c r="R7911" t="s">
        <v>18713</v>
      </c>
      <c r="V7911">
        <v>1</v>
      </c>
      <c r="W7911">
        <v>52</v>
      </c>
      <c r="Z7911" t="s">
        <v>18714</v>
      </c>
      <c r="AG7911" s="105">
        <v>45865</v>
      </c>
      <c r="BA7911" t="s">
        <v>18715</v>
      </c>
      <c r="BB7911">
        <v>1</v>
      </c>
      <c r="BC7911">
        <v>4</v>
      </c>
      <c r="BD7911">
        <v>6</v>
      </c>
      <c r="BE7911" t="s">
        <v>18716</v>
      </c>
      <c r="BF7911" t="s">
        <v>18717</v>
      </c>
      <c r="BL7911" t="s">
        <v>18718</v>
      </c>
      <c r="BM7911" t="s">
        <v>18719</v>
      </c>
      <c r="BP7911">
        <v>9</v>
      </c>
      <c r="BQ7911">
        <v>38</v>
      </c>
      <c r="BR7911">
        <v>0</v>
      </c>
      <c r="BW7911" t="s">
        <v>18720</v>
      </c>
      <c r="CC7911">
        <v>2</v>
      </c>
      <c r="CF7911" s="106">
        <v>46000.566979166666</v>
      </c>
      <c r="CG7911" t="s">
        <v>397</v>
      </c>
      <c r="CH7911" t="s">
        <v>8032</v>
      </c>
    </row>
    <row r="7912" spans="1:86" x14ac:dyDescent="0.25">
      <c r="A7912" t="s">
        <v>18721</v>
      </c>
      <c r="B7912">
        <v>9308</v>
      </c>
      <c r="C7912" t="s">
        <v>146</v>
      </c>
      <c r="D7912">
        <v>1</v>
      </c>
      <c r="E7912" t="s">
        <v>397</v>
      </c>
      <c r="O7912">
        <v>65270</v>
      </c>
      <c r="V7912">
        <v>1</v>
      </c>
      <c r="W7912">
        <v>52</v>
      </c>
      <c r="Z7912" t="s">
        <v>18722</v>
      </c>
      <c r="AG7912" s="105">
        <v>45865</v>
      </c>
      <c r="AT7912" t="s">
        <v>18723</v>
      </c>
      <c r="BA7912" t="s">
        <v>18724</v>
      </c>
      <c r="BB7912">
        <v>1</v>
      </c>
      <c r="BC7912">
        <v>4</v>
      </c>
      <c r="BD7912">
        <v>6</v>
      </c>
      <c r="BE7912" t="s">
        <v>18724</v>
      </c>
      <c r="BL7912" t="s">
        <v>828</v>
      </c>
      <c r="BM7912" t="s">
        <v>829</v>
      </c>
      <c r="CC7912">
        <v>2</v>
      </c>
      <c r="CF7912" s="106">
        <v>45980.432314814811</v>
      </c>
      <c r="CG7912" t="s">
        <v>393</v>
      </c>
      <c r="CH7912" t="s">
        <v>856</v>
      </c>
    </row>
    <row r="7913" spans="1:86" x14ac:dyDescent="0.25">
      <c r="A7913" t="s">
        <v>18725</v>
      </c>
      <c r="B7913">
        <v>9294</v>
      </c>
      <c r="C7913" t="s">
        <v>940</v>
      </c>
      <c r="D7913">
        <v>1</v>
      </c>
      <c r="E7913" t="s">
        <v>397</v>
      </c>
      <c r="O7913">
        <v>3852</v>
      </c>
      <c r="V7913">
        <v>1</v>
      </c>
      <c r="W7913">
        <v>52</v>
      </c>
      <c r="Z7913" t="s">
        <v>18726</v>
      </c>
      <c r="AG7913" s="105">
        <v>45865</v>
      </c>
      <c r="BA7913" t="s">
        <v>18727</v>
      </c>
      <c r="BC7913">
        <v>4</v>
      </c>
      <c r="BE7913" t="s">
        <v>18728</v>
      </c>
      <c r="BL7913" t="s">
        <v>482</v>
      </c>
      <c r="BM7913" t="s">
        <v>482</v>
      </c>
      <c r="CC7913">
        <v>2</v>
      </c>
      <c r="CG7913" t="s">
        <v>393</v>
      </c>
      <c r="CH7913" t="s">
        <v>856</v>
      </c>
    </row>
    <row r="7914" spans="1:86" x14ac:dyDescent="0.25">
      <c r="A7914" t="s">
        <v>18729</v>
      </c>
      <c r="B7914">
        <v>9343</v>
      </c>
      <c r="C7914" t="s">
        <v>141</v>
      </c>
      <c r="D7914">
        <v>1</v>
      </c>
      <c r="E7914" t="s">
        <v>397</v>
      </c>
      <c r="O7914">
        <v>900</v>
      </c>
      <c r="V7914">
        <v>1</v>
      </c>
      <c r="W7914">
        <v>53</v>
      </c>
      <c r="Z7914" t="s">
        <v>18730</v>
      </c>
      <c r="AG7914" s="105">
        <v>45865</v>
      </c>
      <c r="BA7914" t="s">
        <v>18731</v>
      </c>
      <c r="BB7914">
        <v>1</v>
      </c>
      <c r="BC7914">
        <v>4</v>
      </c>
      <c r="BD7914">
        <v>8</v>
      </c>
      <c r="BE7914" t="s">
        <v>18732</v>
      </c>
      <c r="BL7914" t="s">
        <v>18733</v>
      </c>
      <c r="BM7914" t="s">
        <v>18733</v>
      </c>
      <c r="CC7914">
        <v>2</v>
      </c>
      <c r="CF7914" s="106">
        <v>45952.663715277777</v>
      </c>
      <c r="CG7914" t="s">
        <v>393</v>
      </c>
      <c r="CH7914" t="s">
        <v>1270</v>
      </c>
    </row>
    <row r="7915" spans="1:86" x14ac:dyDescent="0.25">
      <c r="A7915" t="s">
        <v>18734</v>
      </c>
      <c r="B7915">
        <v>9309</v>
      </c>
      <c r="C7915" t="s">
        <v>846</v>
      </c>
      <c r="D7915">
        <v>1</v>
      </c>
      <c r="E7915" t="s">
        <v>397</v>
      </c>
      <c r="O7915">
        <v>493.346</v>
      </c>
      <c r="V7915">
        <v>1</v>
      </c>
      <c r="W7915">
        <v>1</v>
      </c>
      <c r="Z7915" t="s">
        <v>18735</v>
      </c>
      <c r="AG7915" s="105">
        <v>45865</v>
      </c>
      <c r="BA7915" t="s">
        <v>18736</v>
      </c>
      <c r="BC7915">
        <v>4</v>
      </c>
      <c r="BE7915" t="s">
        <v>18737</v>
      </c>
      <c r="CC7915">
        <v>1</v>
      </c>
      <c r="CG7915" t="s">
        <v>393</v>
      </c>
    </row>
    <row r="7916" spans="1:86" x14ac:dyDescent="0.25">
      <c r="A7916" t="s">
        <v>18738</v>
      </c>
      <c r="B7916">
        <v>9267</v>
      </c>
      <c r="C7916" t="s">
        <v>846</v>
      </c>
      <c r="D7916">
        <v>1</v>
      </c>
      <c r="E7916" t="s">
        <v>397</v>
      </c>
      <c r="O7916">
        <v>711.55</v>
      </c>
      <c r="V7916">
        <v>1</v>
      </c>
      <c r="W7916">
        <v>1</v>
      </c>
      <c r="Z7916" t="s">
        <v>18739</v>
      </c>
      <c r="AG7916" s="105">
        <v>45865</v>
      </c>
      <c r="BA7916" t="s">
        <v>18740</v>
      </c>
      <c r="BC7916">
        <v>4</v>
      </c>
      <c r="BD7916">
        <v>10</v>
      </c>
      <c r="BE7916" t="s">
        <v>18741</v>
      </c>
      <c r="BL7916" t="s">
        <v>482</v>
      </c>
      <c r="BM7916" t="s">
        <v>482</v>
      </c>
      <c r="CC7916">
        <v>2</v>
      </c>
      <c r="CG7916" t="s">
        <v>393</v>
      </c>
      <c r="CH7916" t="s">
        <v>856</v>
      </c>
    </row>
    <row r="7917" spans="1:86" x14ac:dyDescent="0.25">
      <c r="A7917" t="s">
        <v>18742</v>
      </c>
      <c r="B7917">
        <v>9269</v>
      </c>
      <c r="C7917" t="s">
        <v>3277</v>
      </c>
      <c r="D7917">
        <v>1</v>
      </c>
      <c r="E7917" t="s">
        <v>393</v>
      </c>
      <c r="O7917">
        <v>0</v>
      </c>
      <c r="R7917" t="s">
        <v>18743</v>
      </c>
      <c r="V7917">
        <v>1</v>
      </c>
      <c r="W7917">
        <v>1</v>
      </c>
      <c r="Z7917" t="s">
        <v>18744</v>
      </c>
      <c r="AG7917" s="105">
        <v>45865</v>
      </c>
      <c r="BA7917" t="s">
        <v>18745</v>
      </c>
      <c r="BC7917">
        <v>4</v>
      </c>
      <c r="BD7917">
        <v>10</v>
      </c>
      <c r="BE7917" t="s">
        <v>18746</v>
      </c>
      <c r="BL7917" t="s">
        <v>482</v>
      </c>
      <c r="BM7917" t="s">
        <v>482</v>
      </c>
      <c r="CC7917">
        <v>2</v>
      </c>
      <c r="CG7917" t="s">
        <v>397</v>
      </c>
    </row>
    <row r="7918" spans="1:86" x14ac:dyDescent="0.25">
      <c r="A7918" t="s">
        <v>18747</v>
      </c>
      <c r="B7918">
        <v>9436</v>
      </c>
      <c r="C7918" t="s">
        <v>220</v>
      </c>
      <c r="D7918">
        <v>20</v>
      </c>
      <c r="E7918" t="s">
        <v>393</v>
      </c>
      <c r="J7918">
        <v>2500</v>
      </c>
      <c r="O7918">
        <v>1.5</v>
      </c>
      <c r="V7918">
        <v>1</v>
      </c>
      <c r="W7918">
        <v>69</v>
      </c>
      <c r="Z7918" t="s">
        <v>18748</v>
      </c>
      <c r="AG7918" s="105">
        <v>45865</v>
      </c>
      <c r="BA7918" t="s">
        <v>18749</v>
      </c>
      <c r="BC7918">
        <v>5</v>
      </c>
      <c r="BP7918">
        <v>1667</v>
      </c>
      <c r="CG7918" t="s">
        <v>393</v>
      </c>
    </row>
    <row r="7919" spans="1:86" x14ac:dyDescent="0.25">
      <c r="A7919" t="s">
        <v>18750</v>
      </c>
      <c r="B7919">
        <v>9319</v>
      </c>
      <c r="C7919" t="s">
        <v>146</v>
      </c>
      <c r="D7919">
        <v>1</v>
      </c>
      <c r="E7919" t="s">
        <v>397</v>
      </c>
      <c r="O7919">
        <v>5885</v>
      </c>
      <c r="V7919">
        <v>1</v>
      </c>
      <c r="W7919">
        <v>52</v>
      </c>
      <c r="Z7919" t="s">
        <v>18751</v>
      </c>
      <c r="AG7919" s="105">
        <v>45865</v>
      </c>
      <c r="BA7919" t="s">
        <v>18752</v>
      </c>
      <c r="BC7919">
        <v>4</v>
      </c>
      <c r="BE7919" t="s">
        <v>18753</v>
      </c>
      <c r="BL7919" t="s">
        <v>828</v>
      </c>
      <c r="BM7919" t="s">
        <v>829</v>
      </c>
      <c r="CC7919">
        <v>1</v>
      </c>
      <c r="CG7919" t="s">
        <v>393</v>
      </c>
      <c r="CH7919" t="s">
        <v>856</v>
      </c>
    </row>
    <row r="7920" spans="1:86" x14ac:dyDescent="0.25">
      <c r="A7920" t="s">
        <v>18754</v>
      </c>
      <c r="B7920">
        <v>11287</v>
      </c>
      <c r="C7920" t="s">
        <v>231</v>
      </c>
      <c r="D7920">
        <v>26</v>
      </c>
      <c r="E7920" t="s">
        <v>393</v>
      </c>
      <c r="J7920">
        <v>24</v>
      </c>
      <c r="K7920">
        <v>24</v>
      </c>
      <c r="O7920">
        <v>278.42655000000002</v>
      </c>
      <c r="V7920">
        <v>1</v>
      </c>
      <c r="W7920">
        <v>14</v>
      </c>
      <c r="Y7920">
        <v>331</v>
      </c>
      <c r="Z7920" t="s">
        <v>18755</v>
      </c>
      <c r="AG7920" s="105">
        <v>45865</v>
      </c>
      <c r="AJ7920">
        <v>120</v>
      </c>
      <c r="BA7920" t="s">
        <v>18754</v>
      </c>
      <c r="BB7920">
        <v>1</v>
      </c>
      <c r="BC7920">
        <v>6</v>
      </c>
      <c r="BE7920" t="s">
        <v>18754</v>
      </c>
      <c r="BF7920" t="s">
        <v>18756</v>
      </c>
      <c r="BK7920">
        <v>0</v>
      </c>
      <c r="BL7920" t="s">
        <v>18757</v>
      </c>
      <c r="BM7920" t="s">
        <v>18757</v>
      </c>
      <c r="BN7920">
        <v>0</v>
      </c>
      <c r="BP7920">
        <v>24</v>
      </c>
      <c r="BQ7920">
        <v>48</v>
      </c>
      <c r="CD7920" t="s">
        <v>18758</v>
      </c>
      <c r="CF7920" s="106">
        <v>45901.635775462957</v>
      </c>
      <c r="CG7920" t="s">
        <v>397</v>
      </c>
    </row>
    <row r="7921" spans="1:86" x14ac:dyDescent="0.25">
      <c r="A7921" t="s">
        <v>18759</v>
      </c>
      <c r="B7921">
        <v>9330</v>
      </c>
      <c r="C7921" t="s">
        <v>3277</v>
      </c>
      <c r="D7921">
        <v>1</v>
      </c>
      <c r="E7921" t="s">
        <v>397</v>
      </c>
      <c r="O7921">
        <v>101.65</v>
      </c>
      <c r="V7921">
        <v>1</v>
      </c>
      <c r="W7921">
        <v>1</v>
      </c>
      <c r="Z7921" t="s">
        <v>18760</v>
      </c>
      <c r="AG7921" s="105">
        <v>45865</v>
      </c>
      <c r="BA7921" t="s">
        <v>18761</v>
      </c>
      <c r="BB7921">
        <v>1</v>
      </c>
      <c r="BC7921">
        <v>4</v>
      </c>
      <c r="BD7921">
        <v>11</v>
      </c>
      <c r="BE7921" t="s">
        <v>18762</v>
      </c>
      <c r="BL7921" t="s">
        <v>482</v>
      </c>
      <c r="BM7921" t="s">
        <v>482</v>
      </c>
      <c r="CC7921">
        <v>1</v>
      </c>
      <c r="CF7921" s="106">
        <v>45951.623159722221</v>
      </c>
      <c r="CG7921" t="s">
        <v>393</v>
      </c>
    </row>
    <row r="7922" spans="1:86" x14ac:dyDescent="0.25">
      <c r="A7922" t="s">
        <v>18763</v>
      </c>
      <c r="B7922">
        <v>9322</v>
      </c>
      <c r="C7922" t="s">
        <v>940</v>
      </c>
      <c r="D7922">
        <v>1</v>
      </c>
      <c r="E7922" t="s">
        <v>397</v>
      </c>
      <c r="O7922">
        <v>3149.01</v>
      </c>
      <c r="V7922">
        <v>1</v>
      </c>
      <c r="W7922">
        <v>52</v>
      </c>
      <c r="Z7922" t="s">
        <v>18764</v>
      </c>
      <c r="AG7922" s="105">
        <v>45865</v>
      </c>
      <c r="BA7922" t="s">
        <v>18765</v>
      </c>
      <c r="BB7922">
        <v>1</v>
      </c>
      <c r="BC7922">
        <v>4</v>
      </c>
      <c r="BD7922">
        <v>6</v>
      </c>
      <c r="BE7922" t="s">
        <v>18766</v>
      </c>
      <c r="BL7922" t="s">
        <v>828</v>
      </c>
      <c r="BM7922" t="s">
        <v>829</v>
      </c>
      <c r="CC7922">
        <v>2</v>
      </c>
      <c r="CF7922" s="106">
        <v>45952.374699074076</v>
      </c>
      <c r="CG7922" t="s">
        <v>393</v>
      </c>
      <c r="CH7922" t="s">
        <v>856</v>
      </c>
    </row>
    <row r="7923" spans="1:86" x14ac:dyDescent="0.25">
      <c r="A7923" t="s">
        <v>18767</v>
      </c>
      <c r="B7923">
        <v>9398</v>
      </c>
      <c r="C7923" t="s">
        <v>1300</v>
      </c>
      <c r="D7923">
        <v>20</v>
      </c>
      <c r="E7923" t="s">
        <v>393</v>
      </c>
      <c r="O7923">
        <v>1250</v>
      </c>
      <c r="V7923">
        <v>1</v>
      </c>
      <c r="W7923">
        <v>66</v>
      </c>
      <c r="Z7923" t="s">
        <v>18768</v>
      </c>
      <c r="AG7923" s="105">
        <v>45865</v>
      </c>
      <c r="BA7923" t="s">
        <v>18769</v>
      </c>
      <c r="BC7923">
        <v>5</v>
      </c>
      <c r="BD7923">
        <v>14</v>
      </c>
      <c r="BL7923" t="s">
        <v>13933</v>
      </c>
      <c r="BM7923" t="s">
        <v>13933</v>
      </c>
      <c r="CG7923" t="s">
        <v>393</v>
      </c>
    </row>
    <row r="7924" spans="1:86" x14ac:dyDescent="0.25">
      <c r="A7924" t="s">
        <v>18770</v>
      </c>
      <c r="B7924">
        <v>9392</v>
      </c>
      <c r="C7924" t="s">
        <v>1134</v>
      </c>
      <c r="D7924">
        <v>20</v>
      </c>
      <c r="E7924" t="s">
        <v>393</v>
      </c>
      <c r="O7924">
        <v>0</v>
      </c>
      <c r="V7924">
        <v>1</v>
      </c>
      <c r="W7924">
        <v>66</v>
      </c>
      <c r="Z7924" t="s">
        <v>18771</v>
      </c>
      <c r="AG7924" s="105">
        <v>45865</v>
      </c>
      <c r="BA7924" t="s">
        <v>18772</v>
      </c>
      <c r="BC7924">
        <v>5</v>
      </c>
      <c r="BE7924" t="s">
        <v>18773</v>
      </c>
      <c r="BL7924" t="s">
        <v>1072</v>
      </c>
      <c r="BM7924" t="s">
        <v>1072</v>
      </c>
      <c r="CG7924" t="s">
        <v>393</v>
      </c>
    </row>
    <row r="7925" spans="1:86" x14ac:dyDescent="0.25">
      <c r="A7925" t="s">
        <v>18774</v>
      </c>
      <c r="B7925">
        <v>9351</v>
      </c>
      <c r="C7925" t="s">
        <v>846</v>
      </c>
      <c r="D7925">
        <v>1</v>
      </c>
      <c r="E7925" t="s">
        <v>397</v>
      </c>
      <c r="O7925">
        <v>17.405000000000001</v>
      </c>
      <c r="V7925">
        <v>1</v>
      </c>
      <c r="W7925">
        <v>1</v>
      </c>
      <c r="Z7925" t="s">
        <v>18775</v>
      </c>
      <c r="AG7925" s="105">
        <v>45865</v>
      </c>
      <c r="BA7925" t="s">
        <v>18776</v>
      </c>
      <c r="BC7925">
        <v>4</v>
      </c>
      <c r="BE7925" t="s">
        <v>18777</v>
      </c>
      <c r="BL7925" t="s">
        <v>3607</v>
      </c>
      <c r="BM7925" t="s">
        <v>3607</v>
      </c>
      <c r="CC7925">
        <v>2</v>
      </c>
      <c r="CG7925" t="s">
        <v>393</v>
      </c>
      <c r="CH7925" t="s">
        <v>4428</v>
      </c>
    </row>
    <row r="7926" spans="1:86" x14ac:dyDescent="0.25">
      <c r="A7926" t="s">
        <v>18778</v>
      </c>
      <c r="B7926">
        <v>9391</v>
      </c>
      <c r="C7926" t="s">
        <v>1134</v>
      </c>
      <c r="D7926">
        <v>20</v>
      </c>
      <c r="E7926" t="s">
        <v>393</v>
      </c>
      <c r="O7926">
        <v>0</v>
      </c>
      <c r="V7926">
        <v>1</v>
      </c>
      <c r="W7926">
        <v>66</v>
      </c>
      <c r="Z7926" t="s">
        <v>18779</v>
      </c>
      <c r="AG7926" s="105">
        <v>45865</v>
      </c>
      <c r="BA7926" t="s">
        <v>18780</v>
      </c>
      <c r="BC7926">
        <v>5</v>
      </c>
      <c r="BE7926" t="s">
        <v>18781</v>
      </c>
      <c r="BL7926" t="s">
        <v>1072</v>
      </c>
      <c r="BM7926" t="s">
        <v>1072</v>
      </c>
      <c r="CG7926" t="s">
        <v>393</v>
      </c>
    </row>
    <row r="7927" spans="1:86" x14ac:dyDescent="0.25">
      <c r="A7927" t="s">
        <v>18782</v>
      </c>
      <c r="B7927">
        <v>9362</v>
      </c>
      <c r="C7927" t="s">
        <v>846</v>
      </c>
      <c r="D7927">
        <v>1</v>
      </c>
      <c r="E7927" t="s">
        <v>397</v>
      </c>
      <c r="O7927">
        <v>7</v>
      </c>
      <c r="V7927">
        <v>1</v>
      </c>
      <c r="W7927">
        <v>1</v>
      </c>
      <c r="Z7927" t="s">
        <v>18783</v>
      </c>
      <c r="AG7927" s="105">
        <v>45865</v>
      </c>
      <c r="BA7927" t="s">
        <v>18784</v>
      </c>
      <c r="BC7927">
        <v>4</v>
      </c>
      <c r="BE7927" t="s">
        <v>18785</v>
      </c>
      <c r="CC7927">
        <v>1</v>
      </c>
      <c r="CG7927" t="s">
        <v>393</v>
      </c>
      <c r="CH7927" t="s">
        <v>4537</v>
      </c>
    </row>
    <row r="7928" spans="1:86" x14ac:dyDescent="0.25">
      <c r="A7928" t="s">
        <v>18786</v>
      </c>
      <c r="B7928">
        <v>9371</v>
      </c>
      <c r="C7928" t="s">
        <v>846</v>
      </c>
      <c r="D7928">
        <v>1</v>
      </c>
      <c r="E7928" t="s">
        <v>397</v>
      </c>
      <c r="O7928">
        <v>0</v>
      </c>
      <c r="V7928">
        <v>1</v>
      </c>
      <c r="W7928">
        <v>1</v>
      </c>
      <c r="Z7928" t="s">
        <v>18787</v>
      </c>
      <c r="AG7928" s="105">
        <v>45865</v>
      </c>
      <c r="BA7928" t="s">
        <v>18788</v>
      </c>
      <c r="BC7928">
        <v>4</v>
      </c>
      <c r="BE7928" t="s">
        <v>18789</v>
      </c>
      <c r="BL7928" t="s">
        <v>482</v>
      </c>
      <c r="BM7928" t="s">
        <v>482</v>
      </c>
      <c r="CC7928">
        <v>2</v>
      </c>
      <c r="CG7928" t="s">
        <v>393</v>
      </c>
    </row>
    <row r="7929" spans="1:86" x14ac:dyDescent="0.25">
      <c r="A7929" t="s">
        <v>18790</v>
      </c>
      <c r="B7929">
        <v>9378</v>
      </c>
      <c r="C7929" t="s">
        <v>940</v>
      </c>
      <c r="D7929">
        <v>1</v>
      </c>
      <c r="E7929" t="s">
        <v>397</v>
      </c>
      <c r="O7929">
        <v>7701.86</v>
      </c>
      <c r="V7929">
        <v>1</v>
      </c>
      <c r="W7929">
        <v>52</v>
      </c>
      <c r="Z7929" t="s">
        <v>18791</v>
      </c>
      <c r="AG7929" s="105">
        <v>45865</v>
      </c>
      <c r="BA7929" t="s">
        <v>18792</v>
      </c>
      <c r="BC7929">
        <v>4</v>
      </c>
      <c r="BE7929" t="s">
        <v>18793</v>
      </c>
      <c r="CC7929">
        <v>2</v>
      </c>
      <c r="CG7929" t="s">
        <v>393</v>
      </c>
      <c r="CH7929" t="s">
        <v>7014</v>
      </c>
    </row>
    <row r="7930" spans="1:86" x14ac:dyDescent="0.25">
      <c r="A7930" t="s">
        <v>18794</v>
      </c>
      <c r="B7930">
        <v>9397</v>
      </c>
      <c r="C7930" t="s">
        <v>967</v>
      </c>
      <c r="D7930">
        <v>20</v>
      </c>
      <c r="E7930" t="s">
        <v>393</v>
      </c>
      <c r="O7930">
        <v>2.76</v>
      </c>
      <c r="V7930">
        <v>1</v>
      </c>
      <c r="W7930">
        <v>66</v>
      </c>
      <c r="Z7930" t="s">
        <v>18795</v>
      </c>
      <c r="AG7930" s="105">
        <v>45865</v>
      </c>
      <c r="BA7930" t="s">
        <v>18796</v>
      </c>
      <c r="BB7930">
        <v>1</v>
      </c>
      <c r="BC7930">
        <v>5</v>
      </c>
      <c r="BD7930">
        <v>14</v>
      </c>
      <c r="BL7930" t="s">
        <v>1005</v>
      </c>
      <c r="BM7930" t="s">
        <v>1005</v>
      </c>
      <c r="CF7930" s="106">
        <v>45883.444918981484</v>
      </c>
      <c r="CG7930" t="s">
        <v>393</v>
      </c>
    </row>
    <row r="7931" spans="1:86" x14ac:dyDescent="0.25">
      <c r="A7931" t="s">
        <v>18797</v>
      </c>
      <c r="B7931">
        <v>9395</v>
      </c>
      <c r="C7931" t="s">
        <v>146</v>
      </c>
      <c r="D7931">
        <v>20</v>
      </c>
      <c r="E7931" t="s">
        <v>393</v>
      </c>
      <c r="O7931">
        <v>800</v>
      </c>
      <c r="V7931">
        <v>1</v>
      </c>
      <c r="W7931">
        <v>66</v>
      </c>
      <c r="Z7931" t="s">
        <v>18798</v>
      </c>
      <c r="AG7931" s="105">
        <v>45865</v>
      </c>
      <c r="BA7931" t="s">
        <v>18799</v>
      </c>
      <c r="BB7931">
        <v>1</v>
      </c>
      <c r="BC7931">
        <v>5</v>
      </c>
      <c r="BD7931">
        <v>14</v>
      </c>
      <c r="BL7931" t="s">
        <v>1005</v>
      </c>
      <c r="BM7931" t="s">
        <v>1005</v>
      </c>
      <c r="CF7931" s="106">
        <v>45859.47314814815</v>
      </c>
      <c r="CG7931" t="s">
        <v>393</v>
      </c>
    </row>
    <row r="7932" spans="1:86" x14ac:dyDescent="0.25">
      <c r="A7932" t="s">
        <v>18800</v>
      </c>
      <c r="B7932">
        <v>9399</v>
      </c>
      <c r="C7932" t="s">
        <v>1134</v>
      </c>
      <c r="D7932">
        <v>20</v>
      </c>
      <c r="E7932" t="s">
        <v>393</v>
      </c>
      <c r="O7932">
        <v>1.7</v>
      </c>
      <c r="V7932">
        <v>1</v>
      </c>
      <c r="W7932">
        <v>66</v>
      </c>
      <c r="Z7932" t="s">
        <v>18801</v>
      </c>
      <c r="AG7932" s="105">
        <v>45865</v>
      </c>
      <c r="BA7932" t="s">
        <v>18802</v>
      </c>
      <c r="BC7932">
        <v>5</v>
      </c>
      <c r="CG7932" t="s">
        <v>393</v>
      </c>
    </row>
    <row r="7933" spans="1:86" x14ac:dyDescent="0.25">
      <c r="A7933" t="s">
        <v>18803</v>
      </c>
      <c r="B7933">
        <v>9421</v>
      </c>
      <c r="C7933" t="s">
        <v>84</v>
      </c>
      <c r="D7933">
        <v>20</v>
      </c>
      <c r="E7933" t="s">
        <v>393</v>
      </c>
      <c r="O7933">
        <v>107</v>
      </c>
      <c r="V7933">
        <v>1</v>
      </c>
      <c r="W7933">
        <v>69</v>
      </c>
      <c r="Z7933" t="s">
        <v>18804</v>
      </c>
      <c r="AG7933" s="105">
        <v>45865</v>
      </c>
      <c r="BA7933" t="s">
        <v>18805</v>
      </c>
      <c r="BC7933">
        <v>5</v>
      </c>
      <c r="CG7933" t="s">
        <v>393</v>
      </c>
    </row>
    <row r="7934" spans="1:86" x14ac:dyDescent="0.25">
      <c r="A7934" t="s">
        <v>18806</v>
      </c>
      <c r="B7934">
        <v>9445</v>
      </c>
      <c r="C7934" t="s">
        <v>231</v>
      </c>
      <c r="D7934">
        <v>20</v>
      </c>
      <c r="E7934" t="s">
        <v>393</v>
      </c>
      <c r="O7934">
        <v>0.65</v>
      </c>
      <c r="V7934">
        <v>1</v>
      </c>
      <c r="W7934">
        <v>69</v>
      </c>
      <c r="Z7934" t="s">
        <v>18807</v>
      </c>
      <c r="AG7934" s="105">
        <v>45865</v>
      </c>
      <c r="BA7934" t="s">
        <v>18808</v>
      </c>
      <c r="BC7934">
        <v>5</v>
      </c>
      <c r="BL7934" t="s">
        <v>2979</v>
      </c>
      <c r="BM7934" t="s">
        <v>2979</v>
      </c>
      <c r="CG7934" t="s">
        <v>393</v>
      </c>
    </row>
    <row r="7935" spans="1:86" x14ac:dyDescent="0.25">
      <c r="A7935" t="s">
        <v>18809</v>
      </c>
      <c r="B7935">
        <v>9429</v>
      </c>
      <c r="C7935" t="s">
        <v>117</v>
      </c>
      <c r="D7935">
        <v>20</v>
      </c>
      <c r="E7935" t="s">
        <v>393</v>
      </c>
      <c r="O7935">
        <v>1000</v>
      </c>
      <c r="V7935">
        <v>1</v>
      </c>
      <c r="W7935">
        <v>66</v>
      </c>
      <c r="Z7935" t="s">
        <v>18810</v>
      </c>
      <c r="AG7935" s="105">
        <v>45865</v>
      </c>
      <c r="BA7935" t="s">
        <v>18809</v>
      </c>
      <c r="BC7935">
        <v>5</v>
      </c>
      <c r="BE7935" t="s">
        <v>18809</v>
      </c>
      <c r="CG7935" t="s">
        <v>393</v>
      </c>
    </row>
    <row r="7936" spans="1:86" x14ac:dyDescent="0.25">
      <c r="A7936" t="s">
        <v>18811</v>
      </c>
      <c r="B7936">
        <v>9451</v>
      </c>
      <c r="C7936" t="s">
        <v>817</v>
      </c>
      <c r="D7936">
        <v>1</v>
      </c>
      <c r="E7936" t="s">
        <v>397</v>
      </c>
      <c r="O7936">
        <v>1750</v>
      </c>
      <c r="V7936">
        <v>1</v>
      </c>
      <c r="W7936">
        <v>44</v>
      </c>
      <c r="Z7936" t="s">
        <v>18812</v>
      </c>
      <c r="AG7936" s="105">
        <v>45865</v>
      </c>
      <c r="BA7936" t="s">
        <v>18813</v>
      </c>
      <c r="BC7936">
        <v>4</v>
      </c>
      <c r="BE7936" t="s">
        <v>18814</v>
      </c>
      <c r="CC7936">
        <v>2</v>
      </c>
      <c r="CG7936" t="s">
        <v>393</v>
      </c>
    </row>
    <row r="7937" spans="1:86" x14ac:dyDescent="0.25">
      <c r="A7937" t="s">
        <v>18815</v>
      </c>
      <c r="B7937">
        <v>9441</v>
      </c>
      <c r="C7937" t="s">
        <v>45</v>
      </c>
      <c r="D7937">
        <v>20</v>
      </c>
      <c r="E7937" t="s">
        <v>393</v>
      </c>
      <c r="O7937">
        <v>0</v>
      </c>
      <c r="V7937">
        <v>1</v>
      </c>
      <c r="W7937">
        <v>68</v>
      </c>
      <c r="Z7937" t="s">
        <v>18816</v>
      </c>
      <c r="AG7937" s="105">
        <v>45865</v>
      </c>
      <c r="BA7937" t="s">
        <v>18817</v>
      </c>
      <c r="BC7937">
        <v>5</v>
      </c>
      <c r="CG7937" t="s">
        <v>393</v>
      </c>
    </row>
    <row r="7938" spans="1:86" x14ac:dyDescent="0.25">
      <c r="A7938" t="s">
        <v>18818</v>
      </c>
      <c r="B7938">
        <v>9393</v>
      </c>
      <c r="C7938" t="s">
        <v>146</v>
      </c>
      <c r="D7938">
        <v>20</v>
      </c>
      <c r="E7938" t="s">
        <v>393</v>
      </c>
      <c r="J7938">
        <v>45</v>
      </c>
      <c r="K7938">
        <v>60</v>
      </c>
      <c r="O7938">
        <v>12.795</v>
      </c>
      <c r="V7938">
        <v>1</v>
      </c>
      <c r="W7938">
        <v>66</v>
      </c>
      <c r="Y7938">
        <v>16.5</v>
      </c>
      <c r="Z7938" t="s">
        <v>18819</v>
      </c>
      <c r="AG7938" s="105">
        <v>45865</v>
      </c>
      <c r="AJ7938">
        <v>0</v>
      </c>
      <c r="BA7938" t="s">
        <v>18820</v>
      </c>
      <c r="BB7938">
        <v>1</v>
      </c>
      <c r="BC7938">
        <v>5</v>
      </c>
      <c r="BK7938">
        <v>0</v>
      </c>
      <c r="BN7938">
        <v>0</v>
      </c>
      <c r="BP7938">
        <v>30</v>
      </c>
      <c r="BQ7938">
        <v>105</v>
      </c>
      <c r="CD7938" t="s">
        <v>18821</v>
      </c>
      <c r="CF7938" s="106">
        <v>45884.5628125</v>
      </c>
      <c r="CG7938" t="s">
        <v>393</v>
      </c>
    </row>
    <row r="7939" spans="1:86" x14ac:dyDescent="0.25">
      <c r="A7939" t="s">
        <v>18822</v>
      </c>
      <c r="B7939">
        <v>10340</v>
      </c>
      <c r="C7939" t="s">
        <v>231</v>
      </c>
      <c r="D7939">
        <v>26</v>
      </c>
      <c r="E7939" t="s">
        <v>393</v>
      </c>
      <c r="O7939">
        <v>1605</v>
      </c>
      <c r="V7939">
        <v>1</v>
      </c>
      <c r="W7939">
        <v>11</v>
      </c>
      <c r="Y7939">
        <v>1827</v>
      </c>
      <c r="Z7939" t="s">
        <v>18823</v>
      </c>
      <c r="AG7939" s="105">
        <v>45865</v>
      </c>
      <c r="AJ7939">
        <v>10</v>
      </c>
      <c r="BA7939" t="s">
        <v>18822</v>
      </c>
      <c r="BC7939">
        <v>6</v>
      </c>
      <c r="BE7939" t="s">
        <v>18822</v>
      </c>
      <c r="BK7939">
        <v>0</v>
      </c>
      <c r="BN7939">
        <v>0</v>
      </c>
      <c r="CD7939" t="s">
        <v>18824</v>
      </c>
      <c r="CG7939" t="s">
        <v>393</v>
      </c>
    </row>
    <row r="7940" spans="1:86" x14ac:dyDescent="0.25">
      <c r="A7940" t="s">
        <v>18825</v>
      </c>
      <c r="B7940">
        <v>9455</v>
      </c>
      <c r="C7940" t="s">
        <v>45</v>
      </c>
      <c r="D7940">
        <v>20</v>
      </c>
      <c r="E7940" t="s">
        <v>393</v>
      </c>
      <c r="O7940">
        <v>165</v>
      </c>
      <c r="V7940">
        <v>1</v>
      </c>
      <c r="W7940">
        <v>69</v>
      </c>
      <c r="Z7940" t="s">
        <v>18826</v>
      </c>
      <c r="AG7940" s="105">
        <v>45865</v>
      </c>
      <c r="BA7940" t="s">
        <v>18827</v>
      </c>
      <c r="BC7940">
        <v>5</v>
      </c>
      <c r="CG7940" t="s">
        <v>393</v>
      </c>
    </row>
    <row r="7941" spans="1:86" x14ac:dyDescent="0.25">
      <c r="A7941" t="s">
        <v>18828</v>
      </c>
      <c r="B7941">
        <v>9443</v>
      </c>
      <c r="C7941" t="s">
        <v>220</v>
      </c>
      <c r="D7941">
        <v>20</v>
      </c>
      <c r="E7941" t="s">
        <v>393</v>
      </c>
      <c r="O7941">
        <v>0.66</v>
      </c>
      <c r="V7941">
        <v>1</v>
      </c>
      <c r="W7941">
        <v>69</v>
      </c>
      <c r="Z7941" t="s">
        <v>18829</v>
      </c>
      <c r="AG7941" s="105">
        <v>45865</v>
      </c>
      <c r="BA7941" t="s">
        <v>18830</v>
      </c>
      <c r="BC7941">
        <v>5</v>
      </c>
      <c r="CG7941" t="s">
        <v>393</v>
      </c>
    </row>
    <row r="7942" spans="1:86" x14ac:dyDescent="0.25">
      <c r="A7942" t="s">
        <v>18831</v>
      </c>
      <c r="B7942">
        <v>9456</v>
      </c>
      <c r="C7942" t="s">
        <v>45</v>
      </c>
      <c r="D7942">
        <v>20</v>
      </c>
      <c r="E7942" t="s">
        <v>393</v>
      </c>
      <c r="O7942">
        <v>230</v>
      </c>
      <c r="V7942">
        <v>1</v>
      </c>
      <c r="W7942">
        <v>69</v>
      </c>
      <c r="Z7942" t="s">
        <v>18832</v>
      </c>
      <c r="AG7942" s="105">
        <v>45865</v>
      </c>
      <c r="BA7942" t="s">
        <v>18833</v>
      </c>
      <c r="BC7942">
        <v>5</v>
      </c>
      <c r="CG7942" t="s">
        <v>393</v>
      </c>
    </row>
    <row r="7943" spans="1:86" x14ac:dyDescent="0.25">
      <c r="A7943" t="s">
        <v>18834</v>
      </c>
      <c r="B7943">
        <v>9460</v>
      </c>
      <c r="C7943" t="s">
        <v>2062</v>
      </c>
      <c r="D7943">
        <v>20</v>
      </c>
      <c r="E7943" t="s">
        <v>393</v>
      </c>
      <c r="O7943">
        <v>450</v>
      </c>
      <c r="V7943">
        <v>1</v>
      </c>
      <c r="W7943">
        <v>69</v>
      </c>
      <c r="Z7943" t="s">
        <v>18835</v>
      </c>
      <c r="AG7943" s="105">
        <v>45865</v>
      </c>
      <c r="BA7943" t="s">
        <v>18836</v>
      </c>
      <c r="BC7943">
        <v>5</v>
      </c>
      <c r="BL7943" t="s">
        <v>18837</v>
      </c>
      <c r="BM7943" t="s">
        <v>18837</v>
      </c>
      <c r="CG7943" t="s">
        <v>393</v>
      </c>
    </row>
    <row r="7944" spans="1:86" x14ac:dyDescent="0.25">
      <c r="A7944" t="s">
        <v>18838</v>
      </c>
      <c r="B7944">
        <v>9502</v>
      </c>
      <c r="C7944" t="s">
        <v>3306</v>
      </c>
      <c r="D7944">
        <v>1</v>
      </c>
      <c r="E7944" t="s">
        <v>393</v>
      </c>
      <c r="O7944">
        <v>0</v>
      </c>
      <c r="R7944" t="s">
        <v>18839</v>
      </c>
      <c r="V7944">
        <v>1</v>
      </c>
      <c r="W7944">
        <v>53</v>
      </c>
      <c r="Z7944" t="s">
        <v>18840</v>
      </c>
      <c r="AG7944" s="105">
        <v>45865</v>
      </c>
      <c r="BA7944" t="s">
        <v>18841</v>
      </c>
      <c r="BB7944">
        <v>1</v>
      </c>
      <c r="BC7944">
        <v>4</v>
      </c>
      <c r="BE7944" t="s">
        <v>18842</v>
      </c>
      <c r="BL7944" t="s">
        <v>1072</v>
      </c>
      <c r="BM7944" t="s">
        <v>1072</v>
      </c>
      <c r="CC7944">
        <v>1</v>
      </c>
      <c r="CF7944" s="106">
        <v>45954.629745370366</v>
      </c>
      <c r="CG7944" t="s">
        <v>393</v>
      </c>
    </row>
    <row r="7945" spans="1:86" x14ac:dyDescent="0.25">
      <c r="A7945" t="s">
        <v>18843</v>
      </c>
      <c r="B7945">
        <v>9504</v>
      </c>
      <c r="C7945" t="s">
        <v>146</v>
      </c>
      <c r="D7945">
        <v>1</v>
      </c>
      <c r="E7945" t="s">
        <v>397</v>
      </c>
      <c r="O7945">
        <v>0</v>
      </c>
      <c r="V7945">
        <v>1</v>
      </c>
      <c r="W7945">
        <v>77</v>
      </c>
      <c r="Z7945" t="s">
        <v>18844</v>
      </c>
      <c r="AG7945" s="105">
        <v>45865</v>
      </c>
      <c r="BA7945" t="s">
        <v>18845</v>
      </c>
      <c r="BB7945">
        <v>1</v>
      </c>
      <c r="BC7945">
        <v>4</v>
      </c>
      <c r="BE7945" t="s">
        <v>18846</v>
      </c>
      <c r="BL7945" t="s">
        <v>1072</v>
      </c>
      <c r="BM7945" t="s">
        <v>1072</v>
      </c>
      <c r="CC7945">
        <v>1</v>
      </c>
      <c r="CF7945" s="106">
        <v>45940.625833333339</v>
      </c>
      <c r="CG7945" t="s">
        <v>393</v>
      </c>
    </row>
    <row r="7946" spans="1:86" x14ac:dyDescent="0.25">
      <c r="A7946" t="s">
        <v>18847</v>
      </c>
      <c r="B7946">
        <v>9401</v>
      </c>
      <c r="C7946" t="s">
        <v>1300</v>
      </c>
      <c r="D7946">
        <v>20</v>
      </c>
      <c r="E7946" t="s">
        <v>393</v>
      </c>
      <c r="O7946">
        <v>1605</v>
      </c>
      <c r="V7946">
        <v>1</v>
      </c>
      <c r="W7946">
        <v>66</v>
      </c>
      <c r="Z7946" t="s">
        <v>18848</v>
      </c>
      <c r="AG7946" s="105">
        <v>45865</v>
      </c>
      <c r="BA7946" t="s">
        <v>18849</v>
      </c>
      <c r="BC7946">
        <v>5</v>
      </c>
      <c r="CG7946" t="s">
        <v>393</v>
      </c>
    </row>
    <row r="7947" spans="1:86" x14ac:dyDescent="0.25">
      <c r="A7947" t="s">
        <v>18850</v>
      </c>
      <c r="B7947">
        <v>9496</v>
      </c>
      <c r="C7947" t="s">
        <v>146</v>
      </c>
      <c r="D7947">
        <v>66</v>
      </c>
      <c r="E7947" t="s">
        <v>397</v>
      </c>
      <c r="O7947">
        <v>0</v>
      </c>
      <c r="V7947">
        <v>1</v>
      </c>
      <c r="W7947">
        <v>0</v>
      </c>
      <c r="Z7947" t="s">
        <v>18851</v>
      </c>
      <c r="AG7947" s="105">
        <v>45865</v>
      </c>
      <c r="BA7947" t="s">
        <v>18852</v>
      </c>
      <c r="BB7947">
        <v>1</v>
      </c>
      <c r="BC7947">
        <v>4</v>
      </c>
      <c r="BE7947" t="s">
        <v>18852</v>
      </c>
      <c r="BL7947" t="s">
        <v>1072</v>
      </c>
      <c r="BM7947" t="s">
        <v>1072</v>
      </c>
      <c r="CC7947">
        <v>2</v>
      </c>
      <c r="CF7947" s="106">
        <v>45945.714166666672</v>
      </c>
      <c r="CG7947" t="s">
        <v>393</v>
      </c>
    </row>
    <row r="7948" spans="1:86" x14ac:dyDescent="0.25">
      <c r="A7948" t="s">
        <v>18853</v>
      </c>
      <c r="B7948">
        <v>9467</v>
      </c>
      <c r="C7948" t="s">
        <v>146</v>
      </c>
      <c r="D7948">
        <v>66</v>
      </c>
      <c r="E7948" t="s">
        <v>397</v>
      </c>
      <c r="O7948">
        <v>0</v>
      </c>
      <c r="V7948">
        <v>1</v>
      </c>
      <c r="W7948">
        <v>0</v>
      </c>
      <c r="Z7948" t="s">
        <v>18854</v>
      </c>
      <c r="AG7948" s="105">
        <v>45865</v>
      </c>
      <c r="BA7948" t="s">
        <v>18855</v>
      </c>
      <c r="BB7948">
        <v>1</v>
      </c>
      <c r="BC7948">
        <v>4</v>
      </c>
      <c r="BE7948" t="s">
        <v>18856</v>
      </c>
      <c r="BL7948" t="s">
        <v>1072</v>
      </c>
      <c r="BM7948" t="s">
        <v>1072</v>
      </c>
      <c r="CC7948">
        <v>1</v>
      </c>
      <c r="CF7948" s="106">
        <v>45945.71438657408</v>
      </c>
      <c r="CG7948" t="s">
        <v>393</v>
      </c>
      <c r="CH7948" t="s">
        <v>1270</v>
      </c>
    </row>
    <row r="7949" spans="1:86" x14ac:dyDescent="0.25">
      <c r="A7949" t="s">
        <v>18857</v>
      </c>
      <c r="B7949">
        <v>9465</v>
      </c>
      <c r="C7949" t="s">
        <v>146</v>
      </c>
      <c r="D7949">
        <v>1</v>
      </c>
      <c r="E7949" t="s">
        <v>397</v>
      </c>
      <c r="O7949">
        <v>0</v>
      </c>
      <c r="V7949">
        <v>1</v>
      </c>
      <c r="W7949">
        <v>77</v>
      </c>
      <c r="Z7949" t="s">
        <v>18858</v>
      </c>
      <c r="AG7949" s="105">
        <v>45865</v>
      </c>
      <c r="BA7949" t="s">
        <v>18859</v>
      </c>
      <c r="BB7949">
        <v>1</v>
      </c>
      <c r="BC7949">
        <v>4</v>
      </c>
      <c r="BE7949" t="s">
        <v>18859</v>
      </c>
      <c r="CC7949">
        <v>2</v>
      </c>
      <c r="CF7949" s="106">
        <v>45940.621168981481</v>
      </c>
      <c r="CG7949" t="s">
        <v>393</v>
      </c>
    </row>
    <row r="7950" spans="1:86" x14ac:dyDescent="0.25">
      <c r="A7950" t="s">
        <v>18860</v>
      </c>
      <c r="B7950">
        <v>9556</v>
      </c>
      <c r="C7950" t="s">
        <v>1541</v>
      </c>
      <c r="D7950">
        <v>1</v>
      </c>
      <c r="E7950" t="s">
        <v>397</v>
      </c>
      <c r="O7950">
        <v>0</v>
      </c>
      <c r="V7950">
        <v>1</v>
      </c>
      <c r="W7950">
        <v>77</v>
      </c>
      <c r="Z7950" t="s">
        <v>18861</v>
      </c>
      <c r="AG7950" s="105">
        <v>45865</v>
      </c>
      <c r="BA7950" t="s">
        <v>18862</v>
      </c>
      <c r="BB7950">
        <v>1</v>
      </c>
      <c r="BC7950">
        <v>4</v>
      </c>
      <c r="BL7950" t="s">
        <v>1072</v>
      </c>
      <c r="BM7950" t="s">
        <v>1072</v>
      </c>
      <c r="CC7950">
        <v>1</v>
      </c>
      <c r="CF7950" s="106">
        <v>45940.621400462966</v>
      </c>
      <c r="CG7950" t="s">
        <v>393</v>
      </c>
    </row>
    <row r="7951" spans="1:86" x14ac:dyDescent="0.25">
      <c r="A7951" t="s">
        <v>18863</v>
      </c>
      <c r="B7951">
        <v>9480</v>
      </c>
      <c r="C7951" t="s">
        <v>146</v>
      </c>
      <c r="D7951">
        <v>1</v>
      </c>
      <c r="E7951" t="s">
        <v>397</v>
      </c>
      <c r="O7951">
        <v>0</v>
      </c>
      <c r="V7951">
        <v>1</v>
      </c>
      <c r="W7951">
        <v>77</v>
      </c>
      <c r="Z7951" t="s">
        <v>18864</v>
      </c>
      <c r="AG7951" s="105">
        <v>45865</v>
      </c>
      <c r="BA7951" t="s">
        <v>18865</v>
      </c>
      <c r="BB7951">
        <v>1</v>
      </c>
      <c r="BC7951">
        <v>4</v>
      </c>
      <c r="BL7951" t="s">
        <v>1072</v>
      </c>
      <c r="BM7951" t="s">
        <v>1072</v>
      </c>
      <c r="CC7951">
        <v>1</v>
      </c>
      <c r="CF7951" s="106">
        <v>45940.621678240743</v>
      </c>
      <c r="CG7951" t="s">
        <v>393</v>
      </c>
      <c r="CH7951" t="s">
        <v>1270</v>
      </c>
    </row>
    <row r="7952" spans="1:86" x14ac:dyDescent="0.25">
      <c r="A7952" t="s">
        <v>18866</v>
      </c>
      <c r="B7952">
        <v>9450</v>
      </c>
      <c r="C7952" t="s">
        <v>106</v>
      </c>
      <c r="D7952">
        <v>20</v>
      </c>
      <c r="E7952" t="s">
        <v>393</v>
      </c>
      <c r="O7952">
        <v>42</v>
      </c>
      <c r="V7952">
        <v>1</v>
      </c>
      <c r="W7952">
        <v>69</v>
      </c>
      <c r="Z7952" t="s">
        <v>18867</v>
      </c>
      <c r="AG7952" s="105">
        <v>45865</v>
      </c>
      <c r="BA7952" t="s">
        <v>18868</v>
      </c>
      <c r="BC7952">
        <v>5</v>
      </c>
      <c r="CG7952" t="s">
        <v>393</v>
      </c>
    </row>
    <row r="7953" spans="1:86" x14ac:dyDescent="0.25">
      <c r="A7953" t="s">
        <v>18869</v>
      </c>
      <c r="B7953">
        <v>9426</v>
      </c>
      <c r="C7953" t="s">
        <v>84</v>
      </c>
      <c r="D7953">
        <v>20</v>
      </c>
      <c r="E7953" t="s">
        <v>393</v>
      </c>
      <c r="O7953">
        <v>107</v>
      </c>
      <c r="V7953">
        <v>1</v>
      </c>
      <c r="W7953">
        <v>69</v>
      </c>
      <c r="Z7953" t="s">
        <v>18870</v>
      </c>
      <c r="AG7953" s="105">
        <v>45865</v>
      </c>
      <c r="BA7953" t="s">
        <v>18871</v>
      </c>
      <c r="BC7953">
        <v>5</v>
      </c>
      <c r="CG7953" t="s">
        <v>393</v>
      </c>
    </row>
    <row r="7954" spans="1:86" x14ac:dyDescent="0.25">
      <c r="A7954" t="s">
        <v>18872</v>
      </c>
      <c r="B7954">
        <v>9457</v>
      </c>
      <c r="C7954" t="s">
        <v>45</v>
      </c>
      <c r="D7954">
        <v>20</v>
      </c>
      <c r="E7954" t="s">
        <v>393</v>
      </c>
      <c r="O7954">
        <v>390</v>
      </c>
      <c r="V7954">
        <v>1</v>
      </c>
      <c r="W7954">
        <v>69</v>
      </c>
      <c r="Z7954" t="s">
        <v>18873</v>
      </c>
      <c r="AG7954" s="105">
        <v>45865</v>
      </c>
      <c r="BA7954" t="s">
        <v>18874</v>
      </c>
      <c r="BC7954">
        <v>5</v>
      </c>
      <c r="CG7954" t="s">
        <v>393</v>
      </c>
    </row>
    <row r="7955" spans="1:86" x14ac:dyDescent="0.25">
      <c r="A7955" t="s">
        <v>18875</v>
      </c>
      <c r="B7955">
        <v>9458</v>
      </c>
      <c r="C7955" t="s">
        <v>2062</v>
      </c>
      <c r="D7955">
        <v>20</v>
      </c>
      <c r="E7955" t="s">
        <v>393</v>
      </c>
      <c r="O7955">
        <v>510</v>
      </c>
      <c r="V7955">
        <v>1</v>
      </c>
      <c r="W7955">
        <v>69</v>
      </c>
      <c r="Z7955" t="s">
        <v>18876</v>
      </c>
      <c r="AG7955" s="105">
        <v>45865</v>
      </c>
      <c r="BA7955" t="s">
        <v>18877</v>
      </c>
      <c r="BC7955">
        <v>5</v>
      </c>
      <c r="CG7955" t="s">
        <v>393</v>
      </c>
    </row>
    <row r="7956" spans="1:86" x14ac:dyDescent="0.25">
      <c r="A7956" t="s">
        <v>18878</v>
      </c>
      <c r="B7956">
        <v>9459</v>
      </c>
      <c r="C7956" t="s">
        <v>2062</v>
      </c>
      <c r="D7956">
        <v>20</v>
      </c>
      <c r="E7956" t="s">
        <v>393</v>
      </c>
      <c r="O7956">
        <v>330</v>
      </c>
      <c r="V7956">
        <v>1</v>
      </c>
      <c r="W7956">
        <v>69</v>
      </c>
      <c r="Z7956" t="s">
        <v>18879</v>
      </c>
      <c r="AG7956" s="105">
        <v>45865</v>
      </c>
      <c r="BA7956" t="s">
        <v>18880</v>
      </c>
      <c r="BC7956">
        <v>5</v>
      </c>
      <c r="CG7956" t="s">
        <v>393</v>
      </c>
    </row>
    <row r="7957" spans="1:86" x14ac:dyDescent="0.25">
      <c r="A7957" t="s">
        <v>18881</v>
      </c>
      <c r="B7957">
        <v>9423</v>
      </c>
      <c r="C7957" t="s">
        <v>220</v>
      </c>
      <c r="D7957">
        <v>20</v>
      </c>
      <c r="E7957" t="s">
        <v>393</v>
      </c>
      <c r="O7957">
        <v>0.18</v>
      </c>
      <c r="V7957">
        <v>1</v>
      </c>
      <c r="W7957">
        <v>69</v>
      </c>
      <c r="Z7957" t="s">
        <v>18882</v>
      </c>
      <c r="AG7957" s="105">
        <v>45865</v>
      </c>
      <c r="BA7957" t="s">
        <v>18883</v>
      </c>
      <c r="BC7957">
        <v>5</v>
      </c>
      <c r="CG7957" t="s">
        <v>393</v>
      </c>
    </row>
    <row r="7958" spans="1:86" x14ac:dyDescent="0.25">
      <c r="A7958" t="s">
        <v>18884</v>
      </c>
      <c r="B7958">
        <v>9424</v>
      </c>
      <c r="C7958" t="s">
        <v>220</v>
      </c>
      <c r="D7958">
        <v>20</v>
      </c>
      <c r="E7958" t="s">
        <v>393</v>
      </c>
      <c r="O7958">
        <v>0.18</v>
      </c>
      <c r="V7958">
        <v>1</v>
      </c>
      <c r="W7958">
        <v>69</v>
      </c>
      <c r="Z7958" t="s">
        <v>18885</v>
      </c>
      <c r="AG7958" s="105">
        <v>45865</v>
      </c>
      <c r="BA7958" t="s">
        <v>18886</v>
      </c>
      <c r="BC7958">
        <v>5</v>
      </c>
      <c r="CG7958" t="s">
        <v>393</v>
      </c>
    </row>
    <row r="7959" spans="1:86" x14ac:dyDescent="0.25">
      <c r="A7959" t="s">
        <v>18887</v>
      </c>
      <c r="B7959">
        <v>10263</v>
      </c>
      <c r="C7959" t="s">
        <v>231</v>
      </c>
      <c r="D7959">
        <v>26</v>
      </c>
      <c r="E7959" t="s">
        <v>393</v>
      </c>
      <c r="O7959">
        <v>0</v>
      </c>
      <c r="V7959">
        <v>1</v>
      </c>
      <c r="W7959">
        <v>13</v>
      </c>
      <c r="Z7959" t="s">
        <v>18888</v>
      </c>
      <c r="AG7959" s="105">
        <v>45865</v>
      </c>
      <c r="AJ7959">
        <v>0</v>
      </c>
      <c r="BA7959" t="s">
        <v>18887</v>
      </c>
      <c r="BC7959">
        <v>6</v>
      </c>
      <c r="BE7959" t="s">
        <v>18887</v>
      </c>
      <c r="BF7959" t="s">
        <v>18889</v>
      </c>
      <c r="BK7959">
        <v>0</v>
      </c>
      <c r="BN7959">
        <v>0</v>
      </c>
      <c r="CD7959" t="s">
        <v>18890</v>
      </c>
      <c r="CG7959" t="s">
        <v>393</v>
      </c>
    </row>
    <row r="7960" spans="1:86" x14ac:dyDescent="0.25">
      <c r="A7960" t="s">
        <v>18891</v>
      </c>
      <c r="B7960">
        <v>11143</v>
      </c>
      <c r="C7960" t="s">
        <v>231</v>
      </c>
      <c r="D7960">
        <v>26</v>
      </c>
      <c r="E7960" t="s">
        <v>393</v>
      </c>
      <c r="O7960">
        <v>42.354170000000003</v>
      </c>
      <c r="V7960">
        <v>1</v>
      </c>
      <c r="W7960">
        <v>14</v>
      </c>
      <c r="Y7960">
        <v>52</v>
      </c>
      <c r="Z7960" t="s">
        <v>18892</v>
      </c>
      <c r="AG7960" s="105">
        <v>45865</v>
      </c>
      <c r="AJ7960">
        <v>84</v>
      </c>
      <c r="AL7960" s="105">
        <v>45973</v>
      </c>
      <c r="AZ7960" s="105">
        <v>45964</v>
      </c>
      <c r="BA7960" t="s">
        <v>18891</v>
      </c>
      <c r="BB7960">
        <v>1</v>
      </c>
      <c r="BC7960">
        <v>6</v>
      </c>
      <c r="BE7960" t="s">
        <v>18891</v>
      </c>
      <c r="BF7960" t="s">
        <v>2353</v>
      </c>
      <c r="BG7960">
        <v>508.25</v>
      </c>
      <c r="BK7960">
        <v>0</v>
      </c>
      <c r="BL7960" t="s">
        <v>3607</v>
      </c>
      <c r="BM7960" t="s">
        <v>3608</v>
      </c>
      <c r="BN7960">
        <v>48</v>
      </c>
      <c r="BO7960" s="105">
        <v>45973</v>
      </c>
      <c r="BR7960">
        <v>42.353999999999999</v>
      </c>
      <c r="CB7960">
        <v>398</v>
      </c>
      <c r="CD7960" t="s">
        <v>18893</v>
      </c>
      <c r="CF7960" s="106">
        <v>45898.635960648149</v>
      </c>
      <c r="CG7960" t="s">
        <v>397</v>
      </c>
    </row>
    <row r="7961" spans="1:86" x14ac:dyDescent="0.25">
      <c r="A7961" t="s">
        <v>18894</v>
      </c>
      <c r="B7961">
        <v>9470</v>
      </c>
      <c r="C7961" t="s">
        <v>146</v>
      </c>
      <c r="D7961">
        <v>1</v>
      </c>
      <c r="E7961" t="s">
        <v>397</v>
      </c>
      <c r="O7961">
        <v>0</v>
      </c>
      <c r="V7961">
        <v>1</v>
      </c>
      <c r="W7961">
        <v>77</v>
      </c>
      <c r="Z7961" t="s">
        <v>18895</v>
      </c>
      <c r="AG7961" s="105">
        <v>45865</v>
      </c>
      <c r="BA7961" t="s">
        <v>18896</v>
      </c>
      <c r="BB7961">
        <v>1</v>
      </c>
      <c r="BC7961">
        <v>4</v>
      </c>
      <c r="BE7961" t="s">
        <v>18897</v>
      </c>
      <c r="BL7961" t="s">
        <v>1072</v>
      </c>
      <c r="BM7961" t="s">
        <v>1072</v>
      </c>
      <c r="CC7961">
        <v>1</v>
      </c>
      <c r="CF7961" s="106">
        <v>45940.638032407405</v>
      </c>
      <c r="CG7961" t="s">
        <v>393</v>
      </c>
    </row>
    <row r="7962" spans="1:86" x14ac:dyDescent="0.25">
      <c r="A7962" t="s">
        <v>18898</v>
      </c>
      <c r="B7962">
        <v>9486</v>
      </c>
      <c r="C7962" t="s">
        <v>146</v>
      </c>
      <c r="D7962">
        <v>1</v>
      </c>
      <c r="E7962" t="s">
        <v>397</v>
      </c>
      <c r="O7962">
        <v>0</v>
      </c>
      <c r="V7962">
        <v>1</v>
      </c>
      <c r="W7962">
        <v>77</v>
      </c>
      <c r="Z7962" t="s">
        <v>18899</v>
      </c>
      <c r="AG7962" s="105">
        <v>45865</v>
      </c>
      <c r="BA7962" t="s">
        <v>18900</v>
      </c>
      <c r="BB7962">
        <v>1</v>
      </c>
      <c r="BC7962">
        <v>4</v>
      </c>
      <c r="BE7962" t="s">
        <v>18900</v>
      </c>
      <c r="BL7962" t="s">
        <v>1072</v>
      </c>
      <c r="BM7962" t="s">
        <v>1072</v>
      </c>
      <c r="CC7962">
        <v>1</v>
      </c>
      <c r="CF7962" s="106">
        <v>45940.638124999998</v>
      </c>
      <c r="CG7962" t="s">
        <v>393</v>
      </c>
      <c r="CH7962" t="s">
        <v>1270</v>
      </c>
    </row>
    <row r="7963" spans="1:86" x14ac:dyDescent="0.25">
      <c r="A7963" t="s">
        <v>18901</v>
      </c>
      <c r="B7963">
        <v>9489</v>
      </c>
      <c r="C7963" t="s">
        <v>146</v>
      </c>
      <c r="D7963">
        <v>1</v>
      </c>
      <c r="E7963" t="s">
        <v>397</v>
      </c>
      <c r="O7963">
        <v>0</v>
      </c>
      <c r="V7963">
        <v>1</v>
      </c>
      <c r="W7963">
        <v>77</v>
      </c>
      <c r="Z7963" t="s">
        <v>18902</v>
      </c>
      <c r="AG7963" s="105">
        <v>45865</v>
      </c>
      <c r="BA7963" t="s">
        <v>18903</v>
      </c>
      <c r="BB7963">
        <v>1</v>
      </c>
      <c r="BC7963">
        <v>4</v>
      </c>
      <c r="BE7963" t="s">
        <v>18904</v>
      </c>
      <c r="BL7963" t="s">
        <v>1072</v>
      </c>
      <c r="BM7963" t="s">
        <v>1072</v>
      </c>
      <c r="CC7963">
        <v>1</v>
      </c>
      <c r="CF7963" s="106">
        <v>45940.638287037036</v>
      </c>
      <c r="CG7963" t="s">
        <v>393</v>
      </c>
      <c r="CH7963" t="s">
        <v>1270</v>
      </c>
    </row>
    <row r="7964" spans="1:86" x14ac:dyDescent="0.25">
      <c r="A7964" t="s">
        <v>18905</v>
      </c>
      <c r="B7964">
        <v>9635</v>
      </c>
      <c r="C7964" t="s">
        <v>146</v>
      </c>
      <c r="D7964">
        <v>1</v>
      </c>
      <c r="E7964" t="s">
        <v>397</v>
      </c>
      <c r="O7964">
        <v>0</v>
      </c>
      <c r="V7964">
        <v>1</v>
      </c>
      <c r="W7964">
        <v>84</v>
      </c>
      <c r="Z7964" t="s">
        <v>18906</v>
      </c>
      <c r="AG7964" s="105">
        <v>45865</v>
      </c>
      <c r="BA7964" t="s">
        <v>18907</v>
      </c>
      <c r="BB7964">
        <v>1</v>
      </c>
      <c r="BC7964">
        <v>4</v>
      </c>
      <c r="BD7964">
        <v>1</v>
      </c>
      <c r="CC7964">
        <v>1</v>
      </c>
      <c r="CF7964" s="106">
        <v>45960.661828703705</v>
      </c>
      <c r="CG7964" t="s">
        <v>393</v>
      </c>
      <c r="CH7964" t="s">
        <v>2076</v>
      </c>
    </row>
    <row r="7965" spans="1:86" x14ac:dyDescent="0.25">
      <c r="A7965" t="s">
        <v>18908</v>
      </c>
      <c r="B7965">
        <v>9569</v>
      </c>
      <c r="C7965" t="s">
        <v>1541</v>
      </c>
      <c r="D7965">
        <v>1</v>
      </c>
      <c r="E7965" t="s">
        <v>397</v>
      </c>
      <c r="O7965">
        <v>0</v>
      </c>
      <c r="V7965">
        <v>1</v>
      </c>
      <c r="W7965">
        <v>77</v>
      </c>
      <c r="Z7965" t="s">
        <v>18909</v>
      </c>
      <c r="AG7965" s="105">
        <v>45865</v>
      </c>
      <c r="BA7965" t="s">
        <v>18910</v>
      </c>
      <c r="BB7965">
        <v>1</v>
      </c>
      <c r="BC7965">
        <v>4</v>
      </c>
      <c r="BL7965" t="s">
        <v>1072</v>
      </c>
      <c r="BM7965" t="s">
        <v>1072</v>
      </c>
      <c r="CC7965">
        <v>1</v>
      </c>
      <c r="CF7965" s="106">
        <v>45940.624131944445</v>
      </c>
      <c r="CG7965" t="s">
        <v>393</v>
      </c>
    </row>
    <row r="7966" spans="1:86" x14ac:dyDescent="0.25">
      <c r="A7966" t="s">
        <v>18911</v>
      </c>
      <c r="B7966">
        <v>9527</v>
      </c>
      <c r="C7966" t="s">
        <v>146</v>
      </c>
      <c r="D7966">
        <v>1</v>
      </c>
      <c r="E7966" t="s">
        <v>397</v>
      </c>
      <c r="O7966">
        <v>34.29</v>
      </c>
      <c r="V7966">
        <v>1</v>
      </c>
      <c r="W7966">
        <v>91</v>
      </c>
      <c r="Z7966" t="s">
        <v>18912</v>
      </c>
      <c r="AG7966" s="105">
        <v>45865</v>
      </c>
      <c r="BA7966" t="s">
        <v>18913</v>
      </c>
      <c r="BB7966">
        <v>1</v>
      </c>
      <c r="BC7966">
        <v>4</v>
      </c>
      <c r="BE7966" t="s">
        <v>18914</v>
      </c>
      <c r="BL7966" t="s">
        <v>916</v>
      </c>
      <c r="BM7966" t="s">
        <v>916</v>
      </c>
      <c r="CC7966">
        <v>1</v>
      </c>
      <c r="CF7966" s="106">
        <v>45947.436006944445</v>
      </c>
      <c r="CG7966" t="s">
        <v>393</v>
      </c>
      <c r="CH7966" t="s">
        <v>2275</v>
      </c>
    </row>
    <row r="7967" spans="1:86" x14ac:dyDescent="0.25">
      <c r="A7967" t="s">
        <v>18915</v>
      </c>
      <c r="B7967">
        <v>9571</v>
      </c>
      <c r="C7967" t="s">
        <v>1541</v>
      </c>
      <c r="D7967">
        <v>1</v>
      </c>
      <c r="E7967" t="s">
        <v>393</v>
      </c>
      <c r="O7967">
        <v>0</v>
      </c>
      <c r="R7967" t="s">
        <v>18916</v>
      </c>
      <c r="V7967">
        <v>1</v>
      </c>
      <c r="W7967">
        <v>53</v>
      </c>
      <c r="Z7967" t="s">
        <v>18917</v>
      </c>
      <c r="AG7967" s="105">
        <v>45865</v>
      </c>
      <c r="BA7967" t="s">
        <v>18918</v>
      </c>
      <c r="BB7967">
        <v>1</v>
      </c>
      <c r="BC7967">
        <v>4</v>
      </c>
      <c r="BE7967" t="s">
        <v>18919</v>
      </c>
      <c r="BL7967" t="s">
        <v>1072</v>
      </c>
      <c r="BM7967" t="s">
        <v>1072</v>
      </c>
      <c r="CC7967">
        <v>2</v>
      </c>
      <c r="CF7967" s="106">
        <v>45954.628622685181</v>
      </c>
      <c r="CG7967" t="s">
        <v>393</v>
      </c>
    </row>
    <row r="7968" spans="1:86" x14ac:dyDescent="0.25">
      <c r="A7968" t="s">
        <v>18920</v>
      </c>
      <c r="B7968">
        <v>9566</v>
      </c>
      <c r="C7968" t="s">
        <v>1134</v>
      </c>
      <c r="D7968">
        <v>1</v>
      </c>
      <c r="E7968" t="s">
        <v>397</v>
      </c>
      <c r="O7968">
        <v>0</v>
      </c>
      <c r="V7968">
        <v>1</v>
      </c>
      <c r="W7968">
        <v>77</v>
      </c>
      <c r="Z7968" t="s">
        <v>18921</v>
      </c>
      <c r="AG7968" s="105">
        <v>45865</v>
      </c>
      <c r="BA7968" t="s">
        <v>18922</v>
      </c>
      <c r="BB7968">
        <v>1</v>
      </c>
      <c r="BC7968">
        <v>4</v>
      </c>
      <c r="BE7968" t="s">
        <v>18923</v>
      </c>
      <c r="BL7968" t="s">
        <v>1072</v>
      </c>
      <c r="BM7968" t="s">
        <v>1072</v>
      </c>
      <c r="CC7968">
        <v>1</v>
      </c>
      <c r="CF7968" s="106">
        <v>45940.624236111114</v>
      </c>
      <c r="CG7968" t="s">
        <v>393</v>
      </c>
    </row>
    <row r="7969" spans="1:86" x14ac:dyDescent="0.25">
      <c r="A7969" t="s">
        <v>18924</v>
      </c>
      <c r="B7969">
        <v>9598</v>
      </c>
      <c r="C7969" t="s">
        <v>3306</v>
      </c>
      <c r="D7969">
        <v>1</v>
      </c>
      <c r="E7969" t="s">
        <v>397</v>
      </c>
      <c r="O7969">
        <v>0</v>
      </c>
      <c r="V7969">
        <v>1</v>
      </c>
      <c r="W7969">
        <v>77</v>
      </c>
      <c r="Z7969" t="s">
        <v>18925</v>
      </c>
      <c r="AG7969" s="105">
        <v>45865</v>
      </c>
      <c r="BA7969" t="s">
        <v>18926</v>
      </c>
      <c r="BB7969">
        <v>1</v>
      </c>
      <c r="BC7969">
        <v>4</v>
      </c>
      <c r="BE7969" t="s">
        <v>18927</v>
      </c>
      <c r="BL7969" t="s">
        <v>1072</v>
      </c>
      <c r="BM7969" t="s">
        <v>1072</v>
      </c>
      <c r="CC7969">
        <v>1</v>
      </c>
      <c r="CF7969" s="106">
        <v>45940.626076388893</v>
      </c>
      <c r="CG7969" t="s">
        <v>393</v>
      </c>
    </row>
    <row r="7970" spans="1:86" x14ac:dyDescent="0.25">
      <c r="A7970" t="s">
        <v>18928</v>
      </c>
      <c r="B7970">
        <v>9565</v>
      </c>
      <c r="C7970" t="s">
        <v>940</v>
      </c>
      <c r="D7970">
        <v>1</v>
      </c>
      <c r="E7970" t="s">
        <v>393</v>
      </c>
      <c r="O7970">
        <v>0</v>
      </c>
      <c r="R7970" t="s">
        <v>18929</v>
      </c>
      <c r="V7970">
        <v>1</v>
      </c>
      <c r="W7970">
        <v>53</v>
      </c>
      <c r="Z7970" t="s">
        <v>18930</v>
      </c>
      <c r="AG7970" s="105">
        <v>45865</v>
      </c>
      <c r="BA7970" t="s">
        <v>18931</v>
      </c>
      <c r="BB7970">
        <v>1</v>
      </c>
      <c r="BC7970">
        <v>4</v>
      </c>
      <c r="BE7970" t="s">
        <v>18932</v>
      </c>
      <c r="BL7970" t="s">
        <v>1072</v>
      </c>
      <c r="BM7970" t="s">
        <v>1072</v>
      </c>
      <c r="CC7970">
        <v>2</v>
      </c>
      <c r="CF7970" s="106">
        <v>45954.629004629627</v>
      </c>
      <c r="CG7970" t="s">
        <v>393</v>
      </c>
    </row>
    <row r="7971" spans="1:86" x14ac:dyDescent="0.25">
      <c r="A7971" t="s">
        <v>18933</v>
      </c>
      <c r="B7971">
        <v>9011</v>
      </c>
      <c r="C7971" t="s">
        <v>3277</v>
      </c>
      <c r="D7971">
        <v>1</v>
      </c>
      <c r="E7971" t="s">
        <v>393</v>
      </c>
      <c r="O7971">
        <v>0.75</v>
      </c>
      <c r="R7971" t="s">
        <v>18934</v>
      </c>
      <c r="V7971">
        <v>1</v>
      </c>
      <c r="W7971">
        <v>1</v>
      </c>
      <c r="Y7971">
        <v>0.5</v>
      </c>
      <c r="Z7971" t="s">
        <v>18935</v>
      </c>
      <c r="AG7971" s="105">
        <v>45865</v>
      </c>
      <c r="AJ7971">
        <v>3600</v>
      </c>
      <c r="BA7971" t="s">
        <v>18936</v>
      </c>
      <c r="BB7971">
        <v>1</v>
      </c>
      <c r="BC7971">
        <v>4</v>
      </c>
      <c r="BD7971">
        <v>10</v>
      </c>
      <c r="BE7971" t="s">
        <v>18937</v>
      </c>
      <c r="BK7971">
        <v>0</v>
      </c>
      <c r="BL7971" t="s">
        <v>18938</v>
      </c>
      <c r="BM7971" t="s">
        <v>18938</v>
      </c>
      <c r="BN7971">
        <v>0</v>
      </c>
      <c r="CC7971">
        <v>1</v>
      </c>
      <c r="CD7971" s="107">
        <v>45842.687311435184</v>
      </c>
      <c r="CF7971" s="106">
        <v>45957.614166666666</v>
      </c>
      <c r="CG7971" t="s">
        <v>397</v>
      </c>
      <c r="CH7971" t="s">
        <v>4744</v>
      </c>
    </row>
    <row r="7972" spans="1:86" x14ac:dyDescent="0.25">
      <c r="A7972" t="s">
        <v>18939</v>
      </c>
      <c r="B7972">
        <v>10495</v>
      </c>
      <c r="C7972" t="s">
        <v>231</v>
      </c>
      <c r="D7972">
        <v>26</v>
      </c>
      <c r="E7972" t="s">
        <v>393</v>
      </c>
      <c r="O7972">
        <v>1456</v>
      </c>
      <c r="V7972">
        <v>1</v>
      </c>
      <c r="W7972">
        <v>13</v>
      </c>
      <c r="Y7972">
        <v>1663</v>
      </c>
      <c r="Z7972" t="s">
        <v>18940</v>
      </c>
      <c r="AG7972" s="105">
        <v>45865</v>
      </c>
      <c r="AJ7972">
        <v>1</v>
      </c>
      <c r="BA7972" t="s">
        <v>18939</v>
      </c>
      <c r="BC7972">
        <v>6</v>
      </c>
      <c r="BE7972" t="s">
        <v>18939</v>
      </c>
      <c r="BF7972" t="s">
        <v>7978</v>
      </c>
      <c r="BK7972">
        <v>0</v>
      </c>
      <c r="BN7972">
        <v>0</v>
      </c>
      <c r="CD7972" t="s">
        <v>18941</v>
      </c>
      <c r="CG7972" t="s">
        <v>393</v>
      </c>
    </row>
    <row r="7973" spans="1:86" x14ac:dyDescent="0.25">
      <c r="A7973" t="s">
        <v>18942</v>
      </c>
      <c r="B7973">
        <v>9570</v>
      </c>
      <c r="C7973" t="s">
        <v>1541</v>
      </c>
      <c r="D7973">
        <v>1</v>
      </c>
      <c r="E7973" t="s">
        <v>393</v>
      </c>
      <c r="O7973">
        <v>0</v>
      </c>
      <c r="V7973">
        <v>1</v>
      </c>
      <c r="W7973">
        <v>91</v>
      </c>
      <c r="Z7973" t="s">
        <v>18943</v>
      </c>
      <c r="AG7973" s="105">
        <v>45865</v>
      </c>
      <c r="BA7973" t="s">
        <v>18944</v>
      </c>
      <c r="BB7973">
        <v>1</v>
      </c>
      <c r="BC7973">
        <v>4</v>
      </c>
      <c r="BL7973" t="s">
        <v>1072</v>
      </c>
      <c r="BM7973" t="s">
        <v>1072</v>
      </c>
      <c r="CC7973">
        <v>1</v>
      </c>
      <c r="CF7973" s="106">
        <v>45945.878368055557</v>
      </c>
      <c r="CG7973" t="s">
        <v>393</v>
      </c>
    </row>
    <row r="7974" spans="1:86" x14ac:dyDescent="0.25">
      <c r="A7974" t="s">
        <v>18945</v>
      </c>
      <c r="B7974">
        <v>9580</v>
      </c>
      <c r="C7974" t="s">
        <v>146</v>
      </c>
      <c r="D7974">
        <v>1</v>
      </c>
      <c r="E7974" t="s">
        <v>397</v>
      </c>
      <c r="O7974">
        <v>0</v>
      </c>
      <c r="V7974">
        <v>1</v>
      </c>
      <c r="W7974">
        <v>77</v>
      </c>
      <c r="Z7974" t="s">
        <v>18946</v>
      </c>
      <c r="AG7974" s="105">
        <v>45865</v>
      </c>
      <c r="BA7974" t="s">
        <v>18947</v>
      </c>
      <c r="BB7974">
        <v>1</v>
      </c>
      <c r="BC7974">
        <v>4</v>
      </c>
      <c r="BE7974" t="s">
        <v>18948</v>
      </c>
      <c r="BL7974" t="s">
        <v>1072</v>
      </c>
      <c r="BM7974" t="s">
        <v>1072</v>
      </c>
      <c r="CC7974">
        <v>1</v>
      </c>
      <c r="CF7974" s="106">
        <v>45940.63689814815</v>
      </c>
      <c r="CG7974" t="s">
        <v>393</v>
      </c>
      <c r="CH7974" t="s">
        <v>18176</v>
      </c>
    </row>
    <row r="7975" spans="1:86" x14ac:dyDescent="0.25">
      <c r="A7975" t="s">
        <v>18949</v>
      </c>
      <c r="B7975">
        <v>9544</v>
      </c>
      <c r="C7975" t="s">
        <v>1541</v>
      </c>
      <c r="D7975">
        <v>1</v>
      </c>
      <c r="E7975" t="s">
        <v>397</v>
      </c>
      <c r="O7975">
        <v>0</v>
      </c>
      <c r="V7975">
        <v>1</v>
      </c>
      <c r="W7975">
        <v>77</v>
      </c>
      <c r="Z7975" t="s">
        <v>18950</v>
      </c>
      <c r="AG7975" s="105">
        <v>45865</v>
      </c>
      <c r="BA7975" t="s">
        <v>18951</v>
      </c>
      <c r="BB7975">
        <v>1</v>
      </c>
      <c r="BC7975">
        <v>4</v>
      </c>
      <c r="BL7975" t="s">
        <v>1072</v>
      </c>
      <c r="BM7975" t="s">
        <v>1072</v>
      </c>
      <c r="CC7975">
        <v>1</v>
      </c>
      <c r="CF7975" s="106">
        <v>45940.637129629635</v>
      </c>
      <c r="CG7975" t="s">
        <v>393</v>
      </c>
    </row>
    <row r="7976" spans="1:86" x14ac:dyDescent="0.25">
      <c r="A7976" t="s">
        <v>18952</v>
      </c>
      <c r="B7976">
        <v>9543</v>
      </c>
      <c r="C7976" t="s">
        <v>1541</v>
      </c>
      <c r="D7976">
        <v>1</v>
      </c>
      <c r="E7976" t="s">
        <v>397</v>
      </c>
      <c r="O7976">
        <v>0</v>
      </c>
      <c r="V7976">
        <v>1</v>
      </c>
      <c r="W7976">
        <v>77</v>
      </c>
      <c r="Z7976" t="s">
        <v>18953</v>
      </c>
      <c r="AG7976" s="105">
        <v>45865</v>
      </c>
      <c r="BA7976" t="s">
        <v>18954</v>
      </c>
      <c r="BB7976">
        <v>1</v>
      </c>
      <c r="BC7976">
        <v>4</v>
      </c>
      <c r="BL7976" t="s">
        <v>1072</v>
      </c>
      <c r="BM7976" t="s">
        <v>1072</v>
      </c>
      <c r="CC7976">
        <v>1</v>
      </c>
      <c r="CF7976" s="106">
        <v>45940.637222222227</v>
      </c>
      <c r="CG7976" t="s">
        <v>393</v>
      </c>
    </row>
    <row r="7977" spans="1:86" x14ac:dyDescent="0.25">
      <c r="A7977" t="s">
        <v>18955</v>
      </c>
      <c r="B7977">
        <v>9536</v>
      </c>
      <c r="C7977" t="s">
        <v>1134</v>
      </c>
      <c r="D7977">
        <v>1</v>
      </c>
      <c r="E7977" t="s">
        <v>397</v>
      </c>
      <c r="O7977">
        <v>0</v>
      </c>
      <c r="V7977">
        <v>1</v>
      </c>
      <c r="W7977">
        <v>77</v>
      </c>
      <c r="Z7977" t="s">
        <v>18956</v>
      </c>
      <c r="AG7977" s="105">
        <v>45865</v>
      </c>
      <c r="BA7977" t="s">
        <v>18957</v>
      </c>
      <c r="BB7977">
        <v>1</v>
      </c>
      <c r="BC7977">
        <v>4</v>
      </c>
      <c r="BE7977" t="s">
        <v>18958</v>
      </c>
      <c r="BL7977" t="s">
        <v>1072</v>
      </c>
      <c r="BM7977" t="s">
        <v>1072</v>
      </c>
      <c r="CC7977">
        <v>1</v>
      </c>
      <c r="CF7977" s="106">
        <v>45940.637303240743</v>
      </c>
      <c r="CG7977" t="s">
        <v>393</v>
      </c>
    </row>
    <row r="7978" spans="1:86" x14ac:dyDescent="0.25">
      <c r="A7978" t="s">
        <v>18959</v>
      </c>
      <c r="B7978">
        <v>9547</v>
      </c>
      <c r="C7978" t="s">
        <v>1134</v>
      </c>
      <c r="D7978">
        <v>1</v>
      </c>
      <c r="E7978" t="s">
        <v>397</v>
      </c>
      <c r="O7978">
        <v>0</v>
      </c>
      <c r="V7978">
        <v>1</v>
      </c>
      <c r="W7978">
        <v>77</v>
      </c>
      <c r="Z7978" t="s">
        <v>18960</v>
      </c>
      <c r="AG7978" s="105">
        <v>45865</v>
      </c>
      <c r="BA7978" t="s">
        <v>18961</v>
      </c>
      <c r="BB7978">
        <v>1</v>
      </c>
      <c r="BC7978">
        <v>4</v>
      </c>
      <c r="BE7978" t="s">
        <v>18962</v>
      </c>
      <c r="BL7978" t="s">
        <v>1072</v>
      </c>
      <c r="BM7978" t="s">
        <v>1072</v>
      </c>
      <c r="CC7978">
        <v>1</v>
      </c>
      <c r="CE7978" t="s">
        <v>397</v>
      </c>
      <c r="CF7978" s="106">
        <v>45940.619988425933</v>
      </c>
      <c r="CG7978" t="s">
        <v>393</v>
      </c>
    </row>
    <row r="7979" spans="1:86" x14ac:dyDescent="0.25">
      <c r="A7979" t="s">
        <v>18963</v>
      </c>
      <c r="B7979">
        <v>9522</v>
      </c>
      <c r="C7979" t="s">
        <v>1541</v>
      </c>
      <c r="D7979">
        <v>1</v>
      </c>
      <c r="E7979" t="s">
        <v>397</v>
      </c>
      <c r="O7979">
        <v>0</v>
      </c>
      <c r="V7979">
        <v>1</v>
      </c>
      <c r="W7979">
        <v>77</v>
      </c>
      <c r="Z7979" t="s">
        <v>18964</v>
      </c>
      <c r="AG7979" s="105">
        <v>45865</v>
      </c>
      <c r="BA7979" t="s">
        <v>18965</v>
      </c>
      <c r="BB7979">
        <v>1</v>
      </c>
      <c r="BC7979">
        <v>4</v>
      </c>
      <c r="BL7979" t="s">
        <v>1072</v>
      </c>
      <c r="BM7979" t="s">
        <v>1072</v>
      </c>
      <c r="CC7979">
        <v>1</v>
      </c>
      <c r="CF7979" s="106">
        <v>45940.620532407411</v>
      </c>
      <c r="CG7979" t="s">
        <v>393</v>
      </c>
    </row>
    <row r="7980" spans="1:86" x14ac:dyDescent="0.25">
      <c r="A7980" t="s">
        <v>18966</v>
      </c>
      <c r="B7980">
        <v>9521</v>
      </c>
      <c r="C7980" t="s">
        <v>1134</v>
      </c>
      <c r="D7980">
        <v>1</v>
      </c>
      <c r="E7980" t="s">
        <v>397</v>
      </c>
      <c r="O7980">
        <v>0</v>
      </c>
      <c r="V7980">
        <v>1</v>
      </c>
      <c r="W7980">
        <v>77</v>
      </c>
      <c r="Z7980" t="s">
        <v>18967</v>
      </c>
      <c r="AG7980" s="105">
        <v>45865</v>
      </c>
      <c r="BA7980" t="s">
        <v>18968</v>
      </c>
      <c r="BB7980">
        <v>1</v>
      </c>
      <c r="BC7980">
        <v>4</v>
      </c>
      <c r="BE7980" t="s">
        <v>18969</v>
      </c>
      <c r="BL7980" t="s">
        <v>1072</v>
      </c>
      <c r="BM7980" t="s">
        <v>1072</v>
      </c>
      <c r="CC7980">
        <v>1</v>
      </c>
      <c r="CF7980" s="106">
        <v>45940.620659722226</v>
      </c>
      <c r="CG7980" t="s">
        <v>393</v>
      </c>
    </row>
    <row r="7981" spans="1:86" x14ac:dyDescent="0.25">
      <c r="A7981" t="s">
        <v>18970</v>
      </c>
      <c r="B7981">
        <v>9555</v>
      </c>
      <c r="C7981" t="s">
        <v>1541</v>
      </c>
      <c r="D7981">
        <v>1</v>
      </c>
      <c r="E7981" t="s">
        <v>397</v>
      </c>
      <c r="O7981">
        <v>0</v>
      </c>
      <c r="V7981">
        <v>1</v>
      </c>
      <c r="W7981">
        <v>77</v>
      </c>
      <c r="Z7981" t="s">
        <v>18971</v>
      </c>
      <c r="AG7981" s="105">
        <v>45865</v>
      </c>
      <c r="BA7981" t="s">
        <v>18972</v>
      </c>
      <c r="BB7981">
        <v>1</v>
      </c>
      <c r="BC7981">
        <v>4</v>
      </c>
      <c r="BL7981" t="s">
        <v>1072</v>
      </c>
      <c r="BM7981" t="s">
        <v>1072</v>
      </c>
      <c r="CC7981">
        <v>1</v>
      </c>
      <c r="CF7981" s="106">
        <v>45940.621053240742</v>
      </c>
      <c r="CG7981" t="s">
        <v>393</v>
      </c>
    </row>
    <row r="7982" spans="1:86" x14ac:dyDescent="0.25">
      <c r="A7982" t="s">
        <v>18973</v>
      </c>
      <c r="B7982">
        <v>9549</v>
      </c>
      <c r="C7982" t="s">
        <v>1541</v>
      </c>
      <c r="D7982">
        <v>1</v>
      </c>
      <c r="E7982" t="s">
        <v>397</v>
      </c>
      <c r="O7982">
        <v>0</v>
      </c>
      <c r="V7982">
        <v>1</v>
      </c>
      <c r="W7982">
        <v>77</v>
      </c>
      <c r="Z7982" t="s">
        <v>18974</v>
      </c>
      <c r="AG7982" s="105">
        <v>45865</v>
      </c>
      <c r="BA7982" t="s">
        <v>18975</v>
      </c>
      <c r="BB7982">
        <v>1</v>
      </c>
      <c r="BC7982">
        <v>4</v>
      </c>
      <c r="BE7982" t="s">
        <v>18975</v>
      </c>
      <c r="BL7982" t="s">
        <v>1072</v>
      </c>
      <c r="BM7982" t="s">
        <v>1072</v>
      </c>
      <c r="CC7982">
        <v>1</v>
      </c>
      <c r="CF7982" s="106">
        <v>45940.621296296296</v>
      </c>
      <c r="CG7982" t="s">
        <v>397</v>
      </c>
    </row>
    <row r="7983" spans="1:86" x14ac:dyDescent="0.25">
      <c r="A7983" t="s">
        <v>18976</v>
      </c>
      <c r="B7983">
        <v>9535</v>
      </c>
      <c r="C7983" t="s">
        <v>1541</v>
      </c>
      <c r="D7983">
        <v>1</v>
      </c>
      <c r="E7983" t="s">
        <v>397</v>
      </c>
      <c r="O7983">
        <v>0</v>
      </c>
      <c r="V7983">
        <v>1</v>
      </c>
      <c r="W7983">
        <v>77</v>
      </c>
      <c r="Z7983" t="s">
        <v>18977</v>
      </c>
      <c r="AG7983" s="105">
        <v>45865</v>
      </c>
      <c r="BA7983" t="s">
        <v>18978</v>
      </c>
      <c r="BB7983">
        <v>1</v>
      </c>
      <c r="BC7983">
        <v>4</v>
      </c>
      <c r="BL7983" t="s">
        <v>1072</v>
      </c>
      <c r="BM7983" t="s">
        <v>1072</v>
      </c>
      <c r="CC7983">
        <v>1</v>
      </c>
      <c r="CF7983" s="106">
        <v>45940.621504629627</v>
      </c>
      <c r="CG7983" t="s">
        <v>393</v>
      </c>
    </row>
    <row r="7984" spans="1:86" x14ac:dyDescent="0.25">
      <c r="A7984" t="s">
        <v>18979</v>
      </c>
      <c r="B7984">
        <v>9530</v>
      </c>
      <c r="C7984" t="s">
        <v>940</v>
      </c>
      <c r="D7984">
        <v>1</v>
      </c>
      <c r="E7984" t="s">
        <v>397</v>
      </c>
      <c r="O7984">
        <v>0</v>
      </c>
      <c r="V7984">
        <v>1</v>
      </c>
      <c r="W7984">
        <v>77</v>
      </c>
      <c r="Z7984" t="s">
        <v>18980</v>
      </c>
      <c r="AG7984" s="105">
        <v>45865</v>
      </c>
      <c r="BA7984" t="s">
        <v>18981</v>
      </c>
      <c r="BB7984">
        <v>1</v>
      </c>
      <c r="BC7984">
        <v>4</v>
      </c>
      <c r="BE7984" t="s">
        <v>18982</v>
      </c>
      <c r="BL7984" t="s">
        <v>1072</v>
      </c>
      <c r="BM7984" t="s">
        <v>1072</v>
      </c>
      <c r="CC7984">
        <v>1</v>
      </c>
      <c r="CF7984" s="106">
        <v>45940.622164351858</v>
      </c>
      <c r="CG7984" t="s">
        <v>393</v>
      </c>
    </row>
    <row r="7985" spans="1:86" x14ac:dyDescent="0.25">
      <c r="A7985" t="s">
        <v>18983</v>
      </c>
      <c r="B7985">
        <v>9532</v>
      </c>
      <c r="C7985" t="s">
        <v>940</v>
      </c>
      <c r="D7985">
        <v>1</v>
      </c>
      <c r="E7985" t="s">
        <v>397</v>
      </c>
      <c r="O7985">
        <v>0</v>
      </c>
      <c r="V7985">
        <v>1</v>
      </c>
      <c r="W7985">
        <v>77</v>
      </c>
      <c r="Z7985" t="s">
        <v>18984</v>
      </c>
      <c r="AG7985" s="105">
        <v>45865</v>
      </c>
      <c r="BA7985" t="s">
        <v>18985</v>
      </c>
      <c r="BB7985">
        <v>1</v>
      </c>
      <c r="BC7985">
        <v>4</v>
      </c>
      <c r="BE7985" t="s">
        <v>18986</v>
      </c>
      <c r="BL7985" t="s">
        <v>1072</v>
      </c>
      <c r="BM7985" t="s">
        <v>1072</v>
      </c>
      <c r="CC7985">
        <v>1</v>
      </c>
      <c r="CF7985" s="106">
        <v>45940.622256944451</v>
      </c>
      <c r="CG7985" t="s">
        <v>393</v>
      </c>
    </row>
    <row r="7986" spans="1:86" x14ac:dyDescent="0.25">
      <c r="A7986" t="s">
        <v>18987</v>
      </c>
      <c r="B7986">
        <v>9528</v>
      </c>
      <c r="C7986" t="s">
        <v>1134</v>
      </c>
      <c r="D7986">
        <v>1</v>
      </c>
      <c r="E7986" t="s">
        <v>397</v>
      </c>
      <c r="O7986">
        <v>0</v>
      </c>
      <c r="V7986">
        <v>1</v>
      </c>
      <c r="W7986">
        <v>77</v>
      </c>
      <c r="Z7986" t="s">
        <v>18988</v>
      </c>
      <c r="AG7986" s="105">
        <v>45865</v>
      </c>
      <c r="BA7986" t="s">
        <v>18989</v>
      </c>
      <c r="BB7986">
        <v>1</v>
      </c>
      <c r="BC7986">
        <v>4</v>
      </c>
      <c r="BE7986" t="s">
        <v>18990</v>
      </c>
      <c r="BL7986" t="s">
        <v>1072</v>
      </c>
      <c r="BM7986" t="s">
        <v>1072</v>
      </c>
      <c r="CC7986">
        <v>1</v>
      </c>
      <c r="CF7986" s="106">
        <v>45940.622337962966</v>
      </c>
      <c r="CG7986" t="s">
        <v>393</v>
      </c>
    </row>
    <row r="7987" spans="1:86" x14ac:dyDescent="0.25">
      <c r="A7987" t="s">
        <v>18991</v>
      </c>
      <c r="B7987">
        <v>9514</v>
      </c>
      <c r="C7987" t="s">
        <v>146</v>
      </c>
      <c r="D7987">
        <v>1</v>
      </c>
      <c r="E7987" t="s">
        <v>397</v>
      </c>
      <c r="O7987">
        <v>0</v>
      </c>
      <c r="V7987">
        <v>1</v>
      </c>
      <c r="W7987">
        <v>77</v>
      </c>
      <c r="Z7987" t="s">
        <v>18992</v>
      </c>
      <c r="AG7987" s="105">
        <v>45865</v>
      </c>
      <c r="BA7987" t="s">
        <v>18993</v>
      </c>
      <c r="BB7987">
        <v>1</v>
      </c>
      <c r="BC7987">
        <v>4</v>
      </c>
      <c r="BE7987" t="s">
        <v>18994</v>
      </c>
      <c r="BL7987" t="s">
        <v>1072</v>
      </c>
      <c r="BM7987" t="s">
        <v>1072</v>
      </c>
      <c r="CC7987">
        <v>1</v>
      </c>
      <c r="CF7987" s="106">
        <v>45940.62300925926</v>
      </c>
      <c r="CG7987" t="s">
        <v>393</v>
      </c>
    </row>
    <row r="7988" spans="1:86" x14ac:dyDescent="0.25">
      <c r="A7988" t="s">
        <v>18995</v>
      </c>
      <c r="B7988">
        <v>8233</v>
      </c>
      <c r="C7988" t="s">
        <v>846</v>
      </c>
      <c r="D7988">
        <v>1</v>
      </c>
      <c r="E7988" t="s">
        <v>397</v>
      </c>
      <c r="O7988">
        <v>64.286000000000001</v>
      </c>
      <c r="V7988">
        <v>1</v>
      </c>
      <c r="W7988">
        <v>1</v>
      </c>
      <c r="Z7988" t="s">
        <v>18996</v>
      </c>
      <c r="AG7988" s="105">
        <v>45865</v>
      </c>
      <c r="BA7988" t="s">
        <v>18997</v>
      </c>
      <c r="BB7988">
        <v>1</v>
      </c>
      <c r="BC7988">
        <v>4</v>
      </c>
      <c r="BD7988">
        <v>10</v>
      </c>
      <c r="BE7988" t="s">
        <v>18998</v>
      </c>
      <c r="BL7988" t="s">
        <v>18999</v>
      </c>
      <c r="BM7988" t="s">
        <v>18999</v>
      </c>
      <c r="CC7988">
        <v>2</v>
      </c>
      <c r="CF7988" s="106">
        <v>45952.367708333339</v>
      </c>
      <c r="CG7988" t="s">
        <v>393</v>
      </c>
      <c r="CH7988" t="s">
        <v>19000</v>
      </c>
    </row>
    <row r="7989" spans="1:86" x14ac:dyDescent="0.25">
      <c r="A7989" t="s">
        <v>19001</v>
      </c>
      <c r="B7989">
        <v>9568</v>
      </c>
      <c r="C7989" t="s">
        <v>1134</v>
      </c>
      <c r="D7989">
        <v>1</v>
      </c>
      <c r="E7989" t="s">
        <v>397</v>
      </c>
      <c r="O7989">
        <v>0</v>
      </c>
      <c r="V7989">
        <v>1</v>
      </c>
      <c r="W7989">
        <v>77</v>
      </c>
      <c r="Z7989" t="s">
        <v>19002</v>
      </c>
      <c r="AG7989" s="105">
        <v>45865</v>
      </c>
      <c r="BA7989" t="s">
        <v>19003</v>
      </c>
      <c r="BB7989">
        <v>1</v>
      </c>
      <c r="BC7989">
        <v>4</v>
      </c>
      <c r="BE7989" t="s">
        <v>19004</v>
      </c>
      <c r="BL7989" t="s">
        <v>1072</v>
      </c>
      <c r="BM7989" t="s">
        <v>1072</v>
      </c>
      <c r="CC7989">
        <v>1</v>
      </c>
      <c r="CF7989" s="106">
        <v>45940.624328703707</v>
      </c>
      <c r="CG7989" t="s">
        <v>393</v>
      </c>
    </row>
    <row r="7990" spans="1:86" x14ac:dyDescent="0.25">
      <c r="A7990" t="s">
        <v>19005</v>
      </c>
      <c r="B7990">
        <v>9102</v>
      </c>
      <c r="C7990" t="s">
        <v>3306</v>
      </c>
      <c r="D7990">
        <v>20</v>
      </c>
      <c r="E7990" t="s">
        <v>393</v>
      </c>
      <c r="O7990">
        <v>0.995</v>
      </c>
      <c r="V7990">
        <v>1</v>
      </c>
      <c r="W7990">
        <v>66</v>
      </c>
      <c r="Z7990" t="s">
        <v>19006</v>
      </c>
      <c r="AG7990" s="105">
        <v>45865</v>
      </c>
      <c r="BA7990" t="s">
        <v>19007</v>
      </c>
      <c r="BC7990">
        <v>5</v>
      </c>
      <c r="BL7990" t="s">
        <v>8030</v>
      </c>
      <c r="BM7990" t="s">
        <v>8030</v>
      </c>
      <c r="CG7990" t="s">
        <v>393</v>
      </c>
    </row>
    <row r="7991" spans="1:86" x14ac:dyDescent="0.25">
      <c r="A7991" t="s">
        <v>19008</v>
      </c>
      <c r="B7991">
        <v>9625</v>
      </c>
      <c r="C7991" t="s">
        <v>146</v>
      </c>
      <c r="D7991">
        <v>1</v>
      </c>
      <c r="E7991" t="s">
        <v>397</v>
      </c>
      <c r="O7991">
        <v>0</v>
      </c>
      <c r="V7991">
        <v>1</v>
      </c>
      <c r="W7991">
        <v>77</v>
      </c>
      <c r="Z7991" t="s">
        <v>19009</v>
      </c>
      <c r="AG7991" s="105">
        <v>45865</v>
      </c>
      <c r="BA7991" t="s">
        <v>19010</v>
      </c>
      <c r="BB7991">
        <v>1</v>
      </c>
      <c r="BC7991">
        <v>4</v>
      </c>
      <c r="BE7991" t="s">
        <v>19011</v>
      </c>
      <c r="BL7991" t="s">
        <v>1072</v>
      </c>
      <c r="BM7991" t="s">
        <v>1072</v>
      </c>
      <c r="CC7991">
        <v>1</v>
      </c>
      <c r="CF7991" s="106">
        <v>45940.625555555554</v>
      </c>
      <c r="CG7991" t="s">
        <v>393</v>
      </c>
      <c r="CH7991" t="s">
        <v>1150</v>
      </c>
    </row>
    <row r="7992" spans="1:86" x14ac:dyDescent="0.25">
      <c r="A7992" t="s">
        <v>19012</v>
      </c>
      <c r="B7992">
        <v>9626</v>
      </c>
      <c r="C7992" t="s">
        <v>146</v>
      </c>
      <c r="D7992">
        <v>1</v>
      </c>
      <c r="E7992" t="s">
        <v>397</v>
      </c>
      <c r="O7992">
        <v>0</v>
      </c>
      <c r="V7992">
        <v>1</v>
      </c>
      <c r="W7992">
        <v>77</v>
      </c>
      <c r="Z7992" t="s">
        <v>19013</v>
      </c>
      <c r="AG7992" s="105">
        <v>45865</v>
      </c>
      <c r="BA7992" t="s">
        <v>19014</v>
      </c>
      <c r="BB7992">
        <v>1</v>
      </c>
      <c r="BC7992">
        <v>4</v>
      </c>
      <c r="BE7992" t="s">
        <v>19015</v>
      </c>
      <c r="CC7992">
        <v>1</v>
      </c>
      <c r="CF7992" s="106">
        <v>45940.625694444447</v>
      </c>
      <c r="CG7992" t="s">
        <v>393</v>
      </c>
      <c r="CH7992" t="s">
        <v>1150</v>
      </c>
    </row>
    <row r="7993" spans="1:86" x14ac:dyDescent="0.25">
      <c r="A7993" t="s">
        <v>19016</v>
      </c>
      <c r="B7993">
        <v>9693</v>
      </c>
      <c r="C7993" t="s">
        <v>146</v>
      </c>
      <c r="D7993">
        <v>1</v>
      </c>
      <c r="E7993" t="s">
        <v>393</v>
      </c>
      <c r="O7993">
        <v>0</v>
      </c>
      <c r="R7993" t="s">
        <v>19017</v>
      </c>
      <c r="V7993">
        <v>1</v>
      </c>
      <c r="W7993">
        <v>84</v>
      </c>
      <c r="Z7993" t="s">
        <v>19018</v>
      </c>
      <c r="AG7993" s="105">
        <v>45865</v>
      </c>
      <c r="BA7993" t="s">
        <v>19019</v>
      </c>
      <c r="BB7993">
        <v>1</v>
      </c>
      <c r="BC7993">
        <v>4</v>
      </c>
      <c r="BD7993">
        <v>43</v>
      </c>
      <c r="BE7993" t="s">
        <v>19020</v>
      </c>
      <c r="CC7993">
        <v>1</v>
      </c>
      <c r="CF7993" s="106">
        <v>45960.647962962968</v>
      </c>
      <c r="CG7993" t="s">
        <v>397</v>
      </c>
      <c r="CH7993" t="s">
        <v>2076</v>
      </c>
    </row>
    <row r="7994" spans="1:86" x14ac:dyDescent="0.25">
      <c r="A7994" t="s">
        <v>19021</v>
      </c>
      <c r="B7994">
        <v>9638</v>
      </c>
      <c r="C7994" t="s">
        <v>146</v>
      </c>
      <c r="D7994">
        <v>1</v>
      </c>
      <c r="E7994" t="s">
        <v>397</v>
      </c>
      <c r="O7994">
        <v>30</v>
      </c>
      <c r="R7994" t="s">
        <v>19022</v>
      </c>
      <c r="V7994">
        <v>1</v>
      </c>
      <c r="W7994">
        <v>84</v>
      </c>
      <c r="Z7994" t="s">
        <v>19023</v>
      </c>
      <c r="AG7994" s="105">
        <v>45865</v>
      </c>
      <c r="BA7994" t="s">
        <v>19024</v>
      </c>
      <c r="BB7994">
        <v>1</v>
      </c>
      <c r="BC7994">
        <v>4</v>
      </c>
      <c r="BD7994">
        <v>1</v>
      </c>
      <c r="BL7994" t="s">
        <v>19025</v>
      </c>
      <c r="BM7994" t="s">
        <v>19026</v>
      </c>
      <c r="CC7994">
        <v>1</v>
      </c>
      <c r="CF7994" s="106">
        <v>45960.659768518519</v>
      </c>
      <c r="CG7994" t="s">
        <v>397</v>
      </c>
      <c r="CH7994" t="s">
        <v>2076</v>
      </c>
    </row>
    <row r="7995" spans="1:86" x14ac:dyDescent="0.25">
      <c r="A7995" t="s">
        <v>19027</v>
      </c>
      <c r="B7995">
        <v>9601</v>
      </c>
      <c r="C7995" t="s">
        <v>146</v>
      </c>
      <c r="D7995">
        <v>1</v>
      </c>
      <c r="E7995" t="s">
        <v>397</v>
      </c>
      <c r="O7995">
        <v>0</v>
      </c>
      <c r="V7995">
        <v>1</v>
      </c>
      <c r="W7995">
        <v>77</v>
      </c>
      <c r="Z7995" t="s">
        <v>19028</v>
      </c>
      <c r="AG7995" s="105">
        <v>45865</v>
      </c>
      <c r="BA7995" t="s">
        <v>19029</v>
      </c>
      <c r="BB7995">
        <v>1</v>
      </c>
      <c r="BC7995">
        <v>4</v>
      </c>
      <c r="BE7995" t="s">
        <v>19030</v>
      </c>
      <c r="BL7995" t="s">
        <v>1072</v>
      </c>
      <c r="BM7995" t="s">
        <v>1072</v>
      </c>
      <c r="CC7995">
        <v>1</v>
      </c>
      <c r="CF7995" s="106">
        <v>45940.637523148143</v>
      </c>
      <c r="CG7995" t="s">
        <v>393</v>
      </c>
    </row>
    <row r="7996" spans="1:86" x14ac:dyDescent="0.25">
      <c r="A7996" t="s">
        <v>19031</v>
      </c>
      <c r="B7996">
        <v>9624</v>
      </c>
      <c r="C7996" t="s">
        <v>146</v>
      </c>
      <c r="D7996">
        <v>1</v>
      </c>
      <c r="E7996" t="s">
        <v>397</v>
      </c>
      <c r="O7996">
        <v>0</v>
      </c>
      <c r="V7996">
        <v>1</v>
      </c>
      <c r="W7996">
        <v>77</v>
      </c>
      <c r="Z7996" t="s">
        <v>19032</v>
      </c>
      <c r="AG7996" s="105">
        <v>45865</v>
      </c>
      <c r="BA7996" t="s">
        <v>19033</v>
      </c>
      <c r="BB7996">
        <v>1</v>
      </c>
      <c r="BC7996">
        <v>4</v>
      </c>
      <c r="CC7996">
        <v>1</v>
      </c>
      <c r="CF7996" s="106">
        <v>45940.637789351851</v>
      </c>
      <c r="CG7996" t="s">
        <v>393</v>
      </c>
    </row>
    <row r="7997" spans="1:86" x14ac:dyDescent="0.25">
      <c r="A7997" t="s">
        <v>19034</v>
      </c>
      <c r="B7997">
        <v>9664</v>
      </c>
      <c r="C7997" t="s">
        <v>146</v>
      </c>
      <c r="D7997">
        <v>1</v>
      </c>
      <c r="E7997" t="s">
        <v>397</v>
      </c>
      <c r="O7997">
        <v>48.15</v>
      </c>
      <c r="V7997">
        <v>1</v>
      </c>
      <c r="W7997">
        <v>84</v>
      </c>
      <c r="Z7997" t="s">
        <v>19035</v>
      </c>
      <c r="AG7997" s="105">
        <v>45865</v>
      </c>
      <c r="BA7997" t="s">
        <v>19036</v>
      </c>
      <c r="BB7997">
        <v>1</v>
      </c>
      <c r="BC7997">
        <v>4</v>
      </c>
      <c r="BD7997">
        <v>1</v>
      </c>
      <c r="BE7997" t="s">
        <v>19037</v>
      </c>
      <c r="BL7997" t="s">
        <v>19038</v>
      </c>
      <c r="BM7997" t="s">
        <v>19038</v>
      </c>
      <c r="CC7997">
        <v>1</v>
      </c>
      <c r="CF7997" s="106">
        <v>45960.660798611112</v>
      </c>
      <c r="CG7997" t="s">
        <v>393</v>
      </c>
      <c r="CH7997" t="s">
        <v>2076</v>
      </c>
    </row>
    <row r="7998" spans="1:86" x14ac:dyDescent="0.25">
      <c r="A7998" t="s">
        <v>19039</v>
      </c>
      <c r="B7998">
        <v>9621</v>
      </c>
      <c r="C7998" t="s">
        <v>146</v>
      </c>
      <c r="D7998">
        <v>1</v>
      </c>
      <c r="E7998" t="s">
        <v>397</v>
      </c>
      <c r="O7998">
        <v>0</v>
      </c>
      <c r="V7998">
        <v>1</v>
      </c>
      <c r="W7998">
        <v>77</v>
      </c>
      <c r="Z7998" t="s">
        <v>19040</v>
      </c>
      <c r="AG7998" s="105">
        <v>45865</v>
      </c>
      <c r="BA7998" t="s">
        <v>19041</v>
      </c>
      <c r="BB7998">
        <v>1</v>
      </c>
      <c r="BC7998">
        <v>4</v>
      </c>
      <c r="BL7998" t="s">
        <v>1072</v>
      </c>
      <c r="BM7998" t="s">
        <v>1072</v>
      </c>
      <c r="CC7998">
        <v>1</v>
      </c>
      <c r="CF7998" s="106">
        <v>45940.637916666667</v>
      </c>
      <c r="CG7998" t="s">
        <v>393</v>
      </c>
    </row>
    <row r="7999" spans="1:86" x14ac:dyDescent="0.25">
      <c r="A7999" t="s">
        <v>19042</v>
      </c>
      <c r="B7999">
        <v>9670</v>
      </c>
      <c r="C7999" t="s">
        <v>146</v>
      </c>
      <c r="D7999">
        <v>1</v>
      </c>
      <c r="E7999" t="s">
        <v>397</v>
      </c>
      <c r="O7999">
        <v>64</v>
      </c>
      <c r="V7999">
        <v>1</v>
      </c>
      <c r="W7999">
        <v>84</v>
      </c>
      <c r="Z7999" t="s">
        <v>19043</v>
      </c>
      <c r="AG7999" s="105">
        <v>45865</v>
      </c>
      <c r="BA7999" t="s">
        <v>19044</v>
      </c>
      <c r="BB7999">
        <v>1</v>
      </c>
      <c r="BC7999">
        <v>4</v>
      </c>
      <c r="BD7999">
        <v>1</v>
      </c>
      <c r="BL7999" t="s">
        <v>2080</v>
      </c>
      <c r="BM7999" t="s">
        <v>2081</v>
      </c>
      <c r="CC7999">
        <v>1</v>
      </c>
      <c r="CF7999" s="106">
        <v>45960.664849537032</v>
      </c>
      <c r="CG7999" t="s">
        <v>393</v>
      </c>
      <c r="CH7999" t="s">
        <v>2076</v>
      </c>
    </row>
    <row r="8000" spans="1:86" x14ac:dyDescent="0.25">
      <c r="A8000" t="s">
        <v>19045</v>
      </c>
      <c r="B8000">
        <v>9658</v>
      </c>
      <c r="C8000" t="s">
        <v>146</v>
      </c>
      <c r="D8000">
        <v>1</v>
      </c>
      <c r="E8000" t="s">
        <v>397</v>
      </c>
      <c r="O8000">
        <v>0</v>
      </c>
      <c r="V8000">
        <v>1</v>
      </c>
      <c r="W8000">
        <v>84</v>
      </c>
      <c r="Z8000" t="s">
        <v>19046</v>
      </c>
      <c r="AG8000" s="105">
        <v>45865</v>
      </c>
      <c r="BA8000" t="s">
        <v>19047</v>
      </c>
      <c r="BB8000">
        <v>1</v>
      </c>
      <c r="BC8000">
        <v>4</v>
      </c>
      <c r="BD8000">
        <v>1</v>
      </c>
      <c r="CC8000">
        <v>1</v>
      </c>
      <c r="CF8000" s="106">
        <v>45960.666828703703</v>
      </c>
      <c r="CG8000" t="s">
        <v>393</v>
      </c>
      <c r="CH8000" t="s">
        <v>2076</v>
      </c>
    </row>
    <row r="8001" spans="1:86" x14ac:dyDescent="0.25">
      <c r="A8001" t="s">
        <v>19048</v>
      </c>
      <c r="B8001">
        <v>9662</v>
      </c>
      <c r="C8001" t="s">
        <v>146</v>
      </c>
      <c r="D8001">
        <v>1</v>
      </c>
      <c r="E8001" t="s">
        <v>397</v>
      </c>
      <c r="O8001">
        <v>0</v>
      </c>
      <c r="V8001">
        <v>1</v>
      </c>
      <c r="W8001">
        <v>84</v>
      </c>
      <c r="Z8001" t="s">
        <v>19049</v>
      </c>
      <c r="AG8001" s="105">
        <v>45865</v>
      </c>
      <c r="BA8001" t="s">
        <v>19050</v>
      </c>
      <c r="BB8001">
        <v>1</v>
      </c>
      <c r="BC8001">
        <v>4</v>
      </c>
      <c r="BD8001">
        <v>1</v>
      </c>
      <c r="BE8001" t="s">
        <v>19051</v>
      </c>
      <c r="CC8001">
        <v>1</v>
      </c>
      <c r="CF8001" s="106">
        <v>45960.667372685188</v>
      </c>
      <c r="CG8001" t="s">
        <v>393</v>
      </c>
    </row>
    <row r="8002" spans="1:86" x14ac:dyDescent="0.25">
      <c r="A8002" t="s">
        <v>19052</v>
      </c>
      <c r="B8002">
        <v>9674</v>
      </c>
      <c r="C8002" t="s">
        <v>146</v>
      </c>
      <c r="D8002">
        <v>1</v>
      </c>
      <c r="E8002" t="s">
        <v>397</v>
      </c>
      <c r="O8002">
        <v>44</v>
      </c>
      <c r="V8002">
        <v>1</v>
      </c>
      <c r="W8002">
        <v>84</v>
      </c>
      <c r="Z8002" t="s">
        <v>19053</v>
      </c>
      <c r="AG8002" s="105">
        <v>45865</v>
      </c>
      <c r="BA8002" t="s">
        <v>19054</v>
      </c>
      <c r="BB8002">
        <v>1</v>
      </c>
      <c r="BC8002">
        <v>4</v>
      </c>
      <c r="BD8002">
        <v>1</v>
      </c>
      <c r="BL8002" t="s">
        <v>19055</v>
      </c>
      <c r="BM8002" t="s">
        <v>19055</v>
      </c>
      <c r="CC8002">
        <v>1</v>
      </c>
      <c r="CF8002" s="106">
        <v>45960.668090277773</v>
      </c>
      <c r="CG8002" t="s">
        <v>393</v>
      </c>
      <c r="CH8002" t="s">
        <v>2076</v>
      </c>
    </row>
    <row r="8003" spans="1:86" x14ac:dyDescent="0.25">
      <c r="A8003" t="s">
        <v>19056</v>
      </c>
      <c r="B8003">
        <v>8151</v>
      </c>
      <c r="C8003" t="s">
        <v>146</v>
      </c>
      <c r="D8003">
        <v>1</v>
      </c>
      <c r="E8003" t="s">
        <v>393</v>
      </c>
      <c r="O8003">
        <v>127.56399999999999</v>
      </c>
      <c r="R8003" t="s">
        <v>19057</v>
      </c>
      <c r="V8003">
        <v>1</v>
      </c>
      <c r="W8003">
        <v>52</v>
      </c>
      <c r="Z8003" t="s">
        <v>19058</v>
      </c>
      <c r="AG8003" s="105">
        <v>45865</v>
      </c>
      <c r="AT8003" t="s">
        <v>19059</v>
      </c>
      <c r="BA8003" t="s">
        <v>19060</v>
      </c>
      <c r="BB8003">
        <v>1</v>
      </c>
      <c r="BC8003">
        <v>4</v>
      </c>
      <c r="BD8003">
        <v>6</v>
      </c>
      <c r="BE8003" t="s">
        <v>19061</v>
      </c>
      <c r="BL8003" t="s">
        <v>19062</v>
      </c>
      <c r="BM8003" t="s">
        <v>19062</v>
      </c>
      <c r="CC8003">
        <v>2</v>
      </c>
      <c r="CF8003" s="106">
        <v>45980.475937499999</v>
      </c>
      <c r="CG8003" t="s">
        <v>397</v>
      </c>
      <c r="CH8003" t="s">
        <v>1369</v>
      </c>
    </row>
    <row r="8004" spans="1:86" x14ac:dyDescent="0.25">
      <c r="A8004" t="s">
        <v>19063</v>
      </c>
      <c r="B8004">
        <v>9097</v>
      </c>
      <c r="C8004" t="s">
        <v>84</v>
      </c>
      <c r="D8004">
        <v>20</v>
      </c>
      <c r="E8004" t="s">
        <v>393</v>
      </c>
      <c r="O8004">
        <v>58</v>
      </c>
      <c r="V8004">
        <v>1</v>
      </c>
      <c r="W8004">
        <v>66</v>
      </c>
      <c r="Z8004" t="s">
        <v>19064</v>
      </c>
      <c r="AG8004" s="105">
        <v>45865</v>
      </c>
      <c r="BA8004" t="s">
        <v>19065</v>
      </c>
      <c r="BC8004">
        <v>5</v>
      </c>
      <c r="BL8004" t="s">
        <v>1005</v>
      </c>
      <c r="BM8004" t="s">
        <v>1005</v>
      </c>
      <c r="CG8004" t="s">
        <v>393</v>
      </c>
    </row>
    <row r="8005" spans="1:86" x14ac:dyDescent="0.25">
      <c r="A8005" t="s">
        <v>19066</v>
      </c>
      <c r="B8005">
        <v>8829</v>
      </c>
      <c r="C8005" t="s">
        <v>846</v>
      </c>
      <c r="D8005">
        <v>1</v>
      </c>
      <c r="E8005" t="s">
        <v>397</v>
      </c>
      <c r="O8005">
        <v>121.98</v>
      </c>
      <c r="V8005">
        <v>1</v>
      </c>
      <c r="W8005">
        <v>1</v>
      </c>
      <c r="Z8005" t="s">
        <v>19067</v>
      </c>
      <c r="AG8005" s="105">
        <v>45865</v>
      </c>
      <c r="BA8005" t="s">
        <v>19068</v>
      </c>
      <c r="BC8005">
        <v>4</v>
      </c>
      <c r="BE8005" t="s">
        <v>19069</v>
      </c>
      <c r="BL8005" t="s">
        <v>3607</v>
      </c>
      <c r="BM8005" t="s">
        <v>3607</v>
      </c>
      <c r="CC8005">
        <v>2</v>
      </c>
      <c r="CG8005" t="s">
        <v>393</v>
      </c>
      <c r="CH8005" t="s">
        <v>3381</v>
      </c>
    </row>
    <row r="8006" spans="1:86" x14ac:dyDescent="0.25">
      <c r="A8006" t="s">
        <v>19070</v>
      </c>
      <c r="B8006">
        <v>9634</v>
      </c>
      <c r="C8006" t="s">
        <v>146</v>
      </c>
      <c r="D8006">
        <v>1</v>
      </c>
      <c r="E8006" t="s">
        <v>397</v>
      </c>
      <c r="O8006">
        <v>0</v>
      </c>
      <c r="R8006" t="s">
        <v>19071</v>
      </c>
      <c r="V8006">
        <v>1</v>
      </c>
      <c r="W8006">
        <v>84</v>
      </c>
      <c r="Z8006" t="s">
        <v>19072</v>
      </c>
      <c r="AG8006" s="105">
        <v>45865</v>
      </c>
      <c r="BA8006" t="s">
        <v>19073</v>
      </c>
      <c r="BB8006">
        <v>1</v>
      </c>
      <c r="BC8006">
        <v>4</v>
      </c>
      <c r="BD8006">
        <v>1</v>
      </c>
      <c r="CC8006">
        <v>1</v>
      </c>
      <c r="CF8006" s="106">
        <v>45960.670023148145</v>
      </c>
      <c r="CG8006" t="s">
        <v>397</v>
      </c>
      <c r="CH8006" t="s">
        <v>2076</v>
      </c>
    </row>
    <row r="8007" spans="1:86" x14ac:dyDescent="0.25">
      <c r="A8007" t="s">
        <v>19074</v>
      </c>
      <c r="B8007">
        <v>9583</v>
      </c>
      <c r="C8007" t="s">
        <v>146</v>
      </c>
      <c r="D8007">
        <v>1</v>
      </c>
      <c r="E8007" t="s">
        <v>397</v>
      </c>
      <c r="O8007">
        <v>0</v>
      </c>
      <c r="V8007">
        <v>1</v>
      </c>
      <c r="W8007">
        <v>77</v>
      </c>
      <c r="Z8007" t="s">
        <v>19075</v>
      </c>
      <c r="AG8007" s="105">
        <v>45865</v>
      </c>
      <c r="BA8007" t="s">
        <v>19076</v>
      </c>
      <c r="BB8007">
        <v>1</v>
      </c>
      <c r="BC8007">
        <v>4</v>
      </c>
      <c r="BE8007" t="s">
        <v>19077</v>
      </c>
      <c r="CC8007">
        <v>1</v>
      </c>
      <c r="CF8007" s="106">
        <v>45940.6247337963</v>
      </c>
      <c r="CG8007" t="s">
        <v>393</v>
      </c>
    </row>
    <row r="8008" spans="1:86" x14ac:dyDescent="0.25">
      <c r="A8008" t="s">
        <v>19078</v>
      </c>
      <c r="B8008">
        <v>8552</v>
      </c>
      <c r="C8008" t="s">
        <v>940</v>
      </c>
      <c r="D8008">
        <v>1</v>
      </c>
      <c r="E8008" t="s">
        <v>393</v>
      </c>
      <c r="O8008">
        <v>0</v>
      </c>
      <c r="R8008" t="s">
        <v>19079</v>
      </c>
      <c r="V8008">
        <v>1</v>
      </c>
      <c r="W8008">
        <v>52</v>
      </c>
      <c r="Z8008" t="s">
        <v>19080</v>
      </c>
      <c r="AG8008" s="105">
        <v>45865</v>
      </c>
      <c r="BA8008" t="s">
        <v>19081</v>
      </c>
      <c r="BC8008">
        <v>4</v>
      </c>
      <c r="BD8008">
        <v>3</v>
      </c>
      <c r="BE8008" t="s">
        <v>19082</v>
      </c>
      <c r="BL8008" t="s">
        <v>3292</v>
      </c>
      <c r="BM8008" t="s">
        <v>3292</v>
      </c>
      <c r="CC8008">
        <v>1</v>
      </c>
      <c r="CG8008" t="s">
        <v>393</v>
      </c>
    </row>
    <row r="8009" spans="1:86" x14ac:dyDescent="0.25">
      <c r="A8009" t="s">
        <v>19083</v>
      </c>
      <c r="B8009">
        <v>11134</v>
      </c>
      <c r="C8009" t="s">
        <v>231</v>
      </c>
      <c r="D8009">
        <v>26</v>
      </c>
      <c r="E8009" t="s">
        <v>393</v>
      </c>
      <c r="J8009">
        <v>428</v>
      </c>
      <c r="K8009">
        <v>426</v>
      </c>
      <c r="O8009">
        <v>80.428319999999999</v>
      </c>
      <c r="V8009">
        <v>1</v>
      </c>
      <c r="W8009">
        <v>14</v>
      </c>
      <c r="Y8009">
        <v>98</v>
      </c>
      <c r="Z8009" t="s">
        <v>19084</v>
      </c>
      <c r="AG8009" s="105">
        <v>45865</v>
      </c>
      <c r="AJ8009">
        <v>1812</v>
      </c>
      <c r="AL8009" s="105">
        <v>45964</v>
      </c>
      <c r="AU8009" t="s">
        <v>405</v>
      </c>
      <c r="AZ8009" s="105">
        <v>45959</v>
      </c>
      <c r="BA8009" t="s">
        <v>19083</v>
      </c>
      <c r="BB8009">
        <v>1</v>
      </c>
      <c r="BC8009">
        <v>6</v>
      </c>
      <c r="BE8009" t="s">
        <v>19083</v>
      </c>
      <c r="BF8009" t="s">
        <v>19085</v>
      </c>
      <c r="BG8009">
        <v>965.14</v>
      </c>
      <c r="BK8009">
        <v>0</v>
      </c>
      <c r="BL8009" t="s">
        <v>828</v>
      </c>
      <c r="BM8009" t="s">
        <v>829</v>
      </c>
      <c r="BN8009">
        <v>1956</v>
      </c>
      <c r="BO8009" s="105">
        <v>45964</v>
      </c>
      <c r="BP8009">
        <v>428</v>
      </c>
      <c r="BQ8009">
        <v>854</v>
      </c>
      <c r="BR8009">
        <v>80.427999999999997</v>
      </c>
      <c r="CB8009">
        <v>398</v>
      </c>
      <c r="CD8009" t="s">
        <v>19086</v>
      </c>
      <c r="CF8009" s="106">
        <v>45901.383229166669</v>
      </c>
      <c r="CG8009" t="s">
        <v>397</v>
      </c>
    </row>
    <row r="8010" spans="1:86" x14ac:dyDescent="0.25">
      <c r="A8010" t="s">
        <v>19087</v>
      </c>
      <c r="B8010">
        <v>9174</v>
      </c>
      <c r="C8010" t="s">
        <v>146</v>
      </c>
      <c r="D8010">
        <v>20</v>
      </c>
      <c r="E8010" t="s">
        <v>393</v>
      </c>
      <c r="O8010">
        <v>1.1559999999999999</v>
      </c>
      <c r="V8010">
        <v>1</v>
      </c>
      <c r="W8010">
        <v>66</v>
      </c>
      <c r="Z8010" t="s">
        <v>19088</v>
      </c>
      <c r="AG8010" s="105">
        <v>45865</v>
      </c>
      <c r="BA8010" t="s">
        <v>19089</v>
      </c>
      <c r="BB8010">
        <v>1</v>
      </c>
      <c r="BC8010">
        <v>5</v>
      </c>
      <c r="BL8010" t="s">
        <v>8030</v>
      </c>
      <c r="BM8010" t="s">
        <v>8030</v>
      </c>
      <c r="CF8010" s="106">
        <v>45883.505856481483</v>
      </c>
      <c r="CG8010" t="s">
        <v>393</v>
      </c>
    </row>
    <row r="8011" spans="1:86" x14ac:dyDescent="0.25">
      <c r="A8011" t="s">
        <v>19090</v>
      </c>
      <c r="B8011">
        <v>9572</v>
      </c>
      <c r="C8011" t="s">
        <v>1541</v>
      </c>
      <c r="D8011">
        <v>1</v>
      </c>
      <c r="E8011" t="s">
        <v>393</v>
      </c>
      <c r="O8011">
        <v>0</v>
      </c>
      <c r="R8011" t="s">
        <v>19091</v>
      </c>
      <c r="V8011">
        <v>1</v>
      </c>
      <c r="W8011">
        <v>53</v>
      </c>
      <c r="Z8011" t="s">
        <v>19092</v>
      </c>
      <c r="AG8011" s="105">
        <v>45865</v>
      </c>
      <c r="BA8011" t="s">
        <v>19093</v>
      </c>
      <c r="BB8011">
        <v>1</v>
      </c>
      <c r="BC8011">
        <v>4</v>
      </c>
      <c r="BE8011" t="s">
        <v>19094</v>
      </c>
      <c r="BL8011" t="s">
        <v>1072</v>
      </c>
      <c r="BM8011" t="s">
        <v>1072</v>
      </c>
      <c r="CC8011">
        <v>2</v>
      </c>
      <c r="CF8011" s="106">
        <v>45954.628749999996</v>
      </c>
      <c r="CG8011" t="s">
        <v>393</v>
      </c>
    </row>
    <row r="8012" spans="1:86" x14ac:dyDescent="0.25">
      <c r="A8012" t="s">
        <v>19095</v>
      </c>
      <c r="B8012">
        <v>9033</v>
      </c>
      <c r="C8012" t="s">
        <v>146</v>
      </c>
      <c r="D8012">
        <v>1</v>
      </c>
      <c r="E8012" t="s">
        <v>393</v>
      </c>
      <c r="O8012">
        <v>100</v>
      </c>
      <c r="R8012" t="s">
        <v>19096</v>
      </c>
      <c r="V8012">
        <v>1</v>
      </c>
      <c r="W8012">
        <v>4</v>
      </c>
      <c r="Z8012" t="s">
        <v>19097</v>
      </c>
      <c r="AG8012" s="105">
        <v>45865</v>
      </c>
      <c r="BA8012" t="s">
        <v>19098</v>
      </c>
      <c r="BC8012">
        <v>4</v>
      </c>
      <c r="BD8012">
        <v>9</v>
      </c>
      <c r="BE8012" t="s">
        <v>8039</v>
      </c>
      <c r="BL8012" t="s">
        <v>8040</v>
      </c>
      <c r="BM8012" t="s">
        <v>8040</v>
      </c>
      <c r="CC8012">
        <v>1</v>
      </c>
      <c r="CG8012" t="s">
        <v>397</v>
      </c>
    </row>
    <row r="8013" spans="1:86" x14ac:dyDescent="0.25">
      <c r="A8013" t="s">
        <v>19099</v>
      </c>
      <c r="B8013">
        <v>9086</v>
      </c>
      <c r="C8013" t="s">
        <v>1134</v>
      </c>
      <c r="D8013">
        <v>20</v>
      </c>
      <c r="E8013" t="s">
        <v>393</v>
      </c>
      <c r="O8013">
        <v>0.36</v>
      </c>
      <c r="V8013">
        <v>1</v>
      </c>
      <c r="W8013">
        <v>66</v>
      </c>
      <c r="Z8013" t="s">
        <v>19100</v>
      </c>
      <c r="AG8013" s="105">
        <v>45865</v>
      </c>
      <c r="BA8013" t="s">
        <v>19101</v>
      </c>
      <c r="BC8013">
        <v>5</v>
      </c>
      <c r="BD8013">
        <v>14</v>
      </c>
      <c r="BL8013" t="s">
        <v>1005</v>
      </c>
      <c r="BM8013" t="s">
        <v>1005</v>
      </c>
      <c r="CG8013" t="s">
        <v>393</v>
      </c>
    </row>
    <row r="8014" spans="1:86" x14ac:dyDescent="0.25">
      <c r="A8014" t="s">
        <v>19102</v>
      </c>
      <c r="B8014">
        <v>9285</v>
      </c>
      <c r="C8014" t="s">
        <v>146</v>
      </c>
      <c r="D8014">
        <v>1</v>
      </c>
      <c r="E8014" t="s">
        <v>397</v>
      </c>
      <c r="O8014">
        <v>1500</v>
      </c>
      <c r="V8014">
        <v>1</v>
      </c>
      <c r="W8014">
        <v>52</v>
      </c>
      <c r="Z8014" t="s">
        <v>19103</v>
      </c>
      <c r="AG8014" s="105">
        <v>45865</v>
      </c>
      <c r="BA8014" t="s">
        <v>19104</v>
      </c>
      <c r="BB8014">
        <v>1</v>
      </c>
      <c r="BC8014">
        <v>4</v>
      </c>
      <c r="BE8014" t="s">
        <v>19105</v>
      </c>
      <c r="BF8014" t="s">
        <v>19106</v>
      </c>
      <c r="BL8014" t="s">
        <v>19107</v>
      </c>
      <c r="BM8014" t="s">
        <v>19108</v>
      </c>
      <c r="CC8014">
        <v>2</v>
      </c>
      <c r="CF8014" s="106">
        <v>45922.986111111117</v>
      </c>
      <c r="CG8014" t="s">
        <v>393</v>
      </c>
      <c r="CH8014" t="s">
        <v>856</v>
      </c>
    </row>
    <row r="8015" spans="1:86" x14ac:dyDescent="0.25">
      <c r="A8015" t="s">
        <v>19109</v>
      </c>
      <c r="B8015">
        <v>9537</v>
      </c>
      <c r="C8015" t="s">
        <v>1134</v>
      </c>
      <c r="D8015">
        <v>1</v>
      </c>
      <c r="E8015" t="s">
        <v>397</v>
      </c>
      <c r="O8015">
        <v>0</v>
      </c>
      <c r="V8015">
        <v>1</v>
      </c>
      <c r="W8015">
        <v>77</v>
      </c>
      <c r="Z8015" t="s">
        <v>19110</v>
      </c>
      <c r="AG8015" s="105">
        <v>45865</v>
      </c>
      <c r="BA8015" t="s">
        <v>19111</v>
      </c>
      <c r="BB8015">
        <v>1</v>
      </c>
      <c r="BC8015">
        <v>4</v>
      </c>
      <c r="BE8015" t="s">
        <v>19112</v>
      </c>
      <c r="BL8015" t="s">
        <v>1072</v>
      </c>
      <c r="BM8015" t="s">
        <v>1072</v>
      </c>
      <c r="CC8015">
        <v>1</v>
      </c>
      <c r="CF8015" s="106">
        <v>45940.637384259258</v>
      </c>
      <c r="CG8015" t="s">
        <v>393</v>
      </c>
    </row>
    <row r="8016" spans="1:86" x14ac:dyDescent="0.25">
      <c r="A8016" t="s">
        <v>19113</v>
      </c>
      <c r="B8016">
        <v>9208</v>
      </c>
      <c r="C8016" t="s">
        <v>846</v>
      </c>
      <c r="D8016">
        <v>1</v>
      </c>
      <c r="E8016" t="s">
        <v>397</v>
      </c>
      <c r="O8016">
        <v>8.1760000000000002</v>
      </c>
      <c r="V8016">
        <v>1</v>
      </c>
      <c r="W8016">
        <v>1</v>
      </c>
      <c r="Z8016" t="s">
        <v>19114</v>
      </c>
      <c r="AG8016" s="105">
        <v>45865</v>
      </c>
      <c r="BA8016" t="s">
        <v>19115</v>
      </c>
      <c r="BB8016">
        <v>1</v>
      </c>
      <c r="BC8016">
        <v>4</v>
      </c>
      <c r="BD8016">
        <v>10</v>
      </c>
      <c r="BE8016" t="s">
        <v>19116</v>
      </c>
      <c r="BL8016" t="s">
        <v>916</v>
      </c>
      <c r="BM8016" t="s">
        <v>916</v>
      </c>
      <c r="CC8016">
        <v>2</v>
      </c>
      <c r="CF8016" s="106">
        <v>45952.398553240746</v>
      </c>
      <c r="CG8016" t="s">
        <v>393</v>
      </c>
      <c r="CH8016" t="s">
        <v>3381</v>
      </c>
    </row>
    <row r="8017" spans="1:86" x14ac:dyDescent="0.25">
      <c r="A8017" t="s">
        <v>19117</v>
      </c>
      <c r="B8017">
        <v>8585</v>
      </c>
      <c r="C8017" t="s">
        <v>940</v>
      </c>
      <c r="D8017">
        <v>1</v>
      </c>
      <c r="E8017" t="s">
        <v>393</v>
      </c>
      <c r="O8017">
        <v>12</v>
      </c>
      <c r="R8017" t="s">
        <v>19118</v>
      </c>
      <c r="V8017">
        <v>1</v>
      </c>
      <c r="W8017">
        <v>52</v>
      </c>
      <c r="Z8017" t="s">
        <v>19119</v>
      </c>
      <c r="AG8017" s="105">
        <v>45865</v>
      </c>
      <c r="BA8017" t="s">
        <v>19120</v>
      </c>
      <c r="BB8017">
        <v>1</v>
      </c>
      <c r="BC8017">
        <v>4</v>
      </c>
      <c r="BD8017">
        <v>7</v>
      </c>
      <c r="BE8017" t="s">
        <v>19121</v>
      </c>
      <c r="BL8017" t="s">
        <v>19122</v>
      </c>
      <c r="BM8017" t="s">
        <v>19122</v>
      </c>
      <c r="CC8017">
        <v>1</v>
      </c>
      <c r="CF8017" s="106">
        <v>45960.630474537036</v>
      </c>
      <c r="CG8017" t="s">
        <v>397</v>
      </c>
      <c r="CH8017" t="s">
        <v>5863</v>
      </c>
    </row>
    <row r="8018" spans="1:86" x14ac:dyDescent="0.25">
      <c r="A8018" t="s">
        <v>19123</v>
      </c>
      <c r="B8018">
        <v>9085</v>
      </c>
      <c r="C8018" t="s">
        <v>1134</v>
      </c>
      <c r="D8018">
        <v>20</v>
      </c>
      <c r="E8018" t="s">
        <v>393</v>
      </c>
      <c r="O8018">
        <v>0.31900000000000001</v>
      </c>
      <c r="V8018">
        <v>1</v>
      </c>
      <c r="W8018">
        <v>66</v>
      </c>
      <c r="Z8018" t="s">
        <v>19124</v>
      </c>
      <c r="AG8018" s="105">
        <v>45865</v>
      </c>
      <c r="BA8018" t="s">
        <v>19125</v>
      </c>
      <c r="BC8018">
        <v>5</v>
      </c>
      <c r="BD8018">
        <v>14</v>
      </c>
      <c r="BL8018" t="s">
        <v>828</v>
      </c>
      <c r="BM8018" t="s">
        <v>828</v>
      </c>
      <c r="CG8018" t="s">
        <v>393</v>
      </c>
    </row>
    <row r="8019" spans="1:86" x14ac:dyDescent="0.25">
      <c r="A8019" t="s">
        <v>19126</v>
      </c>
      <c r="B8019">
        <v>9089</v>
      </c>
      <c r="C8019" t="s">
        <v>967</v>
      </c>
      <c r="D8019">
        <v>20</v>
      </c>
      <c r="E8019" t="s">
        <v>393</v>
      </c>
      <c r="O8019">
        <v>0</v>
      </c>
      <c r="V8019">
        <v>1</v>
      </c>
      <c r="W8019">
        <v>66</v>
      </c>
      <c r="Z8019" t="s">
        <v>19127</v>
      </c>
      <c r="AG8019" s="105">
        <v>45865</v>
      </c>
      <c r="BA8019" t="s">
        <v>19128</v>
      </c>
      <c r="BB8019">
        <v>1</v>
      </c>
      <c r="BC8019">
        <v>5</v>
      </c>
      <c r="BD8019">
        <v>14</v>
      </c>
      <c r="BL8019" t="s">
        <v>1005</v>
      </c>
      <c r="BM8019" t="s">
        <v>1005</v>
      </c>
      <c r="BR8019">
        <v>1</v>
      </c>
      <c r="CF8019" s="106">
        <v>45883.435949074075</v>
      </c>
      <c r="CG8019" t="s">
        <v>393</v>
      </c>
    </row>
    <row r="8020" spans="1:86" x14ac:dyDescent="0.25">
      <c r="A8020" t="s">
        <v>19129</v>
      </c>
      <c r="B8020">
        <v>9107</v>
      </c>
      <c r="C8020" t="s">
        <v>1300</v>
      </c>
      <c r="D8020">
        <v>20</v>
      </c>
      <c r="E8020" t="s">
        <v>393</v>
      </c>
      <c r="J8020">
        <v>3</v>
      </c>
      <c r="K8020">
        <v>5</v>
      </c>
      <c r="O8020">
        <v>353.1</v>
      </c>
      <c r="V8020">
        <v>1</v>
      </c>
      <c r="W8020">
        <v>66</v>
      </c>
      <c r="Z8020" t="s">
        <v>19130</v>
      </c>
      <c r="AG8020" s="105">
        <v>45865</v>
      </c>
      <c r="BA8020" t="s">
        <v>19131</v>
      </c>
      <c r="BC8020">
        <v>5</v>
      </c>
      <c r="BP8020">
        <v>2</v>
      </c>
      <c r="BQ8020">
        <v>8</v>
      </c>
      <c r="CG8020" t="s">
        <v>393</v>
      </c>
    </row>
    <row r="8021" spans="1:86" x14ac:dyDescent="0.25">
      <c r="A8021" t="s">
        <v>19132</v>
      </c>
      <c r="B8021">
        <v>9152</v>
      </c>
      <c r="C8021" t="s">
        <v>3306</v>
      </c>
      <c r="D8021">
        <v>20</v>
      </c>
      <c r="E8021" t="s">
        <v>393</v>
      </c>
      <c r="O8021">
        <v>3.8039999999999998</v>
      </c>
      <c r="V8021">
        <v>1</v>
      </c>
      <c r="W8021">
        <v>66</v>
      </c>
      <c r="Z8021" t="s">
        <v>19133</v>
      </c>
      <c r="AG8021" s="105">
        <v>45865</v>
      </c>
      <c r="BA8021" t="s">
        <v>19134</v>
      </c>
      <c r="BC8021">
        <v>5</v>
      </c>
      <c r="BD8021">
        <v>14</v>
      </c>
      <c r="CG8021" t="s">
        <v>393</v>
      </c>
    </row>
    <row r="8022" spans="1:86" x14ac:dyDescent="0.25">
      <c r="A8022" t="s">
        <v>19135</v>
      </c>
      <c r="B8022">
        <v>8820</v>
      </c>
      <c r="C8022" t="s">
        <v>3277</v>
      </c>
      <c r="D8022">
        <v>1</v>
      </c>
      <c r="E8022" t="s">
        <v>397</v>
      </c>
      <c r="O8022">
        <v>0</v>
      </c>
      <c r="V8022">
        <v>1</v>
      </c>
      <c r="W8022">
        <v>1</v>
      </c>
      <c r="Z8022" t="s">
        <v>19136</v>
      </c>
      <c r="AG8022" s="105">
        <v>45865</v>
      </c>
      <c r="BA8022" t="s">
        <v>19137</v>
      </c>
      <c r="BC8022">
        <v>4</v>
      </c>
      <c r="BE8022" t="s">
        <v>19138</v>
      </c>
      <c r="CC8022">
        <v>1</v>
      </c>
      <c r="CG8022" t="s">
        <v>393</v>
      </c>
      <c r="CH8022" t="s">
        <v>3381</v>
      </c>
    </row>
    <row r="8023" spans="1:86" x14ac:dyDescent="0.25">
      <c r="A8023" t="s">
        <v>19139</v>
      </c>
      <c r="B8023">
        <v>9557</v>
      </c>
      <c r="C8023" t="s">
        <v>1541</v>
      </c>
      <c r="D8023">
        <v>1</v>
      </c>
      <c r="E8023" t="s">
        <v>393</v>
      </c>
      <c r="O8023">
        <v>380</v>
      </c>
      <c r="V8023">
        <v>1</v>
      </c>
      <c r="W8023">
        <v>91</v>
      </c>
      <c r="Y8023">
        <v>448</v>
      </c>
      <c r="Z8023" t="s">
        <v>19140</v>
      </c>
      <c r="AG8023" s="105">
        <v>45865</v>
      </c>
      <c r="AJ8023">
        <v>0</v>
      </c>
      <c r="BA8023" t="s">
        <v>19141</v>
      </c>
      <c r="BB8023">
        <v>1</v>
      </c>
      <c r="BC8023">
        <v>4</v>
      </c>
      <c r="BK8023">
        <v>0</v>
      </c>
      <c r="BL8023" t="s">
        <v>1072</v>
      </c>
      <c r="BM8023" t="s">
        <v>1072</v>
      </c>
      <c r="BN8023">
        <v>0</v>
      </c>
      <c r="CC8023">
        <v>1</v>
      </c>
      <c r="CD8023" t="s">
        <v>19142</v>
      </c>
      <c r="CF8023" s="106">
        <v>45945.878958333327</v>
      </c>
      <c r="CG8023" t="s">
        <v>393</v>
      </c>
    </row>
    <row r="8024" spans="1:86" x14ac:dyDescent="0.25">
      <c r="A8024" t="s">
        <v>19143</v>
      </c>
      <c r="B8024">
        <v>13301</v>
      </c>
      <c r="C8024" t="s">
        <v>743</v>
      </c>
      <c r="D8024">
        <v>57</v>
      </c>
      <c r="E8024" t="s">
        <v>393</v>
      </c>
      <c r="O8024">
        <v>34250</v>
      </c>
      <c r="Y8024">
        <v>37736</v>
      </c>
      <c r="AG8024" s="105">
        <v>45874</v>
      </c>
      <c r="AJ8024">
        <v>1</v>
      </c>
      <c r="AL8024" s="105">
        <v>45902</v>
      </c>
      <c r="AZ8024" s="105">
        <v>45897</v>
      </c>
      <c r="BA8024" t="s">
        <v>19143</v>
      </c>
      <c r="BB8024">
        <v>1</v>
      </c>
      <c r="BC8024">
        <v>1</v>
      </c>
      <c r="BE8024" t="s">
        <v>19143</v>
      </c>
      <c r="BG8024">
        <v>26000</v>
      </c>
      <c r="BK8024">
        <v>0</v>
      </c>
      <c r="BN8024">
        <v>0</v>
      </c>
      <c r="BO8024" s="105">
        <v>45902</v>
      </c>
      <c r="BR8024">
        <v>26000</v>
      </c>
      <c r="CB8024">
        <v>1591</v>
      </c>
      <c r="CD8024" t="s">
        <v>19144</v>
      </c>
      <c r="CF8024" s="106">
        <v>45883.69322916666</v>
      </c>
      <c r="CG8024" t="s">
        <v>393</v>
      </c>
    </row>
    <row r="8025" spans="1:86" x14ac:dyDescent="0.25">
      <c r="A8025" t="s">
        <v>19145</v>
      </c>
      <c r="B8025">
        <v>9300</v>
      </c>
      <c r="C8025" t="s">
        <v>146</v>
      </c>
      <c r="D8025">
        <v>1</v>
      </c>
      <c r="E8025" t="s">
        <v>393</v>
      </c>
      <c r="O8025">
        <v>10646.5</v>
      </c>
      <c r="R8025" t="s">
        <v>19146</v>
      </c>
      <c r="V8025">
        <v>1</v>
      </c>
      <c r="W8025">
        <v>52</v>
      </c>
      <c r="Z8025" t="s">
        <v>19147</v>
      </c>
      <c r="AG8025" s="105">
        <v>45865</v>
      </c>
      <c r="AT8025" t="s">
        <v>19148</v>
      </c>
      <c r="BA8025" t="s">
        <v>19149</v>
      </c>
      <c r="BB8025">
        <v>1</v>
      </c>
      <c r="BC8025">
        <v>4</v>
      </c>
      <c r="BD8025">
        <v>6</v>
      </c>
      <c r="BE8025" t="s">
        <v>19150</v>
      </c>
      <c r="BL8025" t="s">
        <v>828</v>
      </c>
      <c r="BM8025" t="s">
        <v>829</v>
      </c>
      <c r="CC8025">
        <v>2</v>
      </c>
      <c r="CF8025" s="106">
        <v>45980.429374999992</v>
      </c>
      <c r="CG8025" t="s">
        <v>397</v>
      </c>
      <c r="CH8025" t="s">
        <v>856</v>
      </c>
    </row>
    <row r="8026" spans="1:86" x14ac:dyDescent="0.25">
      <c r="A8026" t="s">
        <v>19151</v>
      </c>
      <c r="B8026">
        <v>8234</v>
      </c>
      <c r="C8026" t="s">
        <v>146</v>
      </c>
      <c r="D8026">
        <v>1</v>
      </c>
      <c r="E8026" t="s">
        <v>397</v>
      </c>
      <c r="O8026">
        <v>475</v>
      </c>
      <c r="V8026">
        <v>1</v>
      </c>
      <c r="W8026">
        <v>4</v>
      </c>
      <c r="Z8026" t="s">
        <v>19152</v>
      </c>
      <c r="AG8026" s="105">
        <v>45865</v>
      </c>
      <c r="BA8026" t="s">
        <v>19153</v>
      </c>
      <c r="BC8026">
        <v>4</v>
      </c>
      <c r="BD8026">
        <v>9</v>
      </c>
      <c r="BE8026" t="s">
        <v>19154</v>
      </c>
      <c r="CC8026">
        <v>2</v>
      </c>
      <c r="CG8026" t="s">
        <v>393</v>
      </c>
      <c r="CH8026" t="s">
        <v>19000</v>
      </c>
    </row>
    <row r="8027" spans="1:86" x14ac:dyDescent="0.25">
      <c r="A8027" t="s">
        <v>19155</v>
      </c>
      <c r="B8027">
        <v>8548</v>
      </c>
      <c r="C8027" t="s">
        <v>146</v>
      </c>
      <c r="D8027">
        <v>1</v>
      </c>
      <c r="E8027" t="s">
        <v>393</v>
      </c>
      <c r="O8027">
        <v>502.9</v>
      </c>
      <c r="R8027" t="s">
        <v>19156</v>
      </c>
      <c r="V8027">
        <v>1</v>
      </c>
      <c r="W8027">
        <v>52</v>
      </c>
      <c r="Z8027" t="s">
        <v>19157</v>
      </c>
      <c r="AG8027" s="105">
        <v>45865</v>
      </c>
      <c r="BA8027" t="s">
        <v>19158</v>
      </c>
      <c r="BB8027">
        <v>1</v>
      </c>
      <c r="BC8027">
        <v>4</v>
      </c>
      <c r="BD8027">
        <v>7</v>
      </c>
      <c r="BE8027" t="s">
        <v>19159</v>
      </c>
      <c r="BL8027" t="s">
        <v>19160</v>
      </c>
      <c r="BM8027" t="s">
        <v>19161</v>
      </c>
      <c r="CC8027">
        <v>2</v>
      </c>
      <c r="CF8027" s="106">
        <v>45939.885925925926</v>
      </c>
      <c r="CG8027" t="s">
        <v>393</v>
      </c>
      <c r="CH8027" t="s">
        <v>411</v>
      </c>
    </row>
    <row r="8028" spans="1:86" x14ac:dyDescent="0.25">
      <c r="A8028" t="s">
        <v>19162</v>
      </c>
      <c r="B8028">
        <v>8328</v>
      </c>
      <c r="C8028" t="s">
        <v>146</v>
      </c>
      <c r="D8028">
        <v>1</v>
      </c>
      <c r="E8028" t="s">
        <v>393</v>
      </c>
      <c r="J8028">
        <v>20</v>
      </c>
      <c r="O8028">
        <v>472.726</v>
      </c>
      <c r="R8028" t="s">
        <v>19163</v>
      </c>
      <c r="V8028">
        <v>1</v>
      </c>
      <c r="W8028">
        <v>62</v>
      </c>
      <c r="Z8028" t="s">
        <v>19164</v>
      </c>
      <c r="AG8028" s="105">
        <v>45865</v>
      </c>
      <c r="AT8028" t="s">
        <v>19165</v>
      </c>
      <c r="BA8028" t="s">
        <v>19166</v>
      </c>
      <c r="BB8028">
        <v>1</v>
      </c>
      <c r="BC8028">
        <v>4</v>
      </c>
      <c r="BD8028">
        <v>15</v>
      </c>
      <c r="BE8028" t="s">
        <v>19167</v>
      </c>
      <c r="BL8028" t="s">
        <v>482</v>
      </c>
      <c r="BM8028" t="s">
        <v>482</v>
      </c>
      <c r="BP8028">
        <v>13</v>
      </c>
      <c r="CC8028">
        <v>2</v>
      </c>
      <c r="CF8028" s="106">
        <v>45980.665555555555</v>
      </c>
      <c r="CG8028" t="s">
        <v>397</v>
      </c>
      <c r="CH8028" t="s">
        <v>18176</v>
      </c>
    </row>
    <row r="8029" spans="1:86" x14ac:dyDescent="0.25">
      <c r="A8029" t="s">
        <v>19168</v>
      </c>
      <c r="B8029">
        <v>1116</v>
      </c>
      <c r="C8029" t="s">
        <v>95</v>
      </c>
      <c r="D8029">
        <v>8</v>
      </c>
      <c r="E8029" t="s">
        <v>393</v>
      </c>
      <c r="O8029">
        <v>0</v>
      </c>
      <c r="V8029">
        <v>1</v>
      </c>
      <c r="Z8029" t="s">
        <v>19169</v>
      </c>
      <c r="AG8029" s="105">
        <v>45865</v>
      </c>
      <c r="AJ8029">
        <v>10000</v>
      </c>
      <c r="BA8029" t="s">
        <v>19168</v>
      </c>
      <c r="BC8029">
        <v>18</v>
      </c>
      <c r="BE8029" t="s">
        <v>19168</v>
      </c>
      <c r="BK8029">
        <v>0</v>
      </c>
      <c r="BN8029">
        <v>0</v>
      </c>
      <c r="CD8029" s="107">
        <v>45842.345431331029</v>
      </c>
      <c r="CG8029" t="s">
        <v>393</v>
      </c>
    </row>
    <row r="8030" spans="1:86" x14ac:dyDescent="0.25">
      <c r="A8030" t="s">
        <v>19170</v>
      </c>
      <c r="B8030">
        <v>8823</v>
      </c>
      <c r="C8030" t="s">
        <v>846</v>
      </c>
      <c r="D8030">
        <v>1</v>
      </c>
      <c r="E8030" t="s">
        <v>397</v>
      </c>
      <c r="O8030">
        <v>0</v>
      </c>
      <c r="V8030">
        <v>1</v>
      </c>
      <c r="W8030">
        <v>1</v>
      </c>
      <c r="Z8030" t="s">
        <v>19171</v>
      </c>
      <c r="AG8030" s="105">
        <v>45865</v>
      </c>
      <c r="BA8030" t="s">
        <v>19172</v>
      </c>
      <c r="BC8030">
        <v>4</v>
      </c>
      <c r="BE8030" t="s">
        <v>19173</v>
      </c>
      <c r="CC8030">
        <v>1</v>
      </c>
      <c r="CG8030" t="s">
        <v>393</v>
      </c>
      <c r="CH8030" t="s">
        <v>3381</v>
      </c>
    </row>
    <row r="8031" spans="1:86" x14ac:dyDescent="0.25">
      <c r="A8031" t="s">
        <v>19174</v>
      </c>
      <c r="B8031">
        <v>8761</v>
      </c>
      <c r="C8031" t="s">
        <v>846</v>
      </c>
      <c r="D8031">
        <v>1</v>
      </c>
      <c r="E8031" t="s">
        <v>393</v>
      </c>
      <c r="O8031">
        <v>24</v>
      </c>
      <c r="R8031" t="s">
        <v>19175</v>
      </c>
      <c r="V8031">
        <v>1</v>
      </c>
      <c r="W8031">
        <v>1</v>
      </c>
      <c r="Z8031" t="s">
        <v>19176</v>
      </c>
      <c r="AG8031" s="105">
        <v>45865</v>
      </c>
      <c r="AT8031" t="s">
        <v>19177</v>
      </c>
      <c r="BA8031" t="s">
        <v>19178</v>
      </c>
      <c r="BB8031">
        <v>1</v>
      </c>
      <c r="BC8031">
        <v>4</v>
      </c>
      <c r="BD8031">
        <v>10</v>
      </c>
      <c r="BE8031" t="s">
        <v>19179</v>
      </c>
      <c r="BL8031" t="s">
        <v>3304</v>
      </c>
      <c r="BM8031" t="s">
        <v>3304</v>
      </c>
      <c r="CC8031">
        <v>1</v>
      </c>
      <c r="CF8031" s="106">
        <v>45978.683506944442</v>
      </c>
      <c r="CG8031" t="s">
        <v>397</v>
      </c>
      <c r="CH8031" t="s">
        <v>3325</v>
      </c>
    </row>
    <row r="8032" spans="1:86" x14ac:dyDescent="0.25">
      <c r="A8032" t="s">
        <v>19180</v>
      </c>
      <c r="B8032">
        <v>843</v>
      </c>
      <c r="C8032" t="s">
        <v>251</v>
      </c>
      <c r="D8032">
        <v>8</v>
      </c>
      <c r="E8032" t="s">
        <v>393</v>
      </c>
      <c r="O8032">
        <v>0</v>
      </c>
      <c r="V8032">
        <v>1</v>
      </c>
      <c r="Z8032" t="s">
        <v>19181</v>
      </c>
      <c r="AG8032" s="105">
        <v>45865</v>
      </c>
      <c r="AJ8032">
        <v>10000</v>
      </c>
      <c r="BA8032" t="s">
        <v>19180</v>
      </c>
      <c r="BC8032">
        <v>18</v>
      </c>
      <c r="BE8032" t="s">
        <v>19180</v>
      </c>
      <c r="BK8032">
        <v>0</v>
      </c>
      <c r="BN8032">
        <v>0</v>
      </c>
      <c r="CD8032" s="107">
        <v>45842.345430034729</v>
      </c>
      <c r="CG8032" t="s">
        <v>393</v>
      </c>
    </row>
    <row r="8033" spans="1:86" x14ac:dyDescent="0.25">
      <c r="A8033" t="s">
        <v>19182</v>
      </c>
      <c r="B8033">
        <v>848</v>
      </c>
      <c r="C8033" t="s">
        <v>50</v>
      </c>
      <c r="D8033">
        <v>8</v>
      </c>
      <c r="E8033" t="s">
        <v>393</v>
      </c>
      <c r="O8033">
        <v>34</v>
      </c>
      <c r="V8033">
        <v>1</v>
      </c>
      <c r="Y8033">
        <v>42</v>
      </c>
      <c r="Z8033" t="s">
        <v>19183</v>
      </c>
      <c r="AG8033" s="105">
        <v>45865</v>
      </c>
      <c r="AJ8033">
        <v>9998</v>
      </c>
      <c r="BA8033" t="s">
        <v>19182</v>
      </c>
      <c r="BC8033">
        <v>18</v>
      </c>
      <c r="BE8033" t="s">
        <v>19182</v>
      </c>
      <c r="BK8033">
        <v>0</v>
      </c>
      <c r="BN8033">
        <v>0</v>
      </c>
      <c r="CD8033" s="107">
        <v>45842.345429872694</v>
      </c>
      <c r="CG8033" t="s">
        <v>393</v>
      </c>
    </row>
    <row r="8034" spans="1:86" x14ac:dyDescent="0.25">
      <c r="A8034" t="s">
        <v>19184</v>
      </c>
      <c r="B8034">
        <v>9428</v>
      </c>
      <c r="C8034" t="s">
        <v>84</v>
      </c>
      <c r="D8034">
        <v>20</v>
      </c>
      <c r="E8034" t="s">
        <v>393</v>
      </c>
      <c r="O8034">
        <v>150</v>
      </c>
      <c r="V8034">
        <v>1</v>
      </c>
      <c r="W8034">
        <v>69</v>
      </c>
      <c r="Z8034" t="s">
        <v>19185</v>
      </c>
      <c r="AG8034" s="105">
        <v>45865</v>
      </c>
      <c r="BA8034" t="s">
        <v>19186</v>
      </c>
      <c r="BC8034">
        <v>5</v>
      </c>
      <c r="BL8034" t="s">
        <v>19187</v>
      </c>
      <c r="BM8034" t="s">
        <v>19187</v>
      </c>
      <c r="CG8034" t="s">
        <v>393</v>
      </c>
    </row>
    <row r="8035" spans="1:86" x14ac:dyDescent="0.25">
      <c r="A8035" t="s">
        <v>19188</v>
      </c>
      <c r="B8035">
        <v>9353</v>
      </c>
      <c r="C8035" t="s">
        <v>846</v>
      </c>
      <c r="D8035">
        <v>1</v>
      </c>
      <c r="E8035" t="s">
        <v>393</v>
      </c>
      <c r="J8035">
        <v>5400</v>
      </c>
      <c r="K8035">
        <v>15000</v>
      </c>
      <c r="O8035">
        <v>2.25</v>
      </c>
      <c r="R8035" t="s">
        <v>19189</v>
      </c>
      <c r="V8035">
        <v>1</v>
      </c>
      <c r="W8035">
        <v>1</v>
      </c>
      <c r="Y8035">
        <v>3.25</v>
      </c>
      <c r="Z8035" t="s">
        <v>19190</v>
      </c>
      <c r="AG8035" s="105">
        <v>45865</v>
      </c>
      <c r="AJ8035">
        <v>15000</v>
      </c>
      <c r="AL8035" s="105">
        <v>45959</v>
      </c>
      <c r="AU8035" t="s">
        <v>405</v>
      </c>
      <c r="AZ8035" s="105">
        <v>45937</v>
      </c>
      <c r="BA8035" t="s">
        <v>19191</v>
      </c>
      <c r="BB8035">
        <v>1</v>
      </c>
      <c r="BC8035">
        <v>4</v>
      </c>
      <c r="BD8035">
        <v>10</v>
      </c>
      <c r="BE8035" t="s">
        <v>19192</v>
      </c>
      <c r="BG8035">
        <v>225</v>
      </c>
      <c r="BK8035">
        <v>0</v>
      </c>
      <c r="BL8035" t="s">
        <v>19193</v>
      </c>
      <c r="BM8035" t="s">
        <v>19193</v>
      </c>
      <c r="BN8035">
        <v>0</v>
      </c>
      <c r="BO8035" s="105">
        <v>45959</v>
      </c>
      <c r="BP8035">
        <v>3600</v>
      </c>
      <c r="BQ8035">
        <v>20400</v>
      </c>
      <c r="BR8035">
        <v>2.25</v>
      </c>
      <c r="CB8035">
        <v>1070</v>
      </c>
      <c r="CC8035">
        <v>1</v>
      </c>
      <c r="CD8035" t="s">
        <v>19194</v>
      </c>
      <c r="CF8035" s="106">
        <v>45951.46811342593</v>
      </c>
      <c r="CG8035" t="s">
        <v>397</v>
      </c>
      <c r="CH8035" t="s">
        <v>6575</v>
      </c>
    </row>
    <row r="8036" spans="1:86" x14ac:dyDescent="0.25">
      <c r="A8036" t="s">
        <v>19195</v>
      </c>
      <c r="B8036">
        <v>8775</v>
      </c>
      <c r="C8036" t="s">
        <v>846</v>
      </c>
      <c r="D8036">
        <v>1</v>
      </c>
      <c r="E8036" t="s">
        <v>397</v>
      </c>
      <c r="O8036">
        <v>0</v>
      </c>
      <c r="V8036">
        <v>1</v>
      </c>
      <c r="W8036">
        <v>1</v>
      </c>
      <c r="Z8036" t="s">
        <v>19196</v>
      </c>
      <c r="AG8036" s="105">
        <v>45865</v>
      </c>
      <c r="AJ8036">
        <v>4800</v>
      </c>
      <c r="BA8036" t="s">
        <v>19197</v>
      </c>
      <c r="BC8036">
        <v>4</v>
      </c>
      <c r="BE8036" t="s">
        <v>19198</v>
      </c>
      <c r="BK8036">
        <v>0</v>
      </c>
      <c r="BN8036">
        <v>0</v>
      </c>
      <c r="CC8036">
        <v>1</v>
      </c>
      <c r="CD8036" s="107">
        <v>45842.368970324074</v>
      </c>
      <c r="CG8036" t="s">
        <v>393</v>
      </c>
      <c r="CH8036" t="s">
        <v>5052</v>
      </c>
    </row>
    <row r="8037" spans="1:86" x14ac:dyDescent="0.25">
      <c r="A8037" t="s">
        <v>19199</v>
      </c>
      <c r="B8037">
        <v>1113</v>
      </c>
      <c r="C8037" t="s">
        <v>251</v>
      </c>
      <c r="D8037">
        <v>8</v>
      </c>
      <c r="E8037" t="s">
        <v>393</v>
      </c>
      <c r="O8037">
        <v>42</v>
      </c>
      <c r="V8037">
        <v>1</v>
      </c>
      <c r="Y8037">
        <v>51.5</v>
      </c>
      <c r="Z8037" t="s">
        <v>19200</v>
      </c>
      <c r="AG8037" s="105">
        <v>45865</v>
      </c>
      <c r="AJ8037">
        <v>10000</v>
      </c>
      <c r="BA8037" t="s">
        <v>19199</v>
      </c>
      <c r="BC8037">
        <v>18</v>
      </c>
      <c r="BE8037" t="s">
        <v>19199</v>
      </c>
      <c r="BK8037">
        <v>0</v>
      </c>
      <c r="BN8037">
        <v>0</v>
      </c>
      <c r="CD8037" s="107">
        <v>45842.345430798618</v>
      </c>
      <c r="CG8037" t="s">
        <v>393</v>
      </c>
    </row>
    <row r="8038" spans="1:86" x14ac:dyDescent="0.25">
      <c r="A8038" t="s">
        <v>19201</v>
      </c>
      <c r="B8038">
        <v>1114</v>
      </c>
      <c r="C8038" t="s">
        <v>84</v>
      </c>
      <c r="D8038">
        <v>8</v>
      </c>
      <c r="E8038" t="s">
        <v>393</v>
      </c>
      <c r="O8038">
        <v>0</v>
      </c>
      <c r="V8038">
        <v>1</v>
      </c>
      <c r="Z8038" t="s">
        <v>19202</v>
      </c>
      <c r="AG8038" s="105">
        <v>45865</v>
      </c>
      <c r="AJ8038">
        <v>10000</v>
      </c>
      <c r="BA8038" t="s">
        <v>19201</v>
      </c>
      <c r="BC8038">
        <v>18</v>
      </c>
      <c r="BE8038" t="s">
        <v>19201</v>
      </c>
      <c r="BK8038">
        <v>0</v>
      </c>
      <c r="BN8038">
        <v>0</v>
      </c>
      <c r="CD8038" s="107">
        <v>45842.345431018526</v>
      </c>
      <c r="CG8038" t="s">
        <v>393</v>
      </c>
    </row>
    <row r="8039" spans="1:86" x14ac:dyDescent="0.25">
      <c r="A8039" t="s">
        <v>19203</v>
      </c>
      <c r="B8039">
        <v>9916</v>
      </c>
      <c r="C8039" t="s">
        <v>231</v>
      </c>
      <c r="D8039">
        <v>26</v>
      </c>
      <c r="E8039" t="s">
        <v>393</v>
      </c>
      <c r="O8039">
        <v>210000</v>
      </c>
      <c r="V8039">
        <v>1</v>
      </c>
      <c r="W8039">
        <v>9</v>
      </c>
      <c r="Y8039">
        <v>231061</v>
      </c>
      <c r="Z8039" t="s">
        <v>19204</v>
      </c>
      <c r="AG8039" s="105">
        <v>45865</v>
      </c>
      <c r="BA8039" t="s">
        <v>19203</v>
      </c>
      <c r="BB8039">
        <v>1</v>
      </c>
      <c r="BC8039">
        <v>6</v>
      </c>
      <c r="BE8039" t="s">
        <v>19203</v>
      </c>
      <c r="BR8039">
        <v>0</v>
      </c>
      <c r="CF8039" s="106">
        <v>45897.601446759261</v>
      </c>
      <c r="CG8039" t="s">
        <v>397</v>
      </c>
    </row>
    <row r="8040" spans="1:86" x14ac:dyDescent="0.25">
      <c r="A8040" t="s">
        <v>19205</v>
      </c>
      <c r="B8040">
        <v>1121</v>
      </c>
      <c r="C8040" t="s">
        <v>106</v>
      </c>
      <c r="D8040">
        <v>8</v>
      </c>
      <c r="E8040" t="s">
        <v>393</v>
      </c>
      <c r="O8040">
        <v>10</v>
      </c>
      <c r="V8040">
        <v>1</v>
      </c>
      <c r="Y8040">
        <v>13</v>
      </c>
      <c r="Z8040" t="s">
        <v>19206</v>
      </c>
      <c r="AG8040" s="105">
        <v>45865</v>
      </c>
      <c r="AJ8040">
        <v>5000</v>
      </c>
      <c r="BA8040" t="s">
        <v>19205</v>
      </c>
      <c r="BC8040">
        <v>18</v>
      </c>
      <c r="BE8040" t="s">
        <v>19205</v>
      </c>
      <c r="BK8040">
        <v>0</v>
      </c>
      <c r="BN8040">
        <v>0</v>
      </c>
      <c r="CD8040" s="107">
        <v>45842.34543175927</v>
      </c>
      <c r="CG8040" t="s">
        <v>393</v>
      </c>
    </row>
    <row r="8041" spans="1:86" x14ac:dyDescent="0.25">
      <c r="A8041" t="s">
        <v>19207</v>
      </c>
      <c r="B8041">
        <v>3683</v>
      </c>
      <c r="C8041" t="s">
        <v>50</v>
      </c>
      <c r="D8041">
        <v>11</v>
      </c>
      <c r="E8041" t="s">
        <v>393</v>
      </c>
      <c r="O8041">
        <v>115</v>
      </c>
      <c r="V8041">
        <v>1</v>
      </c>
      <c r="Y8041">
        <v>143</v>
      </c>
      <c r="Z8041" t="s">
        <v>19208</v>
      </c>
      <c r="AG8041" s="105">
        <v>45865</v>
      </c>
      <c r="AJ8041">
        <v>4999</v>
      </c>
      <c r="BA8041" t="s">
        <v>19207</v>
      </c>
      <c r="BC8041">
        <v>12</v>
      </c>
      <c r="BE8041" t="s">
        <v>19207</v>
      </c>
      <c r="BK8041">
        <v>0</v>
      </c>
      <c r="BN8041">
        <v>0</v>
      </c>
      <c r="CD8041" s="107">
        <v>45842.345435706025</v>
      </c>
      <c r="CG8041" t="s">
        <v>393</v>
      </c>
    </row>
    <row r="8042" spans="1:86" x14ac:dyDescent="0.25">
      <c r="A8042" t="s">
        <v>19209</v>
      </c>
      <c r="B8042">
        <v>9710</v>
      </c>
      <c r="C8042" t="s">
        <v>231</v>
      </c>
      <c r="D8042">
        <v>26</v>
      </c>
      <c r="E8042" t="s">
        <v>393</v>
      </c>
      <c r="O8042">
        <v>0</v>
      </c>
      <c r="V8042">
        <v>1</v>
      </c>
      <c r="W8042">
        <v>11</v>
      </c>
      <c r="Z8042" t="s">
        <v>19210</v>
      </c>
      <c r="AG8042" s="105">
        <v>45865</v>
      </c>
      <c r="BA8042" t="s">
        <v>19209</v>
      </c>
      <c r="BB8042">
        <v>1</v>
      </c>
      <c r="BC8042">
        <v>6</v>
      </c>
      <c r="BE8042" t="s">
        <v>19209</v>
      </c>
      <c r="CF8042" s="106">
        <v>45988.535127314812</v>
      </c>
      <c r="CG8042" t="s">
        <v>393</v>
      </c>
    </row>
    <row r="8043" spans="1:86" x14ac:dyDescent="0.25">
      <c r="A8043" t="s">
        <v>19211</v>
      </c>
      <c r="B8043">
        <v>9704</v>
      </c>
      <c r="C8043" t="s">
        <v>231</v>
      </c>
      <c r="D8043">
        <v>26</v>
      </c>
      <c r="E8043" t="s">
        <v>393</v>
      </c>
      <c r="O8043">
        <v>3360</v>
      </c>
      <c r="V8043">
        <v>1</v>
      </c>
      <c r="W8043">
        <v>11</v>
      </c>
      <c r="Z8043" t="s">
        <v>19212</v>
      </c>
      <c r="AG8043" s="105">
        <v>45865</v>
      </c>
      <c r="BA8043" t="s">
        <v>19211</v>
      </c>
      <c r="BC8043">
        <v>6</v>
      </c>
      <c r="BE8043" t="s">
        <v>19211</v>
      </c>
      <c r="CG8043" t="s">
        <v>393</v>
      </c>
    </row>
    <row r="8044" spans="1:86" x14ac:dyDescent="0.25">
      <c r="A8044" t="s">
        <v>19213</v>
      </c>
      <c r="B8044">
        <v>3253</v>
      </c>
      <c r="C8044" t="s">
        <v>45</v>
      </c>
      <c r="D8044">
        <v>11</v>
      </c>
      <c r="E8044" t="s">
        <v>393</v>
      </c>
      <c r="O8044">
        <v>0</v>
      </c>
      <c r="V8044">
        <v>1</v>
      </c>
      <c r="Z8044" t="s">
        <v>19214</v>
      </c>
      <c r="AG8044" s="105">
        <v>45865</v>
      </c>
      <c r="AJ8044">
        <v>4990</v>
      </c>
      <c r="BA8044" t="s">
        <v>19213</v>
      </c>
      <c r="BC8044">
        <v>12</v>
      </c>
      <c r="BE8044" t="s">
        <v>19213</v>
      </c>
      <c r="BK8044">
        <v>0</v>
      </c>
      <c r="BN8044">
        <v>0</v>
      </c>
      <c r="CD8044" s="107">
        <v>45842.345434247691</v>
      </c>
      <c r="CG8044" t="s">
        <v>393</v>
      </c>
    </row>
    <row r="8045" spans="1:86" x14ac:dyDescent="0.25">
      <c r="A8045" t="s">
        <v>19215</v>
      </c>
      <c r="B8045">
        <v>3685</v>
      </c>
      <c r="C8045" t="s">
        <v>50</v>
      </c>
      <c r="D8045">
        <v>11</v>
      </c>
      <c r="E8045" t="s">
        <v>393</v>
      </c>
      <c r="O8045">
        <v>64</v>
      </c>
      <c r="V8045">
        <v>1</v>
      </c>
      <c r="Y8045">
        <v>78</v>
      </c>
      <c r="Z8045" t="s">
        <v>19216</v>
      </c>
      <c r="AG8045" s="105">
        <v>45865</v>
      </c>
      <c r="AJ8045">
        <v>4998</v>
      </c>
      <c r="BA8045" t="s">
        <v>19215</v>
      </c>
      <c r="BC8045">
        <v>12</v>
      </c>
      <c r="BE8045" t="s">
        <v>19215</v>
      </c>
      <c r="BK8045">
        <v>0</v>
      </c>
      <c r="BN8045">
        <v>0</v>
      </c>
      <c r="CD8045" s="107">
        <v>45842.345436064825</v>
      </c>
      <c r="CG8045" t="s">
        <v>393</v>
      </c>
    </row>
    <row r="8046" spans="1:86" x14ac:dyDescent="0.25">
      <c r="A8046" t="s">
        <v>19217</v>
      </c>
      <c r="B8046">
        <v>9709</v>
      </c>
      <c r="C8046" t="s">
        <v>231</v>
      </c>
      <c r="D8046">
        <v>26</v>
      </c>
      <c r="E8046" t="s">
        <v>393</v>
      </c>
      <c r="O8046">
        <v>8400</v>
      </c>
      <c r="V8046">
        <v>1</v>
      </c>
      <c r="W8046">
        <v>11</v>
      </c>
      <c r="Z8046" t="s">
        <v>19218</v>
      </c>
      <c r="AG8046" s="105">
        <v>45865</v>
      </c>
      <c r="BA8046" t="s">
        <v>19217</v>
      </c>
      <c r="BC8046">
        <v>6</v>
      </c>
      <c r="BE8046" t="s">
        <v>19217</v>
      </c>
      <c r="CG8046" t="s">
        <v>393</v>
      </c>
    </row>
    <row r="8047" spans="1:86" x14ac:dyDescent="0.25">
      <c r="A8047" t="s">
        <v>19219</v>
      </c>
      <c r="B8047">
        <v>4356</v>
      </c>
      <c r="C8047" t="s">
        <v>967</v>
      </c>
      <c r="D8047">
        <v>18</v>
      </c>
      <c r="E8047" t="s">
        <v>393</v>
      </c>
      <c r="O8047">
        <v>215</v>
      </c>
      <c r="V8047">
        <v>1</v>
      </c>
      <c r="Z8047" t="s">
        <v>19220</v>
      </c>
      <c r="AG8047" s="105">
        <v>45865</v>
      </c>
      <c r="BA8047" t="s">
        <v>19219</v>
      </c>
      <c r="BC8047">
        <v>10</v>
      </c>
      <c r="BE8047" t="s">
        <v>19219</v>
      </c>
      <c r="CG8047" t="s">
        <v>393</v>
      </c>
    </row>
    <row r="8048" spans="1:86" x14ac:dyDescent="0.25">
      <c r="A8048" t="s">
        <v>19221</v>
      </c>
      <c r="B8048">
        <v>1729</v>
      </c>
      <c r="C8048" t="s">
        <v>50</v>
      </c>
      <c r="D8048">
        <v>5</v>
      </c>
      <c r="E8048" t="s">
        <v>393</v>
      </c>
      <c r="O8048">
        <v>0</v>
      </c>
      <c r="V8048">
        <v>1</v>
      </c>
      <c r="Z8048" t="s">
        <v>19222</v>
      </c>
      <c r="AG8048" s="105">
        <v>45865</v>
      </c>
      <c r="AJ8048">
        <v>4999</v>
      </c>
      <c r="BA8048" t="s">
        <v>19221</v>
      </c>
      <c r="BC8048">
        <v>17</v>
      </c>
      <c r="BE8048" t="s">
        <v>19221</v>
      </c>
      <c r="BK8048">
        <v>0</v>
      </c>
      <c r="BN8048">
        <v>0</v>
      </c>
      <c r="CD8048" s="107">
        <v>45842.345428634268</v>
      </c>
      <c r="CG8048" t="s">
        <v>393</v>
      </c>
    </row>
    <row r="8049" spans="1:85" x14ac:dyDescent="0.25">
      <c r="A8049" t="s">
        <v>19223</v>
      </c>
      <c r="B8049">
        <v>3686</v>
      </c>
      <c r="C8049" t="s">
        <v>50</v>
      </c>
      <c r="D8049">
        <v>11</v>
      </c>
      <c r="E8049" t="s">
        <v>393</v>
      </c>
      <c r="O8049">
        <v>0</v>
      </c>
      <c r="V8049">
        <v>1</v>
      </c>
      <c r="Z8049" t="s">
        <v>19224</v>
      </c>
      <c r="AG8049" s="105">
        <v>45865</v>
      </c>
      <c r="AJ8049">
        <v>4999</v>
      </c>
      <c r="BA8049" t="s">
        <v>19223</v>
      </c>
      <c r="BC8049">
        <v>12</v>
      </c>
      <c r="BE8049" t="s">
        <v>19223</v>
      </c>
      <c r="BK8049">
        <v>0</v>
      </c>
      <c r="BN8049">
        <v>0</v>
      </c>
      <c r="CD8049" s="107">
        <v>45842.345436192139</v>
      </c>
      <c r="CG8049" t="s">
        <v>393</v>
      </c>
    </row>
    <row r="8050" spans="1:85" x14ac:dyDescent="0.25">
      <c r="A8050" t="s">
        <v>19225</v>
      </c>
      <c r="B8050">
        <v>4676</v>
      </c>
      <c r="C8050" t="s">
        <v>84</v>
      </c>
      <c r="D8050">
        <v>18</v>
      </c>
      <c r="E8050" t="s">
        <v>393</v>
      </c>
      <c r="O8050">
        <v>265</v>
      </c>
      <c r="V8050">
        <v>1</v>
      </c>
      <c r="W8050">
        <v>80</v>
      </c>
      <c r="Z8050" t="s">
        <v>19226</v>
      </c>
      <c r="AG8050" s="105">
        <v>45865</v>
      </c>
      <c r="BA8050" t="s">
        <v>19225</v>
      </c>
      <c r="BC8050">
        <v>10</v>
      </c>
      <c r="BE8050" t="s">
        <v>19225</v>
      </c>
      <c r="CG8050" t="s">
        <v>393</v>
      </c>
    </row>
    <row r="8051" spans="1:85" x14ac:dyDescent="0.25">
      <c r="A8051" t="s">
        <v>19227</v>
      </c>
      <c r="B8051">
        <v>9708</v>
      </c>
      <c r="C8051" t="s">
        <v>231</v>
      </c>
      <c r="D8051">
        <v>26</v>
      </c>
      <c r="E8051" t="s">
        <v>393</v>
      </c>
      <c r="O8051">
        <v>8400</v>
      </c>
      <c r="V8051">
        <v>1</v>
      </c>
      <c r="W8051">
        <v>11</v>
      </c>
      <c r="Z8051" t="s">
        <v>19228</v>
      </c>
      <c r="AG8051" s="105">
        <v>45865</v>
      </c>
      <c r="BA8051" t="s">
        <v>19227</v>
      </c>
      <c r="BC8051">
        <v>6</v>
      </c>
      <c r="BE8051" t="s">
        <v>19227</v>
      </c>
      <c r="CG8051" t="s">
        <v>393</v>
      </c>
    </row>
    <row r="8052" spans="1:85" x14ac:dyDescent="0.25">
      <c r="A8052" t="s">
        <v>19229</v>
      </c>
      <c r="B8052">
        <v>3482</v>
      </c>
      <c r="C8052" t="s">
        <v>251</v>
      </c>
      <c r="D8052">
        <v>11</v>
      </c>
      <c r="E8052" t="s">
        <v>393</v>
      </c>
      <c r="O8052">
        <v>38</v>
      </c>
      <c r="V8052">
        <v>1</v>
      </c>
      <c r="Y8052">
        <v>47</v>
      </c>
      <c r="Z8052" t="s">
        <v>19230</v>
      </c>
      <c r="AG8052" s="105">
        <v>45865</v>
      </c>
      <c r="AJ8052">
        <v>0</v>
      </c>
      <c r="BA8052" t="s">
        <v>19229</v>
      </c>
      <c r="BC8052">
        <v>12</v>
      </c>
      <c r="BE8052" t="s">
        <v>19229</v>
      </c>
      <c r="BK8052">
        <v>0</v>
      </c>
      <c r="BN8052">
        <v>0</v>
      </c>
      <c r="CD8052" t="s">
        <v>19231</v>
      </c>
      <c r="CG8052" t="s">
        <v>393</v>
      </c>
    </row>
    <row r="8053" spans="1:85" x14ac:dyDescent="0.25">
      <c r="A8053" t="s">
        <v>19232</v>
      </c>
      <c r="B8053">
        <v>3914</v>
      </c>
      <c r="C8053" t="s">
        <v>146</v>
      </c>
      <c r="D8053">
        <v>12</v>
      </c>
      <c r="E8053" t="s">
        <v>393</v>
      </c>
      <c r="O8053">
        <v>95</v>
      </c>
      <c r="V8053">
        <v>1</v>
      </c>
      <c r="Y8053">
        <v>115</v>
      </c>
      <c r="Z8053" t="s">
        <v>19233</v>
      </c>
      <c r="AG8053" s="105">
        <v>45865</v>
      </c>
      <c r="AJ8053">
        <v>0</v>
      </c>
      <c r="BA8053" t="s">
        <v>19232</v>
      </c>
      <c r="BC8053">
        <v>7</v>
      </c>
      <c r="BE8053" t="s">
        <v>19232</v>
      </c>
      <c r="BK8053">
        <v>0</v>
      </c>
      <c r="BN8053">
        <v>0</v>
      </c>
      <c r="CD8053" t="s">
        <v>19234</v>
      </c>
      <c r="CG8053" t="s">
        <v>393</v>
      </c>
    </row>
    <row r="8054" spans="1:85" x14ac:dyDescent="0.25">
      <c r="A8054" t="s">
        <v>19235</v>
      </c>
      <c r="B8054">
        <v>9722</v>
      </c>
      <c r="C8054" t="s">
        <v>231</v>
      </c>
      <c r="D8054">
        <v>26</v>
      </c>
      <c r="E8054" t="s">
        <v>393</v>
      </c>
      <c r="O8054">
        <v>12201</v>
      </c>
      <c r="V8054">
        <v>1</v>
      </c>
      <c r="W8054">
        <v>13</v>
      </c>
      <c r="Z8054" t="s">
        <v>19236</v>
      </c>
      <c r="AG8054" s="105">
        <v>45865</v>
      </c>
      <c r="BA8054" t="s">
        <v>19235</v>
      </c>
      <c r="BC8054">
        <v>6</v>
      </c>
      <c r="BE8054" t="s">
        <v>19235</v>
      </c>
      <c r="CG8054" t="s">
        <v>393</v>
      </c>
    </row>
    <row r="8055" spans="1:85" x14ac:dyDescent="0.25">
      <c r="A8055" t="s">
        <v>19237</v>
      </c>
      <c r="B8055">
        <v>9982</v>
      </c>
      <c r="C8055" t="s">
        <v>106</v>
      </c>
      <c r="D8055">
        <v>26</v>
      </c>
      <c r="E8055" t="s">
        <v>393</v>
      </c>
      <c r="O8055">
        <v>50000</v>
      </c>
      <c r="V8055">
        <v>1</v>
      </c>
      <c r="W8055">
        <v>13</v>
      </c>
      <c r="Y8055">
        <v>55061</v>
      </c>
      <c r="Z8055" t="s">
        <v>19238</v>
      </c>
      <c r="AG8055" s="105">
        <v>45865</v>
      </c>
      <c r="AJ8055">
        <v>0</v>
      </c>
      <c r="AL8055" s="105">
        <v>45870</v>
      </c>
      <c r="AZ8055" s="105">
        <v>45846</v>
      </c>
      <c r="BA8055" t="s">
        <v>19237</v>
      </c>
      <c r="BB8055">
        <v>1</v>
      </c>
      <c r="BC8055">
        <v>6</v>
      </c>
      <c r="BE8055" t="s">
        <v>19237</v>
      </c>
      <c r="BG8055">
        <v>50000</v>
      </c>
      <c r="BK8055">
        <v>0</v>
      </c>
      <c r="BN8055">
        <v>0</v>
      </c>
      <c r="BO8055" s="105">
        <v>45870</v>
      </c>
      <c r="BR8055">
        <v>50000</v>
      </c>
      <c r="CB8055">
        <v>398</v>
      </c>
      <c r="CD8055" t="s">
        <v>19239</v>
      </c>
      <c r="CF8055" s="106">
        <v>45924.453842592593</v>
      </c>
      <c r="CG8055" t="s">
        <v>397</v>
      </c>
    </row>
    <row r="8056" spans="1:85" x14ac:dyDescent="0.25">
      <c r="A8056" t="s">
        <v>19240</v>
      </c>
      <c r="B8056">
        <v>9723</v>
      </c>
      <c r="C8056" t="s">
        <v>231</v>
      </c>
      <c r="D8056">
        <v>26</v>
      </c>
      <c r="E8056" t="s">
        <v>393</v>
      </c>
      <c r="O8056">
        <v>11500</v>
      </c>
      <c r="V8056">
        <v>1</v>
      </c>
      <c r="W8056">
        <v>13</v>
      </c>
      <c r="Z8056" t="s">
        <v>19241</v>
      </c>
      <c r="AG8056" s="105">
        <v>45865</v>
      </c>
      <c r="BA8056" t="s">
        <v>19240</v>
      </c>
      <c r="BC8056">
        <v>6</v>
      </c>
      <c r="BE8056" t="s">
        <v>19240</v>
      </c>
      <c r="CG8056" t="s">
        <v>393</v>
      </c>
    </row>
    <row r="8057" spans="1:85" x14ac:dyDescent="0.25">
      <c r="A8057" t="s">
        <v>19242</v>
      </c>
      <c r="B8057">
        <v>9724</v>
      </c>
      <c r="C8057" t="s">
        <v>231</v>
      </c>
      <c r="D8057">
        <v>26</v>
      </c>
      <c r="E8057" t="s">
        <v>393</v>
      </c>
      <c r="O8057">
        <v>11500</v>
      </c>
      <c r="V8057">
        <v>1</v>
      </c>
      <c r="W8057">
        <v>13</v>
      </c>
      <c r="Z8057" t="s">
        <v>19243</v>
      </c>
      <c r="AG8057" s="105">
        <v>45865</v>
      </c>
      <c r="BA8057" t="s">
        <v>19242</v>
      </c>
      <c r="BC8057">
        <v>6</v>
      </c>
      <c r="BE8057" t="s">
        <v>19242</v>
      </c>
      <c r="CG8057" t="s">
        <v>393</v>
      </c>
    </row>
    <row r="8058" spans="1:85" x14ac:dyDescent="0.25">
      <c r="A8058" t="s">
        <v>19244</v>
      </c>
      <c r="B8058">
        <v>9725</v>
      </c>
      <c r="C8058" t="s">
        <v>231</v>
      </c>
      <c r="D8058">
        <v>26</v>
      </c>
      <c r="E8058" t="s">
        <v>393</v>
      </c>
      <c r="O8058">
        <v>11500</v>
      </c>
      <c r="V8058">
        <v>1</v>
      </c>
      <c r="W8058">
        <v>13</v>
      </c>
      <c r="Z8058" t="s">
        <v>19245</v>
      </c>
      <c r="AG8058" s="105">
        <v>45865</v>
      </c>
      <c r="BA8058" t="s">
        <v>19244</v>
      </c>
      <c r="BC8058">
        <v>6</v>
      </c>
      <c r="BE8058" t="s">
        <v>19244</v>
      </c>
      <c r="CG8058" t="s">
        <v>393</v>
      </c>
    </row>
    <row r="8059" spans="1:85" x14ac:dyDescent="0.25">
      <c r="A8059" t="s">
        <v>19246</v>
      </c>
      <c r="B8059">
        <v>4750</v>
      </c>
      <c r="C8059" t="s">
        <v>817</v>
      </c>
      <c r="D8059">
        <v>4</v>
      </c>
      <c r="E8059" t="s">
        <v>393</v>
      </c>
      <c r="J8059">
        <v>3</v>
      </c>
      <c r="K8059">
        <v>5</v>
      </c>
      <c r="O8059">
        <v>130</v>
      </c>
      <c r="V8059">
        <v>1</v>
      </c>
      <c r="W8059">
        <v>70</v>
      </c>
      <c r="Y8059">
        <v>161</v>
      </c>
      <c r="Z8059" t="s">
        <v>19247</v>
      </c>
      <c r="AG8059" s="105">
        <v>45865</v>
      </c>
      <c r="AJ8059">
        <v>10</v>
      </c>
      <c r="AL8059" s="105">
        <v>46009</v>
      </c>
      <c r="AZ8059" s="105">
        <v>45996</v>
      </c>
      <c r="BA8059" t="s">
        <v>19246</v>
      </c>
      <c r="BC8059">
        <v>6</v>
      </c>
      <c r="BE8059" t="s">
        <v>19246</v>
      </c>
      <c r="BF8059" t="s">
        <v>5266</v>
      </c>
      <c r="BG8059">
        <v>130</v>
      </c>
      <c r="BK8059">
        <v>0</v>
      </c>
      <c r="BN8059">
        <v>0</v>
      </c>
      <c r="BO8059" s="105">
        <v>46009</v>
      </c>
      <c r="BP8059">
        <v>3</v>
      </c>
      <c r="BQ8059">
        <v>8</v>
      </c>
      <c r="BR8059">
        <v>130</v>
      </c>
      <c r="CB8059">
        <v>370</v>
      </c>
      <c r="CD8059" t="s">
        <v>19248</v>
      </c>
      <c r="CG8059" t="s">
        <v>397</v>
      </c>
    </row>
    <row r="8060" spans="1:85" x14ac:dyDescent="0.25">
      <c r="A8060" t="s">
        <v>19249</v>
      </c>
      <c r="B8060">
        <v>9732</v>
      </c>
      <c r="C8060" t="s">
        <v>231</v>
      </c>
      <c r="D8060">
        <v>26</v>
      </c>
      <c r="E8060" t="s">
        <v>393</v>
      </c>
      <c r="O8060">
        <v>850</v>
      </c>
      <c r="V8060">
        <v>1</v>
      </c>
      <c r="W8060">
        <v>13</v>
      </c>
      <c r="Z8060" t="s">
        <v>19250</v>
      </c>
      <c r="AG8060" s="105">
        <v>45865</v>
      </c>
      <c r="BA8060" t="s">
        <v>19249</v>
      </c>
      <c r="BC8060">
        <v>6</v>
      </c>
      <c r="BE8060" t="s">
        <v>19249</v>
      </c>
      <c r="CG8060" t="s">
        <v>393</v>
      </c>
    </row>
    <row r="8061" spans="1:85" x14ac:dyDescent="0.25">
      <c r="A8061" t="s">
        <v>19251</v>
      </c>
      <c r="B8061">
        <v>9733</v>
      </c>
      <c r="C8061" t="s">
        <v>106</v>
      </c>
      <c r="D8061">
        <v>26</v>
      </c>
      <c r="E8061" t="s">
        <v>393</v>
      </c>
      <c r="O8061">
        <v>8000</v>
      </c>
      <c r="V8061">
        <v>1</v>
      </c>
      <c r="W8061">
        <v>8</v>
      </c>
      <c r="Z8061" t="s">
        <v>19252</v>
      </c>
      <c r="AG8061" s="105">
        <v>45865</v>
      </c>
      <c r="BA8061" t="s">
        <v>19251</v>
      </c>
      <c r="BC8061">
        <v>6</v>
      </c>
      <c r="BE8061" t="s">
        <v>19251</v>
      </c>
      <c r="CG8061" t="s">
        <v>393</v>
      </c>
    </row>
    <row r="8062" spans="1:85" x14ac:dyDescent="0.25">
      <c r="A8062" t="s">
        <v>19253</v>
      </c>
      <c r="B8062">
        <v>9781</v>
      </c>
      <c r="C8062" t="s">
        <v>231</v>
      </c>
      <c r="D8062">
        <v>26</v>
      </c>
      <c r="E8062" t="s">
        <v>393</v>
      </c>
      <c r="O8062">
        <v>0</v>
      </c>
      <c r="V8062">
        <v>1</v>
      </c>
      <c r="W8062">
        <v>11</v>
      </c>
      <c r="Z8062" t="s">
        <v>19254</v>
      </c>
      <c r="AG8062" s="105">
        <v>45865</v>
      </c>
      <c r="BA8062" t="s">
        <v>19253</v>
      </c>
      <c r="BB8062">
        <v>1</v>
      </c>
      <c r="BC8062">
        <v>6</v>
      </c>
      <c r="BE8062" t="s">
        <v>19253</v>
      </c>
      <c r="CF8062" s="106">
        <v>45988.535405092589</v>
      </c>
      <c r="CG8062" t="s">
        <v>393</v>
      </c>
    </row>
    <row r="8063" spans="1:85" x14ac:dyDescent="0.25">
      <c r="A8063" t="s">
        <v>19255</v>
      </c>
      <c r="B8063">
        <v>5317</v>
      </c>
      <c r="C8063" t="s">
        <v>106</v>
      </c>
      <c r="D8063">
        <v>6</v>
      </c>
      <c r="E8063" t="s">
        <v>393</v>
      </c>
      <c r="O8063">
        <v>350</v>
      </c>
      <c r="V8063">
        <v>1</v>
      </c>
      <c r="Y8063">
        <v>414</v>
      </c>
      <c r="Z8063" t="s">
        <v>19256</v>
      </c>
      <c r="AG8063" s="105">
        <v>45865</v>
      </c>
      <c r="AJ8063">
        <v>0</v>
      </c>
      <c r="BA8063" t="s">
        <v>19255</v>
      </c>
      <c r="BC8063">
        <v>11</v>
      </c>
      <c r="BE8063" t="s">
        <v>19255</v>
      </c>
      <c r="BK8063">
        <v>0</v>
      </c>
      <c r="BN8063">
        <v>0</v>
      </c>
      <c r="CD8063" t="s">
        <v>19257</v>
      </c>
      <c r="CG8063" t="s">
        <v>393</v>
      </c>
    </row>
    <row r="8064" spans="1:85" x14ac:dyDescent="0.25">
      <c r="A8064" t="s">
        <v>19258</v>
      </c>
      <c r="B8064">
        <v>9858</v>
      </c>
      <c r="C8064" t="s">
        <v>231</v>
      </c>
      <c r="D8064">
        <v>26</v>
      </c>
      <c r="E8064" t="s">
        <v>393</v>
      </c>
      <c r="O8064">
        <v>22500</v>
      </c>
      <c r="V8064">
        <v>1</v>
      </c>
      <c r="W8064">
        <v>94</v>
      </c>
      <c r="Z8064" t="s">
        <v>19259</v>
      </c>
      <c r="AG8064" s="105">
        <v>45865</v>
      </c>
      <c r="BA8064" t="s">
        <v>19258</v>
      </c>
      <c r="BB8064">
        <v>1</v>
      </c>
      <c r="BC8064">
        <v>6</v>
      </c>
      <c r="BE8064" t="s">
        <v>19258</v>
      </c>
      <c r="CF8064" s="106">
        <v>45988.494143518517</v>
      </c>
      <c r="CG8064" t="s">
        <v>393</v>
      </c>
    </row>
    <row r="8065" spans="1:86" x14ac:dyDescent="0.25">
      <c r="A8065" t="s">
        <v>19260</v>
      </c>
      <c r="B8065">
        <v>9776</v>
      </c>
      <c r="C8065" t="s">
        <v>231</v>
      </c>
      <c r="D8065">
        <v>26</v>
      </c>
      <c r="E8065" t="s">
        <v>393</v>
      </c>
      <c r="O8065">
        <v>5200</v>
      </c>
      <c r="V8065">
        <v>1</v>
      </c>
      <c r="W8065">
        <v>11</v>
      </c>
      <c r="Z8065" t="s">
        <v>19261</v>
      </c>
      <c r="AG8065" s="105">
        <v>45865</v>
      </c>
      <c r="BA8065" t="s">
        <v>19260</v>
      </c>
      <c r="BC8065">
        <v>6</v>
      </c>
      <c r="BE8065" t="s">
        <v>19260</v>
      </c>
      <c r="CG8065" t="s">
        <v>393</v>
      </c>
    </row>
    <row r="8066" spans="1:86" x14ac:dyDescent="0.25">
      <c r="A8066" t="s">
        <v>19262</v>
      </c>
      <c r="B8066">
        <v>9777</v>
      </c>
      <c r="C8066" t="s">
        <v>231</v>
      </c>
      <c r="D8066">
        <v>26</v>
      </c>
      <c r="E8066" t="s">
        <v>393</v>
      </c>
      <c r="O8066">
        <v>5200</v>
      </c>
      <c r="V8066">
        <v>1</v>
      </c>
      <c r="W8066">
        <v>11</v>
      </c>
      <c r="Z8066" t="s">
        <v>19263</v>
      </c>
      <c r="AG8066" s="105">
        <v>45865</v>
      </c>
      <c r="BA8066" t="s">
        <v>19262</v>
      </c>
      <c r="BC8066">
        <v>6</v>
      </c>
      <c r="BE8066" t="s">
        <v>19262</v>
      </c>
      <c r="CG8066" t="s">
        <v>393</v>
      </c>
    </row>
    <row r="8067" spans="1:86" x14ac:dyDescent="0.25">
      <c r="A8067" t="s">
        <v>19264</v>
      </c>
      <c r="B8067">
        <v>9772</v>
      </c>
      <c r="C8067" t="s">
        <v>231</v>
      </c>
      <c r="D8067">
        <v>26</v>
      </c>
      <c r="E8067" t="s">
        <v>393</v>
      </c>
      <c r="O8067">
        <v>14000</v>
      </c>
      <c r="V8067">
        <v>1</v>
      </c>
      <c r="W8067">
        <v>13</v>
      </c>
      <c r="Y8067">
        <v>15461</v>
      </c>
      <c r="Z8067" t="s">
        <v>19265</v>
      </c>
      <c r="AG8067" s="105">
        <v>45865</v>
      </c>
      <c r="BA8067" t="s">
        <v>19264</v>
      </c>
      <c r="BB8067">
        <v>1</v>
      </c>
      <c r="BC8067">
        <v>6</v>
      </c>
      <c r="BE8067" t="s">
        <v>19264</v>
      </c>
      <c r="BL8067" t="s">
        <v>2143</v>
      </c>
      <c r="BM8067" t="s">
        <v>2143</v>
      </c>
      <c r="BR8067">
        <v>0</v>
      </c>
      <c r="CF8067" s="106">
        <v>45951.436273148145</v>
      </c>
      <c r="CG8067" t="s">
        <v>393</v>
      </c>
    </row>
    <row r="8068" spans="1:86" x14ac:dyDescent="0.25">
      <c r="A8068" t="s">
        <v>19266</v>
      </c>
      <c r="B8068">
        <v>9857</v>
      </c>
      <c r="C8068" t="s">
        <v>231</v>
      </c>
      <c r="D8068">
        <v>26</v>
      </c>
      <c r="E8068" t="s">
        <v>393</v>
      </c>
      <c r="O8068">
        <v>1800</v>
      </c>
      <c r="V8068">
        <v>1</v>
      </c>
      <c r="W8068">
        <v>94</v>
      </c>
      <c r="Z8068" t="s">
        <v>19267</v>
      </c>
      <c r="AG8068" s="105">
        <v>45865</v>
      </c>
      <c r="BA8068" t="s">
        <v>19266</v>
      </c>
      <c r="BB8068">
        <v>1</v>
      </c>
      <c r="BC8068">
        <v>6</v>
      </c>
      <c r="BE8068" t="s">
        <v>19266</v>
      </c>
      <c r="BL8068" t="s">
        <v>828</v>
      </c>
      <c r="BM8068" t="s">
        <v>829</v>
      </c>
      <c r="CF8068" s="106">
        <v>45988.494467592594</v>
      </c>
      <c r="CG8068" t="s">
        <v>397</v>
      </c>
    </row>
    <row r="8069" spans="1:86" x14ac:dyDescent="0.25">
      <c r="A8069" t="s">
        <v>19268</v>
      </c>
      <c r="B8069">
        <v>9782</v>
      </c>
      <c r="C8069" t="s">
        <v>231</v>
      </c>
      <c r="D8069">
        <v>26</v>
      </c>
      <c r="E8069" t="s">
        <v>393</v>
      </c>
      <c r="O8069">
        <v>5200</v>
      </c>
      <c r="V8069">
        <v>1</v>
      </c>
      <c r="W8069">
        <v>11</v>
      </c>
      <c r="Z8069" t="s">
        <v>19269</v>
      </c>
      <c r="AG8069" s="105">
        <v>45865</v>
      </c>
      <c r="BA8069" t="s">
        <v>19268</v>
      </c>
      <c r="BC8069">
        <v>6</v>
      </c>
      <c r="BE8069" t="s">
        <v>19268</v>
      </c>
      <c r="CG8069" t="s">
        <v>393</v>
      </c>
    </row>
    <row r="8070" spans="1:86" x14ac:dyDescent="0.25">
      <c r="A8070" t="s">
        <v>19270</v>
      </c>
      <c r="B8070">
        <v>9834</v>
      </c>
      <c r="C8070" t="s">
        <v>231</v>
      </c>
      <c r="D8070">
        <v>26</v>
      </c>
      <c r="E8070" t="s">
        <v>393</v>
      </c>
      <c r="O8070">
        <v>0</v>
      </c>
      <c r="V8070">
        <v>1</v>
      </c>
      <c r="W8070">
        <v>94</v>
      </c>
      <c r="Z8070" t="s">
        <v>19271</v>
      </c>
      <c r="AG8070" s="105">
        <v>45865</v>
      </c>
      <c r="BA8070" t="s">
        <v>19270</v>
      </c>
      <c r="BB8070">
        <v>1</v>
      </c>
      <c r="BC8070">
        <v>6</v>
      </c>
      <c r="BE8070" t="s">
        <v>19270</v>
      </c>
      <c r="BR8070">
        <v>0</v>
      </c>
      <c r="CF8070" s="106">
        <v>45988.494745370372</v>
      </c>
      <c r="CG8070" t="s">
        <v>397</v>
      </c>
    </row>
    <row r="8071" spans="1:86" x14ac:dyDescent="0.25">
      <c r="A8071" t="s">
        <v>19272</v>
      </c>
      <c r="B8071">
        <v>9786</v>
      </c>
      <c r="C8071" t="s">
        <v>738</v>
      </c>
      <c r="D8071">
        <v>26</v>
      </c>
      <c r="E8071" t="s">
        <v>393</v>
      </c>
      <c r="O8071">
        <v>0</v>
      </c>
      <c r="V8071">
        <v>1</v>
      </c>
      <c r="W8071">
        <v>14</v>
      </c>
      <c r="Z8071" t="s">
        <v>19273</v>
      </c>
      <c r="AG8071" s="105">
        <v>45865</v>
      </c>
      <c r="BA8071" t="s">
        <v>19272</v>
      </c>
      <c r="BC8071">
        <v>6</v>
      </c>
      <c r="BE8071" t="s">
        <v>19272</v>
      </c>
      <c r="CG8071" t="s">
        <v>393</v>
      </c>
    </row>
    <row r="8072" spans="1:86" x14ac:dyDescent="0.25">
      <c r="A8072" t="s">
        <v>19274</v>
      </c>
      <c r="B8072">
        <v>9741</v>
      </c>
      <c r="C8072" t="s">
        <v>231</v>
      </c>
      <c r="D8072">
        <v>26</v>
      </c>
      <c r="E8072" t="s">
        <v>393</v>
      </c>
      <c r="O8072">
        <v>3800</v>
      </c>
      <c r="V8072">
        <v>1</v>
      </c>
      <c r="W8072">
        <v>8</v>
      </c>
      <c r="Y8072">
        <v>4241</v>
      </c>
      <c r="Z8072" t="s">
        <v>19275</v>
      </c>
      <c r="AG8072" s="105">
        <v>45865</v>
      </c>
      <c r="BA8072" t="s">
        <v>19274</v>
      </c>
      <c r="BB8072">
        <v>1</v>
      </c>
      <c r="BC8072">
        <v>6</v>
      </c>
      <c r="BE8072" t="s">
        <v>19274</v>
      </c>
      <c r="BR8072">
        <v>0</v>
      </c>
      <c r="CF8072" s="106">
        <v>45902.65530092593</v>
      </c>
      <c r="CG8072" t="s">
        <v>393</v>
      </c>
    </row>
    <row r="8073" spans="1:86" x14ac:dyDescent="0.25">
      <c r="A8073" t="s">
        <v>19276</v>
      </c>
      <c r="B8073">
        <v>9780</v>
      </c>
      <c r="C8073" t="s">
        <v>231</v>
      </c>
      <c r="D8073">
        <v>26</v>
      </c>
      <c r="E8073" t="s">
        <v>393</v>
      </c>
      <c r="O8073">
        <v>1400</v>
      </c>
      <c r="V8073">
        <v>1</v>
      </c>
      <c r="W8073">
        <v>13</v>
      </c>
      <c r="Y8073">
        <v>1601</v>
      </c>
      <c r="Z8073" t="s">
        <v>19277</v>
      </c>
      <c r="AG8073" s="105">
        <v>45865</v>
      </c>
      <c r="BA8073" t="s">
        <v>19276</v>
      </c>
      <c r="BB8073">
        <v>1</v>
      </c>
      <c r="BC8073">
        <v>6</v>
      </c>
      <c r="BE8073" t="s">
        <v>19276</v>
      </c>
      <c r="BL8073" t="s">
        <v>19278</v>
      </c>
      <c r="BM8073" t="s">
        <v>19278</v>
      </c>
      <c r="BR8073">
        <v>0</v>
      </c>
      <c r="CF8073" s="106">
        <v>45908.620428240749</v>
      </c>
      <c r="CG8073" t="s">
        <v>397</v>
      </c>
    </row>
    <row r="8074" spans="1:86" x14ac:dyDescent="0.25">
      <c r="A8074" t="s">
        <v>19279</v>
      </c>
      <c r="B8074">
        <v>9856</v>
      </c>
      <c r="C8074" t="s">
        <v>231</v>
      </c>
      <c r="D8074">
        <v>26</v>
      </c>
      <c r="E8074" t="s">
        <v>393</v>
      </c>
      <c r="O8074">
        <v>18000</v>
      </c>
      <c r="V8074">
        <v>1</v>
      </c>
      <c r="W8074">
        <v>13</v>
      </c>
      <c r="Z8074" t="s">
        <v>19280</v>
      </c>
      <c r="AG8074" s="105">
        <v>45865</v>
      </c>
      <c r="BA8074" t="s">
        <v>19279</v>
      </c>
      <c r="BC8074">
        <v>6</v>
      </c>
      <c r="BE8074" t="s">
        <v>19279</v>
      </c>
      <c r="CG8074" t="s">
        <v>393</v>
      </c>
    </row>
    <row r="8075" spans="1:86" x14ac:dyDescent="0.25">
      <c r="A8075" t="s">
        <v>19281</v>
      </c>
      <c r="B8075">
        <v>12998</v>
      </c>
      <c r="C8075" t="s">
        <v>6080</v>
      </c>
      <c r="D8075">
        <v>4</v>
      </c>
      <c r="E8075" t="s">
        <v>393</v>
      </c>
      <c r="O8075">
        <v>250</v>
      </c>
      <c r="V8075">
        <v>1</v>
      </c>
      <c r="W8075">
        <v>23</v>
      </c>
      <c r="Y8075">
        <v>299</v>
      </c>
      <c r="Z8075" t="s">
        <v>19282</v>
      </c>
      <c r="AG8075" s="105">
        <v>45865</v>
      </c>
      <c r="AJ8075">
        <v>0</v>
      </c>
      <c r="BA8075" t="s">
        <v>19281</v>
      </c>
      <c r="BC8075">
        <v>6</v>
      </c>
      <c r="BE8075" t="s">
        <v>19281</v>
      </c>
      <c r="BK8075">
        <v>0</v>
      </c>
      <c r="BN8075">
        <v>0</v>
      </c>
      <c r="CD8075" t="s">
        <v>19283</v>
      </c>
      <c r="CG8075" t="s">
        <v>397</v>
      </c>
    </row>
    <row r="8076" spans="1:86" x14ac:dyDescent="0.25">
      <c r="A8076" t="s">
        <v>19284</v>
      </c>
      <c r="B8076">
        <v>13501</v>
      </c>
      <c r="C8076" t="s">
        <v>743</v>
      </c>
      <c r="D8076">
        <v>57</v>
      </c>
      <c r="E8076" t="s">
        <v>393</v>
      </c>
      <c r="O8076">
        <v>72100</v>
      </c>
      <c r="Y8076">
        <v>79371</v>
      </c>
      <c r="AG8076" s="105">
        <v>45887</v>
      </c>
      <c r="AJ8076">
        <v>1</v>
      </c>
      <c r="AL8076" s="105">
        <v>45933</v>
      </c>
      <c r="AZ8076" s="105">
        <v>45899</v>
      </c>
      <c r="BA8076" t="s">
        <v>19284</v>
      </c>
      <c r="BB8076">
        <v>1</v>
      </c>
      <c r="BC8076">
        <v>57</v>
      </c>
      <c r="BE8076" t="s">
        <v>19284</v>
      </c>
      <c r="BG8076">
        <v>72100</v>
      </c>
      <c r="BK8076">
        <v>0</v>
      </c>
      <c r="BN8076">
        <v>0</v>
      </c>
      <c r="BO8076" s="105">
        <v>45933</v>
      </c>
      <c r="BR8076">
        <v>72100</v>
      </c>
      <c r="CB8076">
        <v>1291</v>
      </c>
      <c r="CD8076" t="s">
        <v>19285</v>
      </c>
      <c r="CF8076" s="106">
        <v>45887.452002314807</v>
      </c>
      <c r="CG8076" t="s">
        <v>393</v>
      </c>
    </row>
    <row r="8077" spans="1:86" x14ac:dyDescent="0.25">
      <c r="A8077" t="s">
        <v>19286</v>
      </c>
      <c r="B8077">
        <v>9859</v>
      </c>
      <c r="C8077" t="s">
        <v>231</v>
      </c>
      <c r="D8077">
        <v>26</v>
      </c>
      <c r="E8077" t="s">
        <v>393</v>
      </c>
      <c r="O8077">
        <v>0</v>
      </c>
      <c r="V8077">
        <v>1</v>
      </c>
      <c r="W8077">
        <v>8</v>
      </c>
      <c r="Z8077" t="s">
        <v>19287</v>
      </c>
      <c r="AG8077" s="105">
        <v>45865</v>
      </c>
      <c r="BA8077" t="s">
        <v>19286</v>
      </c>
      <c r="BC8077">
        <v>6</v>
      </c>
      <c r="BE8077" t="s">
        <v>19286</v>
      </c>
      <c r="CG8077" t="s">
        <v>393</v>
      </c>
    </row>
    <row r="8078" spans="1:86" x14ac:dyDescent="0.25">
      <c r="A8078" t="s">
        <v>19288</v>
      </c>
      <c r="B8078">
        <v>13940</v>
      </c>
      <c r="C8078" t="s">
        <v>846</v>
      </c>
      <c r="D8078">
        <v>1</v>
      </c>
      <c r="E8078" t="s">
        <v>397</v>
      </c>
      <c r="V8078">
        <v>1</v>
      </c>
      <c r="W8078">
        <v>1</v>
      </c>
      <c r="Z8078" t="s">
        <v>19289</v>
      </c>
      <c r="AG8078" s="105">
        <v>45917</v>
      </c>
      <c r="AT8078" t="s">
        <v>19290</v>
      </c>
      <c r="BA8078" t="s">
        <v>19291</v>
      </c>
      <c r="BB8078">
        <v>1</v>
      </c>
      <c r="BC8078">
        <v>4</v>
      </c>
      <c r="BD8078">
        <v>11</v>
      </c>
      <c r="BE8078" t="s">
        <v>19292</v>
      </c>
      <c r="BF8078" t="s">
        <v>19293</v>
      </c>
      <c r="BL8078" t="s">
        <v>482</v>
      </c>
      <c r="BM8078" t="s">
        <v>482</v>
      </c>
      <c r="BR8078">
        <v>0</v>
      </c>
      <c r="CC8078">
        <v>2</v>
      </c>
      <c r="CF8078" s="106">
        <v>46003.656168981477</v>
      </c>
      <c r="CG8078" t="s">
        <v>393</v>
      </c>
      <c r="CH8078" t="s">
        <v>5602</v>
      </c>
    </row>
    <row r="8079" spans="1:86" x14ac:dyDescent="0.25">
      <c r="A8079" t="s">
        <v>19294</v>
      </c>
      <c r="B8079">
        <v>9914</v>
      </c>
      <c r="C8079" t="s">
        <v>231</v>
      </c>
      <c r="D8079">
        <v>26</v>
      </c>
      <c r="E8079" t="s">
        <v>393</v>
      </c>
      <c r="O8079">
        <v>1130.8333299999999</v>
      </c>
      <c r="V8079">
        <v>1</v>
      </c>
      <c r="W8079">
        <v>6</v>
      </c>
      <c r="Z8079" t="s">
        <v>19295</v>
      </c>
      <c r="AG8079" s="105">
        <v>45865</v>
      </c>
      <c r="BA8079" t="s">
        <v>19294</v>
      </c>
      <c r="BC8079">
        <v>6</v>
      </c>
      <c r="BE8079" t="s">
        <v>19294</v>
      </c>
      <c r="CG8079" t="s">
        <v>393</v>
      </c>
    </row>
    <row r="8080" spans="1:86" x14ac:dyDescent="0.25">
      <c r="A8080" t="s">
        <v>19296</v>
      </c>
      <c r="B8080">
        <v>9901</v>
      </c>
      <c r="C8080" t="s">
        <v>231</v>
      </c>
      <c r="D8080">
        <v>26</v>
      </c>
      <c r="E8080" t="s">
        <v>393</v>
      </c>
      <c r="O8080">
        <v>22860</v>
      </c>
      <c r="V8080">
        <v>1</v>
      </c>
      <c r="W8080">
        <v>7</v>
      </c>
      <c r="Z8080" t="s">
        <v>19297</v>
      </c>
      <c r="AG8080" s="105">
        <v>45865</v>
      </c>
      <c r="BA8080" t="s">
        <v>19296</v>
      </c>
      <c r="BC8080">
        <v>6</v>
      </c>
      <c r="BE8080" t="s">
        <v>19296</v>
      </c>
      <c r="CG8080" t="s">
        <v>393</v>
      </c>
    </row>
    <row r="8081" spans="1:85" x14ac:dyDescent="0.25">
      <c r="A8081" t="s">
        <v>19298</v>
      </c>
      <c r="B8081">
        <v>9904</v>
      </c>
      <c r="C8081" t="s">
        <v>231</v>
      </c>
      <c r="D8081">
        <v>26</v>
      </c>
      <c r="E8081" t="s">
        <v>393</v>
      </c>
      <c r="O8081">
        <v>0</v>
      </c>
      <c r="V8081">
        <v>1</v>
      </c>
      <c r="W8081">
        <v>6</v>
      </c>
      <c r="Z8081" t="s">
        <v>19299</v>
      </c>
      <c r="AG8081" s="105">
        <v>45865</v>
      </c>
      <c r="BA8081" t="s">
        <v>19298</v>
      </c>
      <c r="BC8081">
        <v>6</v>
      </c>
      <c r="BE8081" t="s">
        <v>19298</v>
      </c>
      <c r="CG8081" t="s">
        <v>393</v>
      </c>
    </row>
    <row r="8082" spans="1:85" x14ac:dyDescent="0.25">
      <c r="A8082" t="s">
        <v>19300</v>
      </c>
      <c r="B8082">
        <v>9908</v>
      </c>
      <c r="C8082" t="s">
        <v>231</v>
      </c>
      <c r="D8082">
        <v>26</v>
      </c>
      <c r="E8082" t="s">
        <v>393</v>
      </c>
      <c r="O8082">
        <v>23968</v>
      </c>
      <c r="V8082">
        <v>1</v>
      </c>
      <c r="W8082">
        <v>6</v>
      </c>
      <c r="Z8082" t="s">
        <v>19301</v>
      </c>
      <c r="AG8082" s="105">
        <v>45865</v>
      </c>
      <c r="BA8082" t="s">
        <v>19300</v>
      </c>
      <c r="BC8082">
        <v>6</v>
      </c>
      <c r="BE8082" t="s">
        <v>19300</v>
      </c>
      <c r="CG8082" t="s">
        <v>393</v>
      </c>
    </row>
    <row r="8083" spans="1:85" x14ac:dyDescent="0.25">
      <c r="A8083" t="s">
        <v>19302</v>
      </c>
      <c r="B8083">
        <v>9911</v>
      </c>
      <c r="C8083" t="s">
        <v>231</v>
      </c>
      <c r="D8083">
        <v>26</v>
      </c>
      <c r="E8083" t="s">
        <v>393</v>
      </c>
      <c r="O8083">
        <v>28000</v>
      </c>
      <c r="V8083">
        <v>1</v>
      </c>
      <c r="W8083">
        <v>6</v>
      </c>
      <c r="Z8083" t="s">
        <v>19303</v>
      </c>
      <c r="AG8083" s="105">
        <v>45865</v>
      </c>
      <c r="BA8083" t="s">
        <v>19302</v>
      </c>
      <c r="BC8083">
        <v>6</v>
      </c>
      <c r="BE8083" t="s">
        <v>19302</v>
      </c>
      <c r="CG8083" t="s">
        <v>393</v>
      </c>
    </row>
    <row r="8084" spans="1:85" x14ac:dyDescent="0.25">
      <c r="A8084" t="s">
        <v>19304</v>
      </c>
      <c r="B8084">
        <v>9912</v>
      </c>
      <c r="C8084" t="s">
        <v>231</v>
      </c>
      <c r="D8084">
        <v>26</v>
      </c>
      <c r="E8084" t="s">
        <v>393</v>
      </c>
      <c r="O8084">
        <v>25680</v>
      </c>
      <c r="V8084">
        <v>1</v>
      </c>
      <c r="W8084">
        <v>6</v>
      </c>
      <c r="Z8084" t="s">
        <v>19305</v>
      </c>
      <c r="AG8084" s="105">
        <v>45865</v>
      </c>
      <c r="BA8084" t="s">
        <v>19304</v>
      </c>
      <c r="BC8084">
        <v>6</v>
      </c>
      <c r="BE8084" t="s">
        <v>19304</v>
      </c>
      <c r="CG8084" t="s">
        <v>393</v>
      </c>
    </row>
    <row r="8085" spans="1:85" x14ac:dyDescent="0.25">
      <c r="A8085" t="s">
        <v>19306</v>
      </c>
      <c r="B8085">
        <v>9913</v>
      </c>
      <c r="C8085" t="s">
        <v>231</v>
      </c>
      <c r="D8085">
        <v>26</v>
      </c>
      <c r="E8085" t="s">
        <v>393</v>
      </c>
      <c r="O8085">
        <v>25680</v>
      </c>
      <c r="V8085">
        <v>1</v>
      </c>
      <c r="W8085">
        <v>6</v>
      </c>
      <c r="Z8085" t="s">
        <v>19307</v>
      </c>
      <c r="AG8085" s="105">
        <v>45865</v>
      </c>
      <c r="BA8085" t="s">
        <v>19306</v>
      </c>
      <c r="BC8085">
        <v>6</v>
      </c>
      <c r="BE8085" t="s">
        <v>19306</v>
      </c>
      <c r="CG8085" t="s">
        <v>393</v>
      </c>
    </row>
    <row r="8086" spans="1:85" x14ac:dyDescent="0.25">
      <c r="A8086" t="s">
        <v>19308</v>
      </c>
      <c r="B8086">
        <v>9918</v>
      </c>
      <c r="C8086" t="s">
        <v>231</v>
      </c>
      <c r="D8086">
        <v>26</v>
      </c>
      <c r="E8086" t="s">
        <v>393</v>
      </c>
      <c r="O8086">
        <v>428</v>
      </c>
      <c r="V8086">
        <v>1</v>
      </c>
      <c r="W8086">
        <v>9</v>
      </c>
      <c r="Z8086" t="s">
        <v>19309</v>
      </c>
      <c r="AG8086" s="105">
        <v>45865</v>
      </c>
      <c r="BA8086" t="s">
        <v>19308</v>
      </c>
      <c r="BC8086">
        <v>6</v>
      </c>
      <c r="BE8086" t="s">
        <v>19308</v>
      </c>
      <c r="CG8086" t="s">
        <v>393</v>
      </c>
    </row>
    <row r="8087" spans="1:85" x14ac:dyDescent="0.25">
      <c r="A8087" t="s">
        <v>19310</v>
      </c>
      <c r="B8087">
        <v>9895</v>
      </c>
      <c r="C8087" t="s">
        <v>231</v>
      </c>
      <c r="D8087">
        <v>26</v>
      </c>
      <c r="E8087" t="s">
        <v>393</v>
      </c>
      <c r="O8087">
        <v>11500</v>
      </c>
      <c r="V8087">
        <v>1</v>
      </c>
      <c r="W8087">
        <v>13</v>
      </c>
      <c r="Z8087" t="s">
        <v>19311</v>
      </c>
      <c r="AG8087" s="105">
        <v>45865</v>
      </c>
      <c r="BA8087" t="s">
        <v>19310</v>
      </c>
      <c r="BC8087">
        <v>6</v>
      </c>
      <c r="BE8087" t="s">
        <v>19310</v>
      </c>
      <c r="CG8087" t="s">
        <v>393</v>
      </c>
    </row>
    <row r="8088" spans="1:85" x14ac:dyDescent="0.25">
      <c r="A8088" t="s">
        <v>19312</v>
      </c>
      <c r="B8088">
        <v>9917</v>
      </c>
      <c r="C8088" t="s">
        <v>231</v>
      </c>
      <c r="D8088">
        <v>26</v>
      </c>
      <c r="E8088" t="s">
        <v>397</v>
      </c>
      <c r="O8088">
        <v>428</v>
      </c>
      <c r="V8088">
        <v>1</v>
      </c>
      <c r="W8088">
        <v>9</v>
      </c>
      <c r="Z8088" t="s">
        <v>19313</v>
      </c>
      <c r="AG8088" s="105">
        <v>45865</v>
      </c>
      <c r="BA8088" t="s">
        <v>19312</v>
      </c>
      <c r="BB8088">
        <v>1</v>
      </c>
      <c r="BC8088">
        <v>6</v>
      </c>
      <c r="BE8088" t="s">
        <v>19312</v>
      </c>
      <c r="BL8088" t="s">
        <v>19314</v>
      </c>
      <c r="BM8088" t="s">
        <v>19314</v>
      </c>
      <c r="CF8088" s="106">
        <v>45890.364571759259</v>
      </c>
      <c r="CG8088" t="s">
        <v>393</v>
      </c>
    </row>
    <row r="8089" spans="1:85" x14ac:dyDescent="0.25">
      <c r="A8089" t="s">
        <v>19315</v>
      </c>
      <c r="B8089">
        <v>9919</v>
      </c>
      <c r="C8089" t="s">
        <v>231</v>
      </c>
      <c r="D8089">
        <v>26</v>
      </c>
      <c r="E8089" t="s">
        <v>397</v>
      </c>
      <c r="O8089">
        <v>399</v>
      </c>
      <c r="V8089">
        <v>1</v>
      </c>
      <c r="W8089">
        <v>9</v>
      </c>
      <c r="Z8089" t="s">
        <v>19316</v>
      </c>
      <c r="AG8089" s="105">
        <v>45865</v>
      </c>
      <c r="BA8089" t="s">
        <v>19315</v>
      </c>
      <c r="BB8089">
        <v>1</v>
      </c>
      <c r="BC8089">
        <v>6</v>
      </c>
      <c r="BE8089" t="s">
        <v>19315</v>
      </c>
      <c r="BL8089" t="s">
        <v>19314</v>
      </c>
      <c r="BM8089" t="s">
        <v>19314</v>
      </c>
      <c r="CF8089" s="106">
        <v>45890.36451388889</v>
      </c>
      <c r="CG8089" t="s">
        <v>393</v>
      </c>
    </row>
    <row r="8090" spans="1:85" x14ac:dyDescent="0.25">
      <c r="A8090" t="s">
        <v>19317</v>
      </c>
      <c r="B8090">
        <v>9920</v>
      </c>
      <c r="C8090" t="s">
        <v>231</v>
      </c>
      <c r="D8090">
        <v>26</v>
      </c>
      <c r="E8090" t="s">
        <v>397</v>
      </c>
      <c r="O8090">
        <v>399</v>
      </c>
      <c r="V8090">
        <v>1</v>
      </c>
      <c r="W8090">
        <v>9</v>
      </c>
      <c r="Z8090" t="s">
        <v>19318</v>
      </c>
      <c r="AG8090" s="105">
        <v>45865</v>
      </c>
      <c r="BA8090" t="s">
        <v>19317</v>
      </c>
      <c r="BB8090">
        <v>1</v>
      </c>
      <c r="BC8090">
        <v>6</v>
      </c>
      <c r="BE8090" t="s">
        <v>19317</v>
      </c>
      <c r="BL8090" t="s">
        <v>19314</v>
      </c>
      <c r="BM8090" t="s">
        <v>19314</v>
      </c>
      <c r="CF8090" s="106">
        <v>45890.36446759259</v>
      </c>
      <c r="CG8090" t="s">
        <v>393</v>
      </c>
    </row>
    <row r="8091" spans="1:85" x14ac:dyDescent="0.25">
      <c r="A8091" t="s">
        <v>19319</v>
      </c>
      <c r="B8091">
        <v>9926</v>
      </c>
      <c r="C8091" t="s">
        <v>231</v>
      </c>
      <c r="D8091">
        <v>26</v>
      </c>
      <c r="E8091" t="s">
        <v>397</v>
      </c>
      <c r="O8091">
        <v>399</v>
      </c>
      <c r="V8091">
        <v>1</v>
      </c>
      <c r="W8091">
        <v>9</v>
      </c>
      <c r="Z8091" t="s">
        <v>19320</v>
      </c>
      <c r="AG8091" s="105">
        <v>45865</v>
      </c>
      <c r="BA8091" t="s">
        <v>19319</v>
      </c>
      <c r="BB8091">
        <v>1</v>
      </c>
      <c r="BC8091">
        <v>6</v>
      </c>
      <c r="BE8091" t="s">
        <v>19319</v>
      </c>
      <c r="CF8091" s="106">
        <v>45890.364918981482</v>
      </c>
      <c r="CG8091" t="s">
        <v>393</v>
      </c>
    </row>
    <row r="8092" spans="1:85" x14ac:dyDescent="0.25">
      <c r="A8092" t="s">
        <v>19321</v>
      </c>
      <c r="B8092">
        <v>9927</v>
      </c>
      <c r="C8092" t="s">
        <v>231</v>
      </c>
      <c r="D8092">
        <v>26</v>
      </c>
      <c r="E8092" t="s">
        <v>393</v>
      </c>
      <c r="O8092">
        <v>57000</v>
      </c>
      <c r="V8092">
        <v>1</v>
      </c>
      <c r="W8092">
        <v>6</v>
      </c>
      <c r="Z8092" t="s">
        <v>19322</v>
      </c>
      <c r="AG8092" s="105">
        <v>45865</v>
      </c>
      <c r="BA8092" t="s">
        <v>19321</v>
      </c>
      <c r="BC8092">
        <v>6</v>
      </c>
      <c r="BE8092" t="s">
        <v>19321</v>
      </c>
      <c r="CG8092" t="s">
        <v>393</v>
      </c>
    </row>
    <row r="8093" spans="1:85" x14ac:dyDescent="0.25">
      <c r="A8093" t="s">
        <v>19323</v>
      </c>
      <c r="B8093">
        <v>9932</v>
      </c>
      <c r="C8093" t="s">
        <v>231</v>
      </c>
      <c r="D8093">
        <v>26</v>
      </c>
      <c r="E8093" t="s">
        <v>393</v>
      </c>
      <c r="O8093">
        <v>1500</v>
      </c>
      <c r="V8093">
        <v>1</v>
      </c>
      <c r="W8093">
        <v>15</v>
      </c>
      <c r="Z8093" t="s">
        <v>19324</v>
      </c>
      <c r="AG8093" s="105">
        <v>45865</v>
      </c>
      <c r="BA8093" t="s">
        <v>19323</v>
      </c>
      <c r="BC8093">
        <v>6</v>
      </c>
      <c r="BE8093" t="s">
        <v>19323</v>
      </c>
      <c r="CG8093" t="s">
        <v>393</v>
      </c>
    </row>
    <row r="8094" spans="1:85" x14ac:dyDescent="0.25">
      <c r="A8094" t="s">
        <v>19325</v>
      </c>
      <c r="B8094">
        <v>9933</v>
      </c>
      <c r="C8094" t="s">
        <v>231</v>
      </c>
      <c r="D8094">
        <v>26</v>
      </c>
      <c r="E8094" t="s">
        <v>393</v>
      </c>
      <c r="O8094">
        <v>1300</v>
      </c>
      <c r="V8094">
        <v>1</v>
      </c>
      <c r="W8094">
        <v>15</v>
      </c>
      <c r="Z8094" t="s">
        <v>19326</v>
      </c>
      <c r="AG8094" s="105">
        <v>45865</v>
      </c>
      <c r="BA8094" t="s">
        <v>19325</v>
      </c>
      <c r="BC8094">
        <v>6</v>
      </c>
      <c r="BE8094" t="s">
        <v>19325</v>
      </c>
      <c r="CG8094" t="s">
        <v>393</v>
      </c>
    </row>
    <row r="8095" spans="1:85" x14ac:dyDescent="0.25">
      <c r="A8095" t="s">
        <v>19327</v>
      </c>
      <c r="B8095">
        <v>9934</v>
      </c>
      <c r="C8095" t="s">
        <v>231</v>
      </c>
      <c r="D8095">
        <v>26</v>
      </c>
      <c r="E8095" t="s">
        <v>393</v>
      </c>
      <c r="O8095">
        <v>1300</v>
      </c>
      <c r="V8095">
        <v>1</v>
      </c>
      <c r="W8095">
        <v>15</v>
      </c>
      <c r="Z8095" t="s">
        <v>19328</v>
      </c>
      <c r="AG8095" s="105">
        <v>45865</v>
      </c>
      <c r="BA8095" t="s">
        <v>19327</v>
      </c>
      <c r="BC8095">
        <v>6</v>
      </c>
      <c r="BE8095" t="s">
        <v>19327</v>
      </c>
      <c r="CG8095" t="s">
        <v>393</v>
      </c>
    </row>
    <row r="8096" spans="1:85" x14ac:dyDescent="0.25">
      <c r="A8096" t="s">
        <v>19329</v>
      </c>
      <c r="B8096">
        <v>9896</v>
      </c>
      <c r="C8096" t="s">
        <v>231</v>
      </c>
      <c r="D8096">
        <v>26</v>
      </c>
      <c r="E8096" t="s">
        <v>393</v>
      </c>
      <c r="O8096">
        <v>11500</v>
      </c>
      <c r="V8096">
        <v>1</v>
      </c>
      <c r="W8096">
        <v>13</v>
      </c>
      <c r="Z8096" t="s">
        <v>19330</v>
      </c>
      <c r="AG8096" s="105">
        <v>45865</v>
      </c>
      <c r="BA8096" t="s">
        <v>19329</v>
      </c>
      <c r="BC8096">
        <v>6</v>
      </c>
      <c r="BE8096" t="s">
        <v>19329</v>
      </c>
      <c r="CG8096" t="s">
        <v>393</v>
      </c>
    </row>
    <row r="8097" spans="1:85" x14ac:dyDescent="0.25">
      <c r="A8097" t="s">
        <v>19331</v>
      </c>
      <c r="B8097">
        <v>9922</v>
      </c>
      <c r="C8097" t="s">
        <v>231</v>
      </c>
      <c r="D8097">
        <v>26</v>
      </c>
      <c r="E8097" t="s">
        <v>397</v>
      </c>
      <c r="O8097">
        <v>0</v>
      </c>
      <c r="V8097">
        <v>1</v>
      </c>
      <c r="W8097">
        <v>9</v>
      </c>
      <c r="Z8097" t="s">
        <v>19332</v>
      </c>
      <c r="AG8097" s="105">
        <v>45865</v>
      </c>
      <c r="BA8097" t="s">
        <v>19331</v>
      </c>
      <c r="BB8097">
        <v>1</v>
      </c>
      <c r="BC8097">
        <v>6</v>
      </c>
      <c r="BE8097" t="s">
        <v>19331</v>
      </c>
      <c r="CF8097" s="106">
        <v>45890.364317129628</v>
      </c>
      <c r="CG8097" t="s">
        <v>393</v>
      </c>
    </row>
    <row r="8098" spans="1:85" x14ac:dyDescent="0.25">
      <c r="A8098" t="s">
        <v>19333</v>
      </c>
      <c r="B8098">
        <v>9897</v>
      </c>
      <c r="C8098" t="s">
        <v>231</v>
      </c>
      <c r="D8098">
        <v>26</v>
      </c>
      <c r="E8098" t="s">
        <v>393</v>
      </c>
      <c r="O8098">
        <v>11500</v>
      </c>
      <c r="V8098">
        <v>1</v>
      </c>
      <c r="W8098">
        <v>13</v>
      </c>
      <c r="Z8098" t="s">
        <v>19334</v>
      </c>
      <c r="AG8098" s="105">
        <v>45865</v>
      </c>
      <c r="BA8098" t="s">
        <v>19333</v>
      </c>
      <c r="BC8098">
        <v>6</v>
      </c>
      <c r="BE8098" t="s">
        <v>19333</v>
      </c>
      <c r="CG8098" t="s">
        <v>393</v>
      </c>
    </row>
    <row r="8099" spans="1:85" x14ac:dyDescent="0.25">
      <c r="A8099" t="s">
        <v>19335</v>
      </c>
      <c r="B8099">
        <v>9898</v>
      </c>
      <c r="C8099" t="s">
        <v>231</v>
      </c>
      <c r="D8099">
        <v>26</v>
      </c>
      <c r="E8099" t="s">
        <v>393</v>
      </c>
      <c r="O8099">
        <v>11500</v>
      </c>
      <c r="V8099">
        <v>1</v>
      </c>
      <c r="W8099">
        <v>13</v>
      </c>
      <c r="Z8099" t="s">
        <v>19336</v>
      </c>
      <c r="AG8099" s="105">
        <v>45865</v>
      </c>
      <c r="BA8099" t="s">
        <v>19335</v>
      </c>
      <c r="BC8099">
        <v>6</v>
      </c>
      <c r="BE8099" t="s">
        <v>19335</v>
      </c>
      <c r="CG8099" t="s">
        <v>393</v>
      </c>
    </row>
    <row r="8100" spans="1:85" x14ac:dyDescent="0.25">
      <c r="A8100" t="s">
        <v>19337</v>
      </c>
      <c r="B8100">
        <v>9899</v>
      </c>
      <c r="C8100" t="s">
        <v>231</v>
      </c>
      <c r="D8100">
        <v>26</v>
      </c>
      <c r="E8100" t="s">
        <v>393</v>
      </c>
      <c r="O8100">
        <v>12200</v>
      </c>
      <c r="V8100">
        <v>1</v>
      </c>
      <c r="W8100">
        <v>13</v>
      </c>
      <c r="Z8100" t="s">
        <v>19338</v>
      </c>
      <c r="AG8100" s="105">
        <v>45865</v>
      </c>
      <c r="BA8100" t="s">
        <v>19337</v>
      </c>
      <c r="BC8100">
        <v>6</v>
      </c>
      <c r="BE8100" t="s">
        <v>19337</v>
      </c>
      <c r="CG8100" t="s">
        <v>393</v>
      </c>
    </row>
    <row r="8101" spans="1:85" x14ac:dyDescent="0.25">
      <c r="A8101" t="s">
        <v>19339</v>
      </c>
      <c r="B8101">
        <v>9921</v>
      </c>
      <c r="C8101" t="s">
        <v>231</v>
      </c>
      <c r="D8101">
        <v>26</v>
      </c>
      <c r="E8101" t="s">
        <v>397</v>
      </c>
      <c r="O8101">
        <v>0</v>
      </c>
      <c r="V8101">
        <v>1</v>
      </c>
      <c r="W8101">
        <v>9</v>
      </c>
      <c r="Z8101" t="s">
        <v>19340</v>
      </c>
      <c r="AG8101" s="105">
        <v>45865</v>
      </c>
      <c r="BA8101" t="s">
        <v>19339</v>
      </c>
      <c r="BB8101">
        <v>1</v>
      </c>
      <c r="BC8101">
        <v>6</v>
      </c>
      <c r="BE8101" t="s">
        <v>19339</v>
      </c>
      <c r="CF8101" s="106">
        <v>45890.364398148151</v>
      </c>
      <c r="CG8101" t="s">
        <v>393</v>
      </c>
    </row>
    <row r="8102" spans="1:85" x14ac:dyDescent="0.25">
      <c r="A8102" t="s">
        <v>19341</v>
      </c>
      <c r="B8102">
        <v>9925</v>
      </c>
      <c r="C8102" t="s">
        <v>231</v>
      </c>
      <c r="D8102">
        <v>26</v>
      </c>
      <c r="E8102" t="s">
        <v>397</v>
      </c>
      <c r="O8102">
        <v>428</v>
      </c>
      <c r="V8102">
        <v>1</v>
      </c>
      <c r="W8102">
        <v>9</v>
      </c>
      <c r="Z8102" t="s">
        <v>19342</v>
      </c>
      <c r="AG8102" s="105">
        <v>45865</v>
      </c>
      <c r="BA8102" t="s">
        <v>19341</v>
      </c>
      <c r="BB8102">
        <v>1</v>
      </c>
      <c r="BC8102">
        <v>6</v>
      </c>
      <c r="BE8102" t="s">
        <v>19341</v>
      </c>
      <c r="CF8102" s="106">
        <v>45890.36487268519</v>
      </c>
      <c r="CG8102" t="s">
        <v>393</v>
      </c>
    </row>
    <row r="8103" spans="1:85" x14ac:dyDescent="0.25">
      <c r="A8103" t="s">
        <v>19343</v>
      </c>
      <c r="B8103">
        <v>9905</v>
      </c>
      <c r="C8103" t="s">
        <v>231</v>
      </c>
      <c r="D8103">
        <v>26</v>
      </c>
      <c r="E8103" t="s">
        <v>393</v>
      </c>
      <c r="O8103">
        <v>0</v>
      </c>
      <c r="V8103">
        <v>1</v>
      </c>
      <c r="W8103">
        <v>6</v>
      </c>
      <c r="Z8103" t="s">
        <v>19344</v>
      </c>
      <c r="AG8103" s="105">
        <v>45865</v>
      </c>
      <c r="BA8103" t="s">
        <v>19343</v>
      </c>
      <c r="BB8103">
        <v>1</v>
      </c>
      <c r="BC8103">
        <v>6</v>
      </c>
      <c r="BE8103" t="s">
        <v>19343</v>
      </c>
      <c r="CF8103" s="106">
        <v>45890.448148148149</v>
      </c>
      <c r="CG8103" t="s">
        <v>397</v>
      </c>
    </row>
    <row r="8104" spans="1:85" x14ac:dyDescent="0.25">
      <c r="A8104" t="s">
        <v>19345</v>
      </c>
      <c r="B8104">
        <v>9948</v>
      </c>
      <c r="C8104" t="s">
        <v>231</v>
      </c>
      <c r="D8104">
        <v>26</v>
      </c>
      <c r="E8104" t="s">
        <v>393</v>
      </c>
      <c r="O8104">
        <v>39000</v>
      </c>
      <c r="V8104">
        <v>1</v>
      </c>
      <c r="W8104">
        <v>17</v>
      </c>
      <c r="Z8104" t="s">
        <v>19346</v>
      </c>
      <c r="AG8104" s="105">
        <v>45865</v>
      </c>
      <c r="BA8104" t="s">
        <v>19345</v>
      </c>
      <c r="BC8104">
        <v>6</v>
      </c>
      <c r="BE8104" t="s">
        <v>19345</v>
      </c>
      <c r="CG8104" t="s">
        <v>393</v>
      </c>
    </row>
    <row r="8105" spans="1:85" x14ac:dyDescent="0.25">
      <c r="A8105" t="s">
        <v>19347</v>
      </c>
      <c r="B8105">
        <v>9960</v>
      </c>
      <c r="C8105" t="s">
        <v>231</v>
      </c>
      <c r="D8105">
        <v>26</v>
      </c>
      <c r="E8105" t="s">
        <v>393</v>
      </c>
      <c r="O8105">
        <v>7600</v>
      </c>
      <c r="V8105">
        <v>1</v>
      </c>
      <c r="W8105">
        <v>17</v>
      </c>
      <c r="Z8105" t="s">
        <v>19348</v>
      </c>
      <c r="AG8105" s="105">
        <v>45865</v>
      </c>
      <c r="BA8105" t="s">
        <v>19347</v>
      </c>
      <c r="BC8105">
        <v>6</v>
      </c>
      <c r="BE8105" t="s">
        <v>19347</v>
      </c>
      <c r="CG8105" t="s">
        <v>393</v>
      </c>
    </row>
    <row r="8106" spans="1:85" x14ac:dyDescent="0.25">
      <c r="A8106" t="s">
        <v>19349</v>
      </c>
      <c r="B8106">
        <v>9962</v>
      </c>
      <c r="C8106" t="s">
        <v>231</v>
      </c>
      <c r="D8106">
        <v>26</v>
      </c>
      <c r="E8106" t="s">
        <v>393</v>
      </c>
      <c r="O8106">
        <v>4563</v>
      </c>
      <c r="V8106">
        <v>1</v>
      </c>
      <c r="W8106">
        <v>17</v>
      </c>
      <c r="Z8106" t="s">
        <v>19350</v>
      </c>
      <c r="AG8106" s="105">
        <v>45865</v>
      </c>
      <c r="BA8106" t="s">
        <v>19349</v>
      </c>
      <c r="BC8106">
        <v>6</v>
      </c>
      <c r="BE8106" t="s">
        <v>19349</v>
      </c>
      <c r="CG8106" t="s">
        <v>393</v>
      </c>
    </row>
    <row r="8107" spans="1:85" x14ac:dyDescent="0.25">
      <c r="A8107" t="s">
        <v>19351</v>
      </c>
      <c r="B8107">
        <v>9965</v>
      </c>
      <c r="C8107" t="s">
        <v>231</v>
      </c>
      <c r="D8107">
        <v>26</v>
      </c>
      <c r="E8107" t="s">
        <v>393</v>
      </c>
      <c r="O8107">
        <v>5000</v>
      </c>
      <c r="V8107">
        <v>1</v>
      </c>
      <c r="W8107">
        <v>11</v>
      </c>
      <c r="Z8107" t="s">
        <v>19352</v>
      </c>
      <c r="AG8107" s="105">
        <v>45865</v>
      </c>
      <c r="BA8107" t="s">
        <v>19351</v>
      </c>
      <c r="BC8107">
        <v>6</v>
      </c>
      <c r="BE8107" t="s">
        <v>19351</v>
      </c>
      <c r="CG8107" t="s">
        <v>393</v>
      </c>
    </row>
    <row r="8108" spans="1:85" x14ac:dyDescent="0.25">
      <c r="A8108" t="s">
        <v>19353</v>
      </c>
      <c r="B8108">
        <v>9966</v>
      </c>
      <c r="C8108" t="s">
        <v>231</v>
      </c>
      <c r="D8108">
        <v>26</v>
      </c>
      <c r="E8108" t="s">
        <v>393</v>
      </c>
      <c r="O8108">
        <v>5000</v>
      </c>
      <c r="V8108">
        <v>1</v>
      </c>
      <c r="W8108">
        <v>11</v>
      </c>
      <c r="Z8108" t="s">
        <v>19354</v>
      </c>
      <c r="AG8108" s="105">
        <v>45865</v>
      </c>
      <c r="BA8108" t="s">
        <v>19353</v>
      </c>
      <c r="BC8108">
        <v>6</v>
      </c>
      <c r="BE8108" t="s">
        <v>19353</v>
      </c>
      <c r="CG8108" t="s">
        <v>393</v>
      </c>
    </row>
    <row r="8109" spans="1:85" x14ac:dyDescent="0.25">
      <c r="A8109" t="s">
        <v>19355</v>
      </c>
      <c r="B8109">
        <v>9968</v>
      </c>
      <c r="C8109" t="s">
        <v>231</v>
      </c>
      <c r="D8109">
        <v>26</v>
      </c>
      <c r="E8109" t="s">
        <v>393</v>
      </c>
      <c r="O8109">
        <v>5000</v>
      </c>
      <c r="V8109">
        <v>1</v>
      </c>
      <c r="W8109">
        <v>11</v>
      </c>
      <c r="Z8109" t="s">
        <v>19356</v>
      </c>
      <c r="AG8109" s="105">
        <v>45865</v>
      </c>
      <c r="BA8109" t="s">
        <v>19355</v>
      </c>
      <c r="BC8109">
        <v>6</v>
      </c>
      <c r="BE8109" t="s">
        <v>19355</v>
      </c>
      <c r="CG8109" t="s">
        <v>393</v>
      </c>
    </row>
    <row r="8110" spans="1:85" x14ac:dyDescent="0.25">
      <c r="A8110" t="s">
        <v>19357</v>
      </c>
      <c r="B8110">
        <v>9969</v>
      </c>
      <c r="C8110" t="s">
        <v>231</v>
      </c>
      <c r="D8110">
        <v>26</v>
      </c>
      <c r="E8110" t="s">
        <v>393</v>
      </c>
      <c r="O8110">
        <v>5000</v>
      </c>
      <c r="V8110">
        <v>1</v>
      </c>
      <c r="W8110">
        <v>11</v>
      </c>
      <c r="Z8110" t="s">
        <v>19358</v>
      </c>
      <c r="AG8110" s="105">
        <v>45865</v>
      </c>
      <c r="BA8110" t="s">
        <v>19357</v>
      </c>
      <c r="BC8110">
        <v>6</v>
      </c>
      <c r="BE8110" t="s">
        <v>19357</v>
      </c>
      <c r="CG8110" t="s">
        <v>393</v>
      </c>
    </row>
    <row r="8111" spans="1:85" x14ac:dyDescent="0.25">
      <c r="A8111" t="s">
        <v>19359</v>
      </c>
      <c r="B8111">
        <v>9970</v>
      </c>
      <c r="C8111" t="s">
        <v>231</v>
      </c>
      <c r="D8111">
        <v>26</v>
      </c>
      <c r="E8111" t="s">
        <v>393</v>
      </c>
      <c r="O8111">
        <v>5000</v>
      </c>
      <c r="V8111">
        <v>1</v>
      </c>
      <c r="W8111">
        <v>11</v>
      </c>
      <c r="Z8111" t="s">
        <v>19360</v>
      </c>
      <c r="AG8111" s="105">
        <v>45865</v>
      </c>
      <c r="BA8111" t="s">
        <v>19359</v>
      </c>
      <c r="BC8111">
        <v>6</v>
      </c>
      <c r="BE8111" t="s">
        <v>19359</v>
      </c>
      <c r="CG8111" t="s">
        <v>393</v>
      </c>
    </row>
    <row r="8112" spans="1:85" x14ac:dyDescent="0.25">
      <c r="A8112" t="s">
        <v>19361</v>
      </c>
      <c r="B8112">
        <v>9971</v>
      </c>
      <c r="C8112" t="s">
        <v>231</v>
      </c>
      <c r="D8112">
        <v>26</v>
      </c>
      <c r="E8112" t="s">
        <v>393</v>
      </c>
      <c r="O8112">
        <v>5000</v>
      </c>
      <c r="V8112">
        <v>1</v>
      </c>
      <c r="W8112">
        <v>11</v>
      </c>
      <c r="Z8112" t="s">
        <v>19362</v>
      </c>
      <c r="AG8112" s="105">
        <v>45865</v>
      </c>
      <c r="BA8112" t="s">
        <v>19361</v>
      </c>
      <c r="BC8112">
        <v>6</v>
      </c>
      <c r="BE8112" t="s">
        <v>19361</v>
      </c>
      <c r="CG8112" t="s">
        <v>393</v>
      </c>
    </row>
    <row r="8113" spans="1:85" x14ac:dyDescent="0.25">
      <c r="A8113" t="s">
        <v>19363</v>
      </c>
      <c r="B8113">
        <v>9944</v>
      </c>
      <c r="C8113" t="s">
        <v>231</v>
      </c>
      <c r="D8113">
        <v>26</v>
      </c>
      <c r="E8113" t="s">
        <v>393</v>
      </c>
      <c r="O8113">
        <v>6131</v>
      </c>
      <c r="V8113">
        <v>1</v>
      </c>
      <c r="W8113">
        <v>17</v>
      </c>
      <c r="Z8113" t="s">
        <v>19364</v>
      </c>
      <c r="AG8113" s="105">
        <v>45865</v>
      </c>
      <c r="BA8113" t="s">
        <v>19363</v>
      </c>
      <c r="BC8113">
        <v>6</v>
      </c>
      <c r="BE8113" t="s">
        <v>19363</v>
      </c>
      <c r="CG8113" t="s">
        <v>393</v>
      </c>
    </row>
    <row r="8114" spans="1:85" x14ac:dyDescent="0.25">
      <c r="A8114" t="s">
        <v>19365</v>
      </c>
      <c r="B8114">
        <v>9945</v>
      </c>
      <c r="C8114" t="s">
        <v>231</v>
      </c>
      <c r="D8114">
        <v>26</v>
      </c>
      <c r="E8114" t="s">
        <v>393</v>
      </c>
      <c r="O8114">
        <v>4000</v>
      </c>
      <c r="V8114">
        <v>1</v>
      </c>
      <c r="W8114">
        <v>17</v>
      </c>
      <c r="Z8114" t="s">
        <v>19366</v>
      </c>
      <c r="AG8114" s="105">
        <v>45865</v>
      </c>
      <c r="BA8114" t="s">
        <v>19365</v>
      </c>
      <c r="BC8114">
        <v>6</v>
      </c>
      <c r="BE8114" t="s">
        <v>19365</v>
      </c>
      <c r="CG8114" t="s">
        <v>393</v>
      </c>
    </row>
    <row r="8115" spans="1:85" x14ac:dyDescent="0.25">
      <c r="A8115" t="s">
        <v>19367</v>
      </c>
      <c r="B8115">
        <v>9942</v>
      </c>
      <c r="C8115" t="s">
        <v>231</v>
      </c>
      <c r="D8115">
        <v>26</v>
      </c>
      <c r="E8115" t="s">
        <v>393</v>
      </c>
      <c r="O8115">
        <v>2500</v>
      </c>
      <c r="V8115">
        <v>1</v>
      </c>
      <c r="W8115">
        <v>6</v>
      </c>
      <c r="Y8115">
        <v>2811</v>
      </c>
      <c r="Z8115" t="s">
        <v>19368</v>
      </c>
      <c r="AG8115" s="105">
        <v>45865</v>
      </c>
      <c r="BA8115" t="s">
        <v>19367</v>
      </c>
      <c r="BB8115">
        <v>1</v>
      </c>
      <c r="BC8115">
        <v>6</v>
      </c>
      <c r="BE8115" t="s">
        <v>19367</v>
      </c>
      <c r="BL8115" t="s">
        <v>828</v>
      </c>
      <c r="BM8115" t="s">
        <v>829</v>
      </c>
      <c r="BR8115">
        <v>2500</v>
      </c>
      <c r="CF8115" s="106">
        <v>45954.567453703698</v>
      </c>
      <c r="CG8115" t="s">
        <v>397</v>
      </c>
    </row>
    <row r="8116" spans="1:85" x14ac:dyDescent="0.25">
      <c r="A8116" t="s">
        <v>19369</v>
      </c>
      <c r="B8116">
        <v>9949</v>
      </c>
      <c r="C8116" t="s">
        <v>231</v>
      </c>
      <c r="D8116">
        <v>26</v>
      </c>
      <c r="E8116" t="s">
        <v>393</v>
      </c>
      <c r="O8116">
        <v>18800</v>
      </c>
      <c r="V8116">
        <v>1</v>
      </c>
      <c r="W8116">
        <v>94</v>
      </c>
      <c r="Z8116" t="s">
        <v>19370</v>
      </c>
      <c r="AG8116" s="105">
        <v>45865</v>
      </c>
      <c r="BA8116" t="s">
        <v>19369</v>
      </c>
      <c r="BB8116">
        <v>1</v>
      </c>
      <c r="BC8116">
        <v>6</v>
      </c>
      <c r="BE8116" t="s">
        <v>19369</v>
      </c>
      <c r="CF8116" s="106">
        <v>45988.493958333333</v>
      </c>
      <c r="CG8116" t="s">
        <v>393</v>
      </c>
    </row>
    <row r="8117" spans="1:85" x14ac:dyDescent="0.25">
      <c r="A8117" t="s">
        <v>19371</v>
      </c>
      <c r="B8117">
        <v>9983</v>
      </c>
      <c r="C8117" t="s">
        <v>231</v>
      </c>
      <c r="D8117">
        <v>26</v>
      </c>
      <c r="E8117" t="s">
        <v>393</v>
      </c>
      <c r="O8117">
        <v>19000</v>
      </c>
      <c r="V8117">
        <v>1</v>
      </c>
      <c r="W8117">
        <v>8</v>
      </c>
      <c r="Z8117" t="s">
        <v>19372</v>
      </c>
      <c r="AG8117" s="105">
        <v>45865</v>
      </c>
      <c r="BA8117" t="s">
        <v>19371</v>
      </c>
      <c r="BC8117">
        <v>6</v>
      </c>
      <c r="BE8117" t="s">
        <v>19371</v>
      </c>
      <c r="CG8117" t="s">
        <v>393</v>
      </c>
    </row>
    <row r="8118" spans="1:85" x14ac:dyDescent="0.25">
      <c r="A8118" t="s">
        <v>19373</v>
      </c>
      <c r="B8118">
        <v>9984</v>
      </c>
      <c r="C8118" t="s">
        <v>231</v>
      </c>
      <c r="D8118">
        <v>26</v>
      </c>
      <c r="E8118" t="s">
        <v>393</v>
      </c>
      <c r="O8118">
        <v>0</v>
      </c>
      <c r="V8118">
        <v>1</v>
      </c>
      <c r="W8118">
        <v>8</v>
      </c>
      <c r="Z8118" t="s">
        <v>19374</v>
      </c>
      <c r="AG8118" s="105">
        <v>45865</v>
      </c>
      <c r="BA8118" t="s">
        <v>19373</v>
      </c>
      <c r="BC8118">
        <v>6</v>
      </c>
      <c r="BE8118" t="s">
        <v>19373</v>
      </c>
      <c r="CG8118" t="s">
        <v>393</v>
      </c>
    </row>
    <row r="8119" spans="1:85" x14ac:dyDescent="0.25">
      <c r="A8119" t="s">
        <v>19375</v>
      </c>
      <c r="B8119">
        <v>9947</v>
      </c>
      <c r="C8119" t="s">
        <v>231</v>
      </c>
      <c r="D8119">
        <v>26</v>
      </c>
      <c r="E8119" t="s">
        <v>393</v>
      </c>
      <c r="O8119">
        <v>3000</v>
      </c>
      <c r="V8119">
        <v>1</v>
      </c>
      <c r="W8119">
        <v>17</v>
      </c>
      <c r="Z8119" t="s">
        <v>19376</v>
      </c>
      <c r="AG8119" s="105">
        <v>45865</v>
      </c>
      <c r="BA8119" t="s">
        <v>19375</v>
      </c>
      <c r="BC8119">
        <v>6</v>
      </c>
      <c r="BE8119" t="s">
        <v>19375</v>
      </c>
      <c r="CG8119" t="s">
        <v>393</v>
      </c>
    </row>
    <row r="8120" spans="1:85" x14ac:dyDescent="0.25">
      <c r="A8120" t="s">
        <v>19377</v>
      </c>
      <c r="B8120">
        <v>9967</v>
      </c>
      <c r="C8120" t="s">
        <v>231</v>
      </c>
      <c r="D8120">
        <v>26</v>
      </c>
      <c r="E8120" t="s">
        <v>393</v>
      </c>
      <c r="O8120">
        <v>5000</v>
      </c>
      <c r="V8120">
        <v>1</v>
      </c>
      <c r="W8120">
        <v>11</v>
      </c>
      <c r="Z8120" t="s">
        <v>19378</v>
      </c>
      <c r="AG8120" s="105">
        <v>45865</v>
      </c>
      <c r="BA8120" t="s">
        <v>19377</v>
      </c>
      <c r="BC8120">
        <v>6</v>
      </c>
      <c r="BE8120" t="s">
        <v>19377</v>
      </c>
      <c r="CG8120" t="s">
        <v>393</v>
      </c>
    </row>
    <row r="8121" spans="1:85" x14ac:dyDescent="0.25">
      <c r="A8121" t="s">
        <v>19379</v>
      </c>
      <c r="B8121">
        <v>9979</v>
      </c>
      <c r="C8121" t="s">
        <v>231</v>
      </c>
      <c r="D8121">
        <v>26</v>
      </c>
      <c r="E8121" t="s">
        <v>393</v>
      </c>
      <c r="O8121">
        <v>6800</v>
      </c>
      <c r="V8121">
        <v>1</v>
      </c>
      <c r="W8121">
        <v>9</v>
      </c>
      <c r="Z8121" t="s">
        <v>19380</v>
      </c>
      <c r="AG8121" s="105">
        <v>45865</v>
      </c>
      <c r="BA8121" t="s">
        <v>19379</v>
      </c>
      <c r="BB8121">
        <v>1</v>
      </c>
      <c r="BC8121">
        <v>6</v>
      </c>
      <c r="BE8121" t="s">
        <v>19379</v>
      </c>
      <c r="BL8121" t="s">
        <v>19381</v>
      </c>
      <c r="BM8121" t="s">
        <v>19381</v>
      </c>
      <c r="CF8121" s="106">
        <v>45890.599467592598</v>
      </c>
      <c r="CG8121" t="s">
        <v>397</v>
      </c>
    </row>
    <row r="8122" spans="1:85" x14ac:dyDescent="0.25">
      <c r="A8122" t="s">
        <v>19382</v>
      </c>
      <c r="B8122">
        <v>9995</v>
      </c>
      <c r="C8122" t="s">
        <v>231</v>
      </c>
      <c r="D8122">
        <v>26</v>
      </c>
      <c r="E8122" t="s">
        <v>393</v>
      </c>
      <c r="O8122">
        <v>0</v>
      </c>
      <c r="V8122">
        <v>1</v>
      </c>
      <c r="W8122">
        <v>9</v>
      </c>
      <c r="Z8122" t="s">
        <v>19383</v>
      </c>
      <c r="AG8122" s="105">
        <v>45865</v>
      </c>
      <c r="BA8122" t="s">
        <v>19382</v>
      </c>
      <c r="BC8122">
        <v>6</v>
      </c>
      <c r="BE8122" t="s">
        <v>19382</v>
      </c>
      <c r="CG8122" t="s">
        <v>393</v>
      </c>
    </row>
    <row r="8123" spans="1:85" x14ac:dyDescent="0.25">
      <c r="A8123" t="s">
        <v>19384</v>
      </c>
      <c r="B8123">
        <v>9940</v>
      </c>
      <c r="C8123" t="s">
        <v>231</v>
      </c>
      <c r="D8123">
        <v>26</v>
      </c>
      <c r="E8123" t="s">
        <v>393</v>
      </c>
      <c r="O8123">
        <v>5000</v>
      </c>
      <c r="V8123">
        <v>1</v>
      </c>
      <c r="W8123">
        <v>13</v>
      </c>
      <c r="Z8123" t="s">
        <v>19385</v>
      </c>
      <c r="AG8123" s="105">
        <v>45865</v>
      </c>
      <c r="BA8123" t="s">
        <v>19384</v>
      </c>
      <c r="BB8123">
        <v>1</v>
      </c>
      <c r="BC8123">
        <v>6</v>
      </c>
      <c r="BE8123" t="s">
        <v>19384</v>
      </c>
      <c r="BL8123" t="s">
        <v>2222</v>
      </c>
      <c r="BM8123" t="s">
        <v>2222</v>
      </c>
      <c r="CF8123" s="106">
        <v>45988.527951388889</v>
      </c>
      <c r="CG8123" t="s">
        <v>393</v>
      </c>
    </row>
    <row r="8124" spans="1:85" x14ac:dyDescent="0.25">
      <c r="A8124" t="s">
        <v>19386</v>
      </c>
      <c r="B8124">
        <v>9997</v>
      </c>
      <c r="C8124" t="s">
        <v>231</v>
      </c>
      <c r="D8124">
        <v>26</v>
      </c>
      <c r="E8124" t="s">
        <v>393</v>
      </c>
      <c r="O8124">
        <v>13965</v>
      </c>
      <c r="V8124">
        <v>1</v>
      </c>
      <c r="W8124">
        <v>9</v>
      </c>
      <c r="Z8124" t="s">
        <v>19387</v>
      </c>
      <c r="AG8124" s="105">
        <v>45865</v>
      </c>
      <c r="BA8124" t="s">
        <v>19386</v>
      </c>
      <c r="BC8124">
        <v>6</v>
      </c>
      <c r="BE8124" t="s">
        <v>19386</v>
      </c>
      <c r="CG8124" t="s">
        <v>393</v>
      </c>
    </row>
    <row r="8125" spans="1:85" x14ac:dyDescent="0.25">
      <c r="A8125" t="s">
        <v>19388</v>
      </c>
      <c r="B8125">
        <v>9998</v>
      </c>
      <c r="C8125" t="s">
        <v>231</v>
      </c>
      <c r="D8125">
        <v>26</v>
      </c>
      <c r="E8125" t="s">
        <v>393</v>
      </c>
      <c r="O8125">
        <v>13965</v>
      </c>
      <c r="V8125">
        <v>1</v>
      </c>
      <c r="W8125">
        <v>9</v>
      </c>
      <c r="Z8125" t="s">
        <v>19389</v>
      </c>
      <c r="AG8125" s="105">
        <v>45865</v>
      </c>
      <c r="BA8125" t="s">
        <v>19388</v>
      </c>
      <c r="BC8125">
        <v>6</v>
      </c>
      <c r="BE8125" t="s">
        <v>19388</v>
      </c>
      <c r="CG8125" t="s">
        <v>393</v>
      </c>
    </row>
    <row r="8126" spans="1:85" x14ac:dyDescent="0.25">
      <c r="A8126" t="s">
        <v>19390</v>
      </c>
      <c r="B8126">
        <v>9999</v>
      </c>
      <c r="C8126" t="s">
        <v>231</v>
      </c>
      <c r="D8126">
        <v>26</v>
      </c>
      <c r="E8126" t="s">
        <v>393</v>
      </c>
      <c r="O8126">
        <v>13965</v>
      </c>
      <c r="V8126">
        <v>1</v>
      </c>
      <c r="W8126">
        <v>9</v>
      </c>
      <c r="Z8126" t="s">
        <v>19391</v>
      </c>
      <c r="AG8126" s="105">
        <v>45865</v>
      </c>
      <c r="BA8126" t="s">
        <v>19390</v>
      </c>
      <c r="BC8126">
        <v>6</v>
      </c>
      <c r="BE8126" t="s">
        <v>19390</v>
      </c>
      <c r="CG8126" t="s">
        <v>393</v>
      </c>
    </row>
    <row r="8127" spans="1:85" x14ac:dyDescent="0.25">
      <c r="A8127" t="s">
        <v>19392</v>
      </c>
      <c r="B8127">
        <v>10000</v>
      </c>
      <c r="C8127" t="s">
        <v>231</v>
      </c>
      <c r="D8127">
        <v>26</v>
      </c>
      <c r="E8127" t="s">
        <v>393</v>
      </c>
      <c r="O8127">
        <v>0</v>
      </c>
      <c r="V8127">
        <v>1</v>
      </c>
      <c r="W8127">
        <v>9</v>
      </c>
      <c r="Z8127" t="s">
        <v>19393</v>
      </c>
      <c r="AG8127" s="105">
        <v>45865</v>
      </c>
      <c r="BA8127" t="s">
        <v>19392</v>
      </c>
      <c r="BC8127">
        <v>6</v>
      </c>
      <c r="BE8127" t="s">
        <v>19392</v>
      </c>
      <c r="CG8127" t="s">
        <v>393</v>
      </c>
    </row>
    <row r="8128" spans="1:85" x14ac:dyDescent="0.25">
      <c r="A8128" t="s">
        <v>19394</v>
      </c>
      <c r="B8128">
        <v>10002</v>
      </c>
      <c r="C8128" t="s">
        <v>231</v>
      </c>
      <c r="D8128">
        <v>26</v>
      </c>
      <c r="E8128" t="s">
        <v>393</v>
      </c>
      <c r="O8128">
        <v>0</v>
      </c>
      <c r="V8128">
        <v>1</v>
      </c>
      <c r="W8128">
        <v>9</v>
      </c>
      <c r="Z8128" t="s">
        <v>19395</v>
      </c>
      <c r="AG8128" s="105">
        <v>45865</v>
      </c>
      <c r="BA8128" t="s">
        <v>19394</v>
      </c>
      <c r="BC8128">
        <v>6</v>
      </c>
      <c r="BE8128" t="s">
        <v>19394</v>
      </c>
      <c r="CG8128" t="s">
        <v>393</v>
      </c>
    </row>
    <row r="8129" spans="1:86" x14ac:dyDescent="0.25">
      <c r="A8129" t="s">
        <v>19396</v>
      </c>
      <c r="B8129">
        <v>10005</v>
      </c>
      <c r="C8129" t="s">
        <v>231</v>
      </c>
      <c r="D8129">
        <v>26</v>
      </c>
      <c r="E8129" t="s">
        <v>393</v>
      </c>
      <c r="O8129">
        <v>3000</v>
      </c>
      <c r="V8129">
        <v>1</v>
      </c>
      <c r="W8129">
        <v>9</v>
      </c>
      <c r="Z8129" t="s">
        <v>19397</v>
      </c>
      <c r="AG8129" s="105">
        <v>45865</v>
      </c>
      <c r="BA8129" t="s">
        <v>19396</v>
      </c>
      <c r="BC8129">
        <v>6</v>
      </c>
      <c r="BE8129" t="s">
        <v>19396</v>
      </c>
      <c r="CG8129" t="s">
        <v>393</v>
      </c>
    </row>
    <row r="8130" spans="1:86" x14ac:dyDescent="0.25">
      <c r="A8130" t="s">
        <v>19398</v>
      </c>
      <c r="B8130">
        <v>10006</v>
      </c>
      <c r="C8130" t="s">
        <v>231</v>
      </c>
      <c r="D8130">
        <v>26</v>
      </c>
      <c r="E8130" t="s">
        <v>393</v>
      </c>
      <c r="O8130">
        <v>1605</v>
      </c>
      <c r="V8130">
        <v>1</v>
      </c>
      <c r="W8130">
        <v>9</v>
      </c>
      <c r="Z8130" t="s">
        <v>19399</v>
      </c>
      <c r="AG8130" s="105">
        <v>45865</v>
      </c>
      <c r="BA8130" t="s">
        <v>19398</v>
      </c>
      <c r="BC8130">
        <v>6</v>
      </c>
      <c r="BE8130" t="s">
        <v>19398</v>
      </c>
      <c r="CG8130" t="s">
        <v>393</v>
      </c>
    </row>
    <row r="8131" spans="1:86" x14ac:dyDescent="0.25">
      <c r="A8131" t="s">
        <v>19400</v>
      </c>
      <c r="B8131">
        <v>10016</v>
      </c>
      <c r="C8131" t="s">
        <v>231</v>
      </c>
      <c r="D8131">
        <v>26</v>
      </c>
      <c r="E8131" t="s">
        <v>393</v>
      </c>
      <c r="O8131">
        <v>0</v>
      </c>
      <c r="V8131">
        <v>1</v>
      </c>
      <c r="W8131">
        <v>9</v>
      </c>
      <c r="Z8131" t="s">
        <v>19401</v>
      </c>
      <c r="AG8131" s="105">
        <v>45865</v>
      </c>
      <c r="BA8131" t="s">
        <v>19400</v>
      </c>
      <c r="BB8131">
        <v>1</v>
      </c>
      <c r="BC8131">
        <v>6</v>
      </c>
      <c r="BE8131" t="s">
        <v>19400</v>
      </c>
      <c r="CF8131" s="106">
        <v>45894.42723379629</v>
      </c>
      <c r="CG8131" t="s">
        <v>397</v>
      </c>
    </row>
    <row r="8132" spans="1:86" x14ac:dyDescent="0.25">
      <c r="A8132" t="s">
        <v>19402</v>
      </c>
      <c r="B8132">
        <v>9993</v>
      </c>
      <c r="C8132" t="s">
        <v>231</v>
      </c>
      <c r="D8132">
        <v>26</v>
      </c>
      <c r="E8132" t="s">
        <v>393</v>
      </c>
      <c r="O8132">
        <v>85000</v>
      </c>
      <c r="V8132">
        <v>1</v>
      </c>
      <c r="W8132">
        <v>9</v>
      </c>
      <c r="Y8132">
        <v>93561</v>
      </c>
      <c r="Z8132" t="s">
        <v>19403</v>
      </c>
      <c r="AG8132" s="105">
        <v>45865</v>
      </c>
      <c r="BA8132" t="s">
        <v>19402</v>
      </c>
      <c r="BB8132">
        <v>1</v>
      </c>
      <c r="BC8132">
        <v>6</v>
      </c>
      <c r="BE8132" t="s">
        <v>19402</v>
      </c>
      <c r="BL8132" t="s">
        <v>19404</v>
      </c>
      <c r="BM8132" t="s">
        <v>19404</v>
      </c>
      <c r="BR8132">
        <v>0</v>
      </c>
      <c r="CF8132" s="106">
        <v>45897.593842592592</v>
      </c>
      <c r="CG8132" t="s">
        <v>397</v>
      </c>
    </row>
    <row r="8133" spans="1:86" x14ac:dyDescent="0.25">
      <c r="A8133" t="s">
        <v>19405</v>
      </c>
      <c r="B8133">
        <v>9991</v>
      </c>
      <c r="C8133" t="s">
        <v>231</v>
      </c>
      <c r="D8133">
        <v>26</v>
      </c>
      <c r="E8133" t="s">
        <v>393</v>
      </c>
      <c r="O8133">
        <v>3584.5</v>
      </c>
      <c r="V8133">
        <v>1</v>
      </c>
      <c r="W8133">
        <v>15</v>
      </c>
      <c r="Z8133" t="s">
        <v>19406</v>
      </c>
      <c r="AG8133" s="105">
        <v>45865</v>
      </c>
      <c r="BA8133" t="s">
        <v>19405</v>
      </c>
      <c r="BC8133">
        <v>6</v>
      </c>
      <c r="BE8133" t="s">
        <v>19405</v>
      </c>
      <c r="CG8133" t="s">
        <v>393</v>
      </c>
    </row>
    <row r="8134" spans="1:86" x14ac:dyDescent="0.25">
      <c r="A8134" t="s">
        <v>19407</v>
      </c>
      <c r="B8134">
        <v>9992</v>
      </c>
      <c r="C8134" t="s">
        <v>231</v>
      </c>
      <c r="D8134">
        <v>26</v>
      </c>
      <c r="E8134" t="s">
        <v>393</v>
      </c>
      <c r="O8134">
        <v>26750</v>
      </c>
      <c r="V8134">
        <v>1</v>
      </c>
      <c r="W8134">
        <v>13</v>
      </c>
      <c r="Z8134" t="s">
        <v>19408</v>
      </c>
      <c r="AG8134" s="105">
        <v>45865</v>
      </c>
      <c r="BA8134" t="s">
        <v>19407</v>
      </c>
      <c r="BC8134">
        <v>6</v>
      </c>
      <c r="BE8134" t="s">
        <v>19407</v>
      </c>
      <c r="CG8134" t="s">
        <v>393</v>
      </c>
    </row>
    <row r="8135" spans="1:86" x14ac:dyDescent="0.25">
      <c r="A8135" t="s">
        <v>19409</v>
      </c>
      <c r="B8135">
        <v>10054</v>
      </c>
      <c r="C8135" t="s">
        <v>50</v>
      </c>
      <c r="D8135">
        <v>26</v>
      </c>
      <c r="E8135" t="s">
        <v>393</v>
      </c>
      <c r="O8135">
        <v>3531</v>
      </c>
      <c r="V8135">
        <v>1</v>
      </c>
      <c r="W8135">
        <v>13</v>
      </c>
      <c r="Y8135">
        <v>3945</v>
      </c>
      <c r="Z8135" t="s">
        <v>19410</v>
      </c>
      <c r="AG8135" s="105">
        <v>45865</v>
      </c>
      <c r="BA8135" t="s">
        <v>19409</v>
      </c>
      <c r="BB8135">
        <v>1</v>
      </c>
      <c r="BC8135">
        <v>6</v>
      </c>
      <c r="BE8135" t="s">
        <v>19409</v>
      </c>
      <c r="BL8135" t="s">
        <v>482</v>
      </c>
      <c r="BM8135" t="s">
        <v>482</v>
      </c>
      <c r="BR8135">
        <v>0</v>
      </c>
      <c r="CF8135" s="106">
        <v>45947.501134259262</v>
      </c>
      <c r="CG8135" t="s">
        <v>397</v>
      </c>
    </row>
    <row r="8136" spans="1:86" x14ac:dyDescent="0.25">
      <c r="A8136" t="s">
        <v>19411</v>
      </c>
      <c r="B8136">
        <v>10018</v>
      </c>
      <c r="C8136" t="s">
        <v>231</v>
      </c>
      <c r="D8136">
        <v>26</v>
      </c>
      <c r="E8136" t="s">
        <v>393</v>
      </c>
      <c r="O8136">
        <v>1900</v>
      </c>
      <c r="V8136">
        <v>1</v>
      </c>
      <c r="W8136">
        <v>9</v>
      </c>
      <c r="Z8136" t="s">
        <v>19412</v>
      </c>
      <c r="AG8136" s="105">
        <v>45865</v>
      </c>
      <c r="BA8136" t="s">
        <v>19411</v>
      </c>
      <c r="BC8136">
        <v>6</v>
      </c>
      <c r="BE8136" t="s">
        <v>19411</v>
      </c>
      <c r="CG8136" t="s">
        <v>393</v>
      </c>
    </row>
    <row r="8137" spans="1:86" x14ac:dyDescent="0.25">
      <c r="A8137" t="s">
        <v>19413</v>
      </c>
      <c r="B8137">
        <v>10021</v>
      </c>
      <c r="C8137" t="s">
        <v>231</v>
      </c>
      <c r="D8137">
        <v>26</v>
      </c>
      <c r="E8137" t="s">
        <v>393</v>
      </c>
      <c r="O8137">
        <v>5415</v>
      </c>
      <c r="V8137">
        <v>1</v>
      </c>
      <c r="W8137">
        <v>13</v>
      </c>
      <c r="Z8137" t="s">
        <v>19414</v>
      </c>
      <c r="AG8137" s="105">
        <v>45865</v>
      </c>
      <c r="BA8137" t="s">
        <v>19413</v>
      </c>
      <c r="BB8137">
        <v>1</v>
      </c>
      <c r="BC8137">
        <v>6</v>
      </c>
      <c r="BE8137" t="s">
        <v>19413</v>
      </c>
      <c r="CF8137" s="106">
        <v>45988.431168981479</v>
      </c>
      <c r="CG8137" t="s">
        <v>393</v>
      </c>
    </row>
    <row r="8138" spans="1:86" x14ac:dyDescent="0.25">
      <c r="A8138" t="s">
        <v>19415</v>
      </c>
      <c r="B8138">
        <v>9989</v>
      </c>
      <c r="C8138" t="s">
        <v>95</v>
      </c>
      <c r="D8138">
        <v>26</v>
      </c>
      <c r="E8138" t="s">
        <v>393</v>
      </c>
      <c r="O8138">
        <v>1200</v>
      </c>
      <c r="V8138">
        <v>1</v>
      </c>
      <c r="W8138">
        <v>19</v>
      </c>
      <c r="Y8138">
        <v>1381</v>
      </c>
      <c r="Z8138" t="s">
        <v>19416</v>
      </c>
      <c r="AG8138" s="105">
        <v>45865</v>
      </c>
      <c r="BA8138" t="s">
        <v>19415</v>
      </c>
      <c r="BB8138">
        <v>1</v>
      </c>
      <c r="BC8138">
        <v>6</v>
      </c>
      <c r="BE8138" t="s">
        <v>19415</v>
      </c>
      <c r="BF8138" t="s">
        <v>19417</v>
      </c>
      <c r="BL8138" t="s">
        <v>828</v>
      </c>
      <c r="BM8138" t="s">
        <v>829</v>
      </c>
      <c r="BR8138">
        <v>0</v>
      </c>
      <c r="CF8138" s="106">
        <v>46006.666134259263</v>
      </c>
      <c r="CG8138" t="s">
        <v>393</v>
      </c>
    </row>
    <row r="8139" spans="1:86" x14ac:dyDescent="0.25">
      <c r="A8139" t="s">
        <v>19418</v>
      </c>
      <c r="B8139">
        <v>8358</v>
      </c>
      <c r="C8139" t="s">
        <v>846</v>
      </c>
      <c r="D8139">
        <v>1</v>
      </c>
      <c r="E8139" t="s">
        <v>393</v>
      </c>
      <c r="J8139">
        <v>55500</v>
      </c>
      <c r="K8139">
        <v>150000</v>
      </c>
      <c r="O8139">
        <v>0.67</v>
      </c>
      <c r="R8139" t="s">
        <v>19419</v>
      </c>
      <c r="V8139">
        <v>1</v>
      </c>
      <c r="W8139">
        <v>1</v>
      </c>
      <c r="Y8139">
        <v>1.5</v>
      </c>
      <c r="Z8139" t="s">
        <v>19420</v>
      </c>
      <c r="AG8139" s="105">
        <v>45865</v>
      </c>
      <c r="AJ8139">
        <v>177500</v>
      </c>
      <c r="AU8139" t="s">
        <v>1364</v>
      </c>
      <c r="AZ8139" s="105">
        <v>46001</v>
      </c>
      <c r="BA8139" t="s">
        <v>19421</v>
      </c>
      <c r="BB8139">
        <v>1</v>
      </c>
      <c r="BC8139">
        <v>4</v>
      </c>
      <c r="BD8139">
        <v>10</v>
      </c>
      <c r="BE8139" t="s">
        <v>19422</v>
      </c>
      <c r="BG8139">
        <v>335</v>
      </c>
      <c r="BK8139">
        <v>0</v>
      </c>
      <c r="BL8139" t="s">
        <v>19423</v>
      </c>
      <c r="BM8139" t="s">
        <v>19423</v>
      </c>
      <c r="BN8139">
        <v>0</v>
      </c>
      <c r="BO8139" s="105">
        <v>46015</v>
      </c>
      <c r="BP8139">
        <v>37000</v>
      </c>
      <c r="BQ8139">
        <v>205500</v>
      </c>
      <c r="BR8139">
        <v>0.67</v>
      </c>
      <c r="CB8139">
        <v>1070</v>
      </c>
      <c r="CC8139">
        <v>1</v>
      </c>
      <c r="CD8139" t="s">
        <v>19424</v>
      </c>
      <c r="CF8139" s="106">
        <v>45952.622939814813</v>
      </c>
      <c r="CG8139" t="s">
        <v>397</v>
      </c>
      <c r="CH8139" t="s">
        <v>1264</v>
      </c>
    </row>
    <row r="8140" spans="1:86" x14ac:dyDescent="0.25">
      <c r="A8140" t="s">
        <v>19425</v>
      </c>
      <c r="B8140">
        <v>10026</v>
      </c>
      <c r="C8140" t="s">
        <v>231</v>
      </c>
      <c r="D8140">
        <v>26</v>
      </c>
      <c r="E8140" t="s">
        <v>393</v>
      </c>
      <c r="O8140">
        <v>25038</v>
      </c>
      <c r="V8140">
        <v>1</v>
      </c>
      <c r="W8140">
        <v>16</v>
      </c>
      <c r="Z8140" t="s">
        <v>19426</v>
      </c>
      <c r="AG8140" s="105">
        <v>45865</v>
      </c>
      <c r="BA8140" t="s">
        <v>19425</v>
      </c>
      <c r="BC8140">
        <v>6</v>
      </c>
      <c r="BE8140" t="s">
        <v>19425</v>
      </c>
      <c r="CG8140" t="s">
        <v>393</v>
      </c>
    </row>
    <row r="8141" spans="1:86" x14ac:dyDescent="0.25">
      <c r="A8141" t="s">
        <v>19427</v>
      </c>
      <c r="B8141">
        <v>10042</v>
      </c>
      <c r="C8141" t="s">
        <v>231</v>
      </c>
      <c r="D8141">
        <v>26</v>
      </c>
      <c r="E8141" t="s">
        <v>393</v>
      </c>
      <c r="O8141">
        <v>1500</v>
      </c>
      <c r="V8141">
        <v>1</v>
      </c>
      <c r="W8141">
        <v>8</v>
      </c>
      <c r="Z8141" t="s">
        <v>19428</v>
      </c>
      <c r="AG8141" s="105">
        <v>45865</v>
      </c>
      <c r="BA8141" t="s">
        <v>19427</v>
      </c>
      <c r="BC8141">
        <v>6</v>
      </c>
      <c r="BE8141" t="s">
        <v>19427</v>
      </c>
      <c r="CG8141" t="s">
        <v>393</v>
      </c>
    </row>
    <row r="8142" spans="1:86" x14ac:dyDescent="0.25">
      <c r="A8142" t="s">
        <v>19429</v>
      </c>
      <c r="B8142">
        <v>10044</v>
      </c>
      <c r="C8142" t="s">
        <v>231</v>
      </c>
      <c r="D8142">
        <v>26</v>
      </c>
      <c r="E8142" t="s">
        <v>393</v>
      </c>
      <c r="O8142">
        <v>350</v>
      </c>
      <c r="V8142">
        <v>1</v>
      </c>
      <c r="W8142">
        <v>9</v>
      </c>
      <c r="Z8142" t="s">
        <v>19430</v>
      </c>
      <c r="AG8142" s="105">
        <v>45865</v>
      </c>
      <c r="BA8142" t="s">
        <v>19429</v>
      </c>
      <c r="BC8142">
        <v>6</v>
      </c>
      <c r="BE8142" t="s">
        <v>19429</v>
      </c>
      <c r="CG8142" t="s">
        <v>393</v>
      </c>
    </row>
    <row r="8143" spans="1:86" x14ac:dyDescent="0.25">
      <c r="A8143" t="s">
        <v>19431</v>
      </c>
      <c r="B8143">
        <v>10050</v>
      </c>
      <c r="C8143" t="s">
        <v>231</v>
      </c>
      <c r="D8143">
        <v>26</v>
      </c>
      <c r="E8143" t="s">
        <v>393</v>
      </c>
      <c r="O8143">
        <v>9200</v>
      </c>
      <c r="V8143">
        <v>1</v>
      </c>
      <c r="W8143">
        <v>13</v>
      </c>
      <c r="Z8143" t="s">
        <v>19432</v>
      </c>
      <c r="AG8143" s="105">
        <v>45865</v>
      </c>
      <c r="BA8143" t="s">
        <v>19431</v>
      </c>
      <c r="BC8143">
        <v>6</v>
      </c>
      <c r="BE8143" t="s">
        <v>19431</v>
      </c>
      <c r="CG8143" t="s">
        <v>393</v>
      </c>
    </row>
    <row r="8144" spans="1:86" x14ac:dyDescent="0.25">
      <c r="A8144" t="s">
        <v>19433</v>
      </c>
      <c r="B8144">
        <v>10052</v>
      </c>
      <c r="C8144" t="s">
        <v>231</v>
      </c>
      <c r="D8144">
        <v>26</v>
      </c>
      <c r="E8144" t="s">
        <v>393</v>
      </c>
      <c r="O8144">
        <v>0</v>
      </c>
      <c r="V8144">
        <v>1</v>
      </c>
      <c r="W8144">
        <v>17</v>
      </c>
      <c r="Z8144" t="s">
        <v>19434</v>
      </c>
      <c r="AG8144" s="105">
        <v>45865</v>
      </c>
      <c r="BA8144" t="s">
        <v>19433</v>
      </c>
      <c r="BC8144">
        <v>6</v>
      </c>
      <c r="BE8144" t="s">
        <v>19433</v>
      </c>
      <c r="CG8144" t="s">
        <v>393</v>
      </c>
    </row>
    <row r="8145" spans="1:85" x14ac:dyDescent="0.25">
      <c r="A8145" t="s">
        <v>19435</v>
      </c>
      <c r="B8145">
        <v>10055</v>
      </c>
      <c r="C8145" t="s">
        <v>106</v>
      </c>
      <c r="D8145">
        <v>26</v>
      </c>
      <c r="E8145" t="s">
        <v>393</v>
      </c>
      <c r="O8145">
        <v>2140</v>
      </c>
      <c r="V8145">
        <v>1</v>
      </c>
      <c r="W8145">
        <v>13</v>
      </c>
      <c r="Z8145" t="s">
        <v>19436</v>
      </c>
      <c r="AG8145" s="105">
        <v>45865</v>
      </c>
      <c r="BA8145" t="s">
        <v>19435</v>
      </c>
      <c r="BC8145">
        <v>6</v>
      </c>
      <c r="BE8145" t="s">
        <v>19435</v>
      </c>
      <c r="CG8145" t="s">
        <v>393</v>
      </c>
    </row>
    <row r="8146" spans="1:85" x14ac:dyDescent="0.25">
      <c r="A8146" t="s">
        <v>19437</v>
      </c>
      <c r="B8146">
        <v>10056</v>
      </c>
      <c r="C8146" t="s">
        <v>231</v>
      </c>
      <c r="D8146">
        <v>26</v>
      </c>
      <c r="E8146" t="s">
        <v>393</v>
      </c>
      <c r="O8146">
        <v>20000</v>
      </c>
      <c r="V8146">
        <v>1</v>
      </c>
      <c r="W8146">
        <v>13</v>
      </c>
      <c r="Z8146" t="s">
        <v>19438</v>
      </c>
      <c r="AG8146" s="105">
        <v>45865</v>
      </c>
      <c r="BA8146" t="s">
        <v>19437</v>
      </c>
      <c r="BC8146">
        <v>6</v>
      </c>
      <c r="BE8146" t="s">
        <v>19437</v>
      </c>
      <c r="CG8146" t="s">
        <v>393</v>
      </c>
    </row>
    <row r="8147" spans="1:85" x14ac:dyDescent="0.25">
      <c r="A8147" t="s">
        <v>19439</v>
      </c>
      <c r="B8147">
        <v>10057</v>
      </c>
      <c r="C8147" t="s">
        <v>231</v>
      </c>
      <c r="D8147">
        <v>26</v>
      </c>
      <c r="E8147" t="s">
        <v>393</v>
      </c>
      <c r="O8147">
        <v>2500</v>
      </c>
      <c r="V8147">
        <v>1</v>
      </c>
      <c r="W8147">
        <v>13</v>
      </c>
      <c r="Z8147" t="s">
        <v>19440</v>
      </c>
      <c r="AG8147" s="105">
        <v>45865</v>
      </c>
      <c r="BA8147" t="s">
        <v>19439</v>
      </c>
      <c r="BC8147">
        <v>6</v>
      </c>
      <c r="BE8147" t="s">
        <v>19439</v>
      </c>
      <c r="CG8147" t="s">
        <v>393</v>
      </c>
    </row>
    <row r="8148" spans="1:85" x14ac:dyDescent="0.25">
      <c r="A8148" t="s">
        <v>19441</v>
      </c>
      <c r="B8148">
        <v>10058</v>
      </c>
      <c r="C8148" t="s">
        <v>231</v>
      </c>
      <c r="D8148">
        <v>26</v>
      </c>
      <c r="E8148" t="s">
        <v>393</v>
      </c>
      <c r="O8148">
        <v>0</v>
      </c>
      <c r="V8148">
        <v>1</v>
      </c>
      <c r="W8148">
        <v>13</v>
      </c>
      <c r="Z8148" t="s">
        <v>19442</v>
      </c>
      <c r="AG8148" s="105">
        <v>45865</v>
      </c>
      <c r="BA8148" t="s">
        <v>19441</v>
      </c>
      <c r="BC8148">
        <v>6</v>
      </c>
      <c r="BE8148" t="s">
        <v>19441</v>
      </c>
      <c r="CG8148" t="s">
        <v>393</v>
      </c>
    </row>
    <row r="8149" spans="1:85" x14ac:dyDescent="0.25">
      <c r="A8149" t="s">
        <v>19443</v>
      </c>
      <c r="B8149">
        <v>10036</v>
      </c>
      <c r="C8149" t="s">
        <v>231</v>
      </c>
      <c r="D8149">
        <v>26</v>
      </c>
      <c r="E8149" t="s">
        <v>393</v>
      </c>
      <c r="O8149">
        <v>22684</v>
      </c>
      <c r="V8149">
        <v>1</v>
      </c>
      <c r="W8149">
        <v>12</v>
      </c>
      <c r="Z8149" t="s">
        <v>19444</v>
      </c>
      <c r="AG8149" s="105">
        <v>45865</v>
      </c>
      <c r="BA8149" t="s">
        <v>19443</v>
      </c>
      <c r="BC8149">
        <v>6</v>
      </c>
      <c r="BE8149" t="s">
        <v>19443</v>
      </c>
      <c r="CG8149" t="s">
        <v>393</v>
      </c>
    </row>
    <row r="8150" spans="1:85" x14ac:dyDescent="0.25">
      <c r="A8150" t="s">
        <v>19445</v>
      </c>
      <c r="B8150">
        <v>10037</v>
      </c>
      <c r="C8150" t="s">
        <v>231</v>
      </c>
      <c r="D8150">
        <v>26</v>
      </c>
      <c r="E8150" t="s">
        <v>393</v>
      </c>
      <c r="O8150">
        <v>9630</v>
      </c>
      <c r="V8150">
        <v>1</v>
      </c>
      <c r="W8150">
        <v>12</v>
      </c>
      <c r="Z8150" t="s">
        <v>19446</v>
      </c>
      <c r="AG8150" s="105">
        <v>45865</v>
      </c>
      <c r="BA8150" t="s">
        <v>19445</v>
      </c>
      <c r="BC8150">
        <v>6</v>
      </c>
      <c r="BE8150" t="s">
        <v>19445</v>
      </c>
      <c r="CG8150" t="s">
        <v>393</v>
      </c>
    </row>
    <row r="8151" spans="1:85" x14ac:dyDescent="0.25">
      <c r="A8151" t="s">
        <v>19447</v>
      </c>
      <c r="B8151">
        <v>10039</v>
      </c>
      <c r="C8151" t="s">
        <v>231</v>
      </c>
      <c r="D8151">
        <v>26</v>
      </c>
      <c r="E8151" t="s">
        <v>393</v>
      </c>
      <c r="O8151">
        <v>2500</v>
      </c>
      <c r="V8151">
        <v>1</v>
      </c>
      <c r="W8151">
        <v>17</v>
      </c>
      <c r="Z8151" t="s">
        <v>19448</v>
      </c>
      <c r="AG8151" s="105">
        <v>45865</v>
      </c>
      <c r="BA8151" t="s">
        <v>19447</v>
      </c>
      <c r="BC8151">
        <v>6</v>
      </c>
      <c r="BE8151" t="s">
        <v>19447</v>
      </c>
      <c r="CG8151" t="s">
        <v>393</v>
      </c>
    </row>
    <row r="8152" spans="1:85" x14ac:dyDescent="0.25">
      <c r="A8152" t="s">
        <v>19449</v>
      </c>
      <c r="B8152">
        <v>10060</v>
      </c>
      <c r="C8152" t="s">
        <v>231</v>
      </c>
      <c r="D8152">
        <v>26</v>
      </c>
      <c r="E8152" t="s">
        <v>393</v>
      </c>
      <c r="O8152">
        <v>4280</v>
      </c>
      <c r="V8152">
        <v>1</v>
      </c>
      <c r="W8152">
        <v>11</v>
      </c>
      <c r="Z8152" t="s">
        <v>19450</v>
      </c>
      <c r="AG8152" s="105">
        <v>45865</v>
      </c>
      <c r="BA8152" t="s">
        <v>19449</v>
      </c>
      <c r="BC8152">
        <v>6</v>
      </c>
      <c r="BE8152" t="s">
        <v>19449</v>
      </c>
      <c r="CG8152" t="s">
        <v>393</v>
      </c>
    </row>
    <row r="8153" spans="1:85" x14ac:dyDescent="0.25">
      <c r="A8153" t="s">
        <v>19451</v>
      </c>
      <c r="B8153">
        <v>10061</v>
      </c>
      <c r="C8153" t="s">
        <v>231</v>
      </c>
      <c r="D8153">
        <v>26</v>
      </c>
      <c r="E8153" t="s">
        <v>393</v>
      </c>
      <c r="O8153">
        <v>4280</v>
      </c>
      <c r="V8153">
        <v>1</v>
      </c>
      <c r="W8153">
        <v>11</v>
      </c>
      <c r="Z8153" t="s">
        <v>19452</v>
      </c>
      <c r="AG8153" s="105">
        <v>45865</v>
      </c>
      <c r="BA8153" t="s">
        <v>19451</v>
      </c>
      <c r="BC8153">
        <v>6</v>
      </c>
      <c r="BE8153" t="s">
        <v>19451</v>
      </c>
      <c r="CG8153" t="s">
        <v>393</v>
      </c>
    </row>
    <row r="8154" spans="1:85" x14ac:dyDescent="0.25">
      <c r="A8154" t="s">
        <v>19453</v>
      </c>
      <c r="B8154">
        <v>10062</v>
      </c>
      <c r="C8154" t="s">
        <v>231</v>
      </c>
      <c r="D8154">
        <v>26</v>
      </c>
      <c r="E8154" t="s">
        <v>393</v>
      </c>
      <c r="O8154">
        <v>4280</v>
      </c>
      <c r="V8154">
        <v>1</v>
      </c>
      <c r="W8154">
        <v>11</v>
      </c>
      <c r="Z8154" t="s">
        <v>19454</v>
      </c>
      <c r="AG8154" s="105">
        <v>45865</v>
      </c>
      <c r="BA8154" t="s">
        <v>19453</v>
      </c>
      <c r="BC8154">
        <v>6</v>
      </c>
      <c r="BE8154" t="s">
        <v>19453</v>
      </c>
      <c r="CG8154" t="s">
        <v>393</v>
      </c>
    </row>
    <row r="8155" spans="1:85" x14ac:dyDescent="0.25">
      <c r="A8155" t="s">
        <v>19455</v>
      </c>
      <c r="B8155">
        <v>10029</v>
      </c>
      <c r="C8155" t="s">
        <v>231</v>
      </c>
      <c r="D8155">
        <v>26</v>
      </c>
      <c r="E8155" t="s">
        <v>393</v>
      </c>
      <c r="O8155">
        <v>5500</v>
      </c>
      <c r="V8155">
        <v>1</v>
      </c>
      <c r="W8155">
        <v>13</v>
      </c>
      <c r="Z8155" t="s">
        <v>19456</v>
      </c>
      <c r="AG8155" s="105">
        <v>45865</v>
      </c>
      <c r="BA8155" t="s">
        <v>19455</v>
      </c>
      <c r="BC8155">
        <v>6</v>
      </c>
      <c r="BE8155" t="s">
        <v>19455</v>
      </c>
      <c r="BF8155" t="s">
        <v>19457</v>
      </c>
      <c r="CG8155" t="s">
        <v>393</v>
      </c>
    </row>
    <row r="8156" spans="1:85" x14ac:dyDescent="0.25">
      <c r="A8156" t="s">
        <v>19458</v>
      </c>
      <c r="B8156">
        <v>10065</v>
      </c>
      <c r="C8156" t="s">
        <v>231</v>
      </c>
      <c r="D8156">
        <v>26</v>
      </c>
      <c r="E8156" t="s">
        <v>393</v>
      </c>
      <c r="O8156">
        <v>12200</v>
      </c>
      <c r="V8156">
        <v>1</v>
      </c>
      <c r="W8156">
        <v>13</v>
      </c>
      <c r="Z8156" t="s">
        <v>19459</v>
      </c>
      <c r="AG8156" s="105">
        <v>45865</v>
      </c>
      <c r="BA8156" t="s">
        <v>19458</v>
      </c>
      <c r="BC8156">
        <v>6</v>
      </c>
      <c r="BE8156" t="s">
        <v>19458</v>
      </c>
      <c r="CG8156" t="s">
        <v>393</v>
      </c>
    </row>
    <row r="8157" spans="1:85" x14ac:dyDescent="0.25">
      <c r="A8157" t="s">
        <v>19460</v>
      </c>
      <c r="B8157">
        <v>10066</v>
      </c>
      <c r="C8157" t="s">
        <v>231</v>
      </c>
      <c r="D8157">
        <v>26</v>
      </c>
      <c r="E8157" t="s">
        <v>393</v>
      </c>
      <c r="O8157">
        <v>9000</v>
      </c>
      <c r="V8157">
        <v>1</v>
      </c>
      <c r="W8157">
        <v>13</v>
      </c>
      <c r="Z8157" t="s">
        <v>19461</v>
      </c>
      <c r="AG8157" s="105">
        <v>45865</v>
      </c>
      <c r="BA8157" t="s">
        <v>19460</v>
      </c>
      <c r="BC8157">
        <v>6</v>
      </c>
      <c r="BE8157" t="s">
        <v>19460</v>
      </c>
      <c r="CG8157" t="s">
        <v>393</v>
      </c>
    </row>
    <row r="8158" spans="1:85" x14ac:dyDescent="0.25">
      <c r="A8158" t="s">
        <v>19462</v>
      </c>
      <c r="B8158">
        <v>10067</v>
      </c>
      <c r="C8158" t="s">
        <v>231</v>
      </c>
      <c r="D8158">
        <v>26</v>
      </c>
      <c r="E8158" t="s">
        <v>393</v>
      </c>
      <c r="O8158">
        <v>9000</v>
      </c>
      <c r="V8158">
        <v>1</v>
      </c>
      <c r="W8158">
        <v>13</v>
      </c>
      <c r="Z8158" t="s">
        <v>19463</v>
      </c>
      <c r="AG8158" s="105">
        <v>45865</v>
      </c>
      <c r="BA8158" t="s">
        <v>19462</v>
      </c>
      <c r="BC8158">
        <v>6</v>
      </c>
      <c r="BE8158" t="s">
        <v>19462</v>
      </c>
      <c r="CG8158" t="s">
        <v>393</v>
      </c>
    </row>
    <row r="8159" spans="1:85" x14ac:dyDescent="0.25">
      <c r="A8159" t="s">
        <v>19464</v>
      </c>
      <c r="B8159">
        <v>10068</v>
      </c>
      <c r="C8159" t="s">
        <v>231</v>
      </c>
      <c r="D8159">
        <v>26</v>
      </c>
      <c r="E8159" t="s">
        <v>393</v>
      </c>
      <c r="O8159">
        <v>9000</v>
      </c>
      <c r="V8159">
        <v>1</v>
      </c>
      <c r="W8159">
        <v>13</v>
      </c>
      <c r="Z8159" t="s">
        <v>19465</v>
      </c>
      <c r="AG8159" s="105">
        <v>45865</v>
      </c>
      <c r="BA8159" t="s">
        <v>19464</v>
      </c>
      <c r="BC8159">
        <v>6</v>
      </c>
      <c r="BE8159" t="s">
        <v>19464</v>
      </c>
      <c r="CG8159" t="s">
        <v>393</v>
      </c>
    </row>
    <row r="8160" spans="1:85" x14ac:dyDescent="0.25">
      <c r="A8160" t="s">
        <v>19466</v>
      </c>
      <c r="B8160">
        <v>10069</v>
      </c>
      <c r="C8160" t="s">
        <v>231</v>
      </c>
      <c r="D8160">
        <v>26</v>
      </c>
      <c r="E8160" t="s">
        <v>393</v>
      </c>
      <c r="O8160">
        <v>0</v>
      </c>
      <c r="V8160">
        <v>1</v>
      </c>
      <c r="W8160">
        <v>13</v>
      </c>
      <c r="Z8160" t="s">
        <v>19467</v>
      </c>
      <c r="AG8160" s="105">
        <v>45865</v>
      </c>
      <c r="BA8160" t="s">
        <v>19466</v>
      </c>
      <c r="BC8160">
        <v>6</v>
      </c>
      <c r="BE8160" t="s">
        <v>19466</v>
      </c>
      <c r="CG8160" t="s">
        <v>393</v>
      </c>
    </row>
    <row r="8161" spans="1:85" x14ac:dyDescent="0.25">
      <c r="A8161" t="s">
        <v>19468</v>
      </c>
      <c r="B8161">
        <v>10070</v>
      </c>
      <c r="C8161" t="s">
        <v>231</v>
      </c>
      <c r="D8161">
        <v>26</v>
      </c>
      <c r="E8161" t="s">
        <v>393</v>
      </c>
      <c r="O8161">
        <v>9000</v>
      </c>
      <c r="V8161">
        <v>1</v>
      </c>
      <c r="W8161">
        <v>13</v>
      </c>
      <c r="Z8161" t="s">
        <v>19469</v>
      </c>
      <c r="AG8161" s="105">
        <v>45865</v>
      </c>
      <c r="BA8161" t="s">
        <v>19468</v>
      </c>
      <c r="BC8161">
        <v>6</v>
      </c>
      <c r="BE8161" t="s">
        <v>19468</v>
      </c>
      <c r="CG8161" t="s">
        <v>393</v>
      </c>
    </row>
    <row r="8162" spans="1:85" x14ac:dyDescent="0.25">
      <c r="A8162" t="s">
        <v>19470</v>
      </c>
      <c r="B8162">
        <v>10071</v>
      </c>
      <c r="C8162" t="s">
        <v>231</v>
      </c>
      <c r="D8162">
        <v>26</v>
      </c>
      <c r="E8162" t="s">
        <v>393</v>
      </c>
      <c r="O8162">
        <v>9000</v>
      </c>
      <c r="V8162">
        <v>1</v>
      </c>
      <c r="W8162">
        <v>13</v>
      </c>
      <c r="Z8162" t="s">
        <v>19471</v>
      </c>
      <c r="AG8162" s="105">
        <v>45865</v>
      </c>
      <c r="BA8162" t="s">
        <v>19470</v>
      </c>
      <c r="BC8162">
        <v>6</v>
      </c>
      <c r="BE8162" t="s">
        <v>19470</v>
      </c>
      <c r="CG8162" t="s">
        <v>393</v>
      </c>
    </row>
    <row r="8163" spans="1:85" x14ac:dyDescent="0.25">
      <c r="A8163" t="s">
        <v>19472</v>
      </c>
      <c r="B8163">
        <v>10072</v>
      </c>
      <c r="C8163" t="s">
        <v>231</v>
      </c>
      <c r="D8163">
        <v>26</v>
      </c>
      <c r="E8163" t="s">
        <v>393</v>
      </c>
      <c r="O8163">
        <v>9000</v>
      </c>
      <c r="V8163">
        <v>1</v>
      </c>
      <c r="W8163">
        <v>13</v>
      </c>
      <c r="Z8163" t="s">
        <v>19473</v>
      </c>
      <c r="AG8163" s="105">
        <v>45865</v>
      </c>
      <c r="BA8163" t="s">
        <v>19472</v>
      </c>
      <c r="BC8163">
        <v>6</v>
      </c>
      <c r="BE8163" t="s">
        <v>19472</v>
      </c>
      <c r="CG8163" t="s">
        <v>393</v>
      </c>
    </row>
    <row r="8164" spans="1:85" x14ac:dyDescent="0.25">
      <c r="A8164" t="s">
        <v>19474</v>
      </c>
      <c r="B8164">
        <v>10074</v>
      </c>
      <c r="C8164" t="s">
        <v>231</v>
      </c>
      <c r="D8164">
        <v>26</v>
      </c>
      <c r="E8164" t="s">
        <v>393</v>
      </c>
      <c r="O8164">
        <v>9000</v>
      </c>
      <c r="V8164">
        <v>1</v>
      </c>
      <c r="W8164">
        <v>13</v>
      </c>
      <c r="Z8164" t="s">
        <v>19475</v>
      </c>
      <c r="AG8164" s="105">
        <v>45865</v>
      </c>
      <c r="BA8164" t="s">
        <v>19474</v>
      </c>
      <c r="BC8164">
        <v>6</v>
      </c>
      <c r="BE8164" t="s">
        <v>19474</v>
      </c>
      <c r="CG8164" t="s">
        <v>393</v>
      </c>
    </row>
    <row r="8165" spans="1:85" x14ac:dyDescent="0.25">
      <c r="A8165" t="s">
        <v>19476</v>
      </c>
      <c r="B8165">
        <v>10135</v>
      </c>
      <c r="C8165" t="s">
        <v>231</v>
      </c>
      <c r="D8165">
        <v>26</v>
      </c>
      <c r="E8165" t="s">
        <v>393</v>
      </c>
      <c r="O8165">
        <v>642</v>
      </c>
      <c r="V8165">
        <v>1</v>
      </c>
      <c r="W8165">
        <v>6</v>
      </c>
      <c r="Y8165">
        <v>749</v>
      </c>
      <c r="Z8165" t="s">
        <v>19477</v>
      </c>
      <c r="AG8165" s="105">
        <v>45865</v>
      </c>
      <c r="BA8165" t="s">
        <v>19476</v>
      </c>
      <c r="BB8165">
        <v>1</v>
      </c>
      <c r="BC8165">
        <v>6</v>
      </c>
      <c r="BE8165" t="s">
        <v>19476</v>
      </c>
      <c r="BL8165" t="s">
        <v>828</v>
      </c>
      <c r="BM8165" t="s">
        <v>829</v>
      </c>
      <c r="BR8165">
        <v>0</v>
      </c>
      <c r="CF8165" s="106">
        <v>45954.524664351848</v>
      </c>
      <c r="CG8165" t="s">
        <v>397</v>
      </c>
    </row>
    <row r="8166" spans="1:85" x14ac:dyDescent="0.25">
      <c r="A8166" t="s">
        <v>19478</v>
      </c>
      <c r="B8166">
        <v>10133</v>
      </c>
      <c r="C8166" t="s">
        <v>231</v>
      </c>
      <c r="D8166">
        <v>26</v>
      </c>
      <c r="E8166" t="s">
        <v>393</v>
      </c>
      <c r="O8166">
        <v>13500</v>
      </c>
      <c r="V8166">
        <v>1</v>
      </c>
      <c r="W8166">
        <v>6</v>
      </c>
      <c r="Y8166">
        <v>14911</v>
      </c>
      <c r="Z8166" t="s">
        <v>19479</v>
      </c>
      <c r="AG8166" s="105">
        <v>45865</v>
      </c>
      <c r="BA8166" t="s">
        <v>19478</v>
      </c>
      <c r="BB8166">
        <v>1</v>
      </c>
      <c r="BC8166">
        <v>6</v>
      </c>
      <c r="BE8166" t="s">
        <v>19478</v>
      </c>
      <c r="BR8166">
        <v>0</v>
      </c>
      <c r="CF8166" s="106">
        <v>45954.526817129627</v>
      </c>
      <c r="CG8166" t="s">
        <v>397</v>
      </c>
    </row>
    <row r="8167" spans="1:85" x14ac:dyDescent="0.25">
      <c r="A8167" t="s">
        <v>19480</v>
      </c>
      <c r="B8167">
        <v>10088</v>
      </c>
      <c r="C8167" t="s">
        <v>231</v>
      </c>
      <c r="D8167">
        <v>26</v>
      </c>
      <c r="E8167" t="s">
        <v>393</v>
      </c>
      <c r="O8167">
        <v>39590</v>
      </c>
      <c r="V8167">
        <v>1</v>
      </c>
      <c r="W8167">
        <v>13</v>
      </c>
      <c r="Z8167" t="s">
        <v>19481</v>
      </c>
      <c r="AG8167" s="105">
        <v>45865</v>
      </c>
      <c r="BA8167" t="s">
        <v>19480</v>
      </c>
      <c r="BC8167">
        <v>6</v>
      </c>
      <c r="BE8167" t="s">
        <v>19480</v>
      </c>
      <c r="CG8167" t="s">
        <v>393</v>
      </c>
    </row>
    <row r="8168" spans="1:85" x14ac:dyDescent="0.25">
      <c r="A8168" t="s">
        <v>19482</v>
      </c>
      <c r="B8168">
        <v>10080</v>
      </c>
      <c r="C8168" t="s">
        <v>231</v>
      </c>
      <c r="D8168">
        <v>26</v>
      </c>
      <c r="E8168" t="s">
        <v>393</v>
      </c>
      <c r="O8168">
        <v>1700</v>
      </c>
      <c r="V8168">
        <v>1</v>
      </c>
      <c r="W8168">
        <v>13</v>
      </c>
      <c r="Z8168" t="s">
        <v>19483</v>
      </c>
      <c r="AG8168" s="105">
        <v>45865</v>
      </c>
      <c r="BA8168" t="s">
        <v>19482</v>
      </c>
      <c r="BC8168">
        <v>6</v>
      </c>
      <c r="BE8168" t="s">
        <v>19482</v>
      </c>
      <c r="BF8168" t="s">
        <v>19484</v>
      </c>
      <c r="CG8168" t="s">
        <v>393</v>
      </c>
    </row>
    <row r="8169" spans="1:85" x14ac:dyDescent="0.25">
      <c r="A8169" t="s">
        <v>19485</v>
      </c>
      <c r="B8169">
        <v>10097</v>
      </c>
      <c r="C8169" t="s">
        <v>231</v>
      </c>
      <c r="D8169">
        <v>26</v>
      </c>
      <c r="E8169" t="s">
        <v>393</v>
      </c>
      <c r="O8169">
        <v>150</v>
      </c>
      <c r="V8169">
        <v>1</v>
      </c>
      <c r="W8169">
        <v>13</v>
      </c>
      <c r="Z8169" t="s">
        <v>19486</v>
      </c>
      <c r="AG8169" s="105">
        <v>45865</v>
      </c>
      <c r="BA8169" t="s">
        <v>19485</v>
      </c>
      <c r="BC8169">
        <v>6</v>
      </c>
      <c r="BE8169" t="s">
        <v>19485</v>
      </c>
      <c r="BF8169" t="s">
        <v>4778</v>
      </c>
      <c r="CG8169" t="s">
        <v>393</v>
      </c>
    </row>
    <row r="8170" spans="1:85" x14ac:dyDescent="0.25">
      <c r="A8170" t="s">
        <v>19487</v>
      </c>
      <c r="B8170">
        <v>10126</v>
      </c>
      <c r="C8170" t="s">
        <v>231</v>
      </c>
      <c r="D8170">
        <v>26</v>
      </c>
      <c r="E8170" t="s">
        <v>393</v>
      </c>
      <c r="O8170">
        <v>0</v>
      </c>
      <c r="V8170">
        <v>1</v>
      </c>
      <c r="W8170">
        <v>13</v>
      </c>
      <c r="Z8170" t="s">
        <v>19488</v>
      </c>
      <c r="AG8170" s="105">
        <v>45865</v>
      </c>
      <c r="BA8170" t="s">
        <v>19487</v>
      </c>
      <c r="BC8170">
        <v>6</v>
      </c>
      <c r="BE8170" t="s">
        <v>19487</v>
      </c>
      <c r="BF8170" t="s">
        <v>4292</v>
      </c>
      <c r="CG8170" t="s">
        <v>393</v>
      </c>
    </row>
    <row r="8171" spans="1:85" x14ac:dyDescent="0.25">
      <c r="A8171" t="s">
        <v>19489</v>
      </c>
      <c r="B8171">
        <v>10136</v>
      </c>
      <c r="C8171" t="s">
        <v>231</v>
      </c>
      <c r="D8171">
        <v>26</v>
      </c>
      <c r="E8171" t="s">
        <v>393</v>
      </c>
      <c r="O8171">
        <v>0</v>
      </c>
      <c r="V8171">
        <v>1</v>
      </c>
      <c r="W8171">
        <v>11</v>
      </c>
      <c r="Z8171" t="s">
        <v>19490</v>
      </c>
      <c r="AG8171" s="105">
        <v>45865</v>
      </c>
      <c r="BA8171" t="s">
        <v>19489</v>
      </c>
      <c r="BC8171">
        <v>6</v>
      </c>
      <c r="BE8171" t="s">
        <v>19489</v>
      </c>
      <c r="CG8171" t="s">
        <v>393</v>
      </c>
    </row>
    <row r="8172" spans="1:85" x14ac:dyDescent="0.25">
      <c r="A8172" t="s">
        <v>19491</v>
      </c>
      <c r="B8172">
        <v>10137</v>
      </c>
      <c r="C8172" t="s">
        <v>231</v>
      </c>
      <c r="D8172">
        <v>26</v>
      </c>
      <c r="E8172" t="s">
        <v>393</v>
      </c>
      <c r="O8172">
        <v>0</v>
      </c>
      <c r="V8172">
        <v>1</v>
      </c>
      <c r="W8172">
        <v>11</v>
      </c>
      <c r="Z8172" t="s">
        <v>19492</v>
      </c>
      <c r="AG8172" s="105">
        <v>45865</v>
      </c>
      <c r="BA8172" t="s">
        <v>19491</v>
      </c>
      <c r="BC8172">
        <v>6</v>
      </c>
      <c r="BE8172" t="s">
        <v>19491</v>
      </c>
      <c r="CG8172" t="s">
        <v>393</v>
      </c>
    </row>
    <row r="8173" spans="1:85" x14ac:dyDescent="0.25">
      <c r="A8173" t="s">
        <v>19493</v>
      </c>
      <c r="B8173">
        <v>10140</v>
      </c>
      <c r="C8173" t="s">
        <v>231</v>
      </c>
      <c r="D8173">
        <v>26</v>
      </c>
      <c r="E8173" t="s">
        <v>393</v>
      </c>
      <c r="O8173">
        <v>930</v>
      </c>
      <c r="V8173">
        <v>1</v>
      </c>
      <c r="W8173">
        <v>13</v>
      </c>
      <c r="Z8173" t="s">
        <v>19494</v>
      </c>
      <c r="AG8173" s="105">
        <v>45865</v>
      </c>
      <c r="BA8173" t="s">
        <v>19493</v>
      </c>
      <c r="BC8173">
        <v>6</v>
      </c>
      <c r="BE8173" t="s">
        <v>19493</v>
      </c>
      <c r="CG8173" t="s">
        <v>393</v>
      </c>
    </row>
    <row r="8174" spans="1:85" x14ac:dyDescent="0.25">
      <c r="A8174" t="s">
        <v>19495</v>
      </c>
      <c r="B8174">
        <v>10141</v>
      </c>
      <c r="C8174" t="s">
        <v>231</v>
      </c>
      <c r="D8174">
        <v>26</v>
      </c>
      <c r="E8174" t="s">
        <v>393</v>
      </c>
      <c r="O8174">
        <v>930</v>
      </c>
      <c r="V8174">
        <v>1</v>
      </c>
      <c r="W8174">
        <v>13</v>
      </c>
      <c r="Z8174" t="s">
        <v>19496</v>
      </c>
      <c r="AG8174" s="105">
        <v>45865</v>
      </c>
      <c r="BA8174" t="s">
        <v>19495</v>
      </c>
      <c r="BC8174">
        <v>6</v>
      </c>
      <c r="BE8174" t="s">
        <v>19495</v>
      </c>
      <c r="CG8174" t="s">
        <v>393</v>
      </c>
    </row>
    <row r="8175" spans="1:85" x14ac:dyDescent="0.25">
      <c r="A8175" t="s">
        <v>19497</v>
      </c>
      <c r="B8175">
        <v>10180</v>
      </c>
      <c r="C8175" t="s">
        <v>231</v>
      </c>
      <c r="D8175">
        <v>26</v>
      </c>
      <c r="E8175" t="s">
        <v>393</v>
      </c>
      <c r="O8175">
        <v>13775</v>
      </c>
      <c r="V8175">
        <v>1</v>
      </c>
      <c r="W8175">
        <v>11</v>
      </c>
      <c r="Z8175" t="s">
        <v>19498</v>
      </c>
      <c r="AG8175" s="105">
        <v>45865</v>
      </c>
      <c r="BA8175" t="s">
        <v>19497</v>
      </c>
      <c r="BB8175">
        <v>1</v>
      </c>
      <c r="BC8175">
        <v>6</v>
      </c>
      <c r="BE8175" t="s">
        <v>19497</v>
      </c>
      <c r="CF8175" s="106">
        <v>45988.537754629629</v>
      </c>
      <c r="CG8175" t="s">
        <v>393</v>
      </c>
    </row>
    <row r="8176" spans="1:85" x14ac:dyDescent="0.25">
      <c r="A8176" t="s">
        <v>19499</v>
      </c>
      <c r="B8176">
        <v>10142</v>
      </c>
      <c r="C8176" t="s">
        <v>231</v>
      </c>
      <c r="D8176">
        <v>26</v>
      </c>
      <c r="E8176" t="s">
        <v>393</v>
      </c>
      <c r="O8176">
        <v>0</v>
      </c>
      <c r="V8176">
        <v>1</v>
      </c>
      <c r="W8176">
        <v>13</v>
      </c>
      <c r="Z8176" t="s">
        <v>19500</v>
      </c>
      <c r="AG8176" s="105">
        <v>45865</v>
      </c>
      <c r="BA8176" t="s">
        <v>19499</v>
      </c>
      <c r="BC8176">
        <v>6</v>
      </c>
      <c r="BE8176" t="s">
        <v>19499</v>
      </c>
      <c r="CG8176" t="s">
        <v>393</v>
      </c>
    </row>
    <row r="8177" spans="1:85" x14ac:dyDescent="0.25">
      <c r="A8177" t="s">
        <v>19501</v>
      </c>
      <c r="B8177">
        <v>10143</v>
      </c>
      <c r="C8177" t="s">
        <v>231</v>
      </c>
      <c r="D8177">
        <v>26</v>
      </c>
      <c r="E8177" t="s">
        <v>393</v>
      </c>
      <c r="O8177">
        <v>1750</v>
      </c>
      <c r="V8177">
        <v>1</v>
      </c>
      <c r="W8177">
        <v>13</v>
      </c>
      <c r="Z8177" t="s">
        <v>19502</v>
      </c>
      <c r="AG8177" s="105">
        <v>45865</v>
      </c>
      <c r="BA8177" t="s">
        <v>19501</v>
      </c>
      <c r="BC8177">
        <v>6</v>
      </c>
      <c r="BE8177" t="s">
        <v>19501</v>
      </c>
      <c r="CG8177" t="s">
        <v>393</v>
      </c>
    </row>
    <row r="8178" spans="1:85" x14ac:dyDescent="0.25">
      <c r="A8178" t="s">
        <v>19503</v>
      </c>
      <c r="B8178">
        <v>10144</v>
      </c>
      <c r="C8178" t="s">
        <v>231</v>
      </c>
      <c r="D8178">
        <v>26</v>
      </c>
      <c r="E8178" t="s">
        <v>393</v>
      </c>
      <c r="O8178">
        <v>1750</v>
      </c>
      <c r="V8178">
        <v>1</v>
      </c>
      <c r="W8178">
        <v>13</v>
      </c>
      <c r="Z8178" t="s">
        <v>19504</v>
      </c>
      <c r="AG8178" s="105">
        <v>45865</v>
      </c>
      <c r="BA8178" t="s">
        <v>19503</v>
      </c>
      <c r="BC8178">
        <v>6</v>
      </c>
      <c r="BE8178" t="s">
        <v>19503</v>
      </c>
      <c r="CG8178" t="s">
        <v>393</v>
      </c>
    </row>
    <row r="8179" spans="1:85" x14ac:dyDescent="0.25">
      <c r="A8179" t="s">
        <v>19505</v>
      </c>
      <c r="B8179">
        <v>10145</v>
      </c>
      <c r="C8179" t="s">
        <v>231</v>
      </c>
      <c r="D8179">
        <v>26</v>
      </c>
      <c r="E8179" t="s">
        <v>393</v>
      </c>
      <c r="O8179">
        <v>1750</v>
      </c>
      <c r="V8179">
        <v>1</v>
      </c>
      <c r="W8179">
        <v>13</v>
      </c>
      <c r="Z8179" t="s">
        <v>19506</v>
      </c>
      <c r="AG8179" s="105">
        <v>45865</v>
      </c>
      <c r="BA8179" t="s">
        <v>19505</v>
      </c>
      <c r="BC8179">
        <v>6</v>
      </c>
      <c r="BE8179" t="s">
        <v>19505</v>
      </c>
      <c r="CG8179" t="s">
        <v>393</v>
      </c>
    </row>
    <row r="8180" spans="1:85" x14ac:dyDescent="0.25">
      <c r="A8180" t="s">
        <v>19507</v>
      </c>
      <c r="B8180">
        <v>10146</v>
      </c>
      <c r="C8180" t="s">
        <v>231</v>
      </c>
      <c r="D8180">
        <v>26</v>
      </c>
      <c r="E8180" t="s">
        <v>393</v>
      </c>
      <c r="O8180">
        <v>1750</v>
      </c>
      <c r="V8180">
        <v>1</v>
      </c>
      <c r="W8180">
        <v>13</v>
      </c>
      <c r="Z8180" t="s">
        <v>19508</v>
      </c>
      <c r="AG8180" s="105">
        <v>45865</v>
      </c>
      <c r="BA8180" t="s">
        <v>19507</v>
      </c>
      <c r="BC8180">
        <v>6</v>
      </c>
      <c r="BE8180" t="s">
        <v>19507</v>
      </c>
      <c r="CG8180" t="s">
        <v>393</v>
      </c>
    </row>
    <row r="8181" spans="1:85" x14ac:dyDescent="0.25">
      <c r="A8181" t="s">
        <v>19509</v>
      </c>
      <c r="B8181">
        <v>10147</v>
      </c>
      <c r="C8181" t="s">
        <v>231</v>
      </c>
      <c r="D8181">
        <v>26</v>
      </c>
      <c r="E8181" t="s">
        <v>393</v>
      </c>
      <c r="O8181">
        <v>1750</v>
      </c>
      <c r="V8181">
        <v>1</v>
      </c>
      <c r="W8181">
        <v>13</v>
      </c>
      <c r="Z8181" t="s">
        <v>19510</v>
      </c>
      <c r="AG8181" s="105">
        <v>45865</v>
      </c>
      <c r="BA8181" t="s">
        <v>19509</v>
      </c>
      <c r="BC8181">
        <v>6</v>
      </c>
      <c r="BE8181" t="s">
        <v>19509</v>
      </c>
      <c r="CG8181" t="s">
        <v>393</v>
      </c>
    </row>
    <row r="8182" spans="1:85" x14ac:dyDescent="0.25">
      <c r="A8182" t="s">
        <v>19511</v>
      </c>
      <c r="B8182">
        <v>10148</v>
      </c>
      <c r="C8182" t="s">
        <v>231</v>
      </c>
      <c r="D8182">
        <v>26</v>
      </c>
      <c r="E8182" t="s">
        <v>393</v>
      </c>
      <c r="O8182">
        <v>1750</v>
      </c>
      <c r="V8182">
        <v>1</v>
      </c>
      <c r="W8182">
        <v>13</v>
      </c>
      <c r="Z8182" t="s">
        <v>19512</v>
      </c>
      <c r="AG8182" s="105">
        <v>45865</v>
      </c>
      <c r="BA8182" t="s">
        <v>19511</v>
      </c>
      <c r="BC8182">
        <v>6</v>
      </c>
      <c r="BE8182" t="s">
        <v>19511</v>
      </c>
      <c r="CG8182" t="s">
        <v>393</v>
      </c>
    </row>
    <row r="8183" spans="1:85" x14ac:dyDescent="0.25">
      <c r="A8183" t="s">
        <v>19513</v>
      </c>
      <c r="B8183">
        <v>10149</v>
      </c>
      <c r="C8183" t="s">
        <v>231</v>
      </c>
      <c r="D8183">
        <v>26</v>
      </c>
      <c r="E8183" t="s">
        <v>393</v>
      </c>
      <c r="O8183">
        <v>930</v>
      </c>
      <c r="V8183">
        <v>1</v>
      </c>
      <c r="W8183">
        <v>13</v>
      </c>
      <c r="Z8183" t="s">
        <v>19514</v>
      </c>
      <c r="AG8183" s="105">
        <v>45865</v>
      </c>
      <c r="BA8183" t="s">
        <v>19513</v>
      </c>
      <c r="BC8183">
        <v>6</v>
      </c>
      <c r="BE8183" t="s">
        <v>19513</v>
      </c>
      <c r="CG8183" t="s">
        <v>393</v>
      </c>
    </row>
    <row r="8184" spans="1:85" x14ac:dyDescent="0.25">
      <c r="A8184" t="s">
        <v>19515</v>
      </c>
      <c r="B8184">
        <v>10151</v>
      </c>
      <c r="C8184" t="s">
        <v>231</v>
      </c>
      <c r="D8184">
        <v>26</v>
      </c>
      <c r="E8184" t="s">
        <v>393</v>
      </c>
      <c r="O8184">
        <v>930</v>
      </c>
      <c r="V8184">
        <v>1</v>
      </c>
      <c r="W8184">
        <v>13</v>
      </c>
      <c r="Z8184" t="s">
        <v>19516</v>
      </c>
      <c r="AG8184" s="105">
        <v>45865</v>
      </c>
      <c r="BA8184" t="s">
        <v>19515</v>
      </c>
      <c r="BC8184">
        <v>6</v>
      </c>
      <c r="BE8184" t="s">
        <v>19515</v>
      </c>
      <c r="CG8184" t="s">
        <v>393</v>
      </c>
    </row>
    <row r="8185" spans="1:85" x14ac:dyDescent="0.25">
      <c r="A8185" t="s">
        <v>19517</v>
      </c>
      <c r="B8185">
        <v>10153</v>
      </c>
      <c r="C8185" t="s">
        <v>231</v>
      </c>
      <c r="D8185">
        <v>26</v>
      </c>
      <c r="E8185" t="s">
        <v>393</v>
      </c>
      <c r="O8185">
        <v>0</v>
      </c>
      <c r="V8185">
        <v>1</v>
      </c>
      <c r="W8185">
        <v>13</v>
      </c>
      <c r="Z8185" t="s">
        <v>19518</v>
      </c>
      <c r="AG8185" s="105">
        <v>45865</v>
      </c>
      <c r="BA8185" t="s">
        <v>19517</v>
      </c>
      <c r="BC8185">
        <v>6</v>
      </c>
      <c r="BE8185" t="s">
        <v>19517</v>
      </c>
      <c r="CG8185" t="s">
        <v>393</v>
      </c>
    </row>
    <row r="8186" spans="1:85" x14ac:dyDescent="0.25">
      <c r="A8186" t="s">
        <v>19519</v>
      </c>
      <c r="B8186">
        <v>10157</v>
      </c>
      <c r="C8186" t="s">
        <v>231</v>
      </c>
      <c r="D8186">
        <v>26</v>
      </c>
      <c r="E8186" t="s">
        <v>393</v>
      </c>
      <c r="O8186">
        <v>0</v>
      </c>
      <c r="V8186">
        <v>1</v>
      </c>
      <c r="W8186">
        <v>13</v>
      </c>
      <c r="Z8186" t="s">
        <v>19520</v>
      </c>
      <c r="AG8186" s="105">
        <v>45865</v>
      </c>
      <c r="BA8186" t="s">
        <v>19519</v>
      </c>
      <c r="BC8186">
        <v>6</v>
      </c>
      <c r="BE8186" t="s">
        <v>19519</v>
      </c>
      <c r="CG8186" t="s">
        <v>393</v>
      </c>
    </row>
    <row r="8187" spans="1:85" x14ac:dyDescent="0.25">
      <c r="A8187" t="s">
        <v>19521</v>
      </c>
      <c r="B8187">
        <v>10139</v>
      </c>
      <c r="C8187" t="s">
        <v>231</v>
      </c>
      <c r="D8187">
        <v>26</v>
      </c>
      <c r="E8187" t="s">
        <v>393</v>
      </c>
      <c r="O8187">
        <v>3000</v>
      </c>
      <c r="V8187">
        <v>1</v>
      </c>
      <c r="W8187">
        <v>13</v>
      </c>
      <c r="Y8187">
        <v>3361</v>
      </c>
      <c r="Z8187" t="s">
        <v>19522</v>
      </c>
      <c r="AG8187" s="105">
        <v>45865</v>
      </c>
      <c r="BA8187" t="s">
        <v>19521</v>
      </c>
      <c r="BB8187">
        <v>1</v>
      </c>
      <c r="BC8187">
        <v>6</v>
      </c>
      <c r="BE8187" t="s">
        <v>19521</v>
      </c>
      <c r="BL8187" t="s">
        <v>19523</v>
      </c>
      <c r="BM8187" t="s">
        <v>19523</v>
      </c>
      <c r="BR8187">
        <v>0</v>
      </c>
      <c r="CF8187" s="106">
        <v>45951.654085648144</v>
      </c>
      <c r="CG8187" t="s">
        <v>393</v>
      </c>
    </row>
    <row r="8188" spans="1:85" x14ac:dyDescent="0.25">
      <c r="A8188" t="s">
        <v>19524</v>
      </c>
      <c r="B8188">
        <v>10166</v>
      </c>
      <c r="C8188" t="s">
        <v>231</v>
      </c>
      <c r="D8188">
        <v>26</v>
      </c>
      <c r="E8188" t="s">
        <v>393</v>
      </c>
      <c r="O8188">
        <v>760</v>
      </c>
      <c r="V8188">
        <v>1</v>
      </c>
      <c r="W8188">
        <v>15</v>
      </c>
      <c r="Y8188">
        <v>885</v>
      </c>
      <c r="Z8188" t="s">
        <v>19525</v>
      </c>
      <c r="AG8188" s="105">
        <v>45865</v>
      </c>
      <c r="BA8188" t="s">
        <v>19524</v>
      </c>
      <c r="BB8188">
        <v>1</v>
      </c>
      <c r="BC8188">
        <v>6</v>
      </c>
      <c r="BE8188" t="s">
        <v>19524</v>
      </c>
      <c r="BL8188" t="s">
        <v>19526</v>
      </c>
      <c r="BM8188" t="s">
        <v>19526</v>
      </c>
      <c r="BR8188">
        <v>0</v>
      </c>
      <c r="CF8188" s="106">
        <v>45929.592939814815</v>
      </c>
      <c r="CG8188" t="s">
        <v>397</v>
      </c>
    </row>
    <row r="8189" spans="1:85" x14ac:dyDescent="0.25">
      <c r="A8189" t="s">
        <v>19527</v>
      </c>
      <c r="B8189">
        <v>10132</v>
      </c>
      <c r="C8189" t="s">
        <v>231</v>
      </c>
      <c r="D8189">
        <v>26</v>
      </c>
      <c r="E8189" t="s">
        <v>393</v>
      </c>
      <c r="O8189">
        <v>7500</v>
      </c>
      <c r="V8189">
        <v>1</v>
      </c>
      <c r="W8189">
        <v>8</v>
      </c>
      <c r="Z8189" t="s">
        <v>19528</v>
      </c>
      <c r="AG8189" s="105">
        <v>45865</v>
      </c>
      <c r="BA8189" t="s">
        <v>19527</v>
      </c>
      <c r="BC8189">
        <v>6</v>
      </c>
      <c r="BE8189" t="s">
        <v>19527</v>
      </c>
      <c r="CG8189" t="s">
        <v>393</v>
      </c>
    </row>
    <row r="8190" spans="1:85" x14ac:dyDescent="0.25">
      <c r="A8190" t="s">
        <v>19529</v>
      </c>
      <c r="B8190">
        <v>10167</v>
      </c>
      <c r="C8190" t="s">
        <v>231</v>
      </c>
      <c r="D8190">
        <v>26</v>
      </c>
      <c r="E8190" t="s">
        <v>393</v>
      </c>
      <c r="O8190">
        <v>16300</v>
      </c>
      <c r="V8190">
        <v>1</v>
      </c>
      <c r="W8190">
        <v>6</v>
      </c>
      <c r="Z8190" t="s">
        <v>19530</v>
      </c>
      <c r="AG8190" s="105">
        <v>45865</v>
      </c>
      <c r="BA8190" t="s">
        <v>19529</v>
      </c>
      <c r="BC8190">
        <v>6</v>
      </c>
      <c r="BE8190" t="s">
        <v>19529</v>
      </c>
      <c r="CG8190" t="s">
        <v>393</v>
      </c>
    </row>
    <row r="8191" spans="1:85" x14ac:dyDescent="0.25">
      <c r="A8191" t="s">
        <v>19531</v>
      </c>
      <c r="B8191">
        <v>10181</v>
      </c>
      <c r="C8191" t="s">
        <v>231</v>
      </c>
      <c r="D8191">
        <v>26</v>
      </c>
      <c r="E8191" t="s">
        <v>393</v>
      </c>
      <c r="O8191">
        <v>1900</v>
      </c>
      <c r="V8191">
        <v>1</v>
      </c>
      <c r="W8191">
        <v>8</v>
      </c>
      <c r="Z8191" t="s">
        <v>19532</v>
      </c>
      <c r="AG8191" s="105">
        <v>45865</v>
      </c>
      <c r="BA8191" t="s">
        <v>19531</v>
      </c>
      <c r="BC8191">
        <v>6</v>
      </c>
      <c r="BE8191" t="s">
        <v>19531</v>
      </c>
      <c r="CG8191" t="s">
        <v>393</v>
      </c>
    </row>
    <row r="8192" spans="1:85" x14ac:dyDescent="0.25">
      <c r="A8192" t="s">
        <v>19533</v>
      </c>
      <c r="B8192">
        <v>10182</v>
      </c>
      <c r="C8192" t="s">
        <v>231</v>
      </c>
      <c r="D8192">
        <v>26</v>
      </c>
      <c r="E8192" t="s">
        <v>393</v>
      </c>
      <c r="O8192">
        <v>0</v>
      </c>
      <c r="V8192">
        <v>1</v>
      </c>
      <c r="W8192">
        <v>8</v>
      </c>
      <c r="Z8192" t="s">
        <v>19534</v>
      </c>
      <c r="AG8192" s="105">
        <v>45865</v>
      </c>
      <c r="BA8192" t="s">
        <v>19533</v>
      </c>
      <c r="BC8192">
        <v>6</v>
      </c>
      <c r="BE8192" t="s">
        <v>19533</v>
      </c>
      <c r="CG8192" t="s">
        <v>393</v>
      </c>
    </row>
    <row r="8193" spans="1:85" x14ac:dyDescent="0.25">
      <c r="A8193" t="s">
        <v>19535</v>
      </c>
      <c r="B8193">
        <v>10183</v>
      </c>
      <c r="C8193" t="s">
        <v>231</v>
      </c>
      <c r="D8193">
        <v>26</v>
      </c>
      <c r="E8193" t="s">
        <v>393</v>
      </c>
      <c r="O8193">
        <v>8500</v>
      </c>
      <c r="V8193">
        <v>1</v>
      </c>
      <c r="W8193">
        <v>13</v>
      </c>
      <c r="Z8193" t="s">
        <v>19536</v>
      </c>
      <c r="AG8193" s="105">
        <v>45865</v>
      </c>
      <c r="BA8193" t="s">
        <v>19535</v>
      </c>
      <c r="BC8193">
        <v>6</v>
      </c>
      <c r="BE8193" t="s">
        <v>19535</v>
      </c>
      <c r="CG8193" t="s">
        <v>393</v>
      </c>
    </row>
    <row r="8194" spans="1:85" x14ac:dyDescent="0.25">
      <c r="A8194" t="s">
        <v>19537</v>
      </c>
      <c r="B8194">
        <v>10169</v>
      </c>
      <c r="C8194" t="s">
        <v>231</v>
      </c>
      <c r="D8194">
        <v>26</v>
      </c>
      <c r="E8194" t="s">
        <v>393</v>
      </c>
      <c r="O8194">
        <v>0</v>
      </c>
      <c r="V8194">
        <v>1</v>
      </c>
      <c r="W8194">
        <v>9</v>
      </c>
      <c r="Z8194" t="s">
        <v>19538</v>
      </c>
      <c r="AG8194" s="105">
        <v>45865</v>
      </c>
      <c r="BA8194" t="s">
        <v>19537</v>
      </c>
      <c r="BC8194">
        <v>6</v>
      </c>
      <c r="BE8194" t="s">
        <v>19537</v>
      </c>
      <c r="CG8194" t="s">
        <v>393</v>
      </c>
    </row>
    <row r="8195" spans="1:85" x14ac:dyDescent="0.25">
      <c r="A8195" t="s">
        <v>19539</v>
      </c>
      <c r="B8195">
        <v>10150</v>
      </c>
      <c r="C8195" t="s">
        <v>231</v>
      </c>
      <c r="D8195">
        <v>26</v>
      </c>
      <c r="E8195" t="s">
        <v>393</v>
      </c>
      <c r="O8195">
        <v>950</v>
      </c>
      <c r="V8195">
        <v>1</v>
      </c>
      <c r="W8195">
        <v>13</v>
      </c>
      <c r="Y8195">
        <v>1104</v>
      </c>
      <c r="Z8195" t="s">
        <v>19540</v>
      </c>
      <c r="AG8195" s="105">
        <v>45865</v>
      </c>
      <c r="BA8195" t="s">
        <v>19539</v>
      </c>
      <c r="BB8195">
        <v>1</v>
      </c>
      <c r="BC8195">
        <v>6</v>
      </c>
      <c r="BE8195" t="s">
        <v>19539</v>
      </c>
      <c r="BL8195" t="s">
        <v>19541</v>
      </c>
      <c r="BM8195" t="s">
        <v>19541</v>
      </c>
      <c r="BR8195">
        <v>0</v>
      </c>
      <c r="CF8195" s="106">
        <v>45951.656064814815</v>
      </c>
      <c r="CG8195" t="s">
        <v>393</v>
      </c>
    </row>
    <row r="8196" spans="1:85" x14ac:dyDescent="0.25">
      <c r="A8196" t="s">
        <v>19542</v>
      </c>
      <c r="B8196">
        <v>10156</v>
      </c>
      <c r="C8196" t="s">
        <v>231</v>
      </c>
      <c r="D8196">
        <v>26</v>
      </c>
      <c r="E8196" t="s">
        <v>393</v>
      </c>
      <c r="O8196">
        <v>12000</v>
      </c>
      <c r="V8196">
        <v>1</v>
      </c>
      <c r="W8196">
        <v>13</v>
      </c>
      <c r="Y8196">
        <v>13261</v>
      </c>
      <c r="Z8196" t="s">
        <v>19543</v>
      </c>
      <c r="AG8196" s="105">
        <v>45865</v>
      </c>
      <c r="BA8196" t="s">
        <v>19542</v>
      </c>
      <c r="BB8196">
        <v>1</v>
      </c>
      <c r="BC8196">
        <v>6</v>
      </c>
      <c r="BE8196" t="s">
        <v>19542</v>
      </c>
      <c r="BR8196">
        <v>0</v>
      </c>
      <c r="CF8196" s="106">
        <v>45951.656689814816</v>
      </c>
      <c r="CG8196" t="s">
        <v>393</v>
      </c>
    </row>
    <row r="8197" spans="1:85" x14ac:dyDescent="0.25">
      <c r="A8197" t="s">
        <v>19544</v>
      </c>
      <c r="B8197">
        <v>10173</v>
      </c>
      <c r="C8197" t="s">
        <v>231</v>
      </c>
      <c r="D8197">
        <v>26</v>
      </c>
      <c r="E8197" t="s">
        <v>393</v>
      </c>
      <c r="O8197">
        <v>10440</v>
      </c>
      <c r="V8197">
        <v>1</v>
      </c>
      <c r="W8197">
        <v>8</v>
      </c>
      <c r="Z8197" t="s">
        <v>19545</v>
      </c>
      <c r="AG8197" s="105">
        <v>45865</v>
      </c>
      <c r="BA8197" t="s">
        <v>19544</v>
      </c>
      <c r="BC8197">
        <v>6</v>
      </c>
      <c r="BE8197" t="s">
        <v>19544</v>
      </c>
      <c r="CG8197" t="s">
        <v>393</v>
      </c>
    </row>
    <row r="8198" spans="1:85" x14ac:dyDescent="0.25">
      <c r="A8198" t="s">
        <v>19546</v>
      </c>
      <c r="B8198">
        <v>11071</v>
      </c>
      <c r="C8198" t="s">
        <v>231</v>
      </c>
      <c r="D8198">
        <v>26</v>
      </c>
      <c r="E8198" t="s">
        <v>393</v>
      </c>
      <c r="O8198">
        <v>270</v>
      </c>
      <c r="V8198">
        <v>1</v>
      </c>
      <c r="W8198">
        <v>10</v>
      </c>
      <c r="Z8198" t="s">
        <v>19547</v>
      </c>
      <c r="AG8198" s="105">
        <v>45865</v>
      </c>
      <c r="BA8198" t="s">
        <v>19546</v>
      </c>
      <c r="BC8198">
        <v>6</v>
      </c>
      <c r="BE8198" t="s">
        <v>19546</v>
      </c>
      <c r="BF8198" t="s">
        <v>4975</v>
      </c>
      <c r="CG8198" t="s">
        <v>393</v>
      </c>
    </row>
    <row r="8199" spans="1:85" x14ac:dyDescent="0.25">
      <c r="A8199" t="s">
        <v>19548</v>
      </c>
      <c r="B8199">
        <v>10245</v>
      </c>
      <c r="C8199" t="s">
        <v>231</v>
      </c>
      <c r="D8199">
        <v>26</v>
      </c>
      <c r="E8199" t="s">
        <v>393</v>
      </c>
      <c r="O8199">
        <v>40000</v>
      </c>
      <c r="V8199">
        <v>1</v>
      </c>
      <c r="W8199">
        <v>6</v>
      </c>
      <c r="Z8199" t="s">
        <v>19549</v>
      </c>
      <c r="AG8199" s="105">
        <v>45865</v>
      </c>
      <c r="BA8199" t="s">
        <v>19548</v>
      </c>
      <c r="BC8199">
        <v>6</v>
      </c>
      <c r="BE8199" t="s">
        <v>19548</v>
      </c>
      <c r="CG8199" t="s">
        <v>393</v>
      </c>
    </row>
    <row r="8200" spans="1:85" x14ac:dyDescent="0.25">
      <c r="A8200" t="s">
        <v>19550</v>
      </c>
      <c r="B8200">
        <v>10196</v>
      </c>
      <c r="C8200" t="s">
        <v>231</v>
      </c>
      <c r="D8200">
        <v>26</v>
      </c>
      <c r="E8200" t="s">
        <v>393</v>
      </c>
      <c r="O8200">
        <v>0</v>
      </c>
      <c r="V8200">
        <v>1</v>
      </c>
      <c r="W8200">
        <v>13</v>
      </c>
      <c r="Z8200" t="s">
        <v>19551</v>
      </c>
      <c r="AG8200" s="105">
        <v>45865</v>
      </c>
      <c r="BA8200" t="s">
        <v>19550</v>
      </c>
      <c r="BC8200">
        <v>6</v>
      </c>
      <c r="BE8200" t="s">
        <v>19550</v>
      </c>
      <c r="CG8200" t="s">
        <v>393</v>
      </c>
    </row>
    <row r="8201" spans="1:85" x14ac:dyDescent="0.25">
      <c r="A8201" t="s">
        <v>19552</v>
      </c>
      <c r="B8201">
        <v>10198</v>
      </c>
      <c r="C8201" t="s">
        <v>231</v>
      </c>
      <c r="D8201">
        <v>26</v>
      </c>
      <c r="E8201" t="s">
        <v>393</v>
      </c>
      <c r="O8201">
        <v>12450</v>
      </c>
      <c r="V8201">
        <v>1</v>
      </c>
      <c r="W8201">
        <v>13</v>
      </c>
      <c r="Z8201" t="s">
        <v>19553</v>
      </c>
      <c r="AG8201" s="105">
        <v>45865</v>
      </c>
      <c r="BA8201" t="s">
        <v>19552</v>
      </c>
      <c r="BC8201">
        <v>6</v>
      </c>
      <c r="BE8201" t="s">
        <v>19552</v>
      </c>
      <c r="CG8201" t="s">
        <v>393</v>
      </c>
    </row>
    <row r="8202" spans="1:85" x14ac:dyDescent="0.25">
      <c r="A8202" t="s">
        <v>19554</v>
      </c>
      <c r="B8202">
        <v>10199</v>
      </c>
      <c r="C8202" t="s">
        <v>231</v>
      </c>
      <c r="D8202">
        <v>26</v>
      </c>
      <c r="E8202" t="s">
        <v>393</v>
      </c>
      <c r="O8202">
        <v>0</v>
      </c>
      <c r="V8202">
        <v>1</v>
      </c>
      <c r="W8202">
        <v>13</v>
      </c>
      <c r="Z8202" t="s">
        <v>19555</v>
      </c>
      <c r="AG8202" s="105">
        <v>45865</v>
      </c>
      <c r="BA8202" t="s">
        <v>19554</v>
      </c>
      <c r="BC8202">
        <v>6</v>
      </c>
      <c r="BE8202" t="s">
        <v>19554</v>
      </c>
      <c r="CG8202" t="s">
        <v>393</v>
      </c>
    </row>
    <row r="8203" spans="1:85" x14ac:dyDescent="0.25">
      <c r="A8203" t="s">
        <v>19556</v>
      </c>
      <c r="B8203">
        <v>10200</v>
      </c>
      <c r="C8203" t="s">
        <v>231</v>
      </c>
      <c r="D8203">
        <v>26</v>
      </c>
      <c r="E8203" t="s">
        <v>393</v>
      </c>
      <c r="O8203">
        <v>12450</v>
      </c>
      <c r="V8203">
        <v>1</v>
      </c>
      <c r="W8203">
        <v>13</v>
      </c>
      <c r="Z8203" t="s">
        <v>19557</v>
      </c>
      <c r="AG8203" s="105">
        <v>45865</v>
      </c>
      <c r="BA8203" t="s">
        <v>19556</v>
      </c>
      <c r="BC8203">
        <v>6</v>
      </c>
      <c r="BE8203" t="s">
        <v>19556</v>
      </c>
      <c r="CG8203" t="s">
        <v>393</v>
      </c>
    </row>
    <row r="8204" spans="1:85" x14ac:dyDescent="0.25">
      <c r="A8204" t="s">
        <v>19558</v>
      </c>
      <c r="B8204">
        <v>10201</v>
      </c>
      <c r="C8204" t="s">
        <v>231</v>
      </c>
      <c r="D8204">
        <v>26</v>
      </c>
      <c r="E8204" t="s">
        <v>393</v>
      </c>
      <c r="O8204">
        <v>12450</v>
      </c>
      <c r="V8204">
        <v>1</v>
      </c>
      <c r="W8204">
        <v>13</v>
      </c>
      <c r="Z8204" t="s">
        <v>19559</v>
      </c>
      <c r="AG8204" s="105">
        <v>45865</v>
      </c>
      <c r="BA8204" t="s">
        <v>19558</v>
      </c>
      <c r="BC8204">
        <v>6</v>
      </c>
      <c r="BE8204" t="s">
        <v>19558</v>
      </c>
      <c r="CG8204" t="s">
        <v>393</v>
      </c>
    </row>
    <row r="8205" spans="1:85" x14ac:dyDescent="0.25">
      <c r="A8205" t="s">
        <v>19560</v>
      </c>
      <c r="B8205">
        <v>10202</v>
      </c>
      <c r="C8205" t="s">
        <v>231</v>
      </c>
      <c r="D8205">
        <v>26</v>
      </c>
      <c r="E8205" t="s">
        <v>393</v>
      </c>
      <c r="O8205">
        <v>0</v>
      </c>
      <c r="V8205">
        <v>1</v>
      </c>
      <c r="W8205">
        <v>13</v>
      </c>
      <c r="Z8205" t="s">
        <v>19561</v>
      </c>
      <c r="AG8205" s="105">
        <v>45865</v>
      </c>
      <c r="BA8205" t="s">
        <v>19560</v>
      </c>
      <c r="BC8205">
        <v>6</v>
      </c>
      <c r="BE8205" t="s">
        <v>19560</v>
      </c>
      <c r="CG8205" t="s">
        <v>393</v>
      </c>
    </row>
    <row r="8206" spans="1:85" x14ac:dyDescent="0.25">
      <c r="A8206" t="s">
        <v>19562</v>
      </c>
      <c r="B8206">
        <v>10219</v>
      </c>
      <c r="C8206" t="s">
        <v>231</v>
      </c>
      <c r="D8206">
        <v>26</v>
      </c>
      <c r="E8206" t="s">
        <v>393</v>
      </c>
      <c r="O8206">
        <v>9000</v>
      </c>
      <c r="V8206">
        <v>1</v>
      </c>
      <c r="W8206">
        <v>9</v>
      </c>
      <c r="Z8206" t="s">
        <v>19563</v>
      </c>
      <c r="AG8206" s="105">
        <v>45865</v>
      </c>
      <c r="BA8206" t="s">
        <v>19562</v>
      </c>
      <c r="BC8206">
        <v>6</v>
      </c>
      <c r="BE8206" t="s">
        <v>19562</v>
      </c>
      <c r="BL8206" t="s">
        <v>19564</v>
      </c>
      <c r="BM8206" t="s">
        <v>19564</v>
      </c>
      <c r="CG8206" t="s">
        <v>393</v>
      </c>
    </row>
    <row r="8207" spans="1:85" x14ac:dyDescent="0.25">
      <c r="A8207" t="s">
        <v>19565</v>
      </c>
      <c r="B8207">
        <v>10161</v>
      </c>
      <c r="C8207" t="s">
        <v>231</v>
      </c>
      <c r="D8207">
        <v>26</v>
      </c>
      <c r="E8207" t="s">
        <v>393</v>
      </c>
      <c r="O8207">
        <v>0</v>
      </c>
      <c r="V8207">
        <v>1</v>
      </c>
      <c r="W8207">
        <v>13</v>
      </c>
      <c r="Z8207" t="s">
        <v>19566</v>
      </c>
      <c r="AG8207" s="105">
        <v>45865</v>
      </c>
      <c r="BA8207" t="s">
        <v>19565</v>
      </c>
      <c r="BC8207">
        <v>6</v>
      </c>
      <c r="BE8207" t="s">
        <v>19565</v>
      </c>
      <c r="CG8207" t="s">
        <v>393</v>
      </c>
    </row>
    <row r="8208" spans="1:85" x14ac:dyDescent="0.25">
      <c r="A8208" t="s">
        <v>19567</v>
      </c>
      <c r="B8208">
        <v>10224</v>
      </c>
      <c r="C8208" t="s">
        <v>231</v>
      </c>
      <c r="D8208">
        <v>26</v>
      </c>
      <c r="E8208" t="s">
        <v>393</v>
      </c>
      <c r="O8208">
        <v>0</v>
      </c>
      <c r="V8208">
        <v>1</v>
      </c>
      <c r="W8208">
        <v>94</v>
      </c>
      <c r="Z8208" t="s">
        <v>19568</v>
      </c>
      <c r="AG8208" s="105">
        <v>45865</v>
      </c>
      <c r="BA8208" t="s">
        <v>19567</v>
      </c>
      <c r="BB8208">
        <v>1</v>
      </c>
      <c r="BC8208">
        <v>6</v>
      </c>
      <c r="BE8208" t="s">
        <v>19567</v>
      </c>
      <c r="CF8208" s="106">
        <v>45988.495509259265</v>
      </c>
      <c r="CG8208" t="s">
        <v>397</v>
      </c>
    </row>
    <row r="8209" spans="1:85" x14ac:dyDescent="0.25">
      <c r="A8209" t="s">
        <v>19569</v>
      </c>
      <c r="B8209">
        <v>10175</v>
      </c>
      <c r="C8209" t="s">
        <v>231</v>
      </c>
      <c r="D8209">
        <v>26</v>
      </c>
      <c r="E8209" t="s">
        <v>393</v>
      </c>
      <c r="O8209">
        <v>13775</v>
      </c>
      <c r="V8209">
        <v>1</v>
      </c>
      <c r="W8209">
        <v>11</v>
      </c>
      <c r="Z8209" t="s">
        <v>19570</v>
      </c>
      <c r="AG8209" s="105">
        <v>45865</v>
      </c>
      <c r="BA8209" t="s">
        <v>19569</v>
      </c>
      <c r="BB8209">
        <v>1</v>
      </c>
      <c r="BC8209">
        <v>6</v>
      </c>
      <c r="BE8209" t="s">
        <v>19569</v>
      </c>
      <c r="CF8209" s="106">
        <v>45988.537337962967</v>
      </c>
      <c r="CG8209" t="s">
        <v>393</v>
      </c>
    </row>
    <row r="8210" spans="1:85" x14ac:dyDescent="0.25">
      <c r="A8210" t="s">
        <v>19571</v>
      </c>
      <c r="B8210">
        <v>12696</v>
      </c>
      <c r="C8210" t="s">
        <v>56</v>
      </c>
      <c r="D8210">
        <v>4</v>
      </c>
      <c r="E8210" t="s">
        <v>393</v>
      </c>
      <c r="O8210">
        <v>2000</v>
      </c>
      <c r="V8210">
        <v>1</v>
      </c>
      <c r="W8210">
        <v>73</v>
      </c>
      <c r="Z8210" t="s">
        <v>19572</v>
      </c>
      <c r="AG8210" s="105">
        <v>45865</v>
      </c>
      <c r="BA8210" t="s">
        <v>19571</v>
      </c>
      <c r="BC8210">
        <v>6</v>
      </c>
      <c r="BD8210">
        <v>24</v>
      </c>
      <c r="BE8210" t="s">
        <v>19571</v>
      </c>
      <c r="CG8210" t="s">
        <v>393</v>
      </c>
    </row>
    <row r="8211" spans="1:85" x14ac:dyDescent="0.25">
      <c r="A8211" t="s">
        <v>19573</v>
      </c>
      <c r="B8211">
        <v>10177</v>
      </c>
      <c r="C8211" t="s">
        <v>231</v>
      </c>
      <c r="D8211">
        <v>26</v>
      </c>
      <c r="E8211" t="s">
        <v>393</v>
      </c>
      <c r="O8211">
        <v>13775</v>
      </c>
      <c r="V8211">
        <v>1</v>
      </c>
      <c r="W8211">
        <v>11</v>
      </c>
      <c r="Z8211" t="s">
        <v>19574</v>
      </c>
      <c r="AG8211" s="105">
        <v>45865</v>
      </c>
      <c r="BA8211" t="s">
        <v>19573</v>
      </c>
      <c r="BB8211">
        <v>1</v>
      </c>
      <c r="BC8211">
        <v>6</v>
      </c>
      <c r="BE8211" t="s">
        <v>19573</v>
      </c>
      <c r="BL8211" t="s">
        <v>19575</v>
      </c>
      <c r="BM8211" t="s">
        <v>19575</v>
      </c>
      <c r="CF8211" s="106">
        <v>45988.537511574075</v>
      </c>
      <c r="CG8211" t="s">
        <v>393</v>
      </c>
    </row>
    <row r="8212" spans="1:85" x14ac:dyDescent="0.25">
      <c r="A8212" t="s">
        <v>19576</v>
      </c>
      <c r="B8212">
        <v>10225</v>
      </c>
      <c r="C8212" t="s">
        <v>106</v>
      </c>
      <c r="D8212">
        <v>26</v>
      </c>
      <c r="E8212" t="s">
        <v>393</v>
      </c>
      <c r="O8212">
        <v>110454.28</v>
      </c>
      <c r="V8212">
        <v>1</v>
      </c>
      <c r="W8212">
        <v>13</v>
      </c>
      <c r="Z8212" t="s">
        <v>19577</v>
      </c>
      <c r="AG8212" s="105">
        <v>45865</v>
      </c>
      <c r="BA8212" t="s">
        <v>19576</v>
      </c>
      <c r="BC8212">
        <v>6</v>
      </c>
      <c r="BE8212" t="s">
        <v>19576</v>
      </c>
      <c r="CG8212" t="s">
        <v>393</v>
      </c>
    </row>
    <row r="8213" spans="1:85" x14ac:dyDescent="0.25">
      <c r="A8213" t="s">
        <v>19578</v>
      </c>
      <c r="B8213">
        <v>10207</v>
      </c>
      <c r="C8213" t="s">
        <v>231</v>
      </c>
      <c r="D8213">
        <v>26</v>
      </c>
      <c r="E8213" t="s">
        <v>393</v>
      </c>
      <c r="O8213">
        <v>400</v>
      </c>
      <c r="V8213">
        <v>1</v>
      </c>
      <c r="W8213">
        <v>19</v>
      </c>
      <c r="Z8213" t="s">
        <v>19579</v>
      </c>
      <c r="AG8213" s="105">
        <v>45865</v>
      </c>
      <c r="BA8213" t="s">
        <v>19578</v>
      </c>
      <c r="BC8213">
        <v>6</v>
      </c>
      <c r="BE8213" t="s">
        <v>19578</v>
      </c>
      <c r="CG8213" t="s">
        <v>393</v>
      </c>
    </row>
    <row r="8214" spans="1:85" x14ac:dyDescent="0.25">
      <c r="A8214" t="s">
        <v>19580</v>
      </c>
      <c r="B8214">
        <v>10226</v>
      </c>
      <c r="C8214" t="s">
        <v>106</v>
      </c>
      <c r="D8214">
        <v>26</v>
      </c>
      <c r="E8214" t="s">
        <v>393</v>
      </c>
      <c r="O8214">
        <v>106332.58</v>
      </c>
      <c r="V8214">
        <v>1</v>
      </c>
      <c r="W8214">
        <v>13</v>
      </c>
      <c r="Z8214" t="s">
        <v>19581</v>
      </c>
      <c r="AG8214" s="105">
        <v>45865</v>
      </c>
      <c r="BA8214" t="s">
        <v>19580</v>
      </c>
      <c r="BC8214">
        <v>6</v>
      </c>
      <c r="BE8214" t="s">
        <v>19580</v>
      </c>
      <c r="CG8214" t="s">
        <v>393</v>
      </c>
    </row>
    <row r="8215" spans="1:85" x14ac:dyDescent="0.25">
      <c r="A8215" t="s">
        <v>19582</v>
      </c>
      <c r="B8215">
        <v>10227</v>
      </c>
      <c r="C8215" t="s">
        <v>231</v>
      </c>
      <c r="D8215">
        <v>26</v>
      </c>
      <c r="E8215" t="s">
        <v>393</v>
      </c>
      <c r="O8215">
        <v>14980</v>
      </c>
      <c r="V8215">
        <v>1</v>
      </c>
      <c r="W8215">
        <v>9</v>
      </c>
      <c r="Z8215" t="s">
        <v>19583</v>
      </c>
      <c r="AG8215" s="105">
        <v>45865</v>
      </c>
      <c r="BA8215" t="s">
        <v>19582</v>
      </c>
      <c r="BC8215">
        <v>6</v>
      </c>
      <c r="BE8215" t="s">
        <v>19582</v>
      </c>
      <c r="CG8215" t="s">
        <v>393</v>
      </c>
    </row>
    <row r="8216" spans="1:85" x14ac:dyDescent="0.25">
      <c r="A8216" t="s">
        <v>19584</v>
      </c>
      <c r="B8216">
        <v>10229</v>
      </c>
      <c r="C8216" t="s">
        <v>231</v>
      </c>
      <c r="D8216">
        <v>26</v>
      </c>
      <c r="E8216" t="s">
        <v>393</v>
      </c>
      <c r="O8216">
        <v>21400</v>
      </c>
      <c r="V8216">
        <v>1</v>
      </c>
      <c r="W8216">
        <v>9</v>
      </c>
      <c r="Z8216" t="s">
        <v>19585</v>
      </c>
      <c r="AG8216" s="105">
        <v>45865</v>
      </c>
      <c r="BA8216" t="s">
        <v>19584</v>
      </c>
      <c r="BC8216">
        <v>6</v>
      </c>
      <c r="BE8216" t="s">
        <v>19584</v>
      </c>
      <c r="CG8216" t="s">
        <v>393</v>
      </c>
    </row>
    <row r="8217" spans="1:85" x14ac:dyDescent="0.25">
      <c r="A8217" t="s">
        <v>19586</v>
      </c>
      <c r="B8217">
        <v>10230</v>
      </c>
      <c r="C8217" t="s">
        <v>231</v>
      </c>
      <c r="D8217">
        <v>26</v>
      </c>
      <c r="E8217" t="s">
        <v>393</v>
      </c>
      <c r="O8217">
        <v>15500</v>
      </c>
      <c r="V8217">
        <v>1</v>
      </c>
      <c r="W8217">
        <v>6</v>
      </c>
      <c r="Z8217" t="s">
        <v>19587</v>
      </c>
      <c r="AG8217" s="105">
        <v>45865</v>
      </c>
      <c r="BA8217" t="s">
        <v>19586</v>
      </c>
      <c r="BC8217">
        <v>6</v>
      </c>
      <c r="BE8217" t="s">
        <v>19586</v>
      </c>
      <c r="CG8217" t="s">
        <v>393</v>
      </c>
    </row>
    <row r="8218" spans="1:85" x14ac:dyDescent="0.25">
      <c r="A8218" t="s">
        <v>19588</v>
      </c>
      <c r="B8218">
        <v>10208</v>
      </c>
      <c r="C8218" t="s">
        <v>231</v>
      </c>
      <c r="D8218">
        <v>26</v>
      </c>
      <c r="E8218" t="s">
        <v>393</v>
      </c>
      <c r="O8218">
        <v>400</v>
      </c>
      <c r="V8218">
        <v>1</v>
      </c>
      <c r="W8218">
        <v>19</v>
      </c>
      <c r="Z8218" t="s">
        <v>19589</v>
      </c>
      <c r="AG8218" s="105">
        <v>45865</v>
      </c>
      <c r="BA8218" t="s">
        <v>19588</v>
      </c>
      <c r="BC8218">
        <v>6</v>
      </c>
      <c r="BE8218" t="s">
        <v>19588</v>
      </c>
      <c r="CG8218" t="s">
        <v>393</v>
      </c>
    </row>
    <row r="8219" spans="1:85" x14ac:dyDescent="0.25">
      <c r="A8219" t="s">
        <v>19590</v>
      </c>
      <c r="B8219">
        <v>10209</v>
      </c>
      <c r="C8219" t="s">
        <v>231</v>
      </c>
      <c r="D8219">
        <v>26</v>
      </c>
      <c r="E8219" t="s">
        <v>393</v>
      </c>
      <c r="O8219">
        <v>250</v>
      </c>
      <c r="V8219">
        <v>1</v>
      </c>
      <c r="W8219">
        <v>19</v>
      </c>
      <c r="Z8219" t="s">
        <v>19591</v>
      </c>
      <c r="AG8219" s="105">
        <v>45865</v>
      </c>
      <c r="BA8219" t="s">
        <v>19590</v>
      </c>
      <c r="BC8219">
        <v>6</v>
      </c>
      <c r="BE8219" t="s">
        <v>19590</v>
      </c>
      <c r="CG8219" t="s">
        <v>393</v>
      </c>
    </row>
    <row r="8220" spans="1:85" x14ac:dyDescent="0.25">
      <c r="A8220" t="s">
        <v>19592</v>
      </c>
      <c r="B8220">
        <v>10232</v>
      </c>
      <c r="C8220" t="s">
        <v>231</v>
      </c>
      <c r="D8220">
        <v>26</v>
      </c>
      <c r="E8220" t="s">
        <v>393</v>
      </c>
      <c r="O8220">
        <v>15200</v>
      </c>
      <c r="V8220">
        <v>1</v>
      </c>
      <c r="W8220">
        <v>10</v>
      </c>
      <c r="Z8220" t="s">
        <v>19593</v>
      </c>
      <c r="AG8220" s="105">
        <v>45865</v>
      </c>
      <c r="BA8220" t="s">
        <v>19592</v>
      </c>
      <c r="BC8220">
        <v>6</v>
      </c>
      <c r="BE8220" t="s">
        <v>19592</v>
      </c>
      <c r="CG8220" t="s">
        <v>393</v>
      </c>
    </row>
    <row r="8221" spans="1:85" x14ac:dyDescent="0.25">
      <c r="A8221" t="s">
        <v>19594</v>
      </c>
      <c r="B8221">
        <v>10239</v>
      </c>
      <c r="C8221" t="s">
        <v>231</v>
      </c>
      <c r="D8221">
        <v>26</v>
      </c>
      <c r="E8221" t="s">
        <v>393</v>
      </c>
      <c r="O8221">
        <v>21500</v>
      </c>
      <c r="V8221">
        <v>1</v>
      </c>
      <c r="W8221">
        <v>6</v>
      </c>
      <c r="Z8221" t="s">
        <v>19595</v>
      </c>
      <c r="AG8221" s="105">
        <v>45865</v>
      </c>
      <c r="BA8221" t="s">
        <v>19594</v>
      </c>
      <c r="BC8221">
        <v>6</v>
      </c>
      <c r="BE8221" t="s">
        <v>19594</v>
      </c>
      <c r="CG8221" t="s">
        <v>393</v>
      </c>
    </row>
    <row r="8222" spans="1:85" x14ac:dyDescent="0.25">
      <c r="A8222" t="s">
        <v>19596</v>
      </c>
      <c r="B8222">
        <v>10223</v>
      </c>
      <c r="C8222" t="s">
        <v>231</v>
      </c>
      <c r="D8222">
        <v>26</v>
      </c>
      <c r="E8222" t="s">
        <v>393</v>
      </c>
      <c r="O8222">
        <v>2110</v>
      </c>
      <c r="V8222">
        <v>1</v>
      </c>
      <c r="W8222">
        <v>13</v>
      </c>
      <c r="Y8222">
        <v>2382</v>
      </c>
      <c r="Z8222" t="s">
        <v>19597</v>
      </c>
      <c r="AG8222" s="105">
        <v>45865</v>
      </c>
      <c r="BA8222" t="s">
        <v>19596</v>
      </c>
      <c r="BB8222">
        <v>1</v>
      </c>
      <c r="BC8222">
        <v>6</v>
      </c>
      <c r="BE8222" t="s">
        <v>19596</v>
      </c>
      <c r="BR8222">
        <v>0</v>
      </c>
      <c r="CF8222" s="106">
        <v>45903.602141203708</v>
      </c>
      <c r="CG8222" t="s">
        <v>397</v>
      </c>
    </row>
    <row r="8223" spans="1:85" x14ac:dyDescent="0.25">
      <c r="A8223" t="s">
        <v>19598</v>
      </c>
      <c r="B8223">
        <v>10206</v>
      </c>
      <c r="C8223" t="s">
        <v>231</v>
      </c>
      <c r="D8223">
        <v>26</v>
      </c>
      <c r="E8223" t="s">
        <v>393</v>
      </c>
      <c r="O8223">
        <v>0</v>
      </c>
      <c r="V8223">
        <v>1</v>
      </c>
      <c r="W8223">
        <v>19</v>
      </c>
      <c r="Z8223" t="s">
        <v>19599</v>
      </c>
      <c r="AG8223" s="105">
        <v>45865</v>
      </c>
      <c r="BA8223" t="s">
        <v>19598</v>
      </c>
      <c r="BC8223">
        <v>6</v>
      </c>
      <c r="BE8223" t="s">
        <v>19598</v>
      </c>
      <c r="CG8223" t="s">
        <v>393</v>
      </c>
    </row>
    <row r="8224" spans="1:85" x14ac:dyDescent="0.25">
      <c r="A8224" t="s">
        <v>19600</v>
      </c>
      <c r="B8224">
        <v>10210</v>
      </c>
      <c r="C8224" t="s">
        <v>231</v>
      </c>
      <c r="D8224">
        <v>26</v>
      </c>
      <c r="E8224" t="s">
        <v>393</v>
      </c>
      <c r="O8224">
        <v>440</v>
      </c>
      <c r="V8224">
        <v>1</v>
      </c>
      <c r="W8224">
        <v>19</v>
      </c>
      <c r="Z8224" t="s">
        <v>19601</v>
      </c>
      <c r="AG8224" s="105">
        <v>45865</v>
      </c>
      <c r="BA8224" t="s">
        <v>19600</v>
      </c>
      <c r="BC8224">
        <v>6</v>
      </c>
      <c r="BE8224" t="s">
        <v>19600</v>
      </c>
      <c r="CG8224" t="s">
        <v>393</v>
      </c>
    </row>
    <row r="8225" spans="1:85" x14ac:dyDescent="0.25">
      <c r="A8225" t="s">
        <v>19602</v>
      </c>
      <c r="B8225">
        <v>10211</v>
      </c>
      <c r="C8225" t="s">
        <v>231</v>
      </c>
      <c r="D8225">
        <v>26</v>
      </c>
      <c r="E8225" t="s">
        <v>393</v>
      </c>
      <c r="O8225">
        <v>360</v>
      </c>
      <c r="V8225">
        <v>1</v>
      </c>
      <c r="W8225">
        <v>19</v>
      </c>
      <c r="Z8225" t="s">
        <v>19603</v>
      </c>
      <c r="AG8225" s="105">
        <v>45865</v>
      </c>
      <c r="BA8225" t="s">
        <v>19602</v>
      </c>
      <c r="BC8225">
        <v>6</v>
      </c>
      <c r="BE8225" t="s">
        <v>19602</v>
      </c>
      <c r="CG8225" t="s">
        <v>393</v>
      </c>
    </row>
    <row r="8226" spans="1:85" x14ac:dyDescent="0.25">
      <c r="A8226" t="s">
        <v>19604</v>
      </c>
      <c r="B8226">
        <v>10212</v>
      </c>
      <c r="C8226" t="s">
        <v>231</v>
      </c>
      <c r="D8226">
        <v>26</v>
      </c>
      <c r="E8226" t="s">
        <v>393</v>
      </c>
      <c r="O8226">
        <v>500</v>
      </c>
      <c r="V8226">
        <v>1</v>
      </c>
      <c r="W8226">
        <v>19</v>
      </c>
      <c r="Z8226" t="s">
        <v>19605</v>
      </c>
      <c r="AG8226" s="105">
        <v>45865</v>
      </c>
      <c r="BA8226" t="s">
        <v>19604</v>
      </c>
      <c r="BC8226">
        <v>6</v>
      </c>
      <c r="BE8226" t="s">
        <v>19604</v>
      </c>
      <c r="CG8226" t="s">
        <v>393</v>
      </c>
    </row>
    <row r="8227" spans="1:85" x14ac:dyDescent="0.25">
      <c r="A8227" t="s">
        <v>19606</v>
      </c>
      <c r="B8227">
        <v>10213</v>
      </c>
      <c r="C8227" t="s">
        <v>231</v>
      </c>
      <c r="D8227">
        <v>26</v>
      </c>
      <c r="E8227" t="s">
        <v>393</v>
      </c>
      <c r="O8227">
        <v>400</v>
      </c>
      <c r="V8227">
        <v>1</v>
      </c>
      <c r="W8227">
        <v>19</v>
      </c>
      <c r="Z8227" t="s">
        <v>19607</v>
      </c>
      <c r="AG8227" s="105">
        <v>45865</v>
      </c>
      <c r="BA8227" t="s">
        <v>19606</v>
      </c>
      <c r="BC8227">
        <v>6</v>
      </c>
      <c r="BE8227" t="s">
        <v>19606</v>
      </c>
      <c r="CG8227" t="s">
        <v>393</v>
      </c>
    </row>
    <row r="8228" spans="1:85" x14ac:dyDescent="0.25">
      <c r="A8228" t="s">
        <v>19608</v>
      </c>
      <c r="B8228">
        <v>10218</v>
      </c>
      <c r="C8228" t="s">
        <v>231</v>
      </c>
      <c r="D8228">
        <v>26</v>
      </c>
      <c r="E8228" t="s">
        <v>393</v>
      </c>
      <c r="O8228">
        <v>0</v>
      </c>
      <c r="V8228">
        <v>1</v>
      </c>
      <c r="W8228">
        <v>13</v>
      </c>
      <c r="Z8228" t="s">
        <v>19609</v>
      </c>
      <c r="AG8228" s="105">
        <v>45865</v>
      </c>
      <c r="BA8228" t="s">
        <v>19608</v>
      </c>
      <c r="BC8228">
        <v>6</v>
      </c>
      <c r="BE8228" t="s">
        <v>19608</v>
      </c>
      <c r="BF8228" t="s">
        <v>19610</v>
      </c>
      <c r="CG8228" t="s">
        <v>393</v>
      </c>
    </row>
    <row r="8229" spans="1:85" x14ac:dyDescent="0.25">
      <c r="A8229" t="s">
        <v>19611</v>
      </c>
      <c r="B8229">
        <v>10231</v>
      </c>
      <c r="C8229" t="s">
        <v>231</v>
      </c>
      <c r="D8229">
        <v>26</v>
      </c>
      <c r="E8229" t="s">
        <v>393</v>
      </c>
      <c r="O8229">
        <v>620</v>
      </c>
      <c r="V8229">
        <v>1</v>
      </c>
      <c r="W8229">
        <v>19</v>
      </c>
      <c r="Y8229">
        <v>724</v>
      </c>
      <c r="Z8229" t="s">
        <v>19612</v>
      </c>
      <c r="AG8229" s="105">
        <v>45865</v>
      </c>
      <c r="BA8229" t="s">
        <v>19611</v>
      </c>
      <c r="BB8229">
        <v>1</v>
      </c>
      <c r="BC8229">
        <v>6</v>
      </c>
      <c r="BE8229" t="s">
        <v>19611</v>
      </c>
      <c r="BR8229">
        <v>0</v>
      </c>
      <c r="CF8229" s="106">
        <v>45922.616469907407</v>
      </c>
      <c r="CG8229" t="s">
        <v>397</v>
      </c>
    </row>
    <row r="8230" spans="1:85" x14ac:dyDescent="0.25">
      <c r="A8230" t="s">
        <v>19613</v>
      </c>
      <c r="B8230">
        <v>10178</v>
      </c>
      <c r="C8230" t="s">
        <v>231</v>
      </c>
      <c r="D8230">
        <v>26</v>
      </c>
      <c r="E8230" t="s">
        <v>393</v>
      </c>
      <c r="O8230">
        <v>13775</v>
      </c>
      <c r="V8230">
        <v>1</v>
      </c>
      <c r="W8230">
        <v>11</v>
      </c>
      <c r="Z8230" t="s">
        <v>19614</v>
      </c>
      <c r="AG8230" s="105">
        <v>45865</v>
      </c>
      <c r="BA8230" t="s">
        <v>19613</v>
      </c>
      <c r="BB8230">
        <v>1</v>
      </c>
      <c r="BC8230">
        <v>6</v>
      </c>
      <c r="BE8230" t="s">
        <v>19613</v>
      </c>
      <c r="BL8230" t="s">
        <v>19575</v>
      </c>
      <c r="BM8230" t="s">
        <v>19575</v>
      </c>
      <c r="CF8230" s="106">
        <v>45988.537604166668</v>
      </c>
      <c r="CG8230" t="s">
        <v>393</v>
      </c>
    </row>
    <row r="8231" spans="1:85" x14ac:dyDescent="0.25">
      <c r="A8231" t="s">
        <v>19615</v>
      </c>
      <c r="B8231">
        <v>10179</v>
      </c>
      <c r="C8231" t="s">
        <v>231</v>
      </c>
      <c r="D8231">
        <v>26</v>
      </c>
      <c r="E8231" t="s">
        <v>393</v>
      </c>
      <c r="O8231">
        <v>13775</v>
      </c>
      <c r="V8231">
        <v>1</v>
      </c>
      <c r="W8231">
        <v>11</v>
      </c>
      <c r="Z8231" t="s">
        <v>19616</v>
      </c>
      <c r="AG8231" s="105">
        <v>45865</v>
      </c>
      <c r="BA8231" t="s">
        <v>19615</v>
      </c>
      <c r="BB8231">
        <v>1</v>
      </c>
      <c r="BC8231">
        <v>6</v>
      </c>
      <c r="BE8231" t="s">
        <v>19615</v>
      </c>
      <c r="BL8231" t="s">
        <v>19575</v>
      </c>
      <c r="BM8231" t="s">
        <v>19575</v>
      </c>
      <c r="CF8231" s="106">
        <v>45988.537673611107</v>
      </c>
      <c r="CG8231" t="s">
        <v>393</v>
      </c>
    </row>
    <row r="8232" spans="1:85" x14ac:dyDescent="0.25">
      <c r="A8232" t="s">
        <v>19617</v>
      </c>
      <c r="B8232">
        <v>10214</v>
      </c>
      <c r="C8232" t="s">
        <v>231</v>
      </c>
      <c r="D8232">
        <v>26</v>
      </c>
      <c r="E8232" t="s">
        <v>393</v>
      </c>
      <c r="O8232">
        <v>300</v>
      </c>
      <c r="V8232">
        <v>1</v>
      </c>
      <c r="W8232">
        <v>19</v>
      </c>
      <c r="Z8232" t="s">
        <v>19618</v>
      </c>
      <c r="AG8232" s="105">
        <v>45865</v>
      </c>
      <c r="BA8232" t="s">
        <v>19617</v>
      </c>
      <c r="BC8232">
        <v>6</v>
      </c>
      <c r="BE8232" t="s">
        <v>19617</v>
      </c>
      <c r="CG8232" t="s">
        <v>393</v>
      </c>
    </row>
    <row r="8233" spans="1:85" x14ac:dyDescent="0.25">
      <c r="A8233" t="s">
        <v>19619</v>
      </c>
      <c r="B8233">
        <v>10243</v>
      </c>
      <c r="C8233" t="s">
        <v>231</v>
      </c>
      <c r="D8233">
        <v>26</v>
      </c>
      <c r="E8233" t="s">
        <v>393</v>
      </c>
      <c r="O8233">
        <v>2500</v>
      </c>
      <c r="V8233">
        <v>1</v>
      </c>
      <c r="W8233">
        <v>6</v>
      </c>
      <c r="Z8233" t="s">
        <v>19620</v>
      </c>
      <c r="AG8233" s="105">
        <v>45865</v>
      </c>
      <c r="BA8233" t="s">
        <v>19619</v>
      </c>
      <c r="BC8233">
        <v>6</v>
      </c>
      <c r="BE8233" t="s">
        <v>19619</v>
      </c>
      <c r="CG8233" t="s">
        <v>393</v>
      </c>
    </row>
    <row r="8234" spans="1:85" x14ac:dyDescent="0.25">
      <c r="A8234" t="s">
        <v>19621</v>
      </c>
      <c r="B8234">
        <v>10279</v>
      </c>
      <c r="C8234" t="s">
        <v>231</v>
      </c>
      <c r="D8234">
        <v>26</v>
      </c>
      <c r="E8234" t="s">
        <v>393</v>
      </c>
      <c r="O8234">
        <v>600</v>
      </c>
      <c r="V8234">
        <v>1</v>
      </c>
      <c r="W8234">
        <v>13</v>
      </c>
      <c r="Y8234">
        <v>701</v>
      </c>
      <c r="Z8234" t="s">
        <v>19622</v>
      </c>
      <c r="AG8234" s="105">
        <v>45865</v>
      </c>
      <c r="BA8234" t="s">
        <v>19621</v>
      </c>
      <c r="BB8234">
        <v>1</v>
      </c>
      <c r="BC8234">
        <v>6</v>
      </c>
      <c r="BE8234" t="s">
        <v>19621</v>
      </c>
      <c r="BL8234" t="s">
        <v>19623</v>
      </c>
      <c r="BM8234" t="s">
        <v>19623</v>
      </c>
      <c r="BR8234">
        <v>0</v>
      </c>
      <c r="CF8234" s="106">
        <v>45951.464050925933</v>
      </c>
      <c r="CG8234" t="s">
        <v>397</v>
      </c>
    </row>
    <row r="8235" spans="1:85" x14ac:dyDescent="0.25">
      <c r="A8235" t="s">
        <v>19624</v>
      </c>
      <c r="B8235">
        <v>1641</v>
      </c>
      <c r="C8235" t="s">
        <v>50</v>
      </c>
      <c r="D8235">
        <v>5</v>
      </c>
      <c r="E8235" t="s">
        <v>393</v>
      </c>
      <c r="O8235">
        <v>139</v>
      </c>
      <c r="V8235">
        <v>1</v>
      </c>
      <c r="Y8235">
        <v>171</v>
      </c>
      <c r="Z8235" t="s">
        <v>19625</v>
      </c>
      <c r="AG8235" s="105">
        <v>45865</v>
      </c>
      <c r="AJ8235">
        <v>0</v>
      </c>
      <c r="BA8235" t="s">
        <v>19624</v>
      </c>
      <c r="BC8235">
        <v>17</v>
      </c>
      <c r="BE8235" t="s">
        <v>19624</v>
      </c>
      <c r="BK8235">
        <v>0</v>
      </c>
      <c r="BN8235">
        <v>0</v>
      </c>
      <c r="CD8235" t="s">
        <v>19626</v>
      </c>
      <c r="CG8235" t="s">
        <v>393</v>
      </c>
    </row>
    <row r="8236" spans="1:85" x14ac:dyDescent="0.25">
      <c r="A8236" t="s">
        <v>19627</v>
      </c>
      <c r="B8236">
        <v>10483</v>
      </c>
      <c r="C8236" t="s">
        <v>231</v>
      </c>
      <c r="D8236">
        <v>26</v>
      </c>
      <c r="E8236" t="s">
        <v>393</v>
      </c>
      <c r="O8236">
        <v>1700</v>
      </c>
      <c r="V8236">
        <v>1</v>
      </c>
      <c r="W8236">
        <v>13</v>
      </c>
      <c r="Y8236">
        <v>1931</v>
      </c>
      <c r="Z8236" t="s">
        <v>19628</v>
      </c>
      <c r="AG8236" s="105">
        <v>45865</v>
      </c>
      <c r="AJ8236">
        <v>0</v>
      </c>
      <c r="AL8236" s="105">
        <v>46020</v>
      </c>
      <c r="AZ8236" s="105">
        <v>46016</v>
      </c>
      <c r="BA8236" t="s">
        <v>19627</v>
      </c>
      <c r="BC8236">
        <v>6</v>
      </c>
      <c r="BE8236" t="s">
        <v>19627</v>
      </c>
      <c r="BG8236">
        <v>1700</v>
      </c>
      <c r="BK8236">
        <v>0</v>
      </c>
      <c r="BN8236">
        <v>0</v>
      </c>
      <c r="BO8236" s="105">
        <v>46020</v>
      </c>
      <c r="BR8236">
        <v>1700</v>
      </c>
      <c r="CB8236">
        <v>637</v>
      </c>
      <c r="CD8236" t="s">
        <v>19629</v>
      </c>
      <c r="CG8236" t="s">
        <v>393</v>
      </c>
    </row>
    <row r="8237" spans="1:85" x14ac:dyDescent="0.25">
      <c r="A8237" t="s">
        <v>19630</v>
      </c>
      <c r="B8237">
        <v>3865</v>
      </c>
      <c r="C8237" t="s">
        <v>50</v>
      </c>
      <c r="D8237">
        <v>12</v>
      </c>
      <c r="E8237" t="s">
        <v>393</v>
      </c>
      <c r="O8237">
        <v>500</v>
      </c>
      <c r="V8237">
        <v>1</v>
      </c>
      <c r="Y8237">
        <v>586</v>
      </c>
      <c r="Z8237" t="s">
        <v>19631</v>
      </c>
      <c r="AG8237" s="105">
        <v>45865</v>
      </c>
      <c r="AJ8237">
        <v>0</v>
      </c>
      <c r="BA8237" t="s">
        <v>19630</v>
      </c>
      <c r="BC8237">
        <v>7</v>
      </c>
      <c r="BE8237" t="s">
        <v>19630</v>
      </c>
      <c r="BK8237">
        <v>0</v>
      </c>
      <c r="BN8237">
        <v>0</v>
      </c>
      <c r="CD8237" t="s">
        <v>19632</v>
      </c>
      <c r="CG8237" t="s">
        <v>393</v>
      </c>
    </row>
    <row r="8238" spans="1:85" x14ac:dyDescent="0.25">
      <c r="A8238" t="s">
        <v>19633</v>
      </c>
      <c r="B8238">
        <v>10329</v>
      </c>
      <c r="C8238" t="s">
        <v>231</v>
      </c>
      <c r="D8238">
        <v>26</v>
      </c>
      <c r="E8238" t="s">
        <v>393</v>
      </c>
      <c r="O8238">
        <v>0</v>
      </c>
      <c r="V8238">
        <v>1</v>
      </c>
      <c r="W8238">
        <v>13</v>
      </c>
      <c r="Z8238" t="s">
        <v>19634</v>
      </c>
      <c r="AG8238" s="105">
        <v>45865</v>
      </c>
      <c r="BA8238" t="s">
        <v>19633</v>
      </c>
      <c r="BC8238">
        <v>6</v>
      </c>
      <c r="BE8238" t="s">
        <v>19633</v>
      </c>
      <c r="CG8238" t="s">
        <v>393</v>
      </c>
    </row>
    <row r="8239" spans="1:85" x14ac:dyDescent="0.25">
      <c r="A8239" t="s">
        <v>19635</v>
      </c>
      <c r="B8239">
        <v>10330</v>
      </c>
      <c r="C8239" t="s">
        <v>231</v>
      </c>
      <c r="D8239">
        <v>26</v>
      </c>
      <c r="E8239" t="s">
        <v>393</v>
      </c>
      <c r="O8239">
        <v>4185</v>
      </c>
      <c r="V8239">
        <v>1</v>
      </c>
      <c r="W8239">
        <v>7</v>
      </c>
      <c r="Z8239" t="s">
        <v>19636</v>
      </c>
      <c r="AG8239" s="105">
        <v>45865</v>
      </c>
      <c r="BA8239" t="s">
        <v>19635</v>
      </c>
      <c r="BC8239">
        <v>6</v>
      </c>
      <c r="BE8239" t="s">
        <v>19635</v>
      </c>
      <c r="CG8239" t="s">
        <v>393</v>
      </c>
    </row>
    <row r="8240" spans="1:85" x14ac:dyDescent="0.25">
      <c r="A8240" t="s">
        <v>19637</v>
      </c>
      <c r="B8240">
        <v>10271</v>
      </c>
      <c r="C8240" t="s">
        <v>231</v>
      </c>
      <c r="D8240">
        <v>26</v>
      </c>
      <c r="E8240" t="s">
        <v>393</v>
      </c>
      <c r="O8240">
        <v>0</v>
      </c>
      <c r="V8240">
        <v>1</v>
      </c>
      <c r="W8240">
        <v>13</v>
      </c>
      <c r="Z8240" t="s">
        <v>19638</v>
      </c>
      <c r="AG8240" s="105">
        <v>45865</v>
      </c>
      <c r="BA8240" t="s">
        <v>19637</v>
      </c>
      <c r="BC8240">
        <v>6</v>
      </c>
      <c r="BE8240" t="s">
        <v>19637</v>
      </c>
      <c r="BF8240" t="s">
        <v>18889</v>
      </c>
      <c r="CG8240" t="s">
        <v>393</v>
      </c>
    </row>
    <row r="8241" spans="1:85" x14ac:dyDescent="0.25">
      <c r="A8241" t="s">
        <v>19639</v>
      </c>
      <c r="B8241">
        <v>10339</v>
      </c>
      <c r="C8241" t="s">
        <v>231</v>
      </c>
      <c r="D8241">
        <v>26</v>
      </c>
      <c r="E8241" t="s">
        <v>393</v>
      </c>
      <c r="O8241">
        <v>0</v>
      </c>
      <c r="V8241">
        <v>1</v>
      </c>
      <c r="W8241">
        <v>11</v>
      </c>
      <c r="Z8241" t="s">
        <v>19640</v>
      </c>
      <c r="AG8241" s="105">
        <v>45865</v>
      </c>
      <c r="BA8241" t="s">
        <v>19639</v>
      </c>
      <c r="BC8241">
        <v>6</v>
      </c>
      <c r="BE8241" t="s">
        <v>19639</v>
      </c>
      <c r="CG8241" t="s">
        <v>393</v>
      </c>
    </row>
    <row r="8242" spans="1:85" x14ac:dyDescent="0.25">
      <c r="A8242" t="s">
        <v>19641</v>
      </c>
      <c r="B8242">
        <v>10344</v>
      </c>
      <c r="C8242" t="s">
        <v>231</v>
      </c>
      <c r="D8242">
        <v>26</v>
      </c>
      <c r="E8242" t="s">
        <v>393</v>
      </c>
      <c r="O8242">
        <v>300</v>
      </c>
      <c r="V8242">
        <v>1</v>
      </c>
      <c r="W8242">
        <v>11</v>
      </c>
      <c r="Y8242">
        <v>356</v>
      </c>
      <c r="Z8242" t="s">
        <v>19642</v>
      </c>
      <c r="AG8242" s="105">
        <v>45865</v>
      </c>
      <c r="BA8242" t="s">
        <v>19641</v>
      </c>
      <c r="BB8242">
        <v>1</v>
      </c>
      <c r="BC8242">
        <v>6</v>
      </c>
      <c r="BE8242" t="s">
        <v>19641</v>
      </c>
      <c r="BL8242" t="s">
        <v>19643</v>
      </c>
      <c r="BM8242" t="s">
        <v>19643</v>
      </c>
      <c r="BR8242">
        <v>0</v>
      </c>
      <c r="CF8242" s="106">
        <v>45929.678391203699</v>
      </c>
      <c r="CG8242" t="s">
        <v>397</v>
      </c>
    </row>
    <row r="8243" spans="1:85" x14ac:dyDescent="0.25">
      <c r="A8243" t="s">
        <v>19644</v>
      </c>
      <c r="B8243">
        <v>10373</v>
      </c>
      <c r="C8243" t="s">
        <v>231</v>
      </c>
      <c r="D8243">
        <v>26</v>
      </c>
      <c r="E8243" t="s">
        <v>393</v>
      </c>
      <c r="O8243">
        <v>104.17</v>
      </c>
      <c r="V8243">
        <v>1</v>
      </c>
      <c r="W8243">
        <v>14</v>
      </c>
      <c r="Y8243">
        <v>131</v>
      </c>
      <c r="Z8243" t="s">
        <v>19645</v>
      </c>
      <c r="AG8243" s="105">
        <v>45865</v>
      </c>
      <c r="BA8243" t="s">
        <v>19644</v>
      </c>
      <c r="BB8243">
        <v>1</v>
      </c>
      <c r="BC8243">
        <v>6</v>
      </c>
      <c r="BE8243" t="s">
        <v>19644</v>
      </c>
      <c r="BR8243">
        <v>0</v>
      </c>
      <c r="CF8243" s="106">
        <v>45901.425092592588</v>
      </c>
      <c r="CG8243" t="s">
        <v>397</v>
      </c>
    </row>
    <row r="8244" spans="1:85" x14ac:dyDescent="0.25">
      <c r="A8244" t="s">
        <v>19646</v>
      </c>
      <c r="B8244">
        <v>10372</v>
      </c>
      <c r="C8244" t="s">
        <v>231</v>
      </c>
      <c r="D8244">
        <v>26</v>
      </c>
      <c r="E8244" t="s">
        <v>393</v>
      </c>
      <c r="O8244">
        <v>104.17</v>
      </c>
      <c r="V8244">
        <v>1</v>
      </c>
      <c r="W8244">
        <v>14</v>
      </c>
      <c r="Y8244">
        <v>131</v>
      </c>
      <c r="Z8244" t="s">
        <v>19647</v>
      </c>
      <c r="AG8244" s="105">
        <v>45865</v>
      </c>
      <c r="BA8244" t="s">
        <v>19646</v>
      </c>
      <c r="BB8244">
        <v>1</v>
      </c>
      <c r="BC8244">
        <v>6</v>
      </c>
      <c r="BE8244" t="s">
        <v>19646</v>
      </c>
      <c r="BR8244">
        <v>0</v>
      </c>
      <c r="CF8244" s="106">
        <v>45901.425370370365</v>
      </c>
      <c r="CG8244" t="s">
        <v>397</v>
      </c>
    </row>
    <row r="8245" spans="1:85" x14ac:dyDescent="0.25">
      <c r="A8245" t="s">
        <v>19648</v>
      </c>
      <c r="B8245">
        <v>10358</v>
      </c>
      <c r="C8245" t="s">
        <v>231</v>
      </c>
      <c r="D8245">
        <v>26</v>
      </c>
      <c r="E8245" t="s">
        <v>393</v>
      </c>
      <c r="O8245">
        <v>9651.4</v>
      </c>
      <c r="V8245">
        <v>1</v>
      </c>
      <c r="W8245">
        <v>13</v>
      </c>
      <c r="Z8245" t="s">
        <v>19649</v>
      </c>
      <c r="AG8245" s="105">
        <v>45865</v>
      </c>
      <c r="BA8245" t="s">
        <v>19648</v>
      </c>
      <c r="BC8245">
        <v>6</v>
      </c>
      <c r="BE8245" t="s">
        <v>19648</v>
      </c>
      <c r="CG8245" t="s">
        <v>393</v>
      </c>
    </row>
    <row r="8246" spans="1:85" x14ac:dyDescent="0.25">
      <c r="A8246" t="s">
        <v>19650</v>
      </c>
      <c r="B8246">
        <v>10359</v>
      </c>
      <c r="C8246" t="s">
        <v>231</v>
      </c>
      <c r="D8246">
        <v>26</v>
      </c>
      <c r="E8246" t="s">
        <v>393</v>
      </c>
      <c r="O8246">
        <v>4600</v>
      </c>
      <c r="V8246">
        <v>1</v>
      </c>
      <c r="W8246">
        <v>12</v>
      </c>
      <c r="Z8246" t="s">
        <v>19651</v>
      </c>
      <c r="AG8246" s="105">
        <v>45865</v>
      </c>
      <c r="BA8246" t="s">
        <v>19650</v>
      </c>
      <c r="BC8246">
        <v>6</v>
      </c>
      <c r="BE8246" t="s">
        <v>19650</v>
      </c>
      <c r="CG8246" t="s">
        <v>393</v>
      </c>
    </row>
    <row r="8247" spans="1:85" x14ac:dyDescent="0.25">
      <c r="A8247" t="s">
        <v>19652</v>
      </c>
      <c r="B8247">
        <v>10360</v>
      </c>
      <c r="C8247" t="s">
        <v>231</v>
      </c>
      <c r="D8247">
        <v>26</v>
      </c>
      <c r="E8247" t="s">
        <v>393</v>
      </c>
      <c r="O8247">
        <v>4600</v>
      </c>
      <c r="V8247">
        <v>1</v>
      </c>
      <c r="W8247">
        <v>12</v>
      </c>
      <c r="Z8247" t="s">
        <v>19653</v>
      </c>
      <c r="AG8247" s="105">
        <v>45865</v>
      </c>
      <c r="BA8247" t="s">
        <v>19652</v>
      </c>
      <c r="BC8247">
        <v>6</v>
      </c>
      <c r="BE8247" t="s">
        <v>19652</v>
      </c>
      <c r="CG8247" t="s">
        <v>393</v>
      </c>
    </row>
    <row r="8248" spans="1:85" x14ac:dyDescent="0.25">
      <c r="A8248" t="s">
        <v>19654</v>
      </c>
      <c r="B8248">
        <v>10361</v>
      </c>
      <c r="C8248" t="s">
        <v>231</v>
      </c>
      <c r="D8248">
        <v>26</v>
      </c>
      <c r="E8248" t="s">
        <v>393</v>
      </c>
      <c r="O8248">
        <v>4222</v>
      </c>
      <c r="V8248">
        <v>1</v>
      </c>
      <c r="W8248">
        <v>12</v>
      </c>
      <c r="Z8248" t="s">
        <v>19655</v>
      </c>
      <c r="AG8248" s="105">
        <v>45865</v>
      </c>
      <c r="BA8248" t="s">
        <v>19654</v>
      </c>
      <c r="BC8248">
        <v>6</v>
      </c>
      <c r="BE8248" t="s">
        <v>19654</v>
      </c>
      <c r="CG8248" t="s">
        <v>393</v>
      </c>
    </row>
    <row r="8249" spans="1:85" x14ac:dyDescent="0.25">
      <c r="A8249" t="s">
        <v>19656</v>
      </c>
      <c r="B8249">
        <v>10376</v>
      </c>
      <c r="C8249" t="s">
        <v>817</v>
      </c>
      <c r="D8249">
        <v>26</v>
      </c>
      <c r="E8249" t="s">
        <v>393</v>
      </c>
      <c r="O8249">
        <v>0</v>
      </c>
      <c r="V8249">
        <v>1</v>
      </c>
      <c r="W8249">
        <v>16</v>
      </c>
      <c r="Z8249" t="s">
        <v>19657</v>
      </c>
      <c r="AG8249" s="105">
        <v>45865</v>
      </c>
      <c r="BA8249" t="s">
        <v>19656</v>
      </c>
      <c r="BC8249">
        <v>6</v>
      </c>
      <c r="BE8249" t="s">
        <v>19656</v>
      </c>
      <c r="CG8249" t="s">
        <v>393</v>
      </c>
    </row>
    <row r="8250" spans="1:85" x14ac:dyDescent="0.25">
      <c r="A8250" t="s">
        <v>19658</v>
      </c>
      <c r="B8250">
        <v>10337</v>
      </c>
      <c r="C8250" t="s">
        <v>231</v>
      </c>
      <c r="D8250">
        <v>26</v>
      </c>
      <c r="E8250" t="s">
        <v>393</v>
      </c>
      <c r="O8250">
        <v>1200</v>
      </c>
      <c r="V8250">
        <v>1</v>
      </c>
      <c r="W8250">
        <v>11</v>
      </c>
      <c r="Y8250">
        <v>1381</v>
      </c>
      <c r="Z8250" t="s">
        <v>19659</v>
      </c>
      <c r="AG8250" s="105">
        <v>45865</v>
      </c>
      <c r="BA8250" t="s">
        <v>19658</v>
      </c>
      <c r="BB8250">
        <v>1</v>
      </c>
      <c r="BC8250">
        <v>6</v>
      </c>
      <c r="BE8250" t="s">
        <v>19658</v>
      </c>
      <c r="BL8250" t="s">
        <v>19643</v>
      </c>
      <c r="BM8250" t="s">
        <v>19643</v>
      </c>
      <c r="BR8250">
        <v>0</v>
      </c>
      <c r="CF8250" s="106">
        <v>45955.85464120371</v>
      </c>
      <c r="CG8250" t="s">
        <v>397</v>
      </c>
    </row>
    <row r="8251" spans="1:85" x14ac:dyDescent="0.25">
      <c r="A8251" t="s">
        <v>19660</v>
      </c>
      <c r="B8251">
        <v>10366</v>
      </c>
      <c r="C8251" t="s">
        <v>231</v>
      </c>
      <c r="D8251">
        <v>26</v>
      </c>
      <c r="E8251" t="s">
        <v>393</v>
      </c>
      <c r="O8251">
        <v>12840</v>
      </c>
      <c r="V8251">
        <v>1</v>
      </c>
      <c r="W8251">
        <v>9</v>
      </c>
      <c r="Z8251" t="s">
        <v>19661</v>
      </c>
      <c r="AG8251" s="105">
        <v>45865</v>
      </c>
      <c r="BA8251" t="s">
        <v>19660</v>
      </c>
      <c r="BB8251">
        <v>1</v>
      </c>
      <c r="BC8251">
        <v>6</v>
      </c>
      <c r="BE8251" t="s">
        <v>19660</v>
      </c>
      <c r="BL8251" t="s">
        <v>1821</v>
      </c>
      <c r="BM8251" t="s">
        <v>1821</v>
      </c>
      <c r="BR8251">
        <v>0</v>
      </c>
      <c r="CF8251" s="106">
        <v>45887.626168981486</v>
      </c>
      <c r="CG8251" t="s">
        <v>397</v>
      </c>
    </row>
    <row r="8252" spans="1:85" x14ac:dyDescent="0.25">
      <c r="A8252" t="s">
        <v>19662</v>
      </c>
      <c r="B8252">
        <v>10354</v>
      </c>
      <c r="C8252" t="s">
        <v>231</v>
      </c>
      <c r="D8252">
        <v>26</v>
      </c>
      <c r="E8252" t="s">
        <v>393</v>
      </c>
      <c r="O8252">
        <v>9651.4</v>
      </c>
      <c r="V8252">
        <v>1</v>
      </c>
      <c r="W8252">
        <v>13</v>
      </c>
      <c r="Z8252" t="s">
        <v>19663</v>
      </c>
      <c r="AG8252" s="105">
        <v>45865</v>
      </c>
      <c r="BA8252" t="s">
        <v>19662</v>
      </c>
      <c r="BC8252">
        <v>6</v>
      </c>
      <c r="BE8252" t="s">
        <v>19662</v>
      </c>
      <c r="CG8252" t="s">
        <v>393</v>
      </c>
    </row>
    <row r="8253" spans="1:85" x14ac:dyDescent="0.25">
      <c r="A8253" t="s">
        <v>19664</v>
      </c>
      <c r="B8253">
        <v>10355</v>
      </c>
      <c r="C8253" t="s">
        <v>231</v>
      </c>
      <c r="D8253">
        <v>26</v>
      </c>
      <c r="E8253" t="s">
        <v>393</v>
      </c>
      <c r="O8253">
        <v>8239</v>
      </c>
      <c r="V8253">
        <v>1</v>
      </c>
      <c r="W8253">
        <v>13</v>
      </c>
      <c r="Z8253" t="s">
        <v>19665</v>
      </c>
      <c r="AG8253" s="105">
        <v>45865</v>
      </c>
      <c r="BA8253" t="s">
        <v>19664</v>
      </c>
      <c r="BC8253">
        <v>6</v>
      </c>
      <c r="BE8253" t="s">
        <v>19664</v>
      </c>
      <c r="CG8253" t="s">
        <v>393</v>
      </c>
    </row>
    <row r="8254" spans="1:85" x14ac:dyDescent="0.25">
      <c r="A8254" t="s">
        <v>19666</v>
      </c>
      <c r="B8254">
        <v>10356</v>
      </c>
      <c r="C8254" t="s">
        <v>231</v>
      </c>
      <c r="D8254">
        <v>26</v>
      </c>
      <c r="E8254" t="s">
        <v>393</v>
      </c>
      <c r="O8254">
        <v>4222</v>
      </c>
      <c r="V8254">
        <v>1</v>
      </c>
      <c r="W8254">
        <v>12</v>
      </c>
      <c r="Z8254" t="s">
        <v>19667</v>
      </c>
      <c r="AG8254" s="105">
        <v>45865</v>
      </c>
      <c r="BA8254" t="s">
        <v>19666</v>
      </c>
      <c r="BC8254">
        <v>6</v>
      </c>
      <c r="BE8254" t="s">
        <v>19666</v>
      </c>
      <c r="CG8254" t="s">
        <v>393</v>
      </c>
    </row>
    <row r="8255" spans="1:85" x14ac:dyDescent="0.25">
      <c r="A8255" t="s">
        <v>19668</v>
      </c>
      <c r="B8255">
        <v>10357</v>
      </c>
      <c r="C8255" t="s">
        <v>231</v>
      </c>
      <c r="D8255">
        <v>26</v>
      </c>
      <c r="E8255" t="s">
        <v>393</v>
      </c>
      <c r="O8255">
        <v>9651.4</v>
      </c>
      <c r="V8255">
        <v>1</v>
      </c>
      <c r="W8255">
        <v>13</v>
      </c>
      <c r="Z8255" t="s">
        <v>19669</v>
      </c>
      <c r="AG8255" s="105">
        <v>45865</v>
      </c>
      <c r="BA8255" t="s">
        <v>19668</v>
      </c>
      <c r="BC8255">
        <v>6</v>
      </c>
      <c r="BE8255" t="s">
        <v>19668</v>
      </c>
      <c r="CG8255" t="s">
        <v>393</v>
      </c>
    </row>
    <row r="8256" spans="1:85" x14ac:dyDescent="0.25">
      <c r="A8256" t="s">
        <v>19670</v>
      </c>
      <c r="B8256">
        <v>10381</v>
      </c>
      <c r="C8256" t="s">
        <v>231</v>
      </c>
      <c r="D8256">
        <v>26</v>
      </c>
      <c r="E8256" t="s">
        <v>393</v>
      </c>
      <c r="O8256">
        <v>4300</v>
      </c>
      <c r="V8256">
        <v>1</v>
      </c>
      <c r="W8256">
        <v>17</v>
      </c>
      <c r="Z8256" t="s">
        <v>19671</v>
      </c>
      <c r="AG8256" s="105">
        <v>45865</v>
      </c>
      <c r="BA8256" t="s">
        <v>19670</v>
      </c>
      <c r="BC8256">
        <v>6</v>
      </c>
      <c r="BE8256" t="s">
        <v>19670</v>
      </c>
      <c r="CG8256" t="s">
        <v>393</v>
      </c>
    </row>
    <row r="8257" spans="1:85" x14ac:dyDescent="0.25">
      <c r="A8257" t="s">
        <v>19672</v>
      </c>
      <c r="B8257">
        <v>10382</v>
      </c>
      <c r="C8257" t="s">
        <v>231</v>
      </c>
      <c r="D8257">
        <v>26</v>
      </c>
      <c r="E8257" t="s">
        <v>393</v>
      </c>
      <c r="O8257">
        <v>4800</v>
      </c>
      <c r="V8257">
        <v>1</v>
      </c>
      <c r="W8257">
        <v>17</v>
      </c>
      <c r="Z8257" t="s">
        <v>19673</v>
      </c>
      <c r="AG8257" s="105">
        <v>45865</v>
      </c>
      <c r="BA8257" t="s">
        <v>19672</v>
      </c>
      <c r="BC8257">
        <v>6</v>
      </c>
      <c r="BE8257" t="s">
        <v>19672</v>
      </c>
      <c r="CG8257" t="s">
        <v>393</v>
      </c>
    </row>
    <row r="8258" spans="1:85" x14ac:dyDescent="0.25">
      <c r="A8258" t="s">
        <v>19674</v>
      </c>
      <c r="B8258">
        <v>10383</v>
      </c>
      <c r="C8258" t="s">
        <v>231</v>
      </c>
      <c r="D8258">
        <v>26</v>
      </c>
      <c r="E8258" t="s">
        <v>393</v>
      </c>
      <c r="O8258">
        <v>5100</v>
      </c>
      <c r="V8258">
        <v>1</v>
      </c>
      <c r="W8258">
        <v>17</v>
      </c>
      <c r="Z8258" t="s">
        <v>19675</v>
      </c>
      <c r="AG8258" s="105">
        <v>45865</v>
      </c>
      <c r="BA8258" t="s">
        <v>19674</v>
      </c>
      <c r="BC8258">
        <v>6</v>
      </c>
      <c r="BE8258" t="s">
        <v>19674</v>
      </c>
      <c r="CG8258" t="s">
        <v>393</v>
      </c>
    </row>
    <row r="8259" spans="1:85" x14ac:dyDescent="0.25">
      <c r="A8259" t="s">
        <v>19676</v>
      </c>
      <c r="B8259">
        <v>10387</v>
      </c>
      <c r="C8259" t="s">
        <v>231</v>
      </c>
      <c r="D8259">
        <v>26</v>
      </c>
      <c r="E8259" t="s">
        <v>393</v>
      </c>
      <c r="O8259">
        <v>5056.82</v>
      </c>
      <c r="V8259">
        <v>1</v>
      </c>
      <c r="W8259">
        <v>17</v>
      </c>
      <c r="Z8259" t="s">
        <v>19677</v>
      </c>
      <c r="AG8259" s="105">
        <v>45865</v>
      </c>
      <c r="BA8259" t="s">
        <v>19676</v>
      </c>
      <c r="BC8259">
        <v>6</v>
      </c>
      <c r="BE8259" t="s">
        <v>19676</v>
      </c>
      <c r="CG8259" t="s">
        <v>393</v>
      </c>
    </row>
    <row r="8260" spans="1:85" x14ac:dyDescent="0.25">
      <c r="A8260" t="s">
        <v>19678</v>
      </c>
      <c r="B8260">
        <v>10315</v>
      </c>
      <c r="C8260" t="s">
        <v>231</v>
      </c>
      <c r="D8260">
        <v>26</v>
      </c>
      <c r="E8260" t="s">
        <v>393</v>
      </c>
      <c r="O8260">
        <v>115</v>
      </c>
      <c r="V8260">
        <v>1</v>
      </c>
      <c r="W8260">
        <v>13</v>
      </c>
      <c r="Z8260" t="s">
        <v>19679</v>
      </c>
      <c r="AG8260" s="105">
        <v>45865</v>
      </c>
      <c r="BA8260" t="s">
        <v>19678</v>
      </c>
      <c r="BC8260">
        <v>6</v>
      </c>
      <c r="BE8260" t="s">
        <v>19678</v>
      </c>
      <c r="BF8260" t="s">
        <v>4588</v>
      </c>
      <c r="CG8260" t="s">
        <v>393</v>
      </c>
    </row>
    <row r="8261" spans="1:85" x14ac:dyDescent="0.25">
      <c r="A8261" t="s">
        <v>19680</v>
      </c>
      <c r="B8261">
        <v>10379</v>
      </c>
      <c r="C8261" t="s">
        <v>231</v>
      </c>
      <c r="D8261">
        <v>26</v>
      </c>
      <c r="E8261" t="s">
        <v>393</v>
      </c>
      <c r="O8261">
        <v>3150</v>
      </c>
      <c r="V8261">
        <v>1</v>
      </c>
      <c r="W8261">
        <v>13</v>
      </c>
      <c r="Z8261" t="s">
        <v>19681</v>
      </c>
      <c r="AG8261" s="105">
        <v>45865</v>
      </c>
      <c r="BA8261" t="s">
        <v>19680</v>
      </c>
      <c r="BC8261">
        <v>6</v>
      </c>
      <c r="BE8261" t="s">
        <v>19680</v>
      </c>
      <c r="BF8261" t="s">
        <v>19682</v>
      </c>
      <c r="CG8261" t="s">
        <v>393</v>
      </c>
    </row>
    <row r="8262" spans="1:85" x14ac:dyDescent="0.25">
      <c r="A8262" t="s">
        <v>19683</v>
      </c>
      <c r="B8262">
        <v>10380</v>
      </c>
      <c r="C8262" t="s">
        <v>231</v>
      </c>
      <c r="D8262">
        <v>26</v>
      </c>
      <c r="E8262" t="s">
        <v>393</v>
      </c>
      <c r="O8262">
        <v>3150</v>
      </c>
      <c r="V8262">
        <v>1</v>
      </c>
      <c r="W8262">
        <v>13</v>
      </c>
      <c r="Z8262" t="s">
        <v>19684</v>
      </c>
      <c r="AG8262" s="105">
        <v>45865</v>
      </c>
      <c r="BA8262" t="s">
        <v>19683</v>
      </c>
      <c r="BC8262">
        <v>6</v>
      </c>
      <c r="BE8262" t="s">
        <v>19683</v>
      </c>
      <c r="BF8262" t="s">
        <v>19682</v>
      </c>
      <c r="CG8262" t="s">
        <v>393</v>
      </c>
    </row>
    <row r="8263" spans="1:85" x14ac:dyDescent="0.25">
      <c r="A8263" t="s">
        <v>19685</v>
      </c>
      <c r="B8263">
        <v>10388</v>
      </c>
      <c r="C8263" t="s">
        <v>231</v>
      </c>
      <c r="D8263">
        <v>26</v>
      </c>
      <c r="E8263" t="s">
        <v>393</v>
      </c>
      <c r="O8263">
        <v>84250</v>
      </c>
      <c r="V8263">
        <v>1</v>
      </c>
      <c r="W8263">
        <v>9</v>
      </c>
      <c r="Z8263" t="s">
        <v>19686</v>
      </c>
      <c r="AG8263" s="105">
        <v>45865</v>
      </c>
      <c r="BA8263" t="s">
        <v>19685</v>
      </c>
      <c r="BC8263">
        <v>6</v>
      </c>
      <c r="BE8263" t="s">
        <v>19685</v>
      </c>
      <c r="CG8263" t="s">
        <v>393</v>
      </c>
    </row>
    <row r="8264" spans="1:85" x14ac:dyDescent="0.25">
      <c r="A8264" t="s">
        <v>19687</v>
      </c>
      <c r="B8264">
        <v>10390</v>
      </c>
      <c r="C8264" t="s">
        <v>231</v>
      </c>
      <c r="D8264">
        <v>26</v>
      </c>
      <c r="E8264" t="s">
        <v>393</v>
      </c>
      <c r="O8264">
        <v>30850</v>
      </c>
      <c r="V8264">
        <v>1</v>
      </c>
      <c r="W8264">
        <v>9</v>
      </c>
      <c r="Z8264" t="s">
        <v>19688</v>
      </c>
      <c r="AG8264" s="105">
        <v>45865</v>
      </c>
      <c r="BA8264" t="s">
        <v>19687</v>
      </c>
      <c r="BC8264">
        <v>6</v>
      </c>
      <c r="BE8264" t="s">
        <v>19687</v>
      </c>
      <c r="CG8264" t="s">
        <v>393</v>
      </c>
    </row>
    <row r="8265" spans="1:85" x14ac:dyDescent="0.25">
      <c r="A8265" t="s">
        <v>19689</v>
      </c>
      <c r="B8265">
        <v>10391</v>
      </c>
      <c r="C8265" t="s">
        <v>231</v>
      </c>
      <c r="D8265">
        <v>26</v>
      </c>
      <c r="E8265" t="s">
        <v>393</v>
      </c>
      <c r="O8265">
        <v>3000</v>
      </c>
      <c r="V8265">
        <v>1</v>
      </c>
      <c r="W8265">
        <v>17</v>
      </c>
      <c r="Z8265" t="s">
        <v>19690</v>
      </c>
      <c r="AG8265" s="105">
        <v>45865</v>
      </c>
      <c r="BA8265" t="s">
        <v>19689</v>
      </c>
      <c r="BC8265">
        <v>6</v>
      </c>
      <c r="BE8265" t="s">
        <v>19689</v>
      </c>
      <c r="CG8265" t="s">
        <v>393</v>
      </c>
    </row>
    <row r="8266" spans="1:85" x14ac:dyDescent="0.25">
      <c r="A8266" t="s">
        <v>19691</v>
      </c>
      <c r="B8266">
        <v>10392</v>
      </c>
      <c r="C8266" t="s">
        <v>231</v>
      </c>
      <c r="D8266">
        <v>26</v>
      </c>
      <c r="E8266" t="s">
        <v>393</v>
      </c>
      <c r="O8266">
        <v>20640</v>
      </c>
      <c r="V8266">
        <v>1</v>
      </c>
      <c r="W8266">
        <v>9</v>
      </c>
      <c r="Z8266" t="s">
        <v>19692</v>
      </c>
      <c r="AG8266" s="105">
        <v>45865</v>
      </c>
      <c r="BA8266" t="s">
        <v>19691</v>
      </c>
      <c r="BC8266">
        <v>6</v>
      </c>
      <c r="BE8266" t="s">
        <v>19691</v>
      </c>
      <c r="CG8266" t="s">
        <v>393</v>
      </c>
    </row>
    <row r="8267" spans="1:85" x14ac:dyDescent="0.25">
      <c r="A8267" t="s">
        <v>19693</v>
      </c>
      <c r="B8267">
        <v>10605</v>
      </c>
      <c r="C8267" t="s">
        <v>231</v>
      </c>
      <c r="D8267">
        <v>26</v>
      </c>
      <c r="E8267" t="s">
        <v>393</v>
      </c>
      <c r="O8267">
        <v>2550</v>
      </c>
      <c r="V8267">
        <v>1</v>
      </c>
      <c r="W8267">
        <v>8</v>
      </c>
      <c r="Z8267" t="s">
        <v>19694</v>
      </c>
      <c r="AG8267" s="105">
        <v>45865</v>
      </c>
      <c r="BA8267" t="s">
        <v>19693</v>
      </c>
      <c r="BC8267">
        <v>6</v>
      </c>
      <c r="BE8267" t="s">
        <v>19693</v>
      </c>
      <c r="CG8267" t="s">
        <v>393</v>
      </c>
    </row>
    <row r="8268" spans="1:85" x14ac:dyDescent="0.25">
      <c r="A8268" t="s">
        <v>19695</v>
      </c>
      <c r="B8268">
        <v>10439</v>
      </c>
      <c r="C8268" t="s">
        <v>231</v>
      </c>
      <c r="D8268">
        <v>26</v>
      </c>
      <c r="E8268" t="s">
        <v>393</v>
      </c>
      <c r="O8268">
        <v>0</v>
      </c>
      <c r="V8268">
        <v>1</v>
      </c>
      <c r="W8268">
        <v>13</v>
      </c>
      <c r="Z8268" t="s">
        <v>19696</v>
      </c>
      <c r="AG8268" s="105">
        <v>45865</v>
      </c>
      <c r="BA8268" t="s">
        <v>19695</v>
      </c>
      <c r="BC8268">
        <v>6</v>
      </c>
      <c r="BE8268" t="s">
        <v>19695</v>
      </c>
      <c r="CG8268" t="s">
        <v>393</v>
      </c>
    </row>
    <row r="8269" spans="1:85" x14ac:dyDescent="0.25">
      <c r="A8269" t="s">
        <v>19697</v>
      </c>
      <c r="B8269">
        <v>10412</v>
      </c>
      <c r="C8269" t="s">
        <v>231</v>
      </c>
      <c r="D8269">
        <v>26</v>
      </c>
      <c r="E8269" t="s">
        <v>393</v>
      </c>
      <c r="O8269">
        <v>9400</v>
      </c>
      <c r="V8269">
        <v>1</v>
      </c>
      <c r="W8269">
        <v>17</v>
      </c>
      <c r="Z8269" t="s">
        <v>19698</v>
      </c>
      <c r="AG8269" s="105">
        <v>45865</v>
      </c>
      <c r="BA8269" t="s">
        <v>19697</v>
      </c>
      <c r="BC8269">
        <v>6</v>
      </c>
      <c r="BE8269" t="s">
        <v>19697</v>
      </c>
      <c r="CG8269" t="s">
        <v>393</v>
      </c>
    </row>
    <row r="8270" spans="1:85" x14ac:dyDescent="0.25">
      <c r="A8270" t="s">
        <v>19699</v>
      </c>
      <c r="B8270">
        <v>10413</v>
      </c>
      <c r="C8270" t="s">
        <v>231</v>
      </c>
      <c r="D8270">
        <v>26</v>
      </c>
      <c r="E8270" t="s">
        <v>393</v>
      </c>
      <c r="O8270">
        <v>0</v>
      </c>
      <c r="V8270">
        <v>1</v>
      </c>
      <c r="W8270">
        <v>16</v>
      </c>
      <c r="Z8270" t="s">
        <v>19700</v>
      </c>
      <c r="AG8270" s="105">
        <v>45865</v>
      </c>
      <c r="BA8270" t="s">
        <v>19699</v>
      </c>
      <c r="BC8270">
        <v>6</v>
      </c>
      <c r="BE8270" t="s">
        <v>19699</v>
      </c>
      <c r="CG8270" t="s">
        <v>393</v>
      </c>
    </row>
    <row r="8271" spans="1:85" x14ac:dyDescent="0.25">
      <c r="A8271" t="s">
        <v>19701</v>
      </c>
      <c r="B8271">
        <v>10395</v>
      </c>
      <c r="C8271" t="s">
        <v>231</v>
      </c>
      <c r="D8271">
        <v>26</v>
      </c>
      <c r="E8271" t="s">
        <v>393</v>
      </c>
      <c r="O8271">
        <v>6929</v>
      </c>
      <c r="V8271">
        <v>1</v>
      </c>
      <c r="W8271">
        <v>9</v>
      </c>
      <c r="Z8271" t="s">
        <v>19702</v>
      </c>
      <c r="AG8271" s="105">
        <v>45865</v>
      </c>
      <c r="BA8271" t="s">
        <v>19701</v>
      </c>
      <c r="BC8271">
        <v>6</v>
      </c>
      <c r="BE8271" t="s">
        <v>19701</v>
      </c>
      <c r="CG8271" t="s">
        <v>393</v>
      </c>
    </row>
    <row r="8272" spans="1:85" x14ac:dyDescent="0.25">
      <c r="A8272" t="s">
        <v>19703</v>
      </c>
      <c r="B8272">
        <v>10414</v>
      </c>
      <c r="C8272" t="s">
        <v>231</v>
      </c>
      <c r="D8272">
        <v>26</v>
      </c>
      <c r="E8272" t="s">
        <v>393</v>
      </c>
      <c r="O8272">
        <v>0</v>
      </c>
      <c r="V8272">
        <v>1</v>
      </c>
      <c r="W8272">
        <v>16</v>
      </c>
      <c r="Z8272" t="s">
        <v>19704</v>
      </c>
      <c r="AG8272" s="105">
        <v>45865</v>
      </c>
      <c r="BA8272" t="s">
        <v>19703</v>
      </c>
      <c r="BC8272">
        <v>6</v>
      </c>
      <c r="BE8272" t="s">
        <v>19703</v>
      </c>
      <c r="CG8272" t="s">
        <v>393</v>
      </c>
    </row>
    <row r="8273" spans="1:85" x14ac:dyDescent="0.25">
      <c r="A8273" t="s">
        <v>19705</v>
      </c>
      <c r="B8273">
        <v>10400</v>
      </c>
      <c r="C8273" t="s">
        <v>231</v>
      </c>
      <c r="D8273">
        <v>26</v>
      </c>
      <c r="E8273" t="s">
        <v>393</v>
      </c>
      <c r="O8273">
        <v>2900</v>
      </c>
      <c r="V8273">
        <v>1</v>
      </c>
      <c r="W8273">
        <v>13</v>
      </c>
      <c r="Z8273" t="s">
        <v>19706</v>
      </c>
      <c r="AG8273" s="105">
        <v>45865</v>
      </c>
      <c r="BA8273" t="s">
        <v>19705</v>
      </c>
      <c r="BC8273">
        <v>6</v>
      </c>
      <c r="BE8273" t="s">
        <v>19705</v>
      </c>
      <c r="CG8273" t="s">
        <v>393</v>
      </c>
    </row>
    <row r="8274" spans="1:85" x14ac:dyDescent="0.25">
      <c r="A8274" t="s">
        <v>19707</v>
      </c>
      <c r="B8274">
        <v>10406</v>
      </c>
      <c r="C8274" t="s">
        <v>231</v>
      </c>
      <c r="D8274">
        <v>26</v>
      </c>
      <c r="E8274" t="s">
        <v>393</v>
      </c>
      <c r="O8274">
        <v>0</v>
      </c>
      <c r="V8274">
        <v>1</v>
      </c>
      <c r="W8274">
        <v>13</v>
      </c>
      <c r="Z8274" t="s">
        <v>19708</v>
      </c>
      <c r="AG8274" s="105">
        <v>45865</v>
      </c>
      <c r="BA8274" t="s">
        <v>19707</v>
      </c>
      <c r="BC8274">
        <v>6</v>
      </c>
      <c r="BE8274" t="s">
        <v>19707</v>
      </c>
      <c r="CG8274" t="s">
        <v>393</v>
      </c>
    </row>
    <row r="8275" spans="1:85" x14ac:dyDescent="0.25">
      <c r="A8275" t="s">
        <v>19709</v>
      </c>
      <c r="B8275">
        <v>10411</v>
      </c>
      <c r="C8275" t="s">
        <v>231</v>
      </c>
      <c r="D8275">
        <v>26</v>
      </c>
      <c r="E8275" t="s">
        <v>393</v>
      </c>
      <c r="O8275">
        <v>9500</v>
      </c>
      <c r="V8275">
        <v>1</v>
      </c>
      <c r="W8275">
        <v>6</v>
      </c>
      <c r="Z8275" t="s">
        <v>19710</v>
      </c>
      <c r="AG8275" s="105">
        <v>45865</v>
      </c>
      <c r="BA8275" t="s">
        <v>19709</v>
      </c>
      <c r="BB8275">
        <v>1</v>
      </c>
      <c r="BC8275">
        <v>6</v>
      </c>
      <c r="BE8275" t="s">
        <v>19709</v>
      </c>
      <c r="BL8275" t="s">
        <v>19711</v>
      </c>
      <c r="BM8275" t="s">
        <v>19711</v>
      </c>
      <c r="CF8275" s="106">
        <v>46009.597939814812</v>
      </c>
      <c r="CG8275" t="s">
        <v>393</v>
      </c>
    </row>
    <row r="8276" spans="1:85" x14ac:dyDescent="0.25">
      <c r="A8276" t="s">
        <v>19712</v>
      </c>
      <c r="B8276">
        <v>10415</v>
      </c>
      <c r="C8276" t="s">
        <v>231</v>
      </c>
      <c r="D8276">
        <v>26</v>
      </c>
      <c r="E8276" t="s">
        <v>393</v>
      </c>
      <c r="O8276">
        <v>0</v>
      </c>
      <c r="V8276">
        <v>1</v>
      </c>
      <c r="W8276">
        <v>16</v>
      </c>
      <c r="Z8276" t="s">
        <v>19713</v>
      </c>
      <c r="AG8276" s="105">
        <v>45865</v>
      </c>
      <c r="BA8276" t="s">
        <v>19712</v>
      </c>
      <c r="BC8276">
        <v>6</v>
      </c>
      <c r="BE8276" t="s">
        <v>19712</v>
      </c>
      <c r="CG8276" t="s">
        <v>393</v>
      </c>
    </row>
    <row r="8277" spans="1:85" x14ac:dyDescent="0.25">
      <c r="A8277" t="s">
        <v>19714</v>
      </c>
      <c r="B8277">
        <v>10416</v>
      </c>
      <c r="C8277" t="s">
        <v>231</v>
      </c>
      <c r="D8277">
        <v>26</v>
      </c>
      <c r="E8277" t="s">
        <v>393</v>
      </c>
      <c r="O8277">
        <v>1483.3333299999999</v>
      </c>
      <c r="V8277">
        <v>1</v>
      </c>
      <c r="W8277">
        <v>19</v>
      </c>
      <c r="Z8277" t="s">
        <v>19715</v>
      </c>
      <c r="AG8277" s="105">
        <v>45865</v>
      </c>
      <c r="BA8277" t="s">
        <v>19714</v>
      </c>
      <c r="BC8277">
        <v>6</v>
      </c>
      <c r="BE8277" t="s">
        <v>19714</v>
      </c>
      <c r="CG8277" t="s">
        <v>393</v>
      </c>
    </row>
    <row r="8278" spans="1:85" x14ac:dyDescent="0.25">
      <c r="A8278" t="s">
        <v>19716</v>
      </c>
      <c r="B8278">
        <v>10397</v>
      </c>
      <c r="C8278" t="s">
        <v>231</v>
      </c>
      <c r="D8278">
        <v>26</v>
      </c>
      <c r="E8278" t="s">
        <v>393</v>
      </c>
      <c r="O8278">
        <v>0</v>
      </c>
      <c r="V8278">
        <v>1</v>
      </c>
      <c r="W8278">
        <v>13</v>
      </c>
      <c r="Z8278" t="s">
        <v>19717</v>
      </c>
      <c r="AG8278" s="105">
        <v>45865</v>
      </c>
      <c r="BA8278" t="s">
        <v>19716</v>
      </c>
      <c r="BC8278">
        <v>6</v>
      </c>
      <c r="BE8278" t="s">
        <v>19716</v>
      </c>
      <c r="BF8278" t="s">
        <v>19718</v>
      </c>
      <c r="CG8278" t="s">
        <v>393</v>
      </c>
    </row>
    <row r="8279" spans="1:85" x14ac:dyDescent="0.25">
      <c r="A8279" t="s">
        <v>19719</v>
      </c>
      <c r="B8279">
        <v>10418</v>
      </c>
      <c r="C8279" t="s">
        <v>231</v>
      </c>
      <c r="D8279">
        <v>26</v>
      </c>
      <c r="E8279" t="s">
        <v>393</v>
      </c>
      <c r="O8279">
        <v>700</v>
      </c>
      <c r="V8279">
        <v>1</v>
      </c>
      <c r="W8279">
        <v>9</v>
      </c>
      <c r="Z8279" t="s">
        <v>19720</v>
      </c>
      <c r="AG8279" s="105">
        <v>45865</v>
      </c>
      <c r="BA8279" t="s">
        <v>19719</v>
      </c>
      <c r="BC8279">
        <v>6</v>
      </c>
      <c r="BE8279" t="s">
        <v>19719</v>
      </c>
      <c r="CG8279" t="s">
        <v>393</v>
      </c>
    </row>
    <row r="8280" spans="1:85" x14ac:dyDescent="0.25">
      <c r="A8280" t="s">
        <v>19721</v>
      </c>
      <c r="B8280">
        <v>10433</v>
      </c>
      <c r="C8280" t="s">
        <v>231</v>
      </c>
      <c r="D8280">
        <v>26</v>
      </c>
      <c r="E8280" t="s">
        <v>393</v>
      </c>
      <c r="O8280">
        <v>14000</v>
      </c>
      <c r="V8280">
        <v>1</v>
      </c>
      <c r="W8280">
        <v>13</v>
      </c>
      <c r="Y8280">
        <v>15461</v>
      </c>
      <c r="Z8280" t="s">
        <v>19722</v>
      </c>
      <c r="AG8280" s="105">
        <v>45865</v>
      </c>
      <c r="BA8280" t="s">
        <v>19721</v>
      </c>
      <c r="BB8280">
        <v>1</v>
      </c>
      <c r="BC8280">
        <v>6</v>
      </c>
      <c r="BE8280" t="s">
        <v>19721</v>
      </c>
      <c r="BR8280">
        <v>0</v>
      </c>
      <c r="CF8280" s="106">
        <v>45950.639317129629</v>
      </c>
      <c r="CG8280" t="s">
        <v>393</v>
      </c>
    </row>
    <row r="8281" spans="1:85" x14ac:dyDescent="0.25">
      <c r="A8281" t="s">
        <v>19723</v>
      </c>
      <c r="B8281">
        <v>10421</v>
      </c>
      <c r="C8281" t="s">
        <v>231</v>
      </c>
      <c r="D8281">
        <v>26</v>
      </c>
      <c r="E8281" t="s">
        <v>393</v>
      </c>
      <c r="O8281">
        <v>3840</v>
      </c>
      <c r="V8281">
        <v>1</v>
      </c>
      <c r="W8281">
        <v>17</v>
      </c>
      <c r="Z8281" t="s">
        <v>19724</v>
      </c>
      <c r="AG8281" s="105">
        <v>45865</v>
      </c>
      <c r="BA8281" t="s">
        <v>19723</v>
      </c>
      <c r="BC8281">
        <v>6</v>
      </c>
      <c r="BE8281" t="s">
        <v>19723</v>
      </c>
      <c r="CG8281" t="s">
        <v>393</v>
      </c>
    </row>
    <row r="8282" spans="1:85" x14ac:dyDescent="0.25">
      <c r="A8282" t="s">
        <v>19725</v>
      </c>
      <c r="B8282">
        <v>10422</v>
      </c>
      <c r="C8282" t="s">
        <v>231</v>
      </c>
      <c r="D8282">
        <v>26</v>
      </c>
      <c r="E8282" t="s">
        <v>393</v>
      </c>
      <c r="O8282">
        <v>4280</v>
      </c>
      <c r="V8282">
        <v>1</v>
      </c>
      <c r="W8282">
        <v>11</v>
      </c>
      <c r="Z8282" t="s">
        <v>19726</v>
      </c>
      <c r="AG8282" s="105">
        <v>45865</v>
      </c>
      <c r="BA8282" t="s">
        <v>19725</v>
      </c>
      <c r="BC8282">
        <v>6</v>
      </c>
      <c r="BE8282" t="s">
        <v>19725</v>
      </c>
      <c r="CG8282" t="s">
        <v>393</v>
      </c>
    </row>
    <row r="8283" spans="1:85" x14ac:dyDescent="0.25">
      <c r="A8283" t="s">
        <v>19727</v>
      </c>
      <c r="B8283">
        <v>10424</v>
      </c>
      <c r="C8283" t="s">
        <v>231</v>
      </c>
      <c r="D8283">
        <v>26</v>
      </c>
      <c r="E8283" t="s">
        <v>393</v>
      </c>
      <c r="O8283">
        <v>15500</v>
      </c>
      <c r="V8283">
        <v>1</v>
      </c>
      <c r="W8283">
        <v>13</v>
      </c>
      <c r="Z8283" t="s">
        <v>19728</v>
      </c>
      <c r="AG8283" s="105">
        <v>45865</v>
      </c>
      <c r="BA8283" t="s">
        <v>19727</v>
      </c>
      <c r="BC8283">
        <v>6</v>
      </c>
      <c r="BE8283" t="s">
        <v>19727</v>
      </c>
      <c r="CG8283" t="s">
        <v>393</v>
      </c>
    </row>
    <row r="8284" spans="1:85" x14ac:dyDescent="0.25">
      <c r="A8284" t="s">
        <v>19729</v>
      </c>
      <c r="B8284">
        <v>10425</v>
      </c>
      <c r="C8284" t="s">
        <v>231</v>
      </c>
      <c r="D8284">
        <v>26</v>
      </c>
      <c r="E8284" t="s">
        <v>393</v>
      </c>
      <c r="O8284">
        <v>12310</v>
      </c>
      <c r="V8284">
        <v>1</v>
      </c>
      <c r="W8284">
        <v>13</v>
      </c>
      <c r="Z8284" t="s">
        <v>19730</v>
      </c>
      <c r="AG8284" s="105">
        <v>45865</v>
      </c>
      <c r="BA8284" t="s">
        <v>19729</v>
      </c>
      <c r="BC8284">
        <v>6</v>
      </c>
      <c r="BE8284" t="s">
        <v>19729</v>
      </c>
      <c r="CG8284" t="s">
        <v>393</v>
      </c>
    </row>
    <row r="8285" spans="1:85" x14ac:dyDescent="0.25">
      <c r="A8285" t="s">
        <v>19731</v>
      </c>
      <c r="B8285">
        <v>10427</v>
      </c>
      <c r="C8285" t="s">
        <v>231</v>
      </c>
      <c r="D8285">
        <v>26</v>
      </c>
      <c r="E8285" t="s">
        <v>393</v>
      </c>
      <c r="O8285">
        <v>12310</v>
      </c>
      <c r="V8285">
        <v>1</v>
      </c>
      <c r="W8285">
        <v>13</v>
      </c>
      <c r="Z8285" t="s">
        <v>19732</v>
      </c>
      <c r="AG8285" s="105">
        <v>45865</v>
      </c>
      <c r="BA8285" t="s">
        <v>19731</v>
      </c>
      <c r="BC8285">
        <v>6</v>
      </c>
      <c r="BE8285" t="s">
        <v>19731</v>
      </c>
      <c r="CG8285" t="s">
        <v>393</v>
      </c>
    </row>
    <row r="8286" spans="1:85" x14ac:dyDescent="0.25">
      <c r="A8286" t="s">
        <v>19733</v>
      </c>
      <c r="B8286">
        <v>10428</v>
      </c>
      <c r="C8286" t="s">
        <v>231</v>
      </c>
      <c r="D8286">
        <v>26</v>
      </c>
      <c r="E8286" t="s">
        <v>393</v>
      </c>
      <c r="O8286">
        <v>15500</v>
      </c>
      <c r="V8286">
        <v>1</v>
      </c>
      <c r="W8286">
        <v>13</v>
      </c>
      <c r="Z8286" t="s">
        <v>19734</v>
      </c>
      <c r="AG8286" s="105">
        <v>45865</v>
      </c>
      <c r="BA8286" t="s">
        <v>19733</v>
      </c>
      <c r="BC8286">
        <v>6</v>
      </c>
      <c r="BE8286" t="s">
        <v>19733</v>
      </c>
      <c r="CG8286" t="s">
        <v>393</v>
      </c>
    </row>
    <row r="8287" spans="1:85" x14ac:dyDescent="0.25">
      <c r="A8287" t="s">
        <v>19735</v>
      </c>
      <c r="B8287">
        <v>10429</v>
      </c>
      <c r="C8287" t="s">
        <v>231</v>
      </c>
      <c r="D8287">
        <v>26</v>
      </c>
      <c r="E8287" t="s">
        <v>393</v>
      </c>
      <c r="O8287">
        <v>12310</v>
      </c>
      <c r="V8287">
        <v>1</v>
      </c>
      <c r="W8287">
        <v>13</v>
      </c>
      <c r="Z8287" t="s">
        <v>19736</v>
      </c>
      <c r="AG8287" s="105">
        <v>45865</v>
      </c>
      <c r="BA8287" t="s">
        <v>19735</v>
      </c>
      <c r="BC8287">
        <v>6</v>
      </c>
      <c r="BE8287" t="s">
        <v>19735</v>
      </c>
      <c r="CG8287" t="s">
        <v>393</v>
      </c>
    </row>
    <row r="8288" spans="1:85" x14ac:dyDescent="0.25">
      <c r="A8288" t="s">
        <v>19737</v>
      </c>
      <c r="B8288">
        <v>10430</v>
      </c>
      <c r="C8288" t="s">
        <v>231</v>
      </c>
      <c r="D8288">
        <v>26</v>
      </c>
      <c r="E8288" t="s">
        <v>393</v>
      </c>
      <c r="O8288">
        <v>12310</v>
      </c>
      <c r="V8288">
        <v>1</v>
      </c>
      <c r="W8288">
        <v>13</v>
      </c>
      <c r="Z8288" t="s">
        <v>19738</v>
      </c>
      <c r="AG8288" s="105">
        <v>45865</v>
      </c>
      <c r="BA8288" t="s">
        <v>19737</v>
      </c>
      <c r="BC8288">
        <v>6</v>
      </c>
      <c r="BE8288" t="s">
        <v>19737</v>
      </c>
      <c r="CG8288" t="s">
        <v>393</v>
      </c>
    </row>
    <row r="8289" spans="1:85" x14ac:dyDescent="0.25">
      <c r="A8289" t="s">
        <v>19739</v>
      </c>
      <c r="B8289">
        <v>10431</v>
      </c>
      <c r="C8289" t="s">
        <v>231</v>
      </c>
      <c r="D8289">
        <v>26</v>
      </c>
      <c r="E8289" t="s">
        <v>393</v>
      </c>
      <c r="O8289">
        <v>12310</v>
      </c>
      <c r="V8289">
        <v>1</v>
      </c>
      <c r="W8289">
        <v>13</v>
      </c>
      <c r="Z8289" t="s">
        <v>19740</v>
      </c>
      <c r="AG8289" s="105">
        <v>45865</v>
      </c>
      <c r="BA8289" t="s">
        <v>19739</v>
      </c>
      <c r="BC8289">
        <v>6</v>
      </c>
      <c r="BE8289" t="s">
        <v>19739</v>
      </c>
      <c r="CG8289" t="s">
        <v>393</v>
      </c>
    </row>
    <row r="8290" spans="1:85" x14ac:dyDescent="0.25">
      <c r="A8290" t="s">
        <v>19741</v>
      </c>
      <c r="B8290">
        <v>10409</v>
      </c>
      <c r="C8290" t="s">
        <v>231</v>
      </c>
      <c r="D8290">
        <v>26</v>
      </c>
      <c r="E8290" t="s">
        <v>393</v>
      </c>
      <c r="O8290">
        <v>5500</v>
      </c>
      <c r="V8290">
        <v>1</v>
      </c>
      <c r="W8290">
        <v>8</v>
      </c>
      <c r="Z8290" t="s">
        <v>19742</v>
      </c>
      <c r="AG8290" s="105">
        <v>45865</v>
      </c>
      <c r="BA8290" t="s">
        <v>19741</v>
      </c>
      <c r="BB8290">
        <v>1</v>
      </c>
      <c r="BC8290">
        <v>6</v>
      </c>
      <c r="BE8290" t="s">
        <v>19741</v>
      </c>
      <c r="BF8290" t="s">
        <v>19743</v>
      </c>
      <c r="CF8290" s="106">
        <v>46003.405289351853</v>
      </c>
      <c r="CG8290" t="s">
        <v>393</v>
      </c>
    </row>
    <row r="8291" spans="1:85" x14ac:dyDescent="0.25">
      <c r="A8291" t="s">
        <v>19744</v>
      </c>
      <c r="B8291">
        <v>10606</v>
      </c>
      <c r="C8291" t="s">
        <v>231</v>
      </c>
      <c r="D8291">
        <v>26</v>
      </c>
      <c r="E8291" t="s">
        <v>393</v>
      </c>
      <c r="O8291">
        <v>2550</v>
      </c>
      <c r="V8291">
        <v>1</v>
      </c>
      <c r="W8291">
        <v>8</v>
      </c>
      <c r="Z8291" t="s">
        <v>19745</v>
      </c>
      <c r="AG8291" s="105">
        <v>45865</v>
      </c>
      <c r="BA8291" t="s">
        <v>19744</v>
      </c>
      <c r="BC8291">
        <v>6</v>
      </c>
      <c r="BE8291" t="s">
        <v>19744</v>
      </c>
      <c r="CG8291" t="s">
        <v>393</v>
      </c>
    </row>
    <row r="8292" spans="1:85" x14ac:dyDescent="0.25">
      <c r="A8292" t="s">
        <v>19746</v>
      </c>
      <c r="B8292">
        <v>10434</v>
      </c>
      <c r="C8292" t="s">
        <v>231</v>
      </c>
      <c r="D8292">
        <v>26</v>
      </c>
      <c r="E8292" t="s">
        <v>393</v>
      </c>
      <c r="O8292">
        <v>14000</v>
      </c>
      <c r="V8292">
        <v>1</v>
      </c>
      <c r="W8292">
        <v>13</v>
      </c>
      <c r="Y8292">
        <v>15461</v>
      </c>
      <c r="Z8292" t="s">
        <v>19747</v>
      </c>
      <c r="AG8292" s="105">
        <v>45865</v>
      </c>
      <c r="BA8292" t="s">
        <v>19746</v>
      </c>
      <c r="BB8292">
        <v>1</v>
      </c>
      <c r="BC8292">
        <v>6</v>
      </c>
      <c r="BE8292" t="s">
        <v>19746</v>
      </c>
      <c r="BR8292">
        <v>0</v>
      </c>
      <c r="CF8292" s="106">
        <v>45950.640243055554</v>
      </c>
      <c r="CG8292" t="s">
        <v>393</v>
      </c>
    </row>
    <row r="8293" spans="1:85" x14ac:dyDescent="0.25">
      <c r="A8293" t="s">
        <v>19748</v>
      </c>
      <c r="B8293">
        <v>10394</v>
      </c>
      <c r="C8293" t="s">
        <v>231</v>
      </c>
      <c r="D8293">
        <v>26</v>
      </c>
      <c r="E8293" t="s">
        <v>393</v>
      </c>
      <c r="O8293">
        <v>15000</v>
      </c>
      <c r="V8293">
        <v>1</v>
      </c>
      <c r="W8293">
        <v>9</v>
      </c>
      <c r="Z8293" t="s">
        <v>19749</v>
      </c>
      <c r="AG8293" s="105">
        <v>45865</v>
      </c>
      <c r="BA8293" t="s">
        <v>19748</v>
      </c>
      <c r="BC8293">
        <v>6</v>
      </c>
      <c r="BE8293" t="s">
        <v>19748</v>
      </c>
      <c r="CG8293" t="s">
        <v>393</v>
      </c>
    </row>
    <row r="8294" spans="1:85" x14ac:dyDescent="0.25">
      <c r="A8294" t="s">
        <v>19750</v>
      </c>
      <c r="B8294">
        <v>10440</v>
      </c>
      <c r="C8294" t="s">
        <v>231</v>
      </c>
      <c r="D8294">
        <v>26</v>
      </c>
      <c r="E8294" t="s">
        <v>393</v>
      </c>
      <c r="O8294">
        <v>11500</v>
      </c>
      <c r="V8294">
        <v>1</v>
      </c>
      <c r="W8294">
        <v>13</v>
      </c>
      <c r="Z8294" t="s">
        <v>19751</v>
      </c>
      <c r="AG8294" s="105">
        <v>45865</v>
      </c>
      <c r="BA8294" t="s">
        <v>19750</v>
      </c>
      <c r="BC8294">
        <v>6</v>
      </c>
      <c r="BE8294" t="s">
        <v>19750</v>
      </c>
      <c r="CG8294" t="s">
        <v>393</v>
      </c>
    </row>
    <row r="8295" spans="1:85" x14ac:dyDescent="0.25">
      <c r="A8295" t="s">
        <v>19752</v>
      </c>
      <c r="B8295">
        <v>10441</v>
      </c>
      <c r="C8295" t="s">
        <v>231</v>
      </c>
      <c r="D8295">
        <v>26</v>
      </c>
      <c r="E8295" t="s">
        <v>393</v>
      </c>
      <c r="O8295">
        <v>11500</v>
      </c>
      <c r="V8295">
        <v>1</v>
      </c>
      <c r="W8295">
        <v>13</v>
      </c>
      <c r="Z8295" t="s">
        <v>19753</v>
      </c>
      <c r="AG8295" s="105">
        <v>45865</v>
      </c>
      <c r="BA8295" t="s">
        <v>19752</v>
      </c>
      <c r="BC8295">
        <v>6</v>
      </c>
      <c r="BE8295" t="s">
        <v>19752</v>
      </c>
      <c r="CG8295" t="s">
        <v>393</v>
      </c>
    </row>
    <row r="8296" spans="1:85" x14ac:dyDescent="0.25">
      <c r="A8296" t="s">
        <v>19754</v>
      </c>
      <c r="B8296">
        <v>10442</v>
      </c>
      <c r="C8296" t="s">
        <v>231</v>
      </c>
      <c r="D8296">
        <v>26</v>
      </c>
      <c r="E8296" t="s">
        <v>393</v>
      </c>
      <c r="O8296">
        <v>0</v>
      </c>
      <c r="V8296">
        <v>1</v>
      </c>
      <c r="W8296">
        <v>13</v>
      </c>
      <c r="Z8296" t="s">
        <v>19755</v>
      </c>
      <c r="AG8296" s="105">
        <v>45865</v>
      </c>
      <c r="BA8296" t="s">
        <v>19754</v>
      </c>
      <c r="BC8296">
        <v>6</v>
      </c>
      <c r="BE8296" t="s">
        <v>19754</v>
      </c>
      <c r="CG8296" t="s">
        <v>393</v>
      </c>
    </row>
    <row r="8297" spans="1:85" x14ac:dyDescent="0.25">
      <c r="A8297" t="s">
        <v>19756</v>
      </c>
      <c r="B8297">
        <v>4991</v>
      </c>
      <c r="C8297" t="s">
        <v>146</v>
      </c>
      <c r="D8297">
        <v>4</v>
      </c>
      <c r="E8297" t="s">
        <v>393</v>
      </c>
      <c r="J8297">
        <v>20</v>
      </c>
      <c r="K8297">
        <v>30</v>
      </c>
      <c r="O8297">
        <v>321</v>
      </c>
      <c r="V8297">
        <v>1</v>
      </c>
      <c r="W8297">
        <v>70</v>
      </c>
      <c r="Y8297">
        <v>380</v>
      </c>
      <c r="Z8297" t="s">
        <v>19757</v>
      </c>
      <c r="AG8297" s="105">
        <v>45865</v>
      </c>
      <c r="AJ8297">
        <v>36</v>
      </c>
      <c r="BA8297" t="s">
        <v>19756</v>
      </c>
      <c r="BC8297">
        <v>6</v>
      </c>
      <c r="BE8297" t="s">
        <v>19756</v>
      </c>
      <c r="BF8297" t="s">
        <v>19758</v>
      </c>
      <c r="BK8297">
        <v>0</v>
      </c>
      <c r="BL8297" t="s">
        <v>828</v>
      </c>
      <c r="BM8297" t="s">
        <v>828</v>
      </c>
      <c r="BN8297">
        <v>0</v>
      </c>
      <c r="BP8297">
        <v>20</v>
      </c>
      <c r="BQ8297">
        <v>50</v>
      </c>
      <c r="CD8297" t="s">
        <v>19759</v>
      </c>
      <c r="CG8297" t="s">
        <v>397</v>
      </c>
    </row>
    <row r="8298" spans="1:85" x14ac:dyDescent="0.25">
      <c r="A8298" t="s">
        <v>19760</v>
      </c>
      <c r="B8298">
        <v>10475</v>
      </c>
      <c r="C8298" t="s">
        <v>231</v>
      </c>
      <c r="D8298">
        <v>26</v>
      </c>
      <c r="E8298" t="s">
        <v>393</v>
      </c>
      <c r="O8298">
        <v>1070</v>
      </c>
      <c r="V8298">
        <v>1</v>
      </c>
      <c r="W8298">
        <v>19</v>
      </c>
      <c r="Z8298" t="s">
        <v>19761</v>
      </c>
      <c r="AG8298" s="105">
        <v>45865</v>
      </c>
      <c r="BA8298" t="s">
        <v>19760</v>
      </c>
      <c r="BC8298">
        <v>6</v>
      </c>
      <c r="BE8298" t="s">
        <v>19760</v>
      </c>
      <c r="BL8298" t="s">
        <v>828</v>
      </c>
      <c r="BM8298" t="s">
        <v>829</v>
      </c>
      <c r="CG8298" t="s">
        <v>393</v>
      </c>
    </row>
    <row r="8299" spans="1:85" x14ac:dyDescent="0.25">
      <c r="A8299" t="s">
        <v>19762</v>
      </c>
      <c r="B8299">
        <v>10445</v>
      </c>
      <c r="C8299" t="s">
        <v>231</v>
      </c>
      <c r="D8299">
        <v>26</v>
      </c>
      <c r="E8299" t="s">
        <v>393</v>
      </c>
      <c r="O8299">
        <v>0</v>
      </c>
      <c r="V8299">
        <v>1</v>
      </c>
      <c r="W8299">
        <v>13</v>
      </c>
      <c r="Z8299" t="s">
        <v>19763</v>
      </c>
      <c r="AG8299" s="105">
        <v>45865</v>
      </c>
      <c r="BA8299" t="s">
        <v>19762</v>
      </c>
      <c r="BC8299">
        <v>6</v>
      </c>
      <c r="BE8299" t="s">
        <v>19762</v>
      </c>
      <c r="CG8299" t="s">
        <v>393</v>
      </c>
    </row>
    <row r="8300" spans="1:85" x14ac:dyDescent="0.25">
      <c r="A8300" t="s">
        <v>19764</v>
      </c>
      <c r="B8300">
        <v>10446</v>
      </c>
      <c r="C8300" t="s">
        <v>231</v>
      </c>
      <c r="D8300">
        <v>26</v>
      </c>
      <c r="E8300" t="s">
        <v>393</v>
      </c>
      <c r="O8300">
        <v>11500</v>
      </c>
      <c r="V8300">
        <v>1</v>
      </c>
      <c r="W8300">
        <v>13</v>
      </c>
      <c r="Z8300" t="s">
        <v>19765</v>
      </c>
      <c r="AG8300" s="105">
        <v>45865</v>
      </c>
      <c r="BA8300" t="s">
        <v>19764</v>
      </c>
      <c r="BC8300">
        <v>6</v>
      </c>
      <c r="BE8300" t="s">
        <v>19764</v>
      </c>
      <c r="CG8300" t="s">
        <v>393</v>
      </c>
    </row>
    <row r="8301" spans="1:85" x14ac:dyDescent="0.25">
      <c r="A8301" t="s">
        <v>19766</v>
      </c>
      <c r="B8301">
        <v>10447</v>
      </c>
      <c r="C8301" t="s">
        <v>231</v>
      </c>
      <c r="D8301">
        <v>26</v>
      </c>
      <c r="E8301" t="s">
        <v>393</v>
      </c>
      <c r="O8301">
        <v>11500</v>
      </c>
      <c r="V8301">
        <v>1</v>
      </c>
      <c r="W8301">
        <v>13</v>
      </c>
      <c r="Z8301" t="s">
        <v>19767</v>
      </c>
      <c r="AG8301" s="105">
        <v>45865</v>
      </c>
      <c r="BA8301" t="s">
        <v>19766</v>
      </c>
      <c r="BC8301">
        <v>6</v>
      </c>
      <c r="BE8301" t="s">
        <v>19766</v>
      </c>
      <c r="CG8301" t="s">
        <v>393</v>
      </c>
    </row>
    <row r="8302" spans="1:85" x14ac:dyDescent="0.25">
      <c r="A8302" t="s">
        <v>19768</v>
      </c>
      <c r="B8302">
        <v>10448</v>
      </c>
      <c r="C8302" t="s">
        <v>231</v>
      </c>
      <c r="D8302">
        <v>26</v>
      </c>
      <c r="E8302" t="s">
        <v>393</v>
      </c>
      <c r="O8302">
        <v>12450</v>
      </c>
      <c r="V8302">
        <v>1</v>
      </c>
      <c r="W8302">
        <v>13</v>
      </c>
      <c r="Z8302" t="s">
        <v>19769</v>
      </c>
      <c r="AG8302" s="105">
        <v>45865</v>
      </c>
      <c r="BA8302" t="s">
        <v>19768</v>
      </c>
      <c r="BC8302">
        <v>6</v>
      </c>
      <c r="BE8302" t="s">
        <v>19768</v>
      </c>
      <c r="CG8302" t="s">
        <v>393</v>
      </c>
    </row>
    <row r="8303" spans="1:85" x14ac:dyDescent="0.25">
      <c r="A8303" t="s">
        <v>19770</v>
      </c>
      <c r="B8303">
        <v>10449</v>
      </c>
      <c r="C8303" t="s">
        <v>231</v>
      </c>
      <c r="D8303">
        <v>26</v>
      </c>
      <c r="E8303" t="s">
        <v>393</v>
      </c>
      <c r="O8303">
        <v>12200</v>
      </c>
      <c r="V8303">
        <v>1</v>
      </c>
      <c r="W8303">
        <v>13</v>
      </c>
      <c r="Z8303" t="s">
        <v>19771</v>
      </c>
      <c r="AG8303" s="105">
        <v>45865</v>
      </c>
      <c r="BA8303" t="s">
        <v>19770</v>
      </c>
      <c r="BC8303">
        <v>6</v>
      </c>
      <c r="BE8303" t="s">
        <v>19770</v>
      </c>
      <c r="CG8303" t="s">
        <v>393</v>
      </c>
    </row>
    <row r="8304" spans="1:85" x14ac:dyDescent="0.25">
      <c r="A8304" t="s">
        <v>19772</v>
      </c>
      <c r="B8304">
        <v>10451</v>
      </c>
      <c r="C8304" t="s">
        <v>231</v>
      </c>
      <c r="D8304">
        <v>26</v>
      </c>
      <c r="E8304" t="s">
        <v>393</v>
      </c>
      <c r="O8304">
        <v>12450</v>
      </c>
      <c r="V8304">
        <v>1</v>
      </c>
      <c r="W8304">
        <v>13</v>
      </c>
      <c r="Z8304" t="s">
        <v>19773</v>
      </c>
      <c r="AG8304" s="105">
        <v>45865</v>
      </c>
      <c r="BA8304" t="s">
        <v>19772</v>
      </c>
      <c r="BC8304">
        <v>6</v>
      </c>
      <c r="BE8304" t="s">
        <v>19772</v>
      </c>
      <c r="CG8304" t="s">
        <v>393</v>
      </c>
    </row>
    <row r="8305" spans="1:85" x14ac:dyDescent="0.25">
      <c r="A8305" t="s">
        <v>19774</v>
      </c>
      <c r="B8305">
        <v>10452</v>
      </c>
      <c r="C8305" t="s">
        <v>231</v>
      </c>
      <c r="D8305">
        <v>26</v>
      </c>
      <c r="E8305" t="s">
        <v>393</v>
      </c>
      <c r="O8305">
        <v>12200</v>
      </c>
      <c r="V8305">
        <v>1</v>
      </c>
      <c r="W8305">
        <v>13</v>
      </c>
      <c r="Z8305" t="s">
        <v>19775</v>
      </c>
      <c r="AG8305" s="105">
        <v>45865</v>
      </c>
      <c r="BA8305" t="s">
        <v>19774</v>
      </c>
      <c r="BC8305">
        <v>6</v>
      </c>
      <c r="BE8305" t="s">
        <v>19774</v>
      </c>
      <c r="CG8305" t="s">
        <v>393</v>
      </c>
    </row>
    <row r="8306" spans="1:85" x14ac:dyDescent="0.25">
      <c r="A8306" t="s">
        <v>19776</v>
      </c>
      <c r="B8306">
        <v>10453</v>
      </c>
      <c r="C8306" t="s">
        <v>231</v>
      </c>
      <c r="D8306">
        <v>26</v>
      </c>
      <c r="E8306" t="s">
        <v>393</v>
      </c>
      <c r="O8306">
        <v>12450</v>
      </c>
      <c r="V8306">
        <v>1</v>
      </c>
      <c r="W8306">
        <v>13</v>
      </c>
      <c r="Z8306" t="s">
        <v>19777</v>
      </c>
      <c r="AG8306" s="105">
        <v>45865</v>
      </c>
      <c r="BA8306" t="s">
        <v>19776</v>
      </c>
      <c r="BC8306">
        <v>6</v>
      </c>
      <c r="BE8306" t="s">
        <v>19776</v>
      </c>
      <c r="CG8306" t="s">
        <v>393</v>
      </c>
    </row>
    <row r="8307" spans="1:85" x14ac:dyDescent="0.25">
      <c r="A8307" t="s">
        <v>19778</v>
      </c>
      <c r="B8307">
        <v>10455</v>
      </c>
      <c r="C8307" t="s">
        <v>231</v>
      </c>
      <c r="D8307">
        <v>26</v>
      </c>
      <c r="E8307" t="s">
        <v>393</v>
      </c>
      <c r="O8307">
        <v>12200</v>
      </c>
      <c r="V8307">
        <v>1</v>
      </c>
      <c r="W8307">
        <v>13</v>
      </c>
      <c r="Z8307" t="s">
        <v>19779</v>
      </c>
      <c r="AG8307" s="105">
        <v>45865</v>
      </c>
      <c r="BA8307" t="s">
        <v>19778</v>
      </c>
      <c r="BC8307">
        <v>6</v>
      </c>
      <c r="BE8307" t="s">
        <v>19778</v>
      </c>
      <c r="CG8307" t="s">
        <v>393</v>
      </c>
    </row>
    <row r="8308" spans="1:85" x14ac:dyDescent="0.25">
      <c r="A8308" t="s">
        <v>19780</v>
      </c>
      <c r="B8308">
        <v>10456</v>
      </c>
      <c r="C8308" t="s">
        <v>231</v>
      </c>
      <c r="D8308">
        <v>26</v>
      </c>
      <c r="E8308" t="s">
        <v>393</v>
      </c>
      <c r="O8308">
        <v>12200</v>
      </c>
      <c r="V8308">
        <v>1</v>
      </c>
      <c r="W8308">
        <v>13</v>
      </c>
      <c r="Z8308" t="s">
        <v>19781</v>
      </c>
      <c r="AG8308" s="105">
        <v>45865</v>
      </c>
      <c r="BA8308" t="s">
        <v>19780</v>
      </c>
      <c r="BC8308">
        <v>6</v>
      </c>
      <c r="BE8308" t="s">
        <v>19780</v>
      </c>
      <c r="CG8308" t="s">
        <v>393</v>
      </c>
    </row>
    <row r="8309" spans="1:85" x14ac:dyDescent="0.25">
      <c r="A8309" t="s">
        <v>19782</v>
      </c>
      <c r="B8309">
        <v>10460</v>
      </c>
      <c r="C8309" t="s">
        <v>231</v>
      </c>
      <c r="D8309">
        <v>26</v>
      </c>
      <c r="E8309" t="s">
        <v>393</v>
      </c>
      <c r="O8309">
        <v>11500</v>
      </c>
      <c r="V8309">
        <v>1</v>
      </c>
      <c r="W8309">
        <v>13</v>
      </c>
      <c r="Z8309" t="s">
        <v>19783</v>
      </c>
      <c r="AG8309" s="105">
        <v>45865</v>
      </c>
      <c r="BA8309" t="s">
        <v>19782</v>
      </c>
      <c r="BC8309">
        <v>6</v>
      </c>
      <c r="BE8309" t="s">
        <v>19782</v>
      </c>
      <c r="CG8309" t="s">
        <v>393</v>
      </c>
    </row>
    <row r="8310" spans="1:85" x14ac:dyDescent="0.25">
      <c r="A8310" t="s">
        <v>19784</v>
      </c>
      <c r="B8310">
        <v>10461</v>
      </c>
      <c r="C8310" t="s">
        <v>231</v>
      </c>
      <c r="D8310">
        <v>26</v>
      </c>
      <c r="E8310" t="s">
        <v>393</v>
      </c>
      <c r="O8310">
        <v>11500</v>
      </c>
      <c r="V8310">
        <v>1</v>
      </c>
      <c r="W8310">
        <v>13</v>
      </c>
      <c r="Z8310" t="s">
        <v>19785</v>
      </c>
      <c r="AG8310" s="105">
        <v>45865</v>
      </c>
      <c r="BA8310" t="s">
        <v>19784</v>
      </c>
      <c r="BC8310">
        <v>6</v>
      </c>
      <c r="BE8310" t="s">
        <v>19784</v>
      </c>
      <c r="CG8310" t="s">
        <v>393</v>
      </c>
    </row>
    <row r="8311" spans="1:85" x14ac:dyDescent="0.25">
      <c r="A8311" t="s">
        <v>19786</v>
      </c>
      <c r="B8311">
        <v>10462</v>
      </c>
      <c r="C8311" t="s">
        <v>231</v>
      </c>
      <c r="D8311">
        <v>26</v>
      </c>
      <c r="E8311" t="s">
        <v>393</v>
      </c>
      <c r="O8311">
        <v>11500</v>
      </c>
      <c r="V8311">
        <v>1</v>
      </c>
      <c r="W8311">
        <v>13</v>
      </c>
      <c r="Z8311" t="s">
        <v>19787</v>
      </c>
      <c r="AG8311" s="105">
        <v>45865</v>
      </c>
      <c r="BA8311" t="s">
        <v>19786</v>
      </c>
      <c r="BC8311">
        <v>6</v>
      </c>
      <c r="BE8311" t="s">
        <v>19786</v>
      </c>
      <c r="CG8311" t="s">
        <v>393</v>
      </c>
    </row>
    <row r="8312" spans="1:85" x14ac:dyDescent="0.25">
      <c r="A8312" t="s">
        <v>19788</v>
      </c>
      <c r="B8312">
        <v>10463</v>
      </c>
      <c r="C8312" t="s">
        <v>231</v>
      </c>
      <c r="D8312">
        <v>26</v>
      </c>
      <c r="E8312" t="s">
        <v>393</v>
      </c>
      <c r="O8312">
        <v>11500</v>
      </c>
      <c r="V8312">
        <v>1</v>
      </c>
      <c r="W8312">
        <v>13</v>
      </c>
      <c r="Z8312" t="s">
        <v>19789</v>
      </c>
      <c r="AG8312" s="105">
        <v>45865</v>
      </c>
      <c r="BA8312" t="s">
        <v>19788</v>
      </c>
      <c r="BC8312">
        <v>6</v>
      </c>
      <c r="BE8312" t="s">
        <v>19788</v>
      </c>
      <c r="CG8312" t="s">
        <v>393</v>
      </c>
    </row>
    <row r="8313" spans="1:85" x14ac:dyDescent="0.25">
      <c r="A8313" t="s">
        <v>19790</v>
      </c>
      <c r="B8313">
        <v>10464</v>
      </c>
      <c r="C8313" t="s">
        <v>231</v>
      </c>
      <c r="D8313">
        <v>26</v>
      </c>
      <c r="E8313" t="s">
        <v>393</v>
      </c>
      <c r="O8313">
        <v>11500</v>
      </c>
      <c r="V8313">
        <v>1</v>
      </c>
      <c r="W8313">
        <v>13</v>
      </c>
      <c r="Z8313" t="s">
        <v>19791</v>
      </c>
      <c r="AG8313" s="105">
        <v>45865</v>
      </c>
      <c r="BA8313" t="s">
        <v>19790</v>
      </c>
      <c r="BC8313">
        <v>6</v>
      </c>
      <c r="BE8313" t="s">
        <v>19790</v>
      </c>
      <c r="CG8313" t="s">
        <v>393</v>
      </c>
    </row>
    <row r="8314" spans="1:85" x14ac:dyDescent="0.25">
      <c r="A8314" t="s">
        <v>19792</v>
      </c>
      <c r="B8314">
        <v>10467</v>
      </c>
      <c r="C8314" t="s">
        <v>231</v>
      </c>
      <c r="D8314">
        <v>26</v>
      </c>
      <c r="E8314" t="s">
        <v>393</v>
      </c>
      <c r="O8314">
        <v>12200</v>
      </c>
      <c r="V8314">
        <v>1</v>
      </c>
      <c r="W8314">
        <v>13</v>
      </c>
      <c r="Z8314" t="s">
        <v>19793</v>
      </c>
      <c r="AG8314" s="105">
        <v>45865</v>
      </c>
      <c r="BA8314" t="s">
        <v>19792</v>
      </c>
      <c r="BC8314">
        <v>6</v>
      </c>
      <c r="BE8314" t="s">
        <v>19792</v>
      </c>
      <c r="CG8314" t="s">
        <v>393</v>
      </c>
    </row>
    <row r="8315" spans="1:85" x14ac:dyDescent="0.25">
      <c r="A8315" t="s">
        <v>19794</v>
      </c>
      <c r="B8315">
        <v>10468</v>
      </c>
      <c r="C8315" t="s">
        <v>231</v>
      </c>
      <c r="D8315">
        <v>26</v>
      </c>
      <c r="E8315" t="s">
        <v>393</v>
      </c>
      <c r="O8315">
        <v>12200</v>
      </c>
      <c r="V8315">
        <v>1</v>
      </c>
      <c r="W8315">
        <v>13</v>
      </c>
      <c r="Z8315" t="s">
        <v>19795</v>
      </c>
      <c r="AG8315" s="105">
        <v>45865</v>
      </c>
      <c r="BA8315" t="s">
        <v>19794</v>
      </c>
      <c r="BC8315">
        <v>6</v>
      </c>
      <c r="BE8315" t="s">
        <v>19794</v>
      </c>
      <c r="CG8315" t="s">
        <v>393</v>
      </c>
    </row>
    <row r="8316" spans="1:85" x14ac:dyDescent="0.25">
      <c r="A8316" t="s">
        <v>19796</v>
      </c>
      <c r="B8316">
        <v>10471</v>
      </c>
      <c r="C8316" t="s">
        <v>231</v>
      </c>
      <c r="D8316">
        <v>26</v>
      </c>
      <c r="E8316" t="s">
        <v>393</v>
      </c>
      <c r="O8316">
        <v>6403.95</v>
      </c>
      <c r="V8316">
        <v>1</v>
      </c>
      <c r="W8316">
        <v>17</v>
      </c>
      <c r="Z8316" t="s">
        <v>19797</v>
      </c>
      <c r="AG8316" s="105">
        <v>45865</v>
      </c>
      <c r="BA8316" t="s">
        <v>19796</v>
      </c>
      <c r="BC8316">
        <v>6</v>
      </c>
      <c r="BE8316" t="s">
        <v>19796</v>
      </c>
      <c r="CG8316" t="s">
        <v>393</v>
      </c>
    </row>
    <row r="8317" spans="1:85" x14ac:dyDescent="0.25">
      <c r="A8317" t="s">
        <v>19798</v>
      </c>
      <c r="B8317">
        <v>10438</v>
      </c>
      <c r="C8317" t="s">
        <v>231</v>
      </c>
      <c r="D8317">
        <v>26</v>
      </c>
      <c r="E8317" t="s">
        <v>393</v>
      </c>
      <c r="O8317">
        <v>11500</v>
      </c>
      <c r="V8317">
        <v>1</v>
      </c>
      <c r="W8317">
        <v>13</v>
      </c>
      <c r="Z8317" t="s">
        <v>19799</v>
      </c>
      <c r="AG8317" s="105">
        <v>45865</v>
      </c>
      <c r="BA8317" t="s">
        <v>19798</v>
      </c>
      <c r="BC8317">
        <v>6</v>
      </c>
      <c r="BE8317" t="s">
        <v>19798</v>
      </c>
      <c r="CG8317" t="s">
        <v>393</v>
      </c>
    </row>
    <row r="8318" spans="1:85" x14ac:dyDescent="0.25">
      <c r="A8318" t="s">
        <v>19800</v>
      </c>
      <c r="B8318">
        <v>10472</v>
      </c>
      <c r="C8318" t="s">
        <v>231</v>
      </c>
      <c r="D8318">
        <v>26</v>
      </c>
      <c r="E8318" t="s">
        <v>393</v>
      </c>
      <c r="O8318">
        <v>15000</v>
      </c>
      <c r="V8318">
        <v>1</v>
      </c>
      <c r="W8318">
        <v>13</v>
      </c>
      <c r="Z8318" t="s">
        <v>19801</v>
      </c>
      <c r="AG8318" s="105">
        <v>45865</v>
      </c>
      <c r="BA8318" t="s">
        <v>19800</v>
      </c>
      <c r="BC8318">
        <v>6</v>
      </c>
      <c r="BE8318" t="s">
        <v>19800</v>
      </c>
      <c r="CG8318" t="s">
        <v>393</v>
      </c>
    </row>
    <row r="8319" spans="1:85" x14ac:dyDescent="0.25">
      <c r="A8319" t="s">
        <v>19802</v>
      </c>
      <c r="B8319">
        <v>10473</v>
      </c>
      <c r="C8319" t="s">
        <v>231</v>
      </c>
      <c r="D8319">
        <v>26</v>
      </c>
      <c r="E8319" t="s">
        <v>393</v>
      </c>
      <c r="O8319">
        <v>4500</v>
      </c>
      <c r="V8319">
        <v>1</v>
      </c>
      <c r="W8319">
        <v>13</v>
      </c>
      <c r="Z8319" t="s">
        <v>19803</v>
      </c>
      <c r="AG8319" s="105">
        <v>45865</v>
      </c>
      <c r="BA8319" t="s">
        <v>19802</v>
      </c>
      <c r="BC8319">
        <v>6</v>
      </c>
      <c r="BE8319" t="s">
        <v>19802</v>
      </c>
      <c r="CG8319" t="s">
        <v>393</v>
      </c>
    </row>
    <row r="8320" spans="1:85" x14ac:dyDescent="0.25">
      <c r="A8320" t="s">
        <v>19804</v>
      </c>
      <c r="B8320">
        <v>10474</v>
      </c>
      <c r="C8320" t="s">
        <v>231</v>
      </c>
      <c r="D8320">
        <v>26</v>
      </c>
      <c r="E8320" t="s">
        <v>393</v>
      </c>
      <c r="O8320">
        <v>7460</v>
      </c>
      <c r="V8320">
        <v>1</v>
      </c>
      <c r="W8320">
        <v>9</v>
      </c>
      <c r="Z8320" t="s">
        <v>19805</v>
      </c>
      <c r="AG8320" s="105">
        <v>45865</v>
      </c>
      <c r="BA8320" t="s">
        <v>19804</v>
      </c>
      <c r="BC8320">
        <v>6</v>
      </c>
      <c r="BE8320" t="s">
        <v>19804</v>
      </c>
      <c r="CG8320" t="s">
        <v>393</v>
      </c>
    </row>
    <row r="8321" spans="1:85" x14ac:dyDescent="0.25">
      <c r="A8321" t="s">
        <v>19806</v>
      </c>
      <c r="B8321">
        <v>10437</v>
      </c>
      <c r="C8321" t="s">
        <v>231</v>
      </c>
      <c r="D8321">
        <v>26</v>
      </c>
      <c r="E8321" t="s">
        <v>393</v>
      </c>
      <c r="O8321">
        <v>11500</v>
      </c>
      <c r="V8321">
        <v>1</v>
      </c>
      <c r="W8321">
        <v>13</v>
      </c>
      <c r="Z8321" t="s">
        <v>19807</v>
      </c>
      <c r="AG8321" s="105">
        <v>45865</v>
      </c>
      <c r="BA8321" t="s">
        <v>19806</v>
      </c>
      <c r="BC8321">
        <v>6</v>
      </c>
      <c r="BE8321" t="s">
        <v>19806</v>
      </c>
      <c r="CG8321" t="s">
        <v>393</v>
      </c>
    </row>
    <row r="8322" spans="1:85" x14ac:dyDescent="0.25">
      <c r="A8322" t="s">
        <v>19808</v>
      </c>
      <c r="B8322">
        <v>10496</v>
      </c>
      <c r="C8322" t="s">
        <v>231</v>
      </c>
      <c r="D8322">
        <v>26</v>
      </c>
      <c r="E8322" t="s">
        <v>393</v>
      </c>
      <c r="O8322">
        <v>1456</v>
      </c>
      <c r="V8322">
        <v>1</v>
      </c>
      <c r="W8322">
        <v>13</v>
      </c>
      <c r="Z8322" t="s">
        <v>19809</v>
      </c>
      <c r="AG8322" s="105">
        <v>45865</v>
      </c>
      <c r="BA8322" t="s">
        <v>19808</v>
      </c>
      <c r="BC8322">
        <v>6</v>
      </c>
      <c r="BE8322" t="s">
        <v>19808</v>
      </c>
      <c r="BF8322" t="s">
        <v>7978</v>
      </c>
      <c r="CG8322" t="s">
        <v>393</v>
      </c>
    </row>
    <row r="8323" spans="1:85" x14ac:dyDescent="0.25">
      <c r="A8323" t="s">
        <v>19810</v>
      </c>
      <c r="B8323">
        <v>10482</v>
      </c>
      <c r="C8323" t="s">
        <v>231</v>
      </c>
      <c r="D8323">
        <v>26</v>
      </c>
      <c r="E8323" t="s">
        <v>393</v>
      </c>
      <c r="O8323">
        <v>0</v>
      </c>
      <c r="V8323">
        <v>1</v>
      </c>
      <c r="W8323">
        <v>13</v>
      </c>
      <c r="Z8323" t="s">
        <v>19811</v>
      </c>
      <c r="AG8323" s="105">
        <v>45865</v>
      </c>
      <c r="BA8323" t="s">
        <v>19810</v>
      </c>
      <c r="BC8323">
        <v>6</v>
      </c>
      <c r="BE8323" t="s">
        <v>19810</v>
      </c>
      <c r="CG8323" t="s">
        <v>393</v>
      </c>
    </row>
    <row r="8324" spans="1:85" x14ac:dyDescent="0.25">
      <c r="A8324" t="s">
        <v>19812</v>
      </c>
      <c r="B8324">
        <v>10502</v>
      </c>
      <c r="C8324" t="s">
        <v>231</v>
      </c>
      <c r="D8324">
        <v>26</v>
      </c>
      <c r="E8324" t="s">
        <v>393</v>
      </c>
      <c r="O8324">
        <v>0</v>
      </c>
      <c r="V8324">
        <v>1</v>
      </c>
      <c r="W8324">
        <v>19</v>
      </c>
      <c r="Z8324" t="s">
        <v>19813</v>
      </c>
      <c r="AG8324" s="105">
        <v>45865</v>
      </c>
      <c r="BA8324" t="s">
        <v>19812</v>
      </c>
      <c r="BC8324">
        <v>6</v>
      </c>
      <c r="BE8324" t="s">
        <v>19812</v>
      </c>
      <c r="CG8324" t="s">
        <v>393</v>
      </c>
    </row>
    <row r="8325" spans="1:85" x14ac:dyDescent="0.25">
      <c r="A8325" t="s">
        <v>19814</v>
      </c>
      <c r="B8325">
        <v>10511</v>
      </c>
      <c r="C8325" t="s">
        <v>231</v>
      </c>
      <c r="D8325">
        <v>26</v>
      </c>
      <c r="E8325" t="s">
        <v>393</v>
      </c>
      <c r="O8325">
        <v>5700</v>
      </c>
      <c r="V8325">
        <v>1</v>
      </c>
      <c r="W8325">
        <v>13</v>
      </c>
      <c r="Z8325" t="s">
        <v>19815</v>
      </c>
      <c r="AG8325" s="105">
        <v>45865</v>
      </c>
      <c r="BA8325" t="s">
        <v>19814</v>
      </c>
      <c r="BC8325">
        <v>6</v>
      </c>
      <c r="BE8325" t="s">
        <v>19814</v>
      </c>
      <c r="CG8325" t="s">
        <v>393</v>
      </c>
    </row>
    <row r="8326" spans="1:85" x14ac:dyDescent="0.25">
      <c r="A8326" t="s">
        <v>19816</v>
      </c>
      <c r="B8326">
        <v>10508</v>
      </c>
      <c r="C8326" t="s">
        <v>231</v>
      </c>
      <c r="D8326">
        <v>26</v>
      </c>
      <c r="E8326" t="s">
        <v>393</v>
      </c>
      <c r="O8326">
        <v>66990</v>
      </c>
      <c r="V8326">
        <v>1</v>
      </c>
      <c r="W8326">
        <v>17</v>
      </c>
      <c r="Z8326" t="s">
        <v>19817</v>
      </c>
      <c r="AG8326" s="105">
        <v>45865</v>
      </c>
      <c r="BA8326" t="s">
        <v>19816</v>
      </c>
      <c r="BC8326">
        <v>6</v>
      </c>
      <c r="BE8326" t="s">
        <v>19816</v>
      </c>
      <c r="CG8326" t="s">
        <v>393</v>
      </c>
    </row>
    <row r="8327" spans="1:85" x14ac:dyDescent="0.25">
      <c r="A8327" t="s">
        <v>19818</v>
      </c>
      <c r="B8327">
        <v>10488</v>
      </c>
      <c r="C8327" t="s">
        <v>231</v>
      </c>
      <c r="D8327">
        <v>26</v>
      </c>
      <c r="E8327" t="s">
        <v>393</v>
      </c>
      <c r="O8327">
        <v>21050</v>
      </c>
      <c r="V8327">
        <v>1</v>
      </c>
      <c r="W8327">
        <v>13</v>
      </c>
      <c r="Z8327" t="s">
        <v>19819</v>
      </c>
      <c r="AG8327" s="105">
        <v>45865</v>
      </c>
      <c r="BA8327" t="s">
        <v>19818</v>
      </c>
      <c r="BC8327">
        <v>6</v>
      </c>
      <c r="BE8327" t="s">
        <v>19818</v>
      </c>
      <c r="CG8327" t="s">
        <v>393</v>
      </c>
    </row>
    <row r="8328" spans="1:85" x14ac:dyDescent="0.25">
      <c r="A8328" t="s">
        <v>19820</v>
      </c>
      <c r="B8328">
        <v>10489</v>
      </c>
      <c r="C8328" t="s">
        <v>231</v>
      </c>
      <c r="D8328">
        <v>26</v>
      </c>
      <c r="E8328" t="s">
        <v>393</v>
      </c>
      <c r="O8328">
        <v>0</v>
      </c>
      <c r="V8328">
        <v>1</v>
      </c>
      <c r="W8328">
        <v>9</v>
      </c>
      <c r="Z8328" t="s">
        <v>19821</v>
      </c>
      <c r="AG8328" s="105">
        <v>45865</v>
      </c>
      <c r="BA8328" t="s">
        <v>19820</v>
      </c>
      <c r="BC8328">
        <v>6</v>
      </c>
      <c r="BE8328" t="s">
        <v>19820</v>
      </c>
      <c r="CG8328" t="s">
        <v>393</v>
      </c>
    </row>
    <row r="8329" spans="1:85" x14ac:dyDescent="0.25">
      <c r="A8329" t="s">
        <v>19822</v>
      </c>
      <c r="B8329">
        <v>10512</v>
      </c>
      <c r="C8329" t="s">
        <v>231</v>
      </c>
      <c r="D8329">
        <v>26</v>
      </c>
      <c r="E8329" t="s">
        <v>393</v>
      </c>
      <c r="O8329">
        <v>4750</v>
      </c>
      <c r="V8329">
        <v>1</v>
      </c>
      <c r="W8329">
        <v>13</v>
      </c>
      <c r="Z8329" t="s">
        <v>19823</v>
      </c>
      <c r="AG8329" s="105">
        <v>45865</v>
      </c>
      <c r="BA8329" t="s">
        <v>19822</v>
      </c>
      <c r="BC8329">
        <v>6</v>
      </c>
      <c r="BE8329" t="s">
        <v>19822</v>
      </c>
      <c r="CG8329" t="s">
        <v>393</v>
      </c>
    </row>
    <row r="8330" spans="1:85" x14ac:dyDescent="0.25">
      <c r="A8330" t="s">
        <v>19824</v>
      </c>
      <c r="B8330">
        <v>10513</v>
      </c>
      <c r="C8330" t="s">
        <v>231</v>
      </c>
      <c r="D8330">
        <v>26</v>
      </c>
      <c r="E8330" t="s">
        <v>393</v>
      </c>
      <c r="O8330">
        <v>5700</v>
      </c>
      <c r="V8330">
        <v>1</v>
      </c>
      <c r="W8330">
        <v>13</v>
      </c>
      <c r="Z8330" t="s">
        <v>19825</v>
      </c>
      <c r="AG8330" s="105">
        <v>45865</v>
      </c>
      <c r="BA8330" t="s">
        <v>19824</v>
      </c>
      <c r="BC8330">
        <v>6</v>
      </c>
      <c r="BE8330" t="s">
        <v>19824</v>
      </c>
      <c r="CG8330" t="s">
        <v>393</v>
      </c>
    </row>
    <row r="8331" spans="1:85" x14ac:dyDescent="0.25">
      <c r="A8331" t="s">
        <v>19826</v>
      </c>
      <c r="B8331">
        <v>10514</v>
      </c>
      <c r="C8331" t="s">
        <v>231</v>
      </c>
      <c r="D8331">
        <v>26</v>
      </c>
      <c r="E8331" t="s">
        <v>393</v>
      </c>
      <c r="O8331">
        <v>6000</v>
      </c>
      <c r="V8331">
        <v>1</v>
      </c>
      <c r="W8331">
        <v>13</v>
      </c>
      <c r="Z8331" t="s">
        <v>19827</v>
      </c>
      <c r="AG8331" s="105">
        <v>45865</v>
      </c>
      <c r="BA8331" t="s">
        <v>19826</v>
      </c>
      <c r="BC8331">
        <v>6</v>
      </c>
      <c r="BE8331" t="s">
        <v>19826</v>
      </c>
      <c r="CG8331" t="s">
        <v>393</v>
      </c>
    </row>
    <row r="8332" spans="1:85" x14ac:dyDescent="0.25">
      <c r="A8332" t="s">
        <v>19828</v>
      </c>
      <c r="B8332">
        <v>10515</v>
      </c>
      <c r="C8332" t="s">
        <v>231</v>
      </c>
      <c r="D8332">
        <v>26</v>
      </c>
      <c r="E8332" t="s">
        <v>393</v>
      </c>
      <c r="O8332">
        <v>0</v>
      </c>
      <c r="V8332">
        <v>1</v>
      </c>
      <c r="W8332">
        <v>13</v>
      </c>
      <c r="Z8332" t="s">
        <v>19829</v>
      </c>
      <c r="AG8332" s="105">
        <v>45865</v>
      </c>
      <c r="BA8332" t="s">
        <v>19828</v>
      </c>
      <c r="BC8332">
        <v>6</v>
      </c>
      <c r="BE8332" t="s">
        <v>19828</v>
      </c>
      <c r="CG8332" t="s">
        <v>393</v>
      </c>
    </row>
    <row r="8333" spans="1:85" x14ac:dyDescent="0.25">
      <c r="A8333" t="s">
        <v>19830</v>
      </c>
      <c r="B8333">
        <v>10519</v>
      </c>
      <c r="C8333" t="s">
        <v>231</v>
      </c>
      <c r="D8333">
        <v>26</v>
      </c>
      <c r="E8333" t="s">
        <v>393</v>
      </c>
      <c r="O8333">
        <v>0</v>
      </c>
      <c r="V8333">
        <v>1</v>
      </c>
      <c r="W8333">
        <v>17</v>
      </c>
      <c r="Z8333" t="s">
        <v>19831</v>
      </c>
      <c r="AG8333" s="105">
        <v>45865</v>
      </c>
      <c r="BA8333" t="s">
        <v>19830</v>
      </c>
      <c r="BC8333">
        <v>6</v>
      </c>
      <c r="BE8333" t="s">
        <v>19830</v>
      </c>
      <c r="CG8333" t="s">
        <v>393</v>
      </c>
    </row>
    <row r="8334" spans="1:85" x14ac:dyDescent="0.25">
      <c r="A8334" t="s">
        <v>19832</v>
      </c>
      <c r="B8334">
        <v>10614</v>
      </c>
      <c r="C8334" t="s">
        <v>231</v>
      </c>
      <c r="D8334">
        <v>26</v>
      </c>
      <c r="E8334" t="s">
        <v>393</v>
      </c>
      <c r="O8334">
        <v>2500</v>
      </c>
      <c r="V8334">
        <v>1</v>
      </c>
      <c r="W8334">
        <v>8</v>
      </c>
      <c r="Z8334" t="s">
        <v>19833</v>
      </c>
      <c r="AG8334" s="105">
        <v>45865</v>
      </c>
      <c r="BA8334" t="s">
        <v>19832</v>
      </c>
      <c r="BC8334">
        <v>6</v>
      </c>
      <c r="BE8334" t="s">
        <v>19832</v>
      </c>
      <c r="CG8334" t="s">
        <v>393</v>
      </c>
    </row>
    <row r="8335" spans="1:85" x14ac:dyDescent="0.25">
      <c r="A8335" t="s">
        <v>19834</v>
      </c>
      <c r="B8335">
        <v>10540</v>
      </c>
      <c r="C8335" t="s">
        <v>231</v>
      </c>
      <c r="D8335">
        <v>26</v>
      </c>
      <c r="E8335" t="s">
        <v>393</v>
      </c>
      <c r="O8335">
        <v>900</v>
      </c>
      <c r="V8335">
        <v>1</v>
      </c>
      <c r="W8335">
        <v>16</v>
      </c>
      <c r="Z8335" t="s">
        <v>19835</v>
      </c>
      <c r="AG8335" s="105">
        <v>45865</v>
      </c>
      <c r="BA8335" t="s">
        <v>19834</v>
      </c>
      <c r="BC8335">
        <v>6</v>
      </c>
      <c r="BE8335" t="s">
        <v>19834</v>
      </c>
      <c r="CG8335" t="s">
        <v>393</v>
      </c>
    </row>
    <row r="8336" spans="1:85" x14ac:dyDescent="0.25">
      <c r="A8336" t="s">
        <v>19836</v>
      </c>
      <c r="B8336">
        <v>10541</v>
      </c>
      <c r="C8336" t="s">
        <v>231</v>
      </c>
      <c r="D8336">
        <v>26</v>
      </c>
      <c r="E8336" t="s">
        <v>393</v>
      </c>
      <c r="O8336">
        <v>900</v>
      </c>
      <c r="V8336">
        <v>1</v>
      </c>
      <c r="W8336">
        <v>16</v>
      </c>
      <c r="Z8336" t="s">
        <v>19837</v>
      </c>
      <c r="AG8336" s="105">
        <v>45865</v>
      </c>
      <c r="BA8336" t="s">
        <v>19836</v>
      </c>
      <c r="BC8336">
        <v>6</v>
      </c>
      <c r="BE8336" t="s">
        <v>19836</v>
      </c>
      <c r="CG8336" t="s">
        <v>393</v>
      </c>
    </row>
    <row r="8337" spans="1:85" x14ac:dyDescent="0.25">
      <c r="A8337" t="s">
        <v>19838</v>
      </c>
      <c r="B8337">
        <v>10542</v>
      </c>
      <c r="C8337" t="s">
        <v>231</v>
      </c>
      <c r="D8337">
        <v>26</v>
      </c>
      <c r="E8337" t="s">
        <v>393</v>
      </c>
      <c r="O8337">
        <v>900</v>
      </c>
      <c r="V8337">
        <v>1</v>
      </c>
      <c r="W8337">
        <v>16</v>
      </c>
      <c r="Z8337" t="s">
        <v>19839</v>
      </c>
      <c r="AG8337" s="105">
        <v>45865</v>
      </c>
      <c r="BA8337" t="s">
        <v>19838</v>
      </c>
      <c r="BC8337">
        <v>6</v>
      </c>
      <c r="BE8337" t="s">
        <v>19838</v>
      </c>
      <c r="CG8337" t="s">
        <v>393</v>
      </c>
    </row>
    <row r="8338" spans="1:85" x14ac:dyDescent="0.25">
      <c r="A8338" t="s">
        <v>19840</v>
      </c>
      <c r="B8338">
        <v>10543</v>
      </c>
      <c r="C8338" t="s">
        <v>231</v>
      </c>
      <c r="D8338">
        <v>26</v>
      </c>
      <c r="E8338" t="s">
        <v>393</v>
      </c>
      <c r="O8338">
        <v>900</v>
      </c>
      <c r="V8338">
        <v>1</v>
      </c>
      <c r="W8338">
        <v>16</v>
      </c>
      <c r="Z8338" t="s">
        <v>19841</v>
      </c>
      <c r="AG8338" s="105">
        <v>45865</v>
      </c>
      <c r="BA8338" t="s">
        <v>19840</v>
      </c>
      <c r="BC8338">
        <v>6</v>
      </c>
      <c r="BE8338" t="s">
        <v>19840</v>
      </c>
      <c r="CG8338" t="s">
        <v>393</v>
      </c>
    </row>
    <row r="8339" spans="1:85" x14ac:dyDescent="0.25">
      <c r="A8339" t="s">
        <v>19842</v>
      </c>
      <c r="B8339">
        <v>10525</v>
      </c>
      <c r="C8339" t="s">
        <v>231</v>
      </c>
      <c r="D8339">
        <v>26</v>
      </c>
      <c r="E8339" t="s">
        <v>393</v>
      </c>
      <c r="O8339">
        <v>0</v>
      </c>
      <c r="V8339">
        <v>1</v>
      </c>
      <c r="W8339">
        <v>9</v>
      </c>
      <c r="Z8339" t="s">
        <v>19843</v>
      </c>
      <c r="AG8339" s="105">
        <v>45865</v>
      </c>
      <c r="BA8339" t="s">
        <v>19842</v>
      </c>
      <c r="BC8339">
        <v>6</v>
      </c>
      <c r="BE8339" t="s">
        <v>19842</v>
      </c>
      <c r="CG8339" t="s">
        <v>393</v>
      </c>
    </row>
    <row r="8340" spans="1:85" x14ac:dyDescent="0.25">
      <c r="A8340" t="s">
        <v>19844</v>
      </c>
      <c r="B8340">
        <v>10544</v>
      </c>
      <c r="C8340" t="s">
        <v>231</v>
      </c>
      <c r="D8340">
        <v>26</v>
      </c>
      <c r="E8340" t="s">
        <v>393</v>
      </c>
      <c r="O8340">
        <v>11500</v>
      </c>
      <c r="V8340">
        <v>1</v>
      </c>
      <c r="W8340">
        <v>16</v>
      </c>
      <c r="Z8340" t="s">
        <v>19845</v>
      </c>
      <c r="AG8340" s="105">
        <v>45865</v>
      </c>
      <c r="BA8340" t="s">
        <v>19844</v>
      </c>
      <c r="BC8340">
        <v>6</v>
      </c>
      <c r="BE8340" t="s">
        <v>19844</v>
      </c>
      <c r="CG8340" t="s">
        <v>393</v>
      </c>
    </row>
    <row r="8341" spans="1:85" x14ac:dyDescent="0.25">
      <c r="A8341" t="s">
        <v>19846</v>
      </c>
      <c r="B8341">
        <v>10545</v>
      </c>
      <c r="C8341" t="s">
        <v>231</v>
      </c>
      <c r="D8341">
        <v>26</v>
      </c>
      <c r="E8341" t="s">
        <v>393</v>
      </c>
      <c r="O8341">
        <v>900</v>
      </c>
      <c r="V8341">
        <v>1</v>
      </c>
      <c r="W8341">
        <v>16</v>
      </c>
      <c r="Z8341" t="s">
        <v>19847</v>
      </c>
      <c r="AG8341" s="105">
        <v>45865</v>
      </c>
      <c r="BA8341" t="s">
        <v>19846</v>
      </c>
      <c r="BC8341">
        <v>6</v>
      </c>
      <c r="BE8341" t="s">
        <v>19846</v>
      </c>
      <c r="CG8341" t="s">
        <v>393</v>
      </c>
    </row>
    <row r="8342" spans="1:85" x14ac:dyDescent="0.25">
      <c r="A8342" t="s">
        <v>19848</v>
      </c>
      <c r="B8342">
        <v>10546</v>
      </c>
      <c r="C8342" t="s">
        <v>817</v>
      </c>
      <c r="D8342">
        <v>26</v>
      </c>
      <c r="E8342" t="s">
        <v>393</v>
      </c>
      <c r="O8342">
        <v>0</v>
      </c>
      <c r="V8342">
        <v>1</v>
      </c>
      <c r="W8342">
        <v>16</v>
      </c>
      <c r="Z8342" t="s">
        <v>19849</v>
      </c>
      <c r="AG8342" s="105">
        <v>45865</v>
      </c>
      <c r="BA8342" t="s">
        <v>19848</v>
      </c>
      <c r="BC8342">
        <v>6</v>
      </c>
      <c r="BE8342" t="s">
        <v>19848</v>
      </c>
      <c r="CG8342" t="s">
        <v>393</v>
      </c>
    </row>
    <row r="8343" spans="1:85" x14ac:dyDescent="0.25">
      <c r="A8343" t="s">
        <v>19850</v>
      </c>
      <c r="B8343">
        <v>10550</v>
      </c>
      <c r="C8343" t="s">
        <v>231</v>
      </c>
      <c r="D8343">
        <v>26</v>
      </c>
      <c r="E8343" t="s">
        <v>393</v>
      </c>
      <c r="O8343">
        <v>0</v>
      </c>
      <c r="V8343">
        <v>1</v>
      </c>
      <c r="W8343">
        <v>15</v>
      </c>
      <c r="Z8343" t="s">
        <v>19851</v>
      </c>
      <c r="AG8343" s="105">
        <v>45865</v>
      </c>
      <c r="BA8343" t="s">
        <v>19850</v>
      </c>
      <c r="BC8343">
        <v>6</v>
      </c>
      <c r="BE8343" t="s">
        <v>19850</v>
      </c>
      <c r="CG8343" t="s">
        <v>393</v>
      </c>
    </row>
    <row r="8344" spans="1:85" x14ac:dyDescent="0.25">
      <c r="A8344" t="s">
        <v>19852</v>
      </c>
      <c r="B8344">
        <v>10528</v>
      </c>
      <c r="C8344" t="s">
        <v>231</v>
      </c>
      <c r="D8344">
        <v>26</v>
      </c>
      <c r="E8344" t="s">
        <v>393</v>
      </c>
      <c r="O8344">
        <v>0</v>
      </c>
      <c r="V8344">
        <v>1</v>
      </c>
      <c r="Z8344" t="s">
        <v>19853</v>
      </c>
      <c r="AG8344" s="105">
        <v>45865</v>
      </c>
      <c r="BA8344" t="s">
        <v>19852</v>
      </c>
      <c r="BC8344">
        <v>6</v>
      </c>
      <c r="BE8344" t="s">
        <v>19852</v>
      </c>
      <c r="CG8344" t="s">
        <v>393</v>
      </c>
    </row>
    <row r="8345" spans="1:85" x14ac:dyDescent="0.25">
      <c r="A8345" t="s">
        <v>19854</v>
      </c>
      <c r="B8345">
        <v>10556</v>
      </c>
      <c r="C8345" t="s">
        <v>231</v>
      </c>
      <c r="D8345">
        <v>26</v>
      </c>
      <c r="E8345" t="s">
        <v>393</v>
      </c>
      <c r="O8345">
        <v>13910</v>
      </c>
      <c r="V8345">
        <v>1</v>
      </c>
      <c r="W8345">
        <v>15</v>
      </c>
      <c r="Z8345" t="s">
        <v>19855</v>
      </c>
      <c r="AG8345" s="105">
        <v>45865</v>
      </c>
      <c r="BA8345" t="s">
        <v>19854</v>
      </c>
      <c r="BC8345">
        <v>6</v>
      </c>
      <c r="BE8345" t="s">
        <v>19854</v>
      </c>
      <c r="CG8345" t="s">
        <v>393</v>
      </c>
    </row>
    <row r="8346" spans="1:85" x14ac:dyDescent="0.25">
      <c r="A8346" t="s">
        <v>19856</v>
      </c>
      <c r="B8346">
        <v>10615</v>
      </c>
      <c r="C8346" t="s">
        <v>231</v>
      </c>
      <c r="D8346">
        <v>26</v>
      </c>
      <c r="E8346" t="s">
        <v>393</v>
      </c>
      <c r="O8346">
        <v>2500</v>
      </c>
      <c r="V8346">
        <v>1</v>
      </c>
      <c r="W8346">
        <v>8</v>
      </c>
      <c r="Z8346" t="s">
        <v>19857</v>
      </c>
      <c r="AG8346" s="105">
        <v>45865</v>
      </c>
      <c r="BA8346" t="s">
        <v>19856</v>
      </c>
      <c r="BC8346">
        <v>6</v>
      </c>
      <c r="BE8346" t="s">
        <v>19856</v>
      </c>
      <c r="CG8346" t="s">
        <v>393</v>
      </c>
    </row>
    <row r="8347" spans="1:85" x14ac:dyDescent="0.25">
      <c r="A8347" t="s">
        <v>19858</v>
      </c>
      <c r="B8347">
        <v>10486</v>
      </c>
      <c r="C8347" t="s">
        <v>231</v>
      </c>
      <c r="D8347">
        <v>26</v>
      </c>
      <c r="E8347" t="s">
        <v>393</v>
      </c>
      <c r="O8347">
        <v>1470</v>
      </c>
      <c r="V8347">
        <v>1</v>
      </c>
      <c r="W8347">
        <v>13</v>
      </c>
      <c r="Z8347" t="s">
        <v>19859</v>
      </c>
      <c r="AG8347" s="105">
        <v>45865</v>
      </c>
      <c r="BA8347" t="s">
        <v>19858</v>
      </c>
      <c r="BC8347">
        <v>6</v>
      </c>
      <c r="BE8347" t="s">
        <v>19858</v>
      </c>
      <c r="BF8347" t="s">
        <v>19860</v>
      </c>
      <c r="CG8347" t="s">
        <v>393</v>
      </c>
    </row>
    <row r="8348" spans="1:85" x14ac:dyDescent="0.25">
      <c r="A8348" t="s">
        <v>19861</v>
      </c>
      <c r="B8348">
        <v>10549</v>
      </c>
      <c r="C8348" t="s">
        <v>231</v>
      </c>
      <c r="D8348">
        <v>26</v>
      </c>
      <c r="E8348" t="s">
        <v>393</v>
      </c>
      <c r="O8348">
        <v>0</v>
      </c>
      <c r="V8348">
        <v>1</v>
      </c>
      <c r="W8348">
        <v>15</v>
      </c>
      <c r="Z8348" t="s">
        <v>19862</v>
      </c>
      <c r="AG8348" s="105">
        <v>45865</v>
      </c>
      <c r="BA8348" t="s">
        <v>19861</v>
      </c>
      <c r="BC8348">
        <v>6</v>
      </c>
      <c r="BE8348" t="s">
        <v>19861</v>
      </c>
      <c r="CG8348" t="s">
        <v>393</v>
      </c>
    </row>
    <row r="8349" spans="1:85" x14ac:dyDescent="0.25">
      <c r="A8349" t="s">
        <v>19863</v>
      </c>
      <c r="B8349">
        <v>10576</v>
      </c>
      <c r="C8349" t="s">
        <v>231</v>
      </c>
      <c r="D8349">
        <v>26</v>
      </c>
      <c r="E8349" t="s">
        <v>393</v>
      </c>
      <c r="O8349">
        <v>0</v>
      </c>
      <c r="V8349">
        <v>1</v>
      </c>
      <c r="W8349">
        <v>13</v>
      </c>
      <c r="Z8349" t="s">
        <v>19864</v>
      </c>
      <c r="AG8349" s="105">
        <v>45865</v>
      </c>
      <c r="BA8349" t="s">
        <v>19863</v>
      </c>
      <c r="BC8349">
        <v>6</v>
      </c>
      <c r="BE8349" t="s">
        <v>19863</v>
      </c>
      <c r="CG8349" t="s">
        <v>393</v>
      </c>
    </row>
    <row r="8350" spans="1:85" x14ac:dyDescent="0.25">
      <c r="A8350" t="s">
        <v>19865</v>
      </c>
      <c r="B8350">
        <v>10532</v>
      </c>
      <c r="C8350" t="s">
        <v>231</v>
      </c>
      <c r="D8350">
        <v>26</v>
      </c>
      <c r="E8350" t="s">
        <v>393</v>
      </c>
      <c r="O8350">
        <v>0</v>
      </c>
      <c r="V8350">
        <v>1</v>
      </c>
      <c r="W8350">
        <v>13</v>
      </c>
      <c r="Z8350" t="s">
        <v>19866</v>
      </c>
      <c r="AG8350" s="105">
        <v>45865</v>
      </c>
      <c r="BA8350" t="s">
        <v>19865</v>
      </c>
      <c r="BC8350">
        <v>6</v>
      </c>
      <c r="BE8350" t="s">
        <v>19865</v>
      </c>
      <c r="CG8350" t="s">
        <v>393</v>
      </c>
    </row>
    <row r="8351" spans="1:85" x14ac:dyDescent="0.25">
      <c r="A8351" t="s">
        <v>19867</v>
      </c>
      <c r="B8351">
        <v>10533</v>
      </c>
      <c r="C8351" t="s">
        <v>231</v>
      </c>
      <c r="D8351">
        <v>26</v>
      </c>
      <c r="E8351" t="s">
        <v>393</v>
      </c>
      <c r="O8351">
        <v>0</v>
      </c>
      <c r="V8351">
        <v>1</v>
      </c>
      <c r="W8351">
        <v>13</v>
      </c>
      <c r="Z8351" t="s">
        <v>19868</v>
      </c>
      <c r="AG8351" s="105">
        <v>45865</v>
      </c>
      <c r="BA8351" t="s">
        <v>19867</v>
      </c>
      <c r="BC8351">
        <v>6</v>
      </c>
      <c r="BE8351" t="s">
        <v>19867</v>
      </c>
      <c r="CG8351" t="s">
        <v>393</v>
      </c>
    </row>
    <row r="8352" spans="1:85" x14ac:dyDescent="0.25">
      <c r="A8352" t="s">
        <v>19869</v>
      </c>
      <c r="B8352">
        <v>10530</v>
      </c>
      <c r="C8352" t="s">
        <v>231</v>
      </c>
      <c r="D8352">
        <v>26</v>
      </c>
      <c r="E8352" t="s">
        <v>393</v>
      </c>
      <c r="O8352">
        <v>32100</v>
      </c>
      <c r="V8352">
        <v>1</v>
      </c>
      <c r="W8352">
        <v>94</v>
      </c>
      <c r="Y8352">
        <v>35371</v>
      </c>
      <c r="Z8352" t="s">
        <v>19870</v>
      </c>
      <c r="AG8352" s="105">
        <v>45865</v>
      </c>
      <c r="BA8352" t="s">
        <v>19869</v>
      </c>
      <c r="BB8352">
        <v>1</v>
      </c>
      <c r="BC8352">
        <v>6</v>
      </c>
      <c r="BE8352" t="s">
        <v>19869</v>
      </c>
      <c r="BR8352">
        <v>0</v>
      </c>
      <c r="CF8352" s="106">
        <v>45988.495289351857</v>
      </c>
      <c r="CG8352" t="s">
        <v>397</v>
      </c>
    </row>
    <row r="8353" spans="1:85" x14ac:dyDescent="0.25">
      <c r="A8353" t="s">
        <v>19871</v>
      </c>
      <c r="B8353">
        <v>10575</v>
      </c>
      <c r="C8353" t="s">
        <v>231</v>
      </c>
      <c r="D8353">
        <v>26</v>
      </c>
      <c r="E8353" t="s">
        <v>393</v>
      </c>
      <c r="O8353">
        <v>0</v>
      </c>
      <c r="V8353">
        <v>1</v>
      </c>
      <c r="W8353">
        <v>13</v>
      </c>
      <c r="Z8353" t="s">
        <v>19872</v>
      </c>
      <c r="AG8353" s="105">
        <v>45865</v>
      </c>
      <c r="BA8353" t="s">
        <v>19871</v>
      </c>
      <c r="BB8353">
        <v>1</v>
      </c>
      <c r="BC8353">
        <v>6</v>
      </c>
      <c r="BE8353" t="s">
        <v>19871</v>
      </c>
      <c r="CF8353" s="106">
        <v>45988.43137731481</v>
      </c>
      <c r="CG8353" t="s">
        <v>393</v>
      </c>
    </row>
    <row r="8354" spans="1:85" x14ac:dyDescent="0.25">
      <c r="A8354" t="s">
        <v>19873</v>
      </c>
      <c r="B8354">
        <v>10555</v>
      </c>
      <c r="C8354" t="s">
        <v>231</v>
      </c>
      <c r="D8354">
        <v>26</v>
      </c>
      <c r="E8354" t="s">
        <v>393</v>
      </c>
      <c r="O8354">
        <v>13910</v>
      </c>
      <c r="V8354">
        <v>1</v>
      </c>
      <c r="W8354">
        <v>15</v>
      </c>
      <c r="Z8354" t="s">
        <v>19874</v>
      </c>
      <c r="AG8354" s="105">
        <v>45865</v>
      </c>
      <c r="BA8354" t="s">
        <v>19873</v>
      </c>
      <c r="BC8354">
        <v>6</v>
      </c>
      <c r="BE8354" t="s">
        <v>19873</v>
      </c>
      <c r="CG8354" t="s">
        <v>393</v>
      </c>
    </row>
    <row r="8355" spans="1:85" x14ac:dyDescent="0.25">
      <c r="A8355" t="s">
        <v>19875</v>
      </c>
      <c r="B8355">
        <v>10563</v>
      </c>
      <c r="C8355" t="s">
        <v>231</v>
      </c>
      <c r="D8355">
        <v>26</v>
      </c>
      <c r="E8355" t="s">
        <v>393</v>
      </c>
      <c r="O8355">
        <v>12310</v>
      </c>
      <c r="V8355">
        <v>1</v>
      </c>
      <c r="W8355">
        <v>13</v>
      </c>
      <c r="Z8355" t="s">
        <v>19876</v>
      </c>
      <c r="AG8355" s="105">
        <v>45865</v>
      </c>
      <c r="BA8355" t="s">
        <v>19875</v>
      </c>
      <c r="BC8355">
        <v>6</v>
      </c>
      <c r="BE8355" t="s">
        <v>19875</v>
      </c>
      <c r="CG8355" t="s">
        <v>393</v>
      </c>
    </row>
    <row r="8356" spans="1:85" x14ac:dyDescent="0.25">
      <c r="A8356" t="s">
        <v>19877</v>
      </c>
      <c r="B8356">
        <v>10564</v>
      </c>
      <c r="C8356" t="s">
        <v>231</v>
      </c>
      <c r="D8356">
        <v>26</v>
      </c>
      <c r="E8356" t="s">
        <v>393</v>
      </c>
      <c r="O8356">
        <v>12310</v>
      </c>
      <c r="V8356">
        <v>1</v>
      </c>
      <c r="W8356">
        <v>13</v>
      </c>
      <c r="Z8356" t="s">
        <v>19878</v>
      </c>
      <c r="AG8356" s="105">
        <v>45865</v>
      </c>
      <c r="BA8356" t="s">
        <v>19877</v>
      </c>
      <c r="BC8356">
        <v>6</v>
      </c>
      <c r="BE8356" t="s">
        <v>19877</v>
      </c>
      <c r="CG8356" t="s">
        <v>393</v>
      </c>
    </row>
    <row r="8357" spans="1:85" x14ac:dyDescent="0.25">
      <c r="A8357" t="s">
        <v>19879</v>
      </c>
      <c r="B8357">
        <v>10574</v>
      </c>
      <c r="C8357" t="s">
        <v>231</v>
      </c>
      <c r="D8357">
        <v>26</v>
      </c>
      <c r="E8357" t="s">
        <v>393</v>
      </c>
      <c r="O8357">
        <v>32000</v>
      </c>
      <c r="V8357">
        <v>1</v>
      </c>
      <c r="W8357">
        <v>16</v>
      </c>
      <c r="Z8357" t="s">
        <v>19880</v>
      </c>
      <c r="AG8357" s="105">
        <v>45865</v>
      </c>
      <c r="BA8357" t="s">
        <v>19879</v>
      </c>
      <c r="BC8357">
        <v>6</v>
      </c>
      <c r="BE8357" t="s">
        <v>19879</v>
      </c>
      <c r="CG8357" t="s">
        <v>393</v>
      </c>
    </row>
    <row r="8358" spans="1:85" x14ac:dyDescent="0.25">
      <c r="A8358" t="s">
        <v>19881</v>
      </c>
      <c r="B8358">
        <v>10577</v>
      </c>
      <c r="C8358" t="s">
        <v>231</v>
      </c>
      <c r="D8358">
        <v>26</v>
      </c>
      <c r="E8358" t="s">
        <v>393</v>
      </c>
      <c r="O8358">
        <v>0</v>
      </c>
      <c r="V8358">
        <v>1</v>
      </c>
      <c r="W8358">
        <v>9</v>
      </c>
      <c r="Z8358" t="s">
        <v>19882</v>
      </c>
      <c r="AG8358" s="105">
        <v>45865</v>
      </c>
      <c r="BA8358" t="s">
        <v>19881</v>
      </c>
      <c r="BC8358">
        <v>6</v>
      </c>
      <c r="BE8358" t="s">
        <v>19881</v>
      </c>
      <c r="CG8358" t="s">
        <v>393</v>
      </c>
    </row>
    <row r="8359" spans="1:85" x14ac:dyDescent="0.25">
      <c r="A8359" t="s">
        <v>19883</v>
      </c>
      <c r="B8359">
        <v>10578</v>
      </c>
      <c r="C8359" t="s">
        <v>231</v>
      </c>
      <c r="D8359">
        <v>26</v>
      </c>
      <c r="E8359" t="s">
        <v>393</v>
      </c>
      <c r="O8359">
        <v>4800</v>
      </c>
      <c r="V8359">
        <v>1</v>
      </c>
      <c r="W8359">
        <v>7</v>
      </c>
      <c r="Z8359" t="s">
        <v>19884</v>
      </c>
      <c r="AG8359" s="105">
        <v>45865</v>
      </c>
      <c r="BA8359" t="s">
        <v>19883</v>
      </c>
      <c r="BC8359">
        <v>6</v>
      </c>
      <c r="BE8359" t="s">
        <v>19883</v>
      </c>
      <c r="CG8359" t="s">
        <v>393</v>
      </c>
    </row>
    <row r="8360" spans="1:85" x14ac:dyDescent="0.25">
      <c r="A8360" t="s">
        <v>19885</v>
      </c>
      <c r="B8360">
        <v>10579</v>
      </c>
      <c r="C8360" t="s">
        <v>231</v>
      </c>
      <c r="D8360">
        <v>26</v>
      </c>
      <c r="E8360" t="s">
        <v>393</v>
      </c>
      <c r="O8360">
        <v>4500</v>
      </c>
      <c r="V8360">
        <v>1</v>
      </c>
      <c r="W8360">
        <v>7</v>
      </c>
      <c r="Z8360" t="s">
        <v>19886</v>
      </c>
      <c r="AG8360" s="105">
        <v>45865</v>
      </c>
      <c r="BA8360" t="s">
        <v>19885</v>
      </c>
      <c r="BC8360">
        <v>6</v>
      </c>
      <c r="BE8360" t="s">
        <v>19885</v>
      </c>
      <c r="CG8360" t="s">
        <v>393</v>
      </c>
    </row>
    <row r="8361" spans="1:85" x14ac:dyDescent="0.25">
      <c r="A8361" t="s">
        <v>19887</v>
      </c>
      <c r="B8361">
        <v>10568</v>
      </c>
      <c r="C8361" t="s">
        <v>231</v>
      </c>
      <c r="D8361">
        <v>26</v>
      </c>
      <c r="E8361" t="s">
        <v>393</v>
      </c>
      <c r="O8361">
        <v>12310</v>
      </c>
      <c r="V8361">
        <v>1</v>
      </c>
      <c r="W8361">
        <v>13</v>
      </c>
      <c r="Z8361" t="s">
        <v>19888</v>
      </c>
      <c r="AG8361" s="105">
        <v>45865</v>
      </c>
      <c r="BA8361" t="s">
        <v>19887</v>
      </c>
      <c r="BC8361">
        <v>6</v>
      </c>
      <c r="BE8361" t="s">
        <v>19887</v>
      </c>
      <c r="CG8361" t="s">
        <v>393</v>
      </c>
    </row>
    <row r="8362" spans="1:85" x14ac:dyDescent="0.25">
      <c r="A8362" t="s">
        <v>19889</v>
      </c>
      <c r="B8362">
        <v>10580</v>
      </c>
      <c r="C8362" t="s">
        <v>231</v>
      </c>
      <c r="D8362">
        <v>26</v>
      </c>
      <c r="E8362" t="s">
        <v>393</v>
      </c>
      <c r="O8362">
        <v>4800</v>
      </c>
      <c r="V8362">
        <v>1</v>
      </c>
      <c r="W8362">
        <v>7</v>
      </c>
      <c r="Z8362" t="s">
        <v>19890</v>
      </c>
      <c r="AG8362" s="105">
        <v>45865</v>
      </c>
      <c r="BA8362" t="s">
        <v>19889</v>
      </c>
      <c r="BC8362">
        <v>6</v>
      </c>
      <c r="BE8362" t="s">
        <v>19889</v>
      </c>
      <c r="CG8362" t="s">
        <v>393</v>
      </c>
    </row>
    <row r="8363" spans="1:85" x14ac:dyDescent="0.25">
      <c r="A8363" t="s">
        <v>19891</v>
      </c>
      <c r="B8363">
        <v>10581</v>
      </c>
      <c r="C8363" t="s">
        <v>231</v>
      </c>
      <c r="D8363">
        <v>26</v>
      </c>
      <c r="E8363" t="s">
        <v>393</v>
      </c>
      <c r="O8363">
        <v>4800</v>
      </c>
      <c r="V8363">
        <v>1</v>
      </c>
      <c r="W8363">
        <v>7</v>
      </c>
      <c r="Z8363" t="s">
        <v>19892</v>
      </c>
      <c r="AG8363" s="105">
        <v>45865</v>
      </c>
      <c r="BA8363" t="s">
        <v>19891</v>
      </c>
      <c r="BC8363">
        <v>6</v>
      </c>
      <c r="BE8363" t="s">
        <v>19891</v>
      </c>
      <c r="CG8363" t="s">
        <v>393</v>
      </c>
    </row>
    <row r="8364" spans="1:85" x14ac:dyDescent="0.25">
      <c r="A8364" t="s">
        <v>19893</v>
      </c>
      <c r="B8364">
        <v>10582</v>
      </c>
      <c r="C8364" t="s">
        <v>231</v>
      </c>
      <c r="D8364">
        <v>26</v>
      </c>
      <c r="E8364" t="s">
        <v>393</v>
      </c>
      <c r="O8364">
        <v>4800</v>
      </c>
      <c r="V8364">
        <v>1</v>
      </c>
      <c r="W8364">
        <v>7</v>
      </c>
      <c r="Z8364" t="s">
        <v>19894</v>
      </c>
      <c r="AG8364" s="105">
        <v>45865</v>
      </c>
      <c r="BA8364" t="s">
        <v>19893</v>
      </c>
      <c r="BC8364">
        <v>6</v>
      </c>
      <c r="BE8364" t="s">
        <v>19893</v>
      </c>
      <c r="CG8364" t="s">
        <v>393</v>
      </c>
    </row>
    <row r="8365" spans="1:85" x14ac:dyDescent="0.25">
      <c r="A8365" t="s">
        <v>19895</v>
      </c>
      <c r="B8365">
        <v>10583</v>
      </c>
      <c r="C8365" t="s">
        <v>231</v>
      </c>
      <c r="D8365">
        <v>26</v>
      </c>
      <c r="E8365" t="s">
        <v>393</v>
      </c>
      <c r="O8365">
        <v>4800</v>
      </c>
      <c r="V8365">
        <v>1</v>
      </c>
      <c r="W8365">
        <v>7</v>
      </c>
      <c r="Z8365" t="s">
        <v>19896</v>
      </c>
      <c r="AG8365" s="105">
        <v>45865</v>
      </c>
      <c r="BA8365" t="s">
        <v>19895</v>
      </c>
      <c r="BC8365">
        <v>6</v>
      </c>
      <c r="BE8365" t="s">
        <v>19895</v>
      </c>
      <c r="CG8365" t="s">
        <v>393</v>
      </c>
    </row>
    <row r="8366" spans="1:85" x14ac:dyDescent="0.25">
      <c r="A8366" t="s">
        <v>19897</v>
      </c>
      <c r="B8366">
        <v>10590</v>
      </c>
      <c r="C8366" t="s">
        <v>231</v>
      </c>
      <c r="D8366">
        <v>26</v>
      </c>
      <c r="E8366" t="s">
        <v>393</v>
      </c>
      <c r="O8366">
        <v>4500</v>
      </c>
      <c r="V8366">
        <v>1</v>
      </c>
      <c r="W8366">
        <v>7</v>
      </c>
      <c r="Z8366" t="s">
        <v>19898</v>
      </c>
      <c r="AG8366" s="105">
        <v>45865</v>
      </c>
      <c r="BA8366" t="s">
        <v>19897</v>
      </c>
      <c r="BC8366">
        <v>6</v>
      </c>
      <c r="BE8366" t="s">
        <v>19897</v>
      </c>
      <c r="CG8366" t="s">
        <v>393</v>
      </c>
    </row>
    <row r="8367" spans="1:85" x14ac:dyDescent="0.25">
      <c r="A8367" t="s">
        <v>19899</v>
      </c>
      <c r="B8367">
        <v>10591</v>
      </c>
      <c r="C8367" t="s">
        <v>231</v>
      </c>
      <c r="D8367">
        <v>26</v>
      </c>
      <c r="E8367" t="s">
        <v>393</v>
      </c>
      <c r="O8367">
        <v>4500</v>
      </c>
      <c r="V8367">
        <v>1</v>
      </c>
      <c r="W8367">
        <v>7</v>
      </c>
      <c r="Z8367" t="s">
        <v>19900</v>
      </c>
      <c r="AG8367" s="105">
        <v>45865</v>
      </c>
      <c r="BA8367" t="s">
        <v>19899</v>
      </c>
      <c r="BC8367">
        <v>6</v>
      </c>
      <c r="BE8367" t="s">
        <v>19899</v>
      </c>
      <c r="CG8367" t="s">
        <v>393</v>
      </c>
    </row>
    <row r="8368" spans="1:85" x14ac:dyDescent="0.25">
      <c r="A8368" t="s">
        <v>19901</v>
      </c>
      <c r="B8368">
        <v>10569</v>
      </c>
      <c r="C8368" t="s">
        <v>231</v>
      </c>
      <c r="D8368">
        <v>26</v>
      </c>
      <c r="E8368" t="s">
        <v>393</v>
      </c>
      <c r="O8368">
        <v>12310</v>
      </c>
      <c r="V8368">
        <v>1</v>
      </c>
      <c r="W8368">
        <v>13</v>
      </c>
      <c r="Z8368" t="s">
        <v>19902</v>
      </c>
      <c r="AG8368" s="105">
        <v>45865</v>
      </c>
      <c r="BA8368" t="s">
        <v>19901</v>
      </c>
      <c r="BC8368">
        <v>6</v>
      </c>
      <c r="BE8368" t="s">
        <v>19901</v>
      </c>
      <c r="CG8368" t="s">
        <v>393</v>
      </c>
    </row>
    <row r="8369" spans="1:85" x14ac:dyDescent="0.25">
      <c r="A8369" t="s">
        <v>19903</v>
      </c>
      <c r="B8369">
        <v>10593</v>
      </c>
      <c r="C8369" t="s">
        <v>231</v>
      </c>
      <c r="D8369">
        <v>26</v>
      </c>
      <c r="E8369" t="s">
        <v>393</v>
      </c>
      <c r="O8369">
        <v>4800</v>
      </c>
      <c r="V8369">
        <v>1</v>
      </c>
      <c r="W8369">
        <v>7</v>
      </c>
      <c r="Z8369" t="s">
        <v>19904</v>
      </c>
      <c r="AG8369" s="105">
        <v>45865</v>
      </c>
      <c r="BA8369" t="s">
        <v>19903</v>
      </c>
      <c r="BC8369">
        <v>6</v>
      </c>
      <c r="BE8369" t="s">
        <v>19903</v>
      </c>
      <c r="CG8369" t="s">
        <v>393</v>
      </c>
    </row>
    <row r="8370" spans="1:85" x14ac:dyDescent="0.25">
      <c r="A8370" t="s">
        <v>19905</v>
      </c>
      <c r="B8370">
        <v>10595</v>
      </c>
      <c r="C8370" t="s">
        <v>231</v>
      </c>
      <c r="D8370">
        <v>26</v>
      </c>
      <c r="E8370" t="s">
        <v>393</v>
      </c>
      <c r="O8370">
        <v>10000</v>
      </c>
      <c r="V8370">
        <v>1</v>
      </c>
      <c r="W8370">
        <v>7</v>
      </c>
      <c r="Z8370" t="s">
        <v>19906</v>
      </c>
      <c r="AG8370" s="105">
        <v>45865</v>
      </c>
      <c r="BA8370" t="s">
        <v>19905</v>
      </c>
      <c r="BC8370">
        <v>6</v>
      </c>
      <c r="BE8370" t="s">
        <v>19905</v>
      </c>
      <c r="CG8370" t="s">
        <v>393</v>
      </c>
    </row>
    <row r="8371" spans="1:85" x14ac:dyDescent="0.25">
      <c r="A8371" t="s">
        <v>19907</v>
      </c>
      <c r="B8371">
        <v>10596</v>
      </c>
      <c r="C8371" t="s">
        <v>231</v>
      </c>
      <c r="D8371">
        <v>26</v>
      </c>
      <c r="E8371" t="s">
        <v>393</v>
      </c>
      <c r="O8371">
        <v>10000</v>
      </c>
      <c r="V8371">
        <v>1</v>
      </c>
      <c r="W8371">
        <v>7</v>
      </c>
      <c r="Z8371" t="s">
        <v>19908</v>
      </c>
      <c r="AG8371" s="105">
        <v>45865</v>
      </c>
      <c r="BA8371" t="s">
        <v>19907</v>
      </c>
      <c r="BC8371">
        <v>6</v>
      </c>
      <c r="BE8371" t="s">
        <v>19907</v>
      </c>
      <c r="CG8371" t="s">
        <v>393</v>
      </c>
    </row>
    <row r="8372" spans="1:85" x14ac:dyDescent="0.25">
      <c r="A8372" t="s">
        <v>19909</v>
      </c>
      <c r="B8372">
        <v>10607</v>
      </c>
      <c r="C8372" t="s">
        <v>231</v>
      </c>
      <c r="D8372">
        <v>26</v>
      </c>
      <c r="E8372" t="s">
        <v>393</v>
      </c>
      <c r="O8372">
        <v>2550</v>
      </c>
      <c r="V8372">
        <v>1</v>
      </c>
      <c r="W8372">
        <v>8</v>
      </c>
      <c r="Z8372" t="s">
        <v>19910</v>
      </c>
      <c r="AG8372" s="105">
        <v>45865</v>
      </c>
      <c r="BA8372" t="s">
        <v>19909</v>
      </c>
      <c r="BC8372">
        <v>6</v>
      </c>
      <c r="BE8372" t="s">
        <v>19909</v>
      </c>
      <c r="CG8372" t="s">
        <v>393</v>
      </c>
    </row>
    <row r="8373" spans="1:85" x14ac:dyDescent="0.25">
      <c r="A8373" t="s">
        <v>19911</v>
      </c>
      <c r="B8373">
        <v>10539</v>
      </c>
      <c r="C8373" t="s">
        <v>231</v>
      </c>
      <c r="D8373">
        <v>26</v>
      </c>
      <c r="E8373" t="s">
        <v>393</v>
      </c>
      <c r="O8373">
        <v>1850</v>
      </c>
      <c r="V8373">
        <v>1</v>
      </c>
      <c r="W8373">
        <v>8</v>
      </c>
      <c r="Y8373">
        <v>2096</v>
      </c>
      <c r="Z8373" t="s">
        <v>19912</v>
      </c>
      <c r="AG8373" s="105">
        <v>45865</v>
      </c>
      <c r="BA8373" t="s">
        <v>19911</v>
      </c>
      <c r="BB8373">
        <v>1</v>
      </c>
      <c r="BC8373">
        <v>6</v>
      </c>
      <c r="BE8373" t="s">
        <v>19911</v>
      </c>
      <c r="BL8373" t="s">
        <v>5002</v>
      </c>
      <c r="BM8373" t="s">
        <v>5002</v>
      </c>
      <c r="BR8373">
        <v>0</v>
      </c>
      <c r="CF8373" s="106">
        <v>45981.427928240737</v>
      </c>
      <c r="CG8373" t="s">
        <v>393</v>
      </c>
    </row>
    <row r="8374" spans="1:85" x14ac:dyDescent="0.25">
      <c r="A8374" t="s">
        <v>19913</v>
      </c>
      <c r="B8374">
        <v>10570</v>
      </c>
      <c r="C8374" t="s">
        <v>231</v>
      </c>
      <c r="D8374">
        <v>26</v>
      </c>
      <c r="E8374" t="s">
        <v>393</v>
      </c>
      <c r="O8374">
        <v>12310</v>
      </c>
      <c r="V8374">
        <v>1</v>
      </c>
      <c r="W8374">
        <v>13</v>
      </c>
      <c r="Z8374" t="s">
        <v>19914</v>
      </c>
      <c r="AG8374" s="105">
        <v>45865</v>
      </c>
      <c r="BA8374" t="s">
        <v>19913</v>
      </c>
      <c r="BC8374">
        <v>6</v>
      </c>
      <c r="BE8374" t="s">
        <v>19913</v>
      </c>
      <c r="CG8374" t="s">
        <v>393</v>
      </c>
    </row>
    <row r="8375" spans="1:85" x14ac:dyDescent="0.25">
      <c r="A8375" t="s">
        <v>19915</v>
      </c>
      <c r="B8375">
        <v>10571</v>
      </c>
      <c r="C8375" t="s">
        <v>231</v>
      </c>
      <c r="D8375">
        <v>26</v>
      </c>
      <c r="E8375" t="s">
        <v>393</v>
      </c>
      <c r="O8375">
        <v>0</v>
      </c>
      <c r="V8375">
        <v>1</v>
      </c>
      <c r="W8375">
        <v>13</v>
      </c>
      <c r="Z8375" t="s">
        <v>19916</v>
      </c>
      <c r="AG8375" s="105">
        <v>45865</v>
      </c>
      <c r="BA8375" t="s">
        <v>19915</v>
      </c>
      <c r="BC8375">
        <v>6</v>
      </c>
      <c r="BE8375" t="s">
        <v>19915</v>
      </c>
      <c r="CG8375" t="s">
        <v>393</v>
      </c>
    </row>
    <row r="8376" spans="1:85" x14ac:dyDescent="0.25">
      <c r="A8376" t="s">
        <v>19917</v>
      </c>
      <c r="B8376">
        <v>10628</v>
      </c>
      <c r="C8376" t="s">
        <v>231</v>
      </c>
      <c r="D8376">
        <v>26</v>
      </c>
      <c r="E8376" t="s">
        <v>393</v>
      </c>
      <c r="O8376">
        <v>2500</v>
      </c>
      <c r="V8376">
        <v>1</v>
      </c>
      <c r="W8376">
        <v>8</v>
      </c>
      <c r="Z8376" t="s">
        <v>19918</v>
      </c>
      <c r="AG8376" s="105">
        <v>45865</v>
      </c>
      <c r="BA8376" t="s">
        <v>19917</v>
      </c>
      <c r="BC8376">
        <v>6</v>
      </c>
      <c r="BE8376" t="s">
        <v>19917</v>
      </c>
      <c r="CG8376" t="s">
        <v>393</v>
      </c>
    </row>
    <row r="8377" spans="1:85" x14ac:dyDescent="0.25">
      <c r="A8377" t="s">
        <v>19919</v>
      </c>
      <c r="B8377">
        <v>10629</v>
      </c>
      <c r="C8377" t="s">
        <v>231</v>
      </c>
      <c r="D8377">
        <v>26</v>
      </c>
      <c r="E8377" t="s">
        <v>393</v>
      </c>
      <c r="O8377">
        <v>2500</v>
      </c>
      <c r="V8377">
        <v>1</v>
      </c>
      <c r="W8377">
        <v>8</v>
      </c>
      <c r="Z8377" t="s">
        <v>19920</v>
      </c>
      <c r="AG8377" s="105">
        <v>45865</v>
      </c>
      <c r="BA8377" t="s">
        <v>19919</v>
      </c>
      <c r="BC8377">
        <v>6</v>
      </c>
      <c r="BE8377" t="s">
        <v>19919</v>
      </c>
      <c r="CG8377" t="s">
        <v>393</v>
      </c>
    </row>
    <row r="8378" spans="1:85" x14ac:dyDescent="0.25">
      <c r="A8378" t="s">
        <v>19921</v>
      </c>
      <c r="B8378">
        <v>10630</v>
      </c>
      <c r="C8378" t="s">
        <v>231</v>
      </c>
      <c r="D8378">
        <v>26</v>
      </c>
      <c r="E8378" t="s">
        <v>393</v>
      </c>
      <c r="O8378">
        <v>2550</v>
      </c>
      <c r="V8378">
        <v>1</v>
      </c>
      <c r="W8378">
        <v>8</v>
      </c>
      <c r="Z8378" t="s">
        <v>19922</v>
      </c>
      <c r="AG8378" s="105">
        <v>45865</v>
      </c>
      <c r="BA8378" t="s">
        <v>19921</v>
      </c>
      <c r="BC8378">
        <v>6</v>
      </c>
      <c r="BE8378" t="s">
        <v>19921</v>
      </c>
      <c r="CG8378" t="s">
        <v>393</v>
      </c>
    </row>
    <row r="8379" spans="1:85" x14ac:dyDescent="0.25">
      <c r="A8379" t="s">
        <v>19923</v>
      </c>
      <c r="B8379">
        <v>10631</v>
      </c>
      <c r="C8379" t="s">
        <v>231</v>
      </c>
      <c r="D8379">
        <v>26</v>
      </c>
      <c r="E8379" t="s">
        <v>393</v>
      </c>
      <c r="O8379">
        <v>2550</v>
      </c>
      <c r="V8379">
        <v>1</v>
      </c>
      <c r="W8379">
        <v>8</v>
      </c>
      <c r="Z8379" t="s">
        <v>19924</v>
      </c>
      <c r="AG8379" s="105">
        <v>45865</v>
      </c>
      <c r="BA8379" t="s">
        <v>19923</v>
      </c>
      <c r="BC8379">
        <v>6</v>
      </c>
      <c r="BE8379" t="s">
        <v>19923</v>
      </c>
      <c r="CG8379" t="s">
        <v>393</v>
      </c>
    </row>
    <row r="8380" spans="1:85" x14ac:dyDescent="0.25">
      <c r="A8380" t="s">
        <v>19925</v>
      </c>
      <c r="B8380">
        <v>10632</v>
      </c>
      <c r="C8380" t="s">
        <v>231</v>
      </c>
      <c r="D8380">
        <v>26</v>
      </c>
      <c r="E8380" t="s">
        <v>393</v>
      </c>
      <c r="O8380">
        <v>2550</v>
      </c>
      <c r="V8380">
        <v>1</v>
      </c>
      <c r="W8380">
        <v>8</v>
      </c>
      <c r="Z8380" t="s">
        <v>19926</v>
      </c>
      <c r="AG8380" s="105">
        <v>45865</v>
      </c>
      <c r="BA8380" t="s">
        <v>19925</v>
      </c>
      <c r="BC8380">
        <v>6</v>
      </c>
      <c r="BE8380" t="s">
        <v>19925</v>
      </c>
      <c r="CG8380" t="s">
        <v>393</v>
      </c>
    </row>
    <row r="8381" spans="1:85" x14ac:dyDescent="0.25">
      <c r="A8381" t="s">
        <v>19927</v>
      </c>
      <c r="B8381">
        <v>10633</v>
      </c>
      <c r="C8381" t="s">
        <v>231</v>
      </c>
      <c r="D8381">
        <v>26</v>
      </c>
      <c r="E8381" t="s">
        <v>393</v>
      </c>
      <c r="O8381">
        <v>2550</v>
      </c>
      <c r="V8381">
        <v>1</v>
      </c>
      <c r="W8381">
        <v>8</v>
      </c>
      <c r="Z8381" t="s">
        <v>19928</v>
      </c>
      <c r="AG8381" s="105">
        <v>45865</v>
      </c>
      <c r="BA8381" t="s">
        <v>19927</v>
      </c>
      <c r="BC8381">
        <v>6</v>
      </c>
      <c r="BE8381" t="s">
        <v>19927</v>
      </c>
      <c r="CG8381" t="s">
        <v>393</v>
      </c>
    </row>
    <row r="8382" spans="1:85" x14ac:dyDescent="0.25">
      <c r="A8382" t="s">
        <v>19929</v>
      </c>
      <c r="B8382">
        <v>10641</v>
      </c>
      <c r="C8382" t="s">
        <v>231</v>
      </c>
      <c r="D8382">
        <v>26</v>
      </c>
      <c r="E8382" t="s">
        <v>393</v>
      </c>
      <c r="O8382">
        <v>14980</v>
      </c>
      <c r="V8382">
        <v>1</v>
      </c>
      <c r="W8382">
        <v>8</v>
      </c>
      <c r="Z8382" t="s">
        <v>19930</v>
      </c>
      <c r="AG8382" s="105">
        <v>45865</v>
      </c>
      <c r="BA8382" t="s">
        <v>19929</v>
      </c>
      <c r="BC8382">
        <v>6</v>
      </c>
      <c r="BE8382" t="s">
        <v>19929</v>
      </c>
      <c r="CG8382" t="s">
        <v>393</v>
      </c>
    </row>
    <row r="8383" spans="1:85" x14ac:dyDescent="0.25">
      <c r="A8383" t="s">
        <v>19931</v>
      </c>
      <c r="B8383">
        <v>10642</v>
      </c>
      <c r="C8383" t="s">
        <v>231</v>
      </c>
      <c r="D8383">
        <v>26</v>
      </c>
      <c r="E8383" t="s">
        <v>393</v>
      </c>
      <c r="O8383">
        <v>18832</v>
      </c>
      <c r="V8383">
        <v>1</v>
      </c>
      <c r="W8383">
        <v>8</v>
      </c>
      <c r="Z8383" t="s">
        <v>19932</v>
      </c>
      <c r="AG8383" s="105">
        <v>45865</v>
      </c>
      <c r="BA8383" t="s">
        <v>19931</v>
      </c>
      <c r="BC8383">
        <v>6</v>
      </c>
      <c r="BE8383" t="s">
        <v>19931</v>
      </c>
      <c r="CG8383" t="s">
        <v>393</v>
      </c>
    </row>
    <row r="8384" spans="1:85" x14ac:dyDescent="0.25">
      <c r="A8384" t="s">
        <v>19933</v>
      </c>
      <c r="B8384">
        <v>10649</v>
      </c>
      <c r="C8384" t="s">
        <v>231</v>
      </c>
      <c r="D8384">
        <v>26</v>
      </c>
      <c r="E8384" t="s">
        <v>393</v>
      </c>
      <c r="O8384">
        <v>6000</v>
      </c>
      <c r="V8384">
        <v>1</v>
      </c>
      <c r="W8384">
        <v>94</v>
      </c>
      <c r="Y8384">
        <v>6661</v>
      </c>
      <c r="Z8384" t="s">
        <v>19934</v>
      </c>
      <c r="AG8384" s="105">
        <v>45865</v>
      </c>
      <c r="BA8384" t="s">
        <v>19933</v>
      </c>
      <c r="BB8384">
        <v>1</v>
      </c>
      <c r="BC8384">
        <v>6</v>
      </c>
      <c r="BE8384" t="s">
        <v>19933</v>
      </c>
      <c r="BL8384" t="s">
        <v>4474</v>
      </c>
      <c r="BM8384" t="s">
        <v>4474</v>
      </c>
      <c r="BR8384">
        <v>6000</v>
      </c>
      <c r="CF8384" s="106">
        <v>45988.496006944442</v>
      </c>
      <c r="CG8384" t="s">
        <v>397</v>
      </c>
    </row>
    <row r="8385" spans="1:85" x14ac:dyDescent="0.25">
      <c r="A8385" t="s">
        <v>19935</v>
      </c>
      <c r="B8385">
        <v>10650</v>
      </c>
      <c r="C8385" t="s">
        <v>231</v>
      </c>
      <c r="D8385">
        <v>26</v>
      </c>
      <c r="E8385" t="s">
        <v>393</v>
      </c>
      <c r="O8385">
        <v>2000</v>
      </c>
      <c r="V8385">
        <v>1</v>
      </c>
      <c r="W8385">
        <v>17</v>
      </c>
      <c r="Z8385" t="s">
        <v>19936</v>
      </c>
      <c r="AG8385" s="105">
        <v>45865</v>
      </c>
      <c r="BA8385" t="s">
        <v>19935</v>
      </c>
      <c r="BC8385">
        <v>6</v>
      </c>
      <c r="BE8385" t="s">
        <v>19935</v>
      </c>
      <c r="CG8385" t="s">
        <v>393</v>
      </c>
    </row>
    <row r="8386" spans="1:85" x14ac:dyDescent="0.25">
      <c r="A8386" t="s">
        <v>19937</v>
      </c>
      <c r="B8386">
        <v>10977</v>
      </c>
      <c r="C8386" t="s">
        <v>231</v>
      </c>
      <c r="D8386">
        <v>26</v>
      </c>
      <c r="E8386" t="s">
        <v>393</v>
      </c>
      <c r="O8386">
        <v>13775</v>
      </c>
      <c r="V8386">
        <v>1</v>
      </c>
      <c r="W8386">
        <v>13</v>
      </c>
      <c r="Z8386" t="s">
        <v>19938</v>
      </c>
      <c r="AG8386" s="105">
        <v>45865</v>
      </c>
      <c r="BA8386" t="s">
        <v>19937</v>
      </c>
      <c r="BC8386">
        <v>6</v>
      </c>
      <c r="BE8386" t="s">
        <v>19937</v>
      </c>
      <c r="CG8386" t="s">
        <v>393</v>
      </c>
    </row>
    <row r="8387" spans="1:85" x14ac:dyDescent="0.25">
      <c r="A8387" t="s">
        <v>19939</v>
      </c>
      <c r="B8387">
        <v>10600</v>
      </c>
      <c r="C8387" t="s">
        <v>231</v>
      </c>
      <c r="D8387">
        <v>26</v>
      </c>
      <c r="E8387" t="s">
        <v>393</v>
      </c>
      <c r="O8387">
        <v>2550</v>
      </c>
      <c r="V8387">
        <v>1</v>
      </c>
      <c r="W8387">
        <v>8</v>
      </c>
      <c r="Z8387" t="s">
        <v>19940</v>
      </c>
      <c r="AG8387" s="105">
        <v>45865</v>
      </c>
      <c r="BA8387" t="s">
        <v>19939</v>
      </c>
      <c r="BC8387">
        <v>6</v>
      </c>
      <c r="BE8387" t="s">
        <v>19939</v>
      </c>
      <c r="CG8387" t="s">
        <v>393</v>
      </c>
    </row>
    <row r="8388" spans="1:85" x14ac:dyDescent="0.25">
      <c r="A8388" t="s">
        <v>19941</v>
      </c>
      <c r="B8388">
        <v>10601</v>
      </c>
      <c r="C8388" t="s">
        <v>231</v>
      </c>
      <c r="D8388">
        <v>26</v>
      </c>
      <c r="E8388" t="s">
        <v>393</v>
      </c>
      <c r="O8388">
        <v>2550</v>
      </c>
      <c r="V8388">
        <v>1</v>
      </c>
      <c r="W8388">
        <v>8</v>
      </c>
      <c r="Z8388" t="s">
        <v>19942</v>
      </c>
      <c r="AG8388" s="105">
        <v>45865</v>
      </c>
      <c r="BA8388" t="s">
        <v>19941</v>
      </c>
      <c r="BC8388">
        <v>6</v>
      </c>
      <c r="BE8388" t="s">
        <v>19941</v>
      </c>
      <c r="CG8388" t="s">
        <v>393</v>
      </c>
    </row>
    <row r="8389" spans="1:85" x14ac:dyDescent="0.25">
      <c r="A8389" t="s">
        <v>19943</v>
      </c>
      <c r="B8389">
        <v>10602</v>
      </c>
      <c r="C8389" t="s">
        <v>231</v>
      </c>
      <c r="D8389">
        <v>26</v>
      </c>
      <c r="E8389" t="s">
        <v>393</v>
      </c>
      <c r="O8389">
        <v>2550</v>
      </c>
      <c r="V8389">
        <v>1</v>
      </c>
      <c r="W8389">
        <v>8</v>
      </c>
      <c r="Z8389" t="s">
        <v>19944</v>
      </c>
      <c r="AG8389" s="105">
        <v>45865</v>
      </c>
      <c r="BA8389" t="s">
        <v>19943</v>
      </c>
      <c r="BC8389">
        <v>6</v>
      </c>
      <c r="BE8389" t="s">
        <v>19943</v>
      </c>
      <c r="CG8389" t="s">
        <v>393</v>
      </c>
    </row>
    <row r="8390" spans="1:85" x14ac:dyDescent="0.25">
      <c r="A8390" t="s">
        <v>19945</v>
      </c>
      <c r="B8390">
        <v>10611</v>
      </c>
      <c r="C8390" t="s">
        <v>231</v>
      </c>
      <c r="D8390">
        <v>26</v>
      </c>
      <c r="E8390" t="s">
        <v>393</v>
      </c>
      <c r="O8390">
        <v>2500</v>
      </c>
      <c r="V8390">
        <v>1</v>
      </c>
      <c r="W8390">
        <v>8</v>
      </c>
      <c r="Z8390" t="s">
        <v>19946</v>
      </c>
      <c r="AG8390" s="105">
        <v>45865</v>
      </c>
      <c r="BA8390" t="s">
        <v>19945</v>
      </c>
      <c r="BC8390">
        <v>6</v>
      </c>
      <c r="BE8390" t="s">
        <v>19945</v>
      </c>
      <c r="CG8390" t="s">
        <v>393</v>
      </c>
    </row>
    <row r="8391" spans="1:85" x14ac:dyDescent="0.25">
      <c r="A8391" t="s">
        <v>19947</v>
      </c>
      <c r="B8391">
        <v>10612</v>
      </c>
      <c r="C8391" t="s">
        <v>231</v>
      </c>
      <c r="D8391">
        <v>26</v>
      </c>
      <c r="E8391" t="s">
        <v>393</v>
      </c>
      <c r="O8391">
        <v>2500</v>
      </c>
      <c r="V8391">
        <v>1</v>
      </c>
      <c r="W8391">
        <v>8</v>
      </c>
      <c r="Z8391" t="s">
        <v>19948</v>
      </c>
      <c r="AG8391" s="105">
        <v>45865</v>
      </c>
      <c r="BA8391" t="s">
        <v>19947</v>
      </c>
      <c r="BC8391">
        <v>6</v>
      </c>
      <c r="BE8391" t="s">
        <v>19947</v>
      </c>
      <c r="CG8391" t="s">
        <v>393</v>
      </c>
    </row>
    <row r="8392" spans="1:85" x14ac:dyDescent="0.25">
      <c r="A8392" t="s">
        <v>19949</v>
      </c>
      <c r="B8392">
        <v>10613</v>
      </c>
      <c r="C8392" t="s">
        <v>231</v>
      </c>
      <c r="D8392">
        <v>26</v>
      </c>
      <c r="E8392" t="s">
        <v>393</v>
      </c>
      <c r="O8392">
        <v>2500</v>
      </c>
      <c r="V8392">
        <v>1</v>
      </c>
      <c r="W8392">
        <v>8</v>
      </c>
      <c r="Z8392" t="s">
        <v>19950</v>
      </c>
      <c r="AG8392" s="105">
        <v>45865</v>
      </c>
      <c r="BA8392" t="s">
        <v>19949</v>
      </c>
      <c r="BC8392">
        <v>6</v>
      </c>
      <c r="BE8392" t="s">
        <v>19949</v>
      </c>
      <c r="CG8392" t="s">
        <v>393</v>
      </c>
    </row>
    <row r="8393" spans="1:85" x14ac:dyDescent="0.25">
      <c r="A8393" t="s">
        <v>19951</v>
      </c>
      <c r="B8393">
        <v>10616</v>
      </c>
      <c r="C8393" t="s">
        <v>231</v>
      </c>
      <c r="D8393">
        <v>26</v>
      </c>
      <c r="E8393" t="s">
        <v>393</v>
      </c>
      <c r="O8393">
        <v>2500</v>
      </c>
      <c r="V8393">
        <v>1</v>
      </c>
      <c r="W8393">
        <v>8</v>
      </c>
      <c r="Z8393" t="s">
        <v>19952</v>
      </c>
      <c r="AG8393" s="105">
        <v>45865</v>
      </c>
      <c r="BA8393" t="s">
        <v>19951</v>
      </c>
      <c r="BC8393">
        <v>6</v>
      </c>
      <c r="BE8393" t="s">
        <v>19951</v>
      </c>
      <c r="CG8393" t="s">
        <v>393</v>
      </c>
    </row>
    <row r="8394" spans="1:85" x14ac:dyDescent="0.25">
      <c r="A8394" t="s">
        <v>19953</v>
      </c>
      <c r="B8394">
        <v>10603</v>
      </c>
      <c r="C8394" t="s">
        <v>231</v>
      </c>
      <c r="D8394">
        <v>26</v>
      </c>
      <c r="E8394" t="s">
        <v>393</v>
      </c>
      <c r="O8394">
        <v>2550</v>
      </c>
      <c r="V8394">
        <v>1</v>
      </c>
      <c r="W8394">
        <v>8</v>
      </c>
      <c r="Z8394" t="s">
        <v>19954</v>
      </c>
      <c r="AG8394" s="105">
        <v>45865</v>
      </c>
      <c r="BA8394" t="s">
        <v>19953</v>
      </c>
      <c r="BC8394">
        <v>6</v>
      </c>
      <c r="BE8394" t="s">
        <v>19953</v>
      </c>
      <c r="CG8394" t="s">
        <v>393</v>
      </c>
    </row>
    <row r="8395" spans="1:85" x14ac:dyDescent="0.25">
      <c r="A8395" t="s">
        <v>19955</v>
      </c>
      <c r="B8395">
        <v>10608</v>
      </c>
      <c r="C8395" t="s">
        <v>231</v>
      </c>
      <c r="D8395">
        <v>26</v>
      </c>
      <c r="E8395" t="s">
        <v>393</v>
      </c>
      <c r="O8395">
        <v>2550</v>
      </c>
      <c r="V8395">
        <v>1</v>
      </c>
      <c r="W8395">
        <v>8</v>
      </c>
      <c r="Z8395" t="s">
        <v>19956</v>
      </c>
      <c r="AG8395" s="105">
        <v>45865</v>
      </c>
      <c r="BA8395" t="s">
        <v>19955</v>
      </c>
      <c r="BC8395">
        <v>6</v>
      </c>
      <c r="BE8395" t="s">
        <v>19955</v>
      </c>
      <c r="CG8395" t="s">
        <v>393</v>
      </c>
    </row>
    <row r="8396" spans="1:85" x14ac:dyDescent="0.25">
      <c r="A8396" t="s">
        <v>19957</v>
      </c>
      <c r="B8396">
        <v>10609</v>
      </c>
      <c r="C8396" t="s">
        <v>231</v>
      </c>
      <c r="D8396">
        <v>26</v>
      </c>
      <c r="E8396" t="s">
        <v>393</v>
      </c>
      <c r="O8396">
        <v>2500</v>
      </c>
      <c r="V8396">
        <v>1</v>
      </c>
      <c r="W8396">
        <v>8</v>
      </c>
      <c r="Z8396" t="s">
        <v>19958</v>
      </c>
      <c r="AG8396" s="105">
        <v>45865</v>
      </c>
      <c r="BA8396" t="s">
        <v>19957</v>
      </c>
      <c r="BC8396">
        <v>6</v>
      </c>
      <c r="BE8396" t="s">
        <v>19957</v>
      </c>
      <c r="CG8396" t="s">
        <v>393</v>
      </c>
    </row>
    <row r="8397" spans="1:85" x14ac:dyDescent="0.25">
      <c r="A8397" t="s">
        <v>19959</v>
      </c>
      <c r="B8397">
        <v>10617</v>
      </c>
      <c r="C8397" t="s">
        <v>231</v>
      </c>
      <c r="D8397">
        <v>26</v>
      </c>
      <c r="E8397" t="s">
        <v>393</v>
      </c>
      <c r="O8397">
        <v>2500</v>
      </c>
      <c r="V8397">
        <v>1</v>
      </c>
      <c r="W8397">
        <v>8</v>
      </c>
      <c r="Z8397" t="s">
        <v>19960</v>
      </c>
      <c r="AG8397" s="105">
        <v>45865</v>
      </c>
      <c r="BA8397" t="s">
        <v>19959</v>
      </c>
      <c r="BC8397">
        <v>6</v>
      </c>
      <c r="BE8397" t="s">
        <v>19959</v>
      </c>
      <c r="CG8397" t="s">
        <v>393</v>
      </c>
    </row>
    <row r="8398" spans="1:85" x14ac:dyDescent="0.25">
      <c r="A8398" t="s">
        <v>19961</v>
      </c>
      <c r="B8398">
        <v>10618</v>
      </c>
      <c r="C8398" t="s">
        <v>231</v>
      </c>
      <c r="D8398">
        <v>26</v>
      </c>
      <c r="E8398" t="s">
        <v>393</v>
      </c>
      <c r="O8398">
        <v>2499.5</v>
      </c>
      <c r="V8398">
        <v>1</v>
      </c>
      <c r="W8398">
        <v>8</v>
      </c>
      <c r="Z8398" t="s">
        <v>19962</v>
      </c>
      <c r="AG8398" s="105">
        <v>45865</v>
      </c>
      <c r="BA8398" t="s">
        <v>19961</v>
      </c>
      <c r="BC8398">
        <v>6</v>
      </c>
      <c r="BE8398" t="s">
        <v>19961</v>
      </c>
      <c r="CG8398" t="s">
        <v>393</v>
      </c>
    </row>
    <row r="8399" spans="1:85" x14ac:dyDescent="0.25">
      <c r="A8399" t="s">
        <v>19963</v>
      </c>
      <c r="B8399">
        <v>10623</v>
      </c>
      <c r="C8399" t="s">
        <v>231</v>
      </c>
      <c r="D8399">
        <v>26</v>
      </c>
      <c r="E8399" t="s">
        <v>393</v>
      </c>
      <c r="O8399">
        <v>2500</v>
      </c>
      <c r="V8399">
        <v>1</v>
      </c>
      <c r="W8399">
        <v>8</v>
      </c>
      <c r="Z8399" t="s">
        <v>19964</v>
      </c>
      <c r="AG8399" s="105">
        <v>45865</v>
      </c>
      <c r="BA8399" t="s">
        <v>19963</v>
      </c>
      <c r="BC8399">
        <v>6</v>
      </c>
      <c r="BE8399" t="s">
        <v>19963</v>
      </c>
      <c r="CG8399" t="s">
        <v>393</v>
      </c>
    </row>
    <row r="8400" spans="1:85" x14ac:dyDescent="0.25">
      <c r="A8400" t="s">
        <v>19965</v>
      </c>
      <c r="B8400">
        <v>10626</v>
      </c>
      <c r="C8400" t="s">
        <v>231</v>
      </c>
      <c r="D8400">
        <v>26</v>
      </c>
      <c r="E8400" t="s">
        <v>393</v>
      </c>
      <c r="O8400">
        <v>2500</v>
      </c>
      <c r="V8400">
        <v>1</v>
      </c>
      <c r="W8400">
        <v>8</v>
      </c>
      <c r="Z8400" t="s">
        <v>19966</v>
      </c>
      <c r="AG8400" s="105">
        <v>45865</v>
      </c>
      <c r="BA8400" t="s">
        <v>19965</v>
      </c>
      <c r="BC8400">
        <v>6</v>
      </c>
      <c r="BE8400" t="s">
        <v>19965</v>
      </c>
      <c r="CG8400" t="s">
        <v>393</v>
      </c>
    </row>
    <row r="8401" spans="1:85" x14ac:dyDescent="0.25">
      <c r="A8401" t="s">
        <v>19967</v>
      </c>
      <c r="B8401">
        <v>10610</v>
      </c>
      <c r="C8401" t="s">
        <v>231</v>
      </c>
      <c r="D8401">
        <v>26</v>
      </c>
      <c r="E8401" t="s">
        <v>393</v>
      </c>
      <c r="O8401">
        <v>2500</v>
      </c>
      <c r="V8401">
        <v>1</v>
      </c>
      <c r="W8401">
        <v>8</v>
      </c>
      <c r="Z8401" t="s">
        <v>19968</v>
      </c>
      <c r="AG8401" s="105">
        <v>45865</v>
      </c>
      <c r="BA8401" t="s">
        <v>19967</v>
      </c>
      <c r="BC8401">
        <v>6</v>
      </c>
      <c r="BE8401" t="s">
        <v>19967</v>
      </c>
      <c r="CG8401" t="s">
        <v>393</v>
      </c>
    </row>
    <row r="8402" spans="1:85" x14ac:dyDescent="0.25">
      <c r="A8402" t="s">
        <v>19969</v>
      </c>
      <c r="B8402">
        <v>10624</v>
      </c>
      <c r="C8402" t="s">
        <v>231</v>
      </c>
      <c r="D8402">
        <v>26</v>
      </c>
      <c r="E8402" t="s">
        <v>393</v>
      </c>
      <c r="O8402">
        <v>2500</v>
      </c>
      <c r="V8402">
        <v>1</v>
      </c>
      <c r="W8402">
        <v>8</v>
      </c>
      <c r="Z8402" t="s">
        <v>19970</v>
      </c>
      <c r="AG8402" s="105">
        <v>45865</v>
      </c>
      <c r="BA8402" t="s">
        <v>19969</v>
      </c>
      <c r="BC8402">
        <v>6</v>
      </c>
      <c r="BE8402" t="s">
        <v>19969</v>
      </c>
      <c r="CG8402" t="s">
        <v>393</v>
      </c>
    </row>
    <row r="8403" spans="1:85" x14ac:dyDescent="0.25">
      <c r="A8403" t="s">
        <v>19971</v>
      </c>
      <c r="B8403">
        <v>10625</v>
      </c>
      <c r="C8403" t="s">
        <v>231</v>
      </c>
      <c r="D8403">
        <v>26</v>
      </c>
      <c r="E8403" t="s">
        <v>393</v>
      </c>
      <c r="O8403">
        <v>2500</v>
      </c>
      <c r="V8403">
        <v>1</v>
      </c>
      <c r="W8403">
        <v>8</v>
      </c>
      <c r="Z8403" t="s">
        <v>19972</v>
      </c>
      <c r="AG8403" s="105">
        <v>45865</v>
      </c>
      <c r="BA8403" t="s">
        <v>19971</v>
      </c>
      <c r="BC8403">
        <v>6</v>
      </c>
      <c r="BE8403" t="s">
        <v>19971</v>
      </c>
      <c r="CG8403" t="s">
        <v>393</v>
      </c>
    </row>
    <row r="8404" spans="1:85" x14ac:dyDescent="0.25">
      <c r="A8404" t="s">
        <v>19973</v>
      </c>
      <c r="B8404">
        <v>10627</v>
      </c>
      <c r="C8404" t="s">
        <v>231</v>
      </c>
      <c r="D8404">
        <v>26</v>
      </c>
      <c r="E8404" t="s">
        <v>393</v>
      </c>
      <c r="O8404">
        <v>2500</v>
      </c>
      <c r="V8404">
        <v>1</v>
      </c>
      <c r="W8404">
        <v>8</v>
      </c>
      <c r="Z8404" t="s">
        <v>19974</v>
      </c>
      <c r="AG8404" s="105">
        <v>45865</v>
      </c>
      <c r="BA8404" t="s">
        <v>19973</v>
      </c>
      <c r="BC8404">
        <v>6</v>
      </c>
      <c r="BE8404" t="s">
        <v>19973</v>
      </c>
      <c r="CG8404" t="s">
        <v>393</v>
      </c>
    </row>
    <row r="8405" spans="1:85" x14ac:dyDescent="0.25">
      <c r="A8405" t="s">
        <v>19975</v>
      </c>
      <c r="B8405">
        <v>10740</v>
      </c>
      <c r="C8405" t="s">
        <v>231</v>
      </c>
      <c r="D8405">
        <v>26</v>
      </c>
      <c r="E8405" t="s">
        <v>393</v>
      </c>
      <c r="O8405">
        <v>12140</v>
      </c>
      <c r="V8405">
        <v>1</v>
      </c>
      <c r="W8405">
        <v>9</v>
      </c>
      <c r="Z8405" t="s">
        <v>19976</v>
      </c>
      <c r="AG8405" s="105">
        <v>45865</v>
      </c>
      <c r="BA8405" t="s">
        <v>19975</v>
      </c>
      <c r="BC8405">
        <v>6</v>
      </c>
      <c r="BE8405" t="s">
        <v>19975</v>
      </c>
      <c r="BL8405" t="s">
        <v>19977</v>
      </c>
      <c r="BM8405" t="s">
        <v>19977</v>
      </c>
      <c r="CG8405" t="s">
        <v>393</v>
      </c>
    </row>
    <row r="8406" spans="1:85" x14ac:dyDescent="0.25">
      <c r="A8406" t="s">
        <v>19978</v>
      </c>
      <c r="B8406">
        <v>10648</v>
      </c>
      <c r="C8406" t="s">
        <v>231</v>
      </c>
      <c r="D8406">
        <v>26</v>
      </c>
      <c r="E8406" t="s">
        <v>393</v>
      </c>
      <c r="O8406">
        <v>7500</v>
      </c>
      <c r="V8406">
        <v>1</v>
      </c>
      <c r="W8406">
        <v>94</v>
      </c>
      <c r="Y8406">
        <v>8311</v>
      </c>
      <c r="Z8406" t="s">
        <v>19979</v>
      </c>
      <c r="AG8406" s="105">
        <v>45865</v>
      </c>
      <c r="BA8406" t="s">
        <v>19978</v>
      </c>
      <c r="BB8406">
        <v>1</v>
      </c>
      <c r="BC8406">
        <v>6</v>
      </c>
      <c r="BE8406" t="s">
        <v>19978</v>
      </c>
      <c r="BL8406" t="s">
        <v>4474</v>
      </c>
      <c r="BM8406" t="s">
        <v>4474</v>
      </c>
      <c r="BR8406">
        <v>0</v>
      </c>
      <c r="CF8406" s="106">
        <v>45988.495879629634</v>
      </c>
      <c r="CG8406" t="s">
        <v>397</v>
      </c>
    </row>
    <row r="8407" spans="1:85" x14ac:dyDescent="0.25">
      <c r="A8407" t="s">
        <v>19980</v>
      </c>
      <c r="B8407">
        <v>10703</v>
      </c>
      <c r="C8407" t="s">
        <v>231</v>
      </c>
      <c r="D8407">
        <v>26</v>
      </c>
      <c r="E8407" t="s">
        <v>393</v>
      </c>
      <c r="O8407">
        <v>4987</v>
      </c>
      <c r="V8407">
        <v>1</v>
      </c>
      <c r="W8407">
        <v>17</v>
      </c>
      <c r="Z8407" t="s">
        <v>19981</v>
      </c>
      <c r="AG8407" s="105">
        <v>45865</v>
      </c>
      <c r="BA8407" t="s">
        <v>19980</v>
      </c>
      <c r="BC8407">
        <v>6</v>
      </c>
      <c r="BE8407" t="s">
        <v>19980</v>
      </c>
      <c r="CG8407" t="s">
        <v>393</v>
      </c>
    </row>
    <row r="8408" spans="1:85" x14ac:dyDescent="0.25">
      <c r="A8408" t="s">
        <v>19982</v>
      </c>
      <c r="B8408">
        <v>10743</v>
      </c>
      <c r="C8408" t="s">
        <v>231</v>
      </c>
      <c r="D8408">
        <v>26</v>
      </c>
      <c r="E8408" t="s">
        <v>393</v>
      </c>
      <c r="O8408">
        <v>11500</v>
      </c>
      <c r="V8408">
        <v>1</v>
      </c>
      <c r="W8408">
        <v>13</v>
      </c>
      <c r="Z8408" t="s">
        <v>19983</v>
      </c>
      <c r="AG8408" s="105">
        <v>45865</v>
      </c>
      <c r="BA8408" t="s">
        <v>19982</v>
      </c>
      <c r="BC8408">
        <v>6</v>
      </c>
      <c r="BE8408" t="s">
        <v>19982</v>
      </c>
      <c r="CG8408" t="s">
        <v>393</v>
      </c>
    </row>
    <row r="8409" spans="1:85" x14ac:dyDescent="0.25">
      <c r="A8409" t="s">
        <v>19984</v>
      </c>
      <c r="B8409">
        <v>10744</v>
      </c>
      <c r="C8409" t="s">
        <v>231</v>
      </c>
      <c r="D8409">
        <v>26</v>
      </c>
      <c r="E8409" t="s">
        <v>393</v>
      </c>
      <c r="O8409">
        <v>11500</v>
      </c>
      <c r="V8409">
        <v>1</v>
      </c>
      <c r="W8409">
        <v>13</v>
      </c>
      <c r="Z8409" t="s">
        <v>19985</v>
      </c>
      <c r="AG8409" s="105">
        <v>45865</v>
      </c>
      <c r="BA8409" t="s">
        <v>19984</v>
      </c>
      <c r="BC8409">
        <v>6</v>
      </c>
      <c r="BE8409" t="s">
        <v>19984</v>
      </c>
      <c r="CG8409" t="s">
        <v>393</v>
      </c>
    </row>
    <row r="8410" spans="1:85" x14ac:dyDescent="0.25">
      <c r="A8410" t="s">
        <v>19986</v>
      </c>
      <c r="B8410">
        <v>10745</v>
      </c>
      <c r="C8410" t="s">
        <v>231</v>
      </c>
      <c r="D8410">
        <v>26</v>
      </c>
      <c r="E8410" t="s">
        <v>393</v>
      </c>
      <c r="O8410">
        <v>11500</v>
      </c>
      <c r="V8410">
        <v>1</v>
      </c>
      <c r="W8410">
        <v>13</v>
      </c>
      <c r="Z8410" t="s">
        <v>19987</v>
      </c>
      <c r="AG8410" s="105">
        <v>45865</v>
      </c>
      <c r="BA8410" t="s">
        <v>19986</v>
      </c>
      <c r="BC8410">
        <v>6</v>
      </c>
      <c r="BE8410" t="s">
        <v>19986</v>
      </c>
      <c r="CG8410" t="s">
        <v>393</v>
      </c>
    </row>
    <row r="8411" spans="1:85" x14ac:dyDescent="0.25">
      <c r="A8411" t="s">
        <v>19988</v>
      </c>
      <c r="B8411">
        <v>10746</v>
      </c>
      <c r="C8411" t="s">
        <v>231</v>
      </c>
      <c r="D8411">
        <v>26</v>
      </c>
      <c r="E8411" t="s">
        <v>393</v>
      </c>
      <c r="O8411">
        <v>0</v>
      </c>
      <c r="V8411">
        <v>1</v>
      </c>
      <c r="W8411">
        <v>13</v>
      </c>
      <c r="Z8411" t="s">
        <v>19989</v>
      </c>
      <c r="AG8411" s="105">
        <v>45865</v>
      </c>
      <c r="BA8411" t="s">
        <v>19988</v>
      </c>
      <c r="BC8411">
        <v>6</v>
      </c>
      <c r="BE8411" t="s">
        <v>19988</v>
      </c>
      <c r="CG8411" t="s">
        <v>393</v>
      </c>
    </row>
    <row r="8412" spans="1:85" x14ac:dyDescent="0.25">
      <c r="A8412" t="s">
        <v>19990</v>
      </c>
      <c r="B8412">
        <v>10747</v>
      </c>
      <c r="C8412" t="s">
        <v>231</v>
      </c>
      <c r="D8412">
        <v>26</v>
      </c>
      <c r="E8412" t="s">
        <v>393</v>
      </c>
      <c r="O8412">
        <v>11500</v>
      </c>
      <c r="V8412">
        <v>1</v>
      </c>
      <c r="W8412">
        <v>13</v>
      </c>
      <c r="Z8412" t="s">
        <v>19991</v>
      </c>
      <c r="AG8412" s="105">
        <v>45865</v>
      </c>
      <c r="BA8412" t="s">
        <v>19990</v>
      </c>
      <c r="BC8412">
        <v>6</v>
      </c>
      <c r="BE8412" t="s">
        <v>19990</v>
      </c>
      <c r="CG8412" t="s">
        <v>393</v>
      </c>
    </row>
    <row r="8413" spans="1:85" x14ac:dyDescent="0.25">
      <c r="A8413" t="s">
        <v>19992</v>
      </c>
      <c r="B8413">
        <v>10708</v>
      </c>
      <c r="C8413" t="s">
        <v>231</v>
      </c>
      <c r="D8413">
        <v>26</v>
      </c>
      <c r="E8413" t="s">
        <v>393</v>
      </c>
      <c r="O8413">
        <v>1555</v>
      </c>
      <c r="V8413">
        <v>1</v>
      </c>
      <c r="W8413">
        <v>12</v>
      </c>
      <c r="Z8413" t="s">
        <v>19993</v>
      </c>
      <c r="AG8413" s="105">
        <v>45865</v>
      </c>
      <c r="BA8413" t="s">
        <v>19992</v>
      </c>
      <c r="BC8413">
        <v>6</v>
      </c>
      <c r="BE8413" t="s">
        <v>19992</v>
      </c>
      <c r="CG8413" t="s">
        <v>393</v>
      </c>
    </row>
    <row r="8414" spans="1:85" x14ac:dyDescent="0.25">
      <c r="A8414" t="s">
        <v>19994</v>
      </c>
      <c r="B8414">
        <v>10748</v>
      </c>
      <c r="C8414" t="s">
        <v>231</v>
      </c>
      <c r="D8414">
        <v>26</v>
      </c>
      <c r="E8414" t="s">
        <v>393</v>
      </c>
      <c r="O8414">
        <v>11500</v>
      </c>
      <c r="V8414">
        <v>1</v>
      </c>
      <c r="W8414">
        <v>13</v>
      </c>
      <c r="Z8414" t="s">
        <v>19995</v>
      </c>
      <c r="AG8414" s="105">
        <v>45865</v>
      </c>
      <c r="BA8414" t="s">
        <v>19994</v>
      </c>
      <c r="BC8414">
        <v>6</v>
      </c>
      <c r="BE8414" t="s">
        <v>19994</v>
      </c>
      <c r="CG8414" t="s">
        <v>393</v>
      </c>
    </row>
    <row r="8415" spans="1:85" x14ac:dyDescent="0.25">
      <c r="A8415" t="s">
        <v>19996</v>
      </c>
      <c r="B8415">
        <v>10749</v>
      </c>
      <c r="C8415" t="s">
        <v>231</v>
      </c>
      <c r="D8415">
        <v>26</v>
      </c>
      <c r="E8415" t="s">
        <v>393</v>
      </c>
      <c r="O8415">
        <v>18000</v>
      </c>
      <c r="V8415">
        <v>1</v>
      </c>
      <c r="W8415">
        <v>13</v>
      </c>
      <c r="Z8415" t="s">
        <v>19997</v>
      </c>
      <c r="AG8415" s="105">
        <v>45865</v>
      </c>
      <c r="BA8415" t="s">
        <v>19996</v>
      </c>
      <c r="BC8415">
        <v>6</v>
      </c>
      <c r="BE8415" t="s">
        <v>19996</v>
      </c>
      <c r="CG8415" t="s">
        <v>393</v>
      </c>
    </row>
    <row r="8416" spans="1:85" x14ac:dyDescent="0.25">
      <c r="A8416" t="s">
        <v>19998</v>
      </c>
      <c r="B8416">
        <v>10709</v>
      </c>
      <c r="C8416" t="s">
        <v>231</v>
      </c>
      <c r="D8416">
        <v>26</v>
      </c>
      <c r="E8416" t="s">
        <v>393</v>
      </c>
      <c r="O8416">
        <v>595</v>
      </c>
      <c r="V8416">
        <v>1</v>
      </c>
      <c r="W8416">
        <v>12</v>
      </c>
      <c r="Z8416" t="s">
        <v>19999</v>
      </c>
      <c r="AG8416" s="105">
        <v>45865</v>
      </c>
      <c r="BA8416" t="s">
        <v>19998</v>
      </c>
      <c r="BC8416">
        <v>6</v>
      </c>
      <c r="BE8416" t="s">
        <v>19998</v>
      </c>
      <c r="CG8416" t="s">
        <v>393</v>
      </c>
    </row>
    <row r="8417" spans="1:85" x14ac:dyDescent="0.25">
      <c r="A8417" t="s">
        <v>20000</v>
      </c>
      <c r="B8417">
        <v>10750</v>
      </c>
      <c r="C8417" t="s">
        <v>231</v>
      </c>
      <c r="D8417">
        <v>26</v>
      </c>
      <c r="E8417" t="s">
        <v>393</v>
      </c>
      <c r="O8417">
        <v>11500</v>
      </c>
      <c r="V8417">
        <v>1</v>
      </c>
      <c r="W8417">
        <v>13</v>
      </c>
      <c r="Z8417" t="s">
        <v>20001</v>
      </c>
      <c r="AG8417" s="105">
        <v>45865</v>
      </c>
      <c r="BA8417" t="s">
        <v>20000</v>
      </c>
      <c r="BC8417">
        <v>6</v>
      </c>
      <c r="BE8417" t="s">
        <v>20000</v>
      </c>
      <c r="CG8417" t="s">
        <v>393</v>
      </c>
    </row>
    <row r="8418" spans="1:85" x14ac:dyDescent="0.25">
      <c r="A8418" t="s">
        <v>20002</v>
      </c>
      <c r="B8418">
        <v>10706</v>
      </c>
      <c r="C8418" t="s">
        <v>231</v>
      </c>
      <c r="D8418">
        <v>26</v>
      </c>
      <c r="E8418" t="s">
        <v>393</v>
      </c>
      <c r="O8418">
        <v>1050</v>
      </c>
      <c r="V8418">
        <v>1</v>
      </c>
      <c r="W8418">
        <v>12</v>
      </c>
      <c r="Z8418" t="s">
        <v>20003</v>
      </c>
      <c r="AG8418" s="105">
        <v>45865</v>
      </c>
      <c r="BA8418" t="s">
        <v>20002</v>
      </c>
      <c r="BC8418">
        <v>6</v>
      </c>
      <c r="BE8418" t="s">
        <v>20002</v>
      </c>
      <c r="CG8418" t="s">
        <v>393</v>
      </c>
    </row>
    <row r="8419" spans="1:85" x14ac:dyDescent="0.25">
      <c r="A8419" t="s">
        <v>20004</v>
      </c>
      <c r="B8419">
        <v>10707</v>
      </c>
      <c r="C8419" t="s">
        <v>231</v>
      </c>
      <c r="D8419">
        <v>26</v>
      </c>
      <c r="E8419" t="s">
        <v>393</v>
      </c>
      <c r="O8419">
        <v>1555</v>
      </c>
      <c r="V8419">
        <v>1</v>
      </c>
      <c r="W8419">
        <v>12</v>
      </c>
      <c r="Z8419" t="s">
        <v>20005</v>
      </c>
      <c r="AG8419" s="105">
        <v>45865</v>
      </c>
      <c r="BA8419" t="s">
        <v>20004</v>
      </c>
      <c r="BC8419">
        <v>6</v>
      </c>
      <c r="BE8419" t="s">
        <v>20004</v>
      </c>
      <c r="CG8419" t="s">
        <v>393</v>
      </c>
    </row>
    <row r="8420" spans="1:85" x14ac:dyDescent="0.25">
      <c r="A8420" t="s">
        <v>20006</v>
      </c>
      <c r="B8420">
        <v>10710</v>
      </c>
      <c r="C8420" t="s">
        <v>231</v>
      </c>
      <c r="D8420">
        <v>26</v>
      </c>
      <c r="E8420" t="s">
        <v>393</v>
      </c>
      <c r="O8420">
        <v>595</v>
      </c>
      <c r="V8420">
        <v>1</v>
      </c>
      <c r="W8420">
        <v>12</v>
      </c>
      <c r="Z8420" t="s">
        <v>20007</v>
      </c>
      <c r="AG8420" s="105">
        <v>45865</v>
      </c>
      <c r="BA8420" t="s">
        <v>20006</v>
      </c>
      <c r="BC8420">
        <v>6</v>
      </c>
      <c r="BE8420" t="s">
        <v>20006</v>
      </c>
      <c r="CG8420" t="s">
        <v>393</v>
      </c>
    </row>
    <row r="8421" spans="1:85" x14ac:dyDescent="0.25">
      <c r="A8421" t="s">
        <v>20008</v>
      </c>
      <c r="B8421">
        <v>10711</v>
      </c>
      <c r="C8421" t="s">
        <v>231</v>
      </c>
      <c r="D8421">
        <v>26</v>
      </c>
      <c r="E8421" t="s">
        <v>393</v>
      </c>
      <c r="O8421">
        <v>595</v>
      </c>
      <c r="V8421">
        <v>1</v>
      </c>
      <c r="W8421">
        <v>12</v>
      </c>
      <c r="Z8421" t="s">
        <v>20009</v>
      </c>
      <c r="AG8421" s="105">
        <v>45865</v>
      </c>
      <c r="BA8421" t="s">
        <v>20008</v>
      </c>
      <c r="BC8421">
        <v>6</v>
      </c>
      <c r="BE8421" t="s">
        <v>20008</v>
      </c>
      <c r="CG8421" t="s">
        <v>393</v>
      </c>
    </row>
    <row r="8422" spans="1:85" x14ac:dyDescent="0.25">
      <c r="A8422" t="s">
        <v>20010</v>
      </c>
      <c r="B8422">
        <v>10723</v>
      </c>
      <c r="C8422" t="s">
        <v>231</v>
      </c>
      <c r="D8422">
        <v>26</v>
      </c>
      <c r="E8422" t="s">
        <v>393</v>
      </c>
      <c r="O8422">
        <v>1819</v>
      </c>
      <c r="V8422">
        <v>1</v>
      </c>
      <c r="W8422">
        <v>9</v>
      </c>
      <c r="Z8422" t="s">
        <v>20011</v>
      </c>
      <c r="AG8422" s="105">
        <v>45865</v>
      </c>
      <c r="BA8422" t="s">
        <v>20010</v>
      </c>
      <c r="BC8422">
        <v>6</v>
      </c>
      <c r="BE8422" t="s">
        <v>20010</v>
      </c>
      <c r="CG8422" t="s">
        <v>393</v>
      </c>
    </row>
    <row r="8423" spans="1:85" x14ac:dyDescent="0.25">
      <c r="A8423" t="s">
        <v>20012</v>
      </c>
      <c r="B8423">
        <v>10732</v>
      </c>
      <c r="C8423" t="s">
        <v>231</v>
      </c>
      <c r="D8423">
        <v>26</v>
      </c>
      <c r="E8423" t="s">
        <v>393</v>
      </c>
      <c r="O8423">
        <v>21025</v>
      </c>
      <c r="V8423">
        <v>1</v>
      </c>
      <c r="W8423">
        <v>13</v>
      </c>
      <c r="Z8423" t="s">
        <v>20013</v>
      </c>
      <c r="AG8423" s="105">
        <v>45865</v>
      </c>
      <c r="BA8423" t="s">
        <v>20012</v>
      </c>
      <c r="BC8423">
        <v>6</v>
      </c>
      <c r="BE8423" t="s">
        <v>20012</v>
      </c>
      <c r="CG8423" t="s">
        <v>393</v>
      </c>
    </row>
    <row r="8424" spans="1:85" x14ac:dyDescent="0.25">
      <c r="A8424" t="s">
        <v>20014</v>
      </c>
      <c r="B8424">
        <v>10729</v>
      </c>
      <c r="C8424" t="s">
        <v>231</v>
      </c>
      <c r="D8424">
        <v>26</v>
      </c>
      <c r="E8424" t="s">
        <v>393</v>
      </c>
      <c r="O8424">
        <v>5000</v>
      </c>
      <c r="V8424">
        <v>1</v>
      </c>
      <c r="W8424">
        <v>13</v>
      </c>
      <c r="Y8424">
        <v>5561</v>
      </c>
      <c r="Z8424" t="s">
        <v>20015</v>
      </c>
      <c r="AG8424" s="105">
        <v>45865</v>
      </c>
      <c r="BA8424" t="s">
        <v>20014</v>
      </c>
      <c r="BB8424">
        <v>1</v>
      </c>
      <c r="BC8424">
        <v>6</v>
      </c>
      <c r="BE8424" t="s">
        <v>20014</v>
      </c>
      <c r="BF8424" t="s">
        <v>20016</v>
      </c>
      <c r="BL8424" t="s">
        <v>2222</v>
      </c>
      <c r="BM8424" t="s">
        <v>2222</v>
      </c>
      <c r="BR8424">
        <v>0</v>
      </c>
      <c r="CF8424" s="106">
        <v>46013.46025462963</v>
      </c>
      <c r="CG8424" t="s">
        <v>397</v>
      </c>
    </row>
    <row r="8425" spans="1:85" x14ac:dyDescent="0.25">
      <c r="A8425" t="s">
        <v>20017</v>
      </c>
      <c r="B8425">
        <v>10737</v>
      </c>
      <c r="C8425" t="s">
        <v>231</v>
      </c>
      <c r="D8425">
        <v>26</v>
      </c>
      <c r="E8425" t="s">
        <v>393</v>
      </c>
      <c r="O8425">
        <v>5500</v>
      </c>
      <c r="V8425">
        <v>1</v>
      </c>
      <c r="W8425">
        <v>13</v>
      </c>
      <c r="Z8425" t="s">
        <v>20018</v>
      </c>
      <c r="AG8425" s="105">
        <v>45865</v>
      </c>
      <c r="BA8425" t="s">
        <v>20017</v>
      </c>
      <c r="BC8425">
        <v>6</v>
      </c>
      <c r="BE8425" t="s">
        <v>20017</v>
      </c>
      <c r="CG8425" t="s">
        <v>393</v>
      </c>
    </row>
    <row r="8426" spans="1:85" x14ac:dyDescent="0.25">
      <c r="A8426" t="s">
        <v>20019</v>
      </c>
      <c r="B8426">
        <v>10725</v>
      </c>
      <c r="C8426" t="s">
        <v>231</v>
      </c>
      <c r="D8426">
        <v>26</v>
      </c>
      <c r="E8426" t="s">
        <v>393</v>
      </c>
      <c r="O8426">
        <v>2140</v>
      </c>
      <c r="V8426">
        <v>1</v>
      </c>
      <c r="W8426">
        <v>13</v>
      </c>
      <c r="Z8426" t="s">
        <v>20020</v>
      </c>
      <c r="AG8426" s="105">
        <v>45865</v>
      </c>
      <c r="BA8426" t="s">
        <v>20019</v>
      </c>
      <c r="BC8426">
        <v>6</v>
      </c>
      <c r="BE8426" t="s">
        <v>20019</v>
      </c>
      <c r="CG8426" t="s">
        <v>393</v>
      </c>
    </row>
    <row r="8427" spans="1:85" x14ac:dyDescent="0.25">
      <c r="A8427" t="s">
        <v>20021</v>
      </c>
      <c r="B8427">
        <v>10738</v>
      </c>
      <c r="C8427" t="s">
        <v>231</v>
      </c>
      <c r="D8427">
        <v>26</v>
      </c>
      <c r="E8427" t="s">
        <v>393</v>
      </c>
      <c r="O8427">
        <v>8000</v>
      </c>
      <c r="V8427">
        <v>1</v>
      </c>
      <c r="W8427">
        <v>11</v>
      </c>
      <c r="Z8427" t="s">
        <v>20022</v>
      </c>
      <c r="AG8427" s="105">
        <v>45865</v>
      </c>
      <c r="BA8427" t="s">
        <v>20021</v>
      </c>
      <c r="BC8427">
        <v>6</v>
      </c>
      <c r="BE8427" t="s">
        <v>20021</v>
      </c>
      <c r="CG8427" t="s">
        <v>393</v>
      </c>
    </row>
    <row r="8428" spans="1:85" x14ac:dyDescent="0.25">
      <c r="A8428" t="s">
        <v>20023</v>
      </c>
      <c r="B8428">
        <v>10728</v>
      </c>
      <c r="C8428" t="s">
        <v>231</v>
      </c>
      <c r="D8428">
        <v>26</v>
      </c>
      <c r="E8428" t="s">
        <v>393</v>
      </c>
      <c r="O8428">
        <v>4494</v>
      </c>
      <c r="V8428">
        <v>1</v>
      </c>
      <c r="W8428">
        <v>16</v>
      </c>
      <c r="Z8428" t="s">
        <v>20024</v>
      </c>
      <c r="AG8428" s="105">
        <v>45865</v>
      </c>
      <c r="BA8428" t="s">
        <v>20023</v>
      </c>
      <c r="BC8428">
        <v>6</v>
      </c>
      <c r="BE8428" t="s">
        <v>20023</v>
      </c>
      <c r="CG8428" t="s">
        <v>393</v>
      </c>
    </row>
    <row r="8429" spans="1:85" x14ac:dyDescent="0.25">
      <c r="A8429" t="s">
        <v>20025</v>
      </c>
      <c r="B8429">
        <v>10730</v>
      </c>
      <c r="C8429" t="s">
        <v>231</v>
      </c>
      <c r="D8429">
        <v>26</v>
      </c>
      <c r="E8429" t="s">
        <v>393</v>
      </c>
      <c r="O8429">
        <v>2500</v>
      </c>
      <c r="V8429">
        <v>1</v>
      </c>
      <c r="W8429">
        <v>13</v>
      </c>
      <c r="Y8429">
        <v>2625</v>
      </c>
      <c r="Z8429" t="s">
        <v>20026</v>
      </c>
      <c r="AG8429" s="105">
        <v>45865</v>
      </c>
      <c r="BA8429" t="s">
        <v>20025</v>
      </c>
      <c r="BB8429">
        <v>1</v>
      </c>
      <c r="BC8429">
        <v>6</v>
      </c>
      <c r="BE8429" t="s">
        <v>20025</v>
      </c>
      <c r="BL8429" t="s">
        <v>2222</v>
      </c>
      <c r="BM8429" t="s">
        <v>2222</v>
      </c>
      <c r="BR8429">
        <v>0</v>
      </c>
      <c r="CF8429" s="106">
        <v>45988.534108796295</v>
      </c>
      <c r="CG8429" t="s">
        <v>397</v>
      </c>
    </row>
    <row r="8430" spans="1:85" x14ac:dyDescent="0.25">
      <c r="A8430" t="s">
        <v>20027</v>
      </c>
      <c r="B8430">
        <v>10768</v>
      </c>
      <c r="C8430" t="s">
        <v>106</v>
      </c>
      <c r="D8430">
        <v>26</v>
      </c>
      <c r="E8430" t="s">
        <v>393</v>
      </c>
      <c r="O8430">
        <v>19680</v>
      </c>
      <c r="V8430">
        <v>1</v>
      </c>
      <c r="W8430">
        <v>13</v>
      </c>
      <c r="Z8430" t="s">
        <v>20028</v>
      </c>
      <c r="AG8430" s="105">
        <v>45865</v>
      </c>
      <c r="BA8430" t="s">
        <v>20027</v>
      </c>
      <c r="BC8430">
        <v>6</v>
      </c>
      <c r="BE8430" t="s">
        <v>20027</v>
      </c>
      <c r="CG8430" t="s">
        <v>393</v>
      </c>
    </row>
    <row r="8431" spans="1:85" x14ac:dyDescent="0.25">
      <c r="A8431" t="s">
        <v>20029</v>
      </c>
      <c r="B8431">
        <v>10731</v>
      </c>
      <c r="C8431" t="s">
        <v>231</v>
      </c>
      <c r="D8431">
        <v>26</v>
      </c>
      <c r="E8431" t="s">
        <v>393</v>
      </c>
      <c r="O8431">
        <v>18000</v>
      </c>
      <c r="V8431">
        <v>1</v>
      </c>
      <c r="W8431">
        <v>13</v>
      </c>
      <c r="Y8431">
        <v>19861</v>
      </c>
      <c r="Z8431" t="s">
        <v>20030</v>
      </c>
      <c r="AG8431" s="105">
        <v>45865</v>
      </c>
      <c r="BA8431" t="s">
        <v>20029</v>
      </c>
      <c r="BB8431">
        <v>1</v>
      </c>
      <c r="BC8431">
        <v>6</v>
      </c>
      <c r="BE8431" t="s">
        <v>20029</v>
      </c>
      <c r="BL8431" t="s">
        <v>20031</v>
      </c>
      <c r="BM8431" t="s">
        <v>20031</v>
      </c>
      <c r="BR8431">
        <v>0</v>
      </c>
      <c r="CF8431" s="106">
        <v>45951.458055555559</v>
      </c>
      <c r="CG8431" t="s">
        <v>393</v>
      </c>
    </row>
    <row r="8432" spans="1:85" x14ac:dyDescent="0.25">
      <c r="A8432" t="s">
        <v>20032</v>
      </c>
      <c r="B8432">
        <v>10787</v>
      </c>
      <c r="C8432" t="s">
        <v>231</v>
      </c>
      <c r="D8432">
        <v>26</v>
      </c>
      <c r="E8432" t="s">
        <v>393</v>
      </c>
      <c r="O8432">
        <v>39916</v>
      </c>
      <c r="V8432">
        <v>1</v>
      </c>
      <c r="W8432">
        <v>7</v>
      </c>
      <c r="Z8432" t="s">
        <v>20033</v>
      </c>
      <c r="AG8432" s="105">
        <v>45865</v>
      </c>
      <c r="BA8432" t="s">
        <v>20032</v>
      </c>
      <c r="BB8432">
        <v>1</v>
      </c>
      <c r="BC8432">
        <v>6</v>
      </c>
      <c r="BE8432" t="s">
        <v>20032</v>
      </c>
      <c r="BR8432">
        <v>0</v>
      </c>
      <c r="CF8432" s="106">
        <v>45887.461388888893</v>
      </c>
      <c r="CG8432" t="s">
        <v>393</v>
      </c>
    </row>
    <row r="8433" spans="1:85" x14ac:dyDescent="0.25">
      <c r="A8433" t="s">
        <v>20034</v>
      </c>
      <c r="B8433">
        <v>10752</v>
      </c>
      <c r="C8433" t="s">
        <v>231</v>
      </c>
      <c r="D8433">
        <v>26</v>
      </c>
      <c r="E8433" t="s">
        <v>393</v>
      </c>
      <c r="O8433">
        <v>18000</v>
      </c>
      <c r="V8433">
        <v>1</v>
      </c>
      <c r="W8433">
        <v>13</v>
      </c>
      <c r="Z8433" t="s">
        <v>20035</v>
      </c>
      <c r="AG8433" s="105">
        <v>45865</v>
      </c>
      <c r="BA8433" t="s">
        <v>20034</v>
      </c>
      <c r="BC8433">
        <v>6</v>
      </c>
      <c r="BE8433" t="s">
        <v>20034</v>
      </c>
      <c r="CG8433" t="s">
        <v>393</v>
      </c>
    </row>
    <row r="8434" spans="1:85" x14ac:dyDescent="0.25">
      <c r="A8434" t="s">
        <v>20036</v>
      </c>
      <c r="B8434">
        <v>10772</v>
      </c>
      <c r="C8434" t="s">
        <v>231</v>
      </c>
      <c r="D8434">
        <v>26</v>
      </c>
      <c r="E8434" t="s">
        <v>393</v>
      </c>
      <c r="O8434">
        <v>1000</v>
      </c>
      <c r="V8434">
        <v>1</v>
      </c>
      <c r="W8434">
        <v>17</v>
      </c>
      <c r="Z8434" t="s">
        <v>20037</v>
      </c>
      <c r="AG8434" s="105">
        <v>45865</v>
      </c>
      <c r="BA8434" t="s">
        <v>20036</v>
      </c>
      <c r="BC8434">
        <v>6</v>
      </c>
      <c r="BE8434" t="s">
        <v>20036</v>
      </c>
      <c r="CG8434" t="s">
        <v>393</v>
      </c>
    </row>
    <row r="8435" spans="1:85" x14ac:dyDescent="0.25">
      <c r="A8435" t="s">
        <v>20038</v>
      </c>
      <c r="B8435">
        <v>11015</v>
      </c>
      <c r="C8435" t="s">
        <v>231</v>
      </c>
      <c r="D8435">
        <v>26</v>
      </c>
      <c r="E8435" t="s">
        <v>393</v>
      </c>
      <c r="O8435">
        <v>15000</v>
      </c>
      <c r="V8435">
        <v>1</v>
      </c>
      <c r="W8435">
        <v>13</v>
      </c>
      <c r="Y8435">
        <v>16561</v>
      </c>
      <c r="Z8435" t="s">
        <v>20039</v>
      </c>
      <c r="AG8435" s="105">
        <v>45865</v>
      </c>
      <c r="BA8435" t="s">
        <v>20038</v>
      </c>
      <c r="BB8435">
        <v>1</v>
      </c>
      <c r="BC8435">
        <v>6</v>
      </c>
      <c r="BE8435" t="s">
        <v>20038</v>
      </c>
      <c r="BR8435">
        <v>0</v>
      </c>
      <c r="CF8435" s="106">
        <v>45982.569386574076</v>
      </c>
      <c r="CG8435" t="s">
        <v>397</v>
      </c>
    </row>
    <row r="8436" spans="1:85" x14ac:dyDescent="0.25">
      <c r="A8436" t="s">
        <v>20040</v>
      </c>
      <c r="B8436">
        <v>10773</v>
      </c>
      <c r="C8436" t="s">
        <v>231</v>
      </c>
      <c r="D8436">
        <v>26</v>
      </c>
      <c r="E8436" t="s">
        <v>393</v>
      </c>
      <c r="O8436">
        <v>0</v>
      </c>
      <c r="V8436">
        <v>1</v>
      </c>
      <c r="W8436">
        <v>8</v>
      </c>
      <c r="Z8436" t="s">
        <v>20041</v>
      </c>
      <c r="AG8436" s="105">
        <v>45865</v>
      </c>
      <c r="BA8436" t="s">
        <v>20040</v>
      </c>
      <c r="BC8436">
        <v>6</v>
      </c>
      <c r="BE8436" t="s">
        <v>20040</v>
      </c>
      <c r="CG8436" t="s">
        <v>393</v>
      </c>
    </row>
    <row r="8437" spans="1:85" x14ac:dyDescent="0.25">
      <c r="A8437" t="s">
        <v>20042</v>
      </c>
      <c r="B8437">
        <v>10760</v>
      </c>
      <c r="C8437" t="s">
        <v>231</v>
      </c>
      <c r="D8437">
        <v>26</v>
      </c>
      <c r="E8437" t="s">
        <v>393</v>
      </c>
      <c r="O8437">
        <v>33705</v>
      </c>
      <c r="V8437">
        <v>1</v>
      </c>
      <c r="W8437">
        <v>13</v>
      </c>
      <c r="Z8437" t="s">
        <v>20043</v>
      </c>
      <c r="AG8437" s="105">
        <v>45865</v>
      </c>
      <c r="BA8437" t="s">
        <v>20042</v>
      </c>
      <c r="BC8437">
        <v>6</v>
      </c>
      <c r="BE8437" t="s">
        <v>20042</v>
      </c>
      <c r="CG8437" t="s">
        <v>393</v>
      </c>
    </row>
    <row r="8438" spans="1:85" x14ac:dyDescent="0.25">
      <c r="A8438" t="s">
        <v>20044</v>
      </c>
      <c r="B8438">
        <v>10761</v>
      </c>
      <c r="C8438" t="s">
        <v>231</v>
      </c>
      <c r="D8438">
        <v>26</v>
      </c>
      <c r="E8438" t="s">
        <v>393</v>
      </c>
      <c r="O8438">
        <v>7500</v>
      </c>
      <c r="V8438">
        <v>1</v>
      </c>
      <c r="W8438">
        <v>17</v>
      </c>
      <c r="Z8438" t="s">
        <v>20045</v>
      </c>
      <c r="AG8438" s="105">
        <v>45865</v>
      </c>
      <c r="BA8438" t="s">
        <v>20044</v>
      </c>
      <c r="BC8438">
        <v>6</v>
      </c>
      <c r="BE8438" t="s">
        <v>20044</v>
      </c>
      <c r="CG8438" t="s">
        <v>393</v>
      </c>
    </row>
    <row r="8439" spans="1:85" x14ac:dyDescent="0.25">
      <c r="A8439" t="s">
        <v>20046</v>
      </c>
      <c r="B8439">
        <v>10762</v>
      </c>
      <c r="C8439" t="s">
        <v>106</v>
      </c>
      <c r="D8439">
        <v>26</v>
      </c>
      <c r="E8439" t="s">
        <v>393</v>
      </c>
      <c r="O8439">
        <v>22372.6</v>
      </c>
      <c r="V8439">
        <v>1</v>
      </c>
      <c r="W8439">
        <v>11</v>
      </c>
      <c r="Z8439" t="s">
        <v>20047</v>
      </c>
      <c r="AG8439" s="105">
        <v>45865</v>
      </c>
      <c r="BA8439" t="s">
        <v>20046</v>
      </c>
      <c r="BC8439">
        <v>6</v>
      </c>
      <c r="BE8439" t="s">
        <v>20046</v>
      </c>
      <c r="CG8439" t="s">
        <v>393</v>
      </c>
    </row>
    <row r="8440" spans="1:85" x14ac:dyDescent="0.25">
      <c r="A8440" t="s">
        <v>20048</v>
      </c>
      <c r="B8440">
        <v>10763</v>
      </c>
      <c r="C8440" t="s">
        <v>231</v>
      </c>
      <c r="D8440">
        <v>26</v>
      </c>
      <c r="E8440" t="s">
        <v>393</v>
      </c>
      <c r="O8440">
        <v>49700</v>
      </c>
      <c r="V8440">
        <v>1</v>
      </c>
      <c r="W8440">
        <v>10</v>
      </c>
      <c r="Z8440" t="s">
        <v>20049</v>
      </c>
      <c r="AG8440" s="105">
        <v>45865</v>
      </c>
      <c r="BA8440" t="s">
        <v>20048</v>
      </c>
      <c r="BC8440">
        <v>6</v>
      </c>
      <c r="BE8440" t="s">
        <v>20048</v>
      </c>
      <c r="CG8440" t="s">
        <v>393</v>
      </c>
    </row>
    <row r="8441" spans="1:85" x14ac:dyDescent="0.25">
      <c r="A8441" t="s">
        <v>20050</v>
      </c>
      <c r="B8441">
        <v>10766</v>
      </c>
      <c r="C8441" t="s">
        <v>106</v>
      </c>
      <c r="D8441">
        <v>26</v>
      </c>
      <c r="E8441" t="s">
        <v>393</v>
      </c>
      <c r="O8441">
        <v>69000</v>
      </c>
      <c r="V8441">
        <v>1</v>
      </c>
      <c r="W8441">
        <v>12</v>
      </c>
      <c r="Z8441" t="s">
        <v>20051</v>
      </c>
      <c r="AG8441" s="105">
        <v>45865</v>
      </c>
      <c r="BA8441" t="s">
        <v>20050</v>
      </c>
      <c r="BC8441">
        <v>6</v>
      </c>
      <c r="BE8441" t="s">
        <v>20050</v>
      </c>
      <c r="CG8441" t="s">
        <v>393</v>
      </c>
    </row>
    <row r="8442" spans="1:85" x14ac:dyDescent="0.25">
      <c r="A8442" t="s">
        <v>20052</v>
      </c>
      <c r="B8442">
        <v>10779</v>
      </c>
      <c r="C8442" t="s">
        <v>231</v>
      </c>
      <c r="D8442">
        <v>26</v>
      </c>
      <c r="E8442" t="s">
        <v>393</v>
      </c>
      <c r="O8442">
        <v>15700</v>
      </c>
      <c r="V8442">
        <v>1</v>
      </c>
      <c r="W8442">
        <v>17</v>
      </c>
      <c r="Z8442" t="s">
        <v>20053</v>
      </c>
      <c r="AG8442" s="105">
        <v>45865</v>
      </c>
      <c r="BA8442" t="s">
        <v>20052</v>
      </c>
      <c r="BC8442">
        <v>6</v>
      </c>
      <c r="BE8442" t="s">
        <v>20052</v>
      </c>
      <c r="CG8442" t="s">
        <v>393</v>
      </c>
    </row>
    <row r="8443" spans="1:85" x14ac:dyDescent="0.25">
      <c r="A8443" t="s">
        <v>20054</v>
      </c>
      <c r="B8443">
        <v>10774</v>
      </c>
      <c r="C8443" t="s">
        <v>231</v>
      </c>
      <c r="D8443">
        <v>26</v>
      </c>
      <c r="E8443" t="s">
        <v>393</v>
      </c>
      <c r="O8443">
        <v>16800</v>
      </c>
      <c r="V8443">
        <v>1</v>
      </c>
      <c r="W8443">
        <v>9</v>
      </c>
      <c r="Z8443" t="s">
        <v>20055</v>
      </c>
      <c r="AG8443" s="105">
        <v>45865</v>
      </c>
      <c r="BA8443" t="s">
        <v>20054</v>
      </c>
      <c r="BB8443">
        <v>1</v>
      </c>
      <c r="BC8443">
        <v>6</v>
      </c>
      <c r="BE8443" t="s">
        <v>20054</v>
      </c>
      <c r="CF8443" s="106">
        <v>45889.502326388887</v>
      </c>
      <c r="CG8443" t="s">
        <v>397</v>
      </c>
    </row>
    <row r="8444" spans="1:85" x14ac:dyDescent="0.25">
      <c r="A8444" t="s">
        <v>20056</v>
      </c>
      <c r="B8444">
        <v>10783</v>
      </c>
      <c r="C8444" t="s">
        <v>231</v>
      </c>
      <c r="D8444">
        <v>26</v>
      </c>
      <c r="E8444" t="s">
        <v>393</v>
      </c>
      <c r="O8444">
        <v>26600</v>
      </c>
      <c r="V8444">
        <v>1</v>
      </c>
      <c r="W8444">
        <v>8</v>
      </c>
      <c r="Z8444" t="s">
        <v>20057</v>
      </c>
      <c r="AG8444" s="105">
        <v>45865</v>
      </c>
      <c r="BA8444" t="s">
        <v>20056</v>
      </c>
      <c r="BC8444">
        <v>6</v>
      </c>
      <c r="BE8444" t="s">
        <v>20056</v>
      </c>
      <c r="CG8444" t="s">
        <v>393</v>
      </c>
    </row>
    <row r="8445" spans="1:85" x14ac:dyDescent="0.25">
      <c r="A8445" t="s">
        <v>20058</v>
      </c>
      <c r="B8445">
        <v>10831</v>
      </c>
      <c r="C8445" t="s">
        <v>231</v>
      </c>
      <c r="D8445">
        <v>26</v>
      </c>
      <c r="E8445" t="s">
        <v>393</v>
      </c>
      <c r="O8445">
        <v>11500</v>
      </c>
      <c r="V8445">
        <v>1</v>
      </c>
      <c r="W8445">
        <v>13</v>
      </c>
      <c r="Z8445" t="s">
        <v>20059</v>
      </c>
      <c r="AG8445" s="105">
        <v>45865</v>
      </c>
      <c r="BA8445" t="s">
        <v>20058</v>
      </c>
      <c r="BC8445">
        <v>6</v>
      </c>
      <c r="BE8445" t="s">
        <v>20058</v>
      </c>
      <c r="CG8445" t="s">
        <v>393</v>
      </c>
    </row>
    <row r="8446" spans="1:85" x14ac:dyDescent="0.25">
      <c r="A8446" t="s">
        <v>20060</v>
      </c>
      <c r="B8446">
        <v>10833</v>
      </c>
      <c r="C8446" t="s">
        <v>2062</v>
      </c>
      <c r="D8446">
        <v>26</v>
      </c>
      <c r="E8446" t="s">
        <v>393</v>
      </c>
      <c r="O8446">
        <v>4400</v>
      </c>
      <c r="V8446">
        <v>1</v>
      </c>
      <c r="W8446">
        <v>8</v>
      </c>
      <c r="Z8446" t="s">
        <v>20061</v>
      </c>
      <c r="AG8446" s="105">
        <v>45865</v>
      </c>
      <c r="BA8446" t="s">
        <v>20060</v>
      </c>
      <c r="BC8446">
        <v>6</v>
      </c>
      <c r="BE8446" t="s">
        <v>20060</v>
      </c>
      <c r="CG8446" t="s">
        <v>393</v>
      </c>
    </row>
    <row r="8447" spans="1:85" x14ac:dyDescent="0.25">
      <c r="A8447" t="s">
        <v>20062</v>
      </c>
      <c r="B8447">
        <v>10806</v>
      </c>
      <c r="C8447" t="s">
        <v>231</v>
      </c>
      <c r="D8447">
        <v>26</v>
      </c>
      <c r="E8447" t="s">
        <v>393</v>
      </c>
      <c r="O8447">
        <v>9270</v>
      </c>
      <c r="V8447">
        <v>1</v>
      </c>
      <c r="W8447">
        <v>9</v>
      </c>
      <c r="Z8447" t="s">
        <v>20063</v>
      </c>
      <c r="AG8447" s="105">
        <v>45865</v>
      </c>
      <c r="BA8447" t="s">
        <v>20062</v>
      </c>
      <c r="BC8447">
        <v>6</v>
      </c>
      <c r="BE8447" t="s">
        <v>20062</v>
      </c>
      <c r="CG8447" t="s">
        <v>393</v>
      </c>
    </row>
    <row r="8448" spans="1:85" x14ac:dyDescent="0.25">
      <c r="A8448" t="s">
        <v>20064</v>
      </c>
      <c r="B8448">
        <v>10838</v>
      </c>
      <c r="C8448" t="s">
        <v>231</v>
      </c>
      <c r="D8448">
        <v>26</v>
      </c>
      <c r="E8448" t="s">
        <v>393</v>
      </c>
      <c r="O8448">
        <v>7490</v>
      </c>
      <c r="V8448">
        <v>1</v>
      </c>
      <c r="W8448">
        <v>6</v>
      </c>
      <c r="Z8448" t="s">
        <v>20065</v>
      </c>
      <c r="AG8448" s="105">
        <v>45865</v>
      </c>
      <c r="BA8448" t="s">
        <v>20064</v>
      </c>
      <c r="BC8448">
        <v>6</v>
      </c>
      <c r="BE8448" t="s">
        <v>20064</v>
      </c>
      <c r="CG8448" t="s">
        <v>393</v>
      </c>
    </row>
    <row r="8449" spans="1:85" x14ac:dyDescent="0.25">
      <c r="A8449" t="s">
        <v>20066</v>
      </c>
      <c r="B8449">
        <v>10836</v>
      </c>
      <c r="C8449" t="s">
        <v>231</v>
      </c>
      <c r="D8449">
        <v>26</v>
      </c>
      <c r="E8449" t="s">
        <v>393</v>
      </c>
      <c r="O8449">
        <v>52000</v>
      </c>
      <c r="V8449">
        <v>1</v>
      </c>
      <c r="W8449">
        <v>11</v>
      </c>
      <c r="Z8449" t="s">
        <v>20067</v>
      </c>
      <c r="AG8449" s="105">
        <v>45865</v>
      </c>
      <c r="BA8449" t="s">
        <v>20066</v>
      </c>
      <c r="BC8449">
        <v>6</v>
      </c>
      <c r="BE8449" t="s">
        <v>20066</v>
      </c>
      <c r="CG8449" t="s">
        <v>393</v>
      </c>
    </row>
    <row r="8450" spans="1:85" x14ac:dyDescent="0.25">
      <c r="A8450" t="s">
        <v>20068</v>
      </c>
      <c r="B8450">
        <v>10837</v>
      </c>
      <c r="C8450" t="s">
        <v>231</v>
      </c>
      <c r="D8450">
        <v>26</v>
      </c>
      <c r="E8450" t="s">
        <v>393</v>
      </c>
      <c r="O8450">
        <v>7490</v>
      </c>
      <c r="V8450">
        <v>1</v>
      </c>
      <c r="W8450">
        <v>6</v>
      </c>
      <c r="Z8450" t="s">
        <v>20069</v>
      </c>
      <c r="AG8450" s="105">
        <v>45865</v>
      </c>
      <c r="BA8450" t="s">
        <v>20068</v>
      </c>
      <c r="BC8450">
        <v>6</v>
      </c>
      <c r="BE8450" t="s">
        <v>20068</v>
      </c>
      <c r="CG8450" t="s">
        <v>393</v>
      </c>
    </row>
    <row r="8451" spans="1:85" x14ac:dyDescent="0.25">
      <c r="A8451" t="s">
        <v>20070</v>
      </c>
      <c r="B8451">
        <v>2647</v>
      </c>
      <c r="C8451" t="s">
        <v>45</v>
      </c>
      <c r="D8451">
        <v>3</v>
      </c>
      <c r="E8451" t="s">
        <v>393</v>
      </c>
      <c r="O8451">
        <v>51</v>
      </c>
      <c r="V8451">
        <v>1</v>
      </c>
      <c r="Y8451">
        <v>62</v>
      </c>
      <c r="Z8451" t="s">
        <v>20071</v>
      </c>
      <c r="AG8451" s="105">
        <v>45865</v>
      </c>
      <c r="AJ8451">
        <v>7</v>
      </c>
      <c r="BA8451" t="s">
        <v>20070</v>
      </c>
      <c r="BC8451">
        <v>19</v>
      </c>
      <c r="BE8451" t="s">
        <v>20070</v>
      </c>
      <c r="BK8451">
        <v>0</v>
      </c>
      <c r="BN8451">
        <v>0</v>
      </c>
      <c r="CD8451" t="s">
        <v>20072</v>
      </c>
      <c r="CG8451" t="s">
        <v>393</v>
      </c>
    </row>
    <row r="8452" spans="1:85" x14ac:dyDescent="0.25">
      <c r="A8452" t="s">
        <v>20073</v>
      </c>
      <c r="B8452">
        <v>10822</v>
      </c>
      <c r="C8452" t="s">
        <v>231</v>
      </c>
      <c r="D8452">
        <v>26</v>
      </c>
      <c r="E8452" t="s">
        <v>393</v>
      </c>
      <c r="O8452">
        <v>12200</v>
      </c>
      <c r="V8452">
        <v>1</v>
      </c>
      <c r="W8452">
        <v>13</v>
      </c>
      <c r="Y8452">
        <v>13481</v>
      </c>
      <c r="Z8452" t="s">
        <v>20074</v>
      </c>
      <c r="AG8452" s="105">
        <v>45865</v>
      </c>
      <c r="BA8452" t="s">
        <v>20073</v>
      </c>
      <c r="BB8452">
        <v>1</v>
      </c>
      <c r="BC8452">
        <v>6</v>
      </c>
      <c r="BE8452" t="s">
        <v>20073</v>
      </c>
      <c r="BL8452" t="s">
        <v>19523</v>
      </c>
      <c r="BM8452" t="s">
        <v>19523</v>
      </c>
      <c r="BR8452">
        <v>0</v>
      </c>
      <c r="CF8452" s="106">
        <v>45951.446805555555</v>
      </c>
      <c r="CG8452" t="s">
        <v>397</v>
      </c>
    </row>
    <row r="8453" spans="1:85" x14ac:dyDescent="0.25">
      <c r="A8453" t="s">
        <v>20075</v>
      </c>
      <c r="B8453">
        <v>10824</v>
      </c>
      <c r="C8453" t="s">
        <v>231</v>
      </c>
      <c r="D8453">
        <v>26</v>
      </c>
      <c r="E8453" t="s">
        <v>393</v>
      </c>
      <c r="O8453">
        <v>12000</v>
      </c>
      <c r="V8453">
        <v>1</v>
      </c>
      <c r="W8453">
        <v>13</v>
      </c>
      <c r="Z8453" t="s">
        <v>20076</v>
      </c>
      <c r="AG8453" s="105">
        <v>45865</v>
      </c>
      <c r="BA8453" t="s">
        <v>20075</v>
      </c>
      <c r="BC8453">
        <v>6</v>
      </c>
      <c r="BE8453" t="s">
        <v>20075</v>
      </c>
      <c r="CG8453" t="s">
        <v>393</v>
      </c>
    </row>
    <row r="8454" spans="1:85" x14ac:dyDescent="0.25">
      <c r="A8454" t="s">
        <v>20077</v>
      </c>
      <c r="B8454">
        <v>10826</v>
      </c>
      <c r="C8454" t="s">
        <v>231</v>
      </c>
      <c r="D8454">
        <v>26</v>
      </c>
      <c r="E8454" t="s">
        <v>393</v>
      </c>
      <c r="O8454">
        <v>11500</v>
      </c>
      <c r="V8454">
        <v>1</v>
      </c>
      <c r="W8454">
        <v>13</v>
      </c>
      <c r="Z8454" t="s">
        <v>20078</v>
      </c>
      <c r="AG8454" s="105">
        <v>45865</v>
      </c>
      <c r="BA8454" t="s">
        <v>20077</v>
      </c>
      <c r="BC8454">
        <v>6</v>
      </c>
      <c r="BE8454" t="s">
        <v>20077</v>
      </c>
      <c r="CG8454" t="s">
        <v>393</v>
      </c>
    </row>
    <row r="8455" spans="1:85" x14ac:dyDescent="0.25">
      <c r="A8455" t="s">
        <v>20079</v>
      </c>
      <c r="B8455">
        <v>10827</v>
      </c>
      <c r="C8455" t="s">
        <v>231</v>
      </c>
      <c r="D8455">
        <v>26</v>
      </c>
      <c r="E8455" t="s">
        <v>393</v>
      </c>
      <c r="O8455">
        <v>11500</v>
      </c>
      <c r="V8455">
        <v>1</v>
      </c>
      <c r="W8455">
        <v>13</v>
      </c>
      <c r="Z8455" t="s">
        <v>20080</v>
      </c>
      <c r="AG8455" s="105">
        <v>45865</v>
      </c>
      <c r="BA8455" t="s">
        <v>20079</v>
      </c>
      <c r="BC8455">
        <v>6</v>
      </c>
      <c r="BE8455" t="s">
        <v>20079</v>
      </c>
      <c r="CG8455" t="s">
        <v>393</v>
      </c>
    </row>
    <row r="8456" spans="1:85" x14ac:dyDescent="0.25">
      <c r="A8456" t="s">
        <v>20081</v>
      </c>
      <c r="B8456">
        <v>10828</v>
      </c>
      <c r="C8456" t="s">
        <v>231</v>
      </c>
      <c r="D8456">
        <v>26</v>
      </c>
      <c r="E8456" t="s">
        <v>393</v>
      </c>
      <c r="O8456">
        <v>11500</v>
      </c>
      <c r="V8456">
        <v>1</v>
      </c>
      <c r="W8456">
        <v>13</v>
      </c>
      <c r="Z8456" t="s">
        <v>20082</v>
      </c>
      <c r="AG8456" s="105">
        <v>45865</v>
      </c>
      <c r="BA8456" t="s">
        <v>20081</v>
      </c>
      <c r="BC8456">
        <v>6</v>
      </c>
      <c r="BE8456" t="s">
        <v>20081</v>
      </c>
      <c r="CG8456" t="s">
        <v>393</v>
      </c>
    </row>
    <row r="8457" spans="1:85" x14ac:dyDescent="0.25">
      <c r="A8457" t="s">
        <v>20083</v>
      </c>
      <c r="B8457">
        <v>10829</v>
      </c>
      <c r="C8457" t="s">
        <v>231</v>
      </c>
      <c r="D8457">
        <v>26</v>
      </c>
      <c r="E8457" t="s">
        <v>393</v>
      </c>
      <c r="O8457">
        <v>11500</v>
      </c>
      <c r="V8457">
        <v>1</v>
      </c>
      <c r="W8457">
        <v>13</v>
      </c>
      <c r="Z8457" t="s">
        <v>20084</v>
      </c>
      <c r="AG8457" s="105">
        <v>45865</v>
      </c>
      <c r="BA8457" t="s">
        <v>20083</v>
      </c>
      <c r="BC8457">
        <v>6</v>
      </c>
      <c r="BE8457" t="s">
        <v>20083</v>
      </c>
      <c r="CG8457" t="s">
        <v>393</v>
      </c>
    </row>
    <row r="8458" spans="1:85" x14ac:dyDescent="0.25">
      <c r="A8458" t="s">
        <v>20085</v>
      </c>
      <c r="B8458">
        <v>10830</v>
      </c>
      <c r="C8458" t="s">
        <v>231</v>
      </c>
      <c r="D8458">
        <v>26</v>
      </c>
      <c r="E8458" t="s">
        <v>393</v>
      </c>
      <c r="O8458">
        <v>11500</v>
      </c>
      <c r="V8458">
        <v>1</v>
      </c>
      <c r="W8458">
        <v>13</v>
      </c>
      <c r="Z8458" t="s">
        <v>20086</v>
      </c>
      <c r="AG8458" s="105">
        <v>45865</v>
      </c>
      <c r="BA8458" t="s">
        <v>20085</v>
      </c>
      <c r="BC8458">
        <v>6</v>
      </c>
      <c r="BE8458" t="s">
        <v>20085</v>
      </c>
      <c r="CG8458" t="s">
        <v>393</v>
      </c>
    </row>
    <row r="8459" spans="1:85" x14ac:dyDescent="0.25">
      <c r="A8459" t="s">
        <v>20087</v>
      </c>
      <c r="B8459">
        <v>10856</v>
      </c>
      <c r="C8459" t="s">
        <v>231</v>
      </c>
      <c r="D8459">
        <v>26</v>
      </c>
      <c r="E8459" t="s">
        <v>393</v>
      </c>
      <c r="O8459">
        <v>7500</v>
      </c>
      <c r="V8459">
        <v>1</v>
      </c>
      <c r="W8459">
        <v>19</v>
      </c>
      <c r="Z8459" t="s">
        <v>20088</v>
      </c>
      <c r="AG8459" s="105">
        <v>45865</v>
      </c>
      <c r="BA8459" t="s">
        <v>20087</v>
      </c>
      <c r="BC8459">
        <v>6</v>
      </c>
      <c r="BE8459" t="s">
        <v>20087</v>
      </c>
      <c r="CG8459" t="s">
        <v>393</v>
      </c>
    </row>
    <row r="8460" spans="1:85" x14ac:dyDescent="0.25">
      <c r="A8460" t="s">
        <v>20089</v>
      </c>
      <c r="B8460">
        <v>10863</v>
      </c>
      <c r="C8460" t="s">
        <v>231</v>
      </c>
      <c r="D8460">
        <v>26</v>
      </c>
      <c r="E8460" t="s">
        <v>393</v>
      </c>
      <c r="O8460">
        <v>0</v>
      </c>
      <c r="V8460">
        <v>1</v>
      </c>
      <c r="W8460">
        <v>9</v>
      </c>
      <c r="Z8460" t="s">
        <v>20090</v>
      </c>
      <c r="AG8460" s="105">
        <v>45865</v>
      </c>
      <c r="BA8460" t="s">
        <v>20089</v>
      </c>
      <c r="BC8460">
        <v>6</v>
      </c>
      <c r="BE8460" t="s">
        <v>20089</v>
      </c>
      <c r="CG8460" t="s">
        <v>393</v>
      </c>
    </row>
    <row r="8461" spans="1:85" x14ac:dyDescent="0.25">
      <c r="A8461" t="s">
        <v>20091</v>
      </c>
      <c r="B8461">
        <v>10857</v>
      </c>
      <c r="C8461" t="s">
        <v>231</v>
      </c>
      <c r="D8461">
        <v>26</v>
      </c>
      <c r="E8461" t="s">
        <v>393</v>
      </c>
      <c r="O8461">
        <v>4500</v>
      </c>
      <c r="V8461">
        <v>1</v>
      </c>
      <c r="W8461">
        <v>19</v>
      </c>
      <c r="Z8461" t="s">
        <v>20092</v>
      </c>
      <c r="AG8461" s="105">
        <v>45865</v>
      </c>
      <c r="BA8461" t="s">
        <v>20091</v>
      </c>
      <c r="BC8461">
        <v>6</v>
      </c>
      <c r="BE8461" t="s">
        <v>20091</v>
      </c>
      <c r="CG8461" t="s">
        <v>393</v>
      </c>
    </row>
    <row r="8462" spans="1:85" x14ac:dyDescent="0.25">
      <c r="A8462" t="s">
        <v>20093</v>
      </c>
      <c r="B8462">
        <v>10873</v>
      </c>
      <c r="C8462" t="s">
        <v>231</v>
      </c>
      <c r="D8462">
        <v>26</v>
      </c>
      <c r="E8462" t="s">
        <v>393</v>
      </c>
      <c r="O8462">
        <v>900</v>
      </c>
      <c r="V8462">
        <v>1</v>
      </c>
      <c r="W8462">
        <v>13</v>
      </c>
      <c r="Z8462" t="s">
        <v>20094</v>
      </c>
      <c r="AG8462" s="105">
        <v>45865</v>
      </c>
      <c r="BA8462" t="s">
        <v>20093</v>
      </c>
      <c r="BC8462">
        <v>6</v>
      </c>
      <c r="BE8462" t="s">
        <v>20093</v>
      </c>
      <c r="CG8462" t="s">
        <v>393</v>
      </c>
    </row>
    <row r="8463" spans="1:85" x14ac:dyDescent="0.25">
      <c r="A8463" t="s">
        <v>20095</v>
      </c>
      <c r="B8463">
        <v>10874</v>
      </c>
      <c r="C8463" t="s">
        <v>231</v>
      </c>
      <c r="D8463">
        <v>26</v>
      </c>
      <c r="E8463" t="s">
        <v>393</v>
      </c>
      <c r="O8463">
        <v>990</v>
      </c>
      <c r="V8463">
        <v>1</v>
      </c>
      <c r="W8463">
        <v>13</v>
      </c>
      <c r="Z8463" t="s">
        <v>20096</v>
      </c>
      <c r="AG8463" s="105">
        <v>45865</v>
      </c>
      <c r="BA8463" t="s">
        <v>20095</v>
      </c>
      <c r="BC8463">
        <v>6</v>
      </c>
      <c r="BE8463" t="s">
        <v>20095</v>
      </c>
      <c r="CG8463" t="s">
        <v>393</v>
      </c>
    </row>
    <row r="8464" spans="1:85" x14ac:dyDescent="0.25">
      <c r="A8464" t="s">
        <v>20097</v>
      </c>
      <c r="B8464">
        <v>10875</v>
      </c>
      <c r="C8464" t="s">
        <v>231</v>
      </c>
      <c r="D8464">
        <v>26</v>
      </c>
      <c r="E8464" t="s">
        <v>393</v>
      </c>
      <c r="O8464">
        <v>900</v>
      </c>
      <c r="V8464">
        <v>1</v>
      </c>
      <c r="W8464">
        <v>13</v>
      </c>
      <c r="Z8464" t="s">
        <v>20098</v>
      </c>
      <c r="AG8464" s="105">
        <v>45865</v>
      </c>
      <c r="BA8464" t="s">
        <v>20097</v>
      </c>
      <c r="BC8464">
        <v>6</v>
      </c>
      <c r="BE8464" t="s">
        <v>20097</v>
      </c>
      <c r="CG8464" t="s">
        <v>393</v>
      </c>
    </row>
    <row r="8465" spans="1:85" x14ac:dyDescent="0.25">
      <c r="A8465" t="s">
        <v>20099</v>
      </c>
      <c r="B8465">
        <v>10876</v>
      </c>
      <c r="C8465" t="s">
        <v>231</v>
      </c>
      <c r="D8465">
        <v>26</v>
      </c>
      <c r="E8465" t="s">
        <v>393</v>
      </c>
      <c r="O8465">
        <v>900</v>
      </c>
      <c r="V8465">
        <v>1</v>
      </c>
      <c r="W8465">
        <v>13</v>
      </c>
      <c r="Z8465" t="s">
        <v>20100</v>
      </c>
      <c r="AG8465" s="105">
        <v>45865</v>
      </c>
      <c r="BA8465" t="s">
        <v>20099</v>
      </c>
      <c r="BC8465">
        <v>6</v>
      </c>
      <c r="BE8465" t="s">
        <v>20099</v>
      </c>
      <c r="CG8465" t="s">
        <v>393</v>
      </c>
    </row>
    <row r="8466" spans="1:85" x14ac:dyDescent="0.25">
      <c r="A8466" t="s">
        <v>20101</v>
      </c>
      <c r="B8466">
        <v>10864</v>
      </c>
      <c r="C8466" t="s">
        <v>231</v>
      </c>
      <c r="D8466">
        <v>26</v>
      </c>
      <c r="E8466" t="s">
        <v>393</v>
      </c>
      <c r="O8466">
        <v>16000</v>
      </c>
      <c r="V8466">
        <v>1</v>
      </c>
      <c r="W8466">
        <v>16</v>
      </c>
      <c r="Z8466" t="s">
        <v>20102</v>
      </c>
      <c r="AG8466" s="105">
        <v>45865</v>
      </c>
      <c r="BA8466" t="s">
        <v>20101</v>
      </c>
      <c r="BC8466">
        <v>6</v>
      </c>
      <c r="BE8466" t="s">
        <v>20101</v>
      </c>
      <c r="CG8466" t="s">
        <v>393</v>
      </c>
    </row>
    <row r="8467" spans="1:85" x14ac:dyDescent="0.25">
      <c r="A8467" t="s">
        <v>20103</v>
      </c>
      <c r="B8467">
        <v>10865</v>
      </c>
      <c r="C8467" t="s">
        <v>817</v>
      </c>
      <c r="D8467">
        <v>26</v>
      </c>
      <c r="E8467" t="s">
        <v>393</v>
      </c>
      <c r="O8467">
        <v>200000</v>
      </c>
      <c r="V8467">
        <v>1</v>
      </c>
      <c r="W8467">
        <v>16</v>
      </c>
      <c r="Z8467" t="s">
        <v>20104</v>
      </c>
      <c r="AG8467" s="105">
        <v>45865</v>
      </c>
      <c r="BA8467" t="s">
        <v>20103</v>
      </c>
      <c r="BC8467">
        <v>6</v>
      </c>
      <c r="BE8467" t="s">
        <v>20103</v>
      </c>
      <c r="CG8467" t="s">
        <v>393</v>
      </c>
    </row>
    <row r="8468" spans="1:85" x14ac:dyDescent="0.25">
      <c r="A8468" t="s">
        <v>20105</v>
      </c>
      <c r="B8468">
        <v>10867</v>
      </c>
      <c r="C8468" t="s">
        <v>231</v>
      </c>
      <c r="D8468">
        <v>26</v>
      </c>
      <c r="E8468" t="s">
        <v>393</v>
      </c>
      <c r="O8468">
        <v>0</v>
      </c>
      <c r="V8468">
        <v>1</v>
      </c>
      <c r="W8468">
        <v>13</v>
      </c>
      <c r="Z8468" t="s">
        <v>20106</v>
      </c>
      <c r="AG8468" s="105">
        <v>45865</v>
      </c>
      <c r="BA8468" t="s">
        <v>20105</v>
      </c>
      <c r="BC8468">
        <v>6</v>
      </c>
      <c r="BE8468" t="s">
        <v>20105</v>
      </c>
      <c r="CG8468" t="s">
        <v>393</v>
      </c>
    </row>
    <row r="8469" spans="1:85" x14ac:dyDescent="0.25">
      <c r="A8469" t="s">
        <v>20107</v>
      </c>
      <c r="B8469">
        <v>10870</v>
      </c>
      <c r="C8469" t="s">
        <v>231</v>
      </c>
      <c r="D8469">
        <v>26</v>
      </c>
      <c r="E8469" t="s">
        <v>393</v>
      </c>
      <c r="O8469">
        <v>990</v>
      </c>
      <c r="V8469">
        <v>1</v>
      </c>
      <c r="W8469">
        <v>13</v>
      </c>
      <c r="Z8469" t="s">
        <v>20108</v>
      </c>
      <c r="AG8469" s="105">
        <v>45865</v>
      </c>
      <c r="BA8469" t="s">
        <v>20107</v>
      </c>
      <c r="BC8469">
        <v>6</v>
      </c>
      <c r="BE8469" t="s">
        <v>20107</v>
      </c>
      <c r="CG8469" t="s">
        <v>393</v>
      </c>
    </row>
    <row r="8470" spans="1:85" x14ac:dyDescent="0.25">
      <c r="A8470" t="s">
        <v>20109</v>
      </c>
      <c r="B8470">
        <v>10871</v>
      </c>
      <c r="C8470" t="s">
        <v>231</v>
      </c>
      <c r="D8470">
        <v>26</v>
      </c>
      <c r="E8470" t="s">
        <v>393</v>
      </c>
      <c r="O8470">
        <v>990</v>
      </c>
      <c r="V8470">
        <v>1</v>
      </c>
      <c r="W8470">
        <v>13</v>
      </c>
      <c r="Z8470" t="s">
        <v>20110</v>
      </c>
      <c r="AG8470" s="105">
        <v>45865</v>
      </c>
      <c r="BA8470" t="s">
        <v>20109</v>
      </c>
      <c r="BC8470">
        <v>6</v>
      </c>
      <c r="BE8470" t="s">
        <v>20109</v>
      </c>
      <c r="CG8470" t="s">
        <v>393</v>
      </c>
    </row>
    <row r="8471" spans="1:85" x14ac:dyDescent="0.25">
      <c r="A8471" t="s">
        <v>20111</v>
      </c>
      <c r="B8471">
        <v>10872</v>
      </c>
      <c r="C8471" t="s">
        <v>231</v>
      </c>
      <c r="D8471">
        <v>26</v>
      </c>
      <c r="E8471" t="s">
        <v>393</v>
      </c>
      <c r="O8471">
        <v>900</v>
      </c>
      <c r="V8471">
        <v>1</v>
      </c>
      <c r="W8471">
        <v>13</v>
      </c>
      <c r="Z8471" t="s">
        <v>20112</v>
      </c>
      <c r="AG8471" s="105">
        <v>45865</v>
      </c>
      <c r="BA8471" t="s">
        <v>20111</v>
      </c>
      <c r="BC8471">
        <v>6</v>
      </c>
      <c r="BE8471" t="s">
        <v>20111</v>
      </c>
      <c r="CG8471" t="s">
        <v>393</v>
      </c>
    </row>
    <row r="8472" spans="1:85" x14ac:dyDescent="0.25">
      <c r="A8472" t="s">
        <v>20113</v>
      </c>
      <c r="B8472">
        <v>10877</v>
      </c>
      <c r="C8472" t="s">
        <v>231</v>
      </c>
      <c r="D8472">
        <v>26</v>
      </c>
      <c r="E8472" t="s">
        <v>393</v>
      </c>
      <c r="O8472">
        <v>990</v>
      </c>
      <c r="V8472">
        <v>1</v>
      </c>
      <c r="W8472">
        <v>13</v>
      </c>
      <c r="Z8472" t="s">
        <v>20114</v>
      </c>
      <c r="AG8472" s="105">
        <v>45865</v>
      </c>
      <c r="BA8472" t="s">
        <v>20113</v>
      </c>
      <c r="BC8472">
        <v>6</v>
      </c>
      <c r="BE8472" t="s">
        <v>20113</v>
      </c>
      <c r="CG8472" t="s">
        <v>393</v>
      </c>
    </row>
    <row r="8473" spans="1:85" x14ac:dyDescent="0.25">
      <c r="A8473" t="s">
        <v>20115</v>
      </c>
      <c r="B8473">
        <v>10878</v>
      </c>
      <c r="C8473" t="s">
        <v>231</v>
      </c>
      <c r="D8473">
        <v>26</v>
      </c>
      <c r="E8473" t="s">
        <v>393</v>
      </c>
      <c r="O8473">
        <v>990</v>
      </c>
      <c r="V8473">
        <v>1</v>
      </c>
      <c r="W8473">
        <v>13</v>
      </c>
      <c r="Z8473" t="s">
        <v>20116</v>
      </c>
      <c r="AG8473" s="105">
        <v>45865</v>
      </c>
      <c r="BA8473" t="s">
        <v>20115</v>
      </c>
      <c r="BC8473">
        <v>6</v>
      </c>
      <c r="BE8473" t="s">
        <v>20115</v>
      </c>
      <c r="CG8473" t="s">
        <v>393</v>
      </c>
    </row>
    <row r="8474" spans="1:85" x14ac:dyDescent="0.25">
      <c r="A8474" t="s">
        <v>20117</v>
      </c>
      <c r="B8474">
        <v>10882</v>
      </c>
      <c r="C8474" t="s">
        <v>231</v>
      </c>
      <c r="D8474">
        <v>26</v>
      </c>
      <c r="E8474" t="s">
        <v>393</v>
      </c>
      <c r="O8474">
        <v>990</v>
      </c>
      <c r="V8474">
        <v>1</v>
      </c>
      <c r="W8474">
        <v>13</v>
      </c>
      <c r="Z8474" t="s">
        <v>20118</v>
      </c>
      <c r="AG8474" s="105">
        <v>45865</v>
      </c>
      <c r="BA8474" t="s">
        <v>20117</v>
      </c>
      <c r="BC8474">
        <v>6</v>
      </c>
      <c r="BE8474" t="s">
        <v>20117</v>
      </c>
      <c r="CG8474" t="s">
        <v>393</v>
      </c>
    </row>
    <row r="8475" spans="1:85" x14ac:dyDescent="0.25">
      <c r="A8475" t="s">
        <v>20119</v>
      </c>
      <c r="B8475">
        <v>10884</v>
      </c>
      <c r="C8475" t="s">
        <v>231</v>
      </c>
      <c r="D8475">
        <v>26</v>
      </c>
      <c r="E8475" t="s">
        <v>393</v>
      </c>
      <c r="O8475">
        <v>990</v>
      </c>
      <c r="V8475">
        <v>1</v>
      </c>
      <c r="W8475">
        <v>13</v>
      </c>
      <c r="Z8475" t="s">
        <v>20120</v>
      </c>
      <c r="AG8475" s="105">
        <v>45865</v>
      </c>
      <c r="BA8475" t="s">
        <v>20119</v>
      </c>
      <c r="BC8475">
        <v>6</v>
      </c>
      <c r="BE8475" t="s">
        <v>20119</v>
      </c>
      <c r="CG8475" t="s">
        <v>393</v>
      </c>
    </row>
    <row r="8476" spans="1:85" x14ac:dyDescent="0.25">
      <c r="A8476" t="s">
        <v>20121</v>
      </c>
      <c r="B8476">
        <v>10885</v>
      </c>
      <c r="C8476" t="s">
        <v>231</v>
      </c>
      <c r="D8476">
        <v>26</v>
      </c>
      <c r="E8476" t="s">
        <v>393</v>
      </c>
      <c r="O8476">
        <v>990</v>
      </c>
      <c r="V8476">
        <v>1</v>
      </c>
      <c r="W8476">
        <v>13</v>
      </c>
      <c r="Z8476" t="s">
        <v>20122</v>
      </c>
      <c r="AG8476" s="105">
        <v>45865</v>
      </c>
      <c r="BA8476" t="s">
        <v>20121</v>
      </c>
      <c r="BC8476">
        <v>6</v>
      </c>
      <c r="BE8476" t="s">
        <v>20121</v>
      </c>
      <c r="CG8476" t="s">
        <v>393</v>
      </c>
    </row>
    <row r="8477" spans="1:85" x14ac:dyDescent="0.25">
      <c r="A8477" t="s">
        <v>20123</v>
      </c>
      <c r="B8477">
        <v>10886</v>
      </c>
      <c r="C8477" t="s">
        <v>231</v>
      </c>
      <c r="D8477">
        <v>26</v>
      </c>
      <c r="E8477" t="s">
        <v>393</v>
      </c>
      <c r="O8477">
        <v>990</v>
      </c>
      <c r="V8477">
        <v>1</v>
      </c>
      <c r="W8477">
        <v>13</v>
      </c>
      <c r="Z8477" t="s">
        <v>20124</v>
      </c>
      <c r="AG8477" s="105">
        <v>45865</v>
      </c>
      <c r="BA8477" t="s">
        <v>20123</v>
      </c>
      <c r="BC8477">
        <v>6</v>
      </c>
      <c r="BE8477" t="s">
        <v>20123</v>
      </c>
      <c r="CG8477" t="s">
        <v>393</v>
      </c>
    </row>
    <row r="8478" spans="1:85" x14ac:dyDescent="0.25">
      <c r="A8478" t="s">
        <v>20125</v>
      </c>
      <c r="B8478">
        <v>10887</v>
      </c>
      <c r="C8478" t="s">
        <v>231</v>
      </c>
      <c r="D8478">
        <v>26</v>
      </c>
      <c r="E8478" t="s">
        <v>393</v>
      </c>
      <c r="O8478">
        <v>990</v>
      </c>
      <c r="V8478">
        <v>1</v>
      </c>
      <c r="W8478">
        <v>13</v>
      </c>
      <c r="Z8478" t="s">
        <v>20126</v>
      </c>
      <c r="AG8478" s="105">
        <v>45865</v>
      </c>
      <c r="BA8478" t="s">
        <v>20125</v>
      </c>
      <c r="BC8478">
        <v>6</v>
      </c>
      <c r="BE8478" t="s">
        <v>20125</v>
      </c>
      <c r="CG8478" t="s">
        <v>393</v>
      </c>
    </row>
    <row r="8479" spans="1:85" x14ac:dyDescent="0.25">
      <c r="A8479" t="s">
        <v>20127</v>
      </c>
      <c r="B8479">
        <v>10888</v>
      </c>
      <c r="C8479" t="s">
        <v>231</v>
      </c>
      <c r="D8479">
        <v>26</v>
      </c>
      <c r="E8479" t="s">
        <v>393</v>
      </c>
      <c r="O8479">
        <v>990</v>
      </c>
      <c r="V8479">
        <v>1</v>
      </c>
      <c r="W8479">
        <v>13</v>
      </c>
      <c r="Z8479" t="s">
        <v>20128</v>
      </c>
      <c r="AG8479" s="105">
        <v>45865</v>
      </c>
      <c r="BA8479" t="s">
        <v>20127</v>
      </c>
      <c r="BC8479">
        <v>6</v>
      </c>
      <c r="BE8479" t="s">
        <v>20127</v>
      </c>
      <c r="CG8479" t="s">
        <v>393</v>
      </c>
    </row>
    <row r="8480" spans="1:85" x14ac:dyDescent="0.25">
      <c r="A8480" t="s">
        <v>20129</v>
      </c>
      <c r="B8480">
        <v>10889</v>
      </c>
      <c r="C8480" t="s">
        <v>231</v>
      </c>
      <c r="D8480">
        <v>26</v>
      </c>
      <c r="E8480" t="s">
        <v>393</v>
      </c>
      <c r="O8480">
        <v>990</v>
      </c>
      <c r="V8480">
        <v>1</v>
      </c>
      <c r="W8480">
        <v>13</v>
      </c>
      <c r="Z8480" t="s">
        <v>20130</v>
      </c>
      <c r="AG8480" s="105">
        <v>45865</v>
      </c>
      <c r="BA8480" t="s">
        <v>20129</v>
      </c>
      <c r="BC8480">
        <v>6</v>
      </c>
      <c r="BE8480" t="s">
        <v>20129</v>
      </c>
      <c r="CG8480" t="s">
        <v>393</v>
      </c>
    </row>
    <row r="8481" spans="1:85" x14ac:dyDescent="0.25">
      <c r="A8481" t="s">
        <v>20131</v>
      </c>
      <c r="B8481">
        <v>10890</v>
      </c>
      <c r="C8481" t="s">
        <v>231</v>
      </c>
      <c r="D8481">
        <v>26</v>
      </c>
      <c r="E8481" t="s">
        <v>393</v>
      </c>
      <c r="O8481">
        <v>990</v>
      </c>
      <c r="V8481">
        <v>1</v>
      </c>
      <c r="W8481">
        <v>13</v>
      </c>
      <c r="Z8481" t="s">
        <v>20132</v>
      </c>
      <c r="AG8481" s="105">
        <v>45865</v>
      </c>
      <c r="BA8481" t="s">
        <v>20131</v>
      </c>
      <c r="BC8481">
        <v>6</v>
      </c>
      <c r="BE8481" t="s">
        <v>20131</v>
      </c>
      <c r="CG8481" t="s">
        <v>393</v>
      </c>
    </row>
    <row r="8482" spans="1:85" x14ac:dyDescent="0.25">
      <c r="A8482" t="s">
        <v>20133</v>
      </c>
      <c r="B8482">
        <v>10917</v>
      </c>
      <c r="C8482" t="s">
        <v>231</v>
      </c>
      <c r="D8482">
        <v>26</v>
      </c>
      <c r="E8482" t="s">
        <v>393</v>
      </c>
      <c r="O8482">
        <v>940</v>
      </c>
      <c r="V8482">
        <v>1</v>
      </c>
      <c r="W8482">
        <v>13</v>
      </c>
      <c r="Z8482" t="s">
        <v>20134</v>
      </c>
      <c r="AG8482" s="105">
        <v>45865</v>
      </c>
      <c r="BA8482" t="s">
        <v>20133</v>
      </c>
      <c r="BC8482">
        <v>6</v>
      </c>
      <c r="BE8482" t="s">
        <v>20133</v>
      </c>
      <c r="CG8482" t="s">
        <v>393</v>
      </c>
    </row>
    <row r="8483" spans="1:85" x14ac:dyDescent="0.25">
      <c r="A8483" t="s">
        <v>20135</v>
      </c>
      <c r="B8483">
        <v>10919</v>
      </c>
      <c r="C8483" t="s">
        <v>231</v>
      </c>
      <c r="D8483">
        <v>26</v>
      </c>
      <c r="E8483" t="s">
        <v>393</v>
      </c>
      <c r="O8483">
        <v>2210</v>
      </c>
      <c r="V8483">
        <v>1</v>
      </c>
      <c r="W8483">
        <v>13</v>
      </c>
      <c r="Z8483" t="s">
        <v>20136</v>
      </c>
      <c r="AG8483" s="105">
        <v>45865</v>
      </c>
      <c r="BA8483" t="s">
        <v>20135</v>
      </c>
      <c r="BC8483">
        <v>6</v>
      </c>
      <c r="BE8483" t="s">
        <v>20135</v>
      </c>
      <c r="CG8483" t="s">
        <v>393</v>
      </c>
    </row>
    <row r="8484" spans="1:85" x14ac:dyDescent="0.25">
      <c r="A8484" t="s">
        <v>20137</v>
      </c>
      <c r="B8484">
        <v>10920</v>
      </c>
      <c r="C8484" t="s">
        <v>231</v>
      </c>
      <c r="D8484">
        <v>26</v>
      </c>
      <c r="E8484" t="s">
        <v>393</v>
      </c>
      <c r="O8484">
        <v>940</v>
      </c>
      <c r="V8484">
        <v>1</v>
      </c>
      <c r="W8484">
        <v>13</v>
      </c>
      <c r="Z8484" t="s">
        <v>20138</v>
      </c>
      <c r="AG8484" s="105">
        <v>45865</v>
      </c>
      <c r="BA8484" t="s">
        <v>20137</v>
      </c>
      <c r="BC8484">
        <v>6</v>
      </c>
      <c r="BE8484" t="s">
        <v>20137</v>
      </c>
      <c r="CG8484" t="s">
        <v>393</v>
      </c>
    </row>
    <row r="8485" spans="1:85" x14ac:dyDescent="0.25">
      <c r="A8485" t="s">
        <v>20139</v>
      </c>
      <c r="B8485">
        <v>10921</v>
      </c>
      <c r="C8485" t="s">
        <v>231</v>
      </c>
      <c r="D8485">
        <v>26</v>
      </c>
      <c r="E8485" t="s">
        <v>393</v>
      </c>
      <c r="O8485">
        <v>940</v>
      </c>
      <c r="V8485">
        <v>1</v>
      </c>
      <c r="W8485">
        <v>13</v>
      </c>
      <c r="Z8485" t="s">
        <v>20140</v>
      </c>
      <c r="AG8485" s="105">
        <v>45865</v>
      </c>
      <c r="BA8485" t="s">
        <v>20139</v>
      </c>
      <c r="BC8485">
        <v>6</v>
      </c>
      <c r="BE8485" t="s">
        <v>20139</v>
      </c>
      <c r="CG8485" t="s">
        <v>393</v>
      </c>
    </row>
    <row r="8486" spans="1:85" x14ac:dyDescent="0.25">
      <c r="A8486" t="s">
        <v>20141</v>
      </c>
      <c r="B8486">
        <v>10922</v>
      </c>
      <c r="C8486" t="s">
        <v>231</v>
      </c>
      <c r="D8486">
        <v>26</v>
      </c>
      <c r="E8486" t="s">
        <v>393</v>
      </c>
      <c r="O8486">
        <v>940</v>
      </c>
      <c r="V8486">
        <v>1</v>
      </c>
      <c r="W8486">
        <v>13</v>
      </c>
      <c r="Z8486" t="s">
        <v>20142</v>
      </c>
      <c r="AG8486" s="105">
        <v>45865</v>
      </c>
      <c r="BA8486" t="s">
        <v>20141</v>
      </c>
      <c r="BC8486">
        <v>6</v>
      </c>
      <c r="BE8486" t="s">
        <v>20141</v>
      </c>
      <c r="CG8486" t="s">
        <v>393</v>
      </c>
    </row>
    <row r="8487" spans="1:85" x14ac:dyDescent="0.25">
      <c r="A8487" t="s">
        <v>20143</v>
      </c>
      <c r="B8487">
        <v>10908</v>
      </c>
      <c r="C8487" t="s">
        <v>231</v>
      </c>
      <c r="D8487">
        <v>26</v>
      </c>
      <c r="E8487" t="s">
        <v>393</v>
      </c>
      <c r="O8487">
        <v>940</v>
      </c>
      <c r="V8487">
        <v>1</v>
      </c>
      <c r="W8487">
        <v>13</v>
      </c>
      <c r="Z8487" t="s">
        <v>20144</v>
      </c>
      <c r="AG8487" s="105">
        <v>45865</v>
      </c>
      <c r="BA8487" t="s">
        <v>20143</v>
      </c>
      <c r="BC8487">
        <v>6</v>
      </c>
      <c r="BE8487" t="s">
        <v>20143</v>
      </c>
      <c r="CG8487" t="s">
        <v>393</v>
      </c>
    </row>
    <row r="8488" spans="1:85" x14ac:dyDescent="0.25">
      <c r="A8488" t="s">
        <v>20145</v>
      </c>
      <c r="B8488">
        <v>10909</v>
      </c>
      <c r="C8488" t="s">
        <v>231</v>
      </c>
      <c r="D8488">
        <v>26</v>
      </c>
      <c r="E8488" t="s">
        <v>393</v>
      </c>
      <c r="O8488">
        <v>940</v>
      </c>
      <c r="V8488">
        <v>1</v>
      </c>
      <c r="W8488">
        <v>13</v>
      </c>
      <c r="Z8488" t="s">
        <v>20146</v>
      </c>
      <c r="AG8488" s="105">
        <v>45865</v>
      </c>
      <c r="BA8488" t="s">
        <v>20145</v>
      </c>
      <c r="BC8488">
        <v>6</v>
      </c>
      <c r="BE8488" t="s">
        <v>20145</v>
      </c>
      <c r="CG8488" t="s">
        <v>393</v>
      </c>
    </row>
    <row r="8489" spans="1:85" x14ac:dyDescent="0.25">
      <c r="A8489" t="s">
        <v>20147</v>
      </c>
      <c r="B8489">
        <v>10911</v>
      </c>
      <c r="C8489" t="s">
        <v>231</v>
      </c>
      <c r="D8489">
        <v>26</v>
      </c>
      <c r="E8489" t="s">
        <v>393</v>
      </c>
      <c r="O8489">
        <v>940</v>
      </c>
      <c r="V8489">
        <v>1</v>
      </c>
      <c r="W8489">
        <v>13</v>
      </c>
      <c r="Z8489" t="s">
        <v>20148</v>
      </c>
      <c r="AG8489" s="105">
        <v>45865</v>
      </c>
      <c r="BA8489" t="s">
        <v>20147</v>
      </c>
      <c r="BC8489">
        <v>6</v>
      </c>
      <c r="BE8489" t="s">
        <v>20147</v>
      </c>
      <c r="CG8489" t="s">
        <v>393</v>
      </c>
    </row>
    <row r="8490" spans="1:85" x14ac:dyDescent="0.25">
      <c r="A8490" t="s">
        <v>20149</v>
      </c>
      <c r="B8490">
        <v>10913</v>
      </c>
      <c r="C8490" t="s">
        <v>231</v>
      </c>
      <c r="D8490">
        <v>26</v>
      </c>
      <c r="E8490" t="s">
        <v>393</v>
      </c>
      <c r="O8490">
        <v>940</v>
      </c>
      <c r="V8490">
        <v>1</v>
      </c>
      <c r="W8490">
        <v>13</v>
      </c>
      <c r="Z8490" t="s">
        <v>20150</v>
      </c>
      <c r="AG8490" s="105">
        <v>45865</v>
      </c>
      <c r="BA8490" t="s">
        <v>20149</v>
      </c>
      <c r="BC8490">
        <v>6</v>
      </c>
      <c r="BE8490" t="s">
        <v>20149</v>
      </c>
      <c r="CG8490" t="s">
        <v>393</v>
      </c>
    </row>
    <row r="8491" spans="1:85" x14ac:dyDescent="0.25">
      <c r="A8491" t="s">
        <v>20151</v>
      </c>
      <c r="B8491">
        <v>10914</v>
      </c>
      <c r="C8491" t="s">
        <v>231</v>
      </c>
      <c r="D8491">
        <v>26</v>
      </c>
      <c r="E8491" t="s">
        <v>393</v>
      </c>
      <c r="O8491">
        <v>940</v>
      </c>
      <c r="V8491">
        <v>1</v>
      </c>
      <c r="W8491">
        <v>13</v>
      </c>
      <c r="Z8491" t="s">
        <v>20152</v>
      </c>
      <c r="AG8491" s="105">
        <v>45865</v>
      </c>
      <c r="BA8491" t="s">
        <v>20151</v>
      </c>
      <c r="BC8491">
        <v>6</v>
      </c>
      <c r="BE8491" t="s">
        <v>20151</v>
      </c>
      <c r="CG8491" t="s">
        <v>393</v>
      </c>
    </row>
    <row r="8492" spans="1:85" x14ac:dyDescent="0.25">
      <c r="A8492" t="s">
        <v>20153</v>
      </c>
      <c r="B8492">
        <v>10915</v>
      </c>
      <c r="C8492" t="s">
        <v>231</v>
      </c>
      <c r="D8492">
        <v>26</v>
      </c>
      <c r="E8492" t="s">
        <v>393</v>
      </c>
      <c r="O8492">
        <v>940</v>
      </c>
      <c r="V8492">
        <v>1</v>
      </c>
      <c r="W8492">
        <v>13</v>
      </c>
      <c r="Z8492" t="s">
        <v>20154</v>
      </c>
      <c r="AG8492" s="105">
        <v>45865</v>
      </c>
      <c r="BA8492" t="s">
        <v>20153</v>
      </c>
      <c r="BC8492">
        <v>6</v>
      </c>
      <c r="BE8492" t="s">
        <v>20153</v>
      </c>
      <c r="CG8492" t="s">
        <v>393</v>
      </c>
    </row>
    <row r="8493" spans="1:85" x14ac:dyDescent="0.25">
      <c r="A8493" t="s">
        <v>20155</v>
      </c>
      <c r="B8493">
        <v>10916</v>
      </c>
      <c r="C8493" t="s">
        <v>231</v>
      </c>
      <c r="D8493">
        <v>26</v>
      </c>
      <c r="E8493" t="s">
        <v>393</v>
      </c>
      <c r="O8493">
        <v>940</v>
      </c>
      <c r="V8493">
        <v>1</v>
      </c>
      <c r="W8493">
        <v>13</v>
      </c>
      <c r="Z8493" t="s">
        <v>20156</v>
      </c>
      <c r="AG8493" s="105">
        <v>45865</v>
      </c>
      <c r="BA8493" t="s">
        <v>20155</v>
      </c>
      <c r="BC8493">
        <v>6</v>
      </c>
      <c r="BE8493" t="s">
        <v>20155</v>
      </c>
      <c r="CG8493" t="s">
        <v>393</v>
      </c>
    </row>
    <row r="8494" spans="1:85" x14ac:dyDescent="0.25">
      <c r="A8494" t="s">
        <v>20157</v>
      </c>
      <c r="B8494">
        <v>10923</v>
      </c>
      <c r="C8494" t="s">
        <v>231</v>
      </c>
      <c r="D8494">
        <v>26</v>
      </c>
      <c r="E8494" t="s">
        <v>393</v>
      </c>
      <c r="O8494">
        <v>940</v>
      </c>
      <c r="V8494">
        <v>1</v>
      </c>
      <c r="W8494">
        <v>13</v>
      </c>
      <c r="Z8494" t="s">
        <v>20158</v>
      </c>
      <c r="AG8494" s="105">
        <v>45865</v>
      </c>
      <c r="BA8494" t="s">
        <v>20157</v>
      </c>
      <c r="BC8494">
        <v>6</v>
      </c>
      <c r="BE8494" t="s">
        <v>20157</v>
      </c>
      <c r="CG8494" t="s">
        <v>393</v>
      </c>
    </row>
    <row r="8495" spans="1:85" x14ac:dyDescent="0.25">
      <c r="A8495" t="s">
        <v>20159</v>
      </c>
      <c r="B8495">
        <v>10924</v>
      </c>
      <c r="C8495" t="s">
        <v>231</v>
      </c>
      <c r="D8495">
        <v>26</v>
      </c>
      <c r="E8495" t="s">
        <v>393</v>
      </c>
      <c r="O8495">
        <v>940</v>
      </c>
      <c r="V8495">
        <v>1</v>
      </c>
      <c r="W8495">
        <v>13</v>
      </c>
      <c r="Z8495" t="s">
        <v>20160</v>
      </c>
      <c r="AG8495" s="105">
        <v>45865</v>
      </c>
      <c r="BA8495" t="s">
        <v>20159</v>
      </c>
      <c r="BC8495">
        <v>6</v>
      </c>
      <c r="BE8495" t="s">
        <v>20159</v>
      </c>
      <c r="CG8495" t="s">
        <v>393</v>
      </c>
    </row>
    <row r="8496" spans="1:85" x14ac:dyDescent="0.25">
      <c r="A8496" t="s">
        <v>20161</v>
      </c>
      <c r="B8496">
        <v>10925</v>
      </c>
      <c r="C8496" t="s">
        <v>231</v>
      </c>
      <c r="D8496">
        <v>26</v>
      </c>
      <c r="E8496" t="s">
        <v>393</v>
      </c>
      <c r="O8496">
        <v>940</v>
      </c>
      <c r="V8496">
        <v>1</v>
      </c>
      <c r="W8496">
        <v>13</v>
      </c>
      <c r="Z8496" t="s">
        <v>20162</v>
      </c>
      <c r="AG8496" s="105">
        <v>45865</v>
      </c>
      <c r="BA8496" t="s">
        <v>20161</v>
      </c>
      <c r="BC8496">
        <v>6</v>
      </c>
      <c r="BE8496" t="s">
        <v>20161</v>
      </c>
      <c r="CG8496" t="s">
        <v>393</v>
      </c>
    </row>
    <row r="8497" spans="1:85" x14ac:dyDescent="0.25">
      <c r="A8497" t="s">
        <v>20163</v>
      </c>
      <c r="B8497">
        <v>10926</v>
      </c>
      <c r="C8497" t="s">
        <v>231</v>
      </c>
      <c r="D8497">
        <v>26</v>
      </c>
      <c r="E8497" t="s">
        <v>393</v>
      </c>
      <c r="O8497">
        <v>940</v>
      </c>
      <c r="V8497">
        <v>1</v>
      </c>
      <c r="W8497">
        <v>13</v>
      </c>
      <c r="Z8497" t="s">
        <v>20164</v>
      </c>
      <c r="AG8497" s="105">
        <v>45865</v>
      </c>
      <c r="BA8497" t="s">
        <v>20163</v>
      </c>
      <c r="BC8497">
        <v>6</v>
      </c>
      <c r="BE8497" t="s">
        <v>20163</v>
      </c>
      <c r="CG8497" t="s">
        <v>393</v>
      </c>
    </row>
    <row r="8498" spans="1:85" x14ac:dyDescent="0.25">
      <c r="A8498" t="s">
        <v>20165</v>
      </c>
      <c r="B8498">
        <v>10927</v>
      </c>
      <c r="C8498" t="s">
        <v>231</v>
      </c>
      <c r="D8498">
        <v>26</v>
      </c>
      <c r="E8498" t="s">
        <v>393</v>
      </c>
      <c r="O8498">
        <v>940</v>
      </c>
      <c r="V8498">
        <v>1</v>
      </c>
      <c r="W8498">
        <v>13</v>
      </c>
      <c r="Z8498" t="s">
        <v>20166</v>
      </c>
      <c r="AG8498" s="105">
        <v>45865</v>
      </c>
      <c r="BA8498" t="s">
        <v>20165</v>
      </c>
      <c r="BC8498">
        <v>6</v>
      </c>
      <c r="BE8498" t="s">
        <v>20165</v>
      </c>
      <c r="CG8498" t="s">
        <v>393</v>
      </c>
    </row>
    <row r="8499" spans="1:85" x14ac:dyDescent="0.25">
      <c r="A8499" t="s">
        <v>20167</v>
      </c>
      <c r="B8499">
        <v>10929</v>
      </c>
      <c r="C8499" t="s">
        <v>231</v>
      </c>
      <c r="D8499">
        <v>26</v>
      </c>
      <c r="E8499" t="s">
        <v>393</v>
      </c>
      <c r="O8499">
        <v>940</v>
      </c>
      <c r="V8499">
        <v>1</v>
      </c>
      <c r="W8499">
        <v>13</v>
      </c>
      <c r="Z8499" t="s">
        <v>20168</v>
      </c>
      <c r="AG8499" s="105">
        <v>45865</v>
      </c>
      <c r="BA8499" t="s">
        <v>20167</v>
      </c>
      <c r="BC8499">
        <v>6</v>
      </c>
      <c r="BE8499" t="s">
        <v>20167</v>
      </c>
      <c r="CG8499" t="s">
        <v>393</v>
      </c>
    </row>
    <row r="8500" spans="1:85" x14ac:dyDescent="0.25">
      <c r="A8500" t="s">
        <v>20169</v>
      </c>
      <c r="B8500">
        <v>10934</v>
      </c>
      <c r="C8500" t="s">
        <v>231</v>
      </c>
      <c r="D8500">
        <v>26</v>
      </c>
      <c r="E8500" t="s">
        <v>393</v>
      </c>
      <c r="O8500">
        <v>940</v>
      </c>
      <c r="V8500">
        <v>1</v>
      </c>
      <c r="W8500">
        <v>13</v>
      </c>
      <c r="Z8500" t="s">
        <v>20170</v>
      </c>
      <c r="AG8500" s="105">
        <v>45865</v>
      </c>
      <c r="BA8500" t="s">
        <v>20169</v>
      </c>
      <c r="BC8500">
        <v>6</v>
      </c>
      <c r="BE8500" t="s">
        <v>20169</v>
      </c>
      <c r="CG8500" t="s">
        <v>393</v>
      </c>
    </row>
    <row r="8501" spans="1:85" x14ac:dyDescent="0.25">
      <c r="A8501" t="s">
        <v>20171</v>
      </c>
      <c r="B8501">
        <v>10935</v>
      </c>
      <c r="C8501" t="s">
        <v>231</v>
      </c>
      <c r="D8501">
        <v>26</v>
      </c>
      <c r="E8501" t="s">
        <v>393</v>
      </c>
      <c r="O8501">
        <v>940</v>
      </c>
      <c r="V8501">
        <v>1</v>
      </c>
      <c r="W8501">
        <v>13</v>
      </c>
      <c r="Z8501" t="s">
        <v>20172</v>
      </c>
      <c r="AG8501" s="105">
        <v>45865</v>
      </c>
      <c r="BA8501" t="s">
        <v>20171</v>
      </c>
      <c r="BC8501">
        <v>6</v>
      </c>
      <c r="BE8501" t="s">
        <v>20171</v>
      </c>
      <c r="CG8501" t="s">
        <v>393</v>
      </c>
    </row>
    <row r="8502" spans="1:85" x14ac:dyDescent="0.25">
      <c r="A8502" t="s">
        <v>20173</v>
      </c>
      <c r="B8502">
        <v>10936</v>
      </c>
      <c r="C8502" t="s">
        <v>231</v>
      </c>
      <c r="D8502">
        <v>26</v>
      </c>
      <c r="E8502" t="s">
        <v>393</v>
      </c>
      <c r="O8502">
        <v>940</v>
      </c>
      <c r="V8502">
        <v>1</v>
      </c>
      <c r="W8502">
        <v>13</v>
      </c>
      <c r="Z8502" t="s">
        <v>20174</v>
      </c>
      <c r="AG8502" s="105">
        <v>45865</v>
      </c>
      <c r="BA8502" t="s">
        <v>20173</v>
      </c>
      <c r="BC8502">
        <v>6</v>
      </c>
      <c r="BE8502" t="s">
        <v>20173</v>
      </c>
      <c r="CG8502" t="s">
        <v>393</v>
      </c>
    </row>
    <row r="8503" spans="1:85" x14ac:dyDescent="0.25">
      <c r="A8503" t="s">
        <v>20175</v>
      </c>
      <c r="B8503">
        <v>10938</v>
      </c>
      <c r="C8503" t="s">
        <v>231</v>
      </c>
      <c r="D8503">
        <v>26</v>
      </c>
      <c r="E8503" t="s">
        <v>393</v>
      </c>
      <c r="O8503">
        <v>940</v>
      </c>
      <c r="V8503">
        <v>1</v>
      </c>
      <c r="W8503">
        <v>13</v>
      </c>
      <c r="Z8503" t="s">
        <v>20176</v>
      </c>
      <c r="AG8503" s="105">
        <v>45865</v>
      </c>
      <c r="BA8503" t="s">
        <v>20175</v>
      </c>
      <c r="BC8503">
        <v>6</v>
      </c>
      <c r="BE8503" t="s">
        <v>20175</v>
      </c>
      <c r="CG8503" t="s">
        <v>393</v>
      </c>
    </row>
    <row r="8504" spans="1:85" x14ac:dyDescent="0.25">
      <c r="A8504" t="s">
        <v>20177</v>
      </c>
      <c r="B8504">
        <v>10939</v>
      </c>
      <c r="C8504" t="s">
        <v>231</v>
      </c>
      <c r="D8504">
        <v>26</v>
      </c>
      <c r="E8504" t="s">
        <v>393</v>
      </c>
      <c r="O8504">
        <v>985</v>
      </c>
      <c r="V8504">
        <v>1</v>
      </c>
      <c r="W8504">
        <v>13</v>
      </c>
      <c r="Z8504" t="s">
        <v>20178</v>
      </c>
      <c r="AG8504" s="105">
        <v>45865</v>
      </c>
      <c r="BA8504" t="s">
        <v>20177</v>
      </c>
      <c r="BC8504">
        <v>6</v>
      </c>
      <c r="BE8504" t="s">
        <v>20177</v>
      </c>
      <c r="CG8504" t="s">
        <v>393</v>
      </c>
    </row>
    <row r="8505" spans="1:85" x14ac:dyDescent="0.25">
      <c r="A8505" t="s">
        <v>20179</v>
      </c>
      <c r="B8505">
        <v>10940</v>
      </c>
      <c r="C8505" t="s">
        <v>231</v>
      </c>
      <c r="D8505">
        <v>26</v>
      </c>
      <c r="E8505" t="s">
        <v>393</v>
      </c>
      <c r="O8505">
        <v>1000</v>
      </c>
      <c r="V8505">
        <v>1</v>
      </c>
      <c r="W8505">
        <v>13</v>
      </c>
      <c r="Z8505" t="s">
        <v>20180</v>
      </c>
      <c r="AG8505" s="105">
        <v>45865</v>
      </c>
      <c r="BA8505" t="s">
        <v>20179</v>
      </c>
      <c r="BC8505">
        <v>6</v>
      </c>
      <c r="BE8505" t="s">
        <v>20179</v>
      </c>
      <c r="CG8505" t="s">
        <v>393</v>
      </c>
    </row>
    <row r="8506" spans="1:85" x14ac:dyDescent="0.25">
      <c r="A8506" t="s">
        <v>20181</v>
      </c>
      <c r="B8506">
        <v>10941</v>
      </c>
      <c r="C8506" t="s">
        <v>231</v>
      </c>
      <c r="D8506">
        <v>26</v>
      </c>
      <c r="E8506" t="s">
        <v>393</v>
      </c>
      <c r="O8506">
        <v>985</v>
      </c>
      <c r="V8506">
        <v>1</v>
      </c>
      <c r="W8506">
        <v>13</v>
      </c>
      <c r="Z8506" t="s">
        <v>20182</v>
      </c>
      <c r="AG8506" s="105">
        <v>45865</v>
      </c>
      <c r="BA8506" t="s">
        <v>20181</v>
      </c>
      <c r="BC8506">
        <v>6</v>
      </c>
      <c r="BE8506" t="s">
        <v>20181</v>
      </c>
      <c r="CG8506" t="s">
        <v>393</v>
      </c>
    </row>
    <row r="8507" spans="1:85" x14ac:dyDescent="0.25">
      <c r="A8507" t="s">
        <v>20183</v>
      </c>
      <c r="B8507">
        <v>10942</v>
      </c>
      <c r="C8507" t="s">
        <v>231</v>
      </c>
      <c r="D8507">
        <v>26</v>
      </c>
      <c r="E8507" t="s">
        <v>393</v>
      </c>
      <c r="O8507">
        <v>985</v>
      </c>
      <c r="V8507">
        <v>1</v>
      </c>
      <c r="W8507">
        <v>13</v>
      </c>
      <c r="Z8507" t="s">
        <v>20184</v>
      </c>
      <c r="AG8507" s="105">
        <v>45865</v>
      </c>
      <c r="BA8507" t="s">
        <v>20183</v>
      </c>
      <c r="BC8507">
        <v>6</v>
      </c>
      <c r="BE8507" t="s">
        <v>20183</v>
      </c>
      <c r="CG8507" t="s">
        <v>393</v>
      </c>
    </row>
    <row r="8508" spans="1:85" x14ac:dyDescent="0.25">
      <c r="A8508" t="s">
        <v>20185</v>
      </c>
      <c r="B8508">
        <v>10944</v>
      </c>
      <c r="C8508" t="s">
        <v>231</v>
      </c>
      <c r="D8508">
        <v>26</v>
      </c>
      <c r="E8508" t="s">
        <v>393</v>
      </c>
      <c r="O8508">
        <v>985</v>
      </c>
      <c r="V8508">
        <v>1</v>
      </c>
      <c r="W8508">
        <v>13</v>
      </c>
      <c r="Z8508" t="s">
        <v>20186</v>
      </c>
      <c r="AG8508" s="105">
        <v>45865</v>
      </c>
      <c r="BA8508" t="s">
        <v>20185</v>
      </c>
      <c r="BC8508">
        <v>6</v>
      </c>
      <c r="BE8508" t="s">
        <v>20185</v>
      </c>
      <c r="CG8508" t="s">
        <v>393</v>
      </c>
    </row>
    <row r="8509" spans="1:85" x14ac:dyDescent="0.25">
      <c r="A8509" t="s">
        <v>20187</v>
      </c>
      <c r="B8509">
        <v>10945</v>
      </c>
      <c r="C8509" t="s">
        <v>231</v>
      </c>
      <c r="D8509">
        <v>26</v>
      </c>
      <c r="E8509" t="s">
        <v>393</v>
      </c>
      <c r="O8509">
        <v>985</v>
      </c>
      <c r="V8509">
        <v>1</v>
      </c>
      <c r="W8509">
        <v>13</v>
      </c>
      <c r="Z8509" t="s">
        <v>20188</v>
      </c>
      <c r="AG8509" s="105">
        <v>45865</v>
      </c>
      <c r="BA8509" t="s">
        <v>20187</v>
      </c>
      <c r="BC8509">
        <v>6</v>
      </c>
      <c r="BE8509" t="s">
        <v>20187</v>
      </c>
      <c r="CG8509" t="s">
        <v>393</v>
      </c>
    </row>
    <row r="8510" spans="1:85" x14ac:dyDescent="0.25">
      <c r="A8510" t="s">
        <v>20189</v>
      </c>
      <c r="B8510">
        <v>10946</v>
      </c>
      <c r="C8510" t="s">
        <v>231</v>
      </c>
      <c r="D8510">
        <v>26</v>
      </c>
      <c r="E8510" t="s">
        <v>393</v>
      </c>
      <c r="O8510">
        <v>985</v>
      </c>
      <c r="V8510">
        <v>1</v>
      </c>
      <c r="W8510">
        <v>13</v>
      </c>
      <c r="Z8510" t="s">
        <v>20190</v>
      </c>
      <c r="AG8510" s="105">
        <v>45865</v>
      </c>
      <c r="BA8510" t="s">
        <v>20189</v>
      </c>
      <c r="BC8510">
        <v>6</v>
      </c>
      <c r="BE8510" t="s">
        <v>20189</v>
      </c>
      <c r="CG8510" t="s">
        <v>393</v>
      </c>
    </row>
    <row r="8511" spans="1:85" x14ac:dyDescent="0.25">
      <c r="A8511" t="s">
        <v>20191</v>
      </c>
      <c r="B8511">
        <v>10947</v>
      </c>
      <c r="C8511" t="s">
        <v>231</v>
      </c>
      <c r="D8511">
        <v>26</v>
      </c>
      <c r="E8511" t="s">
        <v>393</v>
      </c>
      <c r="O8511">
        <v>985</v>
      </c>
      <c r="V8511">
        <v>1</v>
      </c>
      <c r="W8511">
        <v>13</v>
      </c>
      <c r="Z8511" t="s">
        <v>20192</v>
      </c>
      <c r="AG8511" s="105">
        <v>45865</v>
      </c>
      <c r="BA8511" t="s">
        <v>20191</v>
      </c>
      <c r="BC8511">
        <v>6</v>
      </c>
      <c r="BE8511" t="s">
        <v>20191</v>
      </c>
      <c r="CG8511" t="s">
        <v>393</v>
      </c>
    </row>
    <row r="8512" spans="1:85" x14ac:dyDescent="0.25">
      <c r="A8512" t="s">
        <v>20193</v>
      </c>
      <c r="B8512">
        <v>10949</v>
      </c>
      <c r="C8512" t="s">
        <v>231</v>
      </c>
      <c r="D8512">
        <v>26</v>
      </c>
      <c r="E8512" t="s">
        <v>393</v>
      </c>
      <c r="O8512">
        <v>985</v>
      </c>
      <c r="V8512">
        <v>1</v>
      </c>
      <c r="W8512">
        <v>13</v>
      </c>
      <c r="Z8512" t="s">
        <v>20194</v>
      </c>
      <c r="AG8512" s="105">
        <v>45865</v>
      </c>
      <c r="BA8512" t="s">
        <v>20193</v>
      </c>
      <c r="BC8512">
        <v>6</v>
      </c>
      <c r="BE8512" t="s">
        <v>20193</v>
      </c>
      <c r="CG8512" t="s">
        <v>393</v>
      </c>
    </row>
    <row r="8513" spans="1:85" x14ac:dyDescent="0.25">
      <c r="A8513" t="s">
        <v>20195</v>
      </c>
      <c r="B8513">
        <v>10951</v>
      </c>
      <c r="C8513" t="s">
        <v>231</v>
      </c>
      <c r="D8513">
        <v>26</v>
      </c>
      <c r="E8513" t="s">
        <v>393</v>
      </c>
      <c r="O8513">
        <v>985</v>
      </c>
      <c r="V8513">
        <v>1</v>
      </c>
      <c r="W8513">
        <v>13</v>
      </c>
      <c r="Z8513" t="s">
        <v>20196</v>
      </c>
      <c r="AG8513" s="105">
        <v>45865</v>
      </c>
      <c r="BA8513" t="s">
        <v>20195</v>
      </c>
      <c r="BC8513">
        <v>6</v>
      </c>
      <c r="BE8513" t="s">
        <v>20195</v>
      </c>
      <c r="CG8513" t="s">
        <v>393</v>
      </c>
    </row>
    <row r="8514" spans="1:85" x14ac:dyDescent="0.25">
      <c r="A8514" t="s">
        <v>20197</v>
      </c>
      <c r="B8514">
        <v>10952</v>
      </c>
      <c r="C8514" t="s">
        <v>231</v>
      </c>
      <c r="D8514">
        <v>26</v>
      </c>
      <c r="E8514" t="s">
        <v>393</v>
      </c>
      <c r="O8514">
        <v>985</v>
      </c>
      <c r="V8514">
        <v>1</v>
      </c>
      <c r="W8514">
        <v>13</v>
      </c>
      <c r="Z8514" t="s">
        <v>20198</v>
      </c>
      <c r="AG8514" s="105">
        <v>45865</v>
      </c>
      <c r="BA8514" t="s">
        <v>20197</v>
      </c>
      <c r="BC8514">
        <v>6</v>
      </c>
      <c r="BE8514" t="s">
        <v>20197</v>
      </c>
      <c r="CG8514" t="s">
        <v>393</v>
      </c>
    </row>
    <row r="8515" spans="1:85" x14ac:dyDescent="0.25">
      <c r="A8515" t="s">
        <v>20199</v>
      </c>
      <c r="B8515">
        <v>10953</v>
      </c>
      <c r="C8515" t="s">
        <v>231</v>
      </c>
      <c r="D8515">
        <v>26</v>
      </c>
      <c r="E8515" t="s">
        <v>393</v>
      </c>
      <c r="O8515">
        <v>985</v>
      </c>
      <c r="V8515">
        <v>1</v>
      </c>
      <c r="W8515">
        <v>13</v>
      </c>
      <c r="Z8515" t="s">
        <v>20200</v>
      </c>
      <c r="AG8515" s="105">
        <v>45865</v>
      </c>
      <c r="BA8515" t="s">
        <v>20199</v>
      </c>
      <c r="BC8515">
        <v>6</v>
      </c>
      <c r="BE8515" t="s">
        <v>20199</v>
      </c>
      <c r="CG8515" t="s">
        <v>393</v>
      </c>
    </row>
    <row r="8516" spans="1:85" x14ac:dyDescent="0.25">
      <c r="A8516" t="s">
        <v>20201</v>
      </c>
      <c r="B8516">
        <v>10954</v>
      </c>
      <c r="C8516" t="s">
        <v>231</v>
      </c>
      <c r="D8516">
        <v>26</v>
      </c>
      <c r="E8516" t="s">
        <v>393</v>
      </c>
      <c r="O8516">
        <v>980</v>
      </c>
      <c r="V8516">
        <v>1</v>
      </c>
      <c r="W8516">
        <v>13</v>
      </c>
      <c r="Z8516" t="s">
        <v>20202</v>
      </c>
      <c r="AG8516" s="105">
        <v>45865</v>
      </c>
      <c r="BA8516" t="s">
        <v>20201</v>
      </c>
      <c r="BC8516">
        <v>6</v>
      </c>
      <c r="BE8516" t="s">
        <v>20201</v>
      </c>
      <c r="CG8516" t="s">
        <v>393</v>
      </c>
    </row>
    <row r="8517" spans="1:85" x14ac:dyDescent="0.25">
      <c r="A8517" t="s">
        <v>20203</v>
      </c>
      <c r="B8517">
        <v>10957</v>
      </c>
      <c r="C8517" t="s">
        <v>231</v>
      </c>
      <c r="D8517">
        <v>26</v>
      </c>
      <c r="E8517" t="s">
        <v>393</v>
      </c>
      <c r="O8517">
        <v>985</v>
      </c>
      <c r="V8517">
        <v>1</v>
      </c>
      <c r="W8517">
        <v>13</v>
      </c>
      <c r="Z8517" t="s">
        <v>20204</v>
      </c>
      <c r="AG8517" s="105">
        <v>45865</v>
      </c>
      <c r="BA8517" t="s">
        <v>20203</v>
      </c>
      <c r="BC8517">
        <v>6</v>
      </c>
      <c r="BE8517" t="s">
        <v>20203</v>
      </c>
      <c r="CG8517" t="s">
        <v>393</v>
      </c>
    </row>
    <row r="8518" spans="1:85" x14ac:dyDescent="0.25">
      <c r="A8518" t="s">
        <v>20205</v>
      </c>
      <c r="B8518">
        <v>10958</v>
      </c>
      <c r="C8518" t="s">
        <v>231</v>
      </c>
      <c r="D8518">
        <v>26</v>
      </c>
      <c r="E8518" t="s">
        <v>393</v>
      </c>
      <c r="O8518">
        <v>985</v>
      </c>
      <c r="V8518">
        <v>1</v>
      </c>
      <c r="W8518">
        <v>13</v>
      </c>
      <c r="Z8518" t="s">
        <v>20206</v>
      </c>
      <c r="AG8518" s="105">
        <v>45865</v>
      </c>
      <c r="BA8518" t="s">
        <v>20205</v>
      </c>
      <c r="BC8518">
        <v>6</v>
      </c>
      <c r="BE8518" t="s">
        <v>20205</v>
      </c>
      <c r="CG8518" t="s">
        <v>393</v>
      </c>
    </row>
    <row r="8519" spans="1:85" x14ac:dyDescent="0.25">
      <c r="A8519" t="s">
        <v>20207</v>
      </c>
      <c r="B8519">
        <v>10959</v>
      </c>
      <c r="C8519" t="s">
        <v>231</v>
      </c>
      <c r="D8519">
        <v>26</v>
      </c>
      <c r="E8519" t="s">
        <v>393</v>
      </c>
      <c r="O8519">
        <v>985</v>
      </c>
      <c r="V8519">
        <v>1</v>
      </c>
      <c r="W8519">
        <v>13</v>
      </c>
      <c r="Z8519" t="s">
        <v>20208</v>
      </c>
      <c r="AG8519" s="105">
        <v>45865</v>
      </c>
      <c r="BA8519" t="s">
        <v>20207</v>
      </c>
      <c r="BC8519">
        <v>6</v>
      </c>
      <c r="BE8519" t="s">
        <v>20207</v>
      </c>
      <c r="CG8519" t="s">
        <v>393</v>
      </c>
    </row>
    <row r="8520" spans="1:85" x14ac:dyDescent="0.25">
      <c r="A8520" t="s">
        <v>20209</v>
      </c>
      <c r="B8520">
        <v>10960</v>
      </c>
      <c r="C8520" t="s">
        <v>231</v>
      </c>
      <c r="D8520">
        <v>26</v>
      </c>
      <c r="E8520" t="s">
        <v>393</v>
      </c>
      <c r="O8520">
        <v>0</v>
      </c>
      <c r="V8520">
        <v>1</v>
      </c>
      <c r="W8520">
        <v>13</v>
      </c>
      <c r="Z8520" t="s">
        <v>20210</v>
      </c>
      <c r="AG8520" s="105">
        <v>45865</v>
      </c>
      <c r="BA8520" t="s">
        <v>20209</v>
      </c>
      <c r="BC8520">
        <v>6</v>
      </c>
      <c r="BE8520" t="s">
        <v>20209</v>
      </c>
      <c r="CG8520" t="s">
        <v>393</v>
      </c>
    </row>
    <row r="8521" spans="1:85" x14ac:dyDescent="0.25">
      <c r="A8521" t="s">
        <v>20211</v>
      </c>
      <c r="B8521">
        <v>10961</v>
      </c>
      <c r="C8521" t="s">
        <v>231</v>
      </c>
      <c r="D8521">
        <v>26</v>
      </c>
      <c r="E8521" t="s">
        <v>393</v>
      </c>
      <c r="O8521">
        <v>985</v>
      </c>
      <c r="V8521">
        <v>1</v>
      </c>
      <c r="W8521">
        <v>13</v>
      </c>
      <c r="Z8521" t="s">
        <v>20212</v>
      </c>
      <c r="AG8521" s="105">
        <v>45865</v>
      </c>
      <c r="BA8521" t="s">
        <v>20211</v>
      </c>
      <c r="BC8521">
        <v>6</v>
      </c>
      <c r="BE8521" t="s">
        <v>20211</v>
      </c>
      <c r="CG8521" t="s">
        <v>393</v>
      </c>
    </row>
    <row r="8522" spans="1:85" x14ac:dyDescent="0.25">
      <c r="A8522" t="s">
        <v>20213</v>
      </c>
      <c r="B8522">
        <v>10962</v>
      </c>
      <c r="C8522" t="s">
        <v>231</v>
      </c>
      <c r="D8522">
        <v>26</v>
      </c>
      <c r="E8522" t="s">
        <v>393</v>
      </c>
      <c r="O8522">
        <v>985</v>
      </c>
      <c r="V8522">
        <v>1</v>
      </c>
      <c r="W8522">
        <v>13</v>
      </c>
      <c r="Z8522" t="s">
        <v>20214</v>
      </c>
      <c r="AG8522" s="105">
        <v>45865</v>
      </c>
      <c r="BA8522" t="s">
        <v>20213</v>
      </c>
      <c r="BC8522">
        <v>6</v>
      </c>
      <c r="BE8522" t="s">
        <v>20213</v>
      </c>
      <c r="CG8522" t="s">
        <v>393</v>
      </c>
    </row>
    <row r="8523" spans="1:85" x14ac:dyDescent="0.25">
      <c r="A8523" t="s">
        <v>20215</v>
      </c>
      <c r="B8523">
        <v>10963</v>
      </c>
      <c r="C8523" t="s">
        <v>231</v>
      </c>
      <c r="D8523">
        <v>26</v>
      </c>
      <c r="E8523" t="s">
        <v>393</v>
      </c>
      <c r="O8523">
        <v>985</v>
      </c>
      <c r="V8523">
        <v>1</v>
      </c>
      <c r="W8523">
        <v>13</v>
      </c>
      <c r="Z8523" t="s">
        <v>20216</v>
      </c>
      <c r="AG8523" s="105">
        <v>45865</v>
      </c>
      <c r="BA8523" t="s">
        <v>20215</v>
      </c>
      <c r="BC8523">
        <v>6</v>
      </c>
      <c r="BE8523" t="s">
        <v>20215</v>
      </c>
      <c r="CG8523" t="s">
        <v>393</v>
      </c>
    </row>
    <row r="8524" spans="1:85" x14ac:dyDescent="0.25">
      <c r="A8524" t="s">
        <v>20217</v>
      </c>
      <c r="B8524">
        <v>10964</v>
      </c>
      <c r="C8524" t="s">
        <v>231</v>
      </c>
      <c r="D8524">
        <v>26</v>
      </c>
      <c r="E8524" t="s">
        <v>393</v>
      </c>
      <c r="O8524">
        <v>985</v>
      </c>
      <c r="V8524">
        <v>1</v>
      </c>
      <c r="W8524">
        <v>13</v>
      </c>
      <c r="Z8524" t="s">
        <v>20218</v>
      </c>
      <c r="AG8524" s="105">
        <v>45865</v>
      </c>
      <c r="BA8524" t="s">
        <v>20217</v>
      </c>
      <c r="BC8524">
        <v>6</v>
      </c>
      <c r="BE8524" t="s">
        <v>20217</v>
      </c>
      <c r="CG8524" t="s">
        <v>393</v>
      </c>
    </row>
    <row r="8525" spans="1:85" x14ac:dyDescent="0.25">
      <c r="A8525" t="s">
        <v>20219</v>
      </c>
      <c r="B8525">
        <v>10965</v>
      </c>
      <c r="C8525" t="s">
        <v>231</v>
      </c>
      <c r="D8525">
        <v>26</v>
      </c>
      <c r="E8525" t="s">
        <v>393</v>
      </c>
      <c r="O8525">
        <v>985</v>
      </c>
      <c r="V8525">
        <v>1</v>
      </c>
      <c r="W8525">
        <v>13</v>
      </c>
      <c r="Z8525" t="s">
        <v>20220</v>
      </c>
      <c r="AG8525" s="105">
        <v>45865</v>
      </c>
      <c r="BA8525" t="s">
        <v>20219</v>
      </c>
      <c r="BC8525">
        <v>6</v>
      </c>
      <c r="BE8525" t="s">
        <v>20219</v>
      </c>
      <c r="CG8525" t="s">
        <v>393</v>
      </c>
    </row>
    <row r="8526" spans="1:85" x14ac:dyDescent="0.25">
      <c r="A8526" t="s">
        <v>20221</v>
      </c>
      <c r="B8526">
        <v>10966</v>
      </c>
      <c r="C8526" t="s">
        <v>231</v>
      </c>
      <c r="D8526">
        <v>26</v>
      </c>
      <c r="E8526" t="s">
        <v>393</v>
      </c>
      <c r="O8526">
        <v>985</v>
      </c>
      <c r="V8526">
        <v>1</v>
      </c>
      <c r="W8526">
        <v>13</v>
      </c>
      <c r="Z8526" t="s">
        <v>20222</v>
      </c>
      <c r="AG8526" s="105">
        <v>45865</v>
      </c>
      <c r="BA8526" t="s">
        <v>20221</v>
      </c>
      <c r="BC8526">
        <v>6</v>
      </c>
      <c r="BE8526" t="s">
        <v>20221</v>
      </c>
      <c r="CG8526" t="s">
        <v>393</v>
      </c>
    </row>
    <row r="8527" spans="1:85" x14ac:dyDescent="0.25">
      <c r="A8527" t="s">
        <v>20223</v>
      </c>
      <c r="B8527">
        <v>10967</v>
      </c>
      <c r="C8527" t="s">
        <v>231</v>
      </c>
      <c r="D8527">
        <v>26</v>
      </c>
      <c r="E8527" t="s">
        <v>393</v>
      </c>
      <c r="O8527">
        <v>985</v>
      </c>
      <c r="V8527">
        <v>1</v>
      </c>
      <c r="W8527">
        <v>13</v>
      </c>
      <c r="Z8527" t="s">
        <v>20224</v>
      </c>
      <c r="AG8527" s="105">
        <v>45865</v>
      </c>
      <c r="BA8527" t="s">
        <v>20223</v>
      </c>
      <c r="BC8527">
        <v>6</v>
      </c>
      <c r="BE8527" t="s">
        <v>20223</v>
      </c>
      <c r="CG8527" t="s">
        <v>393</v>
      </c>
    </row>
    <row r="8528" spans="1:85" x14ac:dyDescent="0.25">
      <c r="A8528" t="s">
        <v>20225</v>
      </c>
      <c r="B8528">
        <v>10968</v>
      </c>
      <c r="C8528" t="s">
        <v>231</v>
      </c>
      <c r="D8528">
        <v>26</v>
      </c>
      <c r="E8528" t="s">
        <v>393</v>
      </c>
      <c r="O8528">
        <v>985</v>
      </c>
      <c r="V8528">
        <v>1</v>
      </c>
      <c r="W8528">
        <v>13</v>
      </c>
      <c r="Z8528" t="s">
        <v>20226</v>
      </c>
      <c r="AG8528" s="105">
        <v>45865</v>
      </c>
      <c r="BA8528" t="s">
        <v>20225</v>
      </c>
      <c r="BC8528">
        <v>6</v>
      </c>
      <c r="BE8528" t="s">
        <v>20225</v>
      </c>
      <c r="CG8528" t="s">
        <v>393</v>
      </c>
    </row>
    <row r="8529" spans="1:86" x14ac:dyDescent="0.25">
      <c r="A8529" t="s">
        <v>20227</v>
      </c>
      <c r="B8529">
        <v>10969</v>
      </c>
      <c r="C8529" t="s">
        <v>231</v>
      </c>
      <c r="D8529">
        <v>26</v>
      </c>
      <c r="E8529" t="s">
        <v>393</v>
      </c>
      <c r="O8529">
        <v>985</v>
      </c>
      <c r="V8529">
        <v>1</v>
      </c>
      <c r="W8529">
        <v>13</v>
      </c>
      <c r="Z8529" t="s">
        <v>20228</v>
      </c>
      <c r="AG8529" s="105">
        <v>45865</v>
      </c>
      <c r="BA8529" t="s">
        <v>20227</v>
      </c>
      <c r="BC8529">
        <v>6</v>
      </c>
      <c r="BE8529" t="s">
        <v>20227</v>
      </c>
      <c r="CG8529" t="s">
        <v>393</v>
      </c>
    </row>
    <row r="8530" spans="1:86" x14ac:dyDescent="0.25">
      <c r="A8530" t="s">
        <v>20229</v>
      </c>
      <c r="B8530">
        <v>10973</v>
      </c>
      <c r="C8530" t="s">
        <v>231</v>
      </c>
      <c r="D8530">
        <v>26</v>
      </c>
      <c r="E8530" t="s">
        <v>393</v>
      </c>
      <c r="O8530">
        <v>0</v>
      </c>
      <c r="V8530">
        <v>1</v>
      </c>
      <c r="W8530">
        <v>13</v>
      </c>
      <c r="Z8530" t="s">
        <v>20230</v>
      </c>
      <c r="AG8530" s="105">
        <v>45865</v>
      </c>
      <c r="BA8530" t="s">
        <v>20229</v>
      </c>
      <c r="BC8530">
        <v>6</v>
      </c>
      <c r="BE8530" t="s">
        <v>20229</v>
      </c>
      <c r="CG8530" t="s">
        <v>393</v>
      </c>
    </row>
    <row r="8531" spans="1:86" x14ac:dyDescent="0.25">
      <c r="A8531" t="s">
        <v>20231</v>
      </c>
      <c r="B8531">
        <v>10932</v>
      </c>
      <c r="C8531" t="s">
        <v>231</v>
      </c>
      <c r="D8531">
        <v>26</v>
      </c>
      <c r="E8531" t="s">
        <v>393</v>
      </c>
      <c r="O8531">
        <v>940</v>
      </c>
      <c r="V8531">
        <v>1</v>
      </c>
      <c r="W8531">
        <v>13</v>
      </c>
      <c r="Z8531" t="s">
        <v>20232</v>
      </c>
      <c r="AG8531" s="105">
        <v>45865</v>
      </c>
      <c r="BA8531" t="s">
        <v>20231</v>
      </c>
      <c r="BC8531">
        <v>6</v>
      </c>
      <c r="BE8531" t="s">
        <v>20231</v>
      </c>
      <c r="CG8531" t="s">
        <v>393</v>
      </c>
    </row>
    <row r="8532" spans="1:86" x14ac:dyDescent="0.25">
      <c r="A8532" t="s">
        <v>20233</v>
      </c>
      <c r="B8532">
        <v>10976</v>
      </c>
      <c r="C8532" t="s">
        <v>231</v>
      </c>
      <c r="D8532">
        <v>26</v>
      </c>
      <c r="E8532" t="s">
        <v>393</v>
      </c>
      <c r="O8532">
        <v>13775</v>
      </c>
      <c r="V8532">
        <v>1</v>
      </c>
      <c r="W8532">
        <v>13</v>
      </c>
      <c r="Z8532" t="s">
        <v>20234</v>
      </c>
      <c r="AG8532" s="105">
        <v>45865</v>
      </c>
      <c r="BA8532" t="s">
        <v>20233</v>
      </c>
      <c r="BC8532">
        <v>6</v>
      </c>
      <c r="BE8532" t="s">
        <v>20233</v>
      </c>
      <c r="CG8532" t="s">
        <v>393</v>
      </c>
    </row>
    <row r="8533" spans="1:86" x14ac:dyDescent="0.25">
      <c r="A8533" t="s">
        <v>20235</v>
      </c>
      <c r="B8533">
        <v>10931</v>
      </c>
      <c r="C8533" t="s">
        <v>231</v>
      </c>
      <c r="D8533">
        <v>26</v>
      </c>
      <c r="E8533" t="s">
        <v>393</v>
      </c>
      <c r="O8533">
        <v>940</v>
      </c>
      <c r="V8533">
        <v>1</v>
      </c>
      <c r="W8533">
        <v>13</v>
      </c>
      <c r="Z8533" t="s">
        <v>20236</v>
      </c>
      <c r="AG8533" s="105">
        <v>45865</v>
      </c>
      <c r="BA8533" t="s">
        <v>20235</v>
      </c>
      <c r="BC8533">
        <v>6</v>
      </c>
      <c r="BE8533" t="s">
        <v>20235</v>
      </c>
      <c r="CG8533" t="s">
        <v>393</v>
      </c>
    </row>
    <row r="8534" spans="1:86" x14ac:dyDescent="0.25">
      <c r="A8534" t="s">
        <v>20237</v>
      </c>
      <c r="B8534">
        <v>10933</v>
      </c>
      <c r="C8534" t="s">
        <v>231</v>
      </c>
      <c r="D8534">
        <v>26</v>
      </c>
      <c r="E8534" t="s">
        <v>393</v>
      </c>
      <c r="O8534">
        <v>940</v>
      </c>
      <c r="V8534">
        <v>1</v>
      </c>
      <c r="W8534">
        <v>13</v>
      </c>
      <c r="Z8534" t="s">
        <v>20238</v>
      </c>
      <c r="AG8534" s="105">
        <v>45865</v>
      </c>
      <c r="BA8534" t="s">
        <v>20237</v>
      </c>
      <c r="BC8534">
        <v>6</v>
      </c>
      <c r="BE8534" t="s">
        <v>20237</v>
      </c>
      <c r="CG8534" t="s">
        <v>393</v>
      </c>
    </row>
    <row r="8535" spans="1:86" x14ac:dyDescent="0.25">
      <c r="A8535" t="s">
        <v>20239</v>
      </c>
      <c r="B8535">
        <v>10950</v>
      </c>
      <c r="C8535" t="s">
        <v>231</v>
      </c>
      <c r="D8535">
        <v>26</v>
      </c>
      <c r="E8535" t="s">
        <v>393</v>
      </c>
      <c r="O8535">
        <v>985</v>
      </c>
      <c r="V8535">
        <v>1</v>
      </c>
      <c r="W8535">
        <v>13</v>
      </c>
      <c r="Z8535" t="s">
        <v>20240</v>
      </c>
      <c r="AG8535" s="105">
        <v>45865</v>
      </c>
      <c r="BA8535" t="s">
        <v>20239</v>
      </c>
      <c r="BC8535">
        <v>6</v>
      </c>
      <c r="BE8535" t="s">
        <v>20239</v>
      </c>
      <c r="CG8535" t="s">
        <v>393</v>
      </c>
    </row>
    <row r="8536" spans="1:86" x14ac:dyDescent="0.25">
      <c r="A8536" t="s">
        <v>20241</v>
      </c>
      <c r="B8536">
        <v>11000</v>
      </c>
      <c r="C8536" t="s">
        <v>231</v>
      </c>
      <c r="D8536">
        <v>26</v>
      </c>
      <c r="E8536" t="s">
        <v>393</v>
      </c>
      <c r="O8536">
        <v>0</v>
      </c>
      <c r="V8536">
        <v>1</v>
      </c>
      <c r="W8536">
        <v>13</v>
      </c>
      <c r="Z8536" t="s">
        <v>20242</v>
      </c>
      <c r="AG8536" s="105">
        <v>45865</v>
      </c>
      <c r="BA8536" t="s">
        <v>20241</v>
      </c>
      <c r="BC8536">
        <v>6</v>
      </c>
      <c r="BE8536" t="s">
        <v>20241</v>
      </c>
      <c r="CG8536" t="s">
        <v>393</v>
      </c>
    </row>
    <row r="8537" spans="1:86" x14ac:dyDescent="0.25">
      <c r="A8537" t="s">
        <v>20243</v>
      </c>
      <c r="B8537">
        <v>10974</v>
      </c>
      <c r="C8537" t="s">
        <v>231</v>
      </c>
      <c r="D8537">
        <v>26</v>
      </c>
      <c r="E8537" t="s">
        <v>393</v>
      </c>
      <c r="O8537">
        <v>0</v>
      </c>
      <c r="V8537">
        <v>1</v>
      </c>
      <c r="W8537">
        <v>10</v>
      </c>
      <c r="Z8537" t="s">
        <v>20244</v>
      </c>
      <c r="AG8537" s="105">
        <v>45865</v>
      </c>
      <c r="BA8537" t="s">
        <v>20243</v>
      </c>
      <c r="BB8537">
        <v>1</v>
      </c>
      <c r="BC8537">
        <v>6</v>
      </c>
      <c r="BE8537" t="s">
        <v>20243</v>
      </c>
      <c r="BL8537" t="s">
        <v>20031</v>
      </c>
      <c r="BM8537" t="s">
        <v>20031</v>
      </c>
      <c r="CF8537" s="106">
        <v>45988.52920138889</v>
      </c>
      <c r="CG8537" t="s">
        <v>393</v>
      </c>
    </row>
    <row r="8538" spans="1:86" x14ac:dyDescent="0.25">
      <c r="A8538" t="s">
        <v>20245</v>
      </c>
      <c r="B8538">
        <v>10980</v>
      </c>
      <c r="C8538" t="s">
        <v>231</v>
      </c>
      <c r="D8538">
        <v>26</v>
      </c>
      <c r="E8538" t="s">
        <v>393</v>
      </c>
      <c r="O8538">
        <v>13775</v>
      </c>
      <c r="V8538">
        <v>1</v>
      </c>
      <c r="W8538">
        <v>13</v>
      </c>
      <c r="Z8538" t="s">
        <v>20246</v>
      </c>
      <c r="AG8538" s="105">
        <v>45865</v>
      </c>
      <c r="BA8538" t="s">
        <v>20245</v>
      </c>
      <c r="BC8538">
        <v>6</v>
      </c>
      <c r="BE8538" t="s">
        <v>20245</v>
      </c>
      <c r="CG8538" t="s">
        <v>393</v>
      </c>
    </row>
    <row r="8539" spans="1:86" x14ac:dyDescent="0.25">
      <c r="A8539" t="s">
        <v>20247</v>
      </c>
      <c r="B8539">
        <v>10981</v>
      </c>
      <c r="C8539" t="s">
        <v>231</v>
      </c>
      <c r="D8539">
        <v>26</v>
      </c>
      <c r="E8539" t="s">
        <v>393</v>
      </c>
      <c r="O8539">
        <v>13775</v>
      </c>
      <c r="V8539">
        <v>1</v>
      </c>
      <c r="W8539">
        <v>13</v>
      </c>
      <c r="Z8539" t="s">
        <v>20248</v>
      </c>
      <c r="AG8539" s="105">
        <v>45865</v>
      </c>
      <c r="BA8539" t="s">
        <v>20247</v>
      </c>
      <c r="BC8539">
        <v>6</v>
      </c>
      <c r="BE8539" t="s">
        <v>20247</v>
      </c>
      <c r="CG8539" t="s">
        <v>393</v>
      </c>
    </row>
    <row r="8540" spans="1:86" x14ac:dyDescent="0.25">
      <c r="A8540" t="s">
        <v>20249</v>
      </c>
      <c r="B8540">
        <v>11009</v>
      </c>
      <c r="C8540" t="s">
        <v>231</v>
      </c>
      <c r="D8540">
        <v>26</v>
      </c>
      <c r="E8540" t="s">
        <v>393</v>
      </c>
      <c r="O8540">
        <v>642</v>
      </c>
      <c r="V8540">
        <v>1</v>
      </c>
      <c r="Z8540" t="s">
        <v>20250</v>
      </c>
      <c r="AG8540" s="105">
        <v>45865</v>
      </c>
      <c r="BA8540" t="s">
        <v>20249</v>
      </c>
      <c r="BC8540">
        <v>6</v>
      </c>
      <c r="BE8540" t="s">
        <v>20249</v>
      </c>
      <c r="CG8540" t="s">
        <v>393</v>
      </c>
    </row>
    <row r="8541" spans="1:86" x14ac:dyDescent="0.25">
      <c r="A8541" t="s">
        <v>20251</v>
      </c>
      <c r="B8541">
        <v>8509</v>
      </c>
      <c r="C8541" t="s">
        <v>846</v>
      </c>
      <c r="D8541">
        <v>1</v>
      </c>
      <c r="E8541" t="s">
        <v>393</v>
      </c>
      <c r="J8541">
        <v>6660</v>
      </c>
      <c r="K8541">
        <v>3000</v>
      </c>
      <c r="O8541">
        <v>1.4374499999999999</v>
      </c>
      <c r="R8541" t="s">
        <v>20252</v>
      </c>
      <c r="V8541">
        <v>1</v>
      </c>
      <c r="W8541">
        <v>1</v>
      </c>
      <c r="X8541" t="s">
        <v>20253</v>
      </c>
      <c r="Y8541">
        <v>2.25</v>
      </c>
      <c r="Z8541" t="s">
        <v>20254</v>
      </c>
      <c r="AG8541" s="105">
        <v>45865</v>
      </c>
      <c r="AJ8541">
        <v>50000</v>
      </c>
      <c r="AT8541" t="s">
        <v>20255</v>
      </c>
      <c r="AU8541" t="s">
        <v>405</v>
      </c>
      <c r="AZ8541" s="105">
        <v>46003</v>
      </c>
      <c r="BA8541" t="s">
        <v>20256</v>
      </c>
      <c r="BB8541">
        <v>1</v>
      </c>
      <c r="BC8541">
        <v>4</v>
      </c>
      <c r="BD8541">
        <v>10</v>
      </c>
      <c r="BE8541" t="s">
        <v>20257</v>
      </c>
      <c r="BF8541" t="s">
        <v>20258</v>
      </c>
      <c r="BG8541">
        <v>715</v>
      </c>
      <c r="BK8541">
        <v>0</v>
      </c>
      <c r="BL8541" t="s">
        <v>20259</v>
      </c>
      <c r="BM8541" t="s">
        <v>20259</v>
      </c>
      <c r="BN8541">
        <v>0</v>
      </c>
      <c r="BO8541" s="105">
        <v>46016</v>
      </c>
      <c r="BP8541">
        <v>4440</v>
      </c>
      <c r="BQ8541">
        <v>9660</v>
      </c>
      <c r="BR8541">
        <v>1.43</v>
      </c>
      <c r="BW8541" t="s">
        <v>20260</v>
      </c>
      <c r="CB8541">
        <v>606</v>
      </c>
      <c r="CC8541">
        <v>1</v>
      </c>
      <c r="CD8541" t="s">
        <v>20261</v>
      </c>
      <c r="CF8541" s="106">
        <v>45952.677222222221</v>
      </c>
      <c r="CG8541" t="s">
        <v>397</v>
      </c>
      <c r="CH8541" t="s">
        <v>20262</v>
      </c>
    </row>
    <row r="8542" spans="1:86" x14ac:dyDescent="0.25">
      <c r="A8542" t="s">
        <v>20263</v>
      </c>
      <c r="B8542">
        <v>10983</v>
      </c>
      <c r="C8542" t="s">
        <v>231</v>
      </c>
      <c r="D8542">
        <v>26</v>
      </c>
      <c r="E8542" t="s">
        <v>393</v>
      </c>
      <c r="O8542">
        <v>13775</v>
      </c>
      <c r="V8542">
        <v>1</v>
      </c>
      <c r="W8542">
        <v>13</v>
      </c>
      <c r="Z8542" t="s">
        <v>20264</v>
      </c>
      <c r="AG8542" s="105">
        <v>45865</v>
      </c>
      <c r="BA8542" t="s">
        <v>20263</v>
      </c>
      <c r="BC8542">
        <v>6</v>
      </c>
      <c r="BE8542" t="s">
        <v>20263</v>
      </c>
      <c r="CG8542" t="s">
        <v>393</v>
      </c>
    </row>
    <row r="8543" spans="1:86" x14ac:dyDescent="0.25">
      <c r="A8543" t="s">
        <v>20265</v>
      </c>
      <c r="B8543">
        <v>10984</v>
      </c>
      <c r="C8543" t="s">
        <v>231</v>
      </c>
      <c r="D8543">
        <v>26</v>
      </c>
      <c r="E8543" t="s">
        <v>393</v>
      </c>
      <c r="O8543">
        <v>13775</v>
      </c>
      <c r="V8543">
        <v>1</v>
      </c>
      <c r="W8543">
        <v>13</v>
      </c>
      <c r="Z8543" t="s">
        <v>20266</v>
      </c>
      <c r="AG8543" s="105">
        <v>45865</v>
      </c>
      <c r="BA8543" t="s">
        <v>20265</v>
      </c>
      <c r="BC8543">
        <v>6</v>
      </c>
      <c r="BE8543" t="s">
        <v>20265</v>
      </c>
      <c r="CG8543" t="s">
        <v>393</v>
      </c>
    </row>
    <row r="8544" spans="1:86" x14ac:dyDescent="0.25">
      <c r="A8544" t="s">
        <v>20267</v>
      </c>
      <c r="B8544">
        <v>11013</v>
      </c>
      <c r="C8544" t="s">
        <v>231</v>
      </c>
      <c r="D8544">
        <v>26</v>
      </c>
      <c r="E8544" t="s">
        <v>393</v>
      </c>
      <c r="O8544">
        <v>10000</v>
      </c>
      <c r="V8544">
        <v>1</v>
      </c>
      <c r="W8544">
        <v>13</v>
      </c>
      <c r="Z8544" t="s">
        <v>20268</v>
      </c>
      <c r="AG8544" s="105">
        <v>45865</v>
      </c>
      <c r="BA8544" t="s">
        <v>20267</v>
      </c>
      <c r="BC8544">
        <v>6</v>
      </c>
      <c r="BE8544" t="s">
        <v>20267</v>
      </c>
      <c r="CG8544" t="s">
        <v>393</v>
      </c>
    </row>
    <row r="8545" spans="1:85" x14ac:dyDescent="0.25">
      <c r="A8545" t="s">
        <v>20269</v>
      </c>
      <c r="B8545">
        <v>10985</v>
      </c>
      <c r="C8545" t="s">
        <v>231</v>
      </c>
      <c r="D8545">
        <v>26</v>
      </c>
      <c r="E8545" t="s">
        <v>393</v>
      </c>
      <c r="O8545">
        <v>0</v>
      </c>
      <c r="V8545">
        <v>1</v>
      </c>
      <c r="W8545">
        <v>11</v>
      </c>
      <c r="Z8545" t="s">
        <v>20270</v>
      </c>
      <c r="AG8545" s="105">
        <v>45865</v>
      </c>
      <c r="BA8545" t="s">
        <v>20269</v>
      </c>
      <c r="BC8545">
        <v>6</v>
      </c>
      <c r="BE8545" t="s">
        <v>20269</v>
      </c>
      <c r="CG8545" t="s">
        <v>393</v>
      </c>
    </row>
    <row r="8546" spans="1:85" x14ac:dyDescent="0.25">
      <c r="A8546" t="s">
        <v>20271</v>
      </c>
      <c r="B8546">
        <v>10988</v>
      </c>
      <c r="C8546" t="s">
        <v>50</v>
      </c>
      <c r="D8546">
        <v>26</v>
      </c>
      <c r="E8546" t="s">
        <v>393</v>
      </c>
      <c r="O8546">
        <v>23292</v>
      </c>
      <c r="V8546">
        <v>1</v>
      </c>
      <c r="W8546">
        <v>8</v>
      </c>
      <c r="Z8546" t="s">
        <v>20272</v>
      </c>
      <c r="AG8546" s="105">
        <v>45865</v>
      </c>
      <c r="BA8546" t="s">
        <v>20271</v>
      </c>
      <c r="BC8546">
        <v>6</v>
      </c>
      <c r="BE8546" t="s">
        <v>20271</v>
      </c>
      <c r="CG8546" t="s">
        <v>393</v>
      </c>
    </row>
    <row r="8547" spans="1:85" x14ac:dyDescent="0.25">
      <c r="A8547" t="s">
        <v>20273</v>
      </c>
      <c r="B8547">
        <v>10992</v>
      </c>
      <c r="C8547" t="s">
        <v>231</v>
      </c>
      <c r="D8547">
        <v>26</v>
      </c>
      <c r="E8547" t="s">
        <v>393</v>
      </c>
      <c r="O8547">
        <v>61000</v>
      </c>
      <c r="V8547">
        <v>1</v>
      </c>
      <c r="W8547">
        <v>12</v>
      </c>
      <c r="Z8547" t="s">
        <v>20274</v>
      </c>
      <c r="AG8547" s="105">
        <v>45865</v>
      </c>
      <c r="BA8547" t="s">
        <v>20273</v>
      </c>
      <c r="BC8547">
        <v>6</v>
      </c>
      <c r="BE8547" t="s">
        <v>20273</v>
      </c>
      <c r="CG8547" t="s">
        <v>393</v>
      </c>
    </row>
    <row r="8548" spans="1:85" x14ac:dyDescent="0.25">
      <c r="A8548" t="s">
        <v>20275</v>
      </c>
      <c r="B8548">
        <v>10993</v>
      </c>
      <c r="C8548" t="s">
        <v>231</v>
      </c>
      <c r="D8548">
        <v>26</v>
      </c>
      <c r="E8548" t="s">
        <v>393</v>
      </c>
      <c r="O8548">
        <v>5000</v>
      </c>
      <c r="V8548">
        <v>1</v>
      </c>
      <c r="W8548">
        <v>11</v>
      </c>
      <c r="Z8548" t="s">
        <v>20276</v>
      </c>
      <c r="AG8548" s="105">
        <v>45865</v>
      </c>
      <c r="BA8548" t="s">
        <v>20275</v>
      </c>
      <c r="BC8548">
        <v>6</v>
      </c>
      <c r="BE8548" t="s">
        <v>20275</v>
      </c>
      <c r="CG8548" t="s">
        <v>393</v>
      </c>
    </row>
    <row r="8549" spans="1:85" x14ac:dyDescent="0.25">
      <c r="A8549" t="s">
        <v>20277</v>
      </c>
      <c r="B8549">
        <v>11021</v>
      </c>
      <c r="C8549" t="s">
        <v>231</v>
      </c>
      <c r="D8549">
        <v>26</v>
      </c>
      <c r="E8549" t="s">
        <v>393</v>
      </c>
      <c r="O8549">
        <v>0</v>
      </c>
      <c r="V8549">
        <v>1</v>
      </c>
      <c r="W8549">
        <v>17</v>
      </c>
      <c r="Z8549" t="s">
        <v>20278</v>
      </c>
      <c r="AG8549" s="105">
        <v>45865</v>
      </c>
      <c r="BA8549" t="s">
        <v>20277</v>
      </c>
      <c r="BC8549">
        <v>6</v>
      </c>
      <c r="BE8549" t="s">
        <v>20277</v>
      </c>
      <c r="CG8549" t="s">
        <v>393</v>
      </c>
    </row>
    <row r="8550" spans="1:85" x14ac:dyDescent="0.25">
      <c r="A8550" t="s">
        <v>20279</v>
      </c>
      <c r="B8550">
        <v>11022</v>
      </c>
      <c r="C8550" t="s">
        <v>231</v>
      </c>
      <c r="D8550">
        <v>26</v>
      </c>
      <c r="E8550" t="s">
        <v>393</v>
      </c>
      <c r="O8550">
        <v>3900</v>
      </c>
      <c r="V8550">
        <v>1</v>
      </c>
      <c r="W8550">
        <v>17</v>
      </c>
      <c r="Z8550" t="s">
        <v>20280</v>
      </c>
      <c r="AG8550" s="105">
        <v>45865</v>
      </c>
      <c r="BA8550" t="s">
        <v>20279</v>
      </c>
      <c r="BC8550">
        <v>6</v>
      </c>
      <c r="BE8550" t="s">
        <v>20279</v>
      </c>
      <c r="CG8550" t="s">
        <v>393</v>
      </c>
    </row>
    <row r="8551" spans="1:85" x14ac:dyDescent="0.25">
      <c r="A8551" t="s">
        <v>20281</v>
      </c>
      <c r="B8551">
        <v>10979</v>
      </c>
      <c r="C8551" t="s">
        <v>231</v>
      </c>
      <c r="D8551">
        <v>26</v>
      </c>
      <c r="E8551" t="s">
        <v>393</v>
      </c>
      <c r="O8551">
        <v>13775</v>
      </c>
      <c r="V8551">
        <v>1</v>
      </c>
      <c r="W8551">
        <v>13</v>
      </c>
      <c r="Z8551" t="s">
        <v>20282</v>
      </c>
      <c r="AG8551" s="105">
        <v>45865</v>
      </c>
      <c r="BA8551" t="s">
        <v>20281</v>
      </c>
      <c r="BC8551">
        <v>6</v>
      </c>
      <c r="BE8551" t="s">
        <v>20281</v>
      </c>
      <c r="CG8551" t="s">
        <v>393</v>
      </c>
    </row>
    <row r="8552" spans="1:85" x14ac:dyDescent="0.25">
      <c r="A8552" t="s">
        <v>20283</v>
      </c>
      <c r="B8552">
        <v>10996</v>
      </c>
      <c r="C8552" t="s">
        <v>231</v>
      </c>
      <c r="D8552">
        <v>26</v>
      </c>
      <c r="E8552" t="s">
        <v>393</v>
      </c>
      <c r="O8552">
        <v>11210</v>
      </c>
      <c r="V8552">
        <v>1</v>
      </c>
      <c r="W8552">
        <v>17</v>
      </c>
      <c r="Z8552" t="s">
        <v>20284</v>
      </c>
      <c r="AG8552" s="105">
        <v>45865</v>
      </c>
      <c r="BA8552" t="s">
        <v>20283</v>
      </c>
      <c r="BC8552">
        <v>6</v>
      </c>
      <c r="BE8552" t="s">
        <v>20283</v>
      </c>
      <c r="CG8552" t="s">
        <v>393</v>
      </c>
    </row>
    <row r="8553" spans="1:85" x14ac:dyDescent="0.25">
      <c r="A8553" t="s">
        <v>20285</v>
      </c>
      <c r="B8553">
        <v>11034</v>
      </c>
      <c r="C8553" t="s">
        <v>231</v>
      </c>
      <c r="D8553">
        <v>26</v>
      </c>
      <c r="E8553" t="s">
        <v>393</v>
      </c>
      <c r="O8553">
        <v>34980</v>
      </c>
      <c r="V8553">
        <v>1</v>
      </c>
      <c r="W8553">
        <v>6</v>
      </c>
      <c r="Z8553" t="s">
        <v>20286</v>
      </c>
      <c r="AG8553" s="105">
        <v>45865</v>
      </c>
      <c r="BA8553" t="s">
        <v>20285</v>
      </c>
      <c r="BC8553">
        <v>6</v>
      </c>
      <c r="BE8553" t="s">
        <v>20285</v>
      </c>
      <c r="CG8553" t="s">
        <v>393</v>
      </c>
    </row>
    <row r="8554" spans="1:85" x14ac:dyDescent="0.25">
      <c r="A8554" t="s">
        <v>20287</v>
      </c>
      <c r="B8554">
        <v>11035</v>
      </c>
      <c r="C8554" t="s">
        <v>231</v>
      </c>
      <c r="D8554">
        <v>26</v>
      </c>
      <c r="E8554" t="s">
        <v>393</v>
      </c>
      <c r="O8554">
        <v>0</v>
      </c>
      <c r="V8554">
        <v>1</v>
      </c>
      <c r="W8554">
        <v>11</v>
      </c>
      <c r="Z8554" t="s">
        <v>20288</v>
      </c>
      <c r="AG8554" s="105">
        <v>45865</v>
      </c>
      <c r="BA8554" t="s">
        <v>20287</v>
      </c>
      <c r="BC8554">
        <v>6</v>
      </c>
      <c r="BE8554" t="s">
        <v>20287</v>
      </c>
      <c r="CG8554" t="s">
        <v>393</v>
      </c>
    </row>
    <row r="8555" spans="1:85" x14ac:dyDescent="0.25">
      <c r="A8555" t="s">
        <v>20289</v>
      </c>
      <c r="B8555">
        <v>11036</v>
      </c>
      <c r="C8555" t="s">
        <v>231</v>
      </c>
      <c r="D8555">
        <v>26</v>
      </c>
      <c r="E8555" t="s">
        <v>393</v>
      </c>
      <c r="O8555">
        <v>46167</v>
      </c>
      <c r="V8555">
        <v>1</v>
      </c>
      <c r="W8555">
        <v>9</v>
      </c>
      <c r="Z8555" t="s">
        <v>20290</v>
      </c>
      <c r="AG8555" s="105">
        <v>45865</v>
      </c>
      <c r="BA8555" t="s">
        <v>20289</v>
      </c>
      <c r="BC8555">
        <v>6</v>
      </c>
      <c r="BE8555" t="s">
        <v>20289</v>
      </c>
      <c r="CG8555" t="s">
        <v>393</v>
      </c>
    </row>
    <row r="8556" spans="1:85" x14ac:dyDescent="0.25">
      <c r="A8556" t="s">
        <v>20291</v>
      </c>
      <c r="B8556">
        <v>11037</v>
      </c>
      <c r="C8556" t="s">
        <v>231</v>
      </c>
      <c r="D8556">
        <v>26</v>
      </c>
      <c r="E8556" t="s">
        <v>393</v>
      </c>
      <c r="O8556">
        <v>1421</v>
      </c>
      <c r="V8556">
        <v>1</v>
      </c>
      <c r="W8556">
        <v>17</v>
      </c>
      <c r="Z8556" t="s">
        <v>20292</v>
      </c>
      <c r="AG8556" s="105">
        <v>45865</v>
      </c>
      <c r="BA8556" t="s">
        <v>20291</v>
      </c>
      <c r="BC8556">
        <v>6</v>
      </c>
      <c r="BE8556" t="s">
        <v>20291</v>
      </c>
      <c r="CG8556" t="s">
        <v>393</v>
      </c>
    </row>
    <row r="8557" spans="1:85" x14ac:dyDescent="0.25">
      <c r="A8557" t="s">
        <v>20293</v>
      </c>
      <c r="B8557">
        <v>11038</v>
      </c>
      <c r="C8557" t="s">
        <v>231</v>
      </c>
      <c r="D8557">
        <v>26</v>
      </c>
      <c r="E8557" t="s">
        <v>393</v>
      </c>
      <c r="O8557">
        <v>24210</v>
      </c>
      <c r="V8557">
        <v>1</v>
      </c>
      <c r="W8557">
        <v>11</v>
      </c>
      <c r="Z8557" t="s">
        <v>20294</v>
      </c>
      <c r="AG8557" s="105">
        <v>45865</v>
      </c>
      <c r="BA8557" t="s">
        <v>20293</v>
      </c>
      <c r="BC8557">
        <v>6</v>
      </c>
      <c r="BE8557" t="s">
        <v>20293</v>
      </c>
      <c r="CG8557" t="s">
        <v>393</v>
      </c>
    </row>
    <row r="8558" spans="1:85" x14ac:dyDescent="0.25">
      <c r="A8558" t="s">
        <v>20295</v>
      </c>
      <c r="B8558">
        <v>11039</v>
      </c>
      <c r="C8558" t="s">
        <v>231</v>
      </c>
      <c r="D8558">
        <v>26</v>
      </c>
      <c r="E8558" t="s">
        <v>393</v>
      </c>
      <c r="O8558">
        <v>7704</v>
      </c>
      <c r="V8558">
        <v>1</v>
      </c>
      <c r="W8558">
        <v>17</v>
      </c>
      <c r="Z8558" t="s">
        <v>20296</v>
      </c>
      <c r="AG8558" s="105">
        <v>45865</v>
      </c>
      <c r="BA8558" t="s">
        <v>20295</v>
      </c>
      <c r="BC8558">
        <v>6</v>
      </c>
      <c r="BE8558" t="s">
        <v>20295</v>
      </c>
      <c r="CG8558" t="s">
        <v>393</v>
      </c>
    </row>
    <row r="8559" spans="1:85" x14ac:dyDescent="0.25">
      <c r="A8559" t="s">
        <v>20297</v>
      </c>
      <c r="B8559">
        <v>11043</v>
      </c>
      <c r="C8559" t="s">
        <v>231</v>
      </c>
      <c r="D8559">
        <v>26</v>
      </c>
      <c r="E8559" t="s">
        <v>393</v>
      </c>
      <c r="O8559">
        <v>17900</v>
      </c>
      <c r="V8559">
        <v>1</v>
      </c>
      <c r="W8559">
        <v>17</v>
      </c>
      <c r="Z8559" t="s">
        <v>20298</v>
      </c>
      <c r="AG8559" s="105">
        <v>45865</v>
      </c>
      <c r="BA8559" t="s">
        <v>20297</v>
      </c>
      <c r="BC8559">
        <v>6</v>
      </c>
      <c r="BE8559" t="s">
        <v>20297</v>
      </c>
      <c r="CG8559" t="s">
        <v>393</v>
      </c>
    </row>
    <row r="8560" spans="1:85" x14ac:dyDescent="0.25">
      <c r="A8560" t="s">
        <v>20299</v>
      </c>
      <c r="B8560">
        <v>11044</v>
      </c>
      <c r="C8560" t="s">
        <v>231</v>
      </c>
      <c r="D8560">
        <v>26</v>
      </c>
      <c r="E8560" t="s">
        <v>393</v>
      </c>
      <c r="O8560">
        <v>20718</v>
      </c>
      <c r="V8560">
        <v>1</v>
      </c>
      <c r="W8560">
        <v>17</v>
      </c>
      <c r="Z8560" t="s">
        <v>20300</v>
      </c>
      <c r="AG8560" s="105">
        <v>45865</v>
      </c>
      <c r="BA8560" t="s">
        <v>20299</v>
      </c>
      <c r="BC8560">
        <v>6</v>
      </c>
      <c r="BE8560" t="s">
        <v>20299</v>
      </c>
      <c r="CG8560" t="s">
        <v>393</v>
      </c>
    </row>
    <row r="8561" spans="1:85" x14ac:dyDescent="0.25">
      <c r="A8561" t="s">
        <v>20301</v>
      </c>
      <c r="B8561">
        <v>11047</v>
      </c>
      <c r="C8561" t="s">
        <v>231</v>
      </c>
      <c r="D8561">
        <v>26</v>
      </c>
      <c r="E8561" t="s">
        <v>393</v>
      </c>
      <c r="O8561">
        <v>28103.55</v>
      </c>
      <c r="V8561">
        <v>1</v>
      </c>
      <c r="W8561">
        <v>9</v>
      </c>
      <c r="Z8561" t="s">
        <v>20302</v>
      </c>
      <c r="AG8561" s="105">
        <v>45865</v>
      </c>
      <c r="BA8561" t="s">
        <v>20301</v>
      </c>
      <c r="BC8561">
        <v>6</v>
      </c>
      <c r="BE8561" t="s">
        <v>20301</v>
      </c>
      <c r="CG8561" t="s">
        <v>393</v>
      </c>
    </row>
    <row r="8562" spans="1:85" x14ac:dyDescent="0.25">
      <c r="A8562" t="s">
        <v>20303</v>
      </c>
      <c r="B8562">
        <v>11049</v>
      </c>
      <c r="C8562" t="s">
        <v>231</v>
      </c>
      <c r="D8562">
        <v>26</v>
      </c>
      <c r="E8562" t="s">
        <v>393</v>
      </c>
      <c r="O8562">
        <v>1800</v>
      </c>
      <c r="V8562">
        <v>1</v>
      </c>
      <c r="W8562">
        <v>10</v>
      </c>
      <c r="Z8562" t="s">
        <v>20304</v>
      </c>
      <c r="AG8562" s="105">
        <v>45865</v>
      </c>
      <c r="BA8562" t="s">
        <v>20303</v>
      </c>
      <c r="BC8562">
        <v>6</v>
      </c>
      <c r="BE8562" t="s">
        <v>20303</v>
      </c>
      <c r="CG8562" t="s">
        <v>393</v>
      </c>
    </row>
    <row r="8563" spans="1:85" x14ac:dyDescent="0.25">
      <c r="A8563" t="s">
        <v>20305</v>
      </c>
      <c r="B8563">
        <v>11027</v>
      </c>
      <c r="C8563" t="s">
        <v>231</v>
      </c>
      <c r="D8563">
        <v>26</v>
      </c>
      <c r="E8563" t="s">
        <v>393</v>
      </c>
      <c r="O8563">
        <v>0</v>
      </c>
      <c r="V8563">
        <v>1</v>
      </c>
      <c r="W8563">
        <v>15</v>
      </c>
      <c r="Z8563" t="s">
        <v>20306</v>
      </c>
      <c r="AG8563" s="105">
        <v>45865</v>
      </c>
      <c r="BA8563" t="s">
        <v>20305</v>
      </c>
      <c r="BC8563">
        <v>6</v>
      </c>
      <c r="BE8563" t="s">
        <v>20305</v>
      </c>
      <c r="CG8563" t="s">
        <v>393</v>
      </c>
    </row>
    <row r="8564" spans="1:85" x14ac:dyDescent="0.25">
      <c r="A8564" t="s">
        <v>20307</v>
      </c>
      <c r="B8564">
        <v>11052</v>
      </c>
      <c r="C8564" t="s">
        <v>231</v>
      </c>
      <c r="D8564">
        <v>26</v>
      </c>
      <c r="E8564" t="s">
        <v>393</v>
      </c>
      <c r="O8564">
        <v>1500</v>
      </c>
      <c r="V8564">
        <v>1</v>
      </c>
      <c r="W8564">
        <v>10</v>
      </c>
      <c r="Z8564" t="s">
        <v>20308</v>
      </c>
      <c r="AG8564" s="105">
        <v>45865</v>
      </c>
      <c r="BA8564" t="s">
        <v>20307</v>
      </c>
      <c r="BC8564">
        <v>6</v>
      </c>
      <c r="BE8564" t="s">
        <v>20307</v>
      </c>
      <c r="BF8564" t="s">
        <v>7458</v>
      </c>
      <c r="CG8564" t="s">
        <v>393</v>
      </c>
    </row>
    <row r="8565" spans="1:85" x14ac:dyDescent="0.25">
      <c r="A8565" t="s">
        <v>20309</v>
      </c>
      <c r="B8565">
        <v>11059</v>
      </c>
      <c r="C8565" t="s">
        <v>231</v>
      </c>
      <c r="D8565">
        <v>26</v>
      </c>
      <c r="E8565" t="s">
        <v>393</v>
      </c>
      <c r="O8565">
        <v>0</v>
      </c>
      <c r="V8565">
        <v>1</v>
      </c>
      <c r="W8565">
        <v>16</v>
      </c>
      <c r="Z8565" t="s">
        <v>20310</v>
      </c>
      <c r="AG8565" s="105">
        <v>45865</v>
      </c>
      <c r="BA8565" t="s">
        <v>20309</v>
      </c>
      <c r="BC8565">
        <v>6</v>
      </c>
      <c r="BE8565" t="s">
        <v>20309</v>
      </c>
      <c r="CG8565" t="s">
        <v>393</v>
      </c>
    </row>
    <row r="8566" spans="1:85" x14ac:dyDescent="0.25">
      <c r="A8566" t="s">
        <v>20311</v>
      </c>
      <c r="B8566">
        <v>11387</v>
      </c>
      <c r="C8566" t="s">
        <v>106</v>
      </c>
      <c r="D8566">
        <v>26</v>
      </c>
      <c r="E8566" t="s">
        <v>393</v>
      </c>
      <c r="O8566">
        <v>100000</v>
      </c>
      <c r="V8566">
        <v>1</v>
      </c>
      <c r="W8566">
        <v>13</v>
      </c>
      <c r="Y8566">
        <v>110061</v>
      </c>
      <c r="Z8566" t="s">
        <v>20312</v>
      </c>
      <c r="AG8566" s="105">
        <v>45865</v>
      </c>
      <c r="BA8566" t="s">
        <v>20311</v>
      </c>
      <c r="BB8566">
        <v>1</v>
      </c>
      <c r="BC8566">
        <v>6</v>
      </c>
      <c r="BE8566" t="s">
        <v>20311</v>
      </c>
      <c r="BF8566" t="s">
        <v>20313</v>
      </c>
      <c r="BL8566" t="s">
        <v>482</v>
      </c>
      <c r="BM8566" t="s">
        <v>482</v>
      </c>
      <c r="BR8566">
        <v>0</v>
      </c>
      <c r="CF8566" s="106">
        <v>45968.940833333327</v>
      </c>
      <c r="CG8566" t="s">
        <v>393</v>
      </c>
    </row>
    <row r="8567" spans="1:85" x14ac:dyDescent="0.25">
      <c r="A8567" t="s">
        <v>20314</v>
      </c>
      <c r="B8567">
        <v>11030</v>
      </c>
      <c r="C8567" t="s">
        <v>231</v>
      </c>
      <c r="D8567">
        <v>26</v>
      </c>
      <c r="E8567" t="s">
        <v>393</v>
      </c>
      <c r="O8567">
        <v>19600</v>
      </c>
      <c r="V8567">
        <v>1</v>
      </c>
      <c r="W8567">
        <v>6</v>
      </c>
      <c r="Z8567" t="s">
        <v>20315</v>
      </c>
      <c r="AG8567" s="105">
        <v>45865</v>
      </c>
      <c r="BA8567" t="s">
        <v>20314</v>
      </c>
      <c r="BC8567">
        <v>6</v>
      </c>
      <c r="BE8567" t="s">
        <v>20314</v>
      </c>
      <c r="CG8567" t="s">
        <v>393</v>
      </c>
    </row>
    <row r="8568" spans="1:85" x14ac:dyDescent="0.25">
      <c r="A8568" t="s">
        <v>20316</v>
      </c>
      <c r="B8568">
        <v>11031</v>
      </c>
      <c r="C8568" t="s">
        <v>231</v>
      </c>
      <c r="D8568">
        <v>26</v>
      </c>
      <c r="E8568" t="s">
        <v>393</v>
      </c>
      <c r="O8568">
        <v>67000</v>
      </c>
      <c r="V8568">
        <v>1</v>
      </c>
      <c r="W8568">
        <v>6</v>
      </c>
      <c r="Z8568" t="s">
        <v>20317</v>
      </c>
      <c r="AG8568" s="105">
        <v>45865</v>
      </c>
      <c r="BA8568" t="s">
        <v>20316</v>
      </c>
      <c r="BC8568">
        <v>6</v>
      </c>
      <c r="BE8568" t="s">
        <v>20316</v>
      </c>
      <c r="CG8568" t="s">
        <v>393</v>
      </c>
    </row>
    <row r="8569" spans="1:85" x14ac:dyDescent="0.25">
      <c r="A8569" t="s">
        <v>20318</v>
      </c>
      <c r="B8569">
        <v>11028</v>
      </c>
      <c r="C8569" t="s">
        <v>231</v>
      </c>
      <c r="D8569">
        <v>26</v>
      </c>
      <c r="E8569" t="s">
        <v>393</v>
      </c>
      <c r="O8569">
        <v>1900</v>
      </c>
      <c r="V8569">
        <v>1</v>
      </c>
      <c r="W8569">
        <v>15</v>
      </c>
      <c r="Z8569" t="s">
        <v>20319</v>
      </c>
      <c r="AG8569" s="105">
        <v>45865</v>
      </c>
      <c r="BA8569" t="s">
        <v>20318</v>
      </c>
      <c r="BB8569">
        <v>1</v>
      </c>
      <c r="BC8569">
        <v>6</v>
      </c>
      <c r="BE8569" t="s">
        <v>20318</v>
      </c>
      <c r="BL8569" t="s">
        <v>828</v>
      </c>
      <c r="BM8569" t="s">
        <v>829</v>
      </c>
      <c r="CF8569" s="106">
        <v>45929.49114583333</v>
      </c>
      <c r="CG8569" t="s">
        <v>393</v>
      </c>
    </row>
    <row r="8570" spans="1:85" x14ac:dyDescent="0.25">
      <c r="A8570" t="s">
        <v>20320</v>
      </c>
      <c r="B8570">
        <v>11032</v>
      </c>
      <c r="C8570" t="s">
        <v>231</v>
      </c>
      <c r="D8570">
        <v>26</v>
      </c>
      <c r="E8570" t="s">
        <v>393</v>
      </c>
      <c r="O8570">
        <v>36830</v>
      </c>
      <c r="V8570">
        <v>1</v>
      </c>
      <c r="W8570">
        <v>6</v>
      </c>
      <c r="Z8570" t="s">
        <v>20321</v>
      </c>
      <c r="AG8570" s="105">
        <v>45865</v>
      </c>
      <c r="BA8570" t="s">
        <v>20320</v>
      </c>
      <c r="BC8570">
        <v>6</v>
      </c>
      <c r="BE8570" t="s">
        <v>20320</v>
      </c>
      <c r="CG8570" t="s">
        <v>393</v>
      </c>
    </row>
    <row r="8571" spans="1:85" x14ac:dyDescent="0.25">
      <c r="A8571" t="s">
        <v>20322</v>
      </c>
      <c r="B8571">
        <v>11033</v>
      </c>
      <c r="C8571" t="s">
        <v>231</v>
      </c>
      <c r="D8571">
        <v>26</v>
      </c>
      <c r="E8571" t="s">
        <v>393</v>
      </c>
      <c r="O8571">
        <v>34120</v>
      </c>
      <c r="V8571">
        <v>1</v>
      </c>
      <c r="W8571">
        <v>6</v>
      </c>
      <c r="Z8571" t="s">
        <v>20323</v>
      </c>
      <c r="AG8571" s="105">
        <v>45865</v>
      </c>
      <c r="BA8571" t="s">
        <v>20322</v>
      </c>
      <c r="BC8571">
        <v>6</v>
      </c>
      <c r="BE8571" t="s">
        <v>20322</v>
      </c>
      <c r="CG8571" t="s">
        <v>393</v>
      </c>
    </row>
    <row r="8572" spans="1:85" x14ac:dyDescent="0.25">
      <c r="A8572" t="s">
        <v>20324</v>
      </c>
      <c r="B8572">
        <v>11080</v>
      </c>
      <c r="C8572" t="s">
        <v>231</v>
      </c>
      <c r="D8572">
        <v>26</v>
      </c>
      <c r="E8572" t="s">
        <v>393</v>
      </c>
      <c r="O8572">
        <v>24200</v>
      </c>
      <c r="V8572">
        <v>1</v>
      </c>
      <c r="W8572">
        <v>6</v>
      </c>
      <c r="Z8572" t="s">
        <v>20325</v>
      </c>
      <c r="AG8572" s="105">
        <v>45865</v>
      </c>
      <c r="BA8572" t="s">
        <v>20324</v>
      </c>
      <c r="BC8572">
        <v>6</v>
      </c>
      <c r="BE8572" t="s">
        <v>20324</v>
      </c>
      <c r="CG8572" t="s">
        <v>393</v>
      </c>
    </row>
    <row r="8573" spans="1:85" x14ac:dyDescent="0.25">
      <c r="A8573" t="s">
        <v>20326</v>
      </c>
      <c r="B8573">
        <v>11081</v>
      </c>
      <c r="C8573" t="s">
        <v>231</v>
      </c>
      <c r="D8573">
        <v>26</v>
      </c>
      <c r="E8573" t="s">
        <v>393</v>
      </c>
      <c r="O8573">
        <v>17800</v>
      </c>
      <c r="V8573">
        <v>1</v>
      </c>
      <c r="W8573">
        <v>6</v>
      </c>
      <c r="Z8573" t="s">
        <v>20327</v>
      </c>
      <c r="AG8573" s="105">
        <v>45865</v>
      </c>
      <c r="BA8573" t="s">
        <v>20326</v>
      </c>
      <c r="BC8573">
        <v>6</v>
      </c>
      <c r="BE8573" t="s">
        <v>20326</v>
      </c>
      <c r="CG8573" t="s">
        <v>393</v>
      </c>
    </row>
    <row r="8574" spans="1:85" x14ac:dyDescent="0.25">
      <c r="A8574" t="s">
        <v>20328</v>
      </c>
      <c r="B8574">
        <v>11088</v>
      </c>
      <c r="C8574" t="s">
        <v>231</v>
      </c>
      <c r="D8574">
        <v>26</v>
      </c>
      <c r="E8574" t="s">
        <v>393</v>
      </c>
      <c r="O8574">
        <v>17800</v>
      </c>
      <c r="V8574">
        <v>1</v>
      </c>
      <c r="W8574">
        <v>6</v>
      </c>
      <c r="Z8574" t="s">
        <v>20329</v>
      </c>
      <c r="AG8574" s="105">
        <v>45865</v>
      </c>
      <c r="BA8574" t="s">
        <v>20328</v>
      </c>
      <c r="BC8574">
        <v>6</v>
      </c>
      <c r="BE8574" t="s">
        <v>20328</v>
      </c>
      <c r="CG8574" t="s">
        <v>393</v>
      </c>
    </row>
    <row r="8575" spans="1:85" x14ac:dyDescent="0.25">
      <c r="A8575" t="s">
        <v>20330</v>
      </c>
      <c r="B8575">
        <v>11089</v>
      </c>
      <c r="C8575" t="s">
        <v>231</v>
      </c>
      <c r="D8575">
        <v>26</v>
      </c>
      <c r="E8575" t="s">
        <v>393</v>
      </c>
      <c r="O8575">
        <v>3000</v>
      </c>
      <c r="V8575">
        <v>1</v>
      </c>
      <c r="W8575">
        <v>17</v>
      </c>
      <c r="Z8575" t="s">
        <v>20331</v>
      </c>
      <c r="AG8575" s="105">
        <v>45865</v>
      </c>
      <c r="BA8575" t="s">
        <v>20330</v>
      </c>
      <c r="BC8575">
        <v>6</v>
      </c>
      <c r="BE8575" t="s">
        <v>20330</v>
      </c>
      <c r="CG8575" t="s">
        <v>393</v>
      </c>
    </row>
    <row r="8576" spans="1:85" x14ac:dyDescent="0.25">
      <c r="A8576" t="s">
        <v>20332</v>
      </c>
      <c r="B8576">
        <v>11091</v>
      </c>
      <c r="C8576" t="s">
        <v>231</v>
      </c>
      <c r="D8576">
        <v>26</v>
      </c>
      <c r="E8576" t="s">
        <v>393</v>
      </c>
      <c r="O8576">
        <v>3520</v>
      </c>
      <c r="V8576">
        <v>1</v>
      </c>
      <c r="W8576">
        <v>17</v>
      </c>
      <c r="Z8576" t="s">
        <v>20333</v>
      </c>
      <c r="AG8576" s="105">
        <v>45865</v>
      </c>
      <c r="BA8576" t="s">
        <v>20332</v>
      </c>
      <c r="BC8576">
        <v>6</v>
      </c>
      <c r="BE8576" t="s">
        <v>20332</v>
      </c>
      <c r="CG8576" t="s">
        <v>393</v>
      </c>
    </row>
    <row r="8577" spans="1:85" x14ac:dyDescent="0.25">
      <c r="A8577" t="s">
        <v>20334</v>
      </c>
      <c r="B8577">
        <v>11092</v>
      </c>
      <c r="C8577" t="s">
        <v>231</v>
      </c>
      <c r="D8577">
        <v>26</v>
      </c>
      <c r="E8577" t="s">
        <v>393</v>
      </c>
      <c r="O8577">
        <v>6400</v>
      </c>
      <c r="V8577">
        <v>1</v>
      </c>
      <c r="W8577">
        <v>7</v>
      </c>
      <c r="Z8577" t="s">
        <v>20335</v>
      </c>
      <c r="AG8577" s="105">
        <v>45865</v>
      </c>
      <c r="BA8577" t="s">
        <v>20334</v>
      </c>
      <c r="BC8577">
        <v>6</v>
      </c>
      <c r="BE8577" t="s">
        <v>20334</v>
      </c>
      <c r="CG8577" t="s">
        <v>393</v>
      </c>
    </row>
    <row r="8578" spans="1:85" x14ac:dyDescent="0.25">
      <c r="A8578" t="s">
        <v>20336</v>
      </c>
      <c r="B8578">
        <v>11093</v>
      </c>
      <c r="C8578" t="s">
        <v>231</v>
      </c>
      <c r="D8578">
        <v>26</v>
      </c>
      <c r="E8578" t="s">
        <v>393</v>
      </c>
      <c r="O8578">
        <v>10899</v>
      </c>
      <c r="V8578">
        <v>1</v>
      </c>
      <c r="W8578">
        <v>7</v>
      </c>
      <c r="Z8578" t="s">
        <v>20337</v>
      </c>
      <c r="AG8578" s="105">
        <v>45865</v>
      </c>
      <c r="BA8578" t="s">
        <v>20336</v>
      </c>
      <c r="BC8578">
        <v>6</v>
      </c>
      <c r="BE8578" t="s">
        <v>20336</v>
      </c>
      <c r="CG8578" t="s">
        <v>393</v>
      </c>
    </row>
    <row r="8579" spans="1:85" x14ac:dyDescent="0.25">
      <c r="A8579" t="s">
        <v>20338</v>
      </c>
      <c r="B8579">
        <v>11094</v>
      </c>
      <c r="C8579" t="s">
        <v>231</v>
      </c>
      <c r="D8579">
        <v>26</v>
      </c>
      <c r="E8579" t="s">
        <v>393</v>
      </c>
      <c r="O8579">
        <v>0</v>
      </c>
      <c r="V8579">
        <v>1</v>
      </c>
      <c r="W8579">
        <v>8</v>
      </c>
      <c r="Z8579" t="s">
        <v>20339</v>
      </c>
      <c r="AG8579" s="105">
        <v>45865</v>
      </c>
      <c r="BA8579" t="s">
        <v>20338</v>
      </c>
      <c r="BC8579">
        <v>6</v>
      </c>
      <c r="BE8579" t="s">
        <v>20338</v>
      </c>
      <c r="CG8579" t="s">
        <v>393</v>
      </c>
    </row>
    <row r="8580" spans="1:85" x14ac:dyDescent="0.25">
      <c r="A8580" t="s">
        <v>20340</v>
      </c>
      <c r="B8580">
        <v>11097</v>
      </c>
      <c r="C8580" t="s">
        <v>231</v>
      </c>
      <c r="D8580">
        <v>26</v>
      </c>
      <c r="E8580" t="s">
        <v>393</v>
      </c>
      <c r="O8580">
        <v>5000</v>
      </c>
      <c r="V8580">
        <v>1</v>
      </c>
      <c r="W8580">
        <v>12</v>
      </c>
      <c r="Z8580" t="s">
        <v>20341</v>
      </c>
      <c r="AG8580" s="105">
        <v>45865</v>
      </c>
      <c r="BA8580" t="s">
        <v>20340</v>
      </c>
      <c r="BC8580">
        <v>6</v>
      </c>
      <c r="BE8580" t="s">
        <v>20340</v>
      </c>
      <c r="CG8580" t="s">
        <v>393</v>
      </c>
    </row>
    <row r="8581" spans="1:85" x14ac:dyDescent="0.25">
      <c r="A8581" t="s">
        <v>20342</v>
      </c>
      <c r="B8581">
        <v>11098</v>
      </c>
      <c r="C8581" t="s">
        <v>231</v>
      </c>
      <c r="D8581">
        <v>26</v>
      </c>
      <c r="E8581" t="s">
        <v>393</v>
      </c>
      <c r="O8581">
        <v>9000</v>
      </c>
      <c r="V8581">
        <v>1</v>
      </c>
      <c r="W8581">
        <v>13</v>
      </c>
      <c r="Z8581" t="s">
        <v>20343</v>
      </c>
      <c r="AG8581" s="105">
        <v>45865</v>
      </c>
      <c r="BA8581" t="s">
        <v>20342</v>
      </c>
      <c r="BC8581">
        <v>6</v>
      </c>
      <c r="BE8581" t="s">
        <v>20342</v>
      </c>
      <c r="CG8581" t="s">
        <v>393</v>
      </c>
    </row>
    <row r="8582" spans="1:85" x14ac:dyDescent="0.25">
      <c r="A8582" t="s">
        <v>20344</v>
      </c>
      <c r="B8582">
        <v>11099</v>
      </c>
      <c r="C8582" t="s">
        <v>231</v>
      </c>
      <c r="D8582">
        <v>26</v>
      </c>
      <c r="E8582" t="s">
        <v>393</v>
      </c>
      <c r="O8582">
        <v>9000</v>
      </c>
      <c r="V8582">
        <v>1</v>
      </c>
      <c r="W8582">
        <v>13</v>
      </c>
      <c r="Z8582" t="s">
        <v>20345</v>
      </c>
      <c r="AG8582" s="105">
        <v>45865</v>
      </c>
      <c r="BA8582" t="s">
        <v>20344</v>
      </c>
      <c r="BC8582">
        <v>6</v>
      </c>
      <c r="BE8582" t="s">
        <v>20344</v>
      </c>
      <c r="CG8582" t="s">
        <v>393</v>
      </c>
    </row>
    <row r="8583" spans="1:85" x14ac:dyDescent="0.25">
      <c r="A8583" t="s">
        <v>20346</v>
      </c>
      <c r="B8583">
        <v>11100</v>
      </c>
      <c r="C8583" t="s">
        <v>231</v>
      </c>
      <c r="D8583">
        <v>26</v>
      </c>
      <c r="E8583" t="s">
        <v>393</v>
      </c>
      <c r="O8583">
        <v>9000</v>
      </c>
      <c r="V8583">
        <v>1</v>
      </c>
      <c r="W8583">
        <v>13</v>
      </c>
      <c r="Z8583" t="s">
        <v>20347</v>
      </c>
      <c r="AG8583" s="105">
        <v>45865</v>
      </c>
      <c r="BA8583" t="s">
        <v>20346</v>
      </c>
      <c r="BC8583">
        <v>6</v>
      </c>
      <c r="BE8583" t="s">
        <v>20346</v>
      </c>
      <c r="CG8583" t="s">
        <v>393</v>
      </c>
    </row>
    <row r="8584" spans="1:85" x14ac:dyDescent="0.25">
      <c r="A8584" t="s">
        <v>20348</v>
      </c>
      <c r="B8584">
        <v>11114</v>
      </c>
      <c r="C8584" t="s">
        <v>231</v>
      </c>
      <c r="D8584">
        <v>26</v>
      </c>
      <c r="E8584" t="s">
        <v>393</v>
      </c>
      <c r="O8584">
        <v>27180</v>
      </c>
      <c r="V8584">
        <v>1</v>
      </c>
      <c r="W8584">
        <v>7</v>
      </c>
      <c r="Z8584" t="s">
        <v>20349</v>
      </c>
      <c r="AG8584" s="105">
        <v>45865</v>
      </c>
      <c r="BA8584" t="s">
        <v>20348</v>
      </c>
      <c r="BC8584">
        <v>6</v>
      </c>
      <c r="BE8584" t="s">
        <v>20348</v>
      </c>
      <c r="CG8584" t="s">
        <v>393</v>
      </c>
    </row>
    <row r="8585" spans="1:85" x14ac:dyDescent="0.25">
      <c r="A8585" t="s">
        <v>20350</v>
      </c>
      <c r="B8585">
        <v>11064</v>
      </c>
      <c r="C8585" t="s">
        <v>231</v>
      </c>
      <c r="D8585">
        <v>26</v>
      </c>
      <c r="E8585" t="s">
        <v>393</v>
      </c>
      <c r="O8585">
        <v>650</v>
      </c>
      <c r="V8585">
        <v>1</v>
      </c>
      <c r="W8585">
        <v>13</v>
      </c>
      <c r="Z8585" t="s">
        <v>20351</v>
      </c>
      <c r="AG8585" s="105">
        <v>45865</v>
      </c>
      <c r="BA8585" t="s">
        <v>20350</v>
      </c>
      <c r="BC8585">
        <v>6</v>
      </c>
      <c r="BE8585" t="s">
        <v>20350</v>
      </c>
      <c r="BF8585" t="s">
        <v>20352</v>
      </c>
      <c r="CG8585" t="s">
        <v>393</v>
      </c>
    </row>
    <row r="8586" spans="1:85" x14ac:dyDescent="0.25">
      <c r="A8586" t="s">
        <v>20353</v>
      </c>
      <c r="B8586">
        <v>11105</v>
      </c>
      <c r="C8586" t="s">
        <v>231</v>
      </c>
      <c r="D8586">
        <v>26</v>
      </c>
      <c r="E8586" t="s">
        <v>393</v>
      </c>
      <c r="O8586">
        <v>950</v>
      </c>
      <c r="V8586">
        <v>1</v>
      </c>
      <c r="W8586">
        <v>13</v>
      </c>
      <c r="Z8586" t="s">
        <v>20354</v>
      </c>
      <c r="AG8586" s="105">
        <v>45865</v>
      </c>
      <c r="BA8586" t="s">
        <v>20353</v>
      </c>
      <c r="BC8586">
        <v>6</v>
      </c>
      <c r="BE8586" t="s">
        <v>20353</v>
      </c>
      <c r="BF8586" t="s">
        <v>20355</v>
      </c>
      <c r="CG8586" t="s">
        <v>393</v>
      </c>
    </row>
    <row r="8587" spans="1:85" x14ac:dyDescent="0.25">
      <c r="A8587" t="s">
        <v>20356</v>
      </c>
      <c r="B8587">
        <v>11112</v>
      </c>
      <c r="C8587" t="s">
        <v>231</v>
      </c>
      <c r="D8587">
        <v>26</v>
      </c>
      <c r="E8587" t="s">
        <v>393</v>
      </c>
      <c r="O8587">
        <v>950</v>
      </c>
      <c r="V8587">
        <v>1</v>
      </c>
      <c r="W8587">
        <v>13</v>
      </c>
      <c r="Z8587" t="s">
        <v>20357</v>
      </c>
      <c r="AG8587" s="105">
        <v>45865</v>
      </c>
      <c r="BA8587" t="s">
        <v>20356</v>
      </c>
      <c r="BC8587">
        <v>6</v>
      </c>
      <c r="BE8587" t="s">
        <v>20356</v>
      </c>
      <c r="BF8587" t="s">
        <v>20355</v>
      </c>
      <c r="CG8587" t="s">
        <v>393</v>
      </c>
    </row>
    <row r="8588" spans="1:85" x14ac:dyDescent="0.25">
      <c r="A8588" t="s">
        <v>20358</v>
      </c>
      <c r="B8588">
        <v>11102</v>
      </c>
      <c r="C8588" t="s">
        <v>231</v>
      </c>
      <c r="D8588">
        <v>26</v>
      </c>
      <c r="E8588" t="s">
        <v>393</v>
      </c>
      <c r="O8588">
        <v>9000</v>
      </c>
      <c r="V8588">
        <v>1</v>
      </c>
      <c r="W8588">
        <v>13</v>
      </c>
      <c r="Z8588" t="s">
        <v>20359</v>
      </c>
      <c r="AG8588" s="105">
        <v>45865</v>
      </c>
      <c r="BA8588" t="s">
        <v>20358</v>
      </c>
      <c r="BC8588">
        <v>6</v>
      </c>
      <c r="BE8588" t="s">
        <v>20358</v>
      </c>
      <c r="CG8588" t="s">
        <v>393</v>
      </c>
    </row>
    <row r="8589" spans="1:85" x14ac:dyDescent="0.25">
      <c r="A8589" t="s">
        <v>20360</v>
      </c>
      <c r="B8589">
        <v>11169</v>
      </c>
      <c r="C8589" t="s">
        <v>50</v>
      </c>
      <c r="D8589">
        <v>26</v>
      </c>
      <c r="E8589" t="s">
        <v>393</v>
      </c>
      <c r="O8589">
        <v>1070</v>
      </c>
      <c r="V8589">
        <v>1</v>
      </c>
      <c r="W8589">
        <v>18</v>
      </c>
      <c r="Z8589" t="s">
        <v>20361</v>
      </c>
      <c r="AG8589" s="105">
        <v>45865</v>
      </c>
      <c r="BA8589" t="s">
        <v>20360</v>
      </c>
      <c r="BC8589">
        <v>6</v>
      </c>
      <c r="BE8589" t="s">
        <v>20360</v>
      </c>
      <c r="BL8589" t="s">
        <v>20362</v>
      </c>
      <c r="BM8589" t="s">
        <v>20362</v>
      </c>
      <c r="CG8589" t="s">
        <v>393</v>
      </c>
    </row>
    <row r="8590" spans="1:85" x14ac:dyDescent="0.25">
      <c r="A8590" t="s">
        <v>20363</v>
      </c>
      <c r="B8590">
        <v>11119</v>
      </c>
      <c r="C8590" t="s">
        <v>231</v>
      </c>
      <c r="D8590">
        <v>26</v>
      </c>
      <c r="E8590" t="s">
        <v>393</v>
      </c>
      <c r="O8590">
        <v>3000</v>
      </c>
      <c r="V8590">
        <v>1</v>
      </c>
      <c r="W8590">
        <v>11</v>
      </c>
      <c r="Z8590" t="s">
        <v>20364</v>
      </c>
      <c r="AG8590" s="105">
        <v>45865</v>
      </c>
      <c r="BA8590" t="s">
        <v>20363</v>
      </c>
      <c r="BC8590">
        <v>6</v>
      </c>
      <c r="BE8590" t="s">
        <v>20363</v>
      </c>
      <c r="CG8590" t="s">
        <v>393</v>
      </c>
    </row>
    <row r="8591" spans="1:85" x14ac:dyDescent="0.25">
      <c r="A8591" t="s">
        <v>20365</v>
      </c>
      <c r="B8591">
        <v>11145</v>
      </c>
      <c r="C8591" t="s">
        <v>231</v>
      </c>
      <c r="D8591">
        <v>26</v>
      </c>
      <c r="E8591" t="s">
        <v>393</v>
      </c>
      <c r="O8591">
        <v>3705</v>
      </c>
      <c r="V8591">
        <v>1</v>
      </c>
      <c r="W8591">
        <v>17</v>
      </c>
      <c r="Z8591" t="s">
        <v>20366</v>
      </c>
      <c r="AG8591" s="105">
        <v>45865</v>
      </c>
      <c r="BA8591" t="s">
        <v>20365</v>
      </c>
      <c r="BC8591">
        <v>6</v>
      </c>
      <c r="BE8591" t="s">
        <v>20365</v>
      </c>
      <c r="CG8591" t="s">
        <v>393</v>
      </c>
    </row>
    <row r="8592" spans="1:85" x14ac:dyDescent="0.25">
      <c r="A8592" t="s">
        <v>20367</v>
      </c>
      <c r="B8592">
        <v>11146</v>
      </c>
      <c r="C8592" t="s">
        <v>231</v>
      </c>
      <c r="D8592">
        <v>26</v>
      </c>
      <c r="E8592" t="s">
        <v>393</v>
      </c>
      <c r="O8592">
        <v>4400</v>
      </c>
      <c r="V8592">
        <v>1</v>
      </c>
      <c r="W8592">
        <v>17</v>
      </c>
      <c r="Z8592" t="s">
        <v>20368</v>
      </c>
      <c r="AG8592" s="105">
        <v>45865</v>
      </c>
      <c r="BA8592" t="s">
        <v>20367</v>
      </c>
      <c r="BC8592">
        <v>6</v>
      </c>
      <c r="BE8592" t="s">
        <v>20367</v>
      </c>
      <c r="CG8592" t="s">
        <v>393</v>
      </c>
    </row>
    <row r="8593" spans="1:85" x14ac:dyDescent="0.25">
      <c r="A8593" t="s">
        <v>20369</v>
      </c>
      <c r="B8593">
        <v>11126</v>
      </c>
      <c r="C8593" t="s">
        <v>231</v>
      </c>
      <c r="D8593">
        <v>26</v>
      </c>
      <c r="E8593" t="s">
        <v>393</v>
      </c>
      <c r="O8593">
        <v>3200</v>
      </c>
      <c r="V8593">
        <v>1</v>
      </c>
      <c r="W8593">
        <v>13</v>
      </c>
      <c r="Z8593" t="s">
        <v>20370</v>
      </c>
      <c r="AG8593" s="105">
        <v>45865</v>
      </c>
      <c r="BA8593" t="s">
        <v>20369</v>
      </c>
      <c r="BC8593">
        <v>6</v>
      </c>
      <c r="BE8593" t="s">
        <v>20369</v>
      </c>
      <c r="CG8593" t="s">
        <v>393</v>
      </c>
    </row>
    <row r="8594" spans="1:85" x14ac:dyDescent="0.25">
      <c r="A8594" t="s">
        <v>20371</v>
      </c>
      <c r="B8594">
        <v>11128</v>
      </c>
      <c r="C8594" t="s">
        <v>231</v>
      </c>
      <c r="D8594">
        <v>26</v>
      </c>
      <c r="E8594" t="s">
        <v>393</v>
      </c>
      <c r="O8594">
        <v>40586</v>
      </c>
      <c r="V8594">
        <v>1</v>
      </c>
      <c r="W8594">
        <v>11</v>
      </c>
      <c r="Z8594" t="s">
        <v>20372</v>
      </c>
      <c r="AG8594" s="105">
        <v>45865</v>
      </c>
      <c r="BA8594" t="s">
        <v>20371</v>
      </c>
      <c r="BC8594">
        <v>6</v>
      </c>
      <c r="BE8594" t="s">
        <v>20371</v>
      </c>
      <c r="CG8594" t="s">
        <v>393</v>
      </c>
    </row>
    <row r="8595" spans="1:85" x14ac:dyDescent="0.25">
      <c r="A8595" t="s">
        <v>20373</v>
      </c>
      <c r="B8595">
        <v>11147</v>
      </c>
      <c r="C8595" t="s">
        <v>231</v>
      </c>
      <c r="D8595">
        <v>26</v>
      </c>
      <c r="E8595" t="s">
        <v>393</v>
      </c>
      <c r="O8595">
        <v>3705</v>
      </c>
      <c r="V8595">
        <v>1</v>
      </c>
      <c r="W8595">
        <v>17</v>
      </c>
      <c r="Z8595" t="s">
        <v>20374</v>
      </c>
      <c r="AG8595" s="105">
        <v>45865</v>
      </c>
      <c r="BA8595" t="s">
        <v>20373</v>
      </c>
      <c r="BC8595">
        <v>6</v>
      </c>
      <c r="BE8595" t="s">
        <v>20373</v>
      </c>
      <c r="CG8595" t="s">
        <v>393</v>
      </c>
    </row>
    <row r="8596" spans="1:85" x14ac:dyDescent="0.25">
      <c r="A8596" t="s">
        <v>20375</v>
      </c>
      <c r="B8596">
        <v>11148</v>
      </c>
      <c r="C8596" t="s">
        <v>231</v>
      </c>
      <c r="D8596">
        <v>26</v>
      </c>
      <c r="E8596" t="s">
        <v>393</v>
      </c>
      <c r="O8596">
        <v>4400</v>
      </c>
      <c r="V8596">
        <v>1</v>
      </c>
      <c r="W8596">
        <v>17</v>
      </c>
      <c r="Z8596" t="s">
        <v>20376</v>
      </c>
      <c r="AG8596" s="105">
        <v>45865</v>
      </c>
      <c r="BA8596" t="s">
        <v>20375</v>
      </c>
      <c r="BC8596">
        <v>6</v>
      </c>
      <c r="BE8596" t="s">
        <v>20375</v>
      </c>
      <c r="CG8596" t="s">
        <v>393</v>
      </c>
    </row>
    <row r="8597" spans="1:85" x14ac:dyDescent="0.25">
      <c r="A8597" t="s">
        <v>20377</v>
      </c>
      <c r="B8597">
        <v>11149</v>
      </c>
      <c r="C8597" t="s">
        <v>231</v>
      </c>
      <c r="D8597">
        <v>26</v>
      </c>
      <c r="E8597" t="s">
        <v>393</v>
      </c>
      <c r="O8597">
        <v>4400</v>
      </c>
      <c r="V8597">
        <v>1</v>
      </c>
      <c r="W8597">
        <v>17</v>
      </c>
      <c r="Z8597" t="s">
        <v>20378</v>
      </c>
      <c r="AG8597" s="105">
        <v>45865</v>
      </c>
      <c r="BA8597" t="s">
        <v>20377</v>
      </c>
      <c r="BC8597">
        <v>6</v>
      </c>
      <c r="BE8597" t="s">
        <v>20377</v>
      </c>
      <c r="CG8597" t="s">
        <v>393</v>
      </c>
    </row>
    <row r="8598" spans="1:85" x14ac:dyDescent="0.25">
      <c r="A8598" t="s">
        <v>20379</v>
      </c>
      <c r="B8598">
        <v>11150</v>
      </c>
      <c r="C8598" t="s">
        <v>231</v>
      </c>
      <c r="D8598">
        <v>26</v>
      </c>
      <c r="E8598" t="s">
        <v>393</v>
      </c>
      <c r="O8598">
        <v>0</v>
      </c>
      <c r="V8598">
        <v>1</v>
      </c>
      <c r="W8598">
        <v>17</v>
      </c>
      <c r="Z8598" t="s">
        <v>20380</v>
      </c>
      <c r="AG8598" s="105">
        <v>45865</v>
      </c>
      <c r="BA8598" t="s">
        <v>20379</v>
      </c>
      <c r="BC8598">
        <v>6</v>
      </c>
      <c r="BE8598" t="s">
        <v>20379</v>
      </c>
      <c r="CG8598" t="s">
        <v>393</v>
      </c>
    </row>
    <row r="8599" spans="1:85" x14ac:dyDescent="0.25">
      <c r="A8599" t="s">
        <v>20381</v>
      </c>
      <c r="B8599">
        <v>11129</v>
      </c>
      <c r="C8599" t="s">
        <v>231</v>
      </c>
      <c r="D8599">
        <v>26</v>
      </c>
      <c r="E8599" t="s">
        <v>393</v>
      </c>
      <c r="O8599">
        <v>40586</v>
      </c>
      <c r="V8599">
        <v>1</v>
      </c>
      <c r="W8599">
        <v>11</v>
      </c>
      <c r="Z8599" t="s">
        <v>20382</v>
      </c>
      <c r="AG8599" s="105">
        <v>45865</v>
      </c>
      <c r="BA8599" t="s">
        <v>20381</v>
      </c>
      <c r="BC8599">
        <v>6</v>
      </c>
      <c r="BE8599" t="s">
        <v>20381</v>
      </c>
      <c r="CG8599" t="s">
        <v>393</v>
      </c>
    </row>
    <row r="8600" spans="1:85" x14ac:dyDescent="0.25">
      <c r="A8600" t="s">
        <v>20383</v>
      </c>
      <c r="B8600">
        <v>11153</v>
      </c>
      <c r="C8600" t="s">
        <v>231</v>
      </c>
      <c r="D8600">
        <v>26</v>
      </c>
      <c r="E8600" t="s">
        <v>393</v>
      </c>
      <c r="O8600">
        <v>11500</v>
      </c>
      <c r="V8600">
        <v>1</v>
      </c>
      <c r="W8600">
        <v>13</v>
      </c>
      <c r="Z8600" t="s">
        <v>20384</v>
      </c>
      <c r="AG8600" s="105">
        <v>45865</v>
      </c>
      <c r="BA8600" t="s">
        <v>20383</v>
      </c>
      <c r="BC8600">
        <v>6</v>
      </c>
      <c r="BE8600" t="s">
        <v>20383</v>
      </c>
      <c r="CG8600" t="s">
        <v>393</v>
      </c>
    </row>
    <row r="8601" spans="1:85" x14ac:dyDescent="0.25">
      <c r="A8601" t="s">
        <v>20385</v>
      </c>
      <c r="B8601">
        <v>11152</v>
      </c>
      <c r="C8601" t="s">
        <v>231</v>
      </c>
      <c r="D8601">
        <v>26</v>
      </c>
      <c r="E8601" t="s">
        <v>393</v>
      </c>
      <c r="O8601">
        <v>11500</v>
      </c>
      <c r="V8601">
        <v>1</v>
      </c>
      <c r="W8601">
        <v>13</v>
      </c>
      <c r="Y8601">
        <v>12711</v>
      </c>
      <c r="Z8601" t="s">
        <v>20386</v>
      </c>
      <c r="AG8601" s="105">
        <v>45865</v>
      </c>
      <c r="BA8601" t="s">
        <v>20385</v>
      </c>
      <c r="BB8601">
        <v>1</v>
      </c>
      <c r="BC8601">
        <v>6</v>
      </c>
      <c r="BE8601" t="s">
        <v>20385</v>
      </c>
      <c r="BL8601" t="s">
        <v>20387</v>
      </c>
      <c r="BM8601" t="s">
        <v>20387</v>
      </c>
      <c r="BR8601">
        <v>0</v>
      </c>
      <c r="CF8601" s="106">
        <v>45915.450567129628</v>
      </c>
      <c r="CG8601" t="s">
        <v>393</v>
      </c>
    </row>
    <row r="8602" spans="1:85" x14ac:dyDescent="0.25">
      <c r="A8602" t="s">
        <v>20388</v>
      </c>
      <c r="B8602">
        <v>11132</v>
      </c>
      <c r="C8602" t="s">
        <v>231</v>
      </c>
      <c r="D8602">
        <v>26</v>
      </c>
      <c r="E8602" t="s">
        <v>393</v>
      </c>
      <c r="O8602">
        <v>1500</v>
      </c>
      <c r="V8602">
        <v>1</v>
      </c>
      <c r="W8602">
        <v>17</v>
      </c>
      <c r="Y8602">
        <v>1711</v>
      </c>
      <c r="Z8602" t="s">
        <v>20389</v>
      </c>
      <c r="AG8602" s="105">
        <v>45865</v>
      </c>
      <c r="AJ8602">
        <v>0</v>
      </c>
      <c r="BA8602" t="s">
        <v>20388</v>
      </c>
      <c r="BC8602">
        <v>6</v>
      </c>
      <c r="BE8602" t="s">
        <v>20388</v>
      </c>
      <c r="BK8602">
        <v>0</v>
      </c>
      <c r="BN8602">
        <v>0</v>
      </c>
      <c r="CD8602" t="s">
        <v>20390</v>
      </c>
      <c r="CG8602" t="s">
        <v>393</v>
      </c>
    </row>
    <row r="8603" spans="1:85" x14ac:dyDescent="0.25">
      <c r="A8603" t="s">
        <v>20391</v>
      </c>
      <c r="B8603">
        <v>11166</v>
      </c>
      <c r="C8603" t="s">
        <v>231</v>
      </c>
      <c r="D8603">
        <v>26</v>
      </c>
      <c r="E8603" t="s">
        <v>393</v>
      </c>
      <c r="O8603">
        <v>0</v>
      </c>
      <c r="V8603">
        <v>1</v>
      </c>
      <c r="W8603">
        <v>16</v>
      </c>
      <c r="Z8603" t="s">
        <v>20392</v>
      </c>
      <c r="AG8603" s="105">
        <v>45865</v>
      </c>
      <c r="BA8603" t="s">
        <v>20391</v>
      </c>
      <c r="BC8603">
        <v>6</v>
      </c>
      <c r="BE8603" t="s">
        <v>20391</v>
      </c>
      <c r="CG8603" t="s">
        <v>393</v>
      </c>
    </row>
    <row r="8604" spans="1:85" x14ac:dyDescent="0.25">
      <c r="A8604" t="s">
        <v>20393</v>
      </c>
      <c r="B8604">
        <v>11167</v>
      </c>
      <c r="C8604" t="s">
        <v>231</v>
      </c>
      <c r="D8604">
        <v>26</v>
      </c>
      <c r="E8604" t="s">
        <v>393</v>
      </c>
      <c r="O8604">
        <v>0</v>
      </c>
      <c r="V8604">
        <v>1</v>
      </c>
      <c r="W8604">
        <v>16</v>
      </c>
      <c r="Z8604" t="s">
        <v>20394</v>
      </c>
      <c r="AG8604" s="105">
        <v>45865</v>
      </c>
      <c r="BA8604" t="s">
        <v>20393</v>
      </c>
      <c r="BC8604">
        <v>6</v>
      </c>
      <c r="BE8604" t="s">
        <v>20393</v>
      </c>
      <c r="CG8604" t="s">
        <v>393</v>
      </c>
    </row>
    <row r="8605" spans="1:85" x14ac:dyDescent="0.25">
      <c r="A8605" t="s">
        <v>20395</v>
      </c>
      <c r="B8605">
        <v>11168</v>
      </c>
      <c r="C8605" t="s">
        <v>231</v>
      </c>
      <c r="D8605">
        <v>26</v>
      </c>
      <c r="E8605" t="s">
        <v>393</v>
      </c>
      <c r="O8605">
        <v>0</v>
      </c>
      <c r="V8605">
        <v>1</v>
      </c>
      <c r="W8605">
        <v>16</v>
      </c>
      <c r="Z8605" t="s">
        <v>20396</v>
      </c>
      <c r="AG8605" s="105">
        <v>45865</v>
      </c>
      <c r="BA8605" t="s">
        <v>20395</v>
      </c>
      <c r="BC8605">
        <v>6</v>
      </c>
      <c r="BE8605" t="s">
        <v>20395</v>
      </c>
      <c r="CG8605" t="s">
        <v>393</v>
      </c>
    </row>
    <row r="8606" spans="1:85" x14ac:dyDescent="0.25">
      <c r="A8606" t="s">
        <v>20397</v>
      </c>
      <c r="B8606">
        <v>11156</v>
      </c>
      <c r="C8606" t="s">
        <v>231</v>
      </c>
      <c r="D8606">
        <v>26</v>
      </c>
      <c r="E8606" t="s">
        <v>393</v>
      </c>
      <c r="O8606">
        <v>11500</v>
      </c>
      <c r="V8606">
        <v>1</v>
      </c>
      <c r="W8606">
        <v>13</v>
      </c>
      <c r="Z8606" t="s">
        <v>20398</v>
      </c>
      <c r="AG8606" s="105">
        <v>45865</v>
      </c>
      <c r="BA8606" t="s">
        <v>20397</v>
      </c>
      <c r="BC8606">
        <v>6</v>
      </c>
      <c r="BE8606" t="s">
        <v>20397</v>
      </c>
      <c r="CG8606" t="s">
        <v>393</v>
      </c>
    </row>
    <row r="8607" spans="1:85" x14ac:dyDescent="0.25">
      <c r="A8607" t="s">
        <v>20399</v>
      </c>
      <c r="B8607">
        <v>11173</v>
      </c>
      <c r="C8607" t="s">
        <v>231</v>
      </c>
      <c r="D8607">
        <v>26</v>
      </c>
      <c r="E8607" t="s">
        <v>393</v>
      </c>
      <c r="O8607">
        <v>0</v>
      </c>
      <c r="V8607">
        <v>1</v>
      </c>
      <c r="W8607">
        <v>9</v>
      </c>
      <c r="Z8607" t="s">
        <v>20400</v>
      </c>
      <c r="AG8607" s="105">
        <v>45865</v>
      </c>
      <c r="BA8607" t="s">
        <v>20399</v>
      </c>
      <c r="BC8607">
        <v>6</v>
      </c>
      <c r="BE8607" t="s">
        <v>20399</v>
      </c>
      <c r="CG8607" t="s">
        <v>393</v>
      </c>
    </row>
    <row r="8608" spans="1:85" x14ac:dyDescent="0.25">
      <c r="A8608" t="s">
        <v>20401</v>
      </c>
      <c r="B8608">
        <v>11174</v>
      </c>
      <c r="C8608" t="s">
        <v>231</v>
      </c>
      <c r="D8608">
        <v>26</v>
      </c>
      <c r="E8608" t="s">
        <v>393</v>
      </c>
      <c r="O8608">
        <v>40000</v>
      </c>
      <c r="V8608">
        <v>1</v>
      </c>
      <c r="W8608">
        <v>9</v>
      </c>
      <c r="Z8608" t="s">
        <v>20402</v>
      </c>
      <c r="AG8608" s="105">
        <v>45865</v>
      </c>
      <c r="BA8608" t="s">
        <v>20401</v>
      </c>
      <c r="BC8608">
        <v>6</v>
      </c>
      <c r="BE8608" t="s">
        <v>20401</v>
      </c>
      <c r="CG8608" t="s">
        <v>393</v>
      </c>
    </row>
    <row r="8609" spans="1:85" x14ac:dyDescent="0.25">
      <c r="A8609" t="s">
        <v>20403</v>
      </c>
      <c r="B8609">
        <v>11176</v>
      </c>
      <c r="C8609" t="s">
        <v>231</v>
      </c>
      <c r="D8609">
        <v>26</v>
      </c>
      <c r="E8609" t="s">
        <v>393</v>
      </c>
      <c r="O8609">
        <v>3000</v>
      </c>
      <c r="V8609">
        <v>1</v>
      </c>
      <c r="W8609">
        <v>13</v>
      </c>
      <c r="Z8609" t="s">
        <v>20404</v>
      </c>
      <c r="AG8609" s="105">
        <v>45865</v>
      </c>
      <c r="BA8609" t="s">
        <v>20403</v>
      </c>
      <c r="BC8609">
        <v>6</v>
      </c>
      <c r="BE8609" t="s">
        <v>20403</v>
      </c>
      <c r="CG8609" t="s">
        <v>393</v>
      </c>
    </row>
    <row r="8610" spans="1:85" x14ac:dyDescent="0.25">
      <c r="A8610" t="s">
        <v>20405</v>
      </c>
      <c r="B8610">
        <v>11177</v>
      </c>
      <c r="C8610" t="s">
        <v>231</v>
      </c>
      <c r="D8610">
        <v>26</v>
      </c>
      <c r="E8610" t="s">
        <v>393</v>
      </c>
      <c r="O8610">
        <v>8000</v>
      </c>
      <c r="V8610">
        <v>1</v>
      </c>
      <c r="W8610">
        <v>11</v>
      </c>
      <c r="Z8610" t="s">
        <v>20406</v>
      </c>
      <c r="AG8610" s="105">
        <v>45865</v>
      </c>
      <c r="BA8610" t="s">
        <v>20405</v>
      </c>
      <c r="BC8610">
        <v>6</v>
      </c>
      <c r="BE8610" t="s">
        <v>20405</v>
      </c>
      <c r="CG8610" t="s">
        <v>393</v>
      </c>
    </row>
    <row r="8611" spans="1:85" x14ac:dyDescent="0.25">
      <c r="A8611" t="s">
        <v>20407</v>
      </c>
      <c r="B8611">
        <v>11178</v>
      </c>
      <c r="C8611" t="s">
        <v>231</v>
      </c>
      <c r="D8611">
        <v>26</v>
      </c>
      <c r="E8611" t="s">
        <v>393</v>
      </c>
      <c r="O8611">
        <v>4000</v>
      </c>
      <c r="V8611">
        <v>1</v>
      </c>
      <c r="W8611">
        <v>13</v>
      </c>
      <c r="Z8611" t="s">
        <v>20408</v>
      </c>
      <c r="AG8611" s="105">
        <v>45865</v>
      </c>
      <c r="BA8611" t="s">
        <v>20407</v>
      </c>
      <c r="BC8611">
        <v>6</v>
      </c>
      <c r="BE8611" t="s">
        <v>20407</v>
      </c>
      <c r="CG8611" t="s">
        <v>393</v>
      </c>
    </row>
    <row r="8612" spans="1:85" x14ac:dyDescent="0.25">
      <c r="A8612" t="s">
        <v>20409</v>
      </c>
      <c r="B8612">
        <v>11179</v>
      </c>
      <c r="C8612" t="s">
        <v>231</v>
      </c>
      <c r="D8612">
        <v>26</v>
      </c>
      <c r="E8612" t="s">
        <v>393</v>
      </c>
      <c r="O8612">
        <v>16370</v>
      </c>
      <c r="V8612">
        <v>1</v>
      </c>
      <c r="W8612">
        <v>11</v>
      </c>
      <c r="Z8612" t="s">
        <v>20410</v>
      </c>
      <c r="AG8612" s="105">
        <v>45865</v>
      </c>
      <c r="BA8612" t="s">
        <v>20409</v>
      </c>
      <c r="BC8612">
        <v>6</v>
      </c>
      <c r="BE8612" t="s">
        <v>20409</v>
      </c>
      <c r="CG8612" t="s">
        <v>393</v>
      </c>
    </row>
    <row r="8613" spans="1:85" x14ac:dyDescent="0.25">
      <c r="A8613" t="s">
        <v>20411</v>
      </c>
      <c r="B8613">
        <v>11131</v>
      </c>
      <c r="C8613" t="s">
        <v>231</v>
      </c>
      <c r="D8613">
        <v>26</v>
      </c>
      <c r="E8613" t="s">
        <v>393</v>
      </c>
      <c r="O8613">
        <v>1300</v>
      </c>
      <c r="V8613">
        <v>1</v>
      </c>
      <c r="W8613">
        <v>17</v>
      </c>
      <c r="Y8613">
        <v>1491</v>
      </c>
      <c r="Z8613" t="s">
        <v>20412</v>
      </c>
      <c r="AG8613" s="105">
        <v>45865</v>
      </c>
      <c r="AJ8613">
        <v>0</v>
      </c>
      <c r="BA8613" t="s">
        <v>20411</v>
      </c>
      <c r="BC8613">
        <v>6</v>
      </c>
      <c r="BE8613" t="s">
        <v>20411</v>
      </c>
      <c r="BK8613">
        <v>0</v>
      </c>
      <c r="BN8613">
        <v>0</v>
      </c>
      <c r="CD8613" t="s">
        <v>20413</v>
      </c>
      <c r="CG8613" t="s">
        <v>393</v>
      </c>
    </row>
    <row r="8614" spans="1:85" x14ac:dyDescent="0.25">
      <c r="A8614" t="s">
        <v>20414</v>
      </c>
      <c r="B8614">
        <v>11180</v>
      </c>
      <c r="C8614" t="s">
        <v>231</v>
      </c>
      <c r="D8614">
        <v>26</v>
      </c>
      <c r="E8614" t="s">
        <v>393</v>
      </c>
      <c r="O8614">
        <v>5100</v>
      </c>
      <c r="V8614">
        <v>1</v>
      </c>
      <c r="W8614">
        <v>13</v>
      </c>
      <c r="Z8614" t="s">
        <v>20415</v>
      </c>
      <c r="AG8614" s="105">
        <v>45865</v>
      </c>
      <c r="BA8614" t="s">
        <v>20414</v>
      </c>
      <c r="BC8614">
        <v>6</v>
      </c>
      <c r="BE8614" t="s">
        <v>20414</v>
      </c>
      <c r="CG8614" t="s">
        <v>393</v>
      </c>
    </row>
    <row r="8615" spans="1:85" x14ac:dyDescent="0.25">
      <c r="A8615" t="s">
        <v>20416</v>
      </c>
      <c r="B8615">
        <v>11226</v>
      </c>
      <c r="C8615" t="s">
        <v>231</v>
      </c>
      <c r="D8615">
        <v>26</v>
      </c>
      <c r="E8615" t="s">
        <v>393</v>
      </c>
      <c r="O8615">
        <v>90000</v>
      </c>
      <c r="V8615">
        <v>1</v>
      </c>
      <c r="W8615">
        <v>9</v>
      </c>
      <c r="Y8615">
        <v>99061</v>
      </c>
      <c r="Z8615" t="s">
        <v>20417</v>
      </c>
      <c r="AG8615" s="105">
        <v>45865</v>
      </c>
      <c r="BA8615" t="s">
        <v>20416</v>
      </c>
      <c r="BB8615">
        <v>1</v>
      </c>
      <c r="BC8615">
        <v>6</v>
      </c>
      <c r="BE8615" t="s">
        <v>20416</v>
      </c>
      <c r="BL8615" t="s">
        <v>20418</v>
      </c>
      <c r="BM8615" t="s">
        <v>20418</v>
      </c>
      <c r="BR8615">
        <v>0</v>
      </c>
      <c r="CF8615" s="106">
        <v>45965.643113425926</v>
      </c>
      <c r="CG8615" t="s">
        <v>397</v>
      </c>
    </row>
    <row r="8616" spans="1:85" x14ac:dyDescent="0.25">
      <c r="A8616" t="s">
        <v>20419</v>
      </c>
      <c r="B8616">
        <v>11181</v>
      </c>
      <c r="C8616" t="s">
        <v>231</v>
      </c>
      <c r="D8616">
        <v>26</v>
      </c>
      <c r="E8616" t="s">
        <v>393</v>
      </c>
      <c r="O8616">
        <v>5400</v>
      </c>
      <c r="V8616">
        <v>1</v>
      </c>
      <c r="W8616">
        <v>7</v>
      </c>
      <c r="Z8616" t="s">
        <v>20420</v>
      </c>
      <c r="AG8616" s="105">
        <v>45865</v>
      </c>
      <c r="BA8616" t="s">
        <v>20419</v>
      </c>
      <c r="BC8616">
        <v>6</v>
      </c>
      <c r="BE8616" t="s">
        <v>20419</v>
      </c>
      <c r="CG8616" t="s">
        <v>393</v>
      </c>
    </row>
    <row r="8617" spans="1:85" x14ac:dyDescent="0.25">
      <c r="A8617" t="s">
        <v>20421</v>
      </c>
      <c r="B8617">
        <v>11182</v>
      </c>
      <c r="C8617" t="s">
        <v>231</v>
      </c>
      <c r="D8617">
        <v>26</v>
      </c>
      <c r="E8617" t="s">
        <v>393</v>
      </c>
      <c r="O8617">
        <v>5100</v>
      </c>
      <c r="V8617">
        <v>1</v>
      </c>
      <c r="W8617">
        <v>13</v>
      </c>
      <c r="Z8617" t="s">
        <v>20422</v>
      </c>
      <c r="AG8617" s="105">
        <v>45865</v>
      </c>
      <c r="BA8617" t="s">
        <v>20421</v>
      </c>
      <c r="BC8617">
        <v>6</v>
      </c>
      <c r="BE8617" t="s">
        <v>20421</v>
      </c>
      <c r="CG8617" t="s">
        <v>393</v>
      </c>
    </row>
    <row r="8618" spans="1:85" x14ac:dyDescent="0.25">
      <c r="A8618" t="s">
        <v>20423</v>
      </c>
      <c r="B8618">
        <v>11161</v>
      </c>
      <c r="C8618" t="s">
        <v>231</v>
      </c>
      <c r="D8618">
        <v>26</v>
      </c>
      <c r="E8618" t="s">
        <v>393</v>
      </c>
      <c r="O8618">
        <v>0</v>
      </c>
      <c r="V8618">
        <v>1</v>
      </c>
      <c r="W8618">
        <v>17</v>
      </c>
      <c r="Z8618" t="s">
        <v>20424</v>
      </c>
      <c r="AG8618" s="105">
        <v>45865</v>
      </c>
      <c r="BA8618" t="s">
        <v>20423</v>
      </c>
      <c r="BC8618">
        <v>6</v>
      </c>
      <c r="BE8618" t="s">
        <v>20423</v>
      </c>
      <c r="CG8618" t="s">
        <v>393</v>
      </c>
    </row>
    <row r="8619" spans="1:85" x14ac:dyDescent="0.25">
      <c r="A8619" t="s">
        <v>20425</v>
      </c>
      <c r="B8619">
        <v>11183</v>
      </c>
      <c r="C8619" t="s">
        <v>231</v>
      </c>
      <c r="D8619">
        <v>26</v>
      </c>
      <c r="E8619" t="s">
        <v>393</v>
      </c>
      <c r="O8619">
        <v>4500</v>
      </c>
      <c r="V8619">
        <v>1</v>
      </c>
      <c r="W8619">
        <v>7</v>
      </c>
      <c r="Z8619" t="s">
        <v>20426</v>
      </c>
      <c r="AG8619" s="105">
        <v>45865</v>
      </c>
      <c r="BA8619" t="s">
        <v>20425</v>
      </c>
      <c r="BC8619">
        <v>6</v>
      </c>
      <c r="BE8619" t="s">
        <v>20425</v>
      </c>
      <c r="CG8619" t="s">
        <v>393</v>
      </c>
    </row>
    <row r="8620" spans="1:85" x14ac:dyDescent="0.25">
      <c r="A8620" t="s">
        <v>20427</v>
      </c>
      <c r="B8620">
        <v>11184</v>
      </c>
      <c r="C8620" t="s">
        <v>231</v>
      </c>
      <c r="D8620">
        <v>26</v>
      </c>
      <c r="E8620" t="s">
        <v>393</v>
      </c>
      <c r="O8620">
        <v>32903</v>
      </c>
      <c r="V8620">
        <v>1</v>
      </c>
      <c r="W8620">
        <v>12</v>
      </c>
      <c r="Z8620" t="s">
        <v>20428</v>
      </c>
      <c r="AG8620" s="105">
        <v>45865</v>
      </c>
      <c r="BA8620" t="s">
        <v>20427</v>
      </c>
      <c r="BC8620">
        <v>6</v>
      </c>
      <c r="BE8620" t="s">
        <v>20427</v>
      </c>
      <c r="CG8620" t="s">
        <v>393</v>
      </c>
    </row>
    <row r="8621" spans="1:85" x14ac:dyDescent="0.25">
      <c r="A8621" t="s">
        <v>20429</v>
      </c>
      <c r="B8621">
        <v>11185</v>
      </c>
      <c r="C8621" t="s">
        <v>231</v>
      </c>
      <c r="D8621">
        <v>26</v>
      </c>
      <c r="E8621" t="s">
        <v>393</v>
      </c>
      <c r="O8621">
        <v>4932</v>
      </c>
      <c r="V8621">
        <v>1</v>
      </c>
      <c r="W8621">
        <v>12</v>
      </c>
      <c r="Z8621" t="s">
        <v>20430</v>
      </c>
      <c r="AG8621" s="105">
        <v>45865</v>
      </c>
      <c r="BA8621" t="s">
        <v>20429</v>
      </c>
      <c r="BC8621">
        <v>6</v>
      </c>
      <c r="BE8621" t="s">
        <v>20429</v>
      </c>
      <c r="CG8621" t="s">
        <v>393</v>
      </c>
    </row>
    <row r="8622" spans="1:85" x14ac:dyDescent="0.25">
      <c r="A8622" t="s">
        <v>20431</v>
      </c>
      <c r="B8622">
        <v>11186</v>
      </c>
      <c r="C8622" t="s">
        <v>231</v>
      </c>
      <c r="D8622">
        <v>26</v>
      </c>
      <c r="E8622" t="s">
        <v>393</v>
      </c>
      <c r="O8622">
        <v>7773</v>
      </c>
      <c r="V8622">
        <v>1</v>
      </c>
      <c r="W8622">
        <v>12</v>
      </c>
      <c r="Z8622" t="s">
        <v>20432</v>
      </c>
      <c r="AG8622" s="105">
        <v>45865</v>
      </c>
      <c r="BA8622" t="s">
        <v>20431</v>
      </c>
      <c r="BC8622">
        <v>6</v>
      </c>
      <c r="BE8622" t="s">
        <v>20431</v>
      </c>
      <c r="CG8622" t="s">
        <v>393</v>
      </c>
    </row>
    <row r="8623" spans="1:85" x14ac:dyDescent="0.25">
      <c r="A8623" t="s">
        <v>20433</v>
      </c>
      <c r="B8623">
        <v>11192</v>
      </c>
      <c r="C8623" t="s">
        <v>231</v>
      </c>
      <c r="D8623">
        <v>26</v>
      </c>
      <c r="E8623" t="s">
        <v>393</v>
      </c>
      <c r="O8623">
        <v>4500</v>
      </c>
      <c r="V8623">
        <v>1</v>
      </c>
      <c r="W8623">
        <v>17</v>
      </c>
      <c r="Z8623" t="s">
        <v>20434</v>
      </c>
      <c r="AG8623" s="105">
        <v>45865</v>
      </c>
      <c r="BA8623" t="s">
        <v>20433</v>
      </c>
      <c r="BC8623">
        <v>6</v>
      </c>
      <c r="BE8623" t="s">
        <v>20433</v>
      </c>
      <c r="CG8623" t="s">
        <v>393</v>
      </c>
    </row>
    <row r="8624" spans="1:85" x14ac:dyDescent="0.25">
      <c r="A8624" t="s">
        <v>20435</v>
      </c>
      <c r="B8624">
        <v>11193</v>
      </c>
      <c r="C8624" t="s">
        <v>231</v>
      </c>
      <c r="D8624">
        <v>26</v>
      </c>
      <c r="E8624" t="s">
        <v>393</v>
      </c>
      <c r="O8624">
        <v>8000</v>
      </c>
      <c r="V8624">
        <v>1</v>
      </c>
      <c r="W8624">
        <v>13</v>
      </c>
      <c r="Z8624" t="s">
        <v>20436</v>
      </c>
      <c r="AG8624" s="105">
        <v>45865</v>
      </c>
      <c r="BA8624" t="s">
        <v>20435</v>
      </c>
      <c r="BC8624">
        <v>6</v>
      </c>
      <c r="BE8624" t="s">
        <v>20435</v>
      </c>
      <c r="CG8624" t="s">
        <v>393</v>
      </c>
    </row>
    <row r="8625" spans="1:85" x14ac:dyDescent="0.25">
      <c r="A8625" t="s">
        <v>20437</v>
      </c>
      <c r="B8625">
        <v>11194</v>
      </c>
      <c r="C8625" t="s">
        <v>231</v>
      </c>
      <c r="D8625">
        <v>26</v>
      </c>
      <c r="E8625" t="s">
        <v>393</v>
      </c>
      <c r="O8625">
        <v>0</v>
      </c>
      <c r="V8625">
        <v>1</v>
      </c>
      <c r="W8625">
        <v>13</v>
      </c>
      <c r="Z8625" t="s">
        <v>20438</v>
      </c>
      <c r="AG8625" s="105">
        <v>45865</v>
      </c>
      <c r="BA8625" t="s">
        <v>20437</v>
      </c>
      <c r="BC8625">
        <v>6</v>
      </c>
      <c r="BE8625" t="s">
        <v>20437</v>
      </c>
      <c r="CG8625" t="s">
        <v>393</v>
      </c>
    </row>
    <row r="8626" spans="1:85" x14ac:dyDescent="0.25">
      <c r="A8626" t="s">
        <v>20439</v>
      </c>
      <c r="B8626">
        <v>11474</v>
      </c>
      <c r="C8626" t="s">
        <v>231</v>
      </c>
      <c r="D8626">
        <v>26</v>
      </c>
      <c r="E8626" t="s">
        <v>393</v>
      </c>
      <c r="O8626">
        <v>0</v>
      </c>
      <c r="V8626">
        <v>1</v>
      </c>
      <c r="W8626">
        <v>8</v>
      </c>
      <c r="Z8626" t="s">
        <v>20440</v>
      </c>
      <c r="AG8626" s="105">
        <v>45865</v>
      </c>
      <c r="BA8626" t="s">
        <v>20439</v>
      </c>
      <c r="BC8626">
        <v>6</v>
      </c>
      <c r="BE8626" t="s">
        <v>20439</v>
      </c>
      <c r="CG8626" t="s">
        <v>393</v>
      </c>
    </row>
    <row r="8627" spans="1:85" x14ac:dyDescent="0.25">
      <c r="A8627" t="s">
        <v>20441</v>
      </c>
      <c r="B8627">
        <v>11155</v>
      </c>
      <c r="C8627" t="s">
        <v>231</v>
      </c>
      <c r="D8627">
        <v>26</v>
      </c>
      <c r="E8627" t="s">
        <v>393</v>
      </c>
      <c r="O8627">
        <v>11500</v>
      </c>
      <c r="V8627">
        <v>1</v>
      </c>
      <c r="W8627">
        <v>13</v>
      </c>
      <c r="Z8627" t="s">
        <v>20442</v>
      </c>
      <c r="AG8627" s="105">
        <v>45865</v>
      </c>
      <c r="BA8627" t="s">
        <v>20441</v>
      </c>
      <c r="BC8627">
        <v>6</v>
      </c>
      <c r="BE8627" t="s">
        <v>20441</v>
      </c>
      <c r="CG8627" t="s">
        <v>393</v>
      </c>
    </row>
    <row r="8628" spans="1:85" x14ac:dyDescent="0.25">
      <c r="A8628" t="s">
        <v>20443</v>
      </c>
      <c r="B8628">
        <v>11163</v>
      </c>
      <c r="C8628" t="s">
        <v>231</v>
      </c>
      <c r="D8628">
        <v>26</v>
      </c>
      <c r="E8628" t="s">
        <v>393</v>
      </c>
      <c r="O8628">
        <v>0</v>
      </c>
      <c r="V8628">
        <v>1</v>
      </c>
      <c r="W8628">
        <v>16</v>
      </c>
      <c r="Z8628" t="s">
        <v>20444</v>
      </c>
      <c r="AG8628" s="105">
        <v>45865</v>
      </c>
      <c r="BA8628" t="s">
        <v>20443</v>
      </c>
      <c r="BC8628">
        <v>6</v>
      </c>
      <c r="BE8628" t="s">
        <v>20443</v>
      </c>
      <c r="CG8628" t="s">
        <v>393</v>
      </c>
    </row>
    <row r="8629" spans="1:85" x14ac:dyDescent="0.25">
      <c r="A8629" t="s">
        <v>20445</v>
      </c>
      <c r="B8629">
        <v>11164</v>
      </c>
      <c r="C8629" t="s">
        <v>231</v>
      </c>
      <c r="D8629">
        <v>26</v>
      </c>
      <c r="E8629" t="s">
        <v>393</v>
      </c>
      <c r="O8629">
        <v>0</v>
      </c>
      <c r="V8629">
        <v>1</v>
      </c>
      <c r="W8629">
        <v>16</v>
      </c>
      <c r="Z8629" t="s">
        <v>20446</v>
      </c>
      <c r="AG8629" s="105">
        <v>45865</v>
      </c>
      <c r="BA8629" t="s">
        <v>20445</v>
      </c>
      <c r="BC8629">
        <v>6</v>
      </c>
      <c r="BE8629" t="s">
        <v>20445</v>
      </c>
      <c r="CG8629" t="s">
        <v>393</v>
      </c>
    </row>
    <row r="8630" spans="1:85" x14ac:dyDescent="0.25">
      <c r="A8630" t="s">
        <v>20447</v>
      </c>
      <c r="B8630">
        <v>11165</v>
      </c>
      <c r="C8630" t="s">
        <v>231</v>
      </c>
      <c r="D8630">
        <v>26</v>
      </c>
      <c r="E8630" t="s">
        <v>393</v>
      </c>
      <c r="O8630">
        <v>0</v>
      </c>
      <c r="V8630">
        <v>1</v>
      </c>
      <c r="W8630">
        <v>16</v>
      </c>
      <c r="Z8630" t="s">
        <v>20448</v>
      </c>
      <c r="AG8630" s="105">
        <v>45865</v>
      </c>
      <c r="BA8630" t="s">
        <v>20447</v>
      </c>
      <c r="BC8630">
        <v>6</v>
      </c>
      <c r="BE8630" t="s">
        <v>20447</v>
      </c>
      <c r="CG8630" t="s">
        <v>393</v>
      </c>
    </row>
    <row r="8631" spans="1:85" x14ac:dyDescent="0.25">
      <c r="A8631" t="s">
        <v>20449</v>
      </c>
      <c r="B8631">
        <v>11157</v>
      </c>
      <c r="C8631" t="s">
        <v>231</v>
      </c>
      <c r="D8631">
        <v>26</v>
      </c>
      <c r="E8631" t="s">
        <v>393</v>
      </c>
      <c r="O8631">
        <v>12200</v>
      </c>
      <c r="V8631">
        <v>1</v>
      </c>
      <c r="W8631">
        <v>13</v>
      </c>
      <c r="Z8631" t="s">
        <v>20450</v>
      </c>
      <c r="AG8631" s="105">
        <v>45865</v>
      </c>
      <c r="BA8631" t="s">
        <v>20449</v>
      </c>
      <c r="BC8631">
        <v>6</v>
      </c>
      <c r="BE8631" t="s">
        <v>20449</v>
      </c>
      <c r="CG8631" t="s">
        <v>393</v>
      </c>
    </row>
    <row r="8632" spans="1:85" x14ac:dyDescent="0.25">
      <c r="A8632" t="s">
        <v>20451</v>
      </c>
      <c r="B8632">
        <v>11224</v>
      </c>
      <c r="C8632" t="s">
        <v>231</v>
      </c>
      <c r="D8632">
        <v>26</v>
      </c>
      <c r="E8632" t="s">
        <v>393</v>
      </c>
      <c r="O8632">
        <v>0</v>
      </c>
      <c r="V8632">
        <v>1</v>
      </c>
      <c r="W8632">
        <v>9</v>
      </c>
      <c r="Z8632" t="s">
        <v>20452</v>
      </c>
      <c r="AG8632" s="105">
        <v>45865</v>
      </c>
      <c r="BA8632" t="s">
        <v>20451</v>
      </c>
      <c r="BB8632">
        <v>1</v>
      </c>
      <c r="BC8632">
        <v>6</v>
      </c>
      <c r="BE8632" t="s">
        <v>20451</v>
      </c>
      <c r="CF8632" s="106">
        <v>45897.626458333332</v>
      </c>
      <c r="CG8632" t="s">
        <v>397</v>
      </c>
    </row>
    <row r="8633" spans="1:85" x14ac:dyDescent="0.25">
      <c r="A8633" t="s">
        <v>20453</v>
      </c>
      <c r="B8633">
        <v>11159</v>
      </c>
      <c r="C8633" t="s">
        <v>231</v>
      </c>
      <c r="D8633">
        <v>26</v>
      </c>
      <c r="E8633" t="s">
        <v>393</v>
      </c>
      <c r="O8633">
        <v>0</v>
      </c>
      <c r="V8633">
        <v>1</v>
      </c>
      <c r="W8633">
        <v>9</v>
      </c>
      <c r="Z8633" t="s">
        <v>20454</v>
      </c>
      <c r="AG8633" s="105">
        <v>45865</v>
      </c>
      <c r="BA8633" t="s">
        <v>20453</v>
      </c>
      <c r="BB8633">
        <v>1</v>
      </c>
      <c r="BC8633">
        <v>6</v>
      </c>
      <c r="BE8633" t="s">
        <v>20453</v>
      </c>
      <c r="CF8633" s="106">
        <v>45897.587997685187</v>
      </c>
      <c r="CG8633" t="s">
        <v>397</v>
      </c>
    </row>
    <row r="8634" spans="1:85" x14ac:dyDescent="0.25">
      <c r="A8634" t="s">
        <v>20455</v>
      </c>
      <c r="B8634">
        <v>11208</v>
      </c>
      <c r="C8634" t="s">
        <v>231</v>
      </c>
      <c r="D8634">
        <v>26</v>
      </c>
      <c r="E8634" t="s">
        <v>393</v>
      </c>
      <c r="O8634">
        <v>15000</v>
      </c>
      <c r="V8634">
        <v>1</v>
      </c>
      <c r="W8634">
        <v>13</v>
      </c>
      <c r="Z8634" t="s">
        <v>20456</v>
      </c>
      <c r="AG8634" s="105">
        <v>45865</v>
      </c>
      <c r="BA8634" t="s">
        <v>20455</v>
      </c>
      <c r="BC8634">
        <v>6</v>
      </c>
      <c r="BE8634" t="s">
        <v>20455</v>
      </c>
      <c r="CG8634" t="s">
        <v>393</v>
      </c>
    </row>
    <row r="8635" spans="1:85" x14ac:dyDescent="0.25">
      <c r="A8635" t="s">
        <v>20457</v>
      </c>
      <c r="B8635">
        <v>11212</v>
      </c>
      <c r="C8635" t="s">
        <v>231</v>
      </c>
      <c r="D8635">
        <v>26</v>
      </c>
      <c r="E8635" t="s">
        <v>393</v>
      </c>
      <c r="O8635">
        <v>0</v>
      </c>
      <c r="V8635">
        <v>1</v>
      </c>
      <c r="W8635">
        <v>11</v>
      </c>
      <c r="Z8635" t="s">
        <v>20458</v>
      </c>
      <c r="AG8635" s="105">
        <v>45865</v>
      </c>
      <c r="BA8635" t="s">
        <v>20457</v>
      </c>
      <c r="BC8635">
        <v>6</v>
      </c>
      <c r="BE8635" t="s">
        <v>20457</v>
      </c>
      <c r="CG8635" t="s">
        <v>393</v>
      </c>
    </row>
    <row r="8636" spans="1:85" x14ac:dyDescent="0.25">
      <c r="A8636" t="s">
        <v>20459</v>
      </c>
      <c r="B8636">
        <v>11229</v>
      </c>
      <c r="C8636" t="s">
        <v>231</v>
      </c>
      <c r="D8636">
        <v>26</v>
      </c>
      <c r="E8636" t="s">
        <v>393</v>
      </c>
      <c r="O8636">
        <v>11500</v>
      </c>
      <c r="V8636">
        <v>1</v>
      </c>
      <c r="W8636">
        <v>13</v>
      </c>
      <c r="Z8636" t="s">
        <v>20460</v>
      </c>
      <c r="AG8636" s="105">
        <v>45865</v>
      </c>
      <c r="BA8636" t="s">
        <v>20459</v>
      </c>
      <c r="BC8636">
        <v>6</v>
      </c>
      <c r="BE8636" t="s">
        <v>20459</v>
      </c>
      <c r="CG8636" t="s">
        <v>393</v>
      </c>
    </row>
    <row r="8637" spans="1:85" x14ac:dyDescent="0.25">
      <c r="A8637" t="s">
        <v>20461</v>
      </c>
      <c r="B8637">
        <v>11215</v>
      </c>
      <c r="C8637" t="s">
        <v>125</v>
      </c>
      <c r="D8637">
        <v>26</v>
      </c>
      <c r="E8637" t="s">
        <v>393</v>
      </c>
      <c r="O8637">
        <v>0</v>
      </c>
      <c r="V8637">
        <v>1</v>
      </c>
      <c r="W8637">
        <v>8</v>
      </c>
      <c r="Z8637" t="s">
        <v>20462</v>
      </c>
      <c r="AG8637" s="105">
        <v>45865</v>
      </c>
      <c r="BA8637" t="s">
        <v>20461</v>
      </c>
      <c r="BC8637">
        <v>6</v>
      </c>
      <c r="BE8637" t="s">
        <v>20461</v>
      </c>
      <c r="CG8637" t="s">
        <v>393</v>
      </c>
    </row>
    <row r="8638" spans="1:85" x14ac:dyDescent="0.25">
      <c r="A8638" t="s">
        <v>20463</v>
      </c>
      <c r="B8638">
        <v>11232</v>
      </c>
      <c r="C8638" t="s">
        <v>231</v>
      </c>
      <c r="D8638">
        <v>26</v>
      </c>
      <c r="E8638" t="s">
        <v>393</v>
      </c>
      <c r="O8638">
        <v>3500</v>
      </c>
      <c r="V8638">
        <v>1</v>
      </c>
      <c r="W8638">
        <v>9</v>
      </c>
      <c r="Z8638" t="s">
        <v>20464</v>
      </c>
      <c r="AG8638" s="105">
        <v>45865</v>
      </c>
      <c r="BA8638" t="s">
        <v>20463</v>
      </c>
      <c r="BB8638">
        <v>1</v>
      </c>
      <c r="BC8638">
        <v>6</v>
      </c>
      <c r="BE8638" t="s">
        <v>20463</v>
      </c>
      <c r="CF8638" s="106">
        <v>45896.409120370372</v>
      </c>
      <c r="CG8638" t="s">
        <v>397</v>
      </c>
    </row>
    <row r="8639" spans="1:85" x14ac:dyDescent="0.25">
      <c r="A8639" t="s">
        <v>20465</v>
      </c>
      <c r="B8639">
        <v>11220</v>
      </c>
      <c r="C8639" t="s">
        <v>231</v>
      </c>
      <c r="D8639">
        <v>26</v>
      </c>
      <c r="E8639" t="s">
        <v>393</v>
      </c>
      <c r="O8639">
        <v>7900</v>
      </c>
      <c r="V8639">
        <v>1</v>
      </c>
      <c r="W8639">
        <v>13</v>
      </c>
      <c r="Z8639" t="s">
        <v>20466</v>
      </c>
      <c r="AG8639" s="105">
        <v>45865</v>
      </c>
      <c r="BA8639" t="s">
        <v>20465</v>
      </c>
      <c r="BC8639">
        <v>6</v>
      </c>
      <c r="BE8639" t="s">
        <v>20465</v>
      </c>
      <c r="CG8639" t="s">
        <v>393</v>
      </c>
    </row>
    <row r="8640" spans="1:85" x14ac:dyDescent="0.25">
      <c r="A8640" t="s">
        <v>20467</v>
      </c>
      <c r="B8640">
        <v>11231</v>
      </c>
      <c r="C8640" t="s">
        <v>231</v>
      </c>
      <c r="D8640">
        <v>26</v>
      </c>
      <c r="E8640" t="s">
        <v>393</v>
      </c>
      <c r="O8640">
        <v>0</v>
      </c>
      <c r="V8640">
        <v>1</v>
      </c>
      <c r="W8640">
        <v>13</v>
      </c>
      <c r="Z8640" t="s">
        <v>20468</v>
      </c>
      <c r="AG8640" s="105">
        <v>45865</v>
      </c>
      <c r="BA8640" t="s">
        <v>20467</v>
      </c>
      <c r="BC8640">
        <v>6</v>
      </c>
      <c r="BE8640" t="s">
        <v>20467</v>
      </c>
      <c r="CG8640" t="s">
        <v>393</v>
      </c>
    </row>
    <row r="8641" spans="1:85" x14ac:dyDescent="0.25">
      <c r="A8641" t="s">
        <v>20469</v>
      </c>
      <c r="B8641">
        <v>11221</v>
      </c>
      <c r="C8641" t="s">
        <v>231</v>
      </c>
      <c r="D8641">
        <v>26</v>
      </c>
      <c r="E8641" t="s">
        <v>393</v>
      </c>
      <c r="O8641">
        <v>0</v>
      </c>
      <c r="V8641">
        <v>1</v>
      </c>
      <c r="W8641">
        <v>13</v>
      </c>
      <c r="Z8641" t="s">
        <v>20470</v>
      </c>
      <c r="AG8641" s="105">
        <v>45865</v>
      </c>
      <c r="BA8641" t="s">
        <v>20469</v>
      </c>
      <c r="BC8641">
        <v>6</v>
      </c>
      <c r="BE8641" t="s">
        <v>20469</v>
      </c>
      <c r="CG8641" t="s">
        <v>393</v>
      </c>
    </row>
    <row r="8642" spans="1:85" x14ac:dyDescent="0.25">
      <c r="A8642" t="s">
        <v>20471</v>
      </c>
      <c r="B8642">
        <v>11241</v>
      </c>
      <c r="C8642" t="s">
        <v>231</v>
      </c>
      <c r="D8642">
        <v>26</v>
      </c>
      <c r="E8642" t="s">
        <v>393</v>
      </c>
      <c r="O8642">
        <v>1200</v>
      </c>
      <c r="V8642">
        <v>1</v>
      </c>
      <c r="W8642">
        <v>9</v>
      </c>
      <c r="Z8642" t="s">
        <v>20472</v>
      </c>
      <c r="AG8642" s="105">
        <v>45865</v>
      </c>
      <c r="BA8642" t="s">
        <v>20471</v>
      </c>
      <c r="BC8642">
        <v>6</v>
      </c>
      <c r="BE8642" t="s">
        <v>20471</v>
      </c>
      <c r="CG8642" t="s">
        <v>393</v>
      </c>
    </row>
    <row r="8643" spans="1:85" x14ac:dyDescent="0.25">
      <c r="A8643" t="s">
        <v>20473</v>
      </c>
      <c r="B8643">
        <v>11198</v>
      </c>
      <c r="C8643" t="s">
        <v>231</v>
      </c>
      <c r="D8643">
        <v>26</v>
      </c>
      <c r="E8643" t="s">
        <v>393</v>
      </c>
      <c r="O8643">
        <v>11000</v>
      </c>
      <c r="V8643">
        <v>1</v>
      </c>
      <c r="W8643">
        <v>8</v>
      </c>
      <c r="Z8643" t="s">
        <v>20474</v>
      </c>
      <c r="AG8643" s="105">
        <v>45865</v>
      </c>
      <c r="BA8643" t="s">
        <v>20473</v>
      </c>
      <c r="BC8643">
        <v>6</v>
      </c>
      <c r="BE8643" t="s">
        <v>20473</v>
      </c>
      <c r="CG8643" t="s">
        <v>393</v>
      </c>
    </row>
    <row r="8644" spans="1:85" x14ac:dyDescent="0.25">
      <c r="A8644" t="s">
        <v>20475</v>
      </c>
      <c r="B8644">
        <v>11329</v>
      </c>
      <c r="C8644" t="s">
        <v>231</v>
      </c>
      <c r="D8644">
        <v>26</v>
      </c>
      <c r="E8644" t="s">
        <v>393</v>
      </c>
      <c r="O8644">
        <v>4000</v>
      </c>
      <c r="V8644">
        <v>1</v>
      </c>
      <c r="W8644">
        <v>10</v>
      </c>
      <c r="Z8644" t="s">
        <v>20476</v>
      </c>
      <c r="AG8644" s="105">
        <v>45865</v>
      </c>
      <c r="BA8644" t="s">
        <v>20475</v>
      </c>
      <c r="BC8644">
        <v>6</v>
      </c>
      <c r="BE8644" t="s">
        <v>20475</v>
      </c>
      <c r="BF8644" t="s">
        <v>20477</v>
      </c>
      <c r="CG8644" t="s">
        <v>393</v>
      </c>
    </row>
    <row r="8645" spans="1:85" x14ac:dyDescent="0.25">
      <c r="A8645" t="s">
        <v>20478</v>
      </c>
      <c r="B8645">
        <v>11277</v>
      </c>
      <c r="C8645" t="s">
        <v>231</v>
      </c>
      <c r="D8645">
        <v>26</v>
      </c>
      <c r="E8645" t="s">
        <v>393</v>
      </c>
      <c r="O8645">
        <v>800</v>
      </c>
      <c r="V8645">
        <v>1</v>
      </c>
      <c r="W8645">
        <v>15</v>
      </c>
      <c r="Y8645">
        <v>931</v>
      </c>
      <c r="Z8645" t="s">
        <v>20479</v>
      </c>
      <c r="AG8645" s="105">
        <v>45865</v>
      </c>
      <c r="BA8645" t="s">
        <v>20478</v>
      </c>
      <c r="BB8645">
        <v>1</v>
      </c>
      <c r="BC8645">
        <v>6</v>
      </c>
      <c r="BE8645" t="s">
        <v>20478</v>
      </c>
      <c r="BL8645" t="s">
        <v>1189</v>
      </c>
      <c r="BM8645" t="s">
        <v>1189</v>
      </c>
      <c r="BR8645">
        <v>0</v>
      </c>
      <c r="CF8645" s="106">
        <v>45929.574594907404</v>
      </c>
      <c r="CG8645" t="s">
        <v>397</v>
      </c>
    </row>
    <row r="8646" spans="1:85" x14ac:dyDescent="0.25">
      <c r="A8646" t="s">
        <v>20480</v>
      </c>
      <c r="B8646">
        <v>11260</v>
      </c>
      <c r="C8646" t="s">
        <v>106</v>
      </c>
      <c r="D8646">
        <v>26</v>
      </c>
      <c r="E8646" t="s">
        <v>393</v>
      </c>
      <c r="O8646">
        <v>38360</v>
      </c>
      <c r="V8646">
        <v>1</v>
      </c>
      <c r="W8646">
        <v>11</v>
      </c>
      <c r="Z8646" t="s">
        <v>20481</v>
      </c>
      <c r="AG8646" s="105">
        <v>45865</v>
      </c>
      <c r="BA8646" t="s">
        <v>20480</v>
      </c>
      <c r="BC8646">
        <v>6</v>
      </c>
      <c r="BE8646" t="s">
        <v>20480</v>
      </c>
      <c r="CG8646" t="s">
        <v>393</v>
      </c>
    </row>
    <row r="8647" spans="1:85" x14ac:dyDescent="0.25">
      <c r="A8647" t="s">
        <v>20482</v>
      </c>
      <c r="B8647">
        <v>11261</v>
      </c>
      <c r="C8647" t="s">
        <v>106</v>
      </c>
      <c r="D8647">
        <v>26</v>
      </c>
      <c r="E8647" t="s">
        <v>393</v>
      </c>
      <c r="O8647">
        <v>47720</v>
      </c>
      <c r="V8647">
        <v>1</v>
      </c>
      <c r="W8647">
        <v>11</v>
      </c>
      <c r="Z8647" t="s">
        <v>20483</v>
      </c>
      <c r="AG8647" s="105">
        <v>45865</v>
      </c>
      <c r="BA8647" t="s">
        <v>20482</v>
      </c>
      <c r="BC8647">
        <v>6</v>
      </c>
      <c r="BE8647" t="s">
        <v>20482</v>
      </c>
      <c r="CG8647" t="s">
        <v>393</v>
      </c>
    </row>
    <row r="8648" spans="1:85" x14ac:dyDescent="0.25">
      <c r="A8648" t="s">
        <v>20484</v>
      </c>
      <c r="B8648">
        <v>11262</v>
      </c>
      <c r="C8648" t="s">
        <v>106</v>
      </c>
      <c r="D8648">
        <v>26</v>
      </c>
      <c r="E8648" t="s">
        <v>393</v>
      </c>
      <c r="O8648">
        <v>57080</v>
      </c>
      <c r="V8648">
        <v>1</v>
      </c>
      <c r="W8648">
        <v>11</v>
      </c>
      <c r="Z8648" t="s">
        <v>20485</v>
      </c>
      <c r="AG8648" s="105">
        <v>45865</v>
      </c>
      <c r="BA8648" t="s">
        <v>20484</v>
      </c>
      <c r="BC8648">
        <v>6</v>
      </c>
      <c r="BE8648" t="s">
        <v>20484</v>
      </c>
      <c r="CG8648" t="s">
        <v>393</v>
      </c>
    </row>
    <row r="8649" spans="1:85" x14ac:dyDescent="0.25">
      <c r="A8649" t="s">
        <v>20486</v>
      </c>
      <c r="B8649">
        <v>11263</v>
      </c>
      <c r="C8649" t="s">
        <v>106</v>
      </c>
      <c r="D8649">
        <v>26</v>
      </c>
      <c r="E8649" t="s">
        <v>393</v>
      </c>
      <c r="O8649">
        <v>66440</v>
      </c>
      <c r="V8649">
        <v>1</v>
      </c>
      <c r="W8649">
        <v>11</v>
      </c>
      <c r="Z8649" t="s">
        <v>20487</v>
      </c>
      <c r="AG8649" s="105">
        <v>45865</v>
      </c>
      <c r="BA8649" t="s">
        <v>20486</v>
      </c>
      <c r="BC8649">
        <v>6</v>
      </c>
      <c r="BE8649" t="s">
        <v>20486</v>
      </c>
      <c r="CG8649" t="s">
        <v>393</v>
      </c>
    </row>
    <row r="8650" spans="1:85" x14ac:dyDescent="0.25">
      <c r="A8650" t="s">
        <v>20488</v>
      </c>
      <c r="B8650">
        <v>11247</v>
      </c>
      <c r="C8650" t="s">
        <v>231</v>
      </c>
      <c r="D8650">
        <v>26</v>
      </c>
      <c r="E8650" t="s">
        <v>393</v>
      </c>
      <c r="O8650">
        <v>31000</v>
      </c>
      <c r="V8650">
        <v>1</v>
      </c>
      <c r="W8650">
        <v>8</v>
      </c>
      <c r="Z8650" t="s">
        <v>20489</v>
      </c>
      <c r="AG8650" s="105">
        <v>45865</v>
      </c>
      <c r="BA8650" t="s">
        <v>20488</v>
      </c>
      <c r="BC8650">
        <v>6</v>
      </c>
      <c r="BE8650" t="s">
        <v>20488</v>
      </c>
      <c r="CG8650" t="s">
        <v>393</v>
      </c>
    </row>
    <row r="8651" spans="1:85" x14ac:dyDescent="0.25">
      <c r="A8651" t="s">
        <v>20490</v>
      </c>
      <c r="B8651">
        <v>11264</v>
      </c>
      <c r="C8651" t="s">
        <v>106</v>
      </c>
      <c r="D8651">
        <v>26</v>
      </c>
      <c r="E8651" t="s">
        <v>393</v>
      </c>
      <c r="O8651">
        <v>75800</v>
      </c>
      <c r="V8651">
        <v>1</v>
      </c>
      <c r="W8651">
        <v>11</v>
      </c>
      <c r="Z8651" t="s">
        <v>20491</v>
      </c>
      <c r="AG8651" s="105">
        <v>45865</v>
      </c>
      <c r="BA8651" t="s">
        <v>20490</v>
      </c>
      <c r="BC8651">
        <v>6</v>
      </c>
      <c r="BE8651" t="s">
        <v>20490</v>
      </c>
      <c r="CG8651" t="s">
        <v>393</v>
      </c>
    </row>
    <row r="8652" spans="1:85" x14ac:dyDescent="0.25">
      <c r="A8652" t="s">
        <v>20492</v>
      </c>
      <c r="B8652">
        <v>11249</v>
      </c>
      <c r="C8652" t="s">
        <v>231</v>
      </c>
      <c r="D8652">
        <v>26</v>
      </c>
      <c r="E8652" t="s">
        <v>393</v>
      </c>
      <c r="O8652">
        <v>0</v>
      </c>
      <c r="V8652">
        <v>1</v>
      </c>
      <c r="W8652">
        <v>13</v>
      </c>
      <c r="Z8652" t="s">
        <v>20493</v>
      </c>
      <c r="AG8652" s="105">
        <v>45865</v>
      </c>
      <c r="BA8652" t="s">
        <v>20492</v>
      </c>
      <c r="BC8652">
        <v>6</v>
      </c>
      <c r="BE8652" t="s">
        <v>20492</v>
      </c>
      <c r="CG8652" t="s">
        <v>393</v>
      </c>
    </row>
    <row r="8653" spans="1:85" x14ac:dyDescent="0.25">
      <c r="A8653" t="s">
        <v>20494</v>
      </c>
      <c r="B8653">
        <v>11250</v>
      </c>
      <c r="C8653" t="s">
        <v>231</v>
      </c>
      <c r="D8653">
        <v>26</v>
      </c>
      <c r="E8653" t="s">
        <v>393</v>
      </c>
      <c r="O8653">
        <v>7716</v>
      </c>
      <c r="V8653">
        <v>1</v>
      </c>
      <c r="W8653">
        <v>13</v>
      </c>
      <c r="Z8653" t="s">
        <v>20495</v>
      </c>
      <c r="AG8653" s="105">
        <v>45865</v>
      </c>
      <c r="BA8653" t="s">
        <v>20494</v>
      </c>
      <c r="BC8653">
        <v>6</v>
      </c>
      <c r="BE8653" t="s">
        <v>20494</v>
      </c>
      <c r="CG8653" t="s">
        <v>393</v>
      </c>
    </row>
    <row r="8654" spans="1:85" x14ac:dyDescent="0.25">
      <c r="A8654" t="s">
        <v>20496</v>
      </c>
      <c r="B8654">
        <v>11246</v>
      </c>
      <c r="C8654" t="s">
        <v>231</v>
      </c>
      <c r="D8654">
        <v>26</v>
      </c>
      <c r="E8654" t="s">
        <v>393</v>
      </c>
      <c r="O8654">
        <v>0</v>
      </c>
      <c r="V8654">
        <v>1</v>
      </c>
      <c r="W8654">
        <v>9</v>
      </c>
      <c r="Z8654" t="s">
        <v>20497</v>
      </c>
      <c r="AG8654" s="105">
        <v>45865</v>
      </c>
      <c r="BA8654" t="s">
        <v>20496</v>
      </c>
      <c r="BC8654">
        <v>6</v>
      </c>
      <c r="BE8654" t="s">
        <v>20496</v>
      </c>
      <c r="CG8654" t="s">
        <v>393</v>
      </c>
    </row>
    <row r="8655" spans="1:85" x14ac:dyDescent="0.25">
      <c r="A8655" t="s">
        <v>20498</v>
      </c>
      <c r="B8655">
        <v>11258</v>
      </c>
      <c r="C8655" t="s">
        <v>106</v>
      </c>
      <c r="D8655">
        <v>26</v>
      </c>
      <c r="E8655" t="s">
        <v>393</v>
      </c>
      <c r="O8655">
        <v>19640</v>
      </c>
      <c r="V8655">
        <v>1</v>
      </c>
      <c r="W8655">
        <v>11</v>
      </c>
      <c r="Z8655" t="s">
        <v>20499</v>
      </c>
      <c r="AG8655" s="105">
        <v>45865</v>
      </c>
      <c r="BA8655" t="s">
        <v>20498</v>
      </c>
      <c r="BC8655">
        <v>6</v>
      </c>
      <c r="BE8655" t="s">
        <v>20498</v>
      </c>
      <c r="CG8655" t="s">
        <v>393</v>
      </c>
    </row>
    <row r="8656" spans="1:85" x14ac:dyDescent="0.25">
      <c r="A8656" t="s">
        <v>20500</v>
      </c>
      <c r="B8656">
        <v>11267</v>
      </c>
      <c r="C8656" t="s">
        <v>231</v>
      </c>
      <c r="D8656">
        <v>26</v>
      </c>
      <c r="E8656" t="s">
        <v>393</v>
      </c>
      <c r="O8656">
        <v>460</v>
      </c>
      <c r="V8656">
        <v>1</v>
      </c>
      <c r="W8656">
        <v>11</v>
      </c>
      <c r="Z8656" t="s">
        <v>20501</v>
      </c>
      <c r="AG8656" s="105">
        <v>45865</v>
      </c>
      <c r="BA8656" t="s">
        <v>20500</v>
      </c>
      <c r="BC8656">
        <v>6</v>
      </c>
      <c r="BE8656" t="s">
        <v>20500</v>
      </c>
      <c r="CG8656" t="s">
        <v>393</v>
      </c>
    </row>
    <row r="8657" spans="1:86" x14ac:dyDescent="0.25">
      <c r="A8657" t="s">
        <v>20502</v>
      </c>
      <c r="B8657">
        <v>11270</v>
      </c>
      <c r="C8657" t="s">
        <v>231</v>
      </c>
      <c r="D8657">
        <v>26</v>
      </c>
      <c r="E8657" t="s">
        <v>393</v>
      </c>
      <c r="O8657">
        <v>60890</v>
      </c>
      <c r="V8657">
        <v>1</v>
      </c>
      <c r="W8657">
        <v>6</v>
      </c>
      <c r="Z8657" t="s">
        <v>20503</v>
      </c>
      <c r="AG8657" s="105">
        <v>45865</v>
      </c>
      <c r="BA8657" t="s">
        <v>20502</v>
      </c>
      <c r="BC8657">
        <v>6</v>
      </c>
      <c r="BE8657" t="s">
        <v>20502</v>
      </c>
      <c r="CG8657" t="s">
        <v>393</v>
      </c>
    </row>
    <row r="8658" spans="1:86" x14ac:dyDescent="0.25">
      <c r="A8658" t="s">
        <v>20504</v>
      </c>
      <c r="B8658">
        <v>11259</v>
      </c>
      <c r="C8658" t="s">
        <v>106</v>
      </c>
      <c r="D8658">
        <v>26</v>
      </c>
      <c r="E8658" t="s">
        <v>393</v>
      </c>
      <c r="O8658">
        <v>29000</v>
      </c>
      <c r="V8658">
        <v>1</v>
      </c>
      <c r="W8658">
        <v>11</v>
      </c>
      <c r="Z8658" t="s">
        <v>20505</v>
      </c>
      <c r="AG8658" s="105">
        <v>45865</v>
      </c>
      <c r="BA8658" t="s">
        <v>20504</v>
      </c>
      <c r="BC8658">
        <v>6</v>
      </c>
      <c r="BE8658" t="s">
        <v>20504</v>
      </c>
      <c r="CG8658" t="s">
        <v>393</v>
      </c>
    </row>
    <row r="8659" spans="1:86" x14ac:dyDescent="0.25">
      <c r="A8659" t="s">
        <v>20506</v>
      </c>
      <c r="B8659">
        <v>11271</v>
      </c>
      <c r="C8659" t="s">
        <v>231</v>
      </c>
      <c r="D8659">
        <v>26</v>
      </c>
      <c r="E8659" t="s">
        <v>393</v>
      </c>
      <c r="O8659">
        <v>49980</v>
      </c>
      <c r="V8659">
        <v>1</v>
      </c>
      <c r="W8659">
        <v>6</v>
      </c>
      <c r="Z8659" t="s">
        <v>20507</v>
      </c>
      <c r="AG8659" s="105">
        <v>45865</v>
      </c>
      <c r="BA8659" t="s">
        <v>20506</v>
      </c>
      <c r="BC8659">
        <v>6</v>
      </c>
      <c r="BE8659" t="s">
        <v>20506</v>
      </c>
      <c r="CG8659" t="s">
        <v>393</v>
      </c>
    </row>
    <row r="8660" spans="1:86" x14ac:dyDescent="0.25">
      <c r="A8660" t="s">
        <v>20508</v>
      </c>
      <c r="B8660">
        <v>11272</v>
      </c>
      <c r="C8660" t="s">
        <v>231</v>
      </c>
      <c r="D8660">
        <v>26</v>
      </c>
      <c r="E8660" t="s">
        <v>393</v>
      </c>
      <c r="O8660">
        <v>4900</v>
      </c>
      <c r="V8660">
        <v>1</v>
      </c>
      <c r="W8660">
        <v>17</v>
      </c>
      <c r="Z8660" t="s">
        <v>20509</v>
      </c>
      <c r="AG8660" s="105">
        <v>45865</v>
      </c>
      <c r="BA8660" t="s">
        <v>20508</v>
      </c>
      <c r="BC8660">
        <v>6</v>
      </c>
      <c r="BE8660" t="s">
        <v>20508</v>
      </c>
      <c r="CG8660" t="s">
        <v>393</v>
      </c>
    </row>
    <row r="8661" spans="1:86" x14ac:dyDescent="0.25">
      <c r="A8661" t="s">
        <v>20510</v>
      </c>
      <c r="B8661">
        <v>11273</v>
      </c>
      <c r="C8661" t="s">
        <v>231</v>
      </c>
      <c r="D8661">
        <v>26</v>
      </c>
      <c r="E8661" t="s">
        <v>393</v>
      </c>
      <c r="O8661">
        <v>880</v>
      </c>
      <c r="V8661">
        <v>1</v>
      </c>
      <c r="W8661">
        <v>8</v>
      </c>
      <c r="Z8661" t="s">
        <v>20511</v>
      </c>
      <c r="AG8661" s="105">
        <v>45865</v>
      </c>
      <c r="BA8661" t="s">
        <v>20510</v>
      </c>
      <c r="BC8661">
        <v>6</v>
      </c>
      <c r="BE8661" t="s">
        <v>20510</v>
      </c>
      <c r="CG8661" t="s">
        <v>393</v>
      </c>
    </row>
    <row r="8662" spans="1:86" x14ac:dyDescent="0.25">
      <c r="A8662" t="s">
        <v>20512</v>
      </c>
      <c r="B8662">
        <v>11292</v>
      </c>
      <c r="C8662" t="s">
        <v>231</v>
      </c>
      <c r="D8662">
        <v>26</v>
      </c>
      <c r="E8662" t="s">
        <v>393</v>
      </c>
      <c r="O8662">
        <v>1177</v>
      </c>
      <c r="V8662">
        <v>1</v>
      </c>
      <c r="W8662">
        <v>19</v>
      </c>
      <c r="Y8662">
        <v>1356</v>
      </c>
      <c r="Z8662" t="s">
        <v>20513</v>
      </c>
      <c r="AG8662" s="105">
        <v>45865</v>
      </c>
      <c r="BA8662" t="s">
        <v>20512</v>
      </c>
      <c r="BB8662">
        <v>1</v>
      </c>
      <c r="BC8662">
        <v>6</v>
      </c>
      <c r="BE8662" t="s">
        <v>20512</v>
      </c>
      <c r="BR8662">
        <v>1177</v>
      </c>
      <c r="CF8662" s="106">
        <v>45901.434641203698</v>
      </c>
      <c r="CG8662" t="s">
        <v>397</v>
      </c>
    </row>
    <row r="8663" spans="1:86" x14ac:dyDescent="0.25">
      <c r="A8663" t="s">
        <v>20514</v>
      </c>
      <c r="B8663">
        <v>11279</v>
      </c>
      <c r="C8663" t="s">
        <v>106</v>
      </c>
      <c r="D8663">
        <v>26</v>
      </c>
      <c r="E8663" t="s">
        <v>393</v>
      </c>
      <c r="O8663">
        <v>48000</v>
      </c>
      <c r="V8663">
        <v>1</v>
      </c>
      <c r="W8663">
        <v>13</v>
      </c>
      <c r="Y8663">
        <v>52861</v>
      </c>
      <c r="Z8663" t="s">
        <v>20515</v>
      </c>
      <c r="AG8663" s="105">
        <v>45865</v>
      </c>
      <c r="BA8663" t="s">
        <v>20514</v>
      </c>
      <c r="BB8663">
        <v>1</v>
      </c>
      <c r="BC8663">
        <v>6</v>
      </c>
      <c r="BE8663" t="s">
        <v>20514</v>
      </c>
      <c r="BF8663" t="s">
        <v>20516</v>
      </c>
      <c r="BR8663">
        <v>0</v>
      </c>
      <c r="CF8663" s="106">
        <v>46000.649548611109</v>
      </c>
      <c r="CG8663" t="s">
        <v>393</v>
      </c>
    </row>
    <row r="8664" spans="1:86" x14ac:dyDescent="0.25">
      <c r="A8664" t="s">
        <v>20517</v>
      </c>
      <c r="B8664">
        <v>11278</v>
      </c>
      <c r="C8664" t="s">
        <v>106</v>
      </c>
      <c r="D8664">
        <v>26</v>
      </c>
      <c r="E8664" t="s">
        <v>393</v>
      </c>
      <c r="O8664">
        <v>64628</v>
      </c>
      <c r="V8664">
        <v>1</v>
      </c>
      <c r="W8664">
        <v>13</v>
      </c>
      <c r="Z8664" t="s">
        <v>20518</v>
      </c>
      <c r="AG8664" s="105">
        <v>45865</v>
      </c>
      <c r="BA8664" t="s">
        <v>20517</v>
      </c>
      <c r="BC8664">
        <v>6</v>
      </c>
      <c r="BE8664" t="s">
        <v>20517</v>
      </c>
      <c r="CG8664" t="s">
        <v>393</v>
      </c>
    </row>
    <row r="8665" spans="1:86" x14ac:dyDescent="0.25">
      <c r="A8665" t="s">
        <v>20519</v>
      </c>
      <c r="B8665">
        <v>8430</v>
      </c>
      <c r="C8665" t="s">
        <v>738</v>
      </c>
      <c r="D8665">
        <v>1</v>
      </c>
      <c r="E8665" t="s">
        <v>393</v>
      </c>
      <c r="J8665">
        <v>2910</v>
      </c>
      <c r="K8665">
        <v>10000</v>
      </c>
      <c r="O8665">
        <v>14.98</v>
      </c>
      <c r="R8665" t="s">
        <v>20520</v>
      </c>
      <c r="V8665">
        <v>1</v>
      </c>
      <c r="W8665">
        <v>53</v>
      </c>
      <c r="Y8665">
        <v>19</v>
      </c>
      <c r="Z8665" t="s">
        <v>20521</v>
      </c>
      <c r="AG8665" s="105">
        <v>45865</v>
      </c>
      <c r="AJ8665">
        <v>1180</v>
      </c>
      <c r="AU8665" t="s">
        <v>1364</v>
      </c>
      <c r="AZ8665" s="105">
        <v>46010</v>
      </c>
      <c r="BA8665" t="s">
        <v>20522</v>
      </c>
      <c r="BB8665">
        <v>1</v>
      </c>
      <c r="BC8665">
        <v>4</v>
      </c>
      <c r="BD8665">
        <v>8</v>
      </c>
      <c r="BE8665" t="s">
        <v>20523</v>
      </c>
      <c r="BF8665" t="s">
        <v>20524</v>
      </c>
      <c r="BG8665">
        <v>299.60000000000002</v>
      </c>
      <c r="BK8665">
        <v>0</v>
      </c>
      <c r="BL8665" t="s">
        <v>4237</v>
      </c>
      <c r="BM8665" t="s">
        <v>4237</v>
      </c>
      <c r="BN8665">
        <v>10000</v>
      </c>
      <c r="BO8665" s="105">
        <v>45951</v>
      </c>
      <c r="BP8665">
        <v>1940</v>
      </c>
      <c r="BQ8665">
        <v>12910</v>
      </c>
      <c r="BR8665">
        <v>14.98</v>
      </c>
      <c r="CB8665">
        <v>892</v>
      </c>
      <c r="CC8665">
        <v>1</v>
      </c>
      <c r="CD8665" t="s">
        <v>20525</v>
      </c>
      <c r="CF8665" s="106">
        <v>45951.626006944447</v>
      </c>
      <c r="CG8665" t="s">
        <v>397</v>
      </c>
      <c r="CH8665" t="s">
        <v>18205</v>
      </c>
    </row>
    <row r="8666" spans="1:86" x14ac:dyDescent="0.25">
      <c r="A8666" t="s">
        <v>20526</v>
      </c>
      <c r="B8666">
        <v>11280</v>
      </c>
      <c r="C8666" t="s">
        <v>231</v>
      </c>
      <c r="D8666">
        <v>26</v>
      </c>
      <c r="E8666" t="s">
        <v>393</v>
      </c>
      <c r="O8666">
        <v>0</v>
      </c>
      <c r="V8666">
        <v>1</v>
      </c>
      <c r="W8666">
        <v>9</v>
      </c>
      <c r="Z8666" t="s">
        <v>20527</v>
      </c>
      <c r="AG8666" s="105">
        <v>45865</v>
      </c>
      <c r="BA8666" t="s">
        <v>20526</v>
      </c>
      <c r="BC8666">
        <v>6</v>
      </c>
      <c r="BE8666" t="s">
        <v>20526</v>
      </c>
      <c r="CG8666" t="s">
        <v>393</v>
      </c>
    </row>
    <row r="8667" spans="1:86" x14ac:dyDescent="0.25">
      <c r="A8667" t="s">
        <v>20528</v>
      </c>
      <c r="B8667">
        <v>11319</v>
      </c>
      <c r="C8667" t="s">
        <v>231</v>
      </c>
      <c r="D8667">
        <v>26</v>
      </c>
      <c r="E8667" t="s">
        <v>393</v>
      </c>
      <c r="O8667">
        <v>5300</v>
      </c>
      <c r="V8667">
        <v>1</v>
      </c>
      <c r="W8667">
        <v>8</v>
      </c>
      <c r="Z8667" t="s">
        <v>20529</v>
      </c>
      <c r="AG8667" s="105">
        <v>45865</v>
      </c>
      <c r="BA8667" t="s">
        <v>20528</v>
      </c>
      <c r="BC8667">
        <v>6</v>
      </c>
      <c r="BE8667" t="s">
        <v>20528</v>
      </c>
      <c r="CG8667" t="s">
        <v>393</v>
      </c>
    </row>
    <row r="8668" spans="1:86" x14ac:dyDescent="0.25">
      <c r="A8668" t="s">
        <v>20530</v>
      </c>
      <c r="B8668">
        <v>11321</v>
      </c>
      <c r="C8668" t="s">
        <v>231</v>
      </c>
      <c r="D8668">
        <v>26</v>
      </c>
      <c r="E8668" t="s">
        <v>393</v>
      </c>
      <c r="O8668">
        <v>5300</v>
      </c>
      <c r="V8668">
        <v>1</v>
      </c>
      <c r="W8668">
        <v>8</v>
      </c>
      <c r="Z8668" t="s">
        <v>20531</v>
      </c>
      <c r="AG8668" s="105">
        <v>45865</v>
      </c>
      <c r="BA8668" t="s">
        <v>20530</v>
      </c>
      <c r="BC8668">
        <v>6</v>
      </c>
      <c r="BE8668" t="s">
        <v>20530</v>
      </c>
      <c r="CG8668" t="s">
        <v>393</v>
      </c>
    </row>
    <row r="8669" spans="1:86" x14ac:dyDescent="0.25">
      <c r="A8669" t="s">
        <v>20532</v>
      </c>
      <c r="B8669">
        <v>11322</v>
      </c>
      <c r="C8669" t="s">
        <v>231</v>
      </c>
      <c r="D8669">
        <v>26</v>
      </c>
      <c r="E8669" t="s">
        <v>393</v>
      </c>
      <c r="O8669">
        <v>0</v>
      </c>
      <c r="V8669">
        <v>1</v>
      </c>
      <c r="W8669">
        <v>8</v>
      </c>
      <c r="Z8669" t="s">
        <v>20533</v>
      </c>
      <c r="AG8669" s="105">
        <v>45865</v>
      </c>
      <c r="BA8669" t="s">
        <v>20532</v>
      </c>
      <c r="BC8669">
        <v>6</v>
      </c>
      <c r="BE8669" t="s">
        <v>20532</v>
      </c>
      <c r="CG8669" t="s">
        <v>393</v>
      </c>
    </row>
    <row r="8670" spans="1:86" x14ac:dyDescent="0.25">
      <c r="A8670" t="s">
        <v>20534</v>
      </c>
      <c r="B8670">
        <v>11303</v>
      </c>
      <c r="C8670" t="s">
        <v>231</v>
      </c>
      <c r="D8670">
        <v>26</v>
      </c>
      <c r="E8670" t="s">
        <v>393</v>
      </c>
      <c r="O8670">
        <v>11500</v>
      </c>
      <c r="V8670">
        <v>1</v>
      </c>
      <c r="W8670">
        <v>13</v>
      </c>
      <c r="Z8670" t="s">
        <v>20535</v>
      </c>
      <c r="AG8670" s="105">
        <v>45865</v>
      </c>
      <c r="BA8670" t="s">
        <v>20534</v>
      </c>
      <c r="BC8670">
        <v>6</v>
      </c>
      <c r="BE8670" t="s">
        <v>20534</v>
      </c>
      <c r="CG8670" t="s">
        <v>393</v>
      </c>
    </row>
    <row r="8671" spans="1:86" x14ac:dyDescent="0.25">
      <c r="A8671" t="s">
        <v>20536</v>
      </c>
      <c r="B8671">
        <v>5326</v>
      </c>
      <c r="C8671" t="s">
        <v>109</v>
      </c>
      <c r="D8671">
        <v>6</v>
      </c>
      <c r="E8671" t="s">
        <v>393</v>
      </c>
      <c r="O8671">
        <v>250</v>
      </c>
      <c r="V8671">
        <v>1</v>
      </c>
      <c r="Y8671">
        <v>299</v>
      </c>
      <c r="Z8671" t="s">
        <v>20537</v>
      </c>
      <c r="AG8671" s="105">
        <v>45865</v>
      </c>
      <c r="AJ8671">
        <v>0</v>
      </c>
      <c r="AL8671" s="105">
        <v>45861</v>
      </c>
      <c r="AZ8671" s="105">
        <v>45765</v>
      </c>
      <c r="BA8671" t="s">
        <v>20536</v>
      </c>
      <c r="BC8671">
        <v>11</v>
      </c>
      <c r="BE8671" t="s">
        <v>20536</v>
      </c>
      <c r="BG8671">
        <v>250</v>
      </c>
      <c r="BK8671">
        <v>0</v>
      </c>
      <c r="BN8671">
        <v>0</v>
      </c>
      <c r="BO8671" s="105">
        <v>45861</v>
      </c>
      <c r="BR8671">
        <v>250</v>
      </c>
      <c r="CB8671">
        <v>830</v>
      </c>
      <c r="CD8671" t="s">
        <v>20538</v>
      </c>
      <c r="CG8671" t="s">
        <v>393</v>
      </c>
    </row>
    <row r="8672" spans="1:86" x14ac:dyDescent="0.25">
      <c r="A8672" t="s">
        <v>20539</v>
      </c>
      <c r="B8672">
        <v>11276</v>
      </c>
      <c r="C8672" t="s">
        <v>231</v>
      </c>
      <c r="D8672">
        <v>26</v>
      </c>
      <c r="E8672" t="s">
        <v>393</v>
      </c>
      <c r="O8672">
        <v>6500</v>
      </c>
      <c r="V8672">
        <v>1</v>
      </c>
      <c r="W8672">
        <v>6</v>
      </c>
      <c r="Y8672">
        <v>7211</v>
      </c>
      <c r="Z8672" t="s">
        <v>20540</v>
      </c>
      <c r="AG8672" s="105">
        <v>45865</v>
      </c>
      <c r="AJ8672">
        <v>0</v>
      </c>
      <c r="AL8672" s="105">
        <v>45961</v>
      </c>
      <c r="AZ8672" s="105">
        <v>45940</v>
      </c>
      <c r="BA8672" t="s">
        <v>20539</v>
      </c>
      <c r="BC8672">
        <v>6</v>
      </c>
      <c r="BE8672" t="s">
        <v>20539</v>
      </c>
      <c r="BG8672">
        <v>6500</v>
      </c>
      <c r="BK8672">
        <v>0</v>
      </c>
      <c r="BN8672">
        <v>0</v>
      </c>
      <c r="BO8672" s="105">
        <v>45961</v>
      </c>
      <c r="BR8672">
        <v>6500</v>
      </c>
      <c r="CB8672">
        <v>296</v>
      </c>
      <c r="CD8672" t="s">
        <v>20541</v>
      </c>
      <c r="CG8672" t="s">
        <v>393</v>
      </c>
    </row>
    <row r="8673" spans="1:86" x14ac:dyDescent="0.25">
      <c r="A8673" t="s">
        <v>20542</v>
      </c>
      <c r="B8673">
        <v>11298</v>
      </c>
      <c r="C8673" t="s">
        <v>231</v>
      </c>
      <c r="D8673">
        <v>26</v>
      </c>
      <c r="E8673" t="s">
        <v>393</v>
      </c>
      <c r="O8673">
        <v>0</v>
      </c>
      <c r="V8673">
        <v>1</v>
      </c>
      <c r="W8673">
        <v>13</v>
      </c>
      <c r="Z8673" t="s">
        <v>20543</v>
      </c>
      <c r="AG8673" s="105">
        <v>45865</v>
      </c>
      <c r="BA8673" t="s">
        <v>20542</v>
      </c>
      <c r="BC8673">
        <v>6</v>
      </c>
      <c r="BE8673" t="s">
        <v>20542</v>
      </c>
      <c r="CG8673" t="s">
        <v>393</v>
      </c>
    </row>
    <row r="8674" spans="1:86" x14ac:dyDescent="0.25">
      <c r="A8674" t="s">
        <v>20544</v>
      </c>
      <c r="B8674">
        <v>11299</v>
      </c>
      <c r="C8674" t="s">
        <v>231</v>
      </c>
      <c r="D8674">
        <v>26</v>
      </c>
      <c r="E8674" t="s">
        <v>393</v>
      </c>
      <c r="O8674">
        <v>11500</v>
      </c>
      <c r="V8674">
        <v>1</v>
      </c>
      <c r="W8674">
        <v>13</v>
      </c>
      <c r="Z8674" t="s">
        <v>20545</v>
      </c>
      <c r="AG8674" s="105">
        <v>45865</v>
      </c>
      <c r="BA8674" t="s">
        <v>20544</v>
      </c>
      <c r="BC8674">
        <v>6</v>
      </c>
      <c r="BE8674" t="s">
        <v>20544</v>
      </c>
      <c r="CG8674" t="s">
        <v>393</v>
      </c>
    </row>
    <row r="8675" spans="1:86" x14ac:dyDescent="0.25">
      <c r="A8675" t="s">
        <v>20546</v>
      </c>
      <c r="B8675">
        <v>11300</v>
      </c>
      <c r="C8675" t="s">
        <v>231</v>
      </c>
      <c r="D8675">
        <v>26</v>
      </c>
      <c r="E8675" t="s">
        <v>393</v>
      </c>
      <c r="O8675">
        <v>11500</v>
      </c>
      <c r="V8675">
        <v>1</v>
      </c>
      <c r="W8675">
        <v>13</v>
      </c>
      <c r="Z8675" t="s">
        <v>20547</v>
      </c>
      <c r="AG8675" s="105">
        <v>45865</v>
      </c>
      <c r="BA8675" t="s">
        <v>20546</v>
      </c>
      <c r="BC8675">
        <v>6</v>
      </c>
      <c r="BE8675" t="s">
        <v>20546</v>
      </c>
      <c r="CG8675" t="s">
        <v>393</v>
      </c>
    </row>
    <row r="8676" spans="1:86" x14ac:dyDescent="0.25">
      <c r="A8676" t="s">
        <v>20548</v>
      </c>
      <c r="B8676">
        <v>11309</v>
      </c>
      <c r="C8676" t="s">
        <v>231</v>
      </c>
      <c r="D8676">
        <v>26</v>
      </c>
      <c r="E8676" t="s">
        <v>393</v>
      </c>
      <c r="O8676">
        <v>12200</v>
      </c>
      <c r="V8676">
        <v>1</v>
      </c>
      <c r="W8676">
        <v>13</v>
      </c>
      <c r="Z8676" t="s">
        <v>20549</v>
      </c>
      <c r="AG8676" s="105">
        <v>45865</v>
      </c>
      <c r="BA8676" t="s">
        <v>20548</v>
      </c>
      <c r="BC8676">
        <v>6</v>
      </c>
      <c r="BE8676" t="s">
        <v>20548</v>
      </c>
      <c r="CG8676" t="s">
        <v>393</v>
      </c>
    </row>
    <row r="8677" spans="1:86" x14ac:dyDescent="0.25">
      <c r="A8677" t="s">
        <v>20550</v>
      </c>
      <c r="B8677">
        <v>8428</v>
      </c>
      <c r="C8677" t="s">
        <v>846</v>
      </c>
      <c r="D8677">
        <v>1</v>
      </c>
      <c r="E8677" t="s">
        <v>393</v>
      </c>
      <c r="J8677">
        <v>4914</v>
      </c>
      <c r="K8677">
        <v>16800</v>
      </c>
      <c r="O8677">
        <v>10.164999999999999</v>
      </c>
      <c r="R8677" t="s">
        <v>20551</v>
      </c>
      <c r="V8677">
        <v>1</v>
      </c>
      <c r="W8677">
        <v>1</v>
      </c>
      <c r="Y8677">
        <v>13</v>
      </c>
      <c r="Z8677" t="s">
        <v>20552</v>
      </c>
      <c r="AG8677" s="105">
        <v>45865</v>
      </c>
      <c r="AJ8677">
        <v>6468</v>
      </c>
      <c r="AL8677" s="105">
        <v>45982</v>
      </c>
      <c r="AT8677" t="s">
        <v>20553</v>
      </c>
      <c r="AU8677" t="s">
        <v>1364</v>
      </c>
      <c r="AZ8677" s="105">
        <v>45964</v>
      </c>
      <c r="BA8677" t="s">
        <v>20554</v>
      </c>
      <c r="BB8677">
        <v>1</v>
      </c>
      <c r="BC8677">
        <v>4</v>
      </c>
      <c r="BD8677">
        <v>10</v>
      </c>
      <c r="BE8677" t="s">
        <v>20555</v>
      </c>
      <c r="BG8677">
        <v>853.86</v>
      </c>
      <c r="BK8677">
        <v>0</v>
      </c>
      <c r="BL8677" t="s">
        <v>1059</v>
      </c>
      <c r="BM8677" t="s">
        <v>1059</v>
      </c>
      <c r="BN8677">
        <v>0</v>
      </c>
      <c r="BO8677" s="105">
        <v>45982</v>
      </c>
      <c r="BP8677">
        <v>3276</v>
      </c>
      <c r="BQ8677">
        <v>21714</v>
      </c>
      <c r="BR8677">
        <v>10.164999999999999</v>
      </c>
      <c r="CB8677">
        <v>921</v>
      </c>
      <c r="CC8677">
        <v>2</v>
      </c>
      <c r="CD8677" t="s">
        <v>20556</v>
      </c>
      <c r="CF8677" s="106">
        <v>45967.645821759259</v>
      </c>
      <c r="CG8677" t="s">
        <v>397</v>
      </c>
      <c r="CH8677" t="s">
        <v>18205</v>
      </c>
    </row>
    <row r="8678" spans="1:86" x14ac:dyDescent="0.25">
      <c r="A8678" t="s">
        <v>20557</v>
      </c>
      <c r="B8678">
        <v>11347</v>
      </c>
      <c r="C8678" t="s">
        <v>231</v>
      </c>
      <c r="D8678">
        <v>26</v>
      </c>
      <c r="E8678" t="s">
        <v>393</v>
      </c>
      <c r="O8678">
        <v>10000</v>
      </c>
      <c r="V8678">
        <v>1</v>
      </c>
      <c r="W8678">
        <v>9</v>
      </c>
      <c r="Y8678">
        <v>11061</v>
      </c>
      <c r="Z8678" t="s">
        <v>20558</v>
      </c>
      <c r="AG8678" s="105">
        <v>45865</v>
      </c>
      <c r="BA8678" t="s">
        <v>20557</v>
      </c>
      <c r="BB8678">
        <v>1</v>
      </c>
      <c r="BC8678">
        <v>6</v>
      </c>
      <c r="BE8678" t="s">
        <v>20557</v>
      </c>
      <c r="BR8678">
        <v>0</v>
      </c>
      <c r="CF8678" s="106">
        <v>45897.61251157408</v>
      </c>
      <c r="CG8678" t="s">
        <v>397</v>
      </c>
    </row>
    <row r="8679" spans="1:86" x14ac:dyDescent="0.25">
      <c r="A8679" t="s">
        <v>20559</v>
      </c>
      <c r="B8679">
        <v>6652</v>
      </c>
      <c r="C8679" t="s">
        <v>998</v>
      </c>
      <c r="D8679">
        <v>35</v>
      </c>
      <c r="E8679" t="s">
        <v>393</v>
      </c>
      <c r="O8679">
        <v>0</v>
      </c>
      <c r="V8679">
        <v>1</v>
      </c>
      <c r="Y8679">
        <v>67739</v>
      </c>
      <c r="Z8679" t="s">
        <v>20560</v>
      </c>
      <c r="AG8679" s="105">
        <v>45865</v>
      </c>
      <c r="AJ8679">
        <v>0</v>
      </c>
      <c r="AL8679" s="105">
        <v>45901</v>
      </c>
      <c r="AZ8679" s="105">
        <v>45846</v>
      </c>
      <c r="BA8679" t="s">
        <v>20559</v>
      </c>
      <c r="BC8679">
        <v>32</v>
      </c>
      <c r="BE8679" t="s">
        <v>20559</v>
      </c>
      <c r="BG8679">
        <v>61525</v>
      </c>
      <c r="BK8679">
        <v>0</v>
      </c>
      <c r="BL8679" t="s">
        <v>20561</v>
      </c>
      <c r="BM8679" t="s">
        <v>20561</v>
      </c>
      <c r="BN8679">
        <v>0</v>
      </c>
      <c r="BO8679" s="105">
        <v>45901</v>
      </c>
      <c r="BR8679">
        <v>61525</v>
      </c>
      <c r="CB8679">
        <v>1367</v>
      </c>
      <c r="CD8679" t="s">
        <v>20562</v>
      </c>
      <c r="CG8679" t="s">
        <v>393</v>
      </c>
    </row>
    <row r="8680" spans="1:86" x14ac:dyDescent="0.25">
      <c r="A8680" t="s">
        <v>20563</v>
      </c>
      <c r="B8680">
        <v>11325</v>
      </c>
      <c r="C8680" t="s">
        <v>231</v>
      </c>
      <c r="D8680">
        <v>26</v>
      </c>
      <c r="E8680" t="s">
        <v>393</v>
      </c>
      <c r="O8680">
        <v>5300</v>
      </c>
      <c r="V8680">
        <v>1</v>
      </c>
      <c r="W8680">
        <v>8</v>
      </c>
      <c r="Z8680" t="s">
        <v>20564</v>
      </c>
      <c r="AG8680" s="105">
        <v>45865</v>
      </c>
      <c r="BA8680" t="s">
        <v>20563</v>
      </c>
      <c r="BC8680">
        <v>6</v>
      </c>
      <c r="BE8680" t="s">
        <v>20563</v>
      </c>
      <c r="CG8680" t="s">
        <v>393</v>
      </c>
    </row>
    <row r="8681" spans="1:86" x14ac:dyDescent="0.25">
      <c r="A8681" t="s">
        <v>20565</v>
      </c>
      <c r="B8681">
        <v>11327</v>
      </c>
      <c r="C8681" t="s">
        <v>231</v>
      </c>
      <c r="D8681">
        <v>26</v>
      </c>
      <c r="E8681" t="s">
        <v>393</v>
      </c>
      <c r="O8681">
        <v>5700</v>
      </c>
      <c r="V8681">
        <v>1</v>
      </c>
      <c r="W8681">
        <v>13</v>
      </c>
      <c r="Z8681" t="s">
        <v>20566</v>
      </c>
      <c r="AG8681" s="105">
        <v>45865</v>
      </c>
      <c r="BA8681" t="s">
        <v>20565</v>
      </c>
      <c r="BC8681">
        <v>6</v>
      </c>
      <c r="BE8681" t="s">
        <v>20565</v>
      </c>
      <c r="CG8681" t="s">
        <v>393</v>
      </c>
    </row>
    <row r="8682" spans="1:86" x14ac:dyDescent="0.25">
      <c r="A8682" t="s">
        <v>20567</v>
      </c>
      <c r="B8682">
        <v>11328</v>
      </c>
      <c r="C8682" t="s">
        <v>231</v>
      </c>
      <c r="D8682">
        <v>26</v>
      </c>
      <c r="E8682" t="s">
        <v>393</v>
      </c>
      <c r="O8682">
        <v>4500</v>
      </c>
      <c r="V8682">
        <v>1</v>
      </c>
      <c r="W8682">
        <v>13</v>
      </c>
      <c r="Z8682" t="s">
        <v>20568</v>
      </c>
      <c r="AG8682" s="105">
        <v>45865</v>
      </c>
      <c r="BA8682" t="s">
        <v>20567</v>
      </c>
      <c r="BC8682">
        <v>6</v>
      </c>
      <c r="BE8682" t="s">
        <v>20567</v>
      </c>
      <c r="CG8682" t="s">
        <v>393</v>
      </c>
    </row>
    <row r="8683" spans="1:86" x14ac:dyDescent="0.25">
      <c r="A8683" t="s">
        <v>20569</v>
      </c>
      <c r="B8683">
        <v>11301</v>
      </c>
      <c r="C8683" t="s">
        <v>231</v>
      </c>
      <c r="D8683">
        <v>26</v>
      </c>
      <c r="E8683" t="s">
        <v>393</v>
      </c>
      <c r="O8683">
        <v>11500</v>
      </c>
      <c r="V8683">
        <v>1</v>
      </c>
      <c r="W8683">
        <v>13</v>
      </c>
      <c r="Z8683" t="s">
        <v>20570</v>
      </c>
      <c r="AG8683" s="105">
        <v>45865</v>
      </c>
      <c r="BA8683" t="s">
        <v>20569</v>
      </c>
      <c r="BC8683">
        <v>6</v>
      </c>
      <c r="BE8683" t="s">
        <v>20569</v>
      </c>
      <c r="CG8683" t="s">
        <v>393</v>
      </c>
    </row>
    <row r="8684" spans="1:86" x14ac:dyDescent="0.25">
      <c r="A8684" t="s">
        <v>20571</v>
      </c>
      <c r="B8684">
        <v>11302</v>
      </c>
      <c r="C8684" t="s">
        <v>231</v>
      </c>
      <c r="D8684">
        <v>26</v>
      </c>
      <c r="E8684" t="s">
        <v>393</v>
      </c>
      <c r="O8684">
        <v>11500</v>
      </c>
      <c r="V8684">
        <v>1</v>
      </c>
      <c r="W8684">
        <v>13</v>
      </c>
      <c r="Z8684" t="s">
        <v>20572</v>
      </c>
      <c r="AG8684" s="105">
        <v>45865</v>
      </c>
      <c r="BA8684" t="s">
        <v>20571</v>
      </c>
      <c r="BC8684">
        <v>6</v>
      </c>
      <c r="BE8684" t="s">
        <v>20571</v>
      </c>
      <c r="CG8684" t="s">
        <v>393</v>
      </c>
    </row>
    <row r="8685" spans="1:86" x14ac:dyDescent="0.25">
      <c r="A8685" t="s">
        <v>20573</v>
      </c>
      <c r="B8685">
        <v>11296</v>
      </c>
      <c r="C8685" t="s">
        <v>106</v>
      </c>
      <c r="D8685">
        <v>26</v>
      </c>
      <c r="E8685" t="s">
        <v>393</v>
      </c>
      <c r="O8685">
        <v>20000</v>
      </c>
      <c r="V8685">
        <v>1</v>
      </c>
      <c r="W8685">
        <v>13</v>
      </c>
      <c r="Z8685" t="s">
        <v>20574</v>
      </c>
      <c r="AG8685" s="105">
        <v>45865</v>
      </c>
      <c r="BA8685" t="s">
        <v>20573</v>
      </c>
      <c r="BC8685">
        <v>6</v>
      </c>
      <c r="BE8685" t="s">
        <v>20573</v>
      </c>
      <c r="CG8685" t="s">
        <v>393</v>
      </c>
    </row>
    <row r="8686" spans="1:86" x14ac:dyDescent="0.25">
      <c r="A8686" t="s">
        <v>20575</v>
      </c>
      <c r="B8686">
        <v>11318</v>
      </c>
      <c r="C8686" t="s">
        <v>231</v>
      </c>
      <c r="D8686">
        <v>26</v>
      </c>
      <c r="E8686" t="s">
        <v>393</v>
      </c>
      <c r="O8686">
        <v>0</v>
      </c>
      <c r="V8686">
        <v>1</v>
      </c>
      <c r="W8686">
        <v>8</v>
      </c>
      <c r="Z8686" t="s">
        <v>20576</v>
      </c>
      <c r="AG8686" s="105">
        <v>45865</v>
      </c>
      <c r="BA8686" t="s">
        <v>20575</v>
      </c>
      <c r="BC8686">
        <v>6</v>
      </c>
      <c r="BE8686" t="s">
        <v>20575</v>
      </c>
      <c r="CG8686" t="s">
        <v>393</v>
      </c>
    </row>
    <row r="8687" spans="1:86" x14ac:dyDescent="0.25">
      <c r="A8687" t="s">
        <v>20577</v>
      </c>
      <c r="B8687">
        <v>11314</v>
      </c>
      <c r="C8687" t="s">
        <v>231</v>
      </c>
      <c r="D8687">
        <v>26</v>
      </c>
      <c r="E8687" t="s">
        <v>393</v>
      </c>
      <c r="O8687">
        <v>4280</v>
      </c>
      <c r="V8687">
        <v>1</v>
      </c>
      <c r="W8687">
        <v>9</v>
      </c>
      <c r="Z8687" t="s">
        <v>20578</v>
      </c>
      <c r="AG8687" s="105">
        <v>45865</v>
      </c>
      <c r="BA8687" t="s">
        <v>20577</v>
      </c>
      <c r="BB8687">
        <v>1</v>
      </c>
      <c r="BC8687">
        <v>6</v>
      </c>
      <c r="BE8687" t="s">
        <v>20577</v>
      </c>
      <c r="BL8687" t="s">
        <v>828</v>
      </c>
      <c r="BM8687" t="s">
        <v>829</v>
      </c>
      <c r="CF8687" s="106">
        <v>45896.486111111117</v>
      </c>
      <c r="CG8687" t="s">
        <v>397</v>
      </c>
    </row>
    <row r="8688" spans="1:86" x14ac:dyDescent="0.25">
      <c r="A8688" t="s">
        <v>20579</v>
      </c>
      <c r="B8688">
        <v>11333</v>
      </c>
      <c r="C8688" t="s">
        <v>231</v>
      </c>
      <c r="D8688">
        <v>26</v>
      </c>
      <c r="E8688" t="s">
        <v>393</v>
      </c>
      <c r="O8688">
        <v>9000</v>
      </c>
      <c r="V8688">
        <v>1</v>
      </c>
      <c r="W8688">
        <v>13</v>
      </c>
      <c r="Y8688">
        <v>9961</v>
      </c>
      <c r="Z8688" t="s">
        <v>20580</v>
      </c>
      <c r="AG8688" s="105">
        <v>45865</v>
      </c>
      <c r="BA8688" t="s">
        <v>20579</v>
      </c>
      <c r="BB8688">
        <v>1</v>
      </c>
      <c r="BC8688">
        <v>6</v>
      </c>
      <c r="BE8688" t="s">
        <v>20579</v>
      </c>
      <c r="BL8688" t="s">
        <v>20031</v>
      </c>
      <c r="BM8688" t="s">
        <v>20031</v>
      </c>
      <c r="BR8688">
        <v>0</v>
      </c>
      <c r="CF8688" s="106">
        <v>45951.465578703705</v>
      </c>
      <c r="CG8688" t="s">
        <v>393</v>
      </c>
    </row>
    <row r="8689" spans="1:85" x14ac:dyDescent="0.25">
      <c r="A8689" t="s">
        <v>20581</v>
      </c>
      <c r="B8689">
        <v>11332</v>
      </c>
      <c r="C8689" t="s">
        <v>231</v>
      </c>
      <c r="D8689">
        <v>26</v>
      </c>
      <c r="E8689" t="s">
        <v>393</v>
      </c>
      <c r="O8689">
        <v>2680</v>
      </c>
      <c r="V8689">
        <v>1</v>
      </c>
      <c r="W8689">
        <v>7</v>
      </c>
      <c r="Z8689" t="s">
        <v>20582</v>
      </c>
      <c r="AG8689" s="105">
        <v>45865</v>
      </c>
      <c r="BA8689" t="s">
        <v>20581</v>
      </c>
      <c r="BC8689">
        <v>6</v>
      </c>
      <c r="BE8689" t="s">
        <v>20581</v>
      </c>
      <c r="CG8689" t="s">
        <v>393</v>
      </c>
    </row>
    <row r="8690" spans="1:85" x14ac:dyDescent="0.25">
      <c r="A8690" t="s">
        <v>20583</v>
      </c>
      <c r="B8690">
        <v>11355</v>
      </c>
      <c r="C8690" t="s">
        <v>231</v>
      </c>
      <c r="D8690">
        <v>26</v>
      </c>
      <c r="E8690" t="s">
        <v>393</v>
      </c>
      <c r="O8690">
        <v>0</v>
      </c>
      <c r="V8690">
        <v>1</v>
      </c>
      <c r="W8690">
        <v>6</v>
      </c>
      <c r="Z8690" t="s">
        <v>20584</v>
      </c>
      <c r="AG8690" s="105">
        <v>45865</v>
      </c>
      <c r="BA8690" t="s">
        <v>20583</v>
      </c>
      <c r="BB8690">
        <v>1</v>
      </c>
      <c r="BC8690">
        <v>6</v>
      </c>
      <c r="BE8690" t="s">
        <v>20583</v>
      </c>
      <c r="BR8690">
        <v>0</v>
      </c>
      <c r="CF8690" s="106">
        <v>45889.392951388887</v>
      </c>
      <c r="CG8690" t="s">
        <v>397</v>
      </c>
    </row>
    <row r="8691" spans="1:85" x14ac:dyDescent="0.25">
      <c r="A8691" t="s">
        <v>20585</v>
      </c>
      <c r="B8691">
        <v>11343</v>
      </c>
      <c r="C8691" t="s">
        <v>738</v>
      </c>
      <c r="D8691">
        <v>26</v>
      </c>
      <c r="E8691" t="s">
        <v>393</v>
      </c>
      <c r="J8691">
        <v>920</v>
      </c>
      <c r="K8691">
        <v>920</v>
      </c>
      <c r="O8691">
        <v>23.75</v>
      </c>
      <c r="V8691">
        <v>1</v>
      </c>
      <c r="W8691">
        <v>19</v>
      </c>
      <c r="Z8691" t="s">
        <v>20586</v>
      </c>
      <c r="AG8691" s="105">
        <v>45865</v>
      </c>
      <c r="BA8691" t="s">
        <v>20585</v>
      </c>
      <c r="BC8691">
        <v>6</v>
      </c>
      <c r="BE8691" t="s">
        <v>20585</v>
      </c>
      <c r="BP8691">
        <v>920</v>
      </c>
      <c r="BQ8691">
        <v>1840</v>
      </c>
      <c r="CG8691" t="s">
        <v>393</v>
      </c>
    </row>
    <row r="8692" spans="1:85" x14ac:dyDescent="0.25">
      <c r="A8692" t="s">
        <v>20587</v>
      </c>
      <c r="B8692">
        <v>11369</v>
      </c>
      <c r="C8692" t="s">
        <v>231</v>
      </c>
      <c r="D8692">
        <v>26</v>
      </c>
      <c r="E8692" t="s">
        <v>393</v>
      </c>
      <c r="O8692">
        <v>0</v>
      </c>
      <c r="V8692">
        <v>1</v>
      </c>
      <c r="W8692">
        <v>9</v>
      </c>
      <c r="Z8692" t="s">
        <v>20588</v>
      </c>
      <c r="AG8692" s="105">
        <v>45865</v>
      </c>
      <c r="BA8692" t="s">
        <v>20587</v>
      </c>
      <c r="BC8692">
        <v>6</v>
      </c>
      <c r="BE8692" t="s">
        <v>20587</v>
      </c>
      <c r="CG8692" t="s">
        <v>393</v>
      </c>
    </row>
    <row r="8693" spans="1:85" x14ac:dyDescent="0.25">
      <c r="A8693" t="s">
        <v>20589</v>
      </c>
      <c r="B8693">
        <v>9757</v>
      </c>
      <c r="C8693" t="s">
        <v>231</v>
      </c>
      <c r="D8693">
        <v>26</v>
      </c>
      <c r="E8693" t="s">
        <v>393</v>
      </c>
      <c r="O8693">
        <v>14000</v>
      </c>
      <c r="V8693">
        <v>1</v>
      </c>
      <c r="W8693">
        <v>13</v>
      </c>
      <c r="Y8693">
        <v>15461</v>
      </c>
      <c r="Z8693" t="s">
        <v>20590</v>
      </c>
      <c r="AG8693" s="105">
        <v>45865</v>
      </c>
      <c r="AJ8693">
        <v>0</v>
      </c>
      <c r="AL8693" s="105">
        <v>45882</v>
      </c>
      <c r="AZ8693" s="105">
        <v>46027</v>
      </c>
      <c r="BA8693" t="s">
        <v>20589</v>
      </c>
      <c r="BB8693">
        <v>1</v>
      </c>
      <c r="BC8693">
        <v>6</v>
      </c>
      <c r="BE8693" t="s">
        <v>20589</v>
      </c>
      <c r="BG8693">
        <v>14000</v>
      </c>
      <c r="BK8693">
        <v>0</v>
      </c>
      <c r="BN8693">
        <v>2</v>
      </c>
      <c r="BO8693" s="105">
        <v>45882</v>
      </c>
      <c r="BR8693">
        <v>14000</v>
      </c>
      <c r="CB8693">
        <v>501</v>
      </c>
      <c r="CD8693" t="s">
        <v>20591</v>
      </c>
      <c r="CF8693" s="106">
        <v>45950.643483796295</v>
      </c>
      <c r="CG8693" t="s">
        <v>397</v>
      </c>
    </row>
    <row r="8694" spans="1:85" x14ac:dyDescent="0.25">
      <c r="A8694" t="s">
        <v>20592</v>
      </c>
      <c r="B8694">
        <v>11341</v>
      </c>
      <c r="C8694" t="s">
        <v>738</v>
      </c>
      <c r="D8694">
        <v>26</v>
      </c>
      <c r="E8694" t="s">
        <v>393</v>
      </c>
      <c r="O8694">
        <v>25</v>
      </c>
      <c r="V8694">
        <v>1</v>
      </c>
      <c r="W8694">
        <v>19</v>
      </c>
      <c r="Z8694" t="s">
        <v>20593</v>
      </c>
      <c r="AG8694" s="105">
        <v>45865</v>
      </c>
      <c r="BA8694" t="s">
        <v>20592</v>
      </c>
      <c r="BC8694">
        <v>6</v>
      </c>
      <c r="BE8694" t="s">
        <v>20592</v>
      </c>
      <c r="CG8694" t="s">
        <v>393</v>
      </c>
    </row>
    <row r="8695" spans="1:85" x14ac:dyDescent="0.25">
      <c r="A8695" t="s">
        <v>20594</v>
      </c>
      <c r="B8695">
        <v>11342</v>
      </c>
      <c r="C8695" t="s">
        <v>738</v>
      </c>
      <c r="D8695">
        <v>26</v>
      </c>
      <c r="E8695" t="s">
        <v>393</v>
      </c>
      <c r="O8695">
        <v>23.75</v>
      </c>
      <c r="V8695">
        <v>1</v>
      </c>
      <c r="W8695">
        <v>19</v>
      </c>
      <c r="Z8695" t="s">
        <v>20595</v>
      </c>
      <c r="AG8695" s="105">
        <v>45865</v>
      </c>
      <c r="BA8695" t="s">
        <v>20594</v>
      </c>
      <c r="BC8695">
        <v>6</v>
      </c>
      <c r="BE8695" t="s">
        <v>20594</v>
      </c>
      <c r="CG8695" t="s">
        <v>393</v>
      </c>
    </row>
    <row r="8696" spans="1:85" x14ac:dyDescent="0.25">
      <c r="A8696" t="s">
        <v>20596</v>
      </c>
      <c r="B8696">
        <v>11397</v>
      </c>
      <c r="C8696" t="s">
        <v>231</v>
      </c>
      <c r="D8696">
        <v>26</v>
      </c>
      <c r="E8696" t="s">
        <v>393</v>
      </c>
      <c r="O8696">
        <v>0</v>
      </c>
      <c r="V8696">
        <v>1</v>
      </c>
      <c r="W8696">
        <v>9</v>
      </c>
      <c r="Z8696" t="s">
        <v>20597</v>
      </c>
      <c r="AG8696" s="105">
        <v>45865</v>
      </c>
      <c r="BA8696" t="s">
        <v>20596</v>
      </c>
      <c r="BC8696">
        <v>6</v>
      </c>
      <c r="BE8696" t="s">
        <v>20596</v>
      </c>
      <c r="CG8696" t="s">
        <v>393</v>
      </c>
    </row>
    <row r="8697" spans="1:85" x14ac:dyDescent="0.25">
      <c r="A8697" t="s">
        <v>20598</v>
      </c>
      <c r="B8697">
        <v>11398</v>
      </c>
      <c r="C8697" t="s">
        <v>231</v>
      </c>
      <c r="D8697">
        <v>26</v>
      </c>
      <c r="E8697" t="s">
        <v>393</v>
      </c>
      <c r="O8697">
        <v>0</v>
      </c>
      <c r="V8697">
        <v>1</v>
      </c>
      <c r="W8697">
        <v>15</v>
      </c>
      <c r="Z8697" t="s">
        <v>20599</v>
      </c>
      <c r="AG8697" s="105">
        <v>45865</v>
      </c>
      <c r="BA8697" t="s">
        <v>20598</v>
      </c>
      <c r="BC8697">
        <v>6</v>
      </c>
      <c r="BE8697" t="s">
        <v>20598</v>
      </c>
      <c r="CG8697" t="s">
        <v>393</v>
      </c>
    </row>
    <row r="8698" spans="1:85" x14ac:dyDescent="0.25">
      <c r="A8698" t="s">
        <v>20600</v>
      </c>
      <c r="B8698">
        <v>11399</v>
      </c>
      <c r="C8698" t="s">
        <v>231</v>
      </c>
      <c r="D8698">
        <v>26</v>
      </c>
      <c r="E8698" t="s">
        <v>393</v>
      </c>
      <c r="O8698">
        <v>0</v>
      </c>
      <c r="V8698">
        <v>1</v>
      </c>
      <c r="W8698">
        <v>15</v>
      </c>
      <c r="Z8698" t="s">
        <v>20601</v>
      </c>
      <c r="AG8698" s="105">
        <v>45865</v>
      </c>
      <c r="BA8698" t="s">
        <v>20600</v>
      </c>
      <c r="BC8698">
        <v>6</v>
      </c>
      <c r="BE8698" t="s">
        <v>20600</v>
      </c>
      <c r="CG8698" t="s">
        <v>393</v>
      </c>
    </row>
    <row r="8699" spans="1:85" x14ac:dyDescent="0.25">
      <c r="A8699" t="s">
        <v>20602</v>
      </c>
      <c r="B8699">
        <v>11376</v>
      </c>
      <c r="C8699" t="s">
        <v>231</v>
      </c>
      <c r="D8699">
        <v>26</v>
      </c>
      <c r="E8699" t="s">
        <v>393</v>
      </c>
      <c r="O8699">
        <v>22545</v>
      </c>
      <c r="V8699">
        <v>1</v>
      </c>
      <c r="W8699">
        <v>9</v>
      </c>
      <c r="Z8699" t="s">
        <v>20603</v>
      </c>
      <c r="AG8699" s="105">
        <v>45865</v>
      </c>
      <c r="BA8699" t="s">
        <v>20602</v>
      </c>
      <c r="BC8699">
        <v>6</v>
      </c>
      <c r="BE8699" t="s">
        <v>20602</v>
      </c>
      <c r="CG8699" t="s">
        <v>393</v>
      </c>
    </row>
    <row r="8700" spans="1:85" x14ac:dyDescent="0.25">
      <c r="A8700" t="s">
        <v>20604</v>
      </c>
      <c r="B8700">
        <v>11400</v>
      </c>
      <c r="C8700" t="s">
        <v>231</v>
      </c>
      <c r="D8700">
        <v>26</v>
      </c>
      <c r="E8700" t="s">
        <v>393</v>
      </c>
      <c r="O8700">
        <v>23469</v>
      </c>
      <c r="V8700">
        <v>1</v>
      </c>
      <c r="W8700">
        <v>13</v>
      </c>
      <c r="Z8700" t="s">
        <v>20605</v>
      </c>
      <c r="AG8700" s="105">
        <v>45865</v>
      </c>
      <c r="BA8700" t="s">
        <v>20604</v>
      </c>
      <c r="BC8700">
        <v>6</v>
      </c>
      <c r="BE8700" t="s">
        <v>20604</v>
      </c>
      <c r="CG8700" t="s">
        <v>393</v>
      </c>
    </row>
    <row r="8701" spans="1:85" x14ac:dyDescent="0.25">
      <c r="A8701" t="s">
        <v>20606</v>
      </c>
      <c r="B8701">
        <v>11401</v>
      </c>
      <c r="C8701" t="s">
        <v>231</v>
      </c>
      <c r="D8701">
        <v>26</v>
      </c>
      <c r="E8701" t="s">
        <v>393</v>
      </c>
      <c r="O8701">
        <v>31000</v>
      </c>
      <c r="V8701">
        <v>1</v>
      </c>
      <c r="W8701">
        <v>13</v>
      </c>
      <c r="Z8701" t="s">
        <v>20607</v>
      </c>
      <c r="AG8701" s="105">
        <v>45865</v>
      </c>
      <c r="BA8701" t="s">
        <v>20606</v>
      </c>
      <c r="BC8701">
        <v>6</v>
      </c>
      <c r="BE8701" t="s">
        <v>20606</v>
      </c>
      <c r="CG8701" t="s">
        <v>393</v>
      </c>
    </row>
    <row r="8702" spans="1:85" x14ac:dyDescent="0.25">
      <c r="A8702" t="s">
        <v>20608</v>
      </c>
      <c r="B8702">
        <v>11402</v>
      </c>
      <c r="C8702" t="s">
        <v>231</v>
      </c>
      <c r="D8702">
        <v>26</v>
      </c>
      <c r="E8702" t="s">
        <v>393</v>
      </c>
      <c r="O8702">
        <v>0</v>
      </c>
      <c r="V8702">
        <v>1</v>
      </c>
      <c r="W8702">
        <v>13</v>
      </c>
      <c r="Z8702" t="s">
        <v>20609</v>
      </c>
      <c r="AG8702" s="105">
        <v>45865</v>
      </c>
      <c r="BA8702" t="s">
        <v>20608</v>
      </c>
      <c r="BC8702">
        <v>6</v>
      </c>
      <c r="BE8702" t="s">
        <v>20608</v>
      </c>
      <c r="CG8702" t="s">
        <v>393</v>
      </c>
    </row>
    <row r="8703" spans="1:85" x14ac:dyDescent="0.25">
      <c r="A8703" t="s">
        <v>20610</v>
      </c>
      <c r="B8703">
        <v>11403</v>
      </c>
      <c r="C8703" t="s">
        <v>231</v>
      </c>
      <c r="D8703">
        <v>26</v>
      </c>
      <c r="E8703" t="s">
        <v>393</v>
      </c>
      <c r="O8703">
        <v>18645.84</v>
      </c>
      <c r="V8703">
        <v>1</v>
      </c>
      <c r="W8703">
        <v>13</v>
      </c>
      <c r="Z8703" t="s">
        <v>20611</v>
      </c>
      <c r="AG8703" s="105">
        <v>45865</v>
      </c>
      <c r="BA8703" t="s">
        <v>20610</v>
      </c>
      <c r="BC8703">
        <v>6</v>
      </c>
      <c r="BE8703" t="s">
        <v>20610</v>
      </c>
      <c r="CG8703" t="s">
        <v>393</v>
      </c>
    </row>
    <row r="8704" spans="1:85" x14ac:dyDescent="0.25">
      <c r="A8704" t="s">
        <v>20612</v>
      </c>
      <c r="B8704">
        <v>11377</v>
      </c>
      <c r="C8704" t="s">
        <v>231</v>
      </c>
      <c r="D8704">
        <v>26</v>
      </c>
      <c r="E8704" t="s">
        <v>393</v>
      </c>
      <c r="O8704">
        <v>32000</v>
      </c>
      <c r="V8704">
        <v>1</v>
      </c>
      <c r="W8704">
        <v>16</v>
      </c>
      <c r="Z8704" t="s">
        <v>20613</v>
      </c>
      <c r="AG8704" s="105">
        <v>45865</v>
      </c>
      <c r="BA8704" t="s">
        <v>20612</v>
      </c>
      <c r="BC8704">
        <v>6</v>
      </c>
      <c r="BE8704" t="s">
        <v>20612</v>
      </c>
      <c r="CG8704" t="s">
        <v>393</v>
      </c>
    </row>
    <row r="8705" spans="1:85" x14ac:dyDescent="0.25">
      <c r="A8705" t="s">
        <v>20614</v>
      </c>
      <c r="B8705">
        <v>11434</v>
      </c>
      <c r="C8705" t="s">
        <v>231</v>
      </c>
      <c r="D8705">
        <v>26</v>
      </c>
      <c r="E8705" t="s">
        <v>393</v>
      </c>
      <c r="O8705">
        <v>4500</v>
      </c>
      <c r="V8705">
        <v>1</v>
      </c>
      <c r="W8705">
        <v>8</v>
      </c>
      <c r="Z8705" t="s">
        <v>20615</v>
      </c>
      <c r="AG8705" s="105">
        <v>45865</v>
      </c>
      <c r="BA8705" t="s">
        <v>20614</v>
      </c>
      <c r="BB8705">
        <v>1</v>
      </c>
      <c r="BC8705">
        <v>6</v>
      </c>
      <c r="BE8705" t="s">
        <v>20614</v>
      </c>
      <c r="BL8705" t="s">
        <v>20616</v>
      </c>
      <c r="BM8705" t="s">
        <v>20616</v>
      </c>
      <c r="CF8705" s="106">
        <v>45901.577245370368</v>
      </c>
      <c r="CG8705" t="s">
        <v>397</v>
      </c>
    </row>
    <row r="8706" spans="1:85" x14ac:dyDescent="0.25">
      <c r="A8706" t="s">
        <v>20617</v>
      </c>
      <c r="B8706">
        <v>11383</v>
      </c>
      <c r="C8706" t="s">
        <v>231</v>
      </c>
      <c r="D8706">
        <v>26</v>
      </c>
      <c r="E8706" t="s">
        <v>393</v>
      </c>
      <c r="O8706">
        <v>0</v>
      </c>
      <c r="V8706">
        <v>1</v>
      </c>
      <c r="W8706">
        <v>7</v>
      </c>
      <c r="Z8706" t="s">
        <v>20618</v>
      </c>
      <c r="AG8706" s="105">
        <v>45865</v>
      </c>
      <c r="BA8706" t="s">
        <v>20617</v>
      </c>
      <c r="BC8706">
        <v>6</v>
      </c>
      <c r="BE8706" t="s">
        <v>20617</v>
      </c>
      <c r="CG8706" t="s">
        <v>393</v>
      </c>
    </row>
    <row r="8707" spans="1:85" x14ac:dyDescent="0.25">
      <c r="A8707" t="s">
        <v>20619</v>
      </c>
      <c r="B8707">
        <v>11384</v>
      </c>
      <c r="C8707" t="s">
        <v>231</v>
      </c>
      <c r="D8707">
        <v>26</v>
      </c>
      <c r="E8707" t="s">
        <v>393</v>
      </c>
      <c r="O8707">
        <v>15003</v>
      </c>
      <c r="V8707">
        <v>1</v>
      </c>
      <c r="W8707">
        <v>8</v>
      </c>
      <c r="Z8707" t="s">
        <v>20620</v>
      </c>
      <c r="AG8707" s="105">
        <v>45865</v>
      </c>
      <c r="BA8707" t="s">
        <v>20619</v>
      </c>
      <c r="BC8707">
        <v>6</v>
      </c>
      <c r="BE8707" t="s">
        <v>20619</v>
      </c>
      <c r="CG8707" t="s">
        <v>393</v>
      </c>
    </row>
    <row r="8708" spans="1:85" x14ac:dyDescent="0.25">
      <c r="A8708" t="s">
        <v>20621</v>
      </c>
      <c r="B8708">
        <v>11385</v>
      </c>
      <c r="C8708" t="s">
        <v>106</v>
      </c>
      <c r="D8708">
        <v>26</v>
      </c>
      <c r="E8708" t="s">
        <v>393</v>
      </c>
      <c r="O8708">
        <v>7250</v>
      </c>
      <c r="V8708">
        <v>1</v>
      </c>
      <c r="W8708">
        <v>8</v>
      </c>
      <c r="Z8708" t="s">
        <v>20622</v>
      </c>
      <c r="AG8708" s="105">
        <v>45865</v>
      </c>
      <c r="BA8708" t="s">
        <v>20621</v>
      </c>
      <c r="BC8708">
        <v>6</v>
      </c>
      <c r="BE8708" t="s">
        <v>20621</v>
      </c>
      <c r="CG8708" t="s">
        <v>393</v>
      </c>
    </row>
    <row r="8709" spans="1:85" x14ac:dyDescent="0.25">
      <c r="A8709" t="s">
        <v>20623</v>
      </c>
      <c r="B8709">
        <v>11407</v>
      </c>
      <c r="C8709" t="s">
        <v>231</v>
      </c>
      <c r="D8709">
        <v>26</v>
      </c>
      <c r="E8709" t="s">
        <v>393</v>
      </c>
      <c r="O8709">
        <v>360</v>
      </c>
      <c r="V8709">
        <v>1</v>
      </c>
      <c r="W8709">
        <v>6</v>
      </c>
      <c r="Z8709" t="s">
        <v>20624</v>
      </c>
      <c r="AG8709" s="105">
        <v>45865</v>
      </c>
      <c r="BA8709" t="s">
        <v>20623</v>
      </c>
      <c r="BC8709">
        <v>6</v>
      </c>
      <c r="BE8709" t="s">
        <v>20623</v>
      </c>
      <c r="CG8709" t="s">
        <v>393</v>
      </c>
    </row>
    <row r="8710" spans="1:85" x14ac:dyDescent="0.25">
      <c r="A8710" t="s">
        <v>20625</v>
      </c>
      <c r="B8710">
        <v>11408</v>
      </c>
      <c r="C8710" t="s">
        <v>231</v>
      </c>
      <c r="D8710">
        <v>26</v>
      </c>
      <c r="E8710" t="s">
        <v>393</v>
      </c>
      <c r="O8710">
        <v>2100</v>
      </c>
      <c r="V8710">
        <v>1</v>
      </c>
      <c r="W8710">
        <v>13</v>
      </c>
      <c r="Z8710" t="s">
        <v>20626</v>
      </c>
      <c r="AG8710" s="105">
        <v>45865</v>
      </c>
      <c r="BA8710" t="s">
        <v>20625</v>
      </c>
      <c r="BC8710">
        <v>6</v>
      </c>
      <c r="BE8710" t="s">
        <v>20625</v>
      </c>
      <c r="CG8710" t="s">
        <v>393</v>
      </c>
    </row>
    <row r="8711" spans="1:85" x14ac:dyDescent="0.25">
      <c r="A8711" t="s">
        <v>20627</v>
      </c>
      <c r="B8711">
        <v>11410</v>
      </c>
      <c r="C8711" t="s">
        <v>231</v>
      </c>
      <c r="D8711">
        <v>26</v>
      </c>
      <c r="E8711" t="s">
        <v>393</v>
      </c>
      <c r="O8711">
        <v>4000</v>
      </c>
      <c r="V8711">
        <v>1</v>
      </c>
      <c r="W8711">
        <v>11</v>
      </c>
      <c r="Z8711" t="s">
        <v>20628</v>
      </c>
      <c r="AG8711" s="105">
        <v>45865</v>
      </c>
      <c r="BA8711" t="s">
        <v>20627</v>
      </c>
      <c r="BC8711">
        <v>6</v>
      </c>
      <c r="BE8711" t="s">
        <v>20627</v>
      </c>
      <c r="CG8711" t="s">
        <v>393</v>
      </c>
    </row>
    <row r="8712" spans="1:85" x14ac:dyDescent="0.25">
      <c r="A8712" t="s">
        <v>20629</v>
      </c>
      <c r="B8712">
        <v>11411</v>
      </c>
      <c r="C8712" t="s">
        <v>231</v>
      </c>
      <c r="D8712">
        <v>26</v>
      </c>
      <c r="E8712" t="s">
        <v>393</v>
      </c>
      <c r="O8712">
        <v>4000</v>
      </c>
      <c r="V8712">
        <v>1</v>
      </c>
      <c r="W8712">
        <v>11</v>
      </c>
      <c r="Z8712" t="s">
        <v>20630</v>
      </c>
      <c r="AG8712" s="105">
        <v>45865</v>
      </c>
      <c r="BA8712" t="s">
        <v>20629</v>
      </c>
      <c r="BC8712">
        <v>6</v>
      </c>
      <c r="BE8712" t="s">
        <v>20629</v>
      </c>
      <c r="CG8712" t="s">
        <v>393</v>
      </c>
    </row>
    <row r="8713" spans="1:85" x14ac:dyDescent="0.25">
      <c r="A8713" t="s">
        <v>20631</v>
      </c>
      <c r="B8713">
        <v>11416</v>
      </c>
      <c r="C8713" t="s">
        <v>231</v>
      </c>
      <c r="D8713">
        <v>26</v>
      </c>
      <c r="E8713" t="s">
        <v>393</v>
      </c>
      <c r="O8713">
        <v>790</v>
      </c>
      <c r="V8713">
        <v>1</v>
      </c>
      <c r="W8713">
        <v>13</v>
      </c>
      <c r="Z8713" t="s">
        <v>20632</v>
      </c>
      <c r="AG8713" s="105">
        <v>45865</v>
      </c>
      <c r="BA8713" t="s">
        <v>20631</v>
      </c>
      <c r="BC8713">
        <v>6</v>
      </c>
      <c r="BE8713" t="s">
        <v>20631</v>
      </c>
      <c r="CG8713" t="s">
        <v>393</v>
      </c>
    </row>
    <row r="8714" spans="1:85" x14ac:dyDescent="0.25">
      <c r="A8714" t="s">
        <v>20633</v>
      </c>
      <c r="B8714">
        <v>11396</v>
      </c>
      <c r="C8714" t="s">
        <v>231</v>
      </c>
      <c r="D8714">
        <v>26</v>
      </c>
      <c r="E8714" t="s">
        <v>393</v>
      </c>
      <c r="O8714">
        <v>0</v>
      </c>
      <c r="V8714">
        <v>1</v>
      </c>
      <c r="W8714">
        <v>9</v>
      </c>
      <c r="Z8714" t="s">
        <v>20634</v>
      </c>
      <c r="AG8714" s="105">
        <v>45865</v>
      </c>
      <c r="BA8714" t="s">
        <v>20633</v>
      </c>
      <c r="BC8714">
        <v>6</v>
      </c>
      <c r="BE8714" t="s">
        <v>20633</v>
      </c>
      <c r="CG8714" t="s">
        <v>393</v>
      </c>
    </row>
    <row r="8715" spans="1:85" x14ac:dyDescent="0.25">
      <c r="A8715" t="s">
        <v>20635</v>
      </c>
      <c r="B8715">
        <v>11389</v>
      </c>
      <c r="C8715" t="s">
        <v>106</v>
      </c>
      <c r="D8715">
        <v>26</v>
      </c>
      <c r="E8715" t="s">
        <v>393</v>
      </c>
      <c r="O8715">
        <v>138565</v>
      </c>
      <c r="V8715">
        <v>1</v>
      </c>
      <c r="W8715">
        <v>13</v>
      </c>
      <c r="Z8715" t="s">
        <v>20636</v>
      </c>
      <c r="AG8715" s="105">
        <v>45865</v>
      </c>
      <c r="BA8715" t="s">
        <v>20635</v>
      </c>
      <c r="BC8715">
        <v>6</v>
      </c>
      <c r="BE8715" t="s">
        <v>20635</v>
      </c>
      <c r="CG8715" t="s">
        <v>393</v>
      </c>
    </row>
    <row r="8716" spans="1:85" x14ac:dyDescent="0.25">
      <c r="A8716" t="s">
        <v>20637</v>
      </c>
      <c r="B8716">
        <v>11428</v>
      </c>
      <c r="C8716" t="s">
        <v>106</v>
      </c>
      <c r="D8716">
        <v>26</v>
      </c>
      <c r="E8716" t="s">
        <v>393</v>
      </c>
      <c r="O8716">
        <v>19500</v>
      </c>
      <c r="V8716">
        <v>1</v>
      </c>
      <c r="W8716">
        <v>12</v>
      </c>
      <c r="Z8716" t="s">
        <v>20638</v>
      </c>
      <c r="AG8716" s="105">
        <v>45865</v>
      </c>
      <c r="BA8716" t="s">
        <v>20637</v>
      </c>
      <c r="BC8716">
        <v>6</v>
      </c>
      <c r="BE8716" t="s">
        <v>20637</v>
      </c>
      <c r="CG8716" t="s">
        <v>393</v>
      </c>
    </row>
    <row r="8717" spans="1:85" x14ac:dyDescent="0.25">
      <c r="A8717" t="s">
        <v>20639</v>
      </c>
      <c r="B8717">
        <v>11414</v>
      </c>
      <c r="C8717" t="s">
        <v>231</v>
      </c>
      <c r="D8717">
        <v>26</v>
      </c>
      <c r="E8717" t="s">
        <v>393</v>
      </c>
      <c r="O8717">
        <v>356</v>
      </c>
      <c r="V8717">
        <v>1</v>
      </c>
      <c r="W8717">
        <v>17</v>
      </c>
      <c r="Y8717">
        <v>420</v>
      </c>
      <c r="Z8717" t="s">
        <v>20640</v>
      </c>
      <c r="AG8717" s="105">
        <v>45865</v>
      </c>
      <c r="AJ8717">
        <v>0</v>
      </c>
      <c r="BA8717" t="s">
        <v>20639</v>
      </c>
      <c r="BC8717">
        <v>6</v>
      </c>
      <c r="BE8717" t="s">
        <v>20639</v>
      </c>
      <c r="BK8717">
        <v>0</v>
      </c>
      <c r="BN8717">
        <v>0</v>
      </c>
      <c r="CD8717" t="s">
        <v>20641</v>
      </c>
      <c r="CG8717" t="s">
        <v>393</v>
      </c>
    </row>
    <row r="8718" spans="1:85" x14ac:dyDescent="0.25">
      <c r="A8718" t="s">
        <v>20642</v>
      </c>
      <c r="B8718">
        <v>11433</v>
      </c>
      <c r="C8718" t="s">
        <v>231</v>
      </c>
      <c r="D8718">
        <v>26</v>
      </c>
      <c r="E8718" t="s">
        <v>393</v>
      </c>
      <c r="O8718">
        <v>2900</v>
      </c>
      <c r="V8718">
        <v>1</v>
      </c>
      <c r="W8718">
        <v>8</v>
      </c>
      <c r="Z8718" t="s">
        <v>20643</v>
      </c>
      <c r="AG8718" s="105">
        <v>45865</v>
      </c>
      <c r="BA8718" t="s">
        <v>20642</v>
      </c>
      <c r="BC8718">
        <v>6</v>
      </c>
      <c r="BE8718" t="s">
        <v>20642</v>
      </c>
      <c r="CG8718" t="s">
        <v>393</v>
      </c>
    </row>
    <row r="8719" spans="1:85" x14ac:dyDescent="0.25">
      <c r="A8719" t="s">
        <v>20644</v>
      </c>
      <c r="B8719">
        <v>11438</v>
      </c>
      <c r="C8719" t="s">
        <v>231</v>
      </c>
      <c r="D8719">
        <v>26</v>
      </c>
      <c r="E8719" t="s">
        <v>393</v>
      </c>
      <c r="O8719">
        <v>3000</v>
      </c>
      <c r="V8719">
        <v>1</v>
      </c>
      <c r="W8719">
        <v>8</v>
      </c>
      <c r="Z8719" t="s">
        <v>20645</v>
      </c>
      <c r="AG8719" s="105">
        <v>45865</v>
      </c>
      <c r="BA8719" t="s">
        <v>20644</v>
      </c>
      <c r="BC8719">
        <v>6</v>
      </c>
      <c r="BE8719" t="s">
        <v>20644</v>
      </c>
      <c r="CG8719" t="s">
        <v>393</v>
      </c>
    </row>
    <row r="8720" spans="1:85" x14ac:dyDescent="0.25">
      <c r="A8720" t="s">
        <v>20646</v>
      </c>
      <c r="B8720">
        <v>11439</v>
      </c>
      <c r="C8720" t="s">
        <v>117</v>
      </c>
      <c r="D8720">
        <v>26</v>
      </c>
      <c r="E8720" t="s">
        <v>393</v>
      </c>
      <c r="O8720">
        <v>940</v>
      </c>
      <c r="V8720">
        <v>1</v>
      </c>
      <c r="W8720">
        <v>19</v>
      </c>
      <c r="Z8720" t="s">
        <v>20647</v>
      </c>
      <c r="AG8720" s="105">
        <v>45865</v>
      </c>
      <c r="BA8720" t="s">
        <v>20646</v>
      </c>
      <c r="BC8720">
        <v>6</v>
      </c>
      <c r="BE8720" t="s">
        <v>20646</v>
      </c>
      <c r="CG8720" t="s">
        <v>393</v>
      </c>
    </row>
    <row r="8721" spans="1:85" x14ac:dyDescent="0.25">
      <c r="A8721" t="s">
        <v>20648</v>
      </c>
      <c r="B8721">
        <v>11458</v>
      </c>
      <c r="C8721" t="s">
        <v>231</v>
      </c>
      <c r="D8721">
        <v>26</v>
      </c>
      <c r="E8721" t="s">
        <v>393</v>
      </c>
      <c r="O8721">
        <v>800</v>
      </c>
      <c r="V8721">
        <v>1</v>
      </c>
      <c r="W8721">
        <v>13</v>
      </c>
      <c r="Z8721" t="s">
        <v>20649</v>
      </c>
      <c r="AG8721" s="105">
        <v>45865</v>
      </c>
      <c r="BA8721" t="s">
        <v>20648</v>
      </c>
      <c r="BC8721">
        <v>6</v>
      </c>
      <c r="BE8721" t="s">
        <v>20648</v>
      </c>
      <c r="BF8721" t="s">
        <v>2336</v>
      </c>
      <c r="CG8721" t="s">
        <v>393</v>
      </c>
    </row>
    <row r="8722" spans="1:85" x14ac:dyDescent="0.25">
      <c r="A8722" t="s">
        <v>20650</v>
      </c>
      <c r="B8722">
        <v>11425</v>
      </c>
      <c r="C8722" t="s">
        <v>231</v>
      </c>
      <c r="D8722">
        <v>26</v>
      </c>
      <c r="E8722" t="s">
        <v>393</v>
      </c>
      <c r="O8722">
        <v>2000</v>
      </c>
      <c r="V8722">
        <v>1</v>
      </c>
      <c r="W8722">
        <v>13</v>
      </c>
      <c r="Y8722">
        <v>2261</v>
      </c>
      <c r="Z8722" t="s">
        <v>20651</v>
      </c>
      <c r="AG8722" s="105">
        <v>45865</v>
      </c>
      <c r="BA8722" t="s">
        <v>20650</v>
      </c>
      <c r="BB8722">
        <v>1</v>
      </c>
      <c r="BC8722">
        <v>6</v>
      </c>
      <c r="BE8722" t="s">
        <v>20650</v>
      </c>
      <c r="BL8722" t="s">
        <v>20031</v>
      </c>
      <c r="BM8722" t="s">
        <v>20031</v>
      </c>
      <c r="BR8722">
        <v>0</v>
      </c>
      <c r="CF8722" s="106">
        <v>45951.661400462966</v>
      </c>
      <c r="CG8722" t="s">
        <v>397</v>
      </c>
    </row>
    <row r="8723" spans="1:85" x14ac:dyDescent="0.25">
      <c r="A8723" t="s">
        <v>20652</v>
      </c>
      <c r="B8723">
        <v>11441</v>
      </c>
      <c r="C8723" t="s">
        <v>117</v>
      </c>
      <c r="D8723">
        <v>26</v>
      </c>
      <c r="E8723" t="s">
        <v>393</v>
      </c>
      <c r="O8723">
        <v>1600</v>
      </c>
      <c r="V8723">
        <v>1</v>
      </c>
      <c r="W8723">
        <v>19</v>
      </c>
      <c r="Z8723" t="s">
        <v>20653</v>
      </c>
      <c r="AG8723" s="105">
        <v>45865</v>
      </c>
      <c r="BA8723" t="s">
        <v>20652</v>
      </c>
      <c r="BC8723">
        <v>6</v>
      </c>
      <c r="BE8723" t="s">
        <v>20652</v>
      </c>
      <c r="CG8723" t="s">
        <v>393</v>
      </c>
    </row>
    <row r="8724" spans="1:85" x14ac:dyDescent="0.25">
      <c r="A8724" t="s">
        <v>20654</v>
      </c>
      <c r="B8724">
        <v>11444</v>
      </c>
      <c r="C8724" t="s">
        <v>231</v>
      </c>
      <c r="D8724">
        <v>26</v>
      </c>
      <c r="E8724" t="s">
        <v>393</v>
      </c>
      <c r="O8724">
        <v>0</v>
      </c>
      <c r="V8724">
        <v>1</v>
      </c>
      <c r="W8724">
        <v>14</v>
      </c>
      <c r="Z8724" t="s">
        <v>20655</v>
      </c>
      <c r="AG8724" s="105">
        <v>45865</v>
      </c>
      <c r="BA8724" t="s">
        <v>20654</v>
      </c>
      <c r="BC8724">
        <v>6</v>
      </c>
      <c r="BE8724" t="s">
        <v>20654</v>
      </c>
      <c r="CG8724" t="s">
        <v>393</v>
      </c>
    </row>
    <row r="8725" spans="1:85" x14ac:dyDescent="0.25">
      <c r="A8725" t="s">
        <v>20656</v>
      </c>
      <c r="B8725">
        <v>11511</v>
      </c>
      <c r="C8725" t="s">
        <v>231</v>
      </c>
      <c r="D8725">
        <v>26</v>
      </c>
      <c r="E8725" t="s">
        <v>393</v>
      </c>
      <c r="O8725">
        <v>0</v>
      </c>
      <c r="V8725">
        <v>1</v>
      </c>
      <c r="W8725">
        <v>6</v>
      </c>
      <c r="Z8725" t="s">
        <v>20657</v>
      </c>
      <c r="AG8725" s="105">
        <v>45865</v>
      </c>
      <c r="BA8725" t="s">
        <v>20656</v>
      </c>
      <c r="BC8725">
        <v>6</v>
      </c>
      <c r="BE8725" t="s">
        <v>20656</v>
      </c>
      <c r="CG8725" t="s">
        <v>393</v>
      </c>
    </row>
    <row r="8726" spans="1:85" x14ac:dyDescent="0.25">
      <c r="A8726" t="s">
        <v>20658</v>
      </c>
      <c r="B8726">
        <v>11482</v>
      </c>
      <c r="C8726" t="s">
        <v>231</v>
      </c>
      <c r="D8726">
        <v>26</v>
      </c>
      <c r="E8726" t="s">
        <v>393</v>
      </c>
      <c r="O8726">
        <v>0</v>
      </c>
      <c r="V8726">
        <v>1</v>
      </c>
      <c r="W8726">
        <v>9</v>
      </c>
      <c r="Z8726" t="s">
        <v>20659</v>
      </c>
      <c r="AG8726" s="105">
        <v>45865</v>
      </c>
      <c r="BA8726" t="s">
        <v>20658</v>
      </c>
      <c r="BB8726">
        <v>1</v>
      </c>
      <c r="BC8726">
        <v>6</v>
      </c>
      <c r="BE8726" t="s">
        <v>20658</v>
      </c>
      <c r="CF8726" s="106">
        <v>45896.44563657407</v>
      </c>
      <c r="CG8726" t="s">
        <v>397</v>
      </c>
    </row>
    <row r="8727" spans="1:85" x14ac:dyDescent="0.25">
      <c r="A8727" t="s">
        <v>20660</v>
      </c>
      <c r="B8727">
        <v>11424</v>
      </c>
      <c r="C8727" t="s">
        <v>106</v>
      </c>
      <c r="D8727">
        <v>26</v>
      </c>
      <c r="E8727" t="s">
        <v>393</v>
      </c>
      <c r="O8727">
        <v>0</v>
      </c>
      <c r="V8727">
        <v>1</v>
      </c>
      <c r="W8727">
        <v>13</v>
      </c>
      <c r="Z8727" t="s">
        <v>20661</v>
      </c>
      <c r="AG8727" s="105">
        <v>45865</v>
      </c>
      <c r="BA8727" t="s">
        <v>20660</v>
      </c>
      <c r="BC8727">
        <v>6</v>
      </c>
      <c r="BE8727" t="s">
        <v>20660</v>
      </c>
      <c r="CG8727" t="s">
        <v>393</v>
      </c>
    </row>
    <row r="8728" spans="1:85" x14ac:dyDescent="0.25">
      <c r="A8728" t="s">
        <v>20662</v>
      </c>
      <c r="B8728">
        <v>11503</v>
      </c>
      <c r="C8728" t="s">
        <v>1139</v>
      </c>
      <c r="D8728">
        <v>26</v>
      </c>
      <c r="E8728" t="s">
        <v>393</v>
      </c>
      <c r="O8728">
        <v>422.22221999999999</v>
      </c>
      <c r="V8728">
        <v>1</v>
      </c>
      <c r="W8728">
        <v>9</v>
      </c>
      <c r="Y8728">
        <v>497</v>
      </c>
      <c r="Z8728" t="s">
        <v>20663</v>
      </c>
      <c r="AG8728" s="105">
        <v>45865</v>
      </c>
      <c r="BA8728" t="s">
        <v>20662</v>
      </c>
      <c r="BB8728">
        <v>1</v>
      </c>
      <c r="BC8728">
        <v>6</v>
      </c>
      <c r="BE8728" t="s">
        <v>20662</v>
      </c>
      <c r="BL8728" t="s">
        <v>20664</v>
      </c>
      <c r="BM8728" t="s">
        <v>20664</v>
      </c>
      <c r="BR8728">
        <v>0</v>
      </c>
      <c r="CF8728" s="106">
        <v>45905.618981481486</v>
      </c>
      <c r="CG8728" t="s">
        <v>393</v>
      </c>
    </row>
    <row r="8729" spans="1:85" x14ac:dyDescent="0.25">
      <c r="A8729" t="s">
        <v>20665</v>
      </c>
      <c r="B8729">
        <v>11506</v>
      </c>
      <c r="C8729" t="s">
        <v>231</v>
      </c>
      <c r="D8729">
        <v>26</v>
      </c>
      <c r="E8729" t="s">
        <v>393</v>
      </c>
      <c r="O8729">
        <v>23.54</v>
      </c>
      <c r="V8729">
        <v>1</v>
      </c>
      <c r="W8729">
        <v>19</v>
      </c>
      <c r="Y8729">
        <v>29</v>
      </c>
      <c r="Z8729" t="s">
        <v>20666</v>
      </c>
      <c r="AG8729" s="105">
        <v>45865</v>
      </c>
      <c r="BA8729" t="s">
        <v>20665</v>
      </c>
      <c r="BB8729">
        <v>1</v>
      </c>
      <c r="BC8729">
        <v>6</v>
      </c>
      <c r="BE8729" t="s">
        <v>20665</v>
      </c>
      <c r="BF8729" t="s">
        <v>20667</v>
      </c>
      <c r="BR8729">
        <v>0</v>
      </c>
      <c r="CF8729" s="106">
        <v>45974.412407407413</v>
      </c>
      <c r="CG8729" t="s">
        <v>393</v>
      </c>
    </row>
    <row r="8730" spans="1:85" x14ac:dyDescent="0.25">
      <c r="A8730" t="s">
        <v>20668</v>
      </c>
      <c r="B8730">
        <v>11440</v>
      </c>
      <c r="C8730" t="s">
        <v>117</v>
      </c>
      <c r="D8730">
        <v>26</v>
      </c>
      <c r="E8730" t="s">
        <v>393</v>
      </c>
      <c r="O8730">
        <v>1600</v>
      </c>
      <c r="V8730">
        <v>1</v>
      </c>
      <c r="W8730">
        <v>19</v>
      </c>
      <c r="Z8730" t="s">
        <v>20669</v>
      </c>
      <c r="AG8730" s="105">
        <v>45865</v>
      </c>
      <c r="BA8730" t="s">
        <v>20668</v>
      </c>
      <c r="BC8730">
        <v>6</v>
      </c>
      <c r="BE8730" t="s">
        <v>20668</v>
      </c>
      <c r="CG8730" t="s">
        <v>393</v>
      </c>
    </row>
    <row r="8731" spans="1:85" x14ac:dyDescent="0.25">
      <c r="A8731" t="s">
        <v>20670</v>
      </c>
      <c r="B8731">
        <v>11452</v>
      </c>
      <c r="C8731" t="s">
        <v>231</v>
      </c>
      <c r="D8731">
        <v>26</v>
      </c>
      <c r="E8731" t="s">
        <v>393</v>
      </c>
      <c r="O8731">
        <v>45000</v>
      </c>
      <c r="V8731">
        <v>1</v>
      </c>
      <c r="W8731">
        <v>17</v>
      </c>
      <c r="Z8731" t="s">
        <v>20671</v>
      </c>
      <c r="AG8731" s="105">
        <v>45865</v>
      </c>
      <c r="BA8731" t="s">
        <v>20670</v>
      </c>
      <c r="BC8731">
        <v>6</v>
      </c>
      <c r="BE8731" t="s">
        <v>20670</v>
      </c>
      <c r="CG8731" t="s">
        <v>393</v>
      </c>
    </row>
    <row r="8732" spans="1:85" x14ac:dyDescent="0.25">
      <c r="A8732" t="s">
        <v>20672</v>
      </c>
      <c r="B8732">
        <v>11478</v>
      </c>
      <c r="C8732" t="s">
        <v>231</v>
      </c>
      <c r="D8732">
        <v>26</v>
      </c>
      <c r="E8732" t="s">
        <v>393</v>
      </c>
      <c r="O8732">
        <v>2500</v>
      </c>
      <c r="V8732">
        <v>1</v>
      </c>
      <c r="W8732">
        <v>15</v>
      </c>
      <c r="Z8732" t="s">
        <v>20673</v>
      </c>
      <c r="AG8732" s="105">
        <v>45865</v>
      </c>
      <c r="BA8732" t="s">
        <v>20672</v>
      </c>
      <c r="BC8732">
        <v>6</v>
      </c>
      <c r="BE8732" t="s">
        <v>20672</v>
      </c>
      <c r="BL8732" t="s">
        <v>828</v>
      </c>
      <c r="BM8732" t="s">
        <v>828</v>
      </c>
      <c r="CG8732" t="s">
        <v>393</v>
      </c>
    </row>
    <row r="8733" spans="1:85" x14ac:dyDescent="0.25">
      <c r="A8733" t="s">
        <v>20674</v>
      </c>
      <c r="B8733">
        <v>11498</v>
      </c>
      <c r="C8733" t="s">
        <v>231</v>
      </c>
      <c r="D8733">
        <v>26</v>
      </c>
      <c r="E8733" t="s">
        <v>393</v>
      </c>
      <c r="O8733">
        <v>0</v>
      </c>
      <c r="V8733">
        <v>1</v>
      </c>
      <c r="W8733">
        <v>13</v>
      </c>
      <c r="Z8733" t="s">
        <v>20675</v>
      </c>
      <c r="AG8733" s="105">
        <v>45865</v>
      </c>
      <c r="BA8733" t="s">
        <v>20674</v>
      </c>
      <c r="BC8733">
        <v>6</v>
      </c>
      <c r="BE8733" t="s">
        <v>20674</v>
      </c>
      <c r="CG8733" t="s">
        <v>393</v>
      </c>
    </row>
    <row r="8734" spans="1:85" x14ac:dyDescent="0.25">
      <c r="A8734" t="s">
        <v>20676</v>
      </c>
      <c r="B8734">
        <v>11501</v>
      </c>
      <c r="C8734" t="s">
        <v>231</v>
      </c>
      <c r="D8734">
        <v>26</v>
      </c>
      <c r="E8734" t="s">
        <v>393</v>
      </c>
      <c r="O8734">
        <v>0</v>
      </c>
      <c r="V8734">
        <v>1</v>
      </c>
      <c r="W8734">
        <v>13</v>
      </c>
      <c r="Z8734" t="s">
        <v>20677</v>
      </c>
      <c r="AG8734" s="105">
        <v>45865</v>
      </c>
      <c r="BA8734" t="s">
        <v>20676</v>
      </c>
      <c r="BC8734">
        <v>6</v>
      </c>
      <c r="BE8734" t="s">
        <v>20676</v>
      </c>
      <c r="CG8734" t="s">
        <v>393</v>
      </c>
    </row>
    <row r="8735" spans="1:85" x14ac:dyDescent="0.25">
      <c r="A8735" t="s">
        <v>20678</v>
      </c>
      <c r="B8735">
        <v>11481</v>
      </c>
      <c r="C8735" t="s">
        <v>231</v>
      </c>
      <c r="D8735">
        <v>26</v>
      </c>
      <c r="E8735" t="s">
        <v>393</v>
      </c>
      <c r="O8735">
        <v>0</v>
      </c>
      <c r="V8735">
        <v>1</v>
      </c>
      <c r="W8735">
        <v>9</v>
      </c>
      <c r="Z8735" t="s">
        <v>20679</v>
      </c>
      <c r="AG8735" s="105">
        <v>45865</v>
      </c>
      <c r="BA8735" t="s">
        <v>20678</v>
      </c>
      <c r="BC8735">
        <v>6</v>
      </c>
      <c r="BE8735" t="s">
        <v>20678</v>
      </c>
      <c r="CG8735" t="s">
        <v>393</v>
      </c>
    </row>
    <row r="8736" spans="1:85" x14ac:dyDescent="0.25">
      <c r="A8736" t="s">
        <v>20680</v>
      </c>
      <c r="B8736">
        <v>11483</v>
      </c>
      <c r="C8736" t="s">
        <v>231</v>
      </c>
      <c r="D8736">
        <v>26</v>
      </c>
      <c r="E8736" t="s">
        <v>393</v>
      </c>
      <c r="O8736">
        <v>492</v>
      </c>
      <c r="V8736">
        <v>1</v>
      </c>
      <c r="W8736">
        <v>17</v>
      </c>
      <c r="Z8736" t="s">
        <v>20681</v>
      </c>
      <c r="AG8736" s="105">
        <v>45865</v>
      </c>
      <c r="BA8736" t="s">
        <v>20680</v>
      </c>
      <c r="BC8736">
        <v>6</v>
      </c>
      <c r="BE8736" t="s">
        <v>20680</v>
      </c>
      <c r="CG8736" t="s">
        <v>393</v>
      </c>
    </row>
    <row r="8737" spans="1:85" x14ac:dyDescent="0.25">
      <c r="A8737" t="s">
        <v>20682</v>
      </c>
      <c r="B8737">
        <v>11507</v>
      </c>
      <c r="C8737" t="s">
        <v>231</v>
      </c>
      <c r="D8737">
        <v>26</v>
      </c>
      <c r="E8737" t="s">
        <v>393</v>
      </c>
      <c r="O8737">
        <v>796.08</v>
      </c>
      <c r="V8737">
        <v>1</v>
      </c>
      <c r="W8737">
        <v>6</v>
      </c>
      <c r="Z8737" t="s">
        <v>20683</v>
      </c>
      <c r="AG8737" s="105">
        <v>45865</v>
      </c>
      <c r="BA8737" t="s">
        <v>20682</v>
      </c>
      <c r="BC8737">
        <v>6</v>
      </c>
      <c r="BE8737" t="s">
        <v>20682</v>
      </c>
      <c r="CG8737" t="s">
        <v>393</v>
      </c>
    </row>
    <row r="8738" spans="1:85" x14ac:dyDescent="0.25">
      <c r="A8738" t="s">
        <v>20684</v>
      </c>
      <c r="B8738">
        <v>11508</v>
      </c>
      <c r="C8738" t="s">
        <v>231</v>
      </c>
      <c r="D8738">
        <v>26</v>
      </c>
      <c r="E8738" t="s">
        <v>393</v>
      </c>
      <c r="O8738">
        <v>852.5</v>
      </c>
      <c r="V8738">
        <v>1</v>
      </c>
      <c r="W8738">
        <v>6</v>
      </c>
      <c r="Z8738" t="s">
        <v>20685</v>
      </c>
      <c r="AG8738" s="105">
        <v>45865</v>
      </c>
      <c r="BA8738" t="s">
        <v>20684</v>
      </c>
      <c r="BC8738">
        <v>6</v>
      </c>
      <c r="BE8738" t="s">
        <v>20684</v>
      </c>
      <c r="CG8738" t="s">
        <v>393</v>
      </c>
    </row>
    <row r="8739" spans="1:85" x14ac:dyDescent="0.25">
      <c r="A8739" t="s">
        <v>20686</v>
      </c>
      <c r="B8739">
        <v>11509</v>
      </c>
      <c r="C8739" t="s">
        <v>231</v>
      </c>
      <c r="D8739">
        <v>26</v>
      </c>
      <c r="E8739" t="s">
        <v>393</v>
      </c>
      <c r="O8739">
        <v>796.08</v>
      </c>
      <c r="V8739">
        <v>1</v>
      </c>
      <c r="W8739">
        <v>6</v>
      </c>
      <c r="Z8739" t="s">
        <v>20687</v>
      </c>
      <c r="AG8739" s="105">
        <v>45865</v>
      </c>
      <c r="BA8739" t="s">
        <v>20686</v>
      </c>
      <c r="BC8739">
        <v>6</v>
      </c>
      <c r="BE8739" t="s">
        <v>20686</v>
      </c>
      <c r="CG8739" t="s">
        <v>393</v>
      </c>
    </row>
    <row r="8740" spans="1:85" x14ac:dyDescent="0.25">
      <c r="A8740" t="s">
        <v>20688</v>
      </c>
      <c r="B8740">
        <v>11461</v>
      </c>
      <c r="C8740" t="s">
        <v>231</v>
      </c>
      <c r="D8740">
        <v>26</v>
      </c>
      <c r="E8740" t="s">
        <v>393</v>
      </c>
      <c r="O8740">
        <v>800</v>
      </c>
      <c r="V8740">
        <v>1</v>
      </c>
      <c r="W8740">
        <v>13</v>
      </c>
      <c r="Z8740" t="s">
        <v>20689</v>
      </c>
      <c r="AG8740" s="105">
        <v>45865</v>
      </c>
      <c r="BA8740" t="s">
        <v>20688</v>
      </c>
      <c r="BC8740">
        <v>6</v>
      </c>
      <c r="BE8740" t="s">
        <v>20688</v>
      </c>
      <c r="BF8740" t="s">
        <v>2336</v>
      </c>
      <c r="CG8740" t="s">
        <v>393</v>
      </c>
    </row>
    <row r="8741" spans="1:85" x14ac:dyDescent="0.25">
      <c r="A8741" t="s">
        <v>20690</v>
      </c>
      <c r="B8741">
        <v>11468</v>
      </c>
      <c r="C8741" t="s">
        <v>231</v>
      </c>
      <c r="D8741">
        <v>26</v>
      </c>
      <c r="E8741" t="s">
        <v>393</v>
      </c>
      <c r="O8741">
        <v>1120</v>
      </c>
      <c r="V8741">
        <v>1</v>
      </c>
      <c r="W8741">
        <v>13</v>
      </c>
      <c r="Z8741" t="s">
        <v>20691</v>
      </c>
      <c r="AG8741" s="105">
        <v>45865</v>
      </c>
      <c r="BA8741" t="s">
        <v>20690</v>
      </c>
      <c r="BC8741">
        <v>6</v>
      </c>
      <c r="BE8741" t="s">
        <v>20690</v>
      </c>
      <c r="BF8741" t="s">
        <v>20692</v>
      </c>
      <c r="CG8741" t="s">
        <v>393</v>
      </c>
    </row>
    <row r="8742" spans="1:85" x14ac:dyDescent="0.25">
      <c r="A8742" t="s">
        <v>20693</v>
      </c>
      <c r="B8742">
        <v>11484</v>
      </c>
      <c r="C8742" t="s">
        <v>231</v>
      </c>
      <c r="D8742">
        <v>26</v>
      </c>
      <c r="E8742" t="s">
        <v>393</v>
      </c>
      <c r="O8742">
        <v>614</v>
      </c>
      <c r="V8742">
        <v>1</v>
      </c>
      <c r="W8742">
        <v>17</v>
      </c>
      <c r="Z8742" t="s">
        <v>20694</v>
      </c>
      <c r="AG8742" s="105">
        <v>45865</v>
      </c>
      <c r="BA8742" t="s">
        <v>20693</v>
      </c>
      <c r="BC8742">
        <v>6</v>
      </c>
      <c r="BE8742" t="s">
        <v>20693</v>
      </c>
      <c r="CG8742" t="s">
        <v>393</v>
      </c>
    </row>
    <row r="8743" spans="1:85" x14ac:dyDescent="0.25">
      <c r="A8743" t="s">
        <v>20695</v>
      </c>
      <c r="B8743">
        <v>11532</v>
      </c>
      <c r="C8743" t="s">
        <v>231</v>
      </c>
      <c r="D8743">
        <v>26</v>
      </c>
      <c r="E8743" t="s">
        <v>393</v>
      </c>
      <c r="O8743">
        <v>14980</v>
      </c>
      <c r="V8743">
        <v>1</v>
      </c>
      <c r="W8743">
        <v>9</v>
      </c>
      <c r="Z8743" t="s">
        <v>20696</v>
      </c>
      <c r="AG8743" s="105">
        <v>45865</v>
      </c>
      <c r="BA8743" t="s">
        <v>20695</v>
      </c>
      <c r="BC8743">
        <v>6</v>
      </c>
      <c r="BE8743" t="s">
        <v>20695</v>
      </c>
      <c r="BL8743" t="s">
        <v>20697</v>
      </c>
      <c r="BM8743" t="s">
        <v>20698</v>
      </c>
      <c r="CG8743" t="s">
        <v>393</v>
      </c>
    </row>
    <row r="8744" spans="1:85" x14ac:dyDescent="0.25">
      <c r="A8744" t="s">
        <v>20699</v>
      </c>
      <c r="B8744">
        <v>11517</v>
      </c>
      <c r="C8744" t="s">
        <v>231</v>
      </c>
      <c r="D8744">
        <v>26</v>
      </c>
      <c r="E8744" t="s">
        <v>393</v>
      </c>
      <c r="O8744">
        <v>5350</v>
      </c>
      <c r="V8744">
        <v>1</v>
      </c>
      <c r="Z8744" t="s">
        <v>20700</v>
      </c>
      <c r="AG8744" s="105">
        <v>45865</v>
      </c>
      <c r="BA8744" t="s">
        <v>20699</v>
      </c>
      <c r="BC8744">
        <v>6</v>
      </c>
      <c r="BE8744" t="s">
        <v>20699</v>
      </c>
      <c r="CG8744" t="s">
        <v>393</v>
      </c>
    </row>
    <row r="8745" spans="1:85" x14ac:dyDescent="0.25">
      <c r="A8745" t="s">
        <v>20701</v>
      </c>
      <c r="B8745">
        <v>11519</v>
      </c>
      <c r="C8745" t="s">
        <v>231</v>
      </c>
      <c r="D8745">
        <v>26</v>
      </c>
      <c r="E8745" t="s">
        <v>393</v>
      </c>
      <c r="O8745">
        <v>7900</v>
      </c>
      <c r="V8745">
        <v>1</v>
      </c>
      <c r="W8745">
        <v>16</v>
      </c>
      <c r="Z8745" t="s">
        <v>20702</v>
      </c>
      <c r="AG8745" s="105">
        <v>45865</v>
      </c>
      <c r="BA8745" t="s">
        <v>20701</v>
      </c>
      <c r="BC8745">
        <v>6</v>
      </c>
      <c r="BE8745" t="s">
        <v>20701</v>
      </c>
      <c r="CG8745" t="s">
        <v>393</v>
      </c>
    </row>
    <row r="8746" spans="1:85" x14ac:dyDescent="0.25">
      <c r="A8746" t="s">
        <v>20703</v>
      </c>
      <c r="B8746">
        <v>11526</v>
      </c>
      <c r="C8746" t="s">
        <v>231</v>
      </c>
      <c r="D8746">
        <v>26</v>
      </c>
      <c r="E8746" t="s">
        <v>393</v>
      </c>
      <c r="O8746">
        <v>0</v>
      </c>
      <c r="V8746">
        <v>1</v>
      </c>
      <c r="W8746">
        <v>15</v>
      </c>
      <c r="Z8746" t="s">
        <v>20704</v>
      </c>
      <c r="AG8746" s="105">
        <v>45865</v>
      </c>
      <c r="BA8746" t="s">
        <v>20703</v>
      </c>
      <c r="BC8746">
        <v>6</v>
      </c>
      <c r="BE8746" t="s">
        <v>20703</v>
      </c>
      <c r="CG8746" t="s">
        <v>393</v>
      </c>
    </row>
    <row r="8747" spans="1:85" x14ac:dyDescent="0.25">
      <c r="A8747" t="s">
        <v>20705</v>
      </c>
      <c r="B8747">
        <v>11520</v>
      </c>
      <c r="C8747" t="s">
        <v>231</v>
      </c>
      <c r="D8747">
        <v>26</v>
      </c>
      <c r="E8747" t="s">
        <v>393</v>
      </c>
      <c r="O8747">
        <v>4815</v>
      </c>
      <c r="V8747">
        <v>1</v>
      </c>
      <c r="W8747">
        <v>16</v>
      </c>
      <c r="Z8747" t="s">
        <v>20706</v>
      </c>
      <c r="AG8747" s="105">
        <v>45865</v>
      </c>
      <c r="BA8747" t="s">
        <v>20705</v>
      </c>
      <c r="BC8747">
        <v>6</v>
      </c>
      <c r="BE8747" t="s">
        <v>20705</v>
      </c>
      <c r="CG8747" t="s">
        <v>393</v>
      </c>
    </row>
    <row r="8748" spans="1:85" x14ac:dyDescent="0.25">
      <c r="A8748" t="s">
        <v>20707</v>
      </c>
      <c r="B8748">
        <v>11527</v>
      </c>
      <c r="C8748" t="s">
        <v>231</v>
      </c>
      <c r="D8748">
        <v>26</v>
      </c>
      <c r="E8748" t="s">
        <v>393</v>
      </c>
      <c r="O8748">
        <v>120</v>
      </c>
      <c r="V8748">
        <v>1</v>
      </c>
      <c r="W8748">
        <v>15</v>
      </c>
      <c r="Z8748" t="s">
        <v>20708</v>
      </c>
      <c r="AG8748" s="105">
        <v>45865</v>
      </c>
      <c r="BA8748" t="s">
        <v>20707</v>
      </c>
      <c r="BC8748">
        <v>6</v>
      </c>
      <c r="BE8748" t="s">
        <v>20707</v>
      </c>
      <c r="CG8748" t="s">
        <v>393</v>
      </c>
    </row>
    <row r="8749" spans="1:85" x14ac:dyDescent="0.25">
      <c r="A8749" t="s">
        <v>20709</v>
      </c>
      <c r="B8749">
        <v>11529</v>
      </c>
      <c r="C8749" t="s">
        <v>231</v>
      </c>
      <c r="D8749">
        <v>26</v>
      </c>
      <c r="E8749" t="s">
        <v>393</v>
      </c>
      <c r="O8749">
        <v>0</v>
      </c>
      <c r="V8749">
        <v>1</v>
      </c>
      <c r="W8749">
        <v>9</v>
      </c>
      <c r="Z8749" t="s">
        <v>20710</v>
      </c>
      <c r="AG8749" s="105">
        <v>45865</v>
      </c>
      <c r="BA8749" t="s">
        <v>20709</v>
      </c>
      <c r="BC8749">
        <v>6</v>
      </c>
      <c r="BE8749" t="s">
        <v>20709</v>
      </c>
      <c r="CG8749" t="s">
        <v>393</v>
      </c>
    </row>
    <row r="8750" spans="1:85" x14ac:dyDescent="0.25">
      <c r="A8750" t="s">
        <v>20711</v>
      </c>
      <c r="B8750">
        <v>11531</v>
      </c>
      <c r="C8750" t="s">
        <v>231</v>
      </c>
      <c r="D8750">
        <v>26</v>
      </c>
      <c r="E8750" t="s">
        <v>393</v>
      </c>
      <c r="O8750">
        <v>12840</v>
      </c>
      <c r="V8750">
        <v>1</v>
      </c>
      <c r="W8750">
        <v>9</v>
      </c>
      <c r="Z8750" t="s">
        <v>20712</v>
      </c>
      <c r="AG8750" s="105">
        <v>45865</v>
      </c>
      <c r="BA8750" t="s">
        <v>20711</v>
      </c>
      <c r="BC8750">
        <v>6</v>
      </c>
      <c r="BE8750" t="s">
        <v>20711</v>
      </c>
      <c r="CG8750" t="s">
        <v>393</v>
      </c>
    </row>
    <row r="8751" spans="1:85" x14ac:dyDescent="0.25">
      <c r="A8751" t="s">
        <v>20713</v>
      </c>
      <c r="B8751">
        <v>11535</v>
      </c>
      <c r="C8751" t="s">
        <v>231</v>
      </c>
      <c r="D8751">
        <v>26</v>
      </c>
      <c r="E8751" t="s">
        <v>393</v>
      </c>
      <c r="O8751">
        <v>11970</v>
      </c>
      <c r="V8751">
        <v>1</v>
      </c>
      <c r="W8751">
        <v>9</v>
      </c>
      <c r="Z8751" t="s">
        <v>20714</v>
      </c>
      <c r="AG8751" s="105">
        <v>45865</v>
      </c>
      <c r="BA8751" t="s">
        <v>20713</v>
      </c>
      <c r="BC8751">
        <v>6</v>
      </c>
      <c r="BE8751" t="s">
        <v>20713</v>
      </c>
      <c r="CG8751" t="s">
        <v>393</v>
      </c>
    </row>
    <row r="8752" spans="1:85" x14ac:dyDescent="0.25">
      <c r="A8752" t="s">
        <v>20715</v>
      </c>
      <c r="B8752">
        <v>11536</v>
      </c>
      <c r="C8752" t="s">
        <v>231</v>
      </c>
      <c r="D8752">
        <v>26</v>
      </c>
      <c r="E8752" t="s">
        <v>393</v>
      </c>
      <c r="O8752">
        <v>0</v>
      </c>
      <c r="V8752">
        <v>1</v>
      </c>
      <c r="W8752">
        <v>9</v>
      </c>
      <c r="Z8752" t="s">
        <v>20716</v>
      </c>
      <c r="AG8752" s="105">
        <v>45865</v>
      </c>
      <c r="BA8752" t="s">
        <v>20715</v>
      </c>
      <c r="BC8752">
        <v>6</v>
      </c>
      <c r="BE8752" t="s">
        <v>20715</v>
      </c>
      <c r="CG8752" t="s">
        <v>393</v>
      </c>
    </row>
    <row r="8753" spans="1:85" x14ac:dyDescent="0.25">
      <c r="A8753" t="s">
        <v>20717</v>
      </c>
      <c r="B8753">
        <v>11538</v>
      </c>
      <c r="C8753" t="s">
        <v>231</v>
      </c>
      <c r="D8753">
        <v>26</v>
      </c>
      <c r="E8753" t="s">
        <v>393</v>
      </c>
      <c r="O8753">
        <v>0</v>
      </c>
      <c r="V8753">
        <v>1</v>
      </c>
      <c r="W8753">
        <v>15</v>
      </c>
      <c r="Z8753" t="s">
        <v>20718</v>
      </c>
      <c r="AG8753" s="105">
        <v>45865</v>
      </c>
      <c r="BA8753" t="s">
        <v>20717</v>
      </c>
      <c r="BC8753">
        <v>6</v>
      </c>
      <c r="BE8753" t="s">
        <v>20717</v>
      </c>
      <c r="CG8753" t="s">
        <v>393</v>
      </c>
    </row>
    <row r="8754" spans="1:85" x14ac:dyDescent="0.25">
      <c r="A8754" t="s">
        <v>20719</v>
      </c>
      <c r="B8754">
        <v>11552</v>
      </c>
      <c r="C8754" t="s">
        <v>106</v>
      </c>
      <c r="D8754">
        <v>26</v>
      </c>
      <c r="E8754" t="s">
        <v>393</v>
      </c>
      <c r="O8754">
        <v>13500</v>
      </c>
      <c r="V8754">
        <v>1</v>
      </c>
      <c r="W8754">
        <v>13</v>
      </c>
      <c r="Y8754">
        <v>14911</v>
      </c>
      <c r="Z8754" t="s">
        <v>20720</v>
      </c>
      <c r="AG8754" s="105">
        <v>45865</v>
      </c>
      <c r="BA8754" t="s">
        <v>20719</v>
      </c>
      <c r="BB8754">
        <v>1</v>
      </c>
      <c r="BC8754">
        <v>6</v>
      </c>
      <c r="BE8754" t="s">
        <v>20719</v>
      </c>
      <c r="BF8754" t="s">
        <v>20721</v>
      </c>
      <c r="BL8754" t="s">
        <v>20722</v>
      </c>
      <c r="BM8754" t="s">
        <v>20722</v>
      </c>
      <c r="BR8754">
        <v>0</v>
      </c>
      <c r="CF8754" s="106">
        <v>46027.410312499997</v>
      </c>
      <c r="CG8754" t="s">
        <v>393</v>
      </c>
    </row>
    <row r="8755" spans="1:85" x14ac:dyDescent="0.25">
      <c r="A8755" t="s">
        <v>20723</v>
      </c>
      <c r="B8755">
        <v>11546</v>
      </c>
      <c r="C8755" t="s">
        <v>231</v>
      </c>
      <c r="D8755">
        <v>26</v>
      </c>
      <c r="E8755" t="s">
        <v>393</v>
      </c>
      <c r="O8755">
        <v>9050</v>
      </c>
      <c r="V8755">
        <v>1</v>
      </c>
      <c r="W8755">
        <v>8</v>
      </c>
      <c r="Z8755" t="s">
        <v>20724</v>
      </c>
      <c r="AG8755" s="105">
        <v>45865</v>
      </c>
      <c r="BA8755" t="s">
        <v>20723</v>
      </c>
      <c r="BC8755">
        <v>6</v>
      </c>
      <c r="BE8755" t="s">
        <v>20723</v>
      </c>
      <c r="CG8755" t="s">
        <v>393</v>
      </c>
    </row>
    <row r="8756" spans="1:85" x14ac:dyDescent="0.25">
      <c r="A8756" t="s">
        <v>20725</v>
      </c>
      <c r="B8756">
        <v>11547</v>
      </c>
      <c r="C8756" t="s">
        <v>231</v>
      </c>
      <c r="D8756">
        <v>26</v>
      </c>
      <c r="E8756" t="s">
        <v>393</v>
      </c>
      <c r="O8756">
        <v>4023</v>
      </c>
      <c r="V8756">
        <v>1</v>
      </c>
      <c r="W8756">
        <v>7</v>
      </c>
      <c r="Z8756" t="s">
        <v>20726</v>
      </c>
      <c r="AG8756" s="105">
        <v>45865</v>
      </c>
      <c r="BA8756" t="s">
        <v>20725</v>
      </c>
      <c r="BC8756">
        <v>6</v>
      </c>
      <c r="BE8756" t="s">
        <v>20725</v>
      </c>
      <c r="CG8756" t="s">
        <v>393</v>
      </c>
    </row>
    <row r="8757" spans="1:85" x14ac:dyDescent="0.25">
      <c r="A8757" t="s">
        <v>20727</v>
      </c>
      <c r="B8757">
        <v>11521</v>
      </c>
      <c r="C8757" t="s">
        <v>231</v>
      </c>
      <c r="D8757">
        <v>26</v>
      </c>
      <c r="E8757" t="s">
        <v>393</v>
      </c>
      <c r="O8757">
        <v>90000</v>
      </c>
      <c r="V8757">
        <v>1</v>
      </c>
      <c r="W8757">
        <v>16</v>
      </c>
      <c r="Z8757" t="s">
        <v>20728</v>
      </c>
      <c r="AG8757" s="105">
        <v>45865</v>
      </c>
      <c r="BA8757" t="s">
        <v>20727</v>
      </c>
      <c r="BC8757">
        <v>6</v>
      </c>
      <c r="BE8757" t="s">
        <v>20727</v>
      </c>
      <c r="CG8757" t="s">
        <v>393</v>
      </c>
    </row>
    <row r="8758" spans="1:85" x14ac:dyDescent="0.25">
      <c r="A8758" t="s">
        <v>20729</v>
      </c>
      <c r="B8758">
        <v>11548</v>
      </c>
      <c r="C8758" t="s">
        <v>231</v>
      </c>
      <c r="D8758">
        <v>26</v>
      </c>
      <c r="E8758" t="s">
        <v>393</v>
      </c>
      <c r="O8758">
        <v>19000</v>
      </c>
      <c r="V8758">
        <v>1</v>
      </c>
      <c r="W8758">
        <v>9</v>
      </c>
      <c r="Z8758" t="s">
        <v>20730</v>
      </c>
      <c r="AG8758" s="105">
        <v>45865</v>
      </c>
      <c r="BA8758" t="s">
        <v>20729</v>
      </c>
      <c r="BC8758">
        <v>6</v>
      </c>
      <c r="BE8758" t="s">
        <v>20729</v>
      </c>
      <c r="CG8758" t="s">
        <v>393</v>
      </c>
    </row>
    <row r="8759" spans="1:85" x14ac:dyDescent="0.25">
      <c r="A8759" t="s">
        <v>20731</v>
      </c>
      <c r="B8759">
        <v>11522</v>
      </c>
      <c r="C8759" t="s">
        <v>231</v>
      </c>
      <c r="D8759">
        <v>26</v>
      </c>
      <c r="E8759" t="s">
        <v>393</v>
      </c>
      <c r="O8759">
        <v>22000</v>
      </c>
      <c r="V8759">
        <v>1</v>
      </c>
      <c r="W8759">
        <v>16</v>
      </c>
      <c r="Z8759" t="s">
        <v>20732</v>
      </c>
      <c r="AG8759" s="105">
        <v>45865</v>
      </c>
      <c r="BA8759" t="s">
        <v>20731</v>
      </c>
      <c r="BC8759">
        <v>6</v>
      </c>
      <c r="BE8759" t="s">
        <v>20731</v>
      </c>
      <c r="CG8759" t="s">
        <v>393</v>
      </c>
    </row>
    <row r="8760" spans="1:85" x14ac:dyDescent="0.25">
      <c r="A8760" t="s">
        <v>20733</v>
      </c>
      <c r="B8760">
        <v>11551</v>
      </c>
      <c r="C8760" t="s">
        <v>231</v>
      </c>
      <c r="D8760">
        <v>26</v>
      </c>
      <c r="E8760" t="s">
        <v>393</v>
      </c>
      <c r="O8760">
        <v>0</v>
      </c>
      <c r="V8760">
        <v>1</v>
      </c>
      <c r="W8760">
        <v>13</v>
      </c>
      <c r="Z8760" t="s">
        <v>20734</v>
      </c>
      <c r="AG8760" s="105">
        <v>45865</v>
      </c>
      <c r="BA8760" t="s">
        <v>20733</v>
      </c>
      <c r="BC8760">
        <v>6</v>
      </c>
      <c r="BE8760" t="s">
        <v>20733</v>
      </c>
      <c r="CG8760" t="s">
        <v>393</v>
      </c>
    </row>
    <row r="8761" spans="1:85" x14ac:dyDescent="0.25">
      <c r="A8761" t="s">
        <v>20735</v>
      </c>
      <c r="B8761">
        <v>11524</v>
      </c>
      <c r="C8761" t="s">
        <v>231</v>
      </c>
      <c r="D8761">
        <v>26</v>
      </c>
      <c r="E8761" t="s">
        <v>393</v>
      </c>
      <c r="O8761">
        <v>120</v>
      </c>
      <c r="V8761">
        <v>1</v>
      </c>
      <c r="W8761">
        <v>15</v>
      </c>
      <c r="Z8761" t="s">
        <v>20736</v>
      </c>
      <c r="AG8761" s="105">
        <v>45865</v>
      </c>
      <c r="BA8761" t="s">
        <v>20735</v>
      </c>
      <c r="BC8761">
        <v>6</v>
      </c>
      <c r="BE8761" t="s">
        <v>20735</v>
      </c>
      <c r="CG8761" t="s">
        <v>393</v>
      </c>
    </row>
    <row r="8762" spans="1:85" x14ac:dyDescent="0.25">
      <c r="A8762" t="s">
        <v>20737</v>
      </c>
      <c r="B8762">
        <v>11525</v>
      </c>
      <c r="C8762" t="s">
        <v>231</v>
      </c>
      <c r="D8762">
        <v>26</v>
      </c>
      <c r="E8762" t="s">
        <v>393</v>
      </c>
      <c r="O8762">
        <v>120</v>
      </c>
      <c r="V8762">
        <v>1</v>
      </c>
      <c r="W8762">
        <v>15</v>
      </c>
      <c r="Z8762" t="s">
        <v>20738</v>
      </c>
      <c r="AG8762" s="105">
        <v>45865</v>
      </c>
      <c r="BA8762" t="s">
        <v>20737</v>
      </c>
      <c r="BC8762">
        <v>6</v>
      </c>
      <c r="BE8762" t="s">
        <v>20737</v>
      </c>
      <c r="CG8762" t="s">
        <v>393</v>
      </c>
    </row>
    <row r="8763" spans="1:85" x14ac:dyDescent="0.25">
      <c r="A8763" t="s">
        <v>20739</v>
      </c>
      <c r="B8763">
        <v>11540</v>
      </c>
      <c r="C8763" t="s">
        <v>231</v>
      </c>
      <c r="D8763">
        <v>26</v>
      </c>
      <c r="E8763" t="s">
        <v>393</v>
      </c>
      <c r="O8763">
        <v>700</v>
      </c>
      <c r="V8763">
        <v>1</v>
      </c>
      <c r="W8763">
        <v>15</v>
      </c>
      <c r="Y8763">
        <v>816</v>
      </c>
      <c r="Z8763" t="s">
        <v>20740</v>
      </c>
      <c r="AG8763" s="105">
        <v>45865</v>
      </c>
      <c r="BA8763" t="s">
        <v>20739</v>
      </c>
      <c r="BB8763">
        <v>1</v>
      </c>
      <c r="BC8763">
        <v>6</v>
      </c>
      <c r="BE8763" t="s">
        <v>20739</v>
      </c>
      <c r="BR8763">
        <v>0</v>
      </c>
      <c r="CF8763" s="106">
        <v>45929.531481481485</v>
      </c>
      <c r="CG8763" t="s">
        <v>397</v>
      </c>
    </row>
    <row r="8764" spans="1:85" x14ac:dyDescent="0.25">
      <c r="A8764" t="s">
        <v>20741</v>
      </c>
      <c r="B8764">
        <v>11574</v>
      </c>
      <c r="C8764" t="s">
        <v>231</v>
      </c>
      <c r="D8764">
        <v>26</v>
      </c>
      <c r="E8764" t="s">
        <v>393</v>
      </c>
      <c r="O8764">
        <v>2900</v>
      </c>
      <c r="V8764">
        <v>1</v>
      </c>
      <c r="W8764">
        <v>6</v>
      </c>
      <c r="Z8764" t="s">
        <v>20742</v>
      </c>
      <c r="AG8764" s="105">
        <v>45865</v>
      </c>
      <c r="BA8764" t="s">
        <v>20741</v>
      </c>
      <c r="BC8764">
        <v>6</v>
      </c>
      <c r="BE8764" t="s">
        <v>20741</v>
      </c>
      <c r="CG8764" t="s">
        <v>393</v>
      </c>
    </row>
    <row r="8765" spans="1:85" x14ac:dyDescent="0.25">
      <c r="A8765" t="s">
        <v>20743</v>
      </c>
      <c r="B8765">
        <v>11577</v>
      </c>
      <c r="C8765" t="s">
        <v>231</v>
      </c>
      <c r="D8765">
        <v>26</v>
      </c>
      <c r="E8765" t="s">
        <v>393</v>
      </c>
      <c r="O8765">
        <v>1350</v>
      </c>
      <c r="V8765">
        <v>1</v>
      </c>
      <c r="W8765">
        <v>17</v>
      </c>
      <c r="Z8765" t="s">
        <v>20744</v>
      </c>
      <c r="AG8765" s="105">
        <v>45865</v>
      </c>
      <c r="BA8765" t="s">
        <v>20743</v>
      </c>
      <c r="BC8765">
        <v>6</v>
      </c>
      <c r="BE8765" t="s">
        <v>20743</v>
      </c>
      <c r="CG8765" t="s">
        <v>393</v>
      </c>
    </row>
    <row r="8766" spans="1:85" x14ac:dyDescent="0.25">
      <c r="A8766" t="s">
        <v>20745</v>
      </c>
      <c r="B8766">
        <v>11579</v>
      </c>
      <c r="C8766" t="s">
        <v>231</v>
      </c>
      <c r="D8766">
        <v>26</v>
      </c>
      <c r="E8766" t="s">
        <v>393</v>
      </c>
      <c r="O8766">
        <v>30</v>
      </c>
      <c r="V8766">
        <v>1</v>
      </c>
      <c r="W8766">
        <v>19</v>
      </c>
      <c r="Z8766" t="s">
        <v>20746</v>
      </c>
      <c r="AG8766" s="105">
        <v>45865</v>
      </c>
      <c r="BA8766" t="s">
        <v>20745</v>
      </c>
      <c r="BC8766">
        <v>6</v>
      </c>
      <c r="BE8766" t="s">
        <v>20745</v>
      </c>
      <c r="CG8766" t="s">
        <v>393</v>
      </c>
    </row>
    <row r="8767" spans="1:85" x14ac:dyDescent="0.25">
      <c r="A8767" t="s">
        <v>20747</v>
      </c>
      <c r="B8767">
        <v>11558</v>
      </c>
      <c r="C8767" t="s">
        <v>231</v>
      </c>
      <c r="D8767">
        <v>26</v>
      </c>
      <c r="E8767" t="s">
        <v>393</v>
      </c>
      <c r="O8767">
        <v>16.66667</v>
      </c>
      <c r="V8767">
        <v>1</v>
      </c>
      <c r="W8767">
        <v>9</v>
      </c>
      <c r="Z8767" t="s">
        <v>20748</v>
      </c>
      <c r="AG8767" s="105">
        <v>45865</v>
      </c>
      <c r="BA8767" t="s">
        <v>20747</v>
      </c>
      <c r="BC8767">
        <v>6</v>
      </c>
      <c r="BE8767" t="s">
        <v>20747</v>
      </c>
      <c r="CG8767" t="s">
        <v>393</v>
      </c>
    </row>
    <row r="8768" spans="1:85" x14ac:dyDescent="0.25">
      <c r="A8768" t="s">
        <v>20749</v>
      </c>
      <c r="B8768">
        <v>11559</v>
      </c>
      <c r="C8768" t="s">
        <v>231</v>
      </c>
      <c r="D8768">
        <v>26</v>
      </c>
      <c r="E8768" t="s">
        <v>393</v>
      </c>
      <c r="O8768">
        <v>16.66667</v>
      </c>
      <c r="V8768">
        <v>1</v>
      </c>
      <c r="W8768">
        <v>9</v>
      </c>
      <c r="Z8768" t="s">
        <v>20750</v>
      </c>
      <c r="AG8768" s="105">
        <v>45865</v>
      </c>
      <c r="BA8768" t="s">
        <v>20749</v>
      </c>
      <c r="BC8768">
        <v>6</v>
      </c>
      <c r="BE8768" t="s">
        <v>20749</v>
      </c>
      <c r="CG8768" t="s">
        <v>393</v>
      </c>
    </row>
    <row r="8769" spans="1:85" x14ac:dyDescent="0.25">
      <c r="A8769" t="s">
        <v>20751</v>
      </c>
      <c r="B8769">
        <v>11560</v>
      </c>
      <c r="C8769" t="s">
        <v>231</v>
      </c>
      <c r="D8769">
        <v>26</v>
      </c>
      <c r="E8769" t="s">
        <v>393</v>
      </c>
      <c r="O8769">
        <v>16.66667</v>
      </c>
      <c r="V8769">
        <v>1</v>
      </c>
      <c r="W8769">
        <v>9</v>
      </c>
      <c r="Z8769" t="s">
        <v>20752</v>
      </c>
      <c r="AG8769" s="105">
        <v>45865</v>
      </c>
      <c r="BA8769" t="s">
        <v>20751</v>
      </c>
      <c r="BC8769">
        <v>6</v>
      </c>
      <c r="BE8769" t="s">
        <v>20751</v>
      </c>
      <c r="CG8769" t="s">
        <v>393</v>
      </c>
    </row>
    <row r="8770" spans="1:85" x14ac:dyDescent="0.25">
      <c r="A8770" t="s">
        <v>20753</v>
      </c>
      <c r="B8770">
        <v>11561</v>
      </c>
      <c r="C8770" t="s">
        <v>231</v>
      </c>
      <c r="D8770">
        <v>26</v>
      </c>
      <c r="E8770" t="s">
        <v>393</v>
      </c>
      <c r="O8770">
        <v>16.66667</v>
      </c>
      <c r="V8770">
        <v>1</v>
      </c>
      <c r="W8770">
        <v>9</v>
      </c>
      <c r="Z8770" t="s">
        <v>20754</v>
      </c>
      <c r="AG8770" s="105">
        <v>45865</v>
      </c>
      <c r="BA8770" t="s">
        <v>20753</v>
      </c>
      <c r="BC8770">
        <v>6</v>
      </c>
      <c r="BE8770" t="s">
        <v>20753</v>
      </c>
      <c r="CG8770" t="s">
        <v>393</v>
      </c>
    </row>
    <row r="8771" spans="1:85" x14ac:dyDescent="0.25">
      <c r="A8771" t="s">
        <v>20755</v>
      </c>
      <c r="B8771">
        <v>11569</v>
      </c>
      <c r="C8771" t="s">
        <v>231</v>
      </c>
      <c r="D8771">
        <v>26</v>
      </c>
      <c r="E8771" t="s">
        <v>393</v>
      </c>
      <c r="O8771">
        <v>4500</v>
      </c>
      <c r="V8771">
        <v>1</v>
      </c>
      <c r="W8771">
        <v>6</v>
      </c>
      <c r="Y8771">
        <v>5011</v>
      </c>
      <c r="Z8771" t="s">
        <v>20756</v>
      </c>
      <c r="AG8771" s="105">
        <v>45865</v>
      </c>
      <c r="BA8771" t="s">
        <v>20755</v>
      </c>
      <c r="BB8771">
        <v>1</v>
      </c>
      <c r="BC8771">
        <v>6</v>
      </c>
      <c r="BE8771" t="s">
        <v>20755</v>
      </c>
      <c r="BL8771" t="s">
        <v>20757</v>
      </c>
      <c r="BM8771" t="s">
        <v>20757</v>
      </c>
      <c r="BR8771">
        <v>0</v>
      </c>
      <c r="CF8771" s="106">
        <v>45959.625231481485</v>
      </c>
      <c r="CG8771" t="s">
        <v>397</v>
      </c>
    </row>
    <row r="8772" spans="1:85" x14ac:dyDescent="0.25">
      <c r="A8772" t="s">
        <v>20758</v>
      </c>
      <c r="B8772">
        <v>11562</v>
      </c>
      <c r="C8772" t="s">
        <v>231</v>
      </c>
      <c r="D8772">
        <v>26</v>
      </c>
      <c r="E8772" t="s">
        <v>393</v>
      </c>
      <c r="O8772">
        <v>16.66667</v>
      </c>
      <c r="V8772">
        <v>1</v>
      </c>
      <c r="W8772">
        <v>9</v>
      </c>
      <c r="Z8772" t="s">
        <v>20759</v>
      </c>
      <c r="AG8772" s="105">
        <v>45865</v>
      </c>
      <c r="BA8772" t="s">
        <v>20758</v>
      </c>
      <c r="BC8772">
        <v>6</v>
      </c>
      <c r="BE8772" t="s">
        <v>20758</v>
      </c>
      <c r="CG8772" t="s">
        <v>393</v>
      </c>
    </row>
    <row r="8773" spans="1:85" x14ac:dyDescent="0.25">
      <c r="A8773" t="s">
        <v>20760</v>
      </c>
      <c r="B8773">
        <v>11572</v>
      </c>
      <c r="C8773" t="s">
        <v>231</v>
      </c>
      <c r="D8773">
        <v>26</v>
      </c>
      <c r="E8773" t="s">
        <v>393</v>
      </c>
      <c r="O8773">
        <v>5564</v>
      </c>
      <c r="V8773">
        <v>1</v>
      </c>
      <c r="W8773">
        <v>9</v>
      </c>
      <c r="Z8773" t="s">
        <v>20761</v>
      </c>
      <c r="AG8773" s="105">
        <v>45865</v>
      </c>
      <c r="BA8773" t="s">
        <v>20760</v>
      </c>
      <c r="BC8773">
        <v>6</v>
      </c>
      <c r="BE8773" t="s">
        <v>20760</v>
      </c>
      <c r="CG8773" t="s">
        <v>393</v>
      </c>
    </row>
    <row r="8774" spans="1:85" x14ac:dyDescent="0.25">
      <c r="A8774" t="s">
        <v>20762</v>
      </c>
      <c r="B8774">
        <v>11664</v>
      </c>
      <c r="C8774" t="s">
        <v>231</v>
      </c>
      <c r="D8774">
        <v>26</v>
      </c>
      <c r="E8774" t="s">
        <v>393</v>
      </c>
      <c r="O8774">
        <v>5400</v>
      </c>
      <c r="V8774">
        <v>1</v>
      </c>
      <c r="W8774">
        <v>13</v>
      </c>
      <c r="Y8774">
        <v>6001</v>
      </c>
      <c r="Z8774" t="s">
        <v>20763</v>
      </c>
      <c r="AG8774" s="105">
        <v>45865</v>
      </c>
      <c r="BA8774" t="s">
        <v>20762</v>
      </c>
      <c r="BB8774">
        <v>1</v>
      </c>
      <c r="BC8774">
        <v>6</v>
      </c>
      <c r="BE8774" t="s">
        <v>20762</v>
      </c>
      <c r="BL8774" t="s">
        <v>1984</v>
      </c>
      <c r="BM8774" t="s">
        <v>1984</v>
      </c>
      <c r="BR8774">
        <v>0</v>
      </c>
      <c r="CF8774" s="106">
        <v>45902.592465277783</v>
      </c>
      <c r="CG8774" t="s">
        <v>393</v>
      </c>
    </row>
    <row r="8775" spans="1:85" x14ac:dyDescent="0.25">
      <c r="A8775" t="s">
        <v>20764</v>
      </c>
      <c r="B8775">
        <v>11658</v>
      </c>
      <c r="C8775" t="s">
        <v>231</v>
      </c>
      <c r="D8775">
        <v>26</v>
      </c>
      <c r="E8775" t="s">
        <v>393</v>
      </c>
      <c r="O8775">
        <v>65000</v>
      </c>
      <c r="V8775">
        <v>1</v>
      </c>
      <c r="W8775">
        <v>6</v>
      </c>
      <c r="Y8775">
        <v>71561</v>
      </c>
      <c r="Z8775" t="s">
        <v>20765</v>
      </c>
      <c r="AG8775" s="105">
        <v>45865</v>
      </c>
      <c r="BA8775" t="s">
        <v>20764</v>
      </c>
      <c r="BB8775">
        <v>1</v>
      </c>
      <c r="BC8775">
        <v>6</v>
      </c>
      <c r="BE8775" t="s">
        <v>20764</v>
      </c>
      <c r="BL8775" t="s">
        <v>1189</v>
      </c>
      <c r="BM8775" t="s">
        <v>1189</v>
      </c>
      <c r="BR8775">
        <v>0</v>
      </c>
      <c r="CF8775" s="106">
        <v>45931.548101851848</v>
      </c>
      <c r="CG8775" t="s">
        <v>397</v>
      </c>
    </row>
    <row r="8776" spans="1:85" x14ac:dyDescent="0.25">
      <c r="A8776" t="s">
        <v>20766</v>
      </c>
      <c r="B8776">
        <v>11650</v>
      </c>
      <c r="C8776" t="s">
        <v>231</v>
      </c>
      <c r="D8776">
        <v>26</v>
      </c>
      <c r="E8776" t="s">
        <v>393</v>
      </c>
      <c r="O8776">
        <v>58000</v>
      </c>
      <c r="V8776">
        <v>1</v>
      </c>
      <c r="W8776">
        <v>6</v>
      </c>
      <c r="Y8776">
        <v>63861</v>
      </c>
      <c r="Z8776" t="s">
        <v>20767</v>
      </c>
      <c r="AG8776" s="105">
        <v>45865</v>
      </c>
      <c r="BA8776" t="s">
        <v>20766</v>
      </c>
      <c r="BB8776">
        <v>1</v>
      </c>
      <c r="BC8776">
        <v>6</v>
      </c>
      <c r="BE8776" t="s">
        <v>20766</v>
      </c>
      <c r="BL8776" t="s">
        <v>5069</v>
      </c>
      <c r="BM8776" t="s">
        <v>5070</v>
      </c>
      <c r="BR8776">
        <v>0</v>
      </c>
      <c r="CF8776" s="106">
        <v>45929.686064814814</v>
      </c>
      <c r="CG8776" t="s">
        <v>397</v>
      </c>
    </row>
    <row r="8777" spans="1:85" x14ac:dyDescent="0.25">
      <c r="A8777" t="s">
        <v>20768</v>
      </c>
      <c r="B8777">
        <v>11642</v>
      </c>
      <c r="C8777" t="s">
        <v>231</v>
      </c>
      <c r="D8777">
        <v>26</v>
      </c>
      <c r="E8777" t="s">
        <v>393</v>
      </c>
      <c r="O8777">
        <v>165.625</v>
      </c>
      <c r="V8777">
        <v>1</v>
      </c>
      <c r="W8777">
        <v>10</v>
      </c>
      <c r="Z8777" t="s">
        <v>20769</v>
      </c>
      <c r="AG8777" s="105">
        <v>45865</v>
      </c>
      <c r="BA8777" t="s">
        <v>20768</v>
      </c>
      <c r="BC8777">
        <v>6</v>
      </c>
      <c r="BE8777" t="s">
        <v>20768</v>
      </c>
      <c r="CG8777" t="s">
        <v>393</v>
      </c>
    </row>
    <row r="8778" spans="1:85" x14ac:dyDescent="0.25">
      <c r="A8778" t="s">
        <v>20770</v>
      </c>
      <c r="B8778">
        <v>11751</v>
      </c>
      <c r="C8778" t="s">
        <v>231</v>
      </c>
      <c r="D8778">
        <v>26</v>
      </c>
      <c r="E8778" t="s">
        <v>393</v>
      </c>
      <c r="O8778">
        <v>700</v>
      </c>
      <c r="V8778">
        <v>1</v>
      </c>
      <c r="W8778">
        <v>8</v>
      </c>
      <c r="Z8778" t="s">
        <v>20771</v>
      </c>
      <c r="AG8778" s="105">
        <v>45865</v>
      </c>
      <c r="BA8778" t="s">
        <v>20770</v>
      </c>
      <c r="BC8778">
        <v>6</v>
      </c>
      <c r="BE8778" t="s">
        <v>20770</v>
      </c>
      <c r="CG8778" t="s">
        <v>393</v>
      </c>
    </row>
    <row r="8779" spans="1:85" x14ac:dyDescent="0.25">
      <c r="A8779" t="s">
        <v>20772</v>
      </c>
      <c r="B8779">
        <v>11602</v>
      </c>
      <c r="C8779" t="s">
        <v>231</v>
      </c>
      <c r="D8779">
        <v>26</v>
      </c>
      <c r="E8779" t="s">
        <v>393</v>
      </c>
      <c r="O8779">
        <v>16050</v>
      </c>
      <c r="V8779">
        <v>1</v>
      </c>
      <c r="W8779">
        <v>16</v>
      </c>
      <c r="Z8779" t="s">
        <v>20773</v>
      </c>
      <c r="AG8779" s="105">
        <v>45865</v>
      </c>
      <c r="BA8779" t="s">
        <v>20772</v>
      </c>
      <c r="BC8779">
        <v>6</v>
      </c>
      <c r="BE8779" t="s">
        <v>20772</v>
      </c>
      <c r="CG8779" t="s">
        <v>393</v>
      </c>
    </row>
    <row r="8780" spans="1:85" x14ac:dyDescent="0.25">
      <c r="A8780" t="s">
        <v>20774</v>
      </c>
      <c r="B8780">
        <v>11606</v>
      </c>
      <c r="C8780" t="s">
        <v>106</v>
      </c>
      <c r="D8780">
        <v>26</v>
      </c>
      <c r="E8780" t="s">
        <v>393</v>
      </c>
      <c r="O8780">
        <v>40480</v>
      </c>
      <c r="V8780">
        <v>1</v>
      </c>
      <c r="W8780">
        <v>13</v>
      </c>
      <c r="Z8780" t="s">
        <v>20775</v>
      </c>
      <c r="AG8780" s="105">
        <v>45865</v>
      </c>
      <c r="BA8780" t="s">
        <v>20774</v>
      </c>
      <c r="BC8780">
        <v>6</v>
      </c>
      <c r="BE8780" t="s">
        <v>20774</v>
      </c>
      <c r="CG8780" t="s">
        <v>393</v>
      </c>
    </row>
    <row r="8781" spans="1:85" x14ac:dyDescent="0.25">
      <c r="A8781" t="s">
        <v>20776</v>
      </c>
      <c r="B8781">
        <v>11669</v>
      </c>
      <c r="C8781" t="s">
        <v>106</v>
      </c>
      <c r="D8781">
        <v>26</v>
      </c>
      <c r="E8781" t="s">
        <v>393</v>
      </c>
      <c r="O8781">
        <v>0</v>
      </c>
      <c r="V8781">
        <v>1</v>
      </c>
      <c r="W8781">
        <v>13</v>
      </c>
      <c r="Z8781" t="s">
        <v>20777</v>
      </c>
      <c r="AG8781" s="105">
        <v>45865</v>
      </c>
      <c r="BA8781" t="s">
        <v>20776</v>
      </c>
      <c r="BC8781">
        <v>6</v>
      </c>
      <c r="BE8781" t="s">
        <v>20776</v>
      </c>
      <c r="CG8781" t="s">
        <v>393</v>
      </c>
    </row>
    <row r="8782" spans="1:85" x14ac:dyDescent="0.25">
      <c r="A8782" t="s">
        <v>20778</v>
      </c>
      <c r="B8782">
        <v>11610</v>
      </c>
      <c r="C8782" t="s">
        <v>106</v>
      </c>
      <c r="D8782">
        <v>26</v>
      </c>
      <c r="E8782" t="s">
        <v>393</v>
      </c>
      <c r="O8782">
        <v>0</v>
      </c>
      <c r="V8782">
        <v>1</v>
      </c>
      <c r="W8782">
        <v>13</v>
      </c>
      <c r="Z8782" t="s">
        <v>20779</v>
      </c>
      <c r="AG8782" s="105">
        <v>45865</v>
      </c>
      <c r="BA8782" t="s">
        <v>20778</v>
      </c>
      <c r="BC8782">
        <v>6</v>
      </c>
      <c r="BE8782" t="s">
        <v>20778</v>
      </c>
      <c r="CG8782" t="s">
        <v>393</v>
      </c>
    </row>
    <row r="8783" spans="1:85" x14ac:dyDescent="0.25">
      <c r="A8783" t="s">
        <v>20780</v>
      </c>
      <c r="B8783">
        <v>11616</v>
      </c>
      <c r="C8783" t="s">
        <v>231</v>
      </c>
      <c r="D8783">
        <v>26</v>
      </c>
      <c r="E8783" t="s">
        <v>393</v>
      </c>
      <c r="O8783">
        <v>11500</v>
      </c>
      <c r="V8783">
        <v>1</v>
      </c>
      <c r="W8783">
        <v>13</v>
      </c>
      <c r="Z8783" t="s">
        <v>20781</v>
      </c>
      <c r="AG8783" s="105">
        <v>45865</v>
      </c>
      <c r="BA8783" t="s">
        <v>20780</v>
      </c>
      <c r="BC8783">
        <v>6</v>
      </c>
      <c r="BE8783" t="s">
        <v>20780</v>
      </c>
      <c r="CG8783" t="s">
        <v>393</v>
      </c>
    </row>
    <row r="8784" spans="1:85" x14ac:dyDescent="0.25">
      <c r="A8784" t="s">
        <v>20782</v>
      </c>
      <c r="B8784">
        <v>11617</v>
      </c>
      <c r="C8784" t="s">
        <v>231</v>
      </c>
      <c r="D8784">
        <v>26</v>
      </c>
      <c r="E8784" t="s">
        <v>393</v>
      </c>
      <c r="O8784">
        <v>11500</v>
      </c>
      <c r="V8784">
        <v>1</v>
      </c>
      <c r="W8784">
        <v>13</v>
      </c>
      <c r="Z8784" t="s">
        <v>20783</v>
      </c>
      <c r="AG8784" s="105">
        <v>45865</v>
      </c>
      <c r="BA8784" t="s">
        <v>20782</v>
      </c>
      <c r="BC8784">
        <v>6</v>
      </c>
      <c r="BE8784" t="s">
        <v>20782</v>
      </c>
      <c r="CG8784" t="s">
        <v>393</v>
      </c>
    </row>
    <row r="8785" spans="1:85" x14ac:dyDescent="0.25">
      <c r="A8785" t="s">
        <v>20784</v>
      </c>
      <c r="B8785">
        <v>11619</v>
      </c>
      <c r="C8785" t="s">
        <v>231</v>
      </c>
      <c r="D8785">
        <v>26</v>
      </c>
      <c r="E8785" t="s">
        <v>393</v>
      </c>
      <c r="O8785">
        <v>11500</v>
      </c>
      <c r="V8785">
        <v>1</v>
      </c>
      <c r="W8785">
        <v>13</v>
      </c>
      <c r="Z8785" t="s">
        <v>20785</v>
      </c>
      <c r="AG8785" s="105">
        <v>45865</v>
      </c>
      <c r="BA8785" t="s">
        <v>20784</v>
      </c>
      <c r="BC8785">
        <v>6</v>
      </c>
      <c r="BE8785" t="s">
        <v>20784</v>
      </c>
      <c r="CG8785" t="s">
        <v>393</v>
      </c>
    </row>
    <row r="8786" spans="1:85" x14ac:dyDescent="0.25">
      <c r="A8786" t="s">
        <v>20786</v>
      </c>
      <c r="B8786">
        <v>11620</v>
      </c>
      <c r="C8786" t="s">
        <v>231</v>
      </c>
      <c r="D8786">
        <v>26</v>
      </c>
      <c r="E8786" t="s">
        <v>393</v>
      </c>
      <c r="O8786">
        <v>11500</v>
      </c>
      <c r="V8786">
        <v>1</v>
      </c>
      <c r="W8786">
        <v>13</v>
      </c>
      <c r="Z8786" t="s">
        <v>20787</v>
      </c>
      <c r="AG8786" s="105">
        <v>45865</v>
      </c>
      <c r="BA8786" t="s">
        <v>20786</v>
      </c>
      <c r="BC8786">
        <v>6</v>
      </c>
      <c r="BE8786" t="s">
        <v>20786</v>
      </c>
      <c r="CG8786" t="s">
        <v>393</v>
      </c>
    </row>
    <row r="8787" spans="1:85" x14ac:dyDescent="0.25">
      <c r="A8787" t="s">
        <v>20788</v>
      </c>
      <c r="B8787">
        <v>11621</v>
      </c>
      <c r="C8787" t="s">
        <v>231</v>
      </c>
      <c r="D8787">
        <v>26</v>
      </c>
      <c r="E8787" t="s">
        <v>393</v>
      </c>
      <c r="O8787">
        <v>11500</v>
      </c>
      <c r="V8787">
        <v>1</v>
      </c>
      <c r="W8787">
        <v>13</v>
      </c>
      <c r="Z8787" t="s">
        <v>20789</v>
      </c>
      <c r="AG8787" s="105">
        <v>45865</v>
      </c>
      <c r="BA8787" t="s">
        <v>20788</v>
      </c>
      <c r="BC8787">
        <v>6</v>
      </c>
      <c r="BE8787" t="s">
        <v>20788</v>
      </c>
      <c r="CG8787" t="s">
        <v>393</v>
      </c>
    </row>
    <row r="8788" spans="1:85" x14ac:dyDescent="0.25">
      <c r="A8788" t="s">
        <v>20790</v>
      </c>
      <c r="B8788">
        <v>11622</v>
      </c>
      <c r="C8788" t="s">
        <v>231</v>
      </c>
      <c r="D8788">
        <v>26</v>
      </c>
      <c r="E8788" t="s">
        <v>393</v>
      </c>
      <c r="O8788">
        <v>12310</v>
      </c>
      <c r="V8788">
        <v>1</v>
      </c>
      <c r="W8788">
        <v>13</v>
      </c>
      <c r="Z8788" t="s">
        <v>20791</v>
      </c>
      <c r="AG8788" s="105">
        <v>45865</v>
      </c>
      <c r="BA8788" t="s">
        <v>20790</v>
      </c>
      <c r="BC8788">
        <v>6</v>
      </c>
      <c r="BE8788" t="s">
        <v>20790</v>
      </c>
      <c r="CG8788" t="s">
        <v>393</v>
      </c>
    </row>
    <row r="8789" spans="1:85" x14ac:dyDescent="0.25">
      <c r="A8789" t="s">
        <v>20792</v>
      </c>
      <c r="B8789">
        <v>11623</v>
      </c>
      <c r="C8789" t="s">
        <v>231</v>
      </c>
      <c r="D8789">
        <v>26</v>
      </c>
      <c r="E8789" t="s">
        <v>393</v>
      </c>
      <c r="O8789">
        <v>11500</v>
      </c>
      <c r="V8789">
        <v>1</v>
      </c>
      <c r="W8789">
        <v>13</v>
      </c>
      <c r="Z8789" t="s">
        <v>20793</v>
      </c>
      <c r="AG8789" s="105">
        <v>45865</v>
      </c>
      <c r="BA8789" t="s">
        <v>20792</v>
      </c>
      <c r="BC8789">
        <v>6</v>
      </c>
      <c r="BE8789" t="s">
        <v>20792</v>
      </c>
      <c r="CG8789" t="s">
        <v>393</v>
      </c>
    </row>
    <row r="8790" spans="1:85" x14ac:dyDescent="0.25">
      <c r="A8790" t="s">
        <v>20794</v>
      </c>
      <c r="B8790">
        <v>11624</v>
      </c>
      <c r="C8790" t="s">
        <v>231</v>
      </c>
      <c r="D8790">
        <v>26</v>
      </c>
      <c r="E8790" t="s">
        <v>393</v>
      </c>
      <c r="O8790">
        <v>11500</v>
      </c>
      <c r="V8790">
        <v>1</v>
      </c>
      <c r="W8790">
        <v>13</v>
      </c>
      <c r="Z8790" t="s">
        <v>20795</v>
      </c>
      <c r="AG8790" s="105">
        <v>45865</v>
      </c>
      <c r="BA8790" t="s">
        <v>20794</v>
      </c>
      <c r="BC8790">
        <v>6</v>
      </c>
      <c r="BE8790" t="s">
        <v>20794</v>
      </c>
      <c r="CG8790" t="s">
        <v>393</v>
      </c>
    </row>
    <row r="8791" spans="1:85" x14ac:dyDescent="0.25">
      <c r="A8791" t="s">
        <v>20796</v>
      </c>
      <c r="B8791">
        <v>11662</v>
      </c>
      <c r="C8791" t="s">
        <v>231</v>
      </c>
      <c r="D8791">
        <v>26</v>
      </c>
      <c r="E8791" t="s">
        <v>393</v>
      </c>
      <c r="O8791">
        <v>59000</v>
      </c>
      <c r="V8791">
        <v>1</v>
      </c>
      <c r="W8791">
        <v>6</v>
      </c>
      <c r="Z8791" t="s">
        <v>20797</v>
      </c>
      <c r="AG8791" s="105">
        <v>45865</v>
      </c>
      <c r="BA8791" t="s">
        <v>20796</v>
      </c>
      <c r="BC8791">
        <v>6</v>
      </c>
      <c r="BE8791" t="s">
        <v>20796</v>
      </c>
      <c r="CG8791" t="s">
        <v>393</v>
      </c>
    </row>
    <row r="8792" spans="1:85" x14ac:dyDescent="0.25">
      <c r="A8792" t="s">
        <v>20798</v>
      </c>
      <c r="B8792">
        <v>11666</v>
      </c>
      <c r="C8792" t="s">
        <v>106</v>
      </c>
      <c r="D8792">
        <v>26</v>
      </c>
      <c r="E8792" t="s">
        <v>393</v>
      </c>
      <c r="O8792">
        <v>50850</v>
      </c>
      <c r="V8792">
        <v>1</v>
      </c>
      <c r="W8792">
        <v>13</v>
      </c>
      <c r="Z8792" t="s">
        <v>20799</v>
      </c>
      <c r="AG8792" s="105">
        <v>45865</v>
      </c>
      <c r="BA8792" t="s">
        <v>20798</v>
      </c>
      <c r="BC8792">
        <v>6</v>
      </c>
      <c r="BE8792" t="s">
        <v>20798</v>
      </c>
      <c r="CG8792" t="s">
        <v>393</v>
      </c>
    </row>
    <row r="8793" spans="1:85" x14ac:dyDescent="0.25">
      <c r="A8793" t="s">
        <v>20800</v>
      </c>
      <c r="B8793">
        <v>11654</v>
      </c>
      <c r="C8793" t="s">
        <v>231</v>
      </c>
      <c r="D8793">
        <v>26</v>
      </c>
      <c r="E8793" t="s">
        <v>393</v>
      </c>
      <c r="O8793">
        <v>59000</v>
      </c>
      <c r="V8793">
        <v>1</v>
      </c>
      <c r="W8793">
        <v>6</v>
      </c>
      <c r="Z8793" t="s">
        <v>20801</v>
      </c>
      <c r="AG8793" s="105">
        <v>45865</v>
      </c>
      <c r="BA8793" t="s">
        <v>20800</v>
      </c>
      <c r="BC8793">
        <v>6</v>
      </c>
      <c r="BE8793" t="s">
        <v>20800</v>
      </c>
      <c r="CG8793" t="s">
        <v>393</v>
      </c>
    </row>
    <row r="8794" spans="1:85" x14ac:dyDescent="0.25">
      <c r="A8794" t="s">
        <v>20802</v>
      </c>
      <c r="B8794">
        <v>11673</v>
      </c>
      <c r="C8794" t="s">
        <v>106</v>
      </c>
      <c r="D8794">
        <v>26</v>
      </c>
      <c r="E8794" t="s">
        <v>393</v>
      </c>
      <c r="O8794">
        <v>16423</v>
      </c>
      <c r="V8794">
        <v>1</v>
      </c>
      <c r="W8794">
        <v>11</v>
      </c>
      <c r="Z8794" t="s">
        <v>20803</v>
      </c>
      <c r="AG8794" s="105">
        <v>45865</v>
      </c>
      <c r="BA8794" t="s">
        <v>20802</v>
      </c>
      <c r="BC8794">
        <v>6</v>
      </c>
      <c r="BE8794" t="s">
        <v>20802</v>
      </c>
      <c r="CG8794" t="s">
        <v>393</v>
      </c>
    </row>
    <row r="8795" spans="1:85" x14ac:dyDescent="0.25">
      <c r="A8795" t="s">
        <v>20804</v>
      </c>
      <c r="B8795">
        <v>11675</v>
      </c>
      <c r="C8795" t="s">
        <v>106</v>
      </c>
      <c r="D8795">
        <v>26</v>
      </c>
      <c r="E8795" t="s">
        <v>393</v>
      </c>
      <c r="O8795">
        <v>32846</v>
      </c>
      <c r="V8795">
        <v>1</v>
      </c>
      <c r="W8795">
        <v>11</v>
      </c>
      <c r="Z8795" t="s">
        <v>20805</v>
      </c>
      <c r="AG8795" s="105">
        <v>45865</v>
      </c>
      <c r="BA8795" t="s">
        <v>20804</v>
      </c>
      <c r="BC8795">
        <v>6</v>
      </c>
      <c r="BE8795" t="s">
        <v>20804</v>
      </c>
      <c r="CG8795" t="s">
        <v>393</v>
      </c>
    </row>
    <row r="8796" spans="1:85" x14ac:dyDescent="0.25">
      <c r="A8796" t="s">
        <v>20806</v>
      </c>
      <c r="B8796">
        <v>11674</v>
      </c>
      <c r="C8796" t="s">
        <v>106</v>
      </c>
      <c r="D8796">
        <v>26</v>
      </c>
      <c r="E8796" t="s">
        <v>393</v>
      </c>
      <c r="O8796">
        <v>24634.5</v>
      </c>
      <c r="V8796">
        <v>1</v>
      </c>
      <c r="W8796">
        <v>11</v>
      </c>
      <c r="Z8796" t="s">
        <v>20807</v>
      </c>
      <c r="AG8796" s="105">
        <v>45865</v>
      </c>
      <c r="BA8796" t="s">
        <v>20806</v>
      </c>
      <c r="BC8796">
        <v>6</v>
      </c>
      <c r="BE8796" t="s">
        <v>20806</v>
      </c>
      <c r="CG8796" t="s">
        <v>393</v>
      </c>
    </row>
    <row r="8797" spans="1:85" x14ac:dyDescent="0.25">
      <c r="A8797" t="s">
        <v>20808</v>
      </c>
      <c r="B8797">
        <v>11676</v>
      </c>
      <c r="C8797" t="s">
        <v>106</v>
      </c>
      <c r="D8797">
        <v>26</v>
      </c>
      <c r="E8797" t="s">
        <v>393</v>
      </c>
      <c r="O8797">
        <v>41057.5</v>
      </c>
      <c r="V8797">
        <v>1</v>
      </c>
      <c r="W8797">
        <v>11</v>
      </c>
      <c r="Z8797" t="s">
        <v>20809</v>
      </c>
      <c r="AG8797" s="105">
        <v>45865</v>
      </c>
      <c r="BA8797" t="s">
        <v>20808</v>
      </c>
      <c r="BC8797">
        <v>6</v>
      </c>
      <c r="BE8797" t="s">
        <v>20808</v>
      </c>
      <c r="CG8797" t="s">
        <v>393</v>
      </c>
    </row>
    <row r="8798" spans="1:85" x14ac:dyDescent="0.25">
      <c r="A8798" t="s">
        <v>20810</v>
      </c>
      <c r="B8798">
        <v>11677</v>
      </c>
      <c r="C8798" t="s">
        <v>106</v>
      </c>
      <c r="D8798">
        <v>26</v>
      </c>
      <c r="E8798" t="s">
        <v>393</v>
      </c>
      <c r="O8798">
        <v>49269</v>
      </c>
      <c r="V8798">
        <v>1</v>
      </c>
      <c r="W8798">
        <v>11</v>
      </c>
      <c r="Z8798" t="s">
        <v>20811</v>
      </c>
      <c r="AG8798" s="105">
        <v>45865</v>
      </c>
      <c r="BA8798" t="s">
        <v>20810</v>
      </c>
      <c r="BC8798">
        <v>6</v>
      </c>
      <c r="BE8798" t="s">
        <v>20810</v>
      </c>
      <c r="CG8798" t="s">
        <v>393</v>
      </c>
    </row>
    <row r="8799" spans="1:85" x14ac:dyDescent="0.25">
      <c r="A8799" t="s">
        <v>20812</v>
      </c>
      <c r="B8799">
        <v>11678</v>
      </c>
      <c r="C8799" t="s">
        <v>106</v>
      </c>
      <c r="D8799">
        <v>26</v>
      </c>
      <c r="E8799" t="s">
        <v>393</v>
      </c>
      <c r="O8799">
        <v>57480.5</v>
      </c>
      <c r="V8799">
        <v>1</v>
      </c>
      <c r="W8799">
        <v>11</v>
      </c>
      <c r="Z8799" t="s">
        <v>20813</v>
      </c>
      <c r="AG8799" s="105">
        <v>45865</v>
      </c>
      <c r="BA8799" t="s">
        <v>20812</v>
      </c>
      <c r="BC8799">
        <v>6</v>
      </c>
      <c r="BE8799" t="s">
        <v>20812</v>
      </c>
      <c r="CG8799" t="s">
        <v>393</v>
      </c>
    </row>
    <row r="8800" spans="1:85" x14ac:dyDescent="0.25">
      <c r="A8800" t="s">
        <v>20814</v>
      </c>
      <c r="B8800">
        <v>11679</v>
      </c>
      <c r="C8800" t="s">
        <v>106</v>
      </c>
      <c r="D8800">
        <v>26</v>
      </c>
      <c r="E8800" t="s">
        <v>393</v>
      </c>
      <c r="O8800">
        <v>65692</v>
      </c>
      <c r="V8800">
        <v>1</v>
      </c>
      <c r="W8800">
        <v>11</v>
      </c>
      <c r="Z8800" t="s">
        <v>20815</v>
      </c>
      <c r="AG8800" s="105">
        <v>45865</v>
      </c>
      <c r="BA8800" t="s">
        <v>20814</v>
      </c>
      <c r="BC8800">
        <v>6</v>
      </c>
      <c r="BE8800" t="s">
        <v>20814</v>
      </c>
      <c r="CG8800" t="s">
        <v>393</v>
      </c>
    </row>
    <row r="8801" spans="1:86" x14ac:dyDescent="0.25">
      <c r="A8801" t="s">
        <v>20816</v>
      </c>
      <c r="B8801">
        <v>11680</v>
      </c>
      <c r="C8801" t="s">
        <v>106</v>
      </c>
      <c r="D8801">
        <v>26</v>
      </c>
      <c r="E8801" t="s">
        <v>393</v>
      </c>
      <c r="O8801">
        <v>73903.5</v>
      </c>
      <c r="V8801">
        <v>1</v>
      </c>
      <c r="W8801">
        <v>11</v>
      </c>
      <c r="Z8801" t="s">
        <v>20817</v>
      </c>
      <c r="AG8801" s="105">
        <v>45865</v>
      </c>
      <c r="BA8801" t="s">
        <v>20816</v>
      </c>
      <c r="BC8801">
        <v>6</v>
      </c>
      <c r="BE8801" t="s">
        <v>20816</v>
      </c>
      <c r="CG8801" t="s">
        <v>393</v>
      </c>
    </row>
    <row r="8802" spans="1:86" x14ac:dyDescent="0.25">
      <c r="A8802" t="s">
        <v>20818</v>
      </c>
      <c r="B8802">
        <v>11681</v>
      </c>
      <c r="C8802" t="s">
        <v>106</v>
      </c>
      <c r="D8802">
        <v>26</v>
      </c>
      <c r="E8802" t="s">
        <v>393</v>
      </c>
      <c r="O8802">
        <v>82115</v>
      </c>
      <c r="V8802">
        <v>1</v>
      </c>
      <c r="W8802">
        <v>11</v>
      </c>
      <c r="Z8802" t="s">
        <v>20819</v>
      </c>
      <c r="AG8802" s="105">
        <v>45865</v>
      </c>
      <c r="BA8802" t="s">
        <v>20818</v>
      </c>
      <c r="BC8802">
        <v>6</v>
      </c>
      <c r="BE8802" t="s">
        <v>20818</v>
      </c>
      <c r="CG8802" t="s">
        <v>393</v>
      </c>
    </row>
    <row r="8803" spans="1:86" x14ac:dyDescent="0.25">
      <c r="A8803" t="s">
        <v>20820</v>
      </c>
      <c r="B8803">
        <v>11682</v>
      </c>
      <c r="C8803" t="s">
        <v>231</v>
      </c>
      <c r="D8803">
        <v>26</v>
      </c>
      <c r="E8803" t="s">
        <v>393</v>
      </c>
      <c r="O8803">
        <v>6400</v>
      </c>
      <c r="V8803">
        <v>1</v>
      </c>
      <c r="W8803">
        <v>16</v>
      </c>
      <c r="Z8803" t="s">
        <v>20821</v>
      </c>
      <c r="AG8803" s="105">
        <v>45865</v>
      </c>
      <c r="BA8803" t="s">
        <v>20820</v>
      </c>
      <c r="BC8803">
        <v>6</v>
      </c>
      <c r="BE8803" t="s">
        <v>20820</v>
      </c>
      <c r="CG8803" t="s">
        <v>393</v>
      </c>
    </row>
    <row r="8804" spans="1:86" x14ac:dyDescent="0.25">
      <c r="A8804" t="s">
        <v>20822</v>
      </c>
      <c r="B8804">
        <v>11752</v>
      </c>
      <c r="C8804" t="s">
        <v>231</v>
      </c>
      <c r="D8804">
        <v>26</v>
      </c>
      <c r="E8804" t="s">
        <v>393</v>
      </c>
      <c r="O8804">
        <v>700</v>
      </c>
      <c r="V8804">
        <v>1</v>
      </c>
      <c r="W8804">
        <v>8</v>
      </c>
      <c r="Z8804" t="s">
        <v>20823</v>
      </c>
      <c r="AG8804" s="105">
        <v>45865</v>
      </c>
      <c r="BA8804" t="s">
        <v>20822</v>
      </c>
      <c r="BC8804">
        <v>6</v>
      </c>
      <c r="BE8804" t="s">
        <v>20822</v>
      </c>
      <c r="CG8804" t="s">
        <v>393</v>
      </c>
    </row>
    <row r="8805" spans="1:86" x14ac:dyDescent="0.25">
      <c r="A8805" t="s">
        <v>20824</v>
      </c>
      <c r="B8805">
        <v>11671</v>
      </c>
      <c r="C8805" t="s">
        <v>231</v>
      </c>
      <c r="D8805">
        <v>26</v>
      </c>
      <c r="E8805" t="s">
        <v>393</v>
      </c>
      <c r="O8805">
        <v>3980</v>
      </c>
      <c r="V8805">
        <v>1</v>
      </c>
      <c r="W8805">
        <v>11</v>
      </c>
      <c r="Y8805">
        <v>4439</v>
      </c>
      <c r="Z8805" t="s">
        <v>20825</v>
      </c>
      <c r="AG8805" s="105">
        <v>45865</v>
      </c>
      <c r="BA8805" t="s">
        <v>20824</v>
      </c>
      <c r="BB8805">
        <v>1</v>
      </c>
      <c r="BC8805">
        <v>6</v>
      </c>
      <c r="BE8805" t="s">
        <v>20824</v>
      </c>
      <c r="BL8805" t="s">
        <v>20826</v>
      </c>
      <c r="BM8805" t="s">
        <v>20826</v>
      </c>
      <c r="BR8805">
        <v>0</v>
      </c>
      <c r="CF8805" s="106">
        <v>45924.631377314814</v>
      </c>
      <c r="CG8805" t="s">
        <v>397</v>
      </c>
    </row>
    <row r="8806" spans="1:86" x14ac:dyDescent="0.25">
      <c r="A8806" t="s">
        <v>20827</v>
      </c>
      <c r="B8806">
        <v>8599</v>
      </c>
      <c r="C8806" t="s">
        <v>846</v>
      </c>
      <c r="D8806">
        <v>1</v>
      </c>
      <c r="E8806" t="s">
        <v>393</v>
      </c>
      <c r="J8806">
        <v>4200</v>
      </c>
      <c r="K8806">
        <v>10000</v>
      </c>
      <c r="O8806">
        <v>3.16065</v>
      </c>
      <c r="R8806" t="s">
        <v>20828</v>
      </c>
      <c r="V8806">
        <v>1</v>
      </c>
      <c r="W8806">
        <v>1</v>
      </c>
      <c r="X8806" t="s">
        <v>20829</v>
      </c>
      <c r="Y8806">
        <v>4.25</v>
      </c>
      <c r="Z8806" t="s">
        <v>20830</v>
      </c>
      <c r="AG8806" s="105">
        <v>45865</v>
      </c>
      <c r="AJ8806">
        <v>8000</v>
      </c>
      <c r="AT8806" t="s">
        <v>20831</v>
      </c>
      <c r="AU8806" t="s">
        <v>1364</v>
      </c>
      <c r="AZ8806" s="105">
        <v>45986</v>
      </c>
      <c r="BA8806" t="s">
        <v>20832</v>
      </c>
      <c r="BB8806">
        <v>1</v>
      </c>
      <c r="BC8806">
        <v>4</v>
      </c>
      <c r="BD8806">
        <v>10</v>
      </c>
      <c r="BE8806" t="s">
        <v>20833</v>
      </c>
      <c r="BG8806">
        <v>288.89999999999998</v>
      </c>
      <c r="BK8806">
        <v>0</v>
      </c>
      <c r="BL8806" t="s">
        <v>20834</v>
      </c>
      <c r="BM8806" t="s">
        <v>20835</v>
      </c>
      <c r="BN8806">
        <v>0</v>
      </c>
      <c r="BO8806" s="105">
        <v>46003</v>
      </c>
      <c r="BP8806">
        <v>2800</v>
      </c>
      <c r="BQ8806">
        <v>14200</v>
      </c>
      <c r="BR8806">
        <v>2.8889999999999998</v>
      </c>
      <c r="BW8806" t="s">
        <v>20836</v>
      </c>
      <c r="CB8806">
        <v>892</v>
      </c>
      <c r="CC8806">
        <v>2</v>
      </c>
      <c r="CD8806" t="s">
        <v>20837</v>
      </c>
      <c r="CF8806" s="106">
        <v>45952.415208333332</v>
      </c>
      <c r="CG8806" t="s">
        <v>397</v>
      </c>
      <c r="CH8806" t="s">
        <v>14086</v>
      </c>
    </row>
    <row r="8807" spans="1:86" x14ac:dyDescent="0.25">
      <c r="A8807" t="s">
        <v>20838</v>
      </c>
      <c r="B8807">
        <v>11698</v>
      </c>
      <c r="C8807" t="s">
        <v>231</v>
      </c>
      <c r="D8807">
        <v>26</v>
      </c>
      <c r="E8807" t="s">
        <v>393</v>
      </c>
      <c r="O8807">
        <v>17500</v>
      </c>
      <c r="V8807">
        <v>1</v>
      </c>
      <c r="W8807">
        <v>6</v>
      </c>
      <c r="Y8807">
        <v>19311</v>
      </c>
      <c r="Z8807" t="s">
        <v>20839</v>
      </c>
      <c r="AG8807" s="105">
        <v>45865</v>
      </c>
      <c r="BA8807" t="s">
        <v>20838</v>
      </c>
      <c r="BB8807">
        <v>1</v>
      </c>
      <c r="BC8807">
        <v>6</v>
      </c>
      <c r="BE8807" t="s">
        <v>20838</v>
      </c>
      <c r="BL8807" t="s">
        <v>1189</v>
      </c>
      <c r="BM8807" t="s">
        <v>1189</v>
      </c>
      <c r="BR8807">
        <v>0</v>
      </c>
      <c r="CF8807" s="106">
        <v>45931.656689814816</v>
      </c>
      <c r="CG8807" t="s">
        <v>397</v>
      </c>
    </row>
    <row r="8808" spans="1:86" x14ac:dyDescent="0.25">
      <c r="A8808" t="s">
        <v>20840</v>
      </c>
      <c r="B8808">
        <v>11695</v>
      </c>
      <c r="C8808" t="s">
        <v>2062</v>
      </c>
      <c r="D8808">
        <v>26</v>
      </c>
      <c r="E8808" t="s">
        <v>393</v>
      </c>
      <c r="O8808">
        <v>4068</v>
      </c>
      <c r="V8808">
        <v>1</v>
      </c>
      <c r="W8808">
        <v>7</v>
      </c>
      <c r="Z8808" t="s">
        <v>20841</v>
      </c>
      <c r="AG8808" s="105">
        <v>45865</v>
      </c>
      <c r="BA8808" t="s">
        <v>20840</v>
      </c>
      <c r="BC8808">
        <v>6</v>
      </c>
      <c r="BE8808" t="s">
        <v>20840</v>
      </c>
      <c r="CG8808" t="s">
        <v>393</v>
      </c>
    </row>
    <row r="8809" spans="1:86" x14ac:dyDescent="0.25">
      <c r="A8809" t="s">
        <v>20842</v>
      </c>
      <c r="B8809">
        <v>11697</v>
      </c>
      <c r="C8809" t="s">
        <v>231</v>
      </c>
      <c r="D8809">
        <v>26</v>
      </c>
      <c r="E8809" t="s">
        <v>393</v>
      </c>
      <c r="O8809">
        <v>17500</v>
      </c>
      <c r="V8809">
        <v>1</v>
      </c>
      <c r="W8809">
        <v>6</v>
      </c>
      <c r="Z8809" t="s">
        <v>20843</v>
      </c>
      <c r="AG8809" s="105">
        <v>45865</v>
      </c>
      <c r="BA8809" t="s">
        <v>20842</v>
      </c>
      <c r="BC8809">
        <v>6</v>
      </c>
      <c r="BE8809" t="s">
        <v>20842</v>
      </c>
      <c r="CG8809" t="s">
        <v>393</v>
      </c>
    </row>
    <row r="8810" spans="1:86" x14ac:dyDescent="0.25">
      <c r="A8810" t="s">
        <v>20844</v>
      </c>
      <c r="B8810">
        <v>11706</v>
      </c>
      <c r="C8810" t="s">
        <v>231</v>
      </c>
      <c r="D8810">
        <v>26</v>
      </c>
      <c r="E8810" t="s">
        <v>393</v>
      </c>
      <c r="O8810">
        <v>35000</v>
      </c>
      <c r="V8810">
        <v>1</v>
      </c>
      <c r="W8810">
        <v>13</v>
      </c>
      <c r="Z8810" t="s">
        <v>20845</v>
      </c>
      <c r="AG8810" s="105">
        <v>45865</v>
      </c>
      <c r="BA8810" t="s">
        <v>20844</v>
      </c>
      <c r="BC8810">
        <v>6</v>
      </c>
      <c r="BE8810" t="s">
        <v>20844</v>
      </c>
      <c r="CG8810" t="s">
        <v>393</v>
      </c>
    </row>
    <row r="8811" spans="1:86" x14ac:dyDescent="0.25">
      <c r="A8811" t="s">
        <v>20846</v>
      </c>
      <c r="B8811">
        <v>11737</v>
      </c>
      <c r="C8811" t="s">
        <v>231</v>
      </c>
      <c r="D8811">
        <v>26</v>
      </c>
      <c r="E8811" t="s">
        <v>393</v>
      </c>
      <c r="O8811">
        <v>450</v>
      </c>
      <c r="V8811">
        <v>1</v>
      </c>
      <c r="W8811">
        <v>8</v>
      </c>
      <c r="Z8811" t="s">
        <v>20847</v>
      </c>
      <c r="AG8811" s="105">
        <v>45865</v>
      </c>
      <c r="BA8811" t="s">
        <v>20846</v>
      </c>
      <c r="BC8811">
        <v>6</v>
      </c>
      <c r="BE8811" t="s">
        <v>20846</v>
      </c>
      <c r="CG8811" t="s">
        <v>393</v>
      </c>
    </row>
    <row r="8812" spans="1:86" x14ac:dyDescent="0.25">
      <c r="A8812" t="s">
        <v>20848</v>
      </c>
      <c r="B8812">
        <v>11738</v>
      </c>
      <c r="C8812" t="s">
        <v>231</v>
      </c>
      <c r="D8812">
        <v>26</v>
      </c>
      <c r="E8812" t="s">
        <v>393</v>
      </c>
      <c r="O8812">
        <v>450</v>
      </c>
      <c r="V8812">
        <v>1</v>
      </c>
      <c r="W8812">
        <v>8</v>
      </c>
      <c r="Z8812" t="s">
        <v>20849</v>
      </c>
      <c r="AG8812" s="105">
        <v>45865</v>
      </c>
      <c r="BA8812" t="s">
        <v>20848</v>
      </c>
      <c r="BC8812">
        <v>6</v>
      </c>
      <c r="BE8812" t="s">
        <v>20848</v>
      </c>
      <c r="CG8812" t="s">
        <v>393</v>
      </c>
    </row>
    <row r="8813" spans="1:86" x14ac:dyDescent="0.25">
      <c r="A8813" t="s">
        <v>20850</v>
      </c>
      <c r="B8813">
        <v>11739</v>
      </c>
      <c r="C8813" t="s">
        <v>231</v>
      </c>
      <c r="D8813">
        <v>26</v>
      </c>
      <c r="E8813" t="s">
        <v>393</v>
      </c>
      <c r="O8813">
        <v>450</v>
      </c>
      <c r="V8813">
        <v>1</v>
      </c>
      <c r="W8813">
        <v>8</v>
      </c>
      <c r="Z8813" t="s">
        <v>20851</v>
      </c>
      <c r="AG8813" s="105">
        <v>45865</v>
      </c>
      <c r="BA8813" t="s">
        <v>20850</v>
      </c>
      <c r="BC8813">
        <v>6</v>
      </c>
      <c r="BE8813" t="s">
        <v>20850</v>
      </c>
      <c r="CG8813" t="s">
        <v>393</v>
      </c>
    </row>
    <row r="8814" spans="1:86" x14ac:dyDescent="0.25">
      <c r="A8814" t="s">
        <v>20852</v>
      </c>
      <c r="B8814">
        <v>11740</v>
      </c>
      <c r="C8814" t="s">
        <v>231</v>
      </c>
      <c r="D8814">
        <v>26</v>
      </c>
      <c r="E8814" t="s">
        <v>393</v>
      </c>
      <c r="O8814">
        <v>700</v>
      </c>
      <c r="V8814">
        <v>1</v>
      </c>
      <c r="W8814">
        <v>8</v>
      </c>
      <c r="Z8814" t="s">
        <v>20853</v>
      </c>
      <c r="AG8814" s="105">
        <v>45865</v>
      </c>
      <c r="BA8814" t="s">
        <v>20852</v>
      </c>
      <c r="BC8814">
        <v>6</v>
      </c>
      <c r="BE8814" t="s">
        <v>20852</v>
      </c>
      <c r="CG8814" t="s">
        <v>393</v>
      </c>
    </row>
    <row r="8815" spans="1:86" x14ac:dyDescent="0.25">
      <c r="A8815" t="s">
        <v>20854</v>
      </c>
      <c r="B8815">
        <v>11741</v>
      </c>
      <c r="C8815" t="s">
        <v>231</v>
      </c>
      <c r="D8815">
        <v>26</v>
      </c>
      <c r="E8815" t="s">
        <v>393</v>
      </c>
      <c r="O8815">
        <v>700</v>
      </c>
      <c r="V8815">
        <v>1</v>
      </c>
      <c r="W8815">
        <v>8</v>
      </c>
      <c r="Z8815" t="s">
        <v>20855</v>
      </c>
      <c r="AG8815" s="105">
        <v>45865</v>
      </c>
      <c r="BA8815" t="s">
        <v>20854</v>
      </c>
      <c r="BC8815">
        <v>6</v>
      </c>
      <c r="BE8815" t="s">
        <v>20854</v>
      </c>
      <c r="CG8815" t="s">
        <v>393</v>
      </c>
    </row>
    <row r="8816" spans="1:86" x14ac:dyDescent="0.25">
      <c r="A8816" t="s">
        <v>20856</v>
      </c>
      <c r="B8816">
        <v>11791</v>
      </c>
      <c r="C8816" t="s">
        <v>231</v>
      </c>
      <c r="D8816">
        <v>26</v>
      </c>
      <c r="E8816" t="s">
        <v>393</v>
      </c>
      <c r="O8816">
        <v>310</v>
      </c>
      <c r="V8816">
        <v>1</v>
      </c>
      <c r="W8816">
        <v>6</v>
      </c>
      <c r="Z8816" t="s">
        <v>20857</v>
      </c>
      <c r="AG8816" s="105">
        <v>45865</v>
      </c>
      <c r="BA8816" t="s">
        <v>20856</v>
      </c>
      <c r="BC8816">
        <v>6</v>
      </c>
      <c r="BE8816" t="s">
        <v>20856</v>
      </c>
      <c r="CG8816" t="s">
        <v>393</v>
      </c>
    </row>
    <row r="8817" spans="1:86" x14ac:dyDescent="0.25">
      <c r="A8817" t="s">
        <v>20858</v>
      </c>
      <c r="B8817">
        <v>11801</v>
      </c>
      <c r="C8817" t="s">
        <v>231</v>
      </c>
      <c r="D8817">
        <v>26</v>
      </c>
      <c r="E8817" t="s">
        <v>393</v>
      </c>
      <c r="O8817">
        <v>0</v>
      </c>
      <c r="V8817">
        <v>1</v>
      </c>
      <c r="W8817">
        <v>17</v>
      </c>
      <c r="Z8817" t="s">
        <v>20859</v>
      </c>
      <c r="AG8817" s="105">
        <v>45865</v>
      </c>
      <c r="BA8817" t="s">
        <v>20858</v>
      </c>
      <c r="BC8817">
        <v>6</v>
      </c>
      <c r="BE8817" t="s">
        <v>20858</v>
      </c>
      <c r="CG8817" t="s">
        <v>393</v>
      </c>
    </row>
    <row r="8818" spans="1:86" x14ac:dyDescent="0.25">
      <c r="A8818" t="s">
        <v>20860</v>
      </c>
      <c r="B8818">
        <v>11685</v>
      </c>
      <c r="C8818" t="s">
        <v>231</v>
      </c>
      <c r="D8818">
        <v>26</v>
      </c>
      <c r="E8818" t="s">
        <v>393</v>
      </c>
      <c r="O8818">
        <v>690</v>
      </c>
      <c r="V8818">
        <v>1</v>
      </c>
      <c r="W8818">
        <v>17</v>
      </c>
      <c r="Y8818">
        <v>805</v>
      </c>
      <c r="Z8818" t="s">
        <v>20861</v>
      </c>
      <c r="AG8818" s="105">
        <v>45865</v>
      </c>
      <c r="AJ8818">
        <v>0</v>
      </c>
      <c r="BA8818" t="s">
        <v>20860</v>
      </c>
      <c r="BC8818">
        <v>6</v>
      </c>
      <c r="BE8818" t="s">
        <v>20860</v>
      </c>
      <c r="BK8818">
        <v>0</v>
      </c>
      <c r="BN8818">
        <v>0</v>
      </c>
      <c r="CD8818" t="s">
        <v>20862</v>
      </c>
      <c r="CG8818" t="s">
        <v>393</v>
      </c>
    </row>
    <row r="8819" spans="1:86" x14ac:dyDescent="0.25">
      <c r="A8819" t="s">
        <v>20863</v>
      </c>
      <c r="B8819">
        <v>11701</v>
      </c>
      <c r="C8819" t="s">
        <v>231</v>
      </c>
      <c r="D8819">
        <v>26</v>
      </c>
      <c r="E8819" t="s">
        <v>393</v>
      </c>
      <c r="O8819">
        <v>17500</v>
      </c>
      <c r="V8819">
        <v>1</v>
      </c>
      <c r="W8819">
        <v>6</v>
      </c>
      <c r="Y8819">
        <v>19311</v>
      </c>
      <c r="Z8819" t="s">
        <v>20864</v>
      </c>
      <c r="AG8819" s="105">
        <v>45865</v>
      </c>
      <c r="AJ8819">
        <v>0</v>
      </c>
      <c r="BA8819" t="s">
        <v>20863</v>
      </c>
      <c r="BC8819">
        <v>6</v>
      </c>
      <c r="BE8819" t="s">
        <v>20863</v>
      </c>
      <c r="BK8819">
        <v>0</v>
      </c>
      <c r="BN8819">
        <v>0</v>
      </c>
      <c r="CD8819" t="s">
        <v>20865</v>
      </c>
      <c r="CG8819" t="s">
        <v>393</v>
      </c>
    </row>
    <row r="8820" spans="1:86" x14ac:dyDescent="0.25">
      <c r="A8820" t="s">
        <v>20866</v>
      </c>
      <c r="B8820">
        <v>11806</v>
      </c>
      <c r="C8820" t="s">
        <v>231</v>
      </c>
      <c r="D8820">
        <v>26</v>
      </c>
      <c r="E8820" t="s">
        <v>393</v>
      </c>
      <c r="O8820">
        <v>1700</v>
      </c>
      <c r="V8820">
        <v>1</v>
      </c>
      <c r="W8820">
        <v>15</v>
      </c>
      <c r="Z8820" t="s">
        <v>20867</v>
      </c>
      <c r="AG8820" s="105">
        <v>45865</v>
      </c>
      <c r="BA8820" t="s">
        <v>20866</v>
      </c>
      <c r="BC8820">
        <v>6</v>
      </c>
      <c r="BE8820" t="s">
        <v>20866</v>
      </c>
      <c r="CG8820" t="s">
        <v>393</v>
      </c>
    </row>
    <row r="8821" spans="1:86" x14ac:dyDescent="0.25">
      <c r="A8821" t="s">
        <v>20868</v>
      </c>
      <c r="B8821">
        <v>11793</v>
      </c>
      <c r="C8821" t="s">
        <v>231</v>
      </c>
      <c r="D8821">
        <v>26</v>
      </c>
      <c r="E8821" t="s">
        <v>393</v>
      </c>
      <c r="O8821">
        <v>285</v>
      </c>
      <c r="V8821">
        <v>1</v>
      </c>
      <c r="W8821">
        <v>9</v>
      </c>
      <c r="Z8821" t="s">
        <v>20869</v>
      </c>
      <c r="AG8821" s="105">
        <v>45865</v>
      </c>
      <c r="BA8821" t="s">
        <v>20868</v>
      </c>
      <c r="BC8821">
        <v>6</v>
      </c>
      <c r="BE8821" t="s">
        <v>20868</v>
      </c>
      <c r="CG8821" t="s">
        <v>393</v>
      </c>
    </row>
    <row r="8822" spans="1:86" x14ac:dyDescent="0.25">
      <c r="A8822" t="s">
        <v>20870</v>
      </c>
      <c r="B8822">
        <v>11810</v>
      </c>
      <c r="C8822" t="s">
        <v>231</v>
      </c>
      <c r="D8822">
        <v>26</v>
      </c>
      <c r="E8822" t="s">
        <v>393</v>
      </c>
      <c r="O8822">
        <v>1700</v>
      </c>
      <c r="V8822">
        <v>1</v>
      </c>
      <c r="W8822">
        <v>15</v>
      </c>
      <c r="Z8822" t="s">
        <v>20871</v>
      </c>
      <c r="AG8822" s="105">
        <v>45865</v>
      </c>
      <c r="BA8822" t="s">
        <v>20870</v>
      </c>
      <c r="BC8822">
        <v>6</v>
      </c>
      <c r="BE8822" t="s">
        <v>20870</v>
      </c>
      <c r="CG8822" t="s">
        <v>393</v>
      </c>
    </row>
    <row r="8823" spans="1:86" x14ac:dyDescent="0.25">
      <c r="A8823" t="s">
        <v>20872</v>
      </c>
      <c r="B8823">
        <v>11813</v>
      </c>
      <c r="C8823" t="s">
        <v>231</v>
      </c>
      <c r="D8823">
        <v>26</v>
      </c>
      <c r="E8823" t="s">
        <v>393</v>
      </c>
      <c r="O8823">
        <v>0</v>
      </c>
      <c r="V8823">
        <v>1</v>
      </c>
      <c r="W8823">
        <v>17</v>
      </c>
      <c r="Z8823" t="s">
        <v>20873</v>
      </c>
      <c r="AG8823" s="105">
        <v>45865</v>
      </c>
      <c r="BA8823" t="s">
        <v>20872</v>
      </c>
      <c r="BC8823">
        <v>6</v>
      </c>
      <c r="BE8823" t="s">
        <v>20872</v>
      </c>
      <c r="CG8823" t="s">
        <v>393</v>
      </c>
    </row>
    <row r="8824" spans="1:86" x14ac:dyDescent="0.25">
      <c r="A8824" t="s">
        <v>20874</v>
      </c>
      <c r="B8824">
        <v>11820</v>
      </c>
      <c r="C8824" t="s">
        <v>231</v>
      </c>
      <c r="D8824">
        <v>26</v>
      </c>
      <c r="E8824" t="s">
        <v>393</v>
      </c>
      <c r="O8824">
        <v>0</v>
      </c>
      <c r="V8824">
        <v>1</v>
      </c>
      <c r="W8824">
        <v>11</v>
      </c>
      <c r="Z8824" t="s">
        <v>20875</v>
      </c>
      <c r="AG8824" s="105">
        <v>45865</v>
      </c>
      <c r="BA8824" t="s">
        <v>20874</v>
      </c>
      <c r="BC8824">
        <v>6</v>
      </c>
      <c r="BE8824" t="s">
        <v>20874</v>
      </c>
      <c r="CG8824" t="s">
        <v>393</v>
      </c>
    </row>
    <row r="8825" spans="1:86" x14ac:dyDescent="0.25">
      <c r="A8825" t="s">
        <v>20876</v>
      </c>
      <c r="B8825">
        <v>11844</v>
      </c>
      <c r="C8825" t="s">
        <v>106</v>
      </c>
      <c r="D8825">
        <v>26</v>
      </c>
      <c r="E8825" t="s">
        <v>393</v>
      </c>
      <c r="O8825">
        <v>7490</v>
      </c>
      <c r="V8825">
        <v>1</v>
      </c>
      <c r="W8825">
        <v>11</v>
      </c>
      <c r="Z8825" t="s">
        <v>20877</v>
      </c>
      <c r="AG8825" s="105">
        <v>45865</v>
      </c>
      <c r="BA8825" t="s">
        <v>20876</v>
      </c>
      <c r="BC8825">
        <v>6</v>
      </c>
      <c r="BE8825" t="s">
        <v>20876</v>
      </c>
      <c r="CG8825" t="s">
        <v>393</v>
      </c>
    </row>
    <row r="8826" spans="1:86" x14ac:dyDescent="0.25">
      <c r="A8826" t="s">
        <v>20878</v>
      </c>
      <c r="B8826">
        <v>11882</v>
      </c>
      <c r="C8826" t="s">
        <v>231</v>
      </c>
      <c r="D8826">
        <v>26</v>
      </c>
      <c r="E8826" t="s">
        <v>393</v>
      </c>
      <c r="O8826">
        <v>29000</v>
      </c>
      <c r="V8826">
        <v>1</v>
      </c>
      <c r="W8826">
        <v>13</v>
      </c>
      <c r="Y8826">
        <v>31961</v>
      </c>
      <c r="Z8826" t="s">
        <v>20879</v>
      </c>
      <c r="AG8826" s="105">
        <v>45865</v>
      </c>
      <c r="BA8826" t="s">
        <v>20878</v>
      </c>
      <c r="BB8826">
        <v>1</v>
      </c>
      <c r="BC8826">
        <v>6</v>
      </c>
      <c r="BE8826" t="s">
        <v>20878</v>
      </c>
      <c r="BF8826" t="s">
        <v>20880</v>
      </c>
      <c r="BR8826">
        <v>0</v>
      </c>
      <c r="CF8826" s="106">
        <v>46002.557256944441</v>
      </c>
      <c r="CG8826" t="s">
        <v>393</v>
      </c>
    </row>
    <row r="8827" spans="1:86" x14ac:dyDescent="0.25">
      <c r="A8827" t="s">
        <v>20881</v>
      </c>
      <c r="B8827">
        <v>8230</v>
      </c>
      <c r="C8827" t="s">
        <v>846</v>
      </c>
      <c r="D8827">
        <v>1</v>
      </c>
      <c r="E8827" t="s">
        <v>393</v>
      </c>
      <c r="J8827">
        <v>10530</v>
      </c>
      <c r="K8827">
        <v>30000</v>
      </c>
      <c r="O8827">
        <v>2.4999899999999999</v>
      </c>
      <c r="R8827" t="s">
        <v>20882</v>
      </c>
      <c r="V8827">
        <v>1</v>
      </c>
      <c r="W8827">
        <v>1</v>
      </c>
      <c r="Y8827">
        <v>3.5</v>
      </c>
      <c r="Z8827" t="s">
        <v>20883</v>
      </c>
      <c r="AG8827" s="105">
        <v>45865</v>
      </c>
      <c r="AJ8827">
        <v>36210</v>
      </c>
      <c r="AL8827" s="105">
        <v>45972</v>
      </c>
      <c r="AT8827" t="s">
        <v>20884</v>
      </c>
      <c r="AU8827" t="s">
        <v>1364</v>
      </c>
      <c r="AZ8827" s="105">
        <v>46001</v>
      </c>
      <c r="BA8827" t="s">
        <v>20885</v>
      </c>
      <c r="BB8827">
        <v>1</v>
      </c>
      <c r="BC8827">
        <v>4</v>
      </c>
      <c r="BD8827">
        <v>10</v>
      </c>
      <c r="BE8827" t="s">
        <v>20886</v>
      </c>
      <c r="BG8827">
        <v>75</v>
      </c>
      <c r="BK8827">
        <v>0</v>
      </c>
      <c r="BL8827" t="s">
        <v>20887</v>
      </c>
      <c r="BM8827" t="s">
        <v>20888</v>
      </c>
      <c r="BN8827">
        <v>0</v>
      </c>
      <c r="BO8827" s="105">
        <v>46017</v>
      </c>
      <c r="BP8827">
        <v>7020</v>
      </c>
      <c r="BQ8827">
        <v>40530</v>
      </c>
      <c r="BR8827">
        <v>2.5</v>
      </c>
      <c r="CB8827">
        <v>345</v>
      </c>
      <c r="CC8827">
        <v>2</v>
      </c>
      <c r="CD8827" t="s">
        <v>20889</v>
      </c>
      <c r="CF8827" s="106">
        <v>45951.454675925925</v>
      </c>
      <c r="CG8827" t="s">
        <v>397</v>
      </c>
      <c r="CH8827" t="s">
        <v>19000</v>
      </c>
    </row>
    <row r="8828" spans="1:86" x14ac:dyDescent="0.25">
      <c r="A8828" t="s">
        <v>20890</v>
      </c>
      <c r="B8828">
        <v>11807</v>
      </c>
      <c r="C8828" t="s">
        <v>231</v>
      </c>
      <c r="D8828">
        <v>26</v>
      </c>
      <c r="E8828" t="s">
        <v>393</v>
      </c>
      <c r="O8828">
        <v>1700</v>
      </c>
      <c r="V8828">
        <v>1</v>
      </c>
      <c r="W8828">
        <v>15</v>
      </c>
      <c r="Y8828">
        <v>1931</v>
      </c>
      <c r="Z8828" t="s">
        <v>20891</v>
      </c>
      <c r="AG8828" s="105">
        <v>45865</v>
      </c>
      <c r="AJ8828">
        <v>9</v>
      </c>
      <c r="BA8828" t="s">
        <v>20890</v>
      </c>
      <c r="BC8828">
        <v>6</v>
      </c>
      <c r="BE8828" t="s">
        <v>20890</v>
      </c>
      <c r="BK8828">
        <v>0</v>
      </c>
      <c r="BN8828">
        <v>0</v>
      </c>
      <c r="CD8828" t="s">
        <v>20892</v>
      </c>
      <c r="CG8828" t="s">
        <v>393</v>
      </c>
    </row>
    <row r="8829" spans="1:86" x14ac:dyDescent="0.25">
      <c r="A8829" t="s">
        <v>20893</v>
      </c>
      <c r="B8829">
        <v>12355</v>
      </c>
      <c r="C8829" t="s">
        <v>231</v>
      </c>
      <c r="D8829">
        <v>4</v>
      </c>
      <c r="E8829" t="s">
        <v>393</v>
      </c>
      <c r="O8829">
        <v>600</v>
      </c>
      <c r="V8829">
        <v>1</v>
      </c>
      <c r="W8829">
        <v>27</v>
      </c>
      <c r="Y8829">
        <v>701</v>
      </c>
      <c r="Z8829" t="s">
        <v>20894</v>
      </c>
      <c r="AG8829" s="105">
        <v>45865</v>
      </c>
      <c r="AJ8829">
        <v>0</v>
      </c>
      <c r="AL8829" s="105">
        <v>46014</v>
      </c>
      <c r="AZ8829" s="105">
        <v>46006</v>
      </c>
      <c r="BA8829" t="s">
        <v>20893</v>
      </c>
      <c r="BC8829">
        <v>6</v>
      </c>
      <c r="BE8829" t="s">
        <v>20893</v>
      </c>
      <c r="BG8829">
        <v>600</v>
      </c>
      <c r="BK8829">
        <v>0</v>
      </c>
      <c r="BN8829">
        <v>0</v>
      </c>
      <c r="BO8829" s="105">
        <v>46014</v>
      </c>
      <c r="BR8829">
        <v>600</v>
      </c>
      <c r="CB8829">
        <v>645</v>
      </c>
      <c r="CD8829" t="s">
        <v>20895</v>
      </c>
      <c r="CG8829" t="s">
        <v>393</v>
      </c>
    </row>
    <row r="8830" spans="1:86" x14ac:dyDescent="0.25">
      <c r="A8830" t="s">
        <v>20896</v>
      </c>
      <c r="B8830">
        <v>11904</v>
      </c>
      <c r="C8830" t="s">
        <v>231</v>
      </c>
      <c r="D8830">
        <v>26</v>
      </c>
      <c r="E8830" t="s">
        <v>393</v>
      </c>
      <c r="O8830">
        <v>150</v>
      </c>
      <c r="V8830">
        <v>1</v>
      </c>
      <c r="W8830">
        <v>15</v>
      </c>
      <c r="Z8830" t="s">
        <v>20897</v>
      </c>
      <c r="AG8830" s="105">
        <v>45865</v>
      </c>
      <c r="BA8830" t="s">
        <v>20896</v>
      </c>
      <c r="BC8830">
        <v>6</v>
      </c>
      <c r="BE8830" t="s">
        <v>20896</v>
      </c>
      <c r="CG8830" t="s">
        <v>393</v>
      </c>
    </row>
    <row r="8831" spans="1:86" x14ac:dyDescent="0.25">
      <c r="A8831" t="s">
        <v>20898</v>
      </c>
      <c r="B8831">
        <v>12188</v>
      </c>
      <c r="C8831" t="s">
        <v>231</v>
      </c>
      <c r="D8831">
        <v>4</v>
      </c>
      <c r="E8831" t="s">
        <v>393</v>
      </c>
      <c r="O8831">
        <v>650</v>
      </c>
      <c r="V8831">
        <v>1</v>
      </c>
      <c r="W8831">
        <v>27</v>
      </c>
      <c r="Z8831" t="s">
        <v>20899</v>
      </c>
      <c r="AG8831" s="105">
        <v>45865</v>
      </c>
      <c r="BA8831" t="s">
        <v>20898</v>
      </c>
      <c r="BC8831">
        <v>6</v>
      </c>
      <c r="BE8831" t="s">
        <v>20898</v>
      </c>
      <c r="CG8831" t="s">
        <v>393</v>
      </c>
    </row>
    <row r="8832" spans="1:86" x14ac:dyDescent="0.25">
      <c r="A8832" t="s">
        <v>20900</v>
      </c>
      <c r="B8832">
        <v>11905</v>
      </c>
      <c r="C8832" t="s">
        <v>231</v>
      </c>
      <c r="D8832">
        <v>26</v>
      </c>
      <c r="E8832" t="s">
        <v>393</v>
      </c>
      <c r="O8832">
        <v>150</v>
      </c>
      <c r="V8832">
        <v>1</v>
      </c>
      <c r="W8832">
        <v>15</v>
      </c>
      <c r="Z8832" t="s">
        <v>20901</v>
      </c>
      <c r="AG8832" s="105">
        <v>45865</v>
      </c>
      <c r="BA8832" t="s">
        <v>20900</v>
      </c>
      <c r="BC8832">
        <v>6</v>
      </c>
      <c r="BE8832" t="s">
        <v>20900</v>
      </c>
      <c r="CG8832" t="s">
        <v>393</v>
      </c>
    </row>
    <row r="8833" spans="1:85" x14ac:dyDescent="0.25">
      <c r="A8833" t="s">
        <v>20902</v>
      </c>
      <c r="B8833">
        <v>11906</v>
      </c>
      <c r="C8833" t="s">
        <v>231</v>
      </c>
      <c r="D8833">
        <v>26</v>
      </c>
      <c r="E8833" t="s">
        <v>393</v>
      </c>
      <c r="O8833">
        <v>104040</v>
      </c>
      <c r="V8833">
        <v>1</v>
      </c>
      <c r="W8833">
        <v>11</v>
      </c>
      <c r="Z8833" t="s">
        <v>20903</v>
      </c>
      <c r="AG8833" s="105">
        <v>45865</v>
      </c>
      <c r="BA8833" t="s">
        <v>20902</v>
      </c>
      <c r="BC8833">
        <v>6</v>
      </c>
      <c r="BE8833" t="s">
        <v>20902</v>
      </c>
      <c r="CG8833" t="s">
        <v>393</v>
      </c>
    </row>
    <row r="8834" spans="1:85" x14ac:dyDescent="0.25">
      <c r="A8834" t="s">
        <v>20904</v>
      </c>
      <c r="B8834">
        <v>11908</v>
      </c>
      <c r="C8834" t="s">
        <v>117</v>
      </c>
      <c r="D8834">
        <v>26</v>
      </c>
      <c r="E8834" t="s">
        <v>393</v>
      </c>
      <c r="O8834">
        <v>160.5</v>
      </c>
      <c r="V8834">
        <v>1</v>
      </c>
      <c r="W8834">
        <v>19</v>
      </c>
      <c r="Z8834" t="s">
        <v>20905</v>
      </c>
      <c r="AG8834" s="105">
        <v>45865</v>
      </c>
      <c r="BA8834" t="s">
        <v>20904</v>
      </c>
      <c r="BC8834">
        <v>6</v>
      </c>
      <c r="BE8834" t="s">
        <v>20904</v>
      </c>
      <c r="CG8834" t="s">
        <v>393</v>
      </c>
    </row>
    <row r="8835" spans="1:85" x14ac:dyDescent="0.25">
      <c r="A8835" t="s">
        <v>20906</v>
      </c>
      <c r="B8835">
        <v>11879</v>
      </c>
      <c r="C8835" t="s">
        <v>231</v>
      </c>
      <c r="D8835">
        <v>26</v>
      </c>
      <c r="E8835" t="s">
        <v>393</v>
      </c>
      <c r="O8835">
        <v>0</v>
      </c>
      <c r="V8835">
        <v>1</v>
      </c>
      <c r="W8835">
        <v>17</v>
      </c>
      <c r="Z8835" t="s">
        <v>20907</v>
      </c>
      <c r="AG8835" s="105">
        <v>45865</v>
      </c>
      <c r="BA8835" t="s">
        <v>20906</v>
      </c>
      <c r="BC8835">
        <v>6</v>
      </c>
      <c r="BE8835" t="s">
        <v>20906</v>
      </c>
      <c r="CG8835" t="s">
        <v>393</v>
      </c>
    </row>
    <row r="8836" spans="1:85" x14ac:dyDescent="0.25">
      <c r="A8836" t="s">
        <v>20908</v>
      </c>
      <c r="B8836">
        <v>11911</v>
      </c>
      <c r="C8836" t="s">
        <v>146</v>
      </c>
      <c r="D8836">
        <v>26</v>
      </c>
      <c r="E8836" t="s">
        <v>393</v>
      </c>
      <c r="O8836">
        <v>2000</v>
      </c>
      <c r="V8836">
        <v>1</v>
      </c>
      <c r="W8836">
        <v>19</v>
      </c>
      <c r="Z8836" t="s">
        <v>20909</v>
      </c>
      <c r="AG8836" s="105">
        <v>45865</v>
      </c>
      <c r="BA8836" t="s">
        <v>20908</v>
      </c>
      <c r="BC8836">
        <v>6</v>
      </c>
      <c r="BE8836" t="s">
        <v>20908</v>
      </c>
      <c r="CG8836" t="s">
        <v>393</v>
      </c>
    </row>
    <row r="8837" spans="1:85" x14ac:dyDescent="0.25">
      <c r="A8837" t="s">
        <v>20910</v>
      </c>
      <c r="B8837">
        <v>11913</v>
      </c>
      <c r="C8837" t="s">
        <v>106</v>
      </c>
      <c r="D8837">
        <v>26</v>
      </c>
      <c r="E8837" t="s">
        <v>393</v>
      </c>
      <c r="O8837">
        <v>0</v>
      </c>
      <c r="V8837">
        <v>1</v>
      </c>
      <c r="W8837">
        <v>13</v>
      </c>
      <c r="Z8837" t="s">
        <v>20911</v>
      </c>
      <c r="AG8837" s="105">
        <v>45865</v>
      </c>
      <c r="BA8837" t="s">
        <v>20910</v>
      </c>
      <c r="BC8837">
        <v>6</v>
      </c>
      <c r="BE8837" t="s">
        <v>20910</v>
      </c>
      <c r="CG8837" t="s">
        <v>393</v>
      </c>
    </row>
    <row r="8838" spans="1:85" x14ac:dyDescent="0.25">
      <c r="A8838" t="s">
        <v>20912</v>
      </c>
      <c r="B8838">
        <v>11881</v>
      </c>
      <c r="C8838" t="s">
        <v>1139</v>
      </c>
      <c r="D8838">
        <v>26</v>
      </c>
      <c r="E8838" t="s">
        <v>393</v>
      </c>
      <c r="O8838">
        <v>0</v>
      </c>
      <c r="V8838">
        <v>1</v>
      </c>
      <c r="W8838">
        <v>13</v>
      </c>
      <c r="Z8838" t="s">
        <v>20913</v>
      </c>
      <c r="AG8838" s="105">
        <v>45865</v>
      </c>
      <c r="BA8838" t="s">
        <v>20912</v>
      </c>
      <c r="BC8838">
        <v>6</v>
      </c>
      <c r="BE8838" t="s">
        <v>20912</v>
      </c>
      <c r="CG8838" t="s">
        <v>393</v>
      </c>
    </row>
    <row r="8839" spans="1:85" x14ac:dyDescent="0.25">
      <c r="A8839" t="s">
        <v>20914</v>
      </c>
      <c r="B8839">
        <v>11883</v>
      </c>
      <c r="C8839" t="s">
        <v>231</v>
      </c>
      <c r="D8839">
        <v>26</v>
      </c>
      <c r="E8839" t="s">
        <v>393</v>
      </c>
      <c r="O8839">
        <v>33230</v>
      </c>
      <c r="V8839">
        <v>1</v>
      </c>
      <c r="W8839">
        <v>13</v>
      </c>
      <c r="Z8839" t="s">
        <v>20915</v>
      </c>
      <c r="AG8839" s="105">
        <v>45865</v>
      </c>
      <c r="BA8839" t="s">
        <v>20914</v>
      </c>
      <c r="BC8839">
        <v>6</v>
      </c>
      <c r="BE8839" t="s">
        <v>20914</v>
      </c>
      <c r="CG8839" t="s">
        <v>393</v>
      </c>
    </row>
    <row r="8840" spans="1:85" x14ac:dyDescent="0.25">
      <c r="A8840" t="s">
        <v>20916</v>
      </c>
      <c r="B8840">
        <v>12319</v>
      </c>
      <c r="C8840" t="s">
        <v>1139</v>
      </c>
      <c r="D8840">
        <v>2</v>
      </c>
      <c r="E8840" t="s">
        <v>393</v>
      </c>
      <c r="O8840">
        <v>0</v>
      </c>
      <c r="V8840">
        <v>1</v>
      </c>
      <c r="Z8840" t="s">
        <v>20917</v>
      </c>
      <c r="AG8840" s="105">
        <v>45865</v>
      </c>
      <c r="BA8840" t="s">
        <v>20916</v>
      </c>
      <c r="BC8840">
        <v>6</v>
      </c>
      <c r="BE8840" t="s">
        <v>20916</v>
      </c>
      <c r="CG8840" t="s">
        <v>393</v>
      </c>
    </row>
    <row r="8841" spans="1:85" x14ac:dyDescent="0.25">
      <c r="A8841" t="s">
        <v>20918</v>
      </c>
      <c r="B8841">
        <v>11951</v>
      </c>
      <c r="C8841" t="s">
        <v>231</v>
      </c>
      <c r="D8841">
        <v>26</v>
      </c>
      <c r="E8841" t="s">
        <v>393</v>
      </c>
      <c r="J8841">
        <v>1</v>
      </c>
      <c r="K8841">
        <v>1</v>
      </c>
      <c r="O8841">
        <v>535</v>
      </c>
      <c r="V8841">
        <v>1</v>
      </c>
      <c r="W8841">
        <v>13</v>
      </c>
      <c r="Y8841">
        <v>626</v>
      </c>
      <c r="Z8841" t="s">
        <v>20919</v>
      </c>
      <c r="AG8841" s="105">
        <v>45865</v>
      </c>
      <c r="BA8841" t="s">
        <v>20918</v>
      </c>
      <c r="BB8841">
        <v>1</v>
      </c>
      <c r="BC8841">
        <v>6</v>
      </c>
      <c r="BE8841" t="s">
        <v>20918</v>
      </c>
      <c r="BL8841" t="s">
        <v>828</v>
      </c>
      <c r="BM8841" t="s">
        <v>829</v>
      </c>
      <c r="BP8841">
        <v>1</v>
      </c>
      <c r="BQ8841">
        <v>2</v>
      </c>
      <c r="BR8841">
        <v>0</v>
      </c>
      <c r="CF8841" s="106">
        <v>45922.547685185185</v>
      </c>
      <c r="CG8841" t="s">
        <v>397</v>
      </c>
    </row>
    <row r="8842" spans="1:85" x14ac:dyDescent="0.25">
      <c r="A8842" t="s">
        <v>20920</v>
      </c>
      <c r="B8842">
        <v>11884</v>
      </c>
      <c r="C8842" t="s">
        <v>231</v>
      </c>
      <c r="D8842">
        <v>26</v>
      </c>
      <c r="E8842" t="s">
        <v>393</v>
      </c>
      <c r="O8842">
        <v>7199</v>
      </c>
      <c r="V8842">
        <v>1</v>
      </c>
      <c r="W8842">
        <v>17</v>
      </c>
      <c r="Z8842" t="s">
        <v>20921</v>
      </c>
      <c r="AG8842" s="105">
        <v>45865</v>
      </c>
      <c r="BA8842" t="s">
        <v>20920</v>
      </c>
      <c r="BC8842">
        <v>6</v>
      </c>
      <c r="BE8842" t="s">
        <v>20920</v>
      </c>
      <c r="CG8842" t="s">
        <v>393</v>
      </c>
    </row>
    <row r="8843" spans="1:85" x14ac:dyDescent="0.25">
      <c r="A8843" t="s">
        <v>20922</v>
      </c>
      <c r="B8843">
        <v>11886</v>
      </c>
      <c r="C8843" t="s">
        <v>231</v>
      </c>
      <c r="D8843">
        <v>26</v>
      </c>
      <c r="E8843" t="s">
        <v>393</v>
      </c>
      <c r="O8843">
        <v>1965</v>
      </c>
      <c r="V8843">
        <v>1</v>
      </c>
      <c r="W8843">
        <v>13</v>
      </c>
      <c r="Z8843" t="s">
        <v>20923</v>
      </c>
      <c r="AG8843" s="105">
        <v>45865</v>
      </c>
      <c r="BA8843" t="s">
        <v>20922</v>
      </c>
      <c r="BC8843">
        <v>6</v>
      </c>
      <c r="BE8843" t="s">
        <v>20922</v>
      </c>
      <c r="CG8843" t="s">
        <v>393</v>
      </c>
    </row>
    <row r="8844" spans="1:85" x14ac:dyDescent="0.25">
      <c r="A8844" t="s">
        <v>20924</v>
      </c>
      <c r="B8844">
        <v>11928</v>
      </c>
      <c r="C8844" t="s">
        <v>117</v>
      </c>
      <c r="D8844">
        <v>26</v>
      </c>
      <c r="E8844" t="s">
        <v>393</v>
      </c>
      <c r="O8844">
        <v>2017.09</v>
      </c>
      <c r="V8844">
        <v>1</v>
      </c>
      <c r="Z8844" t="s">
        <v>20925</v>
      </c>
      <c r="AG8844" s="105">
        <v>45865</v>
      </c>
      <c r="BA8844" t="s">
        <v>20924</v>
      </c>
      <c r="BC8844">
        <v>6</v>
      </c>
      <c r="BE8844" t="s">
        <v>20924</v>
      </c>
      <c r="BF8844" t="s">
        <v>7608</v>
      </c>
      <c r="BL8844" t="s">
        <v>20926</v>
      </c>
      <c r="BM8844" t="s">
        <v>20926</v>
      </c>
      <c r="CG8844" t="s">
        <v>393</v>
      </c>
    </row>
    <row r="8845" spans="1:85" x14ac:dyDescent="0.25">
      <c r="A8845" t="s">
        <v>20927</v>
      </c>
      <c r="B8845">
        <v>11933</v>
      </c>
      <c r="C8845" t="s">
        <v>231</v>
      </c>
      <c r="D8845">
        <v>26</v>
      </c>
      <c r="E8845" t="s">
        <v>393</v>
      </c>
      <c r="O8845">
        <v>700</v>
      </c>
      <c r="V8845">
        <v>1</v>
      </c>
      <c r="W8845">
        <v>17</v>
      </c>
      <c r="Z8845" t="s">
        <v>20928</v>
      </c>
      <c r="AG8845" s="105">
        <v>45865</v>
      </c>
      <c r="BA8845" t="s">
        <v>20927</v>
      </c>
      <c r="BC8845">
        <v>6</v>
      </c>
      <c r="BE8845" t="s">
        <v>20927</v>
      </c>
      <c r="CG8845" t="s">
        <v>393</v>
      </c>
    </row>
    <row r="8846" spans="1:85" x14ac:dyDescent="0.25">
      <c r="A8846" t="s">
        <v>20929</v>
      </c>
      <c r="B8846">
        <v>11923</v>
      </c>
      <c r="C8846" t="s">
        <v>106</v>
      </c>
      <c r="D8846">
        <v>26</v>
      </c>
      <c r="E8846" t="s">
        <v>393</v>
      </c>
      <c r="O8846">
        <v>0</v>
      </c>
      <c r="V8846">
        <v>1</v>
      </c>
      <c r="W8846">
        <v>8</v>
      </c>
      <c r="Z8846" t="s">
        <v>20930</v>
      </c>
      <c r="AG8846" s="105">
        <v>45865</v>
      </c>
      <c r="BA8846" t="s">
        <v>20929</v>
      </c>
      <c r="BC8846">
        <v>6</v>
      </c>
      <c r="BE8846" t="s">
        <v>20929</v>
      </c>
      <c r="CG8846" t="s">
        <v>393</v>
      </c>
    </row>
    <row r="8847" spans="1:85" x14ac:dyDescent="0.25">
      <c r="A8847" t="s">
        <v>20931</v>
      </c>
      <c r="B8847">
        <v>11924</v>
      </c>
      <c r="C8847" t="s">
        <v>231</v>
      </c>
      <c r="D8847">
        <v>26</v>
      </c>
      <c r="E8847" t="s">
        <v>393</v>
      </c>
      <c r="O8847">
        <v>3000</v>
      </c>
      <c r="V8847">
        <v>1</v>
      </c>
      <c r="W8847">
        <v>8</v>
      </c>
      <c r="Z8847" t="s">
        <v>20932</v>
      </c>
      <c r="AG8847" s="105">
        <v>45865</v>
      </c>
      <c r="BA8847" t="s">
        <v>20931</v>
      </c>
      <c r="BC8847">
        <v>6</v>
      </c>
      <c r="BE8847" t="s">
        <v>20931</v>
      </c>
      <c r="CG8847" t="s">
        <v>393</v>
      </c>
    </row>
    <row r="8848" spans="1:85" x14ac:dyDescent="0.25">
      <c r="A8848" t="s">
        <v>20933</v>
      </c>
      <c r="B8848">
        <v>11925</v>
      </c>
      <c r="C8848" t="s">
        <v>231</v>
      </c>
      <c r="D8848">
        <v>26</v>
      </c>
      <c r="E8848" t="s">
        <v>393</v>
      </c>
      <c r="O8848">
        <v>11770</v>
      </c>
      <c r="V8848">
        <v>1</v>
      </c>
      <c r="W8848">
        <v>13</v>
      </c>
      <c r="Z8848" t="s">
        <v>20934</v>
      </c>
      <c r="AG8848" s="105">
        <v>45865</v>
      </c>
      <c r="BA8848" t="s">
        <v>20933</v>
      </c>
      <c r="BC8848">
        <v>6</v>
      </c>
      <c r="BE8848" t="s">
        <v>20933</v>
      </c>
      <c r="CG8848" t="s">
        <v>393</v>
      </c>
    </row>
    <row r="8849" spans="1:85" x14ac:dyDescent="0.25">
      <c r="A8849" t="s">
        <v>20935</v>
      </c>
      <c r="B8849">
        <v>11945</v>
      </c>
      <c r="C8849" t="s">
        <v>258</v>
      </c>
      <c r="D8849">
        <v>26</v>
      </c>
      <c r="E8849" t="s">
        <v>393</v>
      </c>
      <c r="O8849">
        <v>15</v>
      </c>
      <c r="V8849">
        <v>1</v>
      </c>
      <c r="W8849">
        <v>19</v>
      </c>
      <c r="Z8849" t="s">
        <v>20936</v>
      </c>
      <c r="AG8849" s="105">
        <v>45865</v>
      </c>
      <c r="BA8849" t="s">
        <v>20935</v>
      </c>
      <c r="BC8849">
        <v>6</v>
      </c>
      <c r="BE8849" t="s">
        <v>20935</v>
      </c>
      <c r="BL8849" t="s">
        <v>4617</v>
      </c>
      <c r="BM8849" t="s">
        <v>4617</v>
      </c>
      <c r="CG8849" t="s">
        <v>393</v>
      </c>
    </row>
    <row r="8850" spans="1:85" x14ac:dyDescent="0.25">
      <c r="A8850" t="s">
        <v>20937</v>
      </c>
      <c r="B8850">
        <v>11950</v>
      </c>
      <c r="C8850" t="s">
        <v>95</v>
      </c>
      <c r="D8850">
        <v>26</v>
      </c>
      <c r="E8850" t="s">
        <v>393</v>
      </c>
      <c r="O8850">
        <v>0</v>
      </c>
      <c r="V8850">
        <v>1</v>
      </c>
      <c r="W8850">
        <v>19</v>
      </c>
      <c r="Z8850" t="s">
        <v>20938</v>
      </c>
      <c r="AG8850" s="105">
        <v>45865</v>
      </c>
      <c r="BA8850" t="s">
        <v>20937</v>
      </c>
      <c r="BC8850">
        <v>6</v>
      </c>
      <c r="BE8850" t="s">
        <v>20937</v>
      </c>
      <c r="CG8850" t="s">
        <v>393</v>
      </c>
    </row>
    <row r="8851" spans="1:85" x14ac:dyDescent="0.25">
      <c r="A8851" t="s">
        <v>20939</v>
      </c>
      <c r="B8851">
        <v>11955</v>
      </c>
      <c r="C8851" t="s">
        <v>106</v>
      </c>
      <c r="D8851">
        <v>26</v>
      </c>
      <c r="E8851" t="s">
        <v>393</v>
      </c>
      <c r="O8851">
        <v>1000</v>
      </c>
      <c r="V8851">
        <v>1</v>
      </c>
      <c r="W8851">
        <v>19</v>
      </c>
      <c r="Z8851" t="s">
        <v>20940</v>
      </c>
      <c r="AG8851" s="105">
        <v>45865</v>
      </c>
      <c r="BA8851" t="s">
        <v>20939</v>
      </c>
      <c r="BC8851">
        <v>6</v>
      </c>
      <c r="BE8851" t="s">
        <v>20939</v>
      </c>
      <c r="CG8851" t="s">
        <v>393</v>
      </c>
    </row>
    <row r="8852" spans="1:85" x14ac:dyDescent="0.25">
      <c r="A8852" t="s">
        <v>20941</v>
      </c>
      <c r="B8852">
        <v>11943</v>
      </c>
      <c r="C8852" t="s">
        <v>258</v>
      </c>
      <c r="D8852">
        <v>26</v>
      </c>
      <c r="E8852" t="s">
        <v>393</v>
      </c>
      <c r="O8852">
        <v>15</v>
      </c>
      <c r="V8852">
        <v>1</v>
      </c>
      <c r="W8852">
        <v>19</v>
      </c>
      <c r="Z8852" t="s">
        <v>20942</v>
      </c>
      <c r="AG8852" s="105">
        <v>45865</v>
      </c>
      <c r="BA8852" t="s">
        <v>20941</v>
      </c>
      <c r="BC8852">
        <v>6</v>
      </c>
      <c r="BE8852" t="s">
        <v>20941</v>
      </c>
      <c r="BL8852" t="s">
        <v>4617</v>
      </c>
      <c r="BM8852" t="s">
        <v>4617</v>
      </c>
      <c r="CG8852" t="s">
        <v>393</v>
      </c>
    </row>
    <row r="8853" spans="1:85" x14ac:dyDescent="0.25">
      <c r="A8853" t="s">
        <v>20943</v>
      </c>
      <c r="B8853">
        <v>11956</v>
      </c>
      <c r="C8853" t="s">
        <v>50</v>
      </c>
      <c r="D8853">
        <v>26</v>
      </c>
      <c r="E8853" t="s">
        <v>393</v>
      </c>
      <c r="O8853">
        <v>5.6666699999999999</v>
      </c>
      <c r="V8853">
        <v>1</v>
      </c>
      <c r="W8853">
        <v>8</v>
      </c>
      <c r="Z8853" t="s">
        <v>20944</v>
      </c>
      <c r="AG8853" s="105">
        <v>45865</v>
      </c>
      <c r="BA8853" t="s">
        <v>20943</v>
      </c>
      <c r="BC8853">
        <v>6</v>
      </c>
      <c r="BE8853" t="s">
        <v>20943</v>
      </c>
      <c r="CG8853" t="s">
        <v>393</v>
      </c>
    </row>
    <row r="8854" spans="1:85" x14ac:dyDescent="0.25">
      <c r="A8854" t="s">
        <v>20945</v>
      </c>
      <c r="B8854">
        <v>11957</v>
      </c>
      <c r="C8854" t="s">
        <v>231</v>
      </c>
      <c r="D8854">
        <v>26</v>
      </c>
      <c r="E8854" t="s">
        <v>393</v>
      </c>
      <c r="O8854">
        <v>88.888890000000004</v>
      </c>
      <c r="V8854">
        <v>1</v>
      </c>
      <c r="W8854">
        <v>8</v>
      </c>
      <c r="Z8854" t="s">
        <v>20946</v>
      </c>
      <c r="AG8854" s="105">
        <v>45865</v>
      </c>
      <c r="BA8854" t="s">
        <v>20945</v>
      </c>
      <c r="BC8854">
        <v>6</v>
      </c>
      <c r="BE8854" t="s">
        <v>20945</v>
      </c>
      <c r="CG8854" t="s">
        <v>393</v>
      </c>
    </row>
    <row r="8855" spans="1:85" x14ac:dyDescent="0.25">
      <c r="A8855" t="s">
        <v>20947</v>
      </c>
      <c r="B8855">
        <v>11918</v>
      </c>
      <c r="C8855" t="s">
        <v>817</v>
      </c>
      <c r="D8855">
        <v>26</v>
      </c>
      <c r="E8855" t="s">
        <v>393</v>
      </c>
      <c r="O8855">
        <v>0</v>
      </c>
      <c r="V8855">
        <v>1</v>
      </c>
      <c r="W8855">
        <v>8</v>
      </c>
      <c r="Z8855" t="s">
        <v>20948</v>
      </c>
      <c r="AG8855" s="105">
        <v>45865</v>
      </c>
      <c r="BA8855" t="s">
        <v>20947</v>
      </c>
      <c r="BC8855">
        <v>6</v>
      </c>
      <c r="BE8855" t="s">
        <v>20947</v>
      </c>
      <c r="CG8855" t="s">
        <v>393</v>
      </c>
    </row>
    <row r="8856" spans="1:85" x14ac:dyDescent="0.25">
      <c r="A8856" t="s">
        <v>20949</v>
      </c>
      <c r="B8856">
        <v>11921</v>
      </c>
      <c r="C8856" t="s">
        <v>231</v>
      </c>
      <c r="D8856">
        <v>26</v>
      </c>
      <c r="E8856" t="s">
        <v>393</v>
      </c>
      <c r="O8856">
        <v>0</v>
      </c>
      <c r="V8856">
        <v>1</v>
      </c>
      <c r="W8856">
        <v>8</v>
      </c>
      <c r="Z8856" t="s">
        <v>20950</v>
      </c>
      <c r="AG8856" s="105">
        <v>45865</v>
      </c>
      <c r="BA8856" t="s">
        <v>20949</v>
      </c>
      <c r="BC8856">
        <v>6</v>
      </c>
      <c r="BE8856" t="s">
        <v>20949</v>
      </c>
      <c r="CG8856" t="s">
        <v>393</v>
      </c>
    </row>
    <row r="8857" spans="1:85" x14ac:dyDescent="0.25">
      <c r="A8857" t="s">
        <v>20951</v>
      </c>
      <c r="B8857">
        <v>11922</v>
      </c>
      <c r="C8857" t="s">
        <v>231</v>
      </c>
      <c r="D8857">
        <v>26</v>
      </c>
      <c r="E8857" t="s">
        <v>393</v>
      </c>
      <c r="O8857">
        <v>5500</v>
      </c>
      <c r="V8857">
        <v>1</v>
      </c>
      <c r="W8857">
        <v>8</v>
      </c>
      <c r="Z8857" t="s">
        <v>20952</v>
      </c>
      <c r="AG8857" s="105">
        <v>45865</v>
      </c>
      <c r="BA8857" t="s">
        <v>20951</v>
      </c>
      <c r="BC8857">
        <v>6</v>
      </c>
      <c r="BE8857" t="s">
        <v>20951</v>
      </c>
      <c r="CG8857" t="s">
        <v>393</v>
      </c>
    </row>
    <row r="8858" spans="1:85" x14ac:dyDescent="0.25">
      <c r="A8858" t="s">
        <v>20953</v>
      </c>
      <c r="B8858">
        <v>11961</v>
      </c>
      <c r="C8858" t="s">
        <v>231</v>
      </c>
      <c r="D8858">
        <v>26</v>
      </c>
      <c r="E8858" t="s">
        <v>393</v>
      </c>
      <c r="O8858">
        <v>1500</v>
      </c>
      <c r="V8858">
        <v>1</v>
      </c>
      <c r="W8858">
        <v>8</v>
      </c>
      <c r="Z8858" t="s">
        <v>20954</v>
      </c>
      <c r="AG8858" s="105">
        <v>45865</v>
      </c>
      <c r="BA8858" t="s">
        <v>20953</v>
      </c>
      <c r="BC8858">
        <v>6</v>
      </c>
      <c r="BE8858" t="s">
        <v>20953</v>
      </c>
      <c r="CG8858" t="s">
        <v>393</v>
      </c>
    </row>
    <row r="8859" spans="1:85" x14ac:dyDescent="0.25">
      <c r="A8859" t="s">
        <v>20955</v>
      </c>
      <c r="B8859">
        <v>11968</v>
      </c>
      <c r="C8859" t="s">
        <v>231</v>
      </c>
      <c r="D8859">
        <v>26</v>
      </c>
      <c r="E8859" t="s">
        <v>393</v>
      </c>
      <c r="O8859">
        <v>0</v>
      </c>
      <c r="V8859">
        <v>1</v>
      </c>
      <c r="W8859">
        <v>9</v>
      </c>
      <c r="Z8859" t="s">
        <v>20956</v>
      </c>
      <c r="AG8859" s="105">
        <v>45865</v>
      </c>
      <c r="BA8859" t="s">
        <v>20955</v>
      </c>
      <c r="BC8859">
        <v>6</v>
      </c>
      <c r="BE8859" t="s">
        <v>20955</v>
      </c>
      <c r="CG8859" t="s">
        <v>393</v>
      </c>
    </row>
    <row r="8860" spans="1:85" x14ac:dyDescent="0.25">
      <c r="A8860" t="s">
        <v>20957</v>
      </c>
      <c r="B8860">
        <v>11969</v>
      </c>
      <c r="C8860" t="s">
        <v>231</v>
      </c>
      <c r="D8860">
        <v>26</v>
      </c>
      <c r="E8860" t="s">
        <v>393</v>
      </c>
      <c r="O8860">
        <v>2700</v>
      </c>
      <c r="V8860">
        <v>1</v>
      </c>
      <c r="W8860">
        <v>8</v>
      </c>
      <c r="Z8860" t="s">
        <v>20958</v>
      </c>
      <c r="AG8860" s="105">
        <v>45865</v>
      </c>
      <c r="BA8860" t="s">
        <v>20957</v>
      </c>
      <c r="BC8860">
        <v>6</v>
      </c>
      <c r="BE8860" t="s">
        <v>20957</v>
      </c>
      <c r="CG8860" t="s">
        <v>393</v>
      </c>
    </row>
    <row r="8861" spans="1:85" x14ac:dyDescent="0.25">
      <c r="A8861" t="s">
        <v>20959</v>
      </c>
      <c r="B8861">
        <v>9707</v>
      </c>
      <c r="C8861" t="s">
        <v>231</v>
      </c>
      <c r="D8861">
        <v>26</v>
      </c>
      <c r="E8861" t="s">
        <v>393</v>
      </c>
      <c r="O8861">
        <v>6000</v>
      </c>
      <c r="V8861">
        <v>1</v>
      </c>
      <c r="W8861">
        <v>11</v>
      </c>
      <c r="Z8861" t="s">
        <v>20960</v>
      </c>
      <c r="AG8861" s="105">
        <v>45865</v>
      </c>
      <c r="BA8861" t="s">
        <v>20959</v>
      </c>
      <c r="BC8861">
        <v>6</v>
      </c>
      <c r="BE8861" t="s">
        <v>20959</v>
      </c>
      <c r="CG8861" t="s">
        <v>393</v>
      </c>
    </row>
    <row r="8862" spans="1:85" x14ac:dyDescent="0.25">
      <c r="A8862" t="s">
        <v>20961</v>
      </c>
      <c r="B8862">
        <v>11970</v>
      </c>
      <c r="C8862" t="s">
        <v>231</v>
      </c>
      <c r="D8862">
        <v>26</v>
      </c>
      <c r="E8862" t="s">
        <v>393</v>
      </c>
      <c r="O8862">
        <v>35310</v>
      </c>
      <c r="V8862">
        <v>1</v>
      </c>
      <c r="W8862">
        <v>12</v>
      </c>
      <c r="Z8862" t="s">
        <v>20962</v>
      </c>
      <c r="AG8862" s="105">
        <v>45865</v>
      </c>
      <c r="BA8862" t="s">
        <v>20961</v>
      </c>
      <c r="BC8862">
        <v>6</v>
      </c>
      <c r="BE8862" t="s">
        <v>20961</v>
      </c>
      <c r="CG8862" t="s">
        <v>393</v>
      </c>
    </row>
    <row r="8863" spans="1:85" x14ac:dyDescent="0.25">
      <c r="A8863" t="s">
        <v>20963</v>
      </c>
      <c r="B8863">
        <v>4783</v>
      </c>
      <c r="C8863" t="s">
        <v>817</v>
      </c>
      <c r="D8863">
        <v>4</v>
      </c>
      <c r="E8863" t="s">
        <v>393</v>
      </c>
      <c r="J8863">
        <v>15</v>
      </c>
      <c r="K8863">
        <v>23</v>
      </c>
      <c r="O8863">
        <v>30</v>
      </c>
      <c r="V8863">
        <v>1</v>
      </c>
      <c r="W8863">
        <v>70</v>
      </c>
      <c r="Y8863">
        <v>37</v>
      </c>
      <c r="Z8863" t="s">
        <v>20964</v>
      </c>
      <c r="AG8863" s="105">
        <v>45865</v>
      </c>
      <c r="AJ8863">
        <v>60</v>
      </c>
      <c r="AL8863" s="105">
        <v>45989</v>
      </c>
      <c r="AZ8863" s="105">
        <v>45975</v>
      </c>
      <c r="BA8863" t="s">
        <v>20963</v>
      </c>
      <c r="BC8863">
        <v>6</v>
      </c>
      <c r="BE8863" t="s">
        <v>20963</v>
      </c>
      <c r="BF8863" t="s">
        <v>819</v>
      </c>
      <c r="BG8863">
        <v>30</v>
      </c>
      <c r="BK8863">
        <v>0</v>
      </c>
      <c r="BN8863">
        <v>0</v>
      </c>
      <c r="BO8863" s="105">
        <v>45989</v>
      </c>
      <c r="BP8863">
        <v>15</v>
      </c>
      <c r="BQ8863">
        <v>38</v>
      </c>
      <c r="BR8863">
        <v>30</v>
      </c>
      <c r="CB8863">
        <v>1107</v>
      </c>
      <c r="CD8863" t="s">
        <v>20965</v>
      </c>
      <c r="CG8863" t="s">
        <v>397</v>
      </c>
    </row>
    <row r="8864" spans="1:85" x14ac:dyDescent="0.25">
      <c r="A8864" t="s">
        <v>20966</v>
      </c>
      <c r="B8864">
        <v>11974</v>
      </c>
      <c r="C8864" t="s">
        <v>106</v>
      </c>
      <c r="D8864">
        <v>26</v>
      </c>
      <c r="E8864" t="s">
        <v>393</v>
      </c>
      <c r="O8864">
        <v>15000</v>
      </c>
      <c r="V8864">
        <v>1</v>
      </c>
      <c r="W8864">
        <v>19</v>
      </c>
      <c r="Z8864" t="s">
        <v>20967</v>
      </c>
      <c r="AG8864" s="105">
        <v>45865</v>
      </c>
      <c r="BA8864" t="s">
        <v>20966</v>
      </c>
      <c r="BC8864">
        <v>6</v>
      </c>
      <c r="BE8864" t="s">
        <v>20966</v>
      </c>
      <c r="CG8864" t="s">
        <v>393</v>
      </c>
    </row>
    <row r="8865" spans="1:85" x14ac:dyDescent="0.25">
      <c r="A8865" t="s">
        <v>20968</v>
      </c>
      <c r="B8865">
        <v>9750</v>
      </c>
      <c r="C8865" t="s">
        <v>231</v>
      </c>
      <c r="D8865">
        <v>26</v>
      </c>
      <c r="E8865" t="s">
        <v>393</v>
      </c>
      <c r="O8865">
        <v>5200</v>
      </c>
      <c r="V8865">
        <v>1</v>
      </c>
      <c r="W8865">
        <v>11</v>
      </c>
      <c r="Z8865" t="s">
        <v>20969</v>
      </c>
      <c r="AG8865" s="105">
        <v>45865</v>
      </c>
      <c r="BA8865" t="s">
        <v>20968</v>
      </c>
      <c r="BC8865">
        <v>6</v>
      </c>
      <c r="BE8865" t="s">
        <v>20968</v>
      </c>
      <c r="CG8865" t="s">
        <v>393</v>
      </c>
    </row>
    <row r="8866" spans="1:85" x14ac:dyDescent="0.25">
      <c r="A8866" t="s">
        <v>20970</v>
      </c>
      <c r="B8866">
        <v>11975</v>
      </c>
      <c r="C8866" t="s">
        <v>231</v>
      </c>
      <c r="D8866">
        <v>26</v>
      </c>
      <c r="E8866" t="s">
        <v>393</v>
      </c>
      <c r="O8866">
        <v>4672.8999999999996</v>
      </c>
      <c r="V8866">
        <v>1</v>
      </c>
      <c r="W8866">
        <v>19</v>
      </c>
      <c r="Z8866" t="s">
        <v>20971</v>
      </c>
      <c r="AG8866" s="105">
        <v>45865</v>
      </c>
      <c r="BA8866" t="s">
        <v>20970</v>
      </c>
      <c r="BC8866">
        <v>6</v>
      </c>
      <c r="BE8866" t="s">
        <v>20970</v>
      </c>
      <c r="CG8866" t="s">
        <v>393</v>
      </c>
    </row>
    <row r="8867" spans="1:85" x14ac:dyDescent="0.25">
      <c r="A8867" t="s">
        <v>20972</v>
      </c>
      <c r="B8867">
        <v>11982</v>
      </c>
      <c r="C8867" t="s">
        <v>50</v>
      </c>
      <c r="D8867">
        <v>26</v>
      </c>
      <c r="E8867" t="s">
        <v>393</v>
      </c>
      <c r="O8867">
        <v>3833.33</v>
      </c>
      <c r="V8867">
        <v>1</v>
      </c>
      <c r="W8867">
        <v>19</v>
      </c>
      <c r="Z8867" t="s">
        <v>20973</v>
      </c>
      <c r="AG8867" s="105">
        <v>45865</v>
      </c>
      <c r="BA8867" t="s">
        <v>20972</v>
      </c>
      <c r="BC8867">
        <v>6</v>
      </c>
      <c r="BE8867" t="s">
        <v>20972</v>
      </c>
      <c r="BL8867" t="s">
        <v>20974</v>
      </c>
      <c r="BM8867" t="s">
        <v>20974</v>
      </c>
      <c r="CG8867" t="s">
        <v>393</v>
      </c>
    </row>
    <row r="8868" spans="1:85" x14ac:dyDescent="0.25">
      <c r="A8868" t="s">
        <v>20975</v>
      </c>
      <c r="B8868">
        <v>11976</v>
      </c>
      <c r="C8868" t="s">
        <v>231</v>
      </c>
      <c r="D8868">
        <v>26</v>
      </c>
      <c r="E8868" t="s">
        <v>393</v>
      </c>
      <c r="O8868">
        <v>841.12</v>
      </c>
      <c r="V8868">
        <v>1</v>
      </c>
      <c r="W8868">
        <v>19</v>
      </c>
      <c r="Z8868" t="s">
        <v>20976</v>
      </c>
      <c r="AG8868" s="105">
        <v>45865</v>
      </c>
      <c r="BA8868" t="s">
        <v>20975</v>
      </c>
      <c r="BC8868">
        <v>6</v>
      </c>
      <c r="BE8868" t="s">
        <v>20975</v>
      </c>
      <c r="CG8868" t="s">
        <v>393</v>
      </c>
    </row>
    <row r="8869" spans="1:85" x14ac:dyDescent="0.25">
      <c r="A8869" t="s">
        <v>20977</v>
      </c>
      <c r="B8869">
        <v>11977</v>
      </c>
      <c r="C8869" t="s">
        <v>231</v>
      </c>
      <c r="D8869">
        <v>26</v>
      </c>
      <c r="E8869" t="s">
        <v>393</v>
      </c>
      <c r="O8869">
        <v>467.29</v>
      </c>
      <c r="V8869">
        <v>1</v>
      </c>
      <c r="W8869">
        <v>19</v>
      </c>
      <c r="Z8869" t="s">
        <v>20978</v>
      </c>
      <c r="AG8869" s="105">
        <v>45865</v>
      </c>
      <c r="BA8869" t="s">
        <v>20977</v>
      </c>
      <c r="BC8869">
        <v>6</v>
      </c>
      <c r="BE8869" t="s">
        <v>20977</v>
      </c>
      <c r="CG8869" t="s">
        <v>393</v>
      </c>
    </row>
    <row r="8870" spans="1:85" x14ac:dyDescent="0.25">
      <c r="A8870" t="s">
        <v>20979</v>
      </c>
      <c r="B8870">
        <v>11959</v>
      </c>
      <c r="C8870" t="s">
        <v>231</v>
      </c>
      <c r="D8870">
        <v>26</v>
      </c>
      <c r="E8870" t="s">
        <v>393</v>
      </c>
      <c r="O8870">
        <v>0</v>
      </c>
      <c r="V8870">
        <v>1</v>
      </c>
      <c r="W8870">
        <v>19</v>
      </c>
      <c r="Z8870" t="s">
        <v>20980</v>
      </c>
      <c r="AG8870" s="105">
        <v>45865</v>
      </c>
      <c r="BA8870" t="s">
        <v>20979</v>
      </c>
      <c r="BC8870">
        <v>6</v>
      </c>
      <c r="BE8870" t="s">
        <v>20979</v>
      </c>
      <c r="CG8870" t="s">
        <v>393</v>
      </c>
    </row>
    <row r="8871" spans="1:85" x14ac:dyDescent="0.25">
      <c r="A8871" t="s">
        <v>20981</v>
      </c>
      <c r="B8871">
        <v>10205</v>
      </c>
      <c r="C8871" t="s">
        <v>231</v>
      </c>
      <c r="D8871">
        <v>26</v>
      </c>
      <c r="E8871" t="s">
        <v>393</v>
      </c>
      <c r="O8871">
        <v>0</v>
      </c>
      <c r="V8871">
        <v>1</v>
      </c>
      <c r="W8871">
        <v>19</v>
      </c>
      <c r="Z8871" t="s">
        <v>20982</v>
      </c>
      <c r="AG8871" s="105">
        <v>45865</v>
      </c>
      <c r="BA8871" t="s">
        <v>20981</v>
      </c>
      <c r="BC8871">
        <v>6</v>
      </c>
      <c r="BE8871" t="s">
        <v>20981</v>
      </c>
      <c r="CG8871" t="s">
        <v>393</v>
      </c>
    </row>
    <row r="8872" spans="1:85" x14ac:dyDescent="0.25">
      <c r="A8872" t="s">
        <v>20983</v>
      </c>
      <c r="B8872">
        <v>10228</v>
      </c>
      <c r="C8872" t="s">
        <v>231</v>
      </c>
      <c r="D8872">
        <v>26</v>
      </c>
      <c r="E8872" t="s">
        <v>393</v>
      </c>
      <c r="O8872">
        <v>4815</v>
      </c>
      <c r="V8872">
        <v>1</v>
      </c>
      <c r="W8872">
        <v>6</v>
      </c>
      <c r="Z8872" t="s">
        <v>20984</v>
      </c>
      <c r="AG8872" s="105">
        <v>45865</v>
      </c>
      <c r="BA8872" t="s">
        <v>20983</v>
      </c>
      <c r="BC8872">
        <v>6</v>
      </c>
      <c r="BE8872" t="s">
        <v>20983</v>
      </c>
      <c r="CG8872" t="s">
        <v>393</v>
      </c>
    </row>
    <row r="8873" spans="1:85" x14ac:dyDescent="0.25">
      <c r="A8873" t="s">
        <v>20985</v>
      </c>
      <c r="B8873">
        <v>12019</v>
      </c>
      <c r="C8873" t="s">
        <v>106</v>
      </c>
      <c r="D8873">
        <v>4</v>
      </c>
      <c r="E8873" t="s">
        <v>393</v>
      </c>
      <c r="O8873">
        <v>0</v>
      </c>
      <c r="V8873">
        <v>1</v>
      </c>
      <c r="W8873">
        <v>21</v>
      </c>
      <c r="Z8873" t="s">
        <v>20986</v>
      </c>
      <c r="AG8873" s="105">
        <v>45865</v>
      </c>
      <c r="BA8873" t="s">
        <v>20985</v>
      </c>
      <c r="BC8873">
        <v>6</v>
      </c>
      <c r="BE8873" t="s">
        <v>20985</v>
      </c>
      <c r="CG8873" t="s">
        <v>393</v>
      </c>
    </row>
    <row r="8874" spans="1:85" x14ac:dyDescent="0.25">
      <c r="A8874" t="s">
        <v>20987</v>
      </c>
      <c r="B8874">
        <v>10341</v>
      </c>
      <c r="C8874" t="s">
        <v>231</v>
      </c>
      <c r="D8874">
        <v>26</v>
      </c>
      <c r="E8874" t="s">
        <v>393</v>
      </c>
      <c r="O8874">
        <v>300</v>
      </c>
      <c r="V8874">
        <v>1</v>
      </c>
      <c r="W8874">
        <v>11</v>
      </c>
      <c r="Y8874">
        <v>356</v>
      </c>
      <c r="Z8874" t="s">
        <v>20988</v>
      </c>
      <c r="AG8874" s="105">
        <v>45865</v>
      </c>
      <c r="AJ8874">
        <v>0</v>
      </c>
      <c r="BA8874" t="s">
        <v>20987</v>
      </c>
      <c r="BC8874">
        <v>6</v>
      </c>
      <c r="BE8874" t="s">
        <v>20987</v>
      </c>
      <c r="BK8874">
        <v>0</v>
      </c>
      <c r="BN8874">
        <v>0</v>
      </c>
      <c r="CD8874" t="s">
        <v>20989</v>
      </c>
      <c r="CG8874" t="s">
        <v>393</v>
      </c>
    </row>
    <row r="8875" spans="1:85" x14ac:dyDescent="0.25">
      <c r="A8875" t="s">
        <v>20990</v>
      </c>
      <c r="B8875">
        <v>9964</v>
      </c>
      <c r="C8875" t="s">
        <v>231</v>
      </c>
      <c r="D8875">
        <v>26</v>
      </c>
      <c r="E8875" t="s">
        <v>393</v>
      </c>
      <c r="O8875">
        <v>38000</v>
      </c>
      <c r="V8875">
        <v>1</v>
      </c>
      <c r="W8875">
        <v>7</v>
      </c>
      <c r="Z8875" t="s">
        <v>20991</v>
      </c>
      <c r="AG8875" s="105">
        <v>45865</v>
      </c>
      <c r="BA8875" t="s">
        <v>20990</v>
      </c>
      <c r="BC8875">
        <v>6</v>
      </c>
      <c r="BE8875" t="s">
        <v>20990</v>
      </c>
      <c r="CG8875" t="s">
        <v>393</v>
      </c>
    </row>
    <row r="8876" spans="1:85" x14ac:dyDescent="0.25">
      <c r="A8876" t="s">
        <v>20992</v>
      </c>
      <c r="B8876">
        <v>9996</v>
      </c>
      <c r="C8876" t="s">
        <v>231</v>
      </c>
      <c r="D8876">
        <v>26</v>
      </c>
      <c r="E8876" t="s">
        <v>393</v>
      </c>
      <c r="O8876">
        <v>13965</v>
      </c>
      <c r="V8876">
        <v>1</v>
      </c>
      <c r="W8876">
        <v>9</v>
      </c>
      <c r="Z8876" t="s">
        <v>20993</v>
      </c>
      <c r="AG8876" s="105">
        <v>45865</v>
      </c>
      <c r="BA8876" t="s">
        <v>20992</v>
      </c>
      <c r="BC8876">
        <v>6</v>
      </c>
      <c r="BE8876" t="s">
        <v>20992</v>
      </c>
      <c r="CG8876" t="s">
        <v>393</v>
      </c>
    </row>
    <row r="8877" spans="1:85" x14ac:dyDescent="0.25">
      <c r="A8877" t="s">
        <v>20994</v>
      </c>
      <c r="B8877">
        <v>10038</v>
      </c>
      <c r="C8877" t="s">
        <v>231</v>
      </c>
      <c r="D8877">
        <v>26</v>
      </c>
      <c r="E8877" t="s">
        <v>393</v>
      </c>
      <c r="O8877">
        <v>1900</v>
      </c>
      <c r="V8877">
        <v>1</v>
      </c>
      <c r="W8877">
        <v>17</v>
      </c>
      <c r="Z8877" t="s">
        <v>20995</v>
      </c>
      <c r="AG8877" s="105">
        <v>45865</v>
      </c>
      <c r="BA8877" t="s">
        <v>20994</v>
      </c>
      <c r="BC8877">
        <v>6</v>
      </c>
      <c r="BE8877" t="s">
        <v>20994</v>
      </c>
      <c r="CG8877" t="s">
        <v>393</v>
      </c>
    </row>
    <row r="8878" spans="1:85" x14ac:dyDescent="0.25">
      <c r="A8878" t="s">
        <v>20996</v>
      </c>
      <c r="B8878">
        <v>10163</v>
      </c>
      <c r="C8878" t="s">
        <v>231</v>
      </c>
      <c r="D8878">
        <v>26</v>
      </c>
      <c r="E8878" t="s">
        <v>393</v>
      </c>
      <c r="O8878">
        <v>1000</v>
      </c>
      <c r="V8878">
        <v>1</v>
      </c>
      <c r="W8878">
        <v>15</v>
      </c>
      <c r="Y8878">
        <v>1161</v>
      </c>
      <c r="Z8878" t="s">
        <v>20997</v>
      </c>
      <c r="AG8878" s="105">
        <v>45865</v>
      </c>
      <c r="AJ8878">
        <v>10</v>
      </c>
      <c r="BA8878" t="s">
        <v>20996</v>
      </c>
      <c r="BC8878">
        <v>6</v>
      </c>
      <c r="BE8878" t="s">
        <v>20996</v>
      </c>
      <c r="BK8878">
        <v>0</v>
      </c>
      <c r="BN8878">
        <v>0</v>
      </c>
      <c r="CD8878" t="s">
        <v>20998</v>
      </c>
      <c r="CG8878" t="s">
        <v>393</v>
      </c>
    </row>
    <row r="8879" spans="1:85" x14ac:dyDescent="0.25">
      <c r="A8879" t="s">
        <v>20999</v>
      </c>
      <c r="B8879">
        <v>11980</v>
      </c>
      <c r="C8879" t="s">
        <v>231</v>
      </c>
      <c r="D8879">
        <v>26</v>
      </c>
      <c r="E8879" t="s">
        <v>393</v>
      </c>
      <c r="O8879">
        <v>26536</v>
      </c>
      <c r="V8879">
        <v>1</v>
      </c>
      <c r="W8879">
        <v>19</v>
      </c>
      <c r="Z8879" t="s">
        <v>21000</v>
      </c>
      <c r="AG8879" s="105">
        <v>45865</v>
      </c>
      <c r="BA8879" t="s">
        <v>20999</v>
      </c>
      <c r="BC8879">
        <v>6</v>
      </c>
      <c r="BE8879" t="s">
        <v>20999</v>
      </c>
      <c r="BF8879" t="s">
        <v>21001</v>
      </c>
      <c r="CG8879" t="s">
        <v>393</v>
      </c>
    </row>
    <row r="8880" spans="1:85" x14ac:dyDescent="0.25">
      <c r="A8880" t="s">
        <v>21002</v>
      </c>
      <c r="B8880">
        <v>11985</v>
      </c>
      <c r="C8880" t="s">
        <v>231</v>
      </c>
      <c r="D8880">
        <v>26</v>
      </c>
      <c r="E8880" t="s">
        <v>393</v>
      </c>
      <c r="J8880">
        <v>3</v>
      </c>
      <c r="K8880">
        <v>4</v>
      </c>
      <c r="O8880">
        <v>400</v>
      </c>
      <c r="V8880">
        <v>1</v>
      </c>
      <c r="W8880">
        <v>19</v>
      </c>
      <c r="Z8880" t="s">
        <v>21003</v>
      </c>
      <c r="AG8880" s="105">
        <v>45865</v>
      </c>
      <c r="BA8880" t="s">
        <v>21002</v>
      </c>
      <c r="BC8880">
        <v>6</v>
      </c>
      <c r="BE8880" t="s">
        <v>21002</v>
      </c>
      <c r="BF8880" t="s">
        <v>21004</v>
      </c>
      <c r="BP8880">
        <v>3</v>
      </c>
      <c r="BQ8880">
        <v>7</v>
      </c>
      <c r="CG8880" t="s">
        <v>393</v>
      </c>
    </row>
    <row r="8881" spans="1:85" x14ac:dyDescent="0.25">
      <c r="A8881" t="s">
        <v>21005</v>
      </c>
      <c r="B8881">
        <v>10384</v>
      </c>
      <c r="C8881" t="s">
        <v>231</v>
      </c>
      <c r="D8881">
        <v>26</v>
      </c>
      <c r="E8881" t="s">
        <v>393</v>
      </c>
      <c r="O8881">
        <v>5600</v>
      </c>
      <c r="V8881">
        <v>1</v>
      </c>
      <c r="W8881">
        <v>17</v>
      </c>
      <c r="Z8881" t="s">
        <v>21006</v>
      </c>
      <c r="AG8881" s="105">
        <v>45865</v>
      </c>
      <c r="BA8881" t="s">
        <v>21005</v>
      </c>
      <c r="BC8881">
        <v>6</v>
      </c>
      <c r="BE8881" t="s">
        <v>21005</v>
      </c>
      <c r="CG8881" t="s">
        <v>393</v>
      </c>
    </row>
    <row r="8882" spans="1:85" x14ac:dyDescent="0.25">
      <c r="A8882" t="s">
        <v>21007</v>
      </c>
      <c r="B8882">
        <v>10389</v>
      </c>
      <c r="C8882" t="s">
        <v>231</v>
      </c>
      <c r="D8882">
        <v>26</v>
      </c>
      <c r="E8882" t="s">
        <v>393</v>
      </c>
      <c r="O8882">
        <v>21295</v>
      </c>
      <c r="V8882">
        <v>1</v>
      </c>
      <c r="W8882">
        <v>13</v>
      </c>
      <c r="Z8882" t="s">
        <v>21008</v>
      </c>
      <c r="AG8882" s="105">
        <v>45865</v>
      </c>
      <c r="BA8882" t="s">
        <v>21007</v>
      </c>
      <c r="BC8882">
        <v>6</v>
      </c>
      <c r="BE8882" t="s">
        <v>21007</v>
      </c>
      <c r="CG8882" t="s">
        <v>393</v>
      </c>
    </row>
    <row r="8883" spans="1:85" x14ac:dyDescent="0.25">
      <c r="A8883" t="s">
        <v>21009</v>
      </c>
      <c r="B8883">
        <v>10426</v>
      </c>
      <c r="C8883" t="s">
        <v>231</v>
      </c>
      <c r="D8883">
        <v>26</v>
      </c>
      <c r="E8883" t="s">
        <v>393</v>
      </c>
      <c r="O8883">
        <v>12310</v>
      </c>
      <c r="V8883">
        <v>1</v>
      </c>
      <c r="W8883">
        <v>13</v>
      </c>
      <c r="Z8883" t="s">
        <v>21010</v>
      </c>
      <c r="AG8883" s="105">
        <v>45865</v>
      </c>
      <c r="BA8883" t="s">
        <v>21009</v>
      </c>
      <c r="BC8883">
        <v>6</v>
      </c>
      <c r="BE8883" t="s">
        <v>21009</v>
      </c>
      <c r="CG8883" t="s">
        <v>393</v>
      </c>
    </row>
    <row r="8884" spans="1:85" x14ac:dyDescent="0.25">
      <c r="A8884" t="s">
        <v>21011</v>
      </c>
      <c r="B8884">
        <v>10436</v>
      </c>
      <c r="C8884" t="s">
        <v>231</v>
      </c>
      <c r="D8884">
        <v>26</v>
      </c>
      <c r="E8884" t="s">
        <v>393</v>
      </c>
      <c r="O8884">
        <v>12200</v>
      </c>
      <c r="V8884">
        <v>1</v>
      </c>
      <c r="W8884">
        <v>13</v>
      </c>
      <c r="Z8884" t="s">
        <v>21012</v>
      </c>
      <c r="AG8884" s="105">
        <v>45865</v>
      </c>
      <c r="BA8884" t="s">
        <v>21011</v>
      </c>
      <c r="BC8884">
        <v>6</v>
      </c>
      <c r="BE8884" t="s">
        <v>21011</v>
      </c>
      <c r="CG8884" t="s">
        <v>393</v>
      </c>
    </row>
    <row r="8885" spans="1:85" x14ac:dyDescent="0.25">
      <c r="A8885" t="s">
        <v>21013</v>
      </c>
      <c r="B8885">
        <v>10465</v>
      </c>
      <c r="C8885" t="s">
        <v>231</v>
      </c>
      <c r="D8885">
        <v>26</v>
      </c>
      <c r="E8885" t="s">
        <v>393</v>
      </c>
      <c r="O8885">
        <v>11500</v>
      </c>
      <c r="V8885">
        <v>1</v>
      </c>
      <c r="W8885">
        <v>13</v>
      </c>
      <c r="Z8885" t="s">
        <v>21014</v>
      </c>
      <c r="AG8885" s="105">
        <v>45865</v>
      </c>
      <c r="BA8885" t="s">
        <v>21013</v>
      </c>
      <c r="BC8885">
        <v>6</v>
      </c>
      <c r="BE8885" t="s">
        <v>21013</v>
      </c>
      <c r="CG8885" t="s">
        <v>393</v>
      </c>
    </row>
    <row r="8886" spans="1:85" x14ac:dyDescent="0.25">
      <c r="A8886" t="s">
        <v>21015</v>
      </c>
      <c r="B8886">
        <v>4707</v>
      </c>
      <c r="C8886" t="s">
        <v>817</v>
      </c>
      <c r="D8886">
        <v>4</v>
      </c>
      <c r="E8886" t="s">
        <v>393</v>
      </c>
      <c r="J8886">
        <v>65</v>
      </c>
      <c r="K8886">
        <v>98</v>
      </c>
      <c r="O8886">
        <v>230</v>
      </c>
      <c r="V8886">
        <v>1</v>
      </c>
      <c r="W8886">
        <v>70</v>
      </c>
      <c r="Y8886">
        <v>276</v>
      </c>
      <c r="Z8886" t="s">
        <v>21016</v>
      </c>
      <c r="AG8886" s="105">
        <v>45865</v>
      </c>
      <c r="AJ8886">
        <v>25</v>
      </c>
      <c r="AL8886" s="105">
        <v>45995</v>
      </c>
      <c r="AZ8886" s="105">
        <v>45966</v>
      </c>
      <c r="BA8886" t="s">
        <v>21015</v>
      </c>
      <c r="BC8886">
        <v>6</v>
      </c>
      <c r="BE8886" t="s">
        <v>21015</v>
      </c>
      <c r="BF8886" t="s">
        <v>1555</v>
      </c>
      <c r="BG8886">
        <v>230</v>
      </c>
      <c r="BK8886">
        <v>0</v>
      </c>
      <c r="BN8886">
        <v>50</v>
      </c>
      <c r="BO8886" s="105">
        <v>45891</v>
      </c>
      <c r="BP8886">
        <v>65</v>
      </c>
      <c r="BQ8886">
        <v>163</v>
      </c>
      <c r="BR8886">
        <v>230</v>
      </c>
      <c r="CB8886">
        <v>1686</v>
      </c>
      <c r="CD8886" t="s">
        <v>21017</v>
      </c>
      <c r="CG8886" t="s">
        <v>397</v>
      </c>
    </row>
    <row r="8887" spans="1:85" x14ac:dyDescent="0.25">
      <c r="A8887" t="s">
        <v>21018</v>
      </c>
      <c r="B8887">
        <v>10823</v>
      </c>
      <c r="C8887" t="s">
        <v>231</v>
      </c>
      <c r="D8887">
        <v>26</v>
      </c>
      <c r="E8887" t="s">
        <v>393</v>
      </c>
      <c r="O8887">
        <v>12000</v>
      </c>
      <c r="V8887">
        <v>1</v>
      </c>
      <c r="W8887">
        <v>13</v>
      </c>
      <c r="Z8887" t="s">
        <v>21019</v>
      </c>
      <c r="AG8887" s="105">
        <v>45865</v>
      </c>
      <c r="BA8887" t="s">
        <v>21018</v>
      </c>
      <c r="BC8887">
        <v>6</v>
      </c>
      <c r="BE8887" t="s">
        <v>21018</v>
      </c>
      <c r="CG8887" t="s">
        <v>393</v>
      </c>
    </row>
    <row r="8888" spans="1:85" x14ac:dyDescent="0.25">
      <c r="A8888" t="s">
        <v>21020</v>
      </c>
      <c r="B8888">
        <v>10866</v>
      </c>
      <c r="C8888" t="s">
        <v>231</v>
      </c>
      <c r="D8888">
        <v>26</v>
      </c>
      <c r="E8888" t="s">
        <v>393</v>
      </c>
      <c r="O8888">
        <v>18000</v>
      </c>
      <c r="V8888">
        <v>1</v>
      </c>
      <c r="W8888">
        <v>13</v>
      </c>
      <c r="Z8888" t="s">
        <v>21021</v>
      </c>
      <c r="AG8888" s="105">
        <v>45865</v>
      </c>
      <c r="BA8888" t="s">
        <v>21020</v>
      </c>
      <c r="BC8888">
        <v>6</v>
      </c>
      <c r="BE8888" t="s">
        <v>21020</v>
      </c>
      <c r="CG8888" t="s">
        <v>393</v>
      </c>
    </row>
    <row r="8889" spans="1:85" x14ac:dyDescent="0.25">
      <c r="A8889" t="s">
        <v>21022</v>
      </c>
      <c r="B8889">
        <v>10898</v>
      </c>
      <c r="C8889" t="s">
        <v>231</v>
      </c>
      <c r="D8889">
        <v>26</v>
      </c>
      <c r="E8889" t="s">
        <v>393</v>
      </c>
      <c r="O8889">
        <v>940</v>
      </c>
      <c r="V8889">
        <v>1</v>
      </c>
      <c r="W8889">
        <v>13</v>
      </c>
      <c r="Z8889" t="s">
        <v>21023</v>
      </c>
      <c r="AG8889" s="105">
        <v>45865</v>
      </c>
      <c r="BA8889" t="s">
        <v>21022</v>
      </c>
      <c r="BC8889">
        <v>6</v>
      </c>
      <c r="BE8889" t="s">
        <v>21022</v>
      </c>
      <c r="CG8889" t="s">
        <v>393</v>
      </c>
    </row>
    <row r="8890" spans="1:85" x14ac:dyDescent="0.25">
      <c r="A8890" t="s">
        <v>21024</v>
      </c>
      <c r="B8890">
        <v>10910</v>
      </c>
      <c r="C8890" t="s">
        <v>231</v>
      </c>
      <c r="D8890">
        <v>26</v>
      </c>
      <c r="E8890" t="s">
        <v>393</v>
      </c>
      <c r="O8890">
        <v>940</v>
      </c>
      <c r="V8890">
        <v>1</v>
      </c>
      <c r="W8890">
        <v>13</v>
      </c>
      <c r="Z8890" t="s">
        <v>21025</v>
      </c>
      <c r="AG8890" s="105">
        <v>45865</v>
      </c>
      <c r="BA8890" t="s">
        <v>21024</v>
      </c>
      <c r="BC8890">
        <v>6</v>
      </c>
      <c r="BE8890" t="s">
        <v>21024</v>
      </c>
      <c r="CG8890" t="s">
        <v>393</v>
      </c>
    </row>
    <row r="8891" spans="1:85" x14ac:dyDescent="0.25">
      <c r="A8891" t="s">
        <v>21026</v>
      </c>
      <c r="B8891">
        <v>10943</v>
      </c>
      <c r="C8891" t="s">
        <v>231</v>
      </c>
      <c r="D8891">
        <v>26</v>
      </c>
      <c r="E8891" t="s">
        <v>393</v>
      </c>
      <c r="O8891">
        <v>985</v>
      </c>
      <c r="V8891">
        <v>1</v>
      </c>
      <c r="W8891">
        <v>13</v>
      </c>
      <c r="Z8891" t="s">
        <v>21027</v>
      </c>
      <c r="AG8891" s="105">
        <v>45865</v>
      </c>
      <c r="BA8891" t="s">
        <v>21026</v>
      </c>
      <c r="BC8891">
        <v>6</v>
      </c>
      <c r="BE8891" t="s">
        <v>21026</v>
      </c>
      <c r="CG8891" t="s">
        <v>393</v>
      </c>
    </row>
    <row r="8892" spans="1:85" x14ac:dyDescent="0.25">
      <c r="A8892" t="s">
        <v>21028</v>
      </c>
      <c r="B8892">
        <v>10948</v>
      </c>
      <c r="C8892" t="s">
        <v>231</v>
      </c>
      <c r="D8892">
        <v>26</v>
      </c>
      <c r="E8892" t="s">
        <v>393</v>
      </c>
      <c r="O8892">
        <v>985</v>
      </c>
      <c r="V8892">
        <v>1</v>
      </c>
      <c r="W8892">
        <v>13</v>
      </c>
      <c r="Z8892" t="s">
        <v>21029</v>
      </c>
      <c r="AG8892" s="105">
        <v>45865</v>
      </c>
      <c r="BA8892" t="s">
        <v>21028</v>
      </c>
      <c r="BC8892">
        <v>6</v>
      </c>
      <c r="BE8892" t="s">
        <v>21028</v>
      </c>
      <c r="CG8892" t="s">
        <v>393</v>
      </c>
    </row>
    <row r="8893" spans="1:85" x14ac:dyDescent="0.25">
      <c r="A8893" t="s">
        <v>21030</v>
      </c>
      <c r="B8893">
        <v>11074</v>
      </c>
      <c r="C8893" t="s">
        <v>231</v>
      </c>
      <c r="D8893">
        <v>26</v>
      </c>
      <c r="E8893" t="s">
        <v>393</v>
      </c>
      <c r="O8893">
        <v>0</v>
      </c>
      <c r="V8893">
        <v>1</v>
      </c>
      <c r="W8893">
        <v>13</v>
      </c>
      <c r="Z8893" t="s">
        <v>21031</v>
      </c>
      <c r="AG8893" s="105">
        <v>45865</v>
      </c>
      <c r="BA8893" t="s">
        <v>21030</v>
      </c>
      <c r="BC8893">
        <v>6</v>
      </c>
      <c r="BE8893" t="s">
        <v>21030</v>
      </c>
      <c r="CG8893" t="s">
        <v>393</v>
      </c>
    </row>
    <row r="8894" spans="1:85" x14ac:dyDescent="0.25">
      <c r="A8894" t="s">
        <v>21032</v>
      </c>
      <c r="B8894">
        <v>11720</v>
      </c>
      <c r="C8894" t="s">
        <v>231</v>
      </c>
      <c r="D8894">
        <v>26</v>
      </c>
      <c r="E8894" t="s">
        <v>393</v>
      </c>
      <c r="O8894">
        <v>850</v>
      </c>
      <c r="V8894">
        <v>1</v>
      </c>
      <c r="W8894">
        <v>15</v>
      </c>
      <c r="Y8894">
        <v>989</v>
      </c>
      <c r="Z8894" t="s">
        <v>21033</v>
      </c>
      <c r="AG8894" s="105">
        <v>45865</v>
      </c>
      <c r="BA8894" t="s">
        <v>21032</v>
      </c>
      <c r="BB8894">
        <v>1</v>
      </c>
      <c r="BC8894">
        <v>6</v>
      </c>
      <c r="BE8894" t="s">
        <v>21032</v>
      </c>
      <c r="BL8894" t="s">
        <v>21034</v>
      </c>
      <c r="BM8894" t="s">
        <v>21034</v>
      </c>
      <c r="BR8894">
        <v>0</v>
      </c>
      <c r="CF8894" s="106">
        <v>45929.587222222224</v>
      </c>
      <c r="CG8894" t="s">
        <v>397</v>
      </c>
    </row>
    <row r="8895" spans="1:85" x14ac:dyDescent="0.25">
      <c r="A8895" t="s">
        <v>21035</v>
      </c>
      <c r="B8895">
        <v>11201</v>
      </c>
      <c r="C8895" t="s">
        <v>231</v>
      </c>
      <c r="D8895">
        <v>26</v>
      </c>
      <c r="E8895" t="s">
        <v>393</v>
      </c>
      <c r="O8895">
        <v>0</v>
      </c>
      <c r="V8895">
        <v>1</v>
      </c>
      <c r="W8895">
        <v>19</v>
      </c>
      <c r="Z8895" t="s">
        <v>21036</v>
      </c>
      <c r="AG8895" s="105">
        <v>45865</v>
      </c>
      <c r="BA8895" t="s">
        <v>21035</v>
      </c>
      <c r="BC8895">
        <v>6</v>
      </c>
      <c r="BE8895" t="s">
        <v>21035</v>
      </c>
      <c r="CG8895" t="s">
        <v>393</v>
      </c>
    </row>
    <row r="8896" spans="1:85" x14ac:dyDescent="0.25">
      <c r="A8896" t="s">
        <v>21037</v>
      </c>
      <c r="B8896">
        <v>10548</v>
      </c>
      <c r="C8896" t="s">
        <v>231</v>
      </c>
      <c r="D8896">
        <v>26</v>
      </c>
      <c r="E8896" t="s">
        <v>393</v>
      </c>
      <c r="O8896">
        <v>0</v>
      </c>
      <c r="V8896">
        <v>1</v>
      </c>
      <c r="W8896">
        <v>15</v>
      </c>
      <c r="Z8896" t="s">
        <v>21038</v>
      </c>
      <c r="AG8896" s="105">
        <v>45865</v>
      </c>
      <c r="BA8896" t="s">
        <v>21037</v>
      </c>
      <c r="BC8896">
        <v>6</v>
      </c>
      <c r="BE8896" t="s">
        <v>21037</v>
      </c>
      <c r="CG8896" t="s">
        <v>393</v>
      </c>
    </row>
    <row r="8897" spans="1:85" x14ac:dyDescent="0.25">
      <c r="A8897" t="s">
        <v>21039</v>
      </c>
      <c r="B8897">
        <v>10592</v>
      </c>
      <c r="C8897" t="s">
        <v>231</v>
      </c>
      <c r="D8897">
        <v>26</v>
      </c>
      <c r="E8897" t="s">
        <v>393</v>
      </c>
      <c r="O8897">
        <v>4500</v>
      </c>
      <c r="V8897">
        <v>1</v>
      </c>
      <c r="W8897">
        <v>7</v>
      </c>
      <c r="Z8897" t="s">
        <v>21040</v>
      </c>
      <c r="AG8897" s="105">
        <v>45865</v>
      </c>
      <c r="BA8897" t="s">
        <v>21039</v>
      </c>
      <c r="BC8897">
        <v>6</v>
      </c>
      <c r="BE8897" t="s">
        <v>21039</v>
      </c>
      <c r="CG8897" t="s">
        <v>393</v>
      </c>
    </row>
    <row r="8898" spans="1:85" x14ac:dyDescent="0.25">
      <c r="A8898" t="s">
        <v>21041</v>
      </c>
      <c r="B8898">
        <v>10635</v>
      </c>
      <c r="C8898" t="s">
        <v>231</v>
      </c>
      <c r="D8898">
        <v>26</v>
      </c>
      <c r="E8898" t="s">
        <v>393</v>
      </c>
      <c r="O8898">
        <v>2550</v>
      </c>
      <c r="V8898">
        <v>1</v>
      </c>
      <c r="W8898">
        <v>8</v>
      </c>
      <c r="Z8898" t="s">
        <v>21042</v>
      </c>
      <c r="AG8898" s="105">
        <v>45865</v>
      </c>
      <c r="BA8898" t="s">
        <v>21041</v>
      </c>
      <c r="BC8898">
        <v>6</v>
      </c>
      <c r="BE8898" t="s">
        <v>21041</v>
      </c>
      <c r="CG8898" t="s">
        <v>393</v>
      </c>
    </row>
    <row r="8899" spans="1:85" x14ac:dyDescent="0.25">
      <c r="A8899" t="s">
        <v>21043</v>
      </c>
      <c r="B8899">
        <v>10724</v>
      </c>
      <c r="C8899" t="s">
        <v>231</v>
      </c>
      <c r="D8899">
        <v>26</v>
      </c>
      <c r="E8899" t="s">
        <v>393</v>
      </c>
      <c r="O8899">
        <v>3000</v>
      </c>
      <c r="V8899">
        <v>1</v>
      </c>
      <c r="W8899">
        <v>13</v>
      </c>
      <c r="Z8899" t="s">
        <v>21044</v>
      </c>
      <c r="AG8899" s="105">
        <v>45865</v>
      </c>
      <c r="BA8899" t="s">
        <v>21043</v>
      </c>
      <c r="BC8899">
        <v>6</v>
      </c>
      <c r="BE8899" t="s">
        <v>21043</v>
      </c>
      <c r="CG8899" t="s">
        <v>393</v>
      </c>
    </row>
    <row r="8900" spans="1:85" x14ac:dyDescent="0.25">
      <c r="A8900" t="s">
        <v>21045</v>
      </c>
      <c r="B8900">
        <v>10727</v>
      </c>
      <c r="C8900" t="s">
        <v>231</v>
      </c>
      <c r="D8900">
        <v>26</v>
      </c>
      <c r="E8900" t="s">
        <v>393</v>
      </c>
      <c r="O8900">
        <v>3078</v>
      </c>
      <c r="V8900">
        <v>1</v>
      </c>
      <c r="W8900">
        <v>16</v>
      </c>
      <c r="Z8900" t="s">
        <v>21046</v>
      </c>
      <c r="AG8900" s="105">
        <v>45865</v>
      </c>
      <c r="BA8900" t="s">
        <v>21045</v>
      </c>
      <c r="BC8900">
        <v>6</v>
      </c>
      <c r="BE8900" t="s">
        <v>21045</v>
      </c>
      <c r="CG8900" t="s">
        <v>393</v>
      </c>
    </row>
    <row r="8901" spans="1:85" x14ac:dyDescent="0.25">
      <c r="A8901" t="s">
        <v>21047</v>
      </c>
      <c r="B8901">
        <v>10767</v>
      </c>
      <c r="C8901" t="s">
        <v>231</v>
      </c>
      <c r="D8901">
        <v>26</v>
      </c>
      <c r="E8901" t="s">
        <v>393</v>
      </c>
      <c r="O8901">
        <v>0</v>
      </c>
      <c r="V8901">
        <v>1</v>
      </c>
      <c r="W8901">
        <v>13</v>
      </c>
      <c r="Z8901" t="s">
        <v>21048</v>
      </c>
      <c r="AG8901" s="105">
        <v>45865</v>
      </c>
      <c r="BA8901" t="s">
        <v>21047</v>
      </c>
      <c r="BC8901">
        <v>6</v>
      </c>
      <c r="BE8901" t="s">
        <v>21047</v>
      </c>
      <c r="CG8901" t="s">
        <v>393</v>
      </c>
    </row>
    <row r="8902" spans="1:85" x14ac:dyDescent="0.25">
      <c r="A8902" t="s">
        <v>21049</v>
      </c>
      <c r="B8902">
        <v>10788</v>
      </c>
      <c r="C8902" t="s">
        <v>231</v>
      </c>
      <c r="D8902">
        <v>26</v>
      </c>
      <c r="E8902" t="s">
        <v>393</v>
      </c>
      <c r="O8902">
        <v>36700</v>
      </c>
      <c r="V8902">
        <v>1</v>
      </c>
      <c r="W8902">
        <v>13</v>
      </c>
      <c r="Z8902" t="s">
        <v>21050</v>
      </c>
      <c r="AG8902" s="105">
        <v>45865</v>
      </c>
      <c r="BA8902" t="s">
        <v>21049</v>
      </c>
      <c r="BC8902">
        <v>6</v>
      </c>
      <c r="BE8902" t="s">
        <v>21049</v>
      </c>
      <c r="CG8902" t="s">
        <v>393</v>
      </c>
    </row>
    <row r="8903" spans="1:85" x14ac:dyDescent="0.25">
      <c r="A8903" t="s">
        <v>21051</v>
      </c>
      <c r="B8903">
        <v>10810</v>
      </c>
      <c r="C8903" t="s">
        <v>231</v>
      </c>
      <c r="D8903">
        <v>26</v>
      </c>
      <c r="E8903" t="s">
        <v>393</v>
      </c>
      <c r="O8903">
        <v>9670</v>
      </c>
      <c r="V8903">
        <v>1</v>
      </c>
      <c r="W8903">
        <v>8</v>
      </c>
      <c r="Z8903" t="s">
        <v>21052</v>
      </c>
      <c r="AG8903" s="105">
        <v>45865</v>
      </c>
      <c r="BA8903" t="s">
        <v>21051</v>
      </c>
      <c r="BC8903">
        <v>6</v>
      </c>
      <c r="BE8903" t="s">
        <v>21051</v>
      </c>
      <c r="CG8903" t="s">
        <v>393</v>
      </c>
    </row>
    <row r="8904" spans="1:85" x14ac:dyDescent="0.25">
      <c r="A8904" t="s">
        <v>21053</v>
      </c>
      <c r="B8904">
        <v>11323</v>
      </c>
      <c r="C8904" t="s">
        <v>231</v>
      </c>
      <c r="D8904">
        <v>26</v>
      </c>
      <c r="E8904" t="s">
        <v>393</v>
      </c>
      <c r="O8904">
        <v>0</v>
      </c>
      <c r="V8904">
        <v>1</v>
      </c>
      <c r="W8904">
        <v>8</v>
      </c>
      <c r="Z8904" t="s">
        <v>21054</v>
      </c>
      <c r="AG8904" s="105">
        <v>45865</v>
      </c>
      <c r="BA8904" t="s">
        <v>21053</v>
      </c>
      <c r="BC8904">
        <v>6</v>
      </c>
      <c r="BE8904" t="s">
        <v>21053</v>
      </c>
      <c r="CG8904" t="s">
        <v>393</v>
      </c>
    </row>
    <row r="8905" spans="1:85" x14ac:dyDescent="0.25">
      <c r="A8905" t="s">
        <v>21055</v>
      </c>
      <c r="B8905">
        <v>11688</v>
      </c>
      <c r="C8905" t="s">
        <v>231</v>
      </c>
      <c r="D8905">
        <v>26</v>
      </c>
      <c r="E8905" t="s">
        <v>393</v>
      </c>
      <c r="O8905">
        <v>6000</v>
      </c>
      <c r="V8905">
        <v>1</v>
      </c>
      <c r="W8905">
        <v>13</v>
      </c>
      <c r="Z8905" t="s">
        <v>21056</v>
      </c>
      <c r="AG8905" s="105">
        <v>45865</v>
      </c>
      <c r="BA8905" t="s">
        <v>21055</v>
      </c>
      <c r="BC8905">
        <v>6</v>
      </c>
      <c r="BE8905" t="s">
        <v>21055</v>
      </c>
      <c r="CG8905" t="s">
        <v>393</v>
      </c>
    </row>
    <row r="8906" spans="1:85" x14ac:dyDescent="0.25">
      <c r="A8906" t="s">
        <v>21057</v>
      </c>
      <c r="B8906">
        <v>11324</v>
      </c>
      <c r="C8906" t="s">
        <v>231</v>
      </c>
      <c r="D8906">
        <v>26</v>
      </c>
      <c r="E8906" t="s">
        <v>393</v>
      </c>
      <c r="O8906">
        <v>5300</v>
      </c>
      <c r="V8906">
        <v>1</v>
      </c>
      <c r="W8906">
        <v>8</v>
      </c>
      <c r="Z8906" t="s">
        <v>21058</v>
      </c>
      <c r="AG8906" s="105">
        <v>45865</v>
      </c>
      <c r="BA8906" t="s">
        <v>21057</v>
      </c>
      <c r="BC8906">
        <v>6</v>
      </c>
      <c r="BE8906" t="s">
        <v>21057</v>
      </c>
      <c r="CG8906" t="s">
        <v>393</v>
      </c>
    </row>
    <row r="8907" spans="1:85" x14ac:dyDescent="0.25">
      <c r="A8907" t="s">
        <v>21059</v>
      </c>
      <c r="B8907">
        <v>11750</v>
      </c>
      <c r="C8907" t="s">
        <v>231</v>
      </c>
      <c r="D8907">
        <v>26</v>
      </c>
      <c r="E8907" t="s">
        <v>393</v>
      </c>
      <c r="O8907">
        <v>700</v>
      </c>
      <c r="V8907">
        <v>1</v>
      </c>
      <c r="W8907">
        <v>8</v>
      </c>
      <c r="Z8907" t="s">
        <v>21060</v>
      </c>
      <c r="AG8907" s="105">
        <v>45865</v>
      </c>
      <c r="BA8907" t="s">
        <v>21059</v>
      </c>
      <c r="BC8907">
        <v>6</v>
      </c>
      <c r="BE8907" t="s">
        <v>21059</v>
      </c>
      <c r="CG8907" t="s">
        <v>393</v>
      </c>
    </row>
    <row r="8908" spans="1:85" x14ac:dyDescent="0.25">
      <c r="A8908" t="s">
        <v>21061</v>
      </c>
      <c r="B8908">
        <v>11404</v>
      </c>
      <c r="C8908" t="s">
        <v>231</v>
      </c>
      <c r="D8908">
        <v>26</v>
      </c>
      <c r="E8908" t="s">
        <v>393</v>
      </c>
      <c r="O8908">
        <v>28000</v>
      </c>
      <c r="V8908">
        <v>1</v>
      </c>
      <c r="W8908">
        <v>9</v>
      </c>
      <c r="Z8908" t="s">
        <v>21062</v>
      </c>
      <c r="AG8908" s="105">
        <v>45865</v>
      </c>
      <c r="BA8908" t="s">
        <v>21061</v>
      </c>
      <c r="BC8908">
        <v>6</v>
      </c>
      <c r="BE8908" t="s">
        <v>21061</v>
      </c>
      <c r="CG8908" t="s">
        <v>393</v>
      </c>
    </row>
    <row r="8909" spans="1:85" x14ac:dyDescent="0.25">
      <c r="A8909" t="s">
        <v>21063</v>
      </c>
      <c r="B8909">
        <v>11534</v>
      </c>
      <c r="C8909" t="s">
        <v>231</v>
      </c>
      <c r="D8909">
        <v>26</v>
      </c>
      <c r="E8909" t="s">
        <v>393</v>
      </c>
      <c r="O8909">
        <v>12600</v>
      </c>
      <c r="V8909">
        <v>1</v>
      </c>
      <c r="W8909">
        <v>9</v>
      </c>
      <c r="Z8909" t="s">
        <v>21064</v>
      </c>
      <c r="AG8909" s="105">
        <v>45865</v>
      </c>
      <c r="BA8909" t="s">
        <v>21063</v>
      </c>
      <c r="BC8909">
        <v>6</v>
      </c>
      <c r="BE8909" t="s">
        <v>21063</v>
      </c>
      <c r="CG8909" t="s">
        <v>393</v>
      </c>
    </row>
    <row r="8910" spans="1:85" x14ac:dyDescent="0.25">
      <c r="A8910" t="s">
        <v>21065</v>
      </c>
      <c r="B8910">
        <v>11545</v>
      </c>
      <c r="C8910" t="s">
        <v>231</v>
      </c>
      <c r="D8910">
        <v>26</v>
      </c>
      <c r="E8910" t="s">
        <v>393</v>
      </c>
      <c r="O8910">
        <v>9050</v>
      </c>
      <c r="V8910">
        <v>1</v>
      </c>
      <c r="W8910">
        <v>8</v>
      </c>
      <c r="Z8910" t="s">
        <v>21066</v>
      </c>
      <c r="AG8910" s="105">
        <v>45865</v>
      </c>
      <c r="BA8910" t="s">
        <v>21065</v>
      </c>
      <c r="BC8910">
        <v>6</v>
      </c>
      <c r="BE8910" t="s">
        <v>21065</v>
      </c>
      <c r="CG8910" t="s">
        <v>393</v>
      </c>
    </row>
    <row r="8911" spans="1:85" x14ac:dyDescent="0.25">
      <c r="A8911" t="s">
        <v>21067</v>
      </c>
      <c r="B8911">
        <v>11794</v>
      </c>
      <c r="C8911" t="s">
        <v>231</v>
      </c>
      <c r="D8911">
        <v>26</v>
      </c>
      <c r="E8911" t="s">
        <v>393</v>
      </c>
      <c r="O8911">
        <v>285</v>
      </c>
      <c r="V8911">
        <v>1</v>
      </c>
      <c r="W8911">
        <v>9</v>
      </c>
      <c r="Z8911" t="s">
        <v>21068</v>
      </c>
      <c r="AG8911" s="105">
        <v>45865</v>
      </c>
      <c r="BA8911" t="s">
        <v>21067</v>
      </c>
      <c r="BC8911">
        <v>6</v>
      </c>
      <c r="BE8911" t="s">
        <v>21067</v>
      </c>
      <c r="CG8911" t="s">
        <v>393</v>
      </c>
    </row>
    <row r="8912" spans="1:85" x14ac:dyDescent="0.25">
      <c r="A8912" t="s">
        <v>21069</v>
      </c>
      <c r="B8912">
        <v>11838</v>
      </c>
      <c r="C8912" t="s">
        <v>231</v>
      </c>
      <c r="D8912">
        <v>26</v>
      </c>
      <c r="E8912" t="s">
        <v>393</v>
      </c>
      <c r="O8912">
        <v>22000</v>
      </c>
      <c r="V8912">
        <v>1</v>
      </c>
      <c r="W8912">
        <v>8</v>
      </c>
      <c r="Z8912" t="s">
        <v>21070</v>
      </c>
      <c r="AG8912" s="105">
        <v>45865</v>
      </c>
      <c r="BA8912" t="s">
        <v>21069</v>
      </c>
      <c r="BC8912">
        <v>6</v>
      </c>
      <c r="BE8912" t="s">
        <v>21069</v>
      </c>
      <c r="CG8912" t="s">
        <v>393</v>
      </c>
    </row>
    <row r="8913" spans="1:85" x14ac:dyDescent="0.25">
      <c r="A8913" t="s">
        <v>21071</v>
      </c>
      <c r="B8913">
        <v>11876</v>
      </c>
      <c r="C8913" t="s">
        <v>231</v>
      </c>
      <c r="D8913">
        <v>26</v>
      </c>
      <c r="E8913" t="s">
        <v>393</v>
      </c>
      <c r="O8913">
        <v>0</v>
      </c>
      <c r="V8913">
        <v>1</v>
      </c>
      <c r="W8913">
        <v>9</v>
      </c>
      <c r="Z8913" t="s">
        <v>21072</v>
      </c>
      <c r="AG8913" s="105">
        <v>45865</v>
      </c>
      <c r="BA8913" t="s">
        <v>21071</v>
      </c>
      <c r="BC8913">
        <v>6</v>
      </c>
      <c r="BE8913" t="s">
        <v>21071</v>
      </c>
      <c r="CG8913" t="s">
        <v>393</v>
      </c>
    </row>
    <row r="8914" spans="1:85" x14ac:dyDescent="0.25">
      <c r="A8914" t="s">
        <v>21073</v>
      </c>
      <c r="B8914">
        <v>11915</v>
      </c>
      <c r="C8914" t="s">
        <v>106</v>
      </c>
      <c r="D8914">
        <v>26</v>
      </c>
      <c r="E8914" t="s">
        <v>393</v>
      </c>
      <c r="O8914">
        <v>0</v>
      </c>
      <c r="V8914">
        <v>1</v>
      </c>
      <c r="W8914">
        <v>13</v>
      </c>
      <c r="Z8914" t="s">
        <v>21074</v>
      </c>
      <c r="AG8914" s="105">
        <v>45865</v>
      </c>
      <c r="BA8914" t="s">
        <v>21073</v>
      </c>
      <c r="BC8914">
        <v>6</v>
      </c>
      <c r="BE8914" t="s">
        <v>21073</v>
      </c>
      <c r="CG8914" t="s">
        <v>393</v>
      </c>
    </row>
    <row r="8915" spans="1:85" x14ac:dyDescent="0.25">
      <c r="A8915" t="s">
        <v>21075</v>
      </c>
      <c r="B8915">
        <v>5182</v>
      </c>
      <c r="C8915" t="s">
        <v>231</v>
      </c>
      <c r="D8915">
        <v>4</v>
      </c>
      <c r="E8915" t="s">
        <v>393</v>
      </c>
      <c r="O8915">
        <v>16</v>
      </c>
      <c r="V8915">
        <v>1</v>
      </c>
      <c r="W8915">
        <v>70</v>
      </c>
      <c r="Y8915">
        <v>20</v>
      </c>
      <c r="Z8915" t="s">
        <v>21076</v>
      </c>
      <c r="AG8915" s="105">
        <v>45865</v>
      </c>
      <c r="AJ8915">
        <v>10</v>
      </c>
      <c r="BA8915" t="s">
        <v>21075</v>
      </c>
      <c r="BB8915">
        <v>1</v>
      </c>
      <c r="BC8915">
        <v>6</v>
      </c>
      <c r="BE8915" t="s">
        <v>21075</v>
      </c>
      <c r="BK8915">
        <v>0</v>
      </c>
      <c r="BL8915" t="s">
        <v>828</v>
      </c>
      <c r="BM8915" t="s">
        <v>828</v>
      </c>
      <c r="BN8915">
        <v>0</v>
      </c>
      <c r="CD8915" t="s">
        <v>21077</v>
      </c>
      <c r="CF8915" s="106">
        <v>45865.508576388886</v>
      </c>
      <c r="CG8915" t="s">
        <v>393</v>
      </c>
    </row>
    <row r="8916" spans="1:85" x14ac:dyDescent="0.25">
      <c r="A8916" t="s">
        <v>21078</v>
      </c>
      <c r="B8916">
        <v>11575</v>
      </c>
      <c r="C8916" t="s">
        <v>231</v>
      </c>
      <c r="D8916">
        <v>26</v>
      </c>
      <c r="E8916" t="s">
        <v>393</v>
      </c>
      <c r="O8916">
        <v>2900</v>
      </c>
      <c r="V8916">
        <v>1</v>
      </c>
      <c r="W8916">
        <v>6</v>
      </c>
      <c r="Z8916" t="s">
        <v>21079</v>
      </c>
      <c r="AG8916" s="105">
        <v>45865</v>
      </c>
      <c r="BA8916" t="s">
        <v>21078</v>
      </c>
      <c r="BC8916">
        <v>6</v>
      </c>
      <c r="BE8916" t="s">
        <v>21078</v>
      </c>
      <c r="CG8916" t="s">
        <v>393</v>
      </c>
    </row>
    <row r="8917" spans="1:85" x14ac:dyDescent="0.25">
      <c r="A8917" t="s">
        <v>21080</v>
      </c>
      <c r="B8917">
        <v>11611</v>
      </c>
      <c r="C8917" t="s">
        <v>106</v>
      </c>
      <c r="D8917">
        <v>26</v>
      </c>
      <c r="E8917" t="s">
        <v>393</v>
      </c>
      <c r="O8917">
        <v>69229</v>
      </c>
      <c r="V8917">
        <v>1</v>
      </c>
      <c r="W8917">
        <v>13</v>
      </c>
      <c r="Z8917" t="s">
        <v>21081</v>
      </c>
      <c r="AG8917" s="105">
        <v>45865</v>
      </c>
      <c r="BA8917" t="s">
        <v>21080</v>
      </c>
      <c r="BC8917">
        <v>6</v>
      </c>
      <c r="BE8917" t="s">
        <v>21080</v>
      </c>
      <c r="CG8917" t="s">
        <v>393</v>
      </c>
    </row>
    <row r="8918" spans="1:85" x14ac:dyDescent="0.25">
      <c r="A8918" t="s">
        <v>21082</v>
      </c>
      <c r="B8918">
        <v>11618</v>
      </c>
      <c r="C8918" t="s">
        <v>231</v>
      </c>
      <c r="D8918">
        <v>26</v>
      </c>
      <c r="E8918" t="s">
        <v>393</v>
      </c>
      <c r="O8918">
        <v>12500</v>
      </c>
      <c r="V8918">
        <v>1</v>
      </c>
      <c r="W8918">
        <v>13</v>
      </c>
      <c r="Z8918" t="s">
        <v>21083</v>
      </c>
      <c r="AG8918" s="105">
        <v>45865</v>
      </c>
      <c r="BA8918" t="s">
        <v>21082</v>
      </c>
      <c r="BC8918">
        <v>6</v>
      </c>
      <c r="BE8918" t="s">
        <v>21082</v>
      </c>
      <c r="CG8918" t="s">
        <v>393</v>
      </c>
    </row>
    <row r="8919" spans="1:85" x14ac:dyDescent="0.25">
      <c r="A8919" t="s">
        <v>21084</v>
      </c>
      <c r="B8919">
        <v>11656</v>
      </c>
      <c r="C8919" t="s">
        <v>231</v>
      </c>
      <c r="D8919">
        <v>26</v>
      </c>
      <c r="E8919" t="s">
        <v>393</v>
      </c>
      <c r="O8919">
        <v>59000</v>
      </c>
      <c r="V8919">
        <v>1</v>
      </c>
      <c r="W8919">
        <v>6</v>
      </c>
      <c r="Z8919" t="s">
        <v>21085</v>
      </c>
      <c r="AG8919" s="105">
        <v>45865</v>
      </c>
      <c r="BA8919" t="s">
        <v>21084</v>
      </c>
      <c r="BC8919">
        <v>6</v>
      </c>
      <c r="BE8919" t="s">
        <v>21084</v>
      </c>
      <c r="CG8919" t="s">
        <v>393</v>
      </c>
    </row>
    <row r="8920" spans="1:85" x14ac:dyDescent="0.25">
      <c r="A8920" t="s">
        <v>21086</v>
      </c>
      <c r="B8920">
        <v>12011</v>
      </c>
      <c r="C8920" t="s">
        <v>106</v>
      </c>
      <c r="D8920">
        <v>4</v>
      </c>
      <c r="E8920" t="s">
        <v>393</v>
      </c>
      <c r="O8920">
        <v>8900</v>
      </c>
      <c r="V8920">
        <v>1</v>
      </c>
      <c r="W8920">
        <v>25</v>
      </c>
      <c r="Z8920" t="s">
        <v>21087</v>
      </c>
      <c r="AG8920" s="105">
        <v>45865</v>
      </c>
      <c r="BA8920" t="s">
        <v>21086</v>
      </c>
      <c r="BC8920">
        <v>6</v>
      </c>
      <c r="BE8920" t="s">
        <v>21086</v>
      </c>
      <c r="CG8920" t="s">
        <v>393</v>
      </c>
    </row>
    <row r="8921" spans="1:85" x14ac:dyDescent="0.25">
      <c r="A8921" t="s">
        <v>21088</v>
      </c>
      <c r="B8921">
        <v>12005</v>
      </c>
      <c r="C8921" t="s">
        <v>1139</v>
      </c>
      <c r="D8921">
        <v>4</v>
      </c>
      <c r="E8921" t="s">
        <v>393</v>
      </c>
      <c r="O8921">
        <v>0</v>
      </c>
      <c r="V8921">
        <v>1</v>
      </c>
      <c r="W8921">
        <v>35</v>
      </c>
      <c r="Z8921" t="s">
        <v>21089</v>
      </c>
      <c r="AG8921" s="105">
        <v>45865</v>
      </c>
      <c r="BA8921" t="s">
        <v>21088</v>
      </c>
      <c r="BC8921">
        <v>6</v>
      </c>
      <c r="BE8921" t="s">
        <v>21088</v>
      </c>
      <c r="CG8921" t="s">
        <v>393</v>
      </c>
    </row>
    <row r="8922" spans="1:85" x14ac:dyDescent="0.25">
      <c r="A8922" t="s">
        <v>21090</v>
      </c>
      <c r="B8922">
        <v>14060</v>
      </c>
      <c r="C8922" t="s">
        <v>743</v>
      </c>
      <c r="D8922">
        <v>60</v>
      </c>
      <c r="E8922" t="s">
        <v>393</v>
      </c>
      <c r="O8922">
        <v>945000</v>
      </c>
      <c r="Y8922">
        <v>1039561</v>
      </c>
      <c r="AG8922" s="105">
        <v>45959</v>
      </c>
      <c r="AJ8922">
        <v>2</v>
      </c>
      <c r="AL8922" s="105">
        <v>45971</v>
      </c>
      <c r="AZ8922" s="105">
        <v>45882</v>
      </c>
      <c r="BA8922" t="s">
        <v>21090</v>
      </c>
      <c r="BB8922">
        <v>1</v>
      </c>
      <c r="BC8922">
        <v>25</v>
      </c>
      <c r="BE8922" t="s">
        <v>21090</v>
      </c>
      <c r="BG8922">
        <v>1134000</v>
      </c>
      <c r="BK8922">
        <v>0</v>
      </c>
      <c r="BN8922">
        <v>0</v>
      </c>
      <c r="BO8922" s="105">
        <v>45971</v>
      </c>
      <c r="BR8922">
        <v>1134000</v>
      </c>
      <c r="CB8922">
        <v>1539</v>
      </c>
      <c r="CD8922" t="s">
        <v>21091</v>
      </c>
      <c r="CF8922" s="106">
        <v>45959.406354166669</v>
      </c>
      <c r="CG8922" t="s">
        <v>393</v>
      </c>
    </row>
    <row r="8923" spans="1:85" x14ac:dyDescent="0.25">
      <c r="A8923" t="s">
        <v>21092</v>
      </c>
      <c r="B8923">
        <v>11920</v>
      </c>
      <c r="C8923" t="s">
        <v>106</v>
      </c>
      <c r="D8923">
        <v>26</v>
      </c>
      <c r="E8923" t="s">
        <v>393</v>
      </c>
      <c r="O8923">
        <v>17000</v>
      </c>
      <c r="V8923">
        <v>1</v>
      </c>
      <c r="W8923">
        <v>13</v>
      </c>
      <c r="Y8923">
        <v>18761</v>
      </c>
      <c r="Z8923" t="s">
        <v>21093</v>
      </c>
      <c r="AG8923" s="105">
        <v>45865</v>
      </c>
      <c r="BA8923" t="s">
        <v>21092</v>
      </c>
      <c r="BB8923">
        <v>1</v>
      </c>
      <c r="BC8923">
        <v>6</v>
      </c>
      <c r="BE8923" t="s">
        <v>21092</v>
      </c>
      <c r="BL8923" t="s">
        <v>21094</v>
      </c>
      <c r="BM8923" t="s">
        <v>21094</v>
      </c>
      <c r="BR8923">
        <v>0</v>
      </c>
      <c r="CF8923" s="106">
        <v>45950.62599537037</v>
      </c>
      <c r="CG8923" t="s">
        <v>393</v>
      </c>
    </row>
    <row r="8924" spans="1:85" x14ac:dyDescent="0.25">
      <c r="A8924" t="s">
        <v>21095</v>
      </c>
      <c r="B8924">
        <v>11992</v>
      </c>
      <c r="C8924" t="s">
        <v>50</v>
      </c>
      <c r="D8924">
        <v>4</v>
      </c>
      <c r="E8924" t="s">
        <v>393</v>
      </c>
      <c r="O8924">
        <v>0</v>
      </c>
      <c r="V8924">
        <v>1</v>
      </c>
      <c r="W8924">
        <v>37</v>
      </c>
      <c r="Z8924" t="s">
        <v>21096</v>
      </c>
      <c r="AG8924" s="105">
        <v>45865</v>
      </c>
      <c r="BA8924" t="s">
        <v>21095</v>
      </c>
      <c r="BC8924">
        <v>6</v>
      </c>
      <c r="BE8924" t="s">
        <v>21095</v>
      </c>
      <c r="CG8924" t="s">
        <v>393</v>
      </c>
    </row>
    <row r="8925" spans="1:85" x14ac:dyDescent="0.25">
      <c r="A8925" t="s">
        <v>21097</v>
      </c>
      <c r="B8925">
        <v>11994</v>
      </c>
      <c r="C8925" t="s">
        <v>50</v>
      </c>
      <c r="D8925">
        <v>4</v>
      </c>
      <c r="E8925" t="s">
        <v>393</v>
      </c>
      <c r="O8925">
        <v>74.900000000000006</v>
      </c>
      <c r="V8925">
        <v>1</v>
      </c>
      <c r="W8925">
        <v>37</v>
      </c>
      <c r="Z8925" t="s">
        <v>21098</v>
      </c>
      <c r="AG8925" s="105">
        <v>45865</v>
      </c>
      <c r="BA8925" t="s">
        <v>21097</v>
      </c>
      <c r="BC8925">
        <v>6</v>
      </c>
      <c r="BE8925" t="s">
        <v>21097</v>
      </c>
      <c r="CG8925" t="s">
        <v>393</v>
      </c>
    </row>
    <row r="8926" spans="1:85" x14ac:dyDescent="0.25">
      <c r="A8926" t="s">
        <v>21099</v>
      </c>
      <c r="B8926">
        <v>12006</v>
      </c>
      <c r="C8926" t="s">
        <v>106</v>
      </c>
      <c r="D8926">
        <v>4</v>
      </c>
      <c r="E8926" t="s">
        <v>393</v>
      </c>
      <c r="O8926">
        <v>6000</v>
      </c>
      <c r="V8926">
        <v>1</v>
      </c>
      <c r="W8926">
        <v>36</v>
      </c>
      <c r="Z8926" t="s">
        <v>21100</v>
      </c>
      <c r="AG8926" s="105">
        <v>45865</v>
      </c>
      <c r="BA8926" t="s">
        <v>21099</v>
      </c>
      <c r="BC8926">
        <v>6</v>
      </c>
      <c r="BE8926" t="s">
        <v>21099</v>
      </c>
      <c r="CG8926" t="s">
        <v>393</v>
      </c>
    </row>
    <row r="8927" spans="1:85" x14ac:dyDescent="0.25">
      <c r="A8927" t="s">
        <v>21101</v>
      </c>
      <c r="B8927">
        <v>11997</v>
      </c>
      <c r="C8927" t="s">
        <v>50</v>
      </c>
      <c r="D8927">
        <v>4</v>
      </c>
      <c r="E8927" t="s">
        <v>393</v>
      </c>
      <c r="O8927">
        <v>300</v>
      </c>
      <c r="V8927">
        <v>1</v>
      </c>
      <c r="W8927">
        <v>37</v>
      </c>
      <c r="Z8927" t="s">
        <v>21102</v>
      </c>
      <c r="AG8927" s="105">
        <v>45865</v>
      </c>
      <c r="BA8927" t="s">
        <v>21101</v>
      </c>
      <c r="BC8927">
        <v>6</v>
      </c>
      <c r="BE8927" t="s">
        <v>21101</v>
      </c>
      <c r="CG8927" t="s">
        <v>393</v>
      </c>
    </row>
    <row r="8928" spans="1:85" x14ac:dyDescent="0.25">
      <c r="A8928" t="s">
        <v>21103</v>
      </c>
      <c r="B8928">
        <v>12012</v>
      </c>
      <c r="C8928" t="s">
        <v>231</v>
      </c>
      <c r="D8928">
        <v>4</v>
      </c>
      <c r="E8928" t="s">
        <v>393</v>
      </c>
      <c r="O8928">
        <v>390</v>
      </c>
      <c r="V8928">
        <v>1</v>
      </c>
      <c r="W8928">
        <v>25</v>
      </c>
      <c r="Z8928" t="s">
        <v>21104</v>
      </c>
      <c r="AG8928" s="105">
        <v>45865</v>
      </c>
      <c r="BA8928" t="s">
        <v>21103</v>
      </c>
      <c r="BC8928">
        <v>6</v>
      </c>
      <c r="BE8928" t="s">
        <v>21103</v>
      </c>
      <c r="CG8928" t="s">
        <v>393</v>
      </c>
    </row>
    <row r="8929" spans="1:85" x14ac:dyDescent="0.25">
      <c r="A8929" t="s">
        <v>21105</v>
      </c>
      <c r="B8929">
        <v>12014</v>
      </c>
      <c r="C8929" t="s">
        <v>231</v>
      </c>
      <c r="D8929">
        <v>2</v>
      </c>
      <c r="E8929" t="s">
        <v>393</v>
      </c>
      <c r="O8929">
        <v>2550</v>
      </c>
      <c r="V8929">
        <v>1</v>
      </c>
      <c r="Z8929" t="s">
        <v>21106</v>
      </c>
      <c r="AG8929" s="105">
        <v>45865</v>
      </c>
      <c r="BA8929" t="s">
        <v>21105</v>
      </c>
      <c r="BC8929">
        <v>6</v>
      </c>
      <c r="BE8929" t="s">
        <v>21105</v>
      </c>
      <c r="CG8929" t="s">
        <v>393</v>
      </c>
    </row>
    <row r="8930" spans="1:85" x14ac:dyDescent="0.25">
      <c r="A8930" t="s">
        <v>21107</v>
      </c>
      <c r="B8930">
        <v>11999</v>
      </c>
      <c r="C8930" t="s">
        <v>50</v>
      </c>
      <c r="D8930">
        <v>4</v>
      </c>
      <c r="E8930" t="s">
        <v>393</v>
      </c>
      <c r="O8930">
        <v>9250</v>
      </c>
      <c r="V8930">
        <v>1</v>
      </c>
      <c r="W8930">
        <v>27</v>
      </c>
      <c r="Z8930" t="s">
        <v>21108</v>
      </c>
      <c r="AG8930" s="105">
        <v>45865</v>
      </c>
      <c r="BA8930" t="s">
        <v>21107</v>
      </c>
      <c r="BC8930">
        <v>6</v>
      </c>
      <c r="BE8930" t="s">
        <v>21107</v>
      </c>
      <c r="CG8930" t="s">
        <v>393</v>
      </c>
    </row>
    <row r="8931" spans="1:85" x14ac:dyDescent="0.25">
      <c r="A8931" t="s">
        <v>21109</v>
      </c>
      <c r="B8931">
        <v>12004</v>
      </c>
      <c r="C8931" t="s">
        <v>231</v>
      </c>
      <c r="D8931">
        <v>4</v>
      </c>
      <c r="E8931" t="s">
        <v>393</v>
      </c>
      <c r="O8931">
        <v>18500</v>
      </c>
      <c r="V8931">
        <v>1</v>
      </c>
      <c r="W8931">
        <v>27</v>
      </c>
      <c r="Z8931" t="s">
        <v>21110</v>
      </c>
      <c r="AG8931" s="105">
        <v>45865</v>
      </c>
      <c r="BA8931" t="s">
        <v>21109</v>
      </c>
      <c r="BC8931">
        <v>6</v>
      </c>
      <c r="BE8931" t="s">
        <v>21109</v>
      </c>
      <c r="CG8931" t="s">
        <v>393</v>
      </c>
    </row>
    <row r="8932" spans="1:85" x14ac:dyDescent="0.25">
      <c r="A8932" t="s">
        <v>21111</v>
      </c>
      <c r="B8932">
        <v>11988</v>
      </c>
      <c r="C8932" t="s">
        <v>1139</v>
      </c>
      <c r="D8932">
        <v>4</v>
      </c>
      <c r="E8932" t="s">
        <v>393</v>
      </c>
      <c r="O8932">
        <v>2800</v>
      </c>
      <c r="V8932">
        <v>1</v>
      </c>
      <c r="W8932">
        <v>21</v>
      </c>
      <c r="Z8932" t="s">
        <v>21112</v>
      </c>
      <c r="AG8932" s="105">
        <v>45865</v>
      </c>
      <c r="BA8932" t="s">
        <v>21111</v>
      </c>
      <c r="BC8932">
        <v>6</v>
      </c>
      <c r="BE8932" t="s">
        <v>21111</v>
      </c>
      <c r="CG8932" t="s">
        <v>393</v>
      </c>
    </row>
    <row r="8933" spans="1:85" x14ac:dyDescent="0.25">
      <c r="A8933" t="s">
        <v>21113</v>
      </c>
      <c r="B8933">
        <v>12002</v>
      </c>
      <c r="C8933" t="s">
        <v>231</v>
      </c>
      <c r="D8933">
        <v>4</v>
      </c>
      <c r="E8933" t="s">
        <v>393</v>
      </c>
      <c r="O8933">
        <v>65</v>
      </c>
      <c r="V8933">
        <v>1</v>
      </c>
      <c r="W8933">
        <v>71</v>
      </c>
      <c r="Z8933" t="s">
        <v>21114</v>
      </c>
      <c r="AG8933" s="105">
        <v>45865</v>
      </c>
      <c r="BA8933" t="s">
        <v>21113</v>
      </c>
      <c r="BC8933">
        <v>6</v>
      </c>
      <c r="BD8933">
        <v>22</v>
      </c>
      <c r="BE8933" t="s">
        <v>21113</v>
      </c>
      <c r="CG8933" t="s">
        <v>393</v>
      </c>
    </row>
    <row r="8934" spans="1:85" x14ac:dyDescent="0.25">
      <c r="A8934" t="s">
        <v>21115</v>
      </c>
      <c r="B8934">
        <v>12015</v>
      </c>
      <c r="C8934" t="s">
        <v>231</v>
      </c>
      <c r="D8934">
        <v>4</v>
      </c>
      <c r="E8934" t="s">
        <v>393</v>
      </c>
      <c r="O8934">
        <v>550</v>
      </c>
      <c r="V8934">
        <v>1</v>
      </c>
      <c r="W8934">
        <v>73</v>
      </c>
      <c r="Z8934" t="s">
        <v>21116</v>
      </c>
      <c r="AG8934" s="105">
        <v>45865</v>
      </c>
      <c r="BA8934" t="s">
        <v>21115</v>
      </c>
      <c r="BC8934">
        <v>6</v>
      </c>
      <c r="BD8934">
        <v>24</v>
      </c>
      <c r="BE8934" t="s">
        <v>21115</v>
      </c>
      <c r="CG8934" t="s">
        <v>393</v>
      </c>
    </row>
    <row r="8935" spans="1:85" x14ac:dyDescent="0.25">
      <c r="A8935" t="s">
        <v>21117</v>
      </c>
      <c r="B8935">
        <v>3635</v>
      </c>
      <c r="C8935" t="s">
        <v>2168</v>
      </c>
      <c r="D8935">
        <v>11</v>
      </c>
      <c r="E8935" t="s">
        <v>393</v>
      </c>
      <c r="O8935">
        <v>0.44</v>
      </c>
      <c r="V8935">
        <v>1</v>
      </c>
      <c r="Y8935">
        <v>1</v>
      </c>
      <c r="Z8935" t="s">
        <v>21118</v>
      </c>
      <c r="AG8935" s="105">
        <v>45865</v>
      </c>
      <c r="AJ8935">
        <v>0</v>
      </c>
      <c r="AZ8935" s="105">
        <v>45995</v>
      </c>
      <c r="BA8935" t="s">
        <v>21117</v>
      </c>
      <c r="BC8935">
        <v>12</v>
      </c>
      <c r="BE8935" t="s">
        <v>21117</v>
      </c>
      <c r="BG8935">
        <v>0.44</v>
      </c>
      <c r="BK8935">
        <v>0</v>
      </c>
      <c r="BN8935">
        <v>200000</v>
      </c>
      <c r="BR8935">
        <v>0.44</v>
      </c>
      <c r="CB8935">
        <v>1634</v>
      </c>
      <c r="CD8935" t="s">
        <v>21119</v>
      </c>
      <c r="CG8935" t="s">
        <v>393</v>
      </c>
    </row>
    <row r="8936" spans="1:85" x14ac:dyDescent="0.25">
      <c r="A8936" t="s">
        <v>21120</v>
      </c>
      <c r="B8936">
        <v>12022</v>
      </c>
      <c r="C8936" t="s">
        <v>1139</v>
      </c>
      <c r="D8936">
        <v>2</v>
      </c>
      <c r="E8936" t="s">
        <v>393</v>
      </c>
      <c r="O8936">
        <v>20000</v>
      </c>
      <c r="V8936">
        <v>1</v>
      </c>
      <c r="Z8936" t="s">
        <v>21121</v>
      </c>
      <c r="AG8936" s="105">
        <v>45865</v>
      </c>
      <c r="BA8936" t="s">
        <v>21120</v>
      </c>
      <c r="BC8936">
        <v>6</v>
      </c>
      <c r="BE8936" t="s">
        <v>21120</v>
      </c>
      <c r="BL8936" t="s">
        <v>828</v>
      </c>
      <c r="BM8936" t="s">
        <v>828</v>
      </c>
      <c r="CG8936" t="s">
        <v>393</v>
      </c>
    </row>
    <row r="8937" spans="1:85" x14ac:dyDescent="0.25">
      <c r="A8937" t="s">
        <v>21122</v>
      </c>
      <c r="B8937">
        <v>12008</v>
      </c>
      <c r="C8937" t="s">
        <v>231</v>
      </c>
      <c r="D8937">
        <v>4</v>
      </c>
      <c r="E8937" t="s">
        <v>393</v>
      </c>
      <c r="O8937">
        <v>11000</v>
      </c>
      <c r="V8937">
        <v>1</v>
      </c>
      <c r="W8937">
        <v>27</v>
      </c>
      <c r="Z8937" t="s">
        <v>21123</v>
      </c>
      <c r="AG8937" s="105">
        <v>45865</v>
      </c>
      <c r="BA8937" t="s">
        <v>21122</v>
      </c>
      <c r="BC8937">
        <v>6</v>
      </c>
      <c r="BE8937" t="s">
        <v>21122</v>
      </c>
      <c r="CG8937" t="s">
        <v>393</v>
      </c>
    </row>
    <row r="8938" spans="1:85" x14ac:dyDescent="0.25">
      <c r="A8938" t="s">
        <v>21124</v>
      </c>
      <c r="B8938">
        <v>12010</v>
      </c>
      <c r="C8938" t="s">
        <v>231</v>
      </c>
      <c r="D8938">
        <v>4</v>
      </c>
      <c r="E8938" t="s">
        <v>393</v>
      </c>
      <c r="O8938">
        <v>0</v>
      </c>
      <c r="V8938">
        <v>1</v>
      </c>
      <c r="W8938">
        <v>27</v>
      </c>
      <c r="Z8938" t="s">
        <v>21125</v>
      </c>
      <c r="AG8938" s="105">
        <v>45865</v>
      </c>
      <c r="BA8938" t="s">
        <v>21124</v>
      </c>
      <c r="BC8938">
        <v>6</v>
      </c>
      <c r="BE8938" t="s">
        <v>21124</v>
      </c>
      <c r="CG8938" t="s">
        <v>393</v>
      </c>
    </row>
    <row r="8939" spans="1:85" x14ac:dyDescent="0.25">
      <c r="A8939" t="s">
        <v>21126</v>
      </c>
      <c r="B8939">
        <v>12023</v>
      </c>
      <c r="C8939" t="s">
        <v>6706</v>
      </c>
      <c r="D8939">
        <v>4</v>
      </c>
      <c r="E8939" t="s">
        <v>393</v>
      </c>
      <c r="O8939">
        <v>449.4</v>
      </c>
      <c r="V8939">
        <v>1</v>
      </c>
      <c r="W8939">
        <v>27</v>
      </c>
      <c r="Z8939" t="s">
        <v>21127</v>
      </c>
      <c r="AG8939" s="105">
        <v>45865</v>
      </c>
      <c r="BA8939" t="s">
        <v>21126</v>
      </c>
      <c r="BC8939">
        <v>6</v>
      </c>
      <c r="BE8939" t="s">
        <v>21126</v>
      </c>
      <c r="CG8939" t="s">
        <v>393</v>
      </c>
    </row>
    <row r="8940" spans="1:85" x14ac:dyDescent="0.25">
      <c r="A8940" t="s">
        <v>21128</v>
      </c>
      <c r="B8940">
        <v>12024</v>
      </c>
      <c r="C8940" t="s">
        <v>6706</v>
      </c>
      <c r="D8940">
        <v>4</v>
      </c>
      <c r="E8940" t="s">
        <v>393</v>
      </c>
      <c r="O8940">
        <v>802.5</v>
      </c>
      <c r="V8940">
        <v>1</v>
      </c>
      <c r="W8940">
        <v>27</v>
      </c>
      <c r="Z8940" t="s">
        <v>21129</v>
      </c>
      <c r="AG8940" s="105">
        <v>45865</v>
      </c>
      <c r="BA8940" t="s">
        <v>21128</v>
      </c>
      <c r="BC8940">
        <v>6</v>
      </c>
      <c r="BE8940" t="s">
        <v>21128</v>
      </c>
      <c r="CG8940" t="s">
        <v>393</v>
      </c>
    </row>
    <row r="8941" spans="1:85" x14ac:dyDescent="0.25">
      <c r="A8941" t="s">
        <v>21130</v>
      </c>
      <c r="B8941">
        <v>12050</v>
      </c>
      <c r="C8941" t="s">
        <v>231</v>
      </c>
      <c r="D8941">
        <v>4</v>
      </c>
      <c r="E8941" t="s">
        <v>393</v>
      </c>
      <c r="O8941">
        <v>3500</v>
      </c>
      <c r="V8941">
        <v>1</v>
      </c>
      <c r="W8941">
        <v>27</v>
      </c>
      <c r="Z8941" t="s">
        <v>21131</v>
      </c>
      <c r="AG8941" s="105">
        <v>45865</v>
      </c>
      <c r="BA8941" t="s">
        <v>21130</v>
      </c>
      <c r="BC8941">
        <v>6</v>
      </c>
      <c r="BE8941" t="s">
        <v>21130</v>
      </c>
      <c r="CG8941" t="s">
        <v>393</v>
      </c>
    </row>
    <row r="8942" spans="1:85" x14ac:dyDescent="0.25">
      <c r="A8942" t="s">
        <v>21132</v>
      </c>
      <c r="B8942">
        <v>11990</v>
      </c>
      <c r="C8942" t="s">
        <v>45</v>
      </c>
      <c r="D8942">
        <v>4</v>
      </c>
      <c r="E8942" t="s">
        <v>393</v>
      </c>
      <c r="O8942">
        <v>0</v>
      </c>
      <c r="V8942">
        <v>1</v>
      </c>
      <c r="W8942">
        <v>36</v>
      </c>
      <c r="Z8942" t="s">
        <v>21133</v>
      </c>
      <c r="AG8942" s="105">
        <v>45865</v>
      </c>
      <c r="BA8942" t="s">
        <v>21132</v>
      </c>
      <c r="BC8942">
        <v>6</v>
      </c>
      <c r="BE8942" t="s">
        <v>21132</v>
      </c>
      <c r="CG8942" t="s">
        <v>393</v>
      </c>
    </row>
    <row r="8943" spans="1:85" x14ac:dyDescent="0.25">
      <c r="A8943" t="s">
        <v>21134</v>
      </c>
      <c r="B8943">
        <v>12038</v>
      </c>
      <c r="C8943" t="s">
        <v>231</v>
      </c>
      <c r="D8943">
        <v>4</v>
      </c>
      <c r="E8943" t="s">
        <v>393</v>
      </c>
      <c r="O8943">
        <v>600</v>
      </c>
      <c r="V8943">
        <v>1</v>
      </c>
      <c r="W8943">
        <v>32</v>
      </c>
      <c r="Z8943" t="s">
        <v>21135</v>
      </c>
      <c r="AG8943" s="105">
        <v>45865</v>
      </c>
      <c r="BA8943" t="s">
        <v>21134</v>
      </c>
      <c r="BB8943">
        <v>1</v>
      </c>
      <c r="BC8943">
        <v>6</v>
      </c>
      <c r="BE8943" t="s">
        <v>21134</v>
      </c>
      <c r="CF8943" s="106">
        <v>45870.719814814816</v>
      </c>
      <c r="CG8943" t="s">
        <v>393</v>
      </c>
    </row>
    <row r="8944" spans="1:85" x14ac:dyDescent="0.25">
      <c r="A8944" t="s">
        <v>21136</v>
      </c>
      <c r="B8944">
        <v>12033</v>
      </c>
      <c r="C8944" t="s">
        <v>106</v>
      </c>
      <c r="D8944">
        <v>4</v>
      </c>
      <c r="E8944" t="s">
        <v>393</v>
      </c>
      <c r="O8944">
        <v>650</v>
      </c>
      <c r="V8944">
        <v>1</v>
      </c>
      <c r="W8944">
        <v>26</v>
      </c>
      <c r="Z8944" t="s">
        <v>21137</v>
      </c>
      <c r="AG8944" s="105">
        <v>45865</v>
      </c>
      <c r="BA8944" t="s">
        <v>21136</v>
      </c>
      <c r="BC8944">
        <v>6</v>
      </c>
      <c r="BE8944" t="s">
        <v>21136</v>
      </c>
      <c r="CG8944" t="s">
        <v>393</v>
      </c>
    </row>
    <row r="8945" spans="1:85" x14ac:dyDescent="0.25">
      <c r="A8945" t="s">
        <v>21138</v>
      </c>
      <c r="B8945">
        <v>12040</v>
      </c>
      <c r="C8945" t="s">
        <v>231</v>
      </c>
      <c r="D8945">
        <v>4</v>
      </c>
      <c r="E8945" t="s">
        <v>393</v>
      </c>
      <c r="O8945">
        <v>600</v>
      </c>
      <c r="V8945">
        <v>1</v>
      </c>
      <c r="W8945">
        <v>32</v>
      </c>
      <c r="Z8945" t="s">
        <v>21139</v>
      </c>
      <c r="AG8945" s="105">
        <v>45865</v>
      </c>
      <c r="BA8945" t="s">
        <v>21138</v>
      </c>
      <c r="BB8945">
        <v>1</v>
      </c>
      <c r="BC8945">
        <v>6</v>
      </c>
      <c r="BE8945" t="s">
        <v>21138</v>
      </c>
      <c r="CF8945" s="106">
        <v>45870.720347222225</v>
      </c>
      <c r="CG8945" t="s">
        <v>393</v>
      </c>
    </row>
    <row r="8946" spans="1:85" x14ac:dyDescent="0.25">
      <c r="A8946" t="s">
        <v>21140</v>
      </c>
      <c r="B8946">
        <v>12063</v>
      </c>
      <c r="C8946" t="s">
        <v>981</v>
      </c>
      <c r="D8946">
        <v>4</v>
      </c>
      <c r="E8946" t="s">
        <v>393</v>
      </c>
      <c r="O8946">
        <v>6000</v>
      </c>
      <c r="V8946">
        <v>1</v>
      </c>
      <c r="W8946">
        <v>26</v>
      </c>
      <c r="Z8946" t="s">
        <v>21141</v>
      </c>
      <c r="AG8946" s="105">
        <v>45865</v>
      </c>
      <c r="BA8946" t="s">
        <v>21140</v>
      </c>
      <c r="BC8946">
        <v>6</v>
      </c>
      <c r="BE8946" t="s">
        <v>21140</v>
      </c>
      <c r="BL8946" t="s">
        <v>21142</v>
      </c>
      <c r="BM8946" t="s">
        <v>21142</v>
      </c>
      <c r="CG8946" t="s">
        <v>393</v>
      </c>
    </row>
    <row r="8947" spans="1:85" x14ac:dyDescent="0.25">
      <c r="A8947" t="s">
        <v>21143</v>
      </c>
      <c r="B8947">
        <v>12052</v>
      </c>
      <c r="C8947" t="s">
        <v>231</v>
      </c>
      <c r="D8947">
        <v>4</v>
      </c>
      <c r="E8947" t="s">
        <v>393</v>
      </c>
      <c r="O8947">
        <v>4500</v>
      </c>
      <c r="V8947">
        <v>1</v>
      </c>
      <c r="W8947">
        <v>27</v>
      </c>
      <c r="Z8947" t="s">
        <v>21144</v>
      </c>
      <c r="AG8947" s="105">
        <v>45865</v>
      </c>
      <c r="BA8947" t="s">
        <v>21143</v>
      </c>
      <c r="BC8947">
        <v>6</v>
      </c>
      <c r="BE8947" t="s">
        <v>21143</v>
      </c>
      <c r="CG8947" t="s">
        <v>397</v>
      </c>
    </row>
    <row r="8948" spans="1:85" x14ac:dyDescent="0.25">
      <c r="A8948" t="s">
        <v>21145</v>
      </c>
      <c r="B8948">
        <v>12054</v>
      </c>
      <c r="C8948" t="s">
        <v>231</v>
      </c>
      <c r="D8948">
        <v>4</v>
      </c>
      <c r="E8948" t="s">
        <v>393</v>
      </c>
      <c r="O8948">
        <v>4500</v>
      </c>
      <c r="V8948">
        <v>1</v>
      </c>
      <c r="W8948">
        <v>27</v>
      </c>
      <c r="Z8948" t="s">
        <v>21146</v>
      </c>
      <c r="AG8948" s="105">
        <v>45865</v>
      </c>
      <c r="BA8948" t="s">
        <v>21145</v>
      </c>
      <c r="BC8948">
        <v>6</v>
      </c>
      <c r="BE8948" t="s">
        <v>21145</v>
      </c>
      <c r="CG8948" t="s">
        <v>397</v>
      </c>
    </row>
    <row r="8949" spans="1:85" x14ac:dyDescent="0.25">
      <c r="A8949" t="s">
        <v>21147</v>
      </c>
      <c r="B8949">
        <v>12036</v>
      </c>
      <c r="C8949" t="s">
        <v>231</v>
      </c>
      <c r="D8949">
        <v>4</v>
      </c>
      <c r="E8949" t="s">
        <v>393</v>
      </c>
      <c r="O8949">
        <v>600</v>
      </c>
      <c r="V8949">
        <v>1</v>
      </c>
      <c r="W8949">
        <v>32</v>
      </c>
      <c r="Z8949" t="s">
        <v>21148</v>
      </c>
      <c r="AG8949" s="105">
        <v>45865</v>
      </c>
      <c r="BA8949" t="s">
        <v>21147</v>
      </c>
      <c r="BB8949">
        <v>1</v>
      </c>
      <c r="BC8949">
        <v>6</v>
      </c>
      <c r="BE8949" t="s">
        <v>21147</v>
      </c>
      <c r="CF8949" s="106">
        <v>45870.719004629631</v>
      </c>
      <c r="CG8949" t="s">
        <v>393</v>
      </c>
    </row>
    <row r="8950" spans="1:85" x14ac:dyDescent="0.25">
      <c r="A8950" t="s">
        <v>21149</v>
      </c>
      <c r="B8950">
        <v>12037</v>
      </c>
      <c r="C8950" t="s">
        <v>231</v>
      </c>
      <c r="D8950">
        <v>4</v>
      </c>
      <c r="E8950" t="s">
        <v>393</v>
      </c>
      <c r="O8950">
        <v>600</v>
      </c>
      <c r="V8950">
        <v>1</v>
      </c>
      <c r="W8950">
        <v>32</v>
      </c>
      <c r="Z8950" t="s">
        <v>21150</v>
      </c>
      <c r="AG8950" s="105">
        <v>45865</v>
      </c>
      <c r="BA8950" t="s">
        <v>21149</v>
      </c>
      <c r="BB8950">
        <v>1</v>
      </c>
      <c r="BC8950">
        <v>6</v>
      </c>
      <c r="BE8950" t="s">
        <v>21149</v>
      </c>
      <c r="CF8950" s="106">
        <v>45870.71947916667</v>
      </c>
      <c r="CG8950" t="s">
        <v>393</v>
      </c>
    </row>
    <row r="8951" spans="1:85" x14ac:dyDescent="0.25">
      <c r="A8951" t="s">
        <v>21151</v>
      </c>
      <c r="B8951">
        <v>12056</v>
      </c>
      <c r="C8951" t="s">
        <v>45</v>
      </c>
      <c r="D8951">
        <v>4</v>
      </c>
      <c r="E8951" t="s">
        <v>393</v>
      </c>
      <c r="O8951">
        <v>0</v>
      </c>
      <c r="V8951">
        <v>1</v>
      </c>
      <c r="W8951">
        <v>71</v>
      </c>
      <c r="Z8951" t="s">
        <v>21152</v>
      </c>
      <c r="AG8951" s="105">
        <v>45865</v>
      </c>
      <c r="BA8951" t="s">
        <v>21151</v>
      </c>
      <c r="BC8951">
        <v>6</v>
      </c>
      <c r="BD8951">
        <v>17</v>
      </c>
      <c r="BE8951" t="s">
        <v>21151</v>
      </c>
      <c r="CG8951" t="s">
        <v>393</v>
      </c>
    </row>
    <row r="8952" spans="1:85" x14ac:dyDescent="0.25">
      <c r="A8952" t="s">
        <v>21153</v>
      </c>
      <c r="B8952">
        <v>12057</v>
      </c>
      <c r="C8952" t="s">
        <v>45</v>
      </c>
      <c r="D8952">
        <v>4</v>
      </c>
      <c r="E8952" t="s">
        <v>393</v>
      </c>
      <c r="O8952">
        <v>500</v>
      </c>
      <c r="V8952">
        <v>1</v>
      </c>
      <c r="W8952">
        <v>71</v>
      </c>
      <c r="Z8952" t="s">
        <v>21154</v>
      </c>
      <c r="AG8952" s="105">
        <v>45865</v>
      </c>
      <c r="BA8952" t="s">
        <v>21153</v>
      </c>
      <c r="BC8952">
        <v>6</v>
      </c>
      <c r="BD8952">
        <v>17</v>
      </c>
      <c r="BE8952" t="s">
        <v>21153</v>
      </c>
      <c r="CG8952" t="s">
        <v>393</v>
      </c>
    </row>
    <row r="8953" spans="1:85" x14ac:dyDescent="0.25">
      <c r="A8953" t="s">
        <v>21155</v>
      </c>
      <c r="B8953">
        <v>12058</v>
      </c>
      <c r="C8953" t="s">
        <v>45</v>
      </c>
      <c r="D8953">
        <v>4</v>
      </c>
      <c r="E8953" t="s">
        <v>393</v>
      </c>
      <c r="O8953">
        <v>0</v>
      </c>
      <c r="V8953">
        <v>1</v>
      </c>
      <c r="W8953">
        <v>71</v>
      </c>
      <c r="Z8953" t="s">
        <v>21156</v>
      </c>
      <c r="AG8953" s="105">
        <v>45865</v>
      </c>
      <c r="BA8953" t="s">
        <v>21155</v>
      </c>
      <c r="BC8953">
        <v>6</v>
      </c>
      <c r="BD8953">
        <v>17</v>
      </c>
      <c r="BE8953" t="s">
        <v>21155</v>
      </c>
      <c r="CG8953" t="s">
        <v>393</v>
      </c>
    </row>
    <row r="8954" spans="1:85" x14ac:dyDescent="0.25">
      <c r="A8954" t="s">
        <v>21157</v>
      </c>
      <c r="B8954">
        <v>12059</v>
      </c>
      <c r="C8954" t="s">
        <v>45</v>
      </c>
      <c r="D8954">
        <v>4</v>
      </c>
      <c r="E8954" t="s">
        <v>393</v>
      </c>
      <c r="O8954">
        <v>500</v>
      </c>
      <c r="V8954">
        <v>1</v>
      </c>
      <c r="W8954">
        <v>71</v>
      </c>
      <c r="Z8954" t="s">
        <v>21158</v>
      </c>
      <c r="AG8954" s="105">
        <v>45865</v>
      </c>
      <c r="BA8954" t="s">
        <v>21157</v>
      </c>
      <c r="BC8954">
        <v>6</v>
      </c>
      <c r="BD8954">
        <v>17</v>
      </c>
      <c r="BE8954" t="s">
        <v>21157</v>
      </c>
      <c r="CG8954" t="s">
        <v>393</v>
      </c>
    </row>
    <row r="8955" spans="1:85" x14ac:dyDescent="0.25">
      <c r="A8955" t="s">
        <v>21159</v>
      </c>
      <c r="B8955">
        <v>12060</v>
      </c>
      <c r="C8955" t="s">
        <v>45</v>
      </c>
      <c r="D8955">
        <v>4</v>
      </c>
      <c r="E8955" t="s">
        <v>393</v>
      </c>
      <c r="O8955">
        <v>800</v>
      </c>
      <c r="V8955">
        <v>1</v>
      </c>
      <c r="W8955">
        <v>71</v>
      </c>
      <c r="Z8955" t="s">
        <v>21160</v>
      </c>
      <c r="AG8955" s="105">
        <v>45865</v>
      </c>
      <c r="BA8955" t="s">
        <v>21159</v>
      </c>
      <c r="BC8955">
        <v>6</v>
      </c>
      <c r="BD8955">
        <v>17</v>
      </c>
      <c r="BE8955" t="s">
        <v>21159</v>
      </c>
      <c r="CG8955" t="s">
        <v>393</v>
      </c>
    </row>
    <row r="8956" spans="1:85" x14ac:dyDescent="0.25">
      <c r="A8956" t="s">
        <v>21161</v>
      </c>
      <c r="B8956">
        <v>12043</v>
      </c>
      <c r="C8956" t="s">
        <v>231</v>
      </c>
      <c r="D8956">
        <v>2</v>
      </c>
      <c r="E8956" t="s">
        <v>393</v>
      </c>
      <c r="O8956">
        <v>9095</v>
      </c>
      <c r="V8956">
        <v>1</v>
      </c>
      <c r="Z8956" t="s">
        <v>21162</v>
      </c>
      <c r="AG8956" s="105">
        <v>45865</v>
      </c>
      <c r="BA8956" t="s">
        <v>21161</v>
      </c>
      <c r="BC8956">
        <v>6</v>
      </c>
      <c r="BE8956" t="s">
        <v>21161</v>
      </c>
      <c r="CG8956" t="s">
        <v>393</v>
      </c>
    </row>
    <row r="8957" spans="1:85" x14ac:dyDescent="0.25">
      <c r="A8957" t="s">
        <v>21163</v>
      </c>
      <c r="B8957">
        <v>12046</v>
      </c>
      <c r="C8957" t="s">
        <v>1139</v>
      </c>
      <c r="D8957">
        <v>2</v>
      </c>
      <c r="E8957" t="s">
        <v>393</v>
      </c>
      <c r="O8957">
        <v>19795</v>
      </c>
      <c r="V8957">
        <v>1</v>
      </c>
      <c r="Z8957" t="s">
        <v>21164</v>
      </c>
      <c r="AG8957" s="105">
        <v>45865</v>
      </c>
      <c r="BA8957" t="s">
        <v>21163</v>
      </c>
      <c r="BC8957">
        <v>6</v>
      </c>
      <c r="BE8957" t="s">
        <v>21163</v>
      </c>
      <c r="CG8957" t="s">
        <v>393</v>
      </c>
    </row>
    <row r="8958" spans="1:85" x14ac:dyDescent="0.25">
      <c r="A8958" t="s">
        <v>21165</v>
      </c>
      <c r="B8958">
        <v>12061</v>
      </c>
      <c r="C8958" t="s">
        <v>231</v>
      </c>
      <c r="D8958">
        <v>4</v>
      </c>
      <c r="E8958" t="s">
        <v>393</v>
      </c>
      <c r="O8958">
        <v>0</v>
      </c>
      <c r="V8958">
        <v>1</v>
      </c>
      <c r="W8958">
        <v>71</v>
      </c>
      <c r="Z8958" t="s">
        <v>21166</v>
      </c>
      <c r="AG8958" s="105">
        <v>45865</v>
      </c>
      <c r="BA8958" t="s">
        <v>21165</v>
      </c>
      <c r="BC8958">
        <v>6</v>
      </c>
      <c r="BD8958">
        <v>17</v>
      </c>
      <c r="BE8958" t="s">
        <v>21165</v>
      </c>
      <c r="CG8958" t="s">
        <v>393</v>
      </c>
    </row>
    <row r="8959" spans="1:85" x14ac:dyDescent="0.25">
      <c r="A8959" t="s">
        <v>21167</v>
      </c>
      <c r="B8959">
        <v>12034</v>
      </c>
      <c r="C8959" t="s">
        <v>231</v>
      </c>
      <c r="D8959">
        <v>4</v>
      </c>
      <c r="E8959" t="s">
        <v>393</v>
      </c>
      <c r="O8959">
        <v>0</v>
      </c>
      <c r="V8959">
        <v>1</v>
      </c>
      <c r="W8959">
        <v>73</v>
      </c>
      <c r="Z8959" t="s">
        <v>21168</v>
      </c>
      <c r="AG8959" s="105">
        <v>45865</v>
      </c>
      <c r="BA8959" t="s">
        <v>21167</v>
      </c>
      <c r="BC8959">
        <v>6</v>
      </c>
      <c r="BD8959">
        <v>26</v>
      </c>
      <c r="BE8959" t="s">
        <v>21167</v>
      </c>
      <c r="CG8959" t="s">
        <v>393</v>
      </c>
    </row>
    <row r="8960" spans="1:85" x14ac:dyDescent="0.25">
      <c r="A8960" t="s">
        <v>21169</v>
      </c>
      <c r="B8960">
        <v>12051</v>
      </c>
      <c r="C8960" t="s">
        <v>1139</v>
      </c>
      <c r="D8960">
        <v>2</v>
      </c>
      <c r="E8960" t="s">
        <v>393</v>
      </c>
      <c r="O8960">
        <v>25680</v>
      </c>
      <c r="V8960">
        <v>1</v>
      </c>
      <c r="Z8960" t="s">
        <v>21170</v>
      </c>
      <c r="AG8960" s="105">
        <v>45865</v>
      </c>
      <c r="BA8960" t="s">
        <v>21169</v>
      </c>
      <c r="BC8960">
        <v>6</v>
      </c>
      <c r="BE8960" t="s">
        <v>21169</v>
      </c>
      <c r="CG8960" t="s">
        <v>393</v>
      </c>
    </row>
    <row r="8961" spans="1:85" x14ac:dyDescent="0.25">
      <c r="A8961" t="s">
        <v>21171</v>
      </c>
      <c r="B8961">
        <v>12035</v>
      </c>
      <c r="C8961" t="s">
        <v>231</v>
      </c>
      <c r="D8961">
        <v>4</v>
      </c>
      <c r="E8961" t="s">
        <v>393</v>
      </c>
      <c r="O8961">
        <v>0</v>
      </c>
      <c r="V8961">
        <v>1</v>
      </c>
      <c r="W8961">
        <v>73</v>
      </c>
      <c r="Z8961" t="s">
        <v>21172</v>
      </c>
      <c r="AG8961" s="105">
        <v>45865</v>
      </c>
      <c r="BA8961" t="s">
        <v>21171</v>
      </c>
      <c r="BC8961">
        <v>6</v>
      </c>
      <c r="BD8961">
        <v>26</v>
      </c>
      <c r="BE8961" t="s">
        <v>21171</v>
      </c>
      <c r="CG8961" t="s">
        <v>393</v>
      </c>
    </row>
    <row r="8962" spans="1:85" x14ac:dyDescent="0.25">
      <c r="A8962" t="s">
        <v>21173</v>
      </c>
      <c r="B8962">
        <v>12109</v>
      </c>
      <c r="C8962" t="s">
        <v>106</v>
      </c>
      <c r="D8962">
        <v>4</v>
      </c>
      <c r="E8962" t="s">
        <v>393</v>
      </c>
      <c r="O8962">
        <v>0</v>
      </c>
      <c r="V8962">
        <v>1</v>
      </c>
      <c r="W8962">
        <v>73</v>
      </c>
      <c r="Z8962" t="s">
        <v>21174</v>
      </c>
      <c r="AG8962" s="105">
        <v>45865</v>
      </c>
      <c r="BA8962" t="s">
        <v>21173</v>
      </c>
      <c r="BC8962">
        <v>6</v>
      </c>
      <c r="BD8962">
        <v>26</v>
      </c>
      <c r="BE8962" t="s">
        <v>21173</v>
      </c>
      <c r="CG8962" t="s">
        <v>393</v>
      </c>
    </row>
    <row r="8963" spans="1:85" x14ac:dyDescent="0.25">
      <c r="A8963" t="s">
        <v>21175</v>
      </c>
      <c r="B8963">
        <v>12030</v>
      </c>
      <c r="C8963" t="s">
        <v>231</v>
      </c>
      <c r="D8963">
        <v>4</v>
      </c>
      <c r="E8963" t="s">
        <v>393</v>
      </c>
      <c r="O8963">
        <v>0</v>
      </c>
      <c r="V8963">
        <v>1</v>
      </c>
      <c r="W8963">
        <v>34</v>
      </c>
      <c r="Z8963" t="s">
        <v>21176</v>
      </c>
      <c r="AG8963" s="105">
        <v>45865</v>
      </c>
      <c r="BA8963" t="s">
        <v>21175</v>
      </c>
      <c r="BC8963">
        <v>6</v>
      </c>
      <c r="BE8963" t="s">
        <v>21175</v>
      </c>
      <c r="CG8963" t="s">
        <v>393</v>
      </c>
    </row>
    <row r="8964" spans="1:85" x14ac:dyDescent="0.25">
      <c r="A8964" t="s">
        <v>21177</v>
      </c>
      <c r="B8964">
        <v>12045</v>
      </c>
      <c r="C8964" t="s">
        <v>1139</v>
      </c>
      <c r="D8964">
        <v>4</v>
      </c>
      <c r="E8964" t="s">
        <v>393</v>
      </c>
      <c r="O8964">
        <v>0</v>
      </c>
      <c r="V8964">
        <v>1</v>
      </c>
      <c r="W8964">
        <v>34</v>
      </c>
      <c r="Z8964" t="s">
        <v>21178</v>
      </c>
      <c r="AG8964" s="105">
        <v>45865</v>
      </c>
      <c r="BA8964" t="s">
        <v>21177</v>
      </c>
      <c r="BC8964">
        <v>6</v>
      </c>
      <c r="BE8964" t="s">
        <v>21177</v>
      </c>
      <c r="CG8964" t="s">
        <v>393</v>
      </c>
    </row>
    <row r="8965" spans="1:85" x14ac:dyDescent="0.25">
      <c r="A8965" t="s">
        <v>21179</v>
      </c>
      <c r="B8965">
        <v>12065</v>
      </c>
      <c r="C8965" t="s">
        <v>981</v>
      </c>
      <c r="D8965">
        <v>2</v>
      </c>
      <c r="E8965" t="s">
        <v>393</v>
      </c>
      <c r="O8965">
        <v>8000</v>
      </c>
      <c r="V8965">
        <v>1</v>
      </c>
      <c r="Z8965" t="s">
        <v>21180</v>
      </c>
      <c r="AG8965" s="105">
        <v>45865</v>
      </c>
      <c r="BA8965" t="s">
        <v>21179</v>
      </c>
      <c r="BC8965">
        <v>6</v>
      </c>
      <c r="BE8965" t="s">
        <v>21179</v>
      </c>
      <c r="CG8965" t="s">
        <v>393</v>
      </c>
    </row>
    <row r="8966" spans="1:85" x14ac:dyDescent="0.25">
      <c r="A8966" t="s">
        <v>21181</v>
      </c>
      <c r="B8966">
        <v>12064</v>
      </c>
      <c r="C8966" t="s">
        <v>231</v>
      </c>
      <c r="D8966">
        <v>4</v>
      </c>
      <c r="E8966" t="s">
        <v>393</v>
      </c>
      <c r="O8966">
        <v>5500</v>
      </c>
      <c r="V8966">
        <v>1</v>
      </c>
      <c r="W8966">
        <v>71</v>
      </c>
      <c r="Z8966" t="s">
        <v>21182</v>
      </c>
      <c r="AG8966" s="105">
        <v>45865</v>
      </c>
      <c r="BA8966" t="s">
        <v>21181</v>
      </c>
      <c r="BB8966">
        <v>1</v>
      </c>
      <c r="BC8966">
        <v>6</v>
      </c>
      <c r="BD8966">
        <v>17</v>
      </c>
      <c r="BE8966" t="s">
        <v>21181</v>
      </c>
      <c r="CF8966" s="106">
        <v>45903.392442129625</v>
      </c>
      <c r="CG8966" t="s">
        <v>393</v>
      </c>
    </row>
    <row r="8967" spans="1:85" x14ac:dyDescent="0.25">
      <c r="A8967" t="s">
        <v>21183</v>
      </c>
      <c r="B8967">
        <v>12044</v>
      </c>
      <c r="C8967" t="s">
        <v>231</v>
      </c>
      <c r="D8967">
        <v>4</v>
      </c>
      <c r="E8967" t="s">
        <v>393</v>
      </c>
      <c r="O8967">
        <v>0</v>
      </c>
      <c r="V8967">
        <v>1</v>
      </c>
      <c r="W8967">
        <v>34</v>
      </c>
      <c r="Z8967" t="s">
        <v>21184</v>
      </c>
      <c r="AG8967" s="105">
        <v>45865</v>
      </c>
      <c r="BA8967" t="s">
        <v>21183</v>
      </c>
      <c r="BB8967">
        <v>1</v>
      </c>
      <c r="BC8967">
        <v>6</v>
      </c>
      <c r="BE8967" t="s">
        <v>21183</v>
      </c>
      <c r="BR8967">
        <v>0</v>
      </c>
      <c r="CF8967" s="106">
        <v>45903.391944444447</v>
      </c>
      <c r="CG8967" t="s">
        <v>393</v>
      </c>
    </row>
    <row r="8968" spans="1:85" x14ac:dyDescent="0.25">
      <c r="A8968" t="s">
        <v>21185</v>
      </c>
      <c r="B8968">
        <v>12085</v>
      </c>
      <c r="C8968" t="s">
        <v>95</v>
      </c>
      <c r="D8968">
        <v>4</v>
      </c>
      <c r="E8968" t="s">
        <v>393</v>
      </c>
      <c r="O8968">
        <v>12000</v>
      </c>
      <c r="V8968">
        <v>1</v>
      </c>
      <c r="W8968">
        <v>26</v>
      </c>
      <c r="Z8968" t="s">
        <v>21186</v>
      </c>
      <c r="AG8968" s="105">
        <v>45865</v>
      </c>
      <c r="BA8968" t="s">
        <v>21185</v>
      </c>
      <c r="BC8968">
        <v>6</v>
      </c>
      <c r="BE8968" t="s">
        <v>21185</v>
      </c>
      <c r="CG8968" t="s">
        <v>393</v>
      </c>
    </row>
    <row r="8969" spans="1:85" x14ac:dyDescent="0.25">
      <c r="A8969" t="s">
        <v>21187</v>
      </c>
      <c r="B8969">
        <v>12068</v>
      </c>
      <c r="C8969" t="s">
        <v>981</v>
      </c>
      <c r="D8969">
        <v>4</v>
      </c>
      <c r="E8969" t="s">
        <v>393</v>
      </c>
      <c r="O8969">
        <v>0</v>
      </c>
      <c r="V8969">
        <v>1</v>
      </c>
      <c r="W8969">
        <v>71</v>
      </c>
      <c r="Z8969" t="s">
        <v>21188</v>
      </c>
      <c r="AG8969" s="105">
        <v>45865</v>
      </c>
      <c r="BA8969" t="s">
        <v>21187</v>
      </c>
      <c r="BC8969">
        <v>6</v>
      </c>
      <c r="BD8969">
        <v>17</v>
      </c>
      <c r="BE8969" t="s">
        <v>21187</v>
      </c>
      <c r="CG8969" t="s">
        <v>393</v>
      </c>
    </row>
    <row r="8970" spans="1:85" x14ac:dyDescent="0.25">
      <c r="A8970" t="s">
        <v>21189</v>
      </c>
      <c r="B8970">
        <v>12077</v>
      </c>
      <c r="C8970" t="s">
        <v>981</v>
      </c>
      <c r="D8970">
        <v>4</v>
      </c>
      <c r="E8970" t="s">
        <v>393</v>
      </c>
      <c r="O8970">
        <v>5000</v>
      </c>
      <c r="V8970">
        <v>1</v>
      </c>
      <c r="W8970">
        <v>26</v>
      </c>
      <c r="Z8970" t="s">
        <v>21190</v>
      </c>
      <c r="AG8970" s="105">
        <v>45865</v>
      </c>
      <c r="BA8970" t="s">
        <v>21189</v>
      </c>
      <c r="BC8970">
        <v>6</v>
      </c>
      <c r="BE8970" t="s">
        <v>21189</v>
      </c>
      <c r="BL8970" t="s">
        <v>21191</v>
      </c>
      <c r="BM8970" t="s">
        <v>21191</v>
      </c>
      <c r="CG8970" t="s">
        <v>393</v>
      </c>
    </row>
    <row r="8971" spans="1:85" x14ac:dyDescent="0.25">
      <c r="A8971" t="s">
        <v>21192</v>
      </c>
      <c r="B8971">
        <v>12096</v>
      </c>
      <c r="C8971" t="s">
        <v>231</v>
      </c>
      <c r="D8971">
        <v>4</v>
      </c>
      <c r="E8971" t="s">
        <v>393</v>
      </c>
      <c r="O8971">
        <v>80</v>
      </c>
      <c r="V8971">
        <v>1</v>
      </c>
      <c r="W8971">
        <v>27</v>
      </c>
      <c r="Z8971" t="s">
        <v>21193</v>
      </c>
      <c r="AG8971" s="105">
        <v>45865</v>
      </c>
      <c r="BA8971" t="s">
        <v>21192</v>
      </c>
      <c r="BC8971">
        <v>6</v>
      </c>
      <c r="BE8971" t="s">
        <v>21192</v>
      </c>
      <c r="BL8971" t="s">
        <v>19564</v>
      </c>
      <c r="BM8971" t="s">
        <v>19564</v>
      </c>
      <c r="CG8971" t="s">
        <v>393</v>
      </c>
    </row>
    <row r="8972" spans="1:85" x14ac:dyDescent="0.25">
      <c r="A8972" t="s">
        <v>21194</v>
      </c>
      <c r="B8972">
        <v>12069</v>
      </c>
      <c r="C8972" t="s">
        <v>981</v>
      </c>
      <c r="D8972">
        <v>4</v>
      </c>
      <c r="E8972" t="s">
        <v>393</v>
      </c>
      <c r="O8972">
        <v>0</v>
      </c>
      <c r="V8972">
        <v>1</v>
      </c>
      <c r="W8972">
        <v>71</v>
      </c>
      <c r="Z8972" t="s">
        <v>21195</v>
      </c>
      <c r="AG8972" s="105">
        <v>45865</v>
      </c>
      <c r="BA8972" t="s">
        <v>21194</v>
      </c>
      <c r="BC8972">
        <v>6</v>
      </c>
      <c r="BD8972">
        <v>17</v>
      </c>
      <c r="BE8972" t="s">
        <v>21194</v>
      </c>
      <c r="CG8972" t="s">
        <v>393</v>
      </c>
    </row>
    <row r="8973" spans="1:85" x14ac:dyDescent="0.25">
      <c r="A8973" t="s">
        <v>21196</v>
      </c>
      <c r="B8973">
        <v>12105</v>
      </c>
      <c r="C8973" t="s">
        <v>45</v>
      </c>
      <c r="D8973">
        <v>4</v>
      </c>
      <c r="E8973" t="s">
        <v>393</v>
      </c>
      <c r="O8973">
        <v>6500</v>
      </c>
      <c r="V8973">
        <v>1</v>
      </c>
      <c r="W8973">
        <v>71</v>
      </c>
      <c r="Z8973" t="s">
        <v>21197</v>
      </c>
      <c r="AG8973" s="105">
        <v>45865</v>
      </c>
      <c r="BA8973" t="s">
        <v>21196</v>
      </c>
      <c r="BC8973">
        <v>6</v>
      </c>
      <c r="BD8973">
        <v>17</v>
      </c>
      <c r="BE8973" t="s">
        <v>21196</v>
      </c>
      <c r="CG8973" t="s">
        <v>393</v>
      </c>
    </row>
    <row r="8974" spans="1:85" x14ac:dyDescent="0.25">
      <c r="A8974" t="s">
        <v>21198</v>
      </c>
      <c r="B8974">
        <v>12066</v>
      </c>
      <c r="C8974" t="s">
        <v>231</v>
      </c>
      <c r="D8974">
        <v>4</v>
      </c>
      <c r="E8974" t="s">
        <v>393</v>
      </c>
      <c r="O8974">
        <v>4000</v>
      </c>
      <c r="V8974">
        <v>1</v>
      </c>
      <c r="W8974">
        <v>26</v>
      </c>
      <c r="Z8974" t="s">
        <v>21199</v>
      </c>
      <c r="AG8974" s="105">
        <v>45865</v>
      </c>
      <c r="BA8974" t="s">
        <v>21198</v>
      </c>
      <c r="BC8974">
        <v>6</v>
      </c>
      <c r="BE8974" t="s">
        <v>21198</v>
      </c>
      <c r="CG8974" t="s">
        <v>393</v>
      </c>
    </row>
    <row r="8975" spans="1:85" x14ac:dyDescent="0.25">
      <c r="A8975" t="s">
        <v>21200</v>
      </c>
      <c r="B8975">
        <v>12090</v>
      </c>
      <c r="C8975" t="s">
        <v>981</v>
      </c>
      <c r="D8975">
        <v>4</v>
      </c>
      <c r="E8975" t="s">
        <v>393</v>
      </c>
      <c r="O8975">
        <v>0</v>
      </c>
      <c r="V8975">
        <v>1</v>
      </c>
      <c r="W8975">
        <v>26</v>
      </c>
      <c r="Z8975" t="s">
        <v>21201</v>
      </c>
      <c r="AG8975" s="105">
        <v>45865</v>
      </c>
      <c r="BA8975" t="s">
        <v>21200</v>
      </c>
      <c r="BC8975">
        <v>6</v>
      </c>
      <c r="BE8975" t="s">
        <v>21200</v>
      </c>
      <c r="CG8975" t="s">
        <v>393</v>
      </c>
    </row>
    <row r="8976" spans="1:85" x14ac:dyDescent="0.25">
      <c r="A8976" t="s">
        <v>21202</v>
      </c>
      <c r="B8976">
        <v>12086</v>
      </c>
      <c r="C8976" t="s">
        <v>981</v>
      </c>
      <c r="D8976">
        <v>4</v>
      </c>
      <c r="E8976" t="s">
        <v>393</v>
      </c>
      <c r="O8976">
        <v>700</v>
      </c>
      <c r="V8976">
        <v>1</v>
      </c>
      <c r="W8976">
        <v>26</v>
      </c>
      <c r="Z8976" t="s">
        <v>21203</v>
      </c>
      <c r="AG8976" s="105">
        <v>45865</v>
      </c>
      <c r="BA8976" t="s">
        <v>21202</v>
      </c>
      <c r="BC8976">
        <v>6</v>
      </c>
      <c r="BE8976" t="s">
        <v>21202</v>
      </c>
      <c r="CG8976" t="s">
        <v>393</v>
      </c>
    </row>
    <row r="8977" spans="1:85" x14ac:dyDescent="0.25">
      <c r="A8977" t="s">
        <v>21204</v>
      </c>
      <c r="B8977">
        <v>12067</v>
      </c>
      <c r="C8977" t="s">
        <v>981</v>
      </c>
      <c r="D8977">
        <v>4</v>
      </c>
      <c r="E8977" t="s">
        <v>393</v>
      </c>
      <c r="O8977">
        <v>25000</v>
      </c>
      <c r="V8977">
        <v>1</v>
      </c>
      <c r="W8977">
        <v>26</v>
      </c>
      <c r="Z8977" t="s">
        <v>21205</v>
      </c>
      <c r="AG8977" s="105">
        <v>45865</v>
      </c>
      <c r="BA8977" t="s">
        <v>21204</v>
      </c>
      <c r="BC8977">
        <v>6</v>
      </c>
      <c r="BE8977" t="s">
        <v>21204</v>
      </c>
      <c r="BL8977" t="s">
        <v>21206</v>
      </c>
      <c r="BM8977" t="s">
        <v>21206</v>
      </c>
      <c r="CG8977" t="s">
        <v>393</v>
      </c>
    </row>
    <row r="8978" spans="1:85" x14ac:dyDescent="0.25">
      <c r="A8978" t="s">
        <v>21207</v>
      </c>
      <c r="B8978">
        <v>12071</v>
      </c>
      <c r="C8978" t="s">
        <v>981</v>
      </c>
      <c r="D8978">
        <v>4</v>
      </c>
      <c r="E8978" t="s">
        <v>393</v>
      </c>
      <c r="O8978">
        <v>24000</v>
      </c>
      <c r="V8978">
        <v>1</v>
      </c>
      <c r="W8978">
        <v>26</v>
      </c>
      <c r="Z8978" t="s">
        <v>21208</v>
      </c>
      <c r="AG8978" s="105">
        <v>45865</v>
      </c>
      <c r="BA8978" t="s">
        <v>21207</v>
      </c>
      <c r="BC8978">
        <v>6</v>
      </c>
      <c r="BE8978" t="s">
        <v>21207</v>
      </c>
      <c r="CG8978" t="s">
        <v>393</v>
      </c>
    </row>
    <row r="8979" spans="1:85" x14ac:dyDescent="0.25">
      <c r="A8979" t="s">
        <v>21209</v>
      </c>
      <c r="B8979">
        <v>12072</v>
      </c>
      <c r="C8979" t="s">
        <v>981</v>
      </c>
      <c r="D8979">
        <v>4</v>
      </c>
      <c r="E8979" t="s">
        <v>393</v>
      </c>
      <c r="O8979">
        <v>13800</v>
      </c>
      <c r="V8979">
        <v>1</v>
      </c>
      <c r="W8979">
        <v>26</v>
      </c>
      <c r="Z8979" t="s">
        <v>21210</v>
      </c>
      <c r="AG8979" s="105">
        <v>45865</v>
      </c>
      <c r="BA8979" t="s">
        <v>21209</v>
      </c>
      <c r="BC8979">
        <v>6</v>
      </c>
      <c r="BE8979" t="s">
        <v>21209</v>
      </c>
      <c r="CG8979" t="s">
        <v>393</v>
      </c>
    </row>
    <row r="8980" spans="1:85" x14ac:dyDescent="0.25">
      <c r="A8980" t="s">
        <v>21211</v>
      </c>
      <c r="B8980">
        <v>12073</v>
      </c>
      <c r="C8980" t="s">
        <v>981</v>
      </c>
      <c r="D8980">
        <v>4</v>
      </c>
      <c r="E8980" t="s">
        <v>393</v>
      </c>
      <c r="O8980">
        <v>18000</v>
      </c>
      <c r="V8980">
        <v>1</v>
      </c>
      <c r="W8980">
        <v>26</v>
      </c>
      <c r="Z8980" t="s">
        <v>21212</v>
      </c>
      <c r="AG8980" s="105">
        <v>45865</v>
      </c>
      <c r="BA8980" t="s">
        <v>21211</v>
      </c>
      <c r="BC8980">
        <v>6</v>
      </c>
      <c r="BE8980" t="s">
        <v>21211</v>
      </c>
      <c r="CG8980" t="s">
        <v>393</v>
      </c>
    </row>
    <row r="8981" spans="1:85" x14ac:dyDescent="0.25">
      <c r="A8981" t="s">
        <v>21213</v>
      </c>
      <c r="B8981">
        <v>12075</v>
      </c>
      <c r="C8981" t="s">
        <v>981</v>
      </c>
      <c r="D8981">
        <v>4</v>
      </c>
      <c r="E8981" t="s">
        <v>393</v>
      </c>
      <c r="O8981">
        <v>8500</v>
      </c>
      <c r="V8981">
        <v>1</v>
      </c>
      <c r="W8981">
        <v>26</v>
      </c>
      <c r="Z8981" t="s">
        <v>21214</v>
      </c>
      <c r="AG8981" s="105">
        <v>45865</v>
      </c>
      <c r="BA8981" t="s">
        <v>21213</v>
      </c>
      <c r="BC8981">
        <v>6</v>
      </c>
      <c r="BE8981" t="s">
        <v>21213</v>
      </c>
      <c r="CG8981" t="s">
        <v>393</v>
      </c>
    </row>
    <row r="8982" spans="1:85" x14ac:dyDescent="0.25">
      <c r="A8982" t="s">
        <v>21215</v>
      </c>
      <c r="B8982">
        <v>12076</v>
      </c>
      <c r="C8982" t="s">
        <v>981</v>
      </c>
      <c r="D8982">
        <v>4</v>
      </c>
      <c r="E8982" t="s">
        <v>393</v>
      </c>
      <c r="O8982">
        <v>9000</v>
      </c>
      <c r="V8982">
        <v>1</v>
      </c>
      <c r="W8982">
        <v>26</v>
      </c>
      <c r="Z8982" t="s">
        <v>21216</v>
      </c>
      <c r="AG8982" s="105">
        <v>45865</v>
      </c>
      <c r="BA8982" t="s">
        <v>21215</v>
      </c>
      <c r="BC8982">
        <v>6</v>
      </c>
      <c r="BE8982" t="s">
        <v>21215</v>
      </c>
      <c r="BL8982" t="s">
        <v>21217</v>
      </c>
      <c r="BM8982" t="s">
        <v>21217</v>
      </c>
      <c r="CG8982" t="s">
        <v>393</v>
      </c>
    </row>
    <row r="8983" spans="1:85" x14ac:dyDescent="0.25">
      <c r="A8983" t="s">
        <v>21218</v>
      </c>
      <c r="B8983">
        <v>12079</v>
      </c>
      <c r="C8983" t="s">
        <v>95</v>
      </c>
      <c r="D8983">
        <v>4</v>
      </c>
      <c r="E8983" t="s">
        <v>393</v>
      </c>
      <c r="O8983">
        <v>6950</v>
      </c>
      <c r="V8983">
        <v>1</v>
      </c>
      <c r="W8983">
        <v>26</v>
      </c>
      <c r="Z8983" t="s">
        <v>21219</v>
      </c>
      <c r="AG8983" s="105">
        <v>45865</v>
      </c>
      <c r="BA8983" t="s">
        <v>21218</v>
      </c>
      <c r="BC8983">
        <v>6</v>
      </c>
      <c r="BE8983" t="s">
        <v>21218</v>
      </c>
      <c r="CG8983" t="s">
        <v>393</v>
      </c>
    </row>
    <row r="8984" spans="1:85" x14ac:dyDescent="0.25">
      <c r="A8984" t="s">
        <v>21220</v>
      </c>
      <c r="B8984">
        <v>12080</v>
      </c>
      <c r="C8984" t="s">
        <v>95</v>
      </c>
      <c r="D8984">
        <v>4</v>
      </c>
      <c r="E8984" t="s">
        <v>393</v>
      </c>
      <c r="O8984">
        <v>8500</v>
      </c>
      <c r="V8984">
        <v>1</v>
      </c>
      <c r="W8984">
        <v>26</v>
      </c>
      <c r="Z8984" t="s">
        <v>21221</v>
      </c>
      <c r="AG8984" s="105">
        <v>45865</v>
      </c>
      <c r="BA8984" t="s">
        <v>21220</v>
      </c>
      <c r="BC8984">
        <v>6</v>
      </c>
      <c r="BE8984" t="s">
        <v>21220</v>
      </c>
      <c r="CG8984" t="s">
        <v>393</v>
      </c>
    </row>
    <row r="8985" spans="1:85" x14ac:dyDescent="0.25">
      <c r="A8985" t="s">
        <v>21222</v>
      </c>
      <c r="B8985">
        <v>12082</v>
      </c>
      <c r="C8985" t="s">
        <v>981</v>
      </c>
      <c r="D8985">
        <v>4</v>
      </c>
      <c r="E8985" t="s">
        <v>393</v>
      </c>
      <c r="O8985">
        <v>0</v>
      </c>
      <c r="V8985">
        <v>1</v>
      </c>
      <c r="W8985">
        <v>26</v>
      </c>
      <c r="Z8985" t="s">
        <v>21223</v>
      </c>
      <c r="AG8985" s="105">
        <v>45865</v>
      </c>
      <c r="BA8985" t="s">
        <v>21222</v>
      </c>
      <c r="BC8985">
        <v>6</v>
      </c>
      <c r="BE8985" t="s">
        <v>21222</v>
      </c>
      <c r="CG8985" t="s">
        <v>393</v>
      </c>
    </row>
    <row r="8986" spans="1:85" x14ac:dyDescent="0.25">
      <c r="A8986" t="s">
        <v>21224</v>
      </c>
      <c r="B8986">
        <v>12084</v>
      </c>
      <c r="C8986" t="s">
        <v>981</v>
      </c>
      <c r="D8986">
        <v>4</v>
      </c>
      <c r="E8986" t="s">
        <v>393</v>
      </c>
      <c r="O8986">
        <v>0</v>
      </c>
      <c r="V8986">
        <v>1</v>
      </c>
      <c r="W8986">
        <v>26</v>
      </c>
      <c r="Z8986" t="s">
        <v>21225</v>
      </c>
      <c r="AG8986" s="105">
        <v>45865</v>
      </c>
      <c r="BA8986" t="s">
        <v>21224</v>
      </c>
      <c r="BC8986">
        <v>6</v>
      </c>
      <c r="BE8986" t="s">
        <v>21224</v>
      </c>
      <c r="CG8986" t="s">
        <v>393</v>
      </c>
    </row>
    <row r="8987" spans="1:85" x14ac:dyDescent="0.25">
      <c r="A8987" t="s">
        <v>21226</v>
      </c>
      <c r="B8987">
        <v>12087</v>
      </c>
      <c r="C8987" t="s">
        <v>95</v>
      </c>
      <c r="D8987">
        <v>4</v>
      </c>
      <c r="E8987" t="s">
        <v>393</v>
      </c>
      <c r="O8987">
        <v>0</v>
      </c>
      <c r="V8987">
        <v>1</v>
      </c>
      <c r="W8987">
        <v>26</v>
      </c>
      <c r="Z8987" t="s">
        <v>21227</v>
      </c>
      <c r="AG8987" s="105">
        <v>45865</v>
      </c>
      <c r="BA8987" t="s">
        <v>21226</v>
      </c>
      <c r="BC8987">
        <v>6</v>
      </c>
      <c r="BE8987" t="s">
        <v>21226</v>
      </c>
      <c r="CG8987" t="s">
        <v>393</v>
      </c>
    </row>
    <row r="8988" spans="1:85" x14ac:dyDescent="0.25">
      <c r="A8988" t="s">
        <v>21228</v>
      </c>
      <c r="B8988">
        <v>12092</v>
      </c>
      <c r="C8988" t="s">
        <v>231</v>
      </c>
      <c r="D8988">
        <v>4</v>
      </c>
      <c r="E8988" t="s">
        <v>393</v>
      </c>
      <c r="O8988">
        <v>800</v>
      </c>
      <c r="V8988">
        <v>1</v>
      </c>
      <c r="W8988">
        <v>27</v>
      </c>
      <c r="Z8988" t="s">
        <v>21229</v>
      </c>
      <c r="AG8988" s="105">
        <v>45865</v>
      </c>
      <c r="BA8988" t="s">
        <v>21228</v>
      </c>
      <c r="BC8988">
        <v>6</v>
      </c>
      <c r="BE8988" t="s">
        <v>21228</v>
      </c>
      <c r="CG8988" t="s">
        <v>393</v>
      </c>
    </row>
    <row r="8989" spans="1:85" x14ac:dyDescent="0.25">
      <c r="A8989" t="s">
        <v>21230</v>
      </c>
      <c r="B8989">
        <v>12095</v>
      </c>
      <c r="C8989" t="s">
        <v>231</v>
      </c>
      <c r="D8989">
        <v>4</v>
      </c>
      <c r="E8989" t="s">
        <v>393</v>
      </c>
      <c r="O8989">
        <v>800</v>
      </c>
      <c r="V8989">
        <v>1</v>
      </c>
      <c r="W8989">
        <v>27</v>
      </c>
      <c r="Z8989" t="s">
        <v>21231</v>
      </c>
      <c r="AG8989" s="105">
        <v>45865</v>
      </c>
      <c r="BA8989" t="s">
        <v>21230</v>
      </c>
      <c r="BC8989">
        <v>6</v>
      </c>
      <c r="BE8989" t="s">
        <v>21230</v>
      </c>
      <c r="CG8989" t="s">
        <v>393</v>
      </c>
    </row>
    <row r="8990" spans="1:85" x14ac:dyDescent="0.25">
      <c r="A8990" t="s">
        <v>21232</v>
      </c>
      <c r="B8990">
        <v>12098</v>
      </c>
      <c r="C8990" t="s">
        <v>231</v>
      </c>
      <c r="D8990">
        <v>4</v>
      </c>
      <c r="E8990" t="s">
        <v>393</v>
      </c>
      <c r="O8990">
        <v>1500.14</v>
      </c>
      <c r="V8990">
        <v>1</v>
      </c>
      <c r="W8990">
        <v>27</v>
      </c>
      <c r="Z8990" t="s">
        <v>21233</v>
      </c>
      <c r="AG8990" s="105">
        <v>45865</v>
      </c>
      <c r="BA8990" t="s">
        <v>21232</v>
      </c>
      <c r="BC8990">
        <v>6</v>
      </c>
      <c r="BE8990" t="s">
        <v>21232</v>
      </c>
      <c r="CG8990" t="s">
        <v>393</v>
      </c>
    </row>
    <row r="8991" spans="1:85" x14ac:dyDescent="0.25">
      <c r="A8991" t="s">
        <v>21234</v>
      </c>
      <c r="B8991">
        <v>12100</v>
      </c>
      <c r="C8991" t="s">
        <v>231</v>
      </c>
      <c r="D8991">
        <v>4</v>
      </c>
      <c r="E8991" t="s">
        <v>393</v>
      </c>
      <c r="O8991">
        <v>0</v>
      </c>
      <c r="V8991">
        <v>1</v>
      </c>
      <c r="W8991">
        <v>27</v>
      </c>
      <c r="Z8991" t="s">
        <v>21235</v>
      </c>
      <c r="AG8991" s="105">
        <v>45865</v>
      </c>
      <c r="BA8991" t="s">
        <v>21234</v>
      </c>
      <c r="BC8991">
        <v>6</v>
      </c>
      <c r="BE8991" t="s">
        <v>21234</v>
      </c>
      <c r="CG8991" t="s">
        <v>393</v>
      </c>
    </row>
    <row r="8992" spans="1:85" x14ac:dyDescent="0.25">
      <c r="A8992" t="s">
        <v>21236</v>
      </c>
      <c r="B8992">
        <v>12102</v>
      </c>
      <c r="C8992" t="s">
        <v>231</v>
      </c>
      <c r="D8992">
        <v>4</v>
      </c>
      <c r="E8992" t="s">
        <v>393</v>
      </c>
      <c r="O8992">
        <v>0</v>
      </c>
      <c r="V8992">
        <v>1</v>
      </c>
      <c r="W8992">
        <v>27</v>
      </c>
      <c r="Z8992" t="s">
        <v>21237</v>
      </c>
      <c r="AG8992" s="105">
        <v>45865</v>
      </c>
      <c r="BA8992" t="s">
        <v>21236</v>
      </c>
      <c r="BC8992">
        <v>6</v>
      </c>
      <c r="BE8992" t="s">
        <v>21236</v>
      </c>
      <c r="CG8992" t="s">
        <v>393</v>
      </c>
    </row>
    <row r="8993" spans="1:85" x14ac:dyDescent="0.25">
      <c r="A8993" t="s">
        <v>21238</v>
      </c>
      <c r="B8993">
        <v>12136</v>
      </c>
      <c r="C8993" t="s">
        <v>817</v>
      </c>
      <c r="D8993">
        <v>4</v>
      </c>
      <c r="E8993" t="s">
        <v>393</v>
      </c>
      <c r="O8993">
        <v>428</v>
      </c>
      <c r="V8993">
        <v>1</v>
      </c>
      <c r="W8993">
        <v>36</v>
      </c>
      <c r="Z8993" t="s">
        <v>21239</v>
      </c>
      <c r="AG8993" s="105">
        <v>45865</v>
      </c>
      <c r="BA8993" t="s">
        <v>21238</v>
      </c>
      <c r="BC8993">
        <v>6</v>
      </c>
      <c r="BE8993" t="s">
        <v>21238</v>
      </c>
      <c r="CG8993" t="s">
        <v>393</v>
      </c>
    </row>
    <row r="8994" spans="1:85" x14ac:dyDescent="0.25">
      <c r="A8994" t="s">
        <v>21240</v>
      </c>
      <c r="B8994">
        <v>12114</v>
      </c>
      <c r="C8994" t="s">
        <v>1139</v>
      </c>
      <c r="D8994">
        <v>4</v>
      </c>
      <c r="E8994" t="s">
        <v>393</v>
      </c>
      <c r="O8994">
        <v>0</v>
      </c>
      <c r="V8994">
        <v>1</v>
      </c>
      <c r="W8994">
        <v>21</v>
      </c>
      <c r="Z8994" t="s">
        <v>21241</v>
      </c>
      <c r="AG8994" s="105">
        <v>45865</v>
      </c>
      <c r="BA8994" t="s">
        <v>21240</v>
      </c>
      <c r="BC8994">
        <v>6</v>
      </c>
      <c r="BE8994" t="s">
        <v>21240</v>
      </c>
      <c r="CG8994" t="s">
        <v>397</v>
      </c>
    </row>
    <row r="8995" spans="1:85" x14ac:dyDescent="0.25">
      <c r="A8995" t="s">
        <v>21242</v>
      </c>
      <c r="B8995">
        <v>12124</v>
      </c>
      <c r="C8995" t="s">
        <v>50</v>
      </c>
      <c r="D8995">
        <v>4</v>
      </c>
      <c r="E8995" t="s">
        <v>393</v>
      </c>
      <c r="O8995">
        <v>1500</v>
      </c>
      <c r="V8995">
        <v>1</v>
      </c>
      <c r="W8995">
        <v>32</v>
      </c>
      <c r="Z8995" t="s">
        <v>21243</v>
      </c>
      <c r="AG8995" s="105">
        <v>45865</v>
      </c>
      <c r="BA8995" t="s">
        <v>21242</v>
      </c>
      <c r="BC8995">
        <v>6</v>
      </c>
      <c r="BE8995" t="s">
        <v>21242</v>
      </c>
      <c r="CG8995" t="s">
        <v>393</v>
      </c>
    </row>
    <row r="8996" spans="1:85" x14ac:dyDescent="0.25">
      <c r="A8996" t="s">
        <v>21244</v>
      </c>
      <c r="B8996">
        <v>12123</v>
      </c>
      <c r="C8996" t="s">
        <v>1139</v>
      </c>
      <c r="D8996">
        <v>4</v>
      </c>
      <c r="E8996" t="s">
        <v>393</v>
      </c>
      <c r="O8996">
        <v>0</v>
      </c>
      <c r="V8996">
        <v>1</v>
      </c>
      <c r="W8996">
        <v>34</v>
      </c>
      <c r="Z8996" t="s">
        <v>21245</v>
      </c>
      <c r="AG8996" s="105">
        <v>45865</v>
      </c>
      <c r="BA8996" t="s">
        <v>21244</v>
      </c>
      <c r="BC8996">
        <v>6</v>
      </c>
      <c r="BE8996" t="s">
        <v>21244</v>
      </c>
      <c r="CG8996" t="s">
        <v>393</v>
      </c>
    </row>
    <row r="8997" spans="1:85" x14ac:dyDescent="0.25">
      <c r="A8997" t="s">
        <v>21246</v>
      </c>
      <c r="B8997">
        <v>12146</v>
      </c>
      <c r="C8997" t="s">
        <v>106</v>
      </c>
      <c r="D8997">
        <v>4</v>
      </c>
      <c r="E8997" t="s">
        <v>393</v>
      </c>
      <c r="O8997">
        <v>320500</v>
      </c>
      <c r="V8997">
        <v>1</v>
      </c>
      <c r="W8997">
        <v>21</v>
      </c>
      <c r="Z8997" t="s">
        <v>21247</v>
      </c>
      <c r="AG8997" s="105">
        <v>45865</v>
      </c>
      <c r="BA8997" t="s">
        <v>21246</v>
      </c>
      <c r="BC8997">
        <v>6</v>
      </c>
      <c r="BE8997" t="s">
        <v>21246</v>
      </c>
      <c r="CG8997" t="s">
        <v>397</v>
      </c>
    </row>
    <row r="8998" spans="1:85" x14ac:dyDescent="0.25">
      <c r="A8998" t="s">
        <v>21248</v>
      </c>
      <c r="B8998">
        <v>12120</v>
      </c>
      <c r="C8998" t="s">
        <v>45</v>
      </c>
      <c r="D8998">
        <v>4</v>
      </c>
      <c r="E8998" t="s">
        <v>393</v>
      </c>
      <c r="O8998">
        <v>14454</v>
      </c>
      <c r="V8998">
        <v>1</v>
      </c>
      <c r="W8998">
        <v>71</v>
      </c>
      <c r="Z8998" t="s">
        <v>21249</v>
      </c>
      <c r="AG8998" s="105">
        <v>45865</v>
      </c>
      <c r="BA8998" t="s">
        <v>21248</v>
      </c>
      <c r="BC8998">
        <v>6</v>
      </c>
      <c r="BD8998">
        <v>17</v>
      </c>
      <c r="BE8998" t="s">
        <v>21248</v>
      </c>
      <c r="CG8998" t="s">
        <v>393</v>
      </c>
    </row>
    <row r="8999" spans="1:85" x14ac:dyDescent="0.25">
      <c r="A8999" t="s">
        <v>21250</v>
      </c>
      <c r="B8999">
        <v>12118</v>
      </c>
      <c r="C8999" t="s">
        <v>231</v>
      </c>
      <c r="D8999">
        <v>4</v>
      </c>
      <c r="E8999" t="s">
        <v>393</v>
      </c>
      <c r="O8999">
        <v>5000</v>
      </c>
      <c r="V8999">
        <v>1</v>
      </c>
      <c r="W8999">
        <v>21</v>
      </c>
      <c r="Z8999" t="s">
        <v>21251</v>
      </c>
      <c r="AG8999" s="105">
        <v>45865</v>
      </c>
      <c r="BA8999" t="s">
        <v>21250</v>
      </c>
      <c r="BC8999">
        <v>6</v>
      </c>
      <c r="BE8999" t="s">
        <v>21250</v>
      </c>
      <c r="CG8999" t="s">
        <v>397</v>
      </c>
    </row>
    <row r="9000" spans="1:85" x14ac:dyDescent="0.25">
      <c r="A9000" t="s">
        <v>21252</v>
      </c>
      <c r="B9000">
        <v>12145</v>
      </c>
      <c r="C9000" t="s">
        <v>1139</v>
      </c>
      <c r="D9000">
        <v>4</v>
      </c>
      <c r="E9000" t="s">
        <v>393</v>
      </c>
      <c r="O9000">
        <v>0</v>
      </c>
      <c r="V9000">
        <v>1</v>
      </c>
      <c r="W9000">
        <v>21</v>
      </c>
      <c r="Z9000" t="s">
        <v>21253</v>
      </c>
      <c r="AG9000" s="105">
        <v>45865</v>
      </c>
      <c r="BA9000" t="s">
        <v>21252</v>
      </c>
      <c r="BC9000">
        <v>6</v>
      </c>
      <c r="BE9000" t="s">
        <v>21252</v>
      </c>
      <c r="CG9000" t="s">
        <v>397</v>
      </c>
    </row>
    <row r="9001" spans="1:85" x14ac:dyDescent="0.25">
      <c r="A9001" t="s">
        <v>21254</v>
      </c>
      <c r="B9001">
        <v>12121</v>
      </c>
      <c r="C9001" t="s">
        <v>231</v>
      </c>
      <c r="D9001">
        <v>4</v>
      </c>
      <c r="E9001" t="s">
        <v>393</v>
      </c>
      <c r="O9001">
        <v>500</v>
      </c>
      <c r="V9001">
        <v>1</v>
      </c>
      <c r="W9001">
        <v>71</v>
      </c>
      <c r="Z9001" t="s">
        <v>21255</v>
      </c>
      <c r="AG9001" s="105">
        <v>45865</v>
      </c>
      <c r="BA9001" t="s">
        <v>21254</v>
      </c>
      <c r="BC9001">
        <v>6</v>
      </c>
      <c r="BD9001">
        <v>20</v>
      </c>
      <c r="BE9001" t="s">
        <v>21254</v>
      </c>
      <c r="CG9001" t="s">
        <v>393</v>
      </c>
    </row>
    <row r="9002" spans="1:85" x14ac:dyDescent="0.25">
      <c r="A9002" t="s">
        <v>21256</v>
      </c>
      <c r="B9002">
        <v>12122</v>
      </c>
      <c r="C9002" t="s">
        <v>1139</v>
      </c>
      <c r="D9002">
        <v>4</v>
      </c>
      <c r="E9002" t="s">
        <v>393</v>
      </c>
      <c r="O9002">
        <v>0</v>
      </c>
      <c r="V9002">
        <v>1</v>
      </c>
      <c r="W9002">
        <v>34</v>
      </c>
      <c r="Z9002" t="s">
        <v>21257</v>
      </c>
      <c r="AG9002" s="105">
        <v>45865</v>
      </c>
      <c r="BA9002" t="s">
        <v>21256</v>
      </c>
      <c r="BC9002">
        <v>6</v>
      </c>
      <c r="BE9002" t="s">
        <v>21256</v>
      </c>
      <c r="CG9002" t="s">
        <v>393</v>
      </c>
    </row>
    <row r="9003" spans="1:85" x14ac:dyDescent="0.25">
      <c r="A9003" t="s">
        <v>21258</v>
      </c>
      <c r="B9003">
        <v>12138</v>
      </c>
      <c r="C9003" t="s">
        <v>231</v>
      </c>
      <c r="D9003">
        <v>4</v>
      </c>
      <c r="E9003" t="s">
        <v>393</v>
      </c>
      <c r="O9003">
        <v>0</v>
      </c>
      <c r="V9003">
        <v>1</v>
      </c>
      <c r="W9003">
        <v>34</v>
      </c>
      <c r="Z9003" t="s">
        <v>21259</v>
      </c>
      <c r="AG9003" s="105">
        <v>45865</v>
      </c>
      <c r="BA9003" t="s">
        <v>21258</v>
      </c>
      <c r="BC9003">
        <v>6</v>
      </c>
      <c r="BE9003" t="s">
        <v>21258</v>
      </c>
      <c r="CG9003" t="s">
        <v>393</v>
      </c>
    </row>
    <row r="9004" spans="1:85" x14ac:dyDescent="0.25">
      <c r="A9004" t="s">
        <v>21260</v>
      </c>
      <c r="B9004">
        <v>12116</v>
      </c>
      <c r="C9004" t="s">
        <v>21261</v>
      </c>
      <c r="D9004">
        <v>4</v>
      </c>
      <c r="E9004" t="s">
        <v>393</v>
      </c>
      <c r="O9004">
        <v>4066</v>
      </c>
      <c r="V9004">
        <v>1</v>
      </c>
      <c r="W9004">
        <v>70</v>
      </c>
      <c r="Z9004" t="s">
        <v>21262</v>
      </c>
      <c r="AG9004" s="105">
        <v>45865</v>
      </c>
      <c r="BA9004" t="s">
        <v>21260</v>
      </c>
      <c r="BC9004">
        <v>6</v>
      </c>
      <c r="BE9004" t="s">
        <v>21260</v>
      </c>
      <c r="CG9004" t="s">
        <v>393</v>
      </c>
    </row>
    <row r="9005" spans="1:85" x14ac:dyDescent="0.25">
      <c r="A9005" t="s">
        <v>21263</v>
      </c>
      <c r="B9005">
        <v>12117</v>
      </c>
      <c r="C9005" t="s">
        <v>231</v>
      </c>
      <c r="D9005">
        <v>2</v>
      </c>
      <c r="E9005" t="s">
        <v>393</v>
      </c>
      <c r="O9005">
        <v>38000</v>
      </c>
      <c r="V9005">
        <v>1</v>
      </c>
      <c r="Z9005" t="s">
        <v>21264</v>
      </c>
      <c r="AG9005" s="105">
        <v>45865</v>
      </c>
      <c r="BA9005" t="s">
        <v>21263</v>
      </c>
      <c r="BC9005">
        <v>6</v>
      </c>
      <c r="BE9005" t="s">
        <v>21263</v>
      </c>
      <c r="CG9005" t="s">
        <v>393</v>
      </c>
    </row>
    <row r="9006" spans="1:85" x14ac:dyDescent="0.25">
      <c r="A9006" t="s">
        <v>21265</v>
      </c>
      <c r="B9006">
        <v>12171</v>
      </c>
      <c r="C9006" t="s">
        <v>231</v>
      </c>
      <c r="D9006">
        <v>2</v>
      </c>
      <c r="E9006" t="s">
        <v>393</v>
      </c>
      <c r="O9006">
        <v>5564</v>
      </c>
      <c r="V9006">
        <v>1</v>
      </c>
      <c r="Y9006">
        <v>6181</v>
      </c>
      <c r="Z9006" t="s">
        <v>21266</v>
      </c>
      <c r="AG9006" s="105">
        <v>45865</v>
      </c>
      <c r="BA9006" t="s">
        <v>21265</v>
      </c>
      <c r="BB9006">
        <v>1</v>
      </c>
      <c r="BC9006">
        <v>6</v>
      </c>
      <c r="BE9006" t="s">
        <v>21265</v>
      </c>
      <c r="BL9006" t="s">
        <v>828</v>
      </c>
      <c r="BM9006" t="s">
        <v>829</v>
      </c>
      <c r="BR9006">
        <v>0</v>
      </c>
      <c r="CF9006" s="106">
        <v>45945.654467592591</v>
      </c>
      <c r="CG9006" t="s">
        <v>397</v>
      </c>
    </row>
    <row r="9007" spans="1:85" x14ac:dyDescent="0.25">
      <c r="A9007" t="s">
        <v>21267</v>
      </c>
      <c r="B9007">
        <v>12113</v>
      </c>
      <c r="C9007" t="s">
        <v>106</v>
      </c>
      <c r="D9007">
        <v>4</v>
      </c>
      <c r="E9007" t="s">
        <v>393</v>
      </c>
      <c r="O9007">
        <v>25000</v>
      </c>
      <c r="V9007">
        <v>1</v>
      </c>
      <c r="W9007">
        <v>25</v>
      </c>
      <c r="Z9007" t="s">
        <v>21268</v>
      </c>
      <c r="AG9007" s="105">
        <v>45865</v>
      </c>
      <c r="BA9007" t="s">
        <v>21267</v>
      </c>
      <c r="BC9007">
        <v>6</v>
      </c>
      <c r="BE9007" t="s">
        <v>21267</v>
      </c>
      <c r="CG9007" t="s">
        <v>393</v>
      </c>
    </row>
    <row r="9008" spans="1:85" x14ac:dyDescent="0.25">
      <c r="A9008" t="s">
        <v>21269</v>
      </c>
      <c r="B9008">
        <v>12125</v>
      </c>
      <c r="C9008" t="s">
        <v>141</v>
      </c>
      <c r="D9008">
        <v>4</v>
      </c>
      <c r="E9008" t="s">
        <v>393</v>
      </c>
      <c r="O9008">
        <v>0</v>
      </c>
      <c r="V9008">
        <v>1</v>
      </c>
      <c r="W9008">
        <v>32</v>
      </c>
      <c r="Z9008" t="s">
        <v>21270</v>
      </c>
      <c r="AG9008" s="105">
        <v>45865</v>
      </c>
      <c r="BA9008" t="s">
        <v>21269</v>
      </c>
      <c r="BC9008">
        <v>6</v>
      </c>
      <c r="BE9008" t="s">
        <v>21269</v>
      </c>
      <c r="CG9008" t="s">
        <v>393</v>
      </c>
    </row>
    <row r="9009" spans="1:85" x14ac:dyDescent="0.25">
      <c r="A9009" t="s">
        <v>21271</v>
      </c>
      <c r="B9009">
        <v>12131</v>
      </c>
      <c r="C9009" t="s">
        <v>231</v>
      </c>
      <c r="D9009">
        <v>4</v>
      </c>
      <c r="E9009" t="s">
        <v>393</v>
      </c>
      <c r="O9009">
        <v>2000</v>
      </c>
      <c r="V9009">
        <v>1</v>
      </c>
      <c r="W9009">
        <v>25</v>
      </c>
      <c r="Z9009" t="s">
        <v>21272</v>
      </c>
      <c r="AG9009" s="105">
        <v>45865</v>
      </c>
      <c r="BA9009" t="s">
        <v>21271</v>
      </c>
      <c r="BC9009">
        <v>6</v>
      </c>
      <c r="BE9009" t="s">
        <v>21271</v>
      </c>
      <c r="CG9009" t="s">
        <v>393</v>
      </c>
    </row>
    <row r="9010" spans="1:85" x14ac:dyDescent="0.25">
      <c r="A9010" t="s">
        <v>21273</v>
      </c>
      <c r="B9010">
        <v>12128</v>
      </c>
      <c r="C9010" t="s">
        <v>231</v>
      </c>
      <c r="D9010">
        <v>4</v>
      </c>
      <c r="E9010" t="s">
        <v>393</v>
      </c>
      <c r="O9010">
        <v>0</v>
      </c>
      <c r="V9010">
        <v>1</v>
      </c>
      <c r="W9010">
        <v>27</v>
      </c>
      <c r="Z9010" t="s">
        <v>21274</v>
      </c>
      <c r="AG9010" s="105">
        <v>45865</v>
      </c>
      <c r="BA9010" t="s">
        <v>21273</v>
      </c>
      <c r="BC9010">
        <v>6</v>
      </c>
      <c r="BE9010" t="s">
        <v>21273</v>
      </c>
      <c r="CG9010" t="s">
        <v>393</v>
      </c>
    </row>
    <row r="9011" spans="1:85" x14ac:dyDescent="0.25">
      <c r="A9011" t="s">
        <v>21275</v>
      </c>
      <c r="B9011">
        <v>12126</v>
      </c>
      <c r="C9011" t="s">
        <v>50</v>
      </c>
      <c r="D9011">
        <v>4</v>
      </c>
      <c r="E9011" t="s">
        <v>393</v>
      </c>
      <c r="O9011">
        <v>0</v>
      </c>
      <c r="V9011">
        <v>1</v>
      </c>
      <c r="W9011">
        <v>28</v>
      </c>
      <c r="Z9011" t="s">
        <v>21276</v>
      </c>
      <c r="AG9011" s="105">
        <v>45865</v>
      </c>
      <c r="BA9011" t="s">
        <v>21275</v>
      </c>
      <c r="BC9011">
        <v>6</v>
      </c>
      <c r="BE9011" t="s">
        <v>21275</v>
      </c>
      <c r="CG9011" t="s">
        <v>393</v>
      </c>
    </row>
    <row r="9012" spans="1:85" x14ac:dyDescent="0.25">
      <c r="A9012" t="s">
        <v>21277</v>
      </c>
      <c r="B9012">
        <v>12127</v>
      </c>
      <c r="C9012" t="s">
        <v>50</v>
      </c>
      <c r="D9012">
        <v>4</v>
      </c>
      <c r="E9012" t="s">
        <v>393</v>
      </c>
      <c r="O9012">
        <v>0</v>
      </c>
      <c r="V9012">
        <v>1</v>
      </c>
      <c r="W9012">
        <v>28</v>
      </c>
      <c r="Z9012" t="s">
        <v>21278</v>
      </c>
      <c r="AG9012" s="105">
        <v>45865</v>
      </c>
      <c r="BA9012" t="s">
        <v>21277</v>
      </c>
      <c r="BC9012">
        <v>6</v>
      </c>
      <c r="BE9012" t="s">
        <v>21277</v>
      </c>
      <c r="CG9012" t="s">
        <v>393</v>
      </c>
    </row>
    <row r="9013" spans="1:85" x14ac:dyDescent="0.25">
      <c r="A9013" t="s">
        <v>21279</v>
      </c>
      <c r="B9013">
        <v>12135</v>
      </c>
      <c r="C9013" t="s">
        <v>231</v>
      </c>
      <c r="D9013">
        <v>4</v>
      </c>
      <c r="E9013" t="s">
        <v>393</v>
      </c>
      <c r="O9013">
        <v>60</v>
      </c>
      <c r="V9013">
        <v>1</v>
      </c>
      <c r="W9013">
        <v>25</v>
      </c>
      <c r="Z9013" t="s">
        <v>21280</v>
      </c>
      <c r="AG9013" s="105">
        <v>45865</v>
      </c>
      <c r="BA9013" t="s">
        <v>21279</v>
      </c>
      <c r="BC9013">
        <v>6</v>
      </c>
      <c r="BE9013" t="s">
        <v>21279</v>
      </c>
      <c r="CG9013" t="s">
        <v>393</v>
      </c>
    </row>
    <row r="9014" spans="1:85" x14ac:dyDescent="0.25">
      <c r="A9014" t="s">
        <v>21281</v>
      </c>
      <c r="B9014">
        <v>12144</v>
      </c>
      <c r="C9014" t="s">
        <v>45</v>
      </c>
      <c r="D9014">
        <v>2</v>
      </c>
      <c r="E9014" t="s">
        <v>393</v>
      </c>
      <c r="O9014">
        <v>3500</v>
      </c>
      <c r="V9014">
        <v>1</v>
      </c>
      <c r="Z9014" t="s">
        <v>21282</v>
      </c>
      <c r="AG9014" s="105">
        <v>45865</v>
      </c>
      <c r="BA9014" t="s">
        <v>21281</v>
      </c>
      <c r="BC9014">
        <v>6</v>
      </c>
      <c r="BE9014" t="s">
        <v>21281</v>
      </c>
      <c r="CG9014" t="s">
        <v>393</v>
      </c>
    </row>
    <row r="9015" spans="1:85" x14ac:dyDescent="0.25">
      <c r="A9015" t="s">
        <v>21283</v>
      </c>
      <c r="B9015">
        <v>12106</v>
      </c>
      <c r="C9015" t="s">
        <v>231</v>
      </c>
      <c r="D9015">
        <v>4</v>
      </c>
      <c r="E9015" t="s">
        <v>393</v>
      </c>
      <c r="O9015">
        <v>0</v>
      </c>
      <c r="V9015">
        <v>1</v>
      </c>
      <c r="W9015">
        <v>27</v>
      </c>
      <c r="Z9015" t="s">
        <v>21284</v>
      </c>
      <c r="AG9015" s="105">
        <v>45865</v>
      </c>
      <c r="BA9015" t="s">
        <v>21283</v>
      </c>
      <c r="BC9015">
        <v>6</v>
      </c>
      <c r="BE9015" t="s">
        <v>21283</v>
      </c>
      <c r="CG9015" t="s">
        <v>393</v>
      </c>
    </row>
    <row r="9016" spans="1:85" x14ac:dyDescent="0.25">
      <c r="A9016" t="s">
        <v>21285</v>
      </c>
      <c r="B9016">
        <v>12111</v>
      </c>
      <c r="C9016" t="s">
        <v>817</v>
      </c>
      <c r="D9016">
        <v>4</v>
      </c>
      <c r="E9016" t="s">
        <v>393</v>
      </c>
      <c r="O9016">
        <v>0</v>
      </c>
      <c r="V9016">
        <v>1</v>
      </c>
      <c r="W9016">
        <v>32</v>
      </c>
      <c r="Z9016" t="s">
        <v>21286</v>
      </c>
      <c r="AG9016" s="105">
        <v>45865</v>
      </c>
      <c r="BA9016" t="s">
        <v>21285</v>
      </c>
      <c r="BC9016">
        <v>6</v>
      </c>
      <c r="BE9016" t="s">
        <v>21285</v>
      </c>
      <c r="CG9016" t="s">
        <v>393</v>
      </c>
    </row>
    <row r="9017" spans="1:85" x14ac:dyDescent="0.25">
      <c r="A9017" t="s">
        <v>21287</v>
      </c>
      <c r="B9017">
        <v>12158</v>
      </c>
      <c r="C9017" t="s">
        <v>95</v>
      </c>
      <c r="D9017">
        <v>4</v>
      </c>
      <c r="E9017" t="s">
        <v>393</v>
      </c>
      <c r="O9017">
        <v>0</v>
      </c>
      <c r="V9017">
        <v>1</v>
      </c>
      <c r="W9017">
        <v>36</v>
      </c>
      <c r="Z9017" t="s">
        <v>21288</v>
      </c>
      <c r="AG9017" s="105">
        <v>45865</v>
      </c>
      <c r="BA9017" t="s">
        <v>21287</v>
      </c>
      <c r="BC9017">
        <v>6</v>
      </c>
      <c r="BE9017" t="s">
        <v>21287</v>
      </c>
      <c r="CG9017" t="s">
        <v>393</v>
      </c>
    </row>
    <row r="9018" spans="1:85" x14ac:dyDescent="0.25">
      <c r="A9018" t="s">
        <v>21289</v>
      </c>
      <c r="B9018">
        <v>12166</v>
      </c>
      <c r="C9018" t="s">
        <v>106</v>
      </c>
      <c r="D9018">
        <v>4</v>
      </c>
      <c r="E9018" t="s">
        <v>393</v>
      </c>
      <c r="O9018">
        <v>1800</v>
      </c>
      <c r="V9018">
        <v>1</v>
      </c>
      <c r="W9018">
        <v>36</v>
      </c>
      <c r="Z9018" t="s">
        <v>21290</v>
      </c>
      <c r="AG9018" s="105">
        <v>45865</v>
      </c>
      <c r="BA9018" t="s">
        <v>21289</v>
      </c>
      <c r="BC9018">
        <v>6</v>
      </c>
      <c r="BE9018" t="s">
        <v>21289</v>
      </c>
      <c r="CG9018" t="s">
        <v>397</v>
      </c>
    </row>
    <row r="9019" spans="1:85" x14ac:dyDescent="0.25">
      <c r="A9019" t="s">
        <v>21291</v>
      </c>
      <c r="B9019">
        <v>12184</v>
      </c>
      <c r="C9019" t="s">
        <v>231</v>
      </c>
      <c r="D9019">
        <v>4</v>
      </c>
      <c r="E9019" t="s">
        <v>393</v>
      </c>
      <c r="O9019">
        <v>10000</v>
      </c>
      <c r="V9019">
        <v>1</v>
      </c>
      <c r="W9019">
        <v>36</v>
      </c>
      <c r="Z9019" t="s">
        <v>21292</v>
      </c>
      <c r="AG9019" s="105">
        <v>45865</v>
      </c>
      <c r="BA9019" t="s">
        <v>21291</v>
      </c>
      <c r="BC9019">
        <v>6</v>
      </c>
      <c r="BE9019" t="s">
        <v>21291</v>
      </c>
      <c r="CG9019" t="s">
        <v>393</v>
      </c>
    </row>
    <row r="9020" spans="1:85" x14ac:dyDescent="0.25">
      <c r="A9020" t="s">
        <v>21293</v>
      </c>
      <c r="B9020">
        <v>12159</v>
      </c>
      <c r="C9020" t="s">
        <v>45</v>
      </c>
      <c r="D9020">
        <v>4</v>
      </c>
      <c r="E9020" t="s">
        <v>393</v>
      </c>
      <c r="O9020">
        <v>2853</v>
      </c>
      <c r="V9020">
        <v>1</v>
      </c>
      <c r="W9020">
        <v>71</v>
      </c>
      <c r="Z9020" t="s">
        <v>21294</v>
      </c>
      <c r="AG9020" s="105">
        <v>45865</v>
      </c>
      <c r="BA9020" t="s">
        <v>21293</v>
      </c>
      <c r="BC9020">
        <v>6</v>
      </c>
      <c r="BD9020">
        <v>17</v>
      </c>
      <c r="BE9020" t="s">
        <v>21293</v>
      </c>
      <c r="CG9020" t="s">
        <v>393</v>
      </c>
    </row>
    <row r="9021" spans="1:85" x14ac:dyDescent="0.25">
      <c r="A9021" t="s">
        <v>21295</v>
      </c>
      <c r="B9021">
        <v>12172</v>
      </c>
      <c r="C9021" t="s">
        <v>1139</v>
      </c>
      <c r="D9021">
        <v>4</v>
      </c>
      <c r="E9021" t="s">
        <v>393</v>
      </c>
      <c r="O9021">
        <v>0</v>
      </c>
      <c r="V9021">
        <v>1</v>
      </c>
      <c r="W9021">
        <v>21</v>
      </c>
      <c r="Z9021" t="s">
        <v>21296</v>
      </c>
      <c r="AG9021" s="105">
        <v>45865</v>
      </c>
      <c r="BA9021" t="s">
        <v>21295</v>
      </c>
      <c r="BC9021">
        <v>6</v>
      </c>
      <c r="BE9021" t="s">
        <v>21295</v>
      </c>
      <c r="CG9021" t="s">
        <v>393</v>
      </c>
    </row>
    <row r="9022" spans="1:85" x14ac:dyDescent="0.25">
      <c r="A9022" t="s">
        <v>21297</v>
      </c>
      <c r="B9022">
        <v>12160</v>
      </c>
      <c r="C9022" t="s">
        <v>45</v>
      </c>
      <c r="D9022">
        <v>4</v>
      </c>
      <c r="E9022" t="s">
        <v>393</v>
      </c>
      <c r="O9022">
        <v>2853</v>
      </c>
      <c r="V9022">
        <v>1</v>
      </c>
      <c r="W9022">
        <v>71</v>
      </c>
      <c r="Z9022" t="s">
        <v>21298</v>
      </c>
      <c r="AG9022" s="105">
        <v>45865</v>
      </c>
      <c r="BA9022" t="s">
        <v>21297</v>
      </c>
      <c r="BC9022">
        <v>6</v>
      </c>
      <c r="BD9022">
        <v>17</v>
      </c>
      <c r="BE9022" t="s">
        <v>21297</v>
      </c>
      <c r="CG9022" t="s">
        <v>393</v>
      </c>
    </row>
    <row r="9023" spans="1:85" x14ac:dyDescent="0.25">
      <c r="A9023" t="s">
        <v>21299</v>
      </c>
      <c r="B9023">
        <v>12156</v>
      </c>
      <c r="C9023" t="s">
        <v>231</v>
      </c>
      <c r="D9023">
        <v>4</v>
      </c>
      <c r="E9023" t="s">
        <v>393</v>
      </c>
      <c r="O9023">
        <v>420</v>
      </c>
      <c r="V9023">
        <v>1</v>
      </c>
      <c r="W9023">
        <v>26</v>
      </c>
      <c r="Z9023" t="s">
        <v>21300</v>
      </c>
      <c r="AG9023" s="105">
        <v>45865</v>
      </c>
      <c r="BA9023" t="s">
        <v>21299</v>
      </c>
      <c r="BC9023">
        <v>6</v>
      </c>
      <c r="BE9023" t="s">
        <v>21299</v>
      </c>
      <c r="CG9023" t="s">
        <v>393</v>
      </c>
    </row>
    <row r="9024" spans="1:85" x14ac:dyDescent="0.25">
      <c r="A9024" t="s">
        <v>21301</v>
      </c>
      <c r="B9024">
        <v>12157</v>
      </c>
      <c r="C9024" t="s">
        <v>231</v>
      </c>
      <c r="D9024">
        <v>4</v>
      </c>
      <c r="E9024" t="s">
        <v>393</v>
      </c>
      <c r="O9024">
        <v>420</v>
      </c>
      <c r="V9024">
        <v>1</v>
      </c>
      <c r="W9024">
        <v>26</v>
      </c>
      <c r="Z9024" t="s">
        <v>21302</v>
      </c>
      <c r="AG9024" s="105">
        <v>45865</v>
      </c>
      <c r="BA9024" t="s">
        <v>21301</v>
      </c>
      <c r="BC9024">
        <v>6</v>
      </c>
      <c r="BE9024" t="s">
        <v>21301</v>
      </c>
      <c r="CG9024" t="s">
        <v>393</v>
      </c>
    </row>
    <row r="9025" spans="1:85" x14ac:dyDescent="0.25">
      <c r="A9025" t="s">
        <v>21303</v>
      </c>
      <c r="B9025">
        <v>12177</v>
      </c>
      <c r="C9025" t="s">
        <v>817</v>
      </c>
      <c r="D9025">
        <v>4</v>
      </c>
      <c r="E9025" t="s">
        <v>393</v>
      </c>
      <c r="O9025">
        <v>0</v>
      </c>
      <c r="V9025">
        <v>1</v>
      </c>
      <c r="W9025">
        <v>32</v>
      </c>
      <c r="Z9025" t="s">
        <v>21304</v>
      </c>
      <c r="AG9025" s="105">
        <v>45865</v>
      </c>
      <c r="BA9025" t="s">
        <v>21303</v>
      </c>
      <c r="BC9025">
        <v>6</v>
      </c>
      <c r="BE9025" t="s">
        <v>21303</v>
      </c>
      <c r="CG9025" t="s">
        <v>393</v>
      </c>
    </row>
    <row r="9026" spans="1:85" x14ac:dyDescent="0.25">
      <c r="A9026" t="s">
        <v>21305</v>
      </c>
      <c r="B9026">
        <v>12178</v>
      </c>
      <c r="C9026" t="s">
        <v>817</v>
      </c>
      <c r="D9026">
        <v>4</v>
      </c>
      <c r="E9026" t="s">
        <v>393</v>
      </c>
      <c r="O9026">
        <v>700</v>
      </c>
      <c r="V9026">
        <v>1</v>
      </c>
      <c r="W9026">
        <v>32</v>
      </c>
      <c r="Z9026" t="s">
        <v>21306</v>
      </c>
      <c r="AG9026" s="105">
        <v>45865</v>
      </c>
      <c r="BA9026" t="s">
        <v>21305</v>
      </c>
      <c r="BC9026">
        <v>6</v>
      </c>
      <c r="BE9026" t="s">
        <v>21305</v>
      </c>
      <c r="CG9026" t="s">
        <v>397</v>
      </c>
    </row>
    <row r="9027" spans="1:85" x14ac:dyDescent="0.25">
      <c r="A9027" t="s">
        <v>21307</v>
      </c>
      <c r="B9027">
        <v>12161</v>
      </c>
      <c r="C9027" t="s">
        <v>45</v>
      </c>
      <c r="D9027">
        <v>4</v>
      </c>
      <c r="E9027" t="s">
        <v>393</v>
      </c>
      <c r="O9027">
        <v>2853</v>
      </c>
      <c r="V9027">
        <v>1</v>
      </c>
      <c r="W9027">
        <v>71</v>
      </c>
      <c r="Z9027" t="s">
        <v>21308</v>
      </c>
      <c r="AG9027" s="105">
        <v>45865</v>
      </c>
      <c r="BA9027" t="s">
        <v>21307</v>
      </c>
      <c r="BC9027">
        <v>6</v>
      </c>
      <c r="BD9027">
        <v>17</v>
      </c>
      <c r="BE9027" t="s">
        <v>21307</v>
      </c>
      <c r="CG9027" t="s">
        <v>393</v>
      </c>
    </row>
    <row r="9028" spans="1:85" x14ac:dyDescent="0.25">
      <c r="A9028" t="s">
        <v>21309</v>
      </c>
      <c r="B9028">
        <v>12162</v>
      </c>
      <c r="C9028" t="s">
        <v>45</v>
      </c>
      <c r="D9028">
        <v>4</v>
      </c>
      <c r="E9028" t="s">
        <v>393</v>
      </c>
      <c r="O9028">
        <v>2853</v>
      </c>
      <c r="V9028">
        <v>1</v>
      </c>
      <c r="W9028">
        <v>71</v>
      </c>
      <c r="Z9028" t="s">
        <v>21310</v>
      </c>
      <c r="AG9028" s="105">
        <v>45865</v>
      </c>
      <c r="BA9028" t="s">
        <v>21309</v>
      </c>
      <c r="BC9028">
        <v>6</v>
      </c>
      <c r="BD9028">
        <v>17</v>
      </c>
      <c r="BE9028" t="s">
        <v>21309</v>
      </c>
      <c r="CG9028" t="s">
        <v>393</v>
      </c>
    </row>
    <row r="9029" spans="1:85" x14ac:dyDescent="0.25">
      <c r="A9029" t="s">
        <v>21311</v>
      </c>
      <c r="B9029">
        <v>12163</v>
      </c>
      <c r="C9029" t="s">
        <v>45</v>
      </c>
      <c r="D9029">
        <v>4</v>
      </c>
      <c r="E9029" t="s">
        <v>393</v>
      </c>
      <c r="O9029">
        <v>2853</v>
      </c>
      <c r="V9029">
        <v>1</v>
      </c>
      <c r="W9029">
        <v>71</v>
      </c>
      <c r="Z9029" t="s">
        <v>21312</v>
      </c>
      <c r="AG9029" s="105">
        <v>45865</v>
      </c>
      <c r="BA9029" t="s">
        <v>21311</v>
      </c>
      <c r="BC9029">
        <v>6</v>
      </c>
      <c r="BD9029">
        <v>17</v>
      </c>
      <c r="BE9029" t="s">
        <v>21311</v>
      </c>
      <c r="CG9029" t="s">
        <v>393</v>
      </c>
    </row>
    <row r="9030" spans="1:85" x14ac:dyDescent="0.25">
      <c r="A9030" t="s">
        <v>21313</v>
      </c>
      <c r="B9030">
        <v>12168</v>
      </c>
      <c r="C9030" t="s">
        <v>45</v>
      </c>
      <c r="D9030">
        <v>4</v>
      </c>
      <c r="E9030" t="s">
        <v>393</v>
      </c>
      <c r="O9030">
        <v>2000</v>
      </c>
      <c r="V9030">
        <v>1</v>
      </c>
      <c r="W9030">
        <v>71</v>
      </c>
      <c r="Z9030" t="s">
        <v>21314</v>
      </c>
      <c r="AG9030" s="105">
        <v>45865</v>
      </c>
      <c r="BA9030" t="s">
        <v>21313</v>
      </c>
      <c r="BC9030">
        <v>6</v>
      </c>
      <c r="BD9030">
        <v>17</v>
      </c>
      <c r="BE9030" t="s">
        <v>21313</v>
      </c>
      <c r="CG9030" t="s">
        <v>393</v>
      </c>
    </row>
    <row r="9031" spans="1:85" x14ac:dyDescent="0.25">
      <c r="A9031" t="s">
        <v>21315</v>
      </c>
      <c r="B9031">
        <v>12169</v>
      </c>
      <c r="C9031" t="s">
        <v>45</v>
      </c>
      <c r="D9031">
        <v>4</v>
      </c>
      <c r="E9031" t="s">
        <v>393</v>
      </c>
      <c r="O9031">
        <v>2000</v>
      </c>
      <c r="V9031">
        <v>1</v>
      </c>
      <c r="W9031">
        <v>71</v>
      </c>
      <c r="Z9031" t="s">
        <v>21316</v>
      </c>
      <c r="AG9031" s="105">
        <v>45865</v>
      </c>
      <c r="BA9031" t="s">
        <v>21315</v>
      </c>
      <c r="BC9031">
        <v>6</v>
      </c>
      <c r="BD9031">
        <v>17</v>
      </c>
      <c r="BE9031" t="s">
        <v>21315</v>
      </c>
      <c r="CG9031" t="s">
        <v>393</v>
      </c>
    </row>
    <row r="9032" spans="1:85" x14ac:dyDescent="0.25">
      <c r="A9032" t="s">
        <v>21317</v>
      </c>
      <c r="B9032">
        <v>12170</v>
      </c>
      <c r="C9032" t="s">
        <v>45</v>
      </c>
      <c r="D9032">
        <v>4</v>
      </c>
      <c r="E9032" t="s">
        <v>393</v>
      </c>
      <c r="O9032">
        <v>0</v>
      </c>
      <c r="V9032">
        <v>1</v>
      </c>
      <c r="W9032">
        <v>71</v>
      </c>
      <c r="Z9032" t="s">
        <v>21318</v>
      </c>
      <c r="AG9032" s="105">
        <v>45865</v>
      </c>
      <c r="BA9032" t="s">
        <v>21317</v>
      </c>
      <c r="BC9032">
        <v>6</v>
      </c>
      <c r="BD9032">
        <v>17</v>
      </c>
      <c r="BE9032" t="s">
        <v>21317</v>
      </c>
      <c r="CG9032" t="s">
        <v>393</v>
      </c>
    </row>
    <row r="9033" spans="1:85" x14ac:dyDescent="0.25">
      <c r="A9033" t="s">
        <v>21319</v>
      </c>
      <c r="B9033">
        <v>12167</v>
      </c>
      <c r="C9033" t="s">
        <v>106</v>
      </c>
      <c r="D9033">
        <v>4</v>
      </c>
      <c r="E9033" t="s">
        <v>393</v>
      </c>
      <c r="O9033">
        <v>1800</v>
      </c>
      <c r="V9033">
        <v>1</v>
      </c>
      <c r="W9033">
        <v>71</v>
      </c>
      <c r="Z9033" t="s">
        <v>21320</v>
      </c>
      <c r="AG9033" s="105">
        <v>45865</v>
      </c>
      <c r="BA9033" t="s">
        <v>21319</v>
      </c>
      <c r="BC9033">
        <v>6</v>
      </c>
      <c r="BD9033">
        <v>23</v>
      </c>
      <c r="BE9033" t="s">
        <v>21319</v>
      </c>
      <c r="CG9033" t="s">
        <v>393</v>
      </c>
    </row>
    <row r="9034" spans="1:85" x14ac:dyDescent="0.25">
      <c r="A9034" t="s">
        <v>21321</v>
      </c>
      <c r="B9034">
        <v>12150</v>
      </c>
      <c r="C9034" t="s">
        <v>106</v>
      </c>
      <c r="D9034">
        <v>4</v>
      </c>
      <c r="E9034" t="s">
        <v>393</v>
      </c>
      <c r="O9034">
        <v>290</v>
      </c>
      <c r="V9034">
        <v>1</v>
      </c>
      <c r="W9034">
        <v>73</v>
      </c>
      <c r="Z9034" t="s">
        <v>21322</v>
      </c>
      <c r="AG9034" s="105">
        <v>45865</v>
      </c>
      <c r="BA9034" t="s">
        <v>21321</v>
      </c>
      <c r="BC9034">
        <v>6</v>
      </c>
      <c r="BD9034">
        <v>26</v>
      </c>
      <c r="BE9034" t="s">
        <v>21321</v>
      </c>
      <c r="CG9034" t="s">
        <v>393</v>
      </c>
    </row>
    <row r="9035" spans="1:85" x14ac:dyDescent="0.25">
      <c r="A9035" t="s">
        <v>21323</v>
      </c>
      <c r="B9035">
        <v>12151</v>
      </c>
      <c r="C9035" t="s">
        <v>106</v>
      </c>
      <c r="D9035">
        <v>4</v>
      </c>
      <c r="E9035" t="s">
        <v>393</v>
      </c>
      <c r="O9035">
        <v>290</v>
      </c>
      <c r="V9035">
        <v>1</v>
      </c>
      <c r="W9035">
        <v>73</v>
      </c>
      <c r="Z9035" t="s">
        <v>21324</v>
      </c>
      <c r="AG9035" s="105">
        <v>45865</v>
      </c>
      <c r="BA9035" t="s">
        <v>21323</v>
      </c>
      <c r="BC9035">
        <v>6</v>
      </c>
      <c r="BD9035">
        <v>26</v>
      </c>
      <c r="BE9035" t="s">
        <v>21323</v>
      </c>
      <c r="CG9035" t="s">
        <v>393</v>
      </c>
    </row>
    <row r="9036" spans="1:85" x14ac:dyDescent="0.25">
      <c r="A9036" t="s">
        <v>21325</v>
      </c>
      <c r="B9036">
        <v>12175</v>
      </c>
      <c r="C9036" t="s">
        <v>817</v>
      </c>
      <c r="D9036">
        <v>4</v>
      </c>
      <c r="E9036" t="s">
        <v>393</v>
      </c>
      <c r="O9036">
        <v>0</v>
      </c>
      <c r="V9036">
        <v>1</v>
      </c>
      <c r="W9036">
        <v>32</v>
      </c>
      <c r="Z9036" t="s">
        <v>21326</v>
      </c>
      <c r="AG9036" s="105">
        <v>45865</v>
      </c>
      <c r="BA9036" t="s">
        <v>21325</v>
      </c>
      <c r="BC9036">
        <v>6</v>
      </c>
      <c r="BE9036" t="s">
        <v>21325</v>
      </c>
      <c r="CG9036" t="s">
        <v>393</v>
      </c>
    </row>
    <row r="9037" spans="1:85" x14ac:dyDescent="0.25">
      <c r="A9037" t="s">
        <v>21327</v>
      </c>
      <c r="B9037">
        <v>12152</v>
      </c>
      <c r="C9037" t="s">
        <v>106</v>
      </c>
      <c r="D9037">
        <v>4</v>
      </c>
      <c r="E9037" t="s">
        <v>393</v>
      </c>
      <c r="O9037">
        <v>290</v>
      </c>
      <c r="V9037">
        <v>1</v>
      </c>
      <c r="W9037">
        <v>73</v>
      </c>
      <c r="Z9037" t="s">
        <v>21328</v>
      </c>
      <c r="AG9037" s="105">
        <v>45865</v>
      </c>
      <c r="BA9037" t="s">
        <v>21327</v>
      </c>
      <c r="BC9037">
        <v>6</v>
      </c>
      <c r="BD9037">
        <v>26</v>
      </c>
      <c r="BE9037" t="s">
        <v>21327</v>
      </c>
      <c r="CG9037" t="s">
        <v>393</v>
      </c>
    </row>
    <row r="9038" spans="1:85" x14ac:dyDescent="0.25">
      <c r="A9038" t="s">
        <v>21329</v>
      </c>
      <c r="B9038">
        <v>12154</v>
      </c>
      <c r="C9038" t="s">
        <v>106</v>
      </c>
      <c r="D9038">
        <v>4</v>
      </c>
      <c r="E9038" t="s">
        <v>393</v>
      </c>
      <c r="O9038">
        <v>0</v>
      </c>
      <c r="V9038">
        <v>1</v>
      </c>
      <c r="W9038">
        <v>73</v>
      </c>
      <c r="Z9038" t="s">
        <v>21330</v>
      </c>
      <c r="AG9038" s="105">
        <v>45865</v>
      </c>
      <c r="BA9038" t="s">
        <v>21329</v>
      </c>
      <c r="BC9038">
        <v>6</v>
      </c>
      <c r="BD9038">
        <v>26</v>
      </c>
      <c r="BE9038" t="s">
        <v>21329</v>
      </c>
      <c r="CG9038" t="s">
        <v>393</v>
      </c>
    </row>
    <row r="9039" spans="1:85" x14ac:dyDescent="0.25">
      <c r="A9039" t="s">
        <v>21331</v>
      </c>
      <c r="B9039">
        <v>12164</v>
      </c>
      <c r="C9039" t="s">
        <v>45</v>
      </c>
      <c r="D9039">
        <v>4</v>
      </c>
      <c r="E9039" t="s">
        <v>393</v>
      </c>
      <c r="O9039">
        <v>2853</v>
      </c>
      <c r="V9039">
        <v>1</v>
      </c>
      <c r="W9039">
        <v>71</v>
      </c>
      <c r="Z9039" t="s">
        <v>21332</v>
      </c>
      <c r="AG9039" s="105">
        <v>45865</v>
      </c>
      <c r="BA9039" t="s">
        <v>21331</v>
      </c>
      <c r="BC9039">
        <v>6</v>
      </c>
      <c r="BD9039">
        <v>17</v>
      </c>
      <c r="BE9039" t="s">
        <v>21331</v>
      </c>
      <c r="CG9039" t="s">
        <v>393</v>
      </c>
    </row>
    <row r="9040" spans="1:85" x14ac:dyDescent="0.25">
      <c r="A9040" t="s">
        <v>21333</v>
      </c>
      <c r="B9040">
        <v>12176</v>
      </c>
      <c r="C9040" t="s">
        <v>817</v>
      </c>
      <c r="D9040">
        <v>4</v>
      </c>
      <c r="E9040" t="s">
        <v>393</v>
      </c>
      <c r="O9040">
        <v>0</v>
      </c>
      <c r="V9040">
        <v>1</v>
      </c>
      <c r="W9040">
        <v>32</v>
      </c>
      <c r="Z9040" t="s">
        <v>21334</v>
      </c>
      <c r="AG9040" s="105">
        <v>45865</v>
      </c>
      <c r="BA9040" t="s">
        <v>21333</v>
      </c>
      <c r="BC9040">
        <v>6</v>
      </c>
      <c r="BE9040" t="s">
        <v>21333</v>
      </c>
      <c r="CG9040" t="s">
        <v>393</v>
      </c>
    </row>
    <row r="9041" spans="1:85" x14ac:dyDescent="0.25">
      <c r="A9041" t="s">
        <v>21335</v>
      </c>
      <c r="B9041">
        <v>12185</v>
      </c>
      <c r="C9041" t="s">
        <v>817</v>
      </c>
      <c r="D9041">
        <v>4</v>
      </c>
      <c r="E9041" t="s">
        <v>393</v>
      </c>
      <c r="O9041">
        <v>0</v>
      </c>
      <c r="V9041">
        <v>1</v>
      </c>
      <c r="W9041">
        <v>32</v>
      </c>
      <c r="Z9041" t="s">
        <v>21336</v>
      </c>
      <c r="AG9041" s="105">
        <v>45865</v>
      </c>
      <c r="BA9041" t="s">
        <v>21335</v>
      </c>
      <c r="BC9041">
        <v>6</v>
      </c>
      <c r="BE9041" t="s">
        <v>21335</v>
      </c>
      <c r="CG9041" t="s">
        <v>393</v>
      </c>
    </row>
    <row r="9042" spans="1:85" x14ac:dyDescent="0.25">
      <c r="A9042" t="s">
        <v>21337</v>
      </c>
      <c r="B9042">
        <v>12153</v>
      </c>
      <c r="C9042" t="s">
        <v>106</v>
      </c>
      <c r="D9042">
        <v>4</v>
      </c>
      <c r="E9042" t="s">
        <v>393</v>
      </c>
      <c r="O9042">
        <v>280</v>
      </c>
      <c r="V9042">
        <v>1</v>
      </c>
      <c r="W9042">
        <v>73</v>
      </c>
      <c r="Z9042" t="s">
        <v>21338</v>
      </c>
      <c r="AG9042" s="105">
        <v>45865</v>
      </c>
      <c r="BA9042" t="s">
        <v>21337</v>
      </c>
      <c r="BC9042">
        <v>6</v>
      </c>
      <c r="BD9042">
        <v>26</v>
      </c>
      <c r="BE9042" t="s">
        <v>21337</v>
      </c>
      <c r="BL9042" t="s">
        <v>6074</v>
      </c>
      <c r="BM9042" t="s">
        <v>6074</v>
      </c>
      <c r="CG9042" t="s">
        <v>393</v>
      </c>
    </row>
    <row r="9043" spans="1:85" x14ac:dyDescent="0.25">
      <c r="A9043" t="s">
        <v>21339</v>
      </c>
      <c r="B9043">
        <v>12195</v>
      </c>
      <c r="C9043" t="s">
        <v>231</v>
      </c>
      <c r="D9043">
        <v>4</v>
      </c>
      <c r="E9043" t="s">
        <v>393</v>
      </c>
      <c r="O9043">
        <v>0</v>
      </c>
      <c r="V9043">
        <v>1</v>
      </c>
      <c r="W9043">
        <v>37</v>
      </c>
      <c r="Z9043" t="s">
        <v>21340</v>
      </c>
      <c r="AG9043" s="105">
        <v>45865</v>
      </c>
      <c r="BA9043" t="s">
        <v>21339</v>
      </c>
      <c r="BC9043">
        <v>6</v>
      </c>
      <c r="BE9043" t="s">
        <v>21339</v>
      </c>
      <c r="CG9043" t="s">
        <v>393</v>
      </c>
    </row>
    <row r="9044" spans="1:85" x14ac:dyDescent="0.25">
      <c r="A9044" t="s">
        <v>21341</v>
      </c>
      <c r="B9044">
        <v>12215</v>
      </c>
      <c r="C9044" t="s">
        <v>45</v>
      </c>
      <c r="D9044">
        <v>4</v>
      </c>
      <c r="E9044" t="s">
        <v>393</v>
      </c>
      <c r="O9044">
        <v>0</v>
      </c>
      <c r="V9044">
        <v>1</v>
      </c>
      <c r="W9044">
        <v>36</v>
      </c>
      <c r="Z9044" t="s">
        <v>21342</v>
      </c>
      <c r="AG9044" s="105">
        <v>45865</v>
      </c>
      <c r="BA9044" t="s">
        <v>21341</v>
      </c>
      <c r="BC9044">
        <v>6</v>
      </c>
      <c r="BE9044" t="s">
        <v>21341</v>
      </c>
      <c r="CG9044" t="s">
        <v>393</v>
      </c>
    </row>
    <row r="9045" spans="1:85" x14ac:dyDescent="0.25">
      <c r="A9045" t="s">
        <v>21343</v>
      </c>
      <c r="B9045">
        <v>12193</v>
      </c>
      <c r="C9045" t="s">
        <v>231</v>
      </c>
      <c r="D9045">
        <v>4</v>
      </c>
      <c r="E9045" t="s">
        <v>393</v>
      </c>
      <c r="O9045">
        <v>135</v>
      </c>
      <c r="V9045">
        <v>1</v>
      </c>
      <c r="W9045">
        <v>71</v>
      </c>
      <c r="Z9045" t="s">
        <v>21344</v>
      </c>
      <c r="AG9045" s="105">
        <v>45865</v>
      </c>
      <c r="BA9045" t="s">
        <v>21343</v>
      </c>
      <c r="BC9045">
        <v>6</v>
      </c>
      <c r="BD9045">
        <v>22</v>
      </c>
      <c r="BE9045" t="s">
        <v>21343</v>
      </c>
      <c r="CG9045" t="s">
        <v>393</v>
      </c>
    </row>
    <row r="9046" spans="1:85" x14ac:dyDescent="0.25">
      <c r="A9046" t="s">
        <v>21345</v>
      </c>
      <c r="B9046">
        <v>12205</v>
      </c>
      <c r="C9046" t="s">
        <v>106</v>
      </c>
      <c r="D9046">
        <v>4</v>
      </c>
      <c r="E9046" t="s">
        <v>393</v>
      </c>
      <c r="O9046">
        <v>0</v>
      </c>
      <c r="V9046">
        <v>1</v>
      </c>
      <c r="W9046">
        <v>73</v>
      </c>
      <c r="Z9046" t="s">
        <v>21346</v>
      </c>
      <c r="AG9046" s="105">
        <v>45865</v>
      </c>
      <c r="BA9046" t="s">
        <v>21345</v>
      </c>
      <c r="BC9046">
        <v>6</v>
      </c>
      <c r="BD9046">
        <v>26</v>
      </c>
      <c r="BE9046" t="s">
        <v>21345</v>
      </c>
      <c r="CG9046" t="s">
        <v>397</v>
      </c>
    </row>
    <row r="9047" spans="1:85" x14ac:dyDescent="0.25">
      <c r="A9047" t="s">
        <v>21347</v>
      </c>
      <c r="B9047">
        <v>12200</v>
      </c>
      <c r="C9047" t="s">
        <v>817</v>
      </c>
      <c r="D9047">
        <v>4</v>
      </c>
      <c r="E9047" t="s">
        <v>393</v>
      </c>
      <c r="O9047">
        <v>0</v>
      </c>
      <c r="V9047">
        <v>1</v>
      </c>
      <c r="W9047">
        <v>32</v>
      </c>
      <c r="Z9047" t="s">
        <v>21348</v>
      </c>
      <c r="AG9047" s="105">
        <v>45865</v>
      </c>
      <c r="BA9047" t="s">
        <v>21347</v>
      </c>
      <c r="BC9047">
        <v>6</v>
      </c>
      <c r="BE9047" t="s">
        <v>21347</v>
      </c>
      <c r="CG9047" t="s">
        <v>393</v>
      </c>
    </row>
    <row r="9048" spans="1:85" x14ac:dyDescent="0.25">
      <c r="A9048" t="s">
        <v>21349</v>
      </c>
      <c r="B9048">
        <v>12190</v>
      </c>
      <c r="C9048" t="s">
        <v>106</v>
      </c>
      <c r="D9048">
        <v>4</v>
      </c>
      <c r="E9048" t="s">
        <v>393</v>
      </c>
      <c r="O9048">
        <v>642</v>
      </c>
      <c r="V9048">
        <v>1</v>
      </c>
      <c r="W9048">
        <v>25</v>
      </c>
      <c r="Z9048" t="s">
        <v>21350</v>
      </c>
      <c r="AG9048" s="105">
        <v>45865</v>
      </c>
      <c r="BA9048" t="s">
        <v>21349</v>
      </c>
      <c r="BC9048">
        <v>6</v>
      </c>
      <c r="BE9048" t="s">
        <v>21349</v>
      </c>
      <c r="CG9048" t="s">
        <v>393</v>
      </c>
    </row>
    <row r="9049" spans="1:85" x14ac:dyDescent="0.25">
      <c r="A9049" t="s">
        <v>21351</v>
      </c>
      <c r="B9049">
        <v>12191</v>
      </c>
      <c r="C9049" t="s">
        <v>231</v>
      </c>
      <c r="D9049">
        <v>4</v>
      </c>
      <c r="E9049" t="s">
        <v>393</v>
      </c>
      <c r="O9049">
        <v>37</v>
      </c>
      <c r="V9049">
        <v>1</v>
      </c>
      <c r="W9049">
        <v>25</v>
      </c>
      <c r="Z9049" t="s">
        <v>21352</v>
      </c>
      <c r="AG9049" s="105">
        <v>45865</v>
      </c>
      <c r="BA9049" t="s">
        <v>21351</v>
      </c>
      <c r="BC9049">
        <v>6</v>
      </c>
      <c r="BE9049" t="s">
        <v>21351</v>
      </c>
      <c r="CG9049" t="s">
        <v>393</v>
      </c>
    </row>
    <row r="9050" spans="1:85" x14ac:dyDescent="0.25">
      <c r="A9050" t="s">
        <v>21353</v>
      </c>
      <c r="B9050">
        <v>12192</v>
      </c>
      <c r="C9050" t="s">
        <v>231</v>
      </c>
      <c r="D9050">
        <v>4</v>
      </c>
      <c r="E9050" t="s">
        <v>393</v>
      </c>
      <c r="O9050">
        <v>1187.5</v>
      </c>
      <c r="V9050">
        <v>1</v>
      </c>
      <c r="W9050">
        <v>27</v>
      </c>
      <c r="Z9050" t="s">
        <v>21354</v>
      </c>
      <c r="AG9050" s="105">
        <v>45865</v>
      </c>
      <c r="BA9050" t="s">
        <v>21353</v>
      </c>
      <c r="BC9050">
        <v>6</v>
      </c>
      <c r="BE9050" t="s">
        <v>21353</v>
      </c>
      <c r="CG9050" t="s">
        <v>393</v>
      </c>
    </row>
    <row r="9051" spans="1:85" x14ac:dyDescent="0.25">
      <c r="A9051" t="s">
        <v>21355</v>
      </c>
      <c r="B9051">
        <v>12332</v>
      </c>
      <c r="C9051" t="s">
        <v>106</v>
      </c>
      <c r="D9051">
        <v>4</v>
      </c>
      <c r="E9051" t="s">
        <v>393</v>
      </c>
      <c r="O9051">
        <v>18750</v>
      </c>
      <c r="V9051">
        <v>1</v>
      </c>
      <c r="W9051">
        <v>27</v>
      </c>
      <c r="Z9051" t="s">
        <v>21356</v>
      </c>
      <c r="AG9051" s="105">
        <v>45865</v>
      </c>
      <c r="BA9051" t="s">
        <v>21355</v>
      </c>
      <c r="BC9051">
        <v>6</v>
      </c>
      <c r="BE9051" t="s">
        <v>21355</v>
      </c>
      <c r="CG9051" t="s">
        <v>393</v>
      </c>
    </row>
    <row r="9052" spans="1:85" x14ac:dyDescent="0.25">
      <c r="A9052" t="s">
        <v>21357</v>
      </c>
      <c r="B9052">
        <v>12203</v>
      </c>
      <c r="C9052" t="s">
        <v>817</v>
      </c>
      <c r="D9052">
        <v>4</v>
      </c>
      <c r="E9052" t="s">
        <v>393</v>
      </c>
      <c r="O9052">
        <v>0</v>
      </c>
      <c r="V9052">
        <v>1</v>
      </c>
      <c r="W9052">
        <v>32</v>
      </c>
      <c r="Z9052" t="s">
        <v>21358</v>
      </c>
      <c r="AG9052" s="105">
        <v>45865</v>
      </c>
      <c r="BA9052" t="s">
        <v>21357</v>
      </c>
      <c r="BC9052">
        <v>6</v>
      </c>
      <c r="BE9052" t="s">
        <v>21357</v>
      </c>
      <c r="CG9052" t="s">
        <v>397</v>
      </c>
    </row>
    <row r="9053" spans="1:85" x14ac:dyDescent="0.25">
      <c r="A9053" t="s">
        <v>21359</v>
      </c>
      <c r="B9053">
        <v>12204</v>
      </c>
      <c r="C9053" t="s">
        <v>2615</v>
      </c>
      <c r="D9053">
        <v>4</v>
      </c>
      <c r="E9053" t="s">
        <v>393</v>
      </c>
      <c r="O9053">
        <v>14445</v>
      </c>
      <c r="V9053">
        <v>1</v>
      </c>
      <c r="W9053">
        <v>33</v>
      </c>
      <c r="Z9053" t="s">
        <v>21360</v>
      </c>
      <c r="AG9053" s="105">
        <v>45865</v>
      </c>
      <c r="BA9053" t="s">
        <v>21359</v>
      </c>
      <c r="BC9053">
        <v>6</v>
      </c>
      <c r="BE9053" t="s">
        <v>21359</v>
      </c>
      <c r="CG9053" t="s">
        <v>393</v>
      </c>
    </row>
    <row r="9054" spans="1:85" x14ac:dyDescent="0.25">
      <c r="A9054" t="s">
        <v>21361</v>
      </c>
      <c r="B9054">
        <v>12207</v>
      </c>
      <c r="C9054" t="s">
        <v>1139</v>
      </c>
      <c r="D9054">
        <v>4</v>
      </c>
      <c r="E9054" t="s">
        <v>393</v>
      </c>
      <c r="O9054">
        <v>0</v>
      </c>
      <c r="V9054">
        <v>1</v>
      </c>
      <c r="W9054">
        <v>73</v>
      </c>
      <c r="Z9054" t="s">
        <v>21362</v>
      </c>
      <c r="AG9054" s="105">
        <v>45865</v>
      </c>
      <c r="BA9054" t="s">
        <v>21361</v>
      </c>
      <c r="BC9054">
        <v>6</v>
      </c>
      <c r="BD9054">
        <v>26</v>
      </c>
      <c r="BE9054" t="s">
        <v>21361</v>
      </c>
      <c r="CG9054" t="s">
        <v>393</v>
      </c>
    </row>
    <row r="9055" spans="1:85" x14ac:dyDescent="0.25">
      <c r="A9055" t="s">
        <v>21363</v>
      </c>
      <c r="B9055">
        <v>12206</v>
      </c>
      <c r="C9055" t="s">
        <v>1139</v>
      </c>
      <c r="D9055">
        <v>4</v>
      </c>
      <c r="E9055" t="s">
        <v>397</v>
      </c>
      <c r="O9055">
        <v>0</v>
      </c>
      <c r="V9055">
        <v>1</v>
      </c>
      <c r="W9055">
        <v>73</v>
      </c>
      <c r="Z9055" t="s">
        <v>21364</v>
      </c>
      <c r="AG9055" s="105">
        <v>45865</v>
      </c>
      <c r="BA9055" t="s">
        <v>21363</v>
      </c>
      <c r="BB9055">
        <v>1</v>
      </c>
      <c r="BC9055">
        <v>6</v>
      </c>
      <c r="BD9055">
        <v>26</v>
      </c>
      <c r="BE9055" t="s">
        <v>21363</v>
      </c>
      <c r="CF9055" s="106">
        <v>45898.595000000001</v>
      </c>
      <c r="CG9055" t="s">
        <v>393</v>
      </c>
    </row>
    <row r="9056" spans="1:85" x14ac:dyDescent="0.25">
      <c r="A9056" t="s">
        <v>21365</v>
      </c>
      <c r="B9056">
        <v>12251</v>
      </c>
      <c r="C9056" t="s">
        <v>1139</v>
      </c>
      <c r="D9056">
        <v>2</v>
      </c>
      <c r="E9056" t="s">
        <v>393</v>
      </c>
      <c r="O9056">
        <v>18083</v>
      </c>
      <c r="V9056">
        <v>1</v>
      </c>
      <c r="Z9056" t="s">
        <v>21366</v>
      </c>
      <c r="AG9056" s="105">
        <v>45865</v>
      </c>
      <c r="BA9056" t="s">
        <v>21365</v>
      </c>
      <c r="BC9056">
        <v>6</v>
      </c>
      <c r="BE9056" t="s">
        <v>21365</v>
      </c>
      <c r="CG9056" t="s">
        <v>393</v>
      </c>
    </row>
    <row r="9057" spans="1:85" x14ac:dyDescent="0.25">
      <c r="A9057" t="s">
        <v>21367</v>
      </c>
      <c r="B9057">
        <v>13818</v>
      </c>
      <c r="C9057" t="s">
        <v>231</v>
      </c>
      <c r="D9057">
        <v>26</v>
      </c>
      <c r="E9057" t="s">
        <v>393</v>
      </c>
      <c r="O9057">
        <v>4600</v>
      </c>
      <c r="V9057">
        <v>1</v>
      </c>
      <c r="W9057">
        <v>11</v>
      </c>
      <c r="Y9057">
        <v>5121</v>
      </c>
      <c r="AG9057" s="105">
        <v>45891</v>
      </c>
      <c r="AJ9057">
        <v>0</v>
      </c>
      <c r="AL9057" s="105">
        <v>45982</v>
      </c>
      <c r="AZ9057" s="105">
        <v>45910</v>
      </c>
      <c r="BA9057" t="s">
        <v>21367</v>
      </c>
      <c r="BB9057">
        <v>1</v>
      </c>
      <c r="BC9057">
        <v>6</v>
      </c>
      <c r="BE9057" t="s">
        <v>21367</v>
      </c>
      <c r="BF9057" t="s">
        <v>21368</v>
      </c>
      <c r="BG9057">
        <v>4600</v>
      </c>
      <c r="BK9057">
        <v>0</v>
      </c>
      <c r="BN9057">
        <v>0</v>
      </c>
      <c r="BO9057" s="105">
        <v>45982</v>
      </c>
      <c r="BR9057">
        <v>4600</v>
      </c>
      <c r="CB9057">
        <v>646</v>
      </c>
      <c r="CD9057" t="s">
        <v>21369</v>
      </c>
      <c r="CF9057" s="106">
        <v>45902.743981481486</v>
      </c>
      <c r="CG9057" t="s">
        <v>393</v>
      </c>
    </row>
    <row r="9058" spans="1:85" x14ac:dyDescent="0.25">
      <c r="A9058" t="s">
        <v>21370</v>
      </c>
      <c r="B9058">
        <v>12228</v>
      </c>
      <c r="C9058" t="s">
        <v>45</v>
      </c>
      <c r="D9058">
        <v>4</v>
      </c>
      <c r="E9058" t="s">
        <v>393</v>
      </c>
      <c r="O9058">
        <v>0</v>
      </c>
      <c r="V9058">
        <v>1</v>
      </c>
      <c r="W9058">
        <v>71</v>
      </c>
      <c r="Z9058" t="s">
        <v>21371</v>
      </c>
      <c r="AG9058" s="105">
        <v>45865</v>
      </c>
      <c r="BA9058" t="s">
        <v>21370</v>
      </c>
      <c r="BC9058">
        <v>6</v>
      </c>
      <c r="BD9058">
        <v>22</v>
      </c>
      <c r="BE9058" t="s">
        <v>21370</v>
      </c>
      <c r="CG9058" t="s">
        <v>393</v>
      </c>
    </row>
    <row r="9059" spans="1:85" x14ac:dyDescent="0.25">
      <c r="A9059" t="s">
        <v>21372</v>
      </c>
      <c r="B9059">
        <v>12245</v>
      </c>
      <c r="C9059" t="s">
        <v>231</v>
      </c>
      <c r="D9059">
        <v>4</v>
      </c>
      <c r="E9059" t="s">
        <v>393</v>
      </c>
      <c r="O9059">
        <v>0</v>
      </c>
      <c r="V9059">
        <v>1</v>
      </c>
      <c r="W9059">
        <v>28</v>
      </c>
      <c r="Z9059" t="s">
        <v>21373</v>
      </c>
      <c r="AG9059" s="105">
        <v>45865</v>
      </c>
      <c r="BA9059" t="s">
        <v>21372</v>
      </c>
      <c r="BC9059">
        <v>6</v>
      </c>
      <c r="BE9059" t="s">
        <v>21372</v>
      </c>
      <c r="CG9059" t="s">
        <v>393</v>
      </c>
    </row>
    <row r="9060" spans="1:85" x14ac:dyDescent="0.25">
      <c r="A9060" t="s">
        <v>21374</v>
      </c>
      <c r="B9060">
        <v>12231</v>
      </c>
      <c r="C9060" t="s">
        <v>231</v>
      </c>
      <c r="D9060">
        <v>4</v>
      </c>
      <c r="E9060" t="s">
        <v>393</v>
      </c>
      <c r="O9060">
        <v>304</v>
      </c>
      <c r="V9060">
        <v>1</v>
      </c>
      <c r="W9060">
        <v>36</v>
      </c>
      <c r="Z9060" t="s">
        <v>21375</v>
      </c>
      <c r="AG9060" s="105">
        <v>45865</v>
      </c>
      <c r="BA9060" t="s">
        <v>21374</v>
      </c>
      <c r="BC9060">
        <v>6</v>
      </c>
      <c r="BE9060" t="s">
        <v>21374</v>
      </c>
      <c r="CG9060" t="s">
        <v>393</v>
      </c>
    </row>
    <row r="9061" spans="1:85" x14ac:dyDescent="0.25">
      <c r="A9061" t="s">
        <v>21376</v>
      </c>
      <c r="B9061">
        <v>12236</v>
      </c>
      <c r="C9061" t="s">
        <v>231</v>
      </c>
      <c r="D9061">
        <v>4</v>
      </c>
      <c r="E9061" t="s">
        <v>393</v>
      </c>
      <c r="O9061">
        <v>15000</v>
      </c>
      <c r="V9061">
        <v>1</v>
      </c>
      <c r="W9061">
        <v>36</v>
      </c>
      <c r="Z9061" t="s">
        <v>21377</v>
      </c>
      <c r="AG9061" s="105">
        <v>45865</v>
      </c>
      <c r="BA9061" t="s">
        <v>21376</v>
      </c>
      <c r="BC9061">
        <v>6</v>
      </c>
      <c r="BE9061" t="s">
        <v>21376</v>
      </c>
      <c r="CG9061" t="s">
        <v>393</v>
      </c>
    </row>
    <row r="9062" spans="1:85" x14ac:dyDescent="0.25">
      <c r="A9062" t="s">
        <v>21378</v>
      </c>
      <c r="B9062">
        <v>12256</v>
      </c>
      <c r="C9062" t="s">
        <v>106</v>
      </c>
      <c r="D9062">
        <v>4</v>
      </c>
      <c r="E9062" t="s">
        <v>393</v>
      </c>
      <c r="O9062">
        <v>0</v>
      </c>
      <c r="V9062">
        <v>1</v>
      </c>
      <c r="W9062">
        <v>36</v>
      </c>
      <c r="Z9062" t="s">
        <v>21379</v>
      </c>
      <c r="AG9062" s="105">
        <v>45865</v>
      </c>
      <c r="BA9062" t="s">
        <v>21378</v>
      </c>
      <c r="BC9062">
        <v>6</v>
      </c>
      <c r="BE9062" t="s">
        <v>21378</v>
      </c>
      <c r="CG9062" t="s">
        <v>393</v>
      </c>
    </row>
    <row r="9063" spans="1:85" x14ac:dyDescent="0.25">
      <c r="A9063" t="s">
        <v>21380</v>
      </c>
      <c r="B9063">
        <v>12257</v>
      </c>
      <c r="C9063" t="s">
        <v>231</v>
      </c>
      <c r="D9063">
        <v>4</v>
      </c>
      <c r="E9063" t="s">
        <v>393</v>
      </c>
      <c r="O9063">
        <v>16.05</v>
      </c>
      <c r="V9063">
        <v>1</v>
      </c>
      <c r="W9063">
        <v>36</v>
      </c>
      <c r="Z9063" t="s">
        <v>21381</v>
      </c>
      <c r="AG9063" s="105">
        <v>45865</v>
      </c>
      <c r="BA9063" t="s">
        <v>21380</v>
      </c>
      <c r="BC9063">
        <v>6</v>
      </c>
      <c r="BE9063" t="s">
        <v>21380</v>
      </c>
      <c r="CG9063" t="s">
        <v>393</v>
      </c>
    </row>
    <row r="9064" spans="1:85" x14ac:dyDescent="0.25">
      <c r="A9064" t="s">
        <v>21382</v>
      </c>
      <c r="B9064">
        <v>12247</v>
      </c>
      <c r="C9064" t="s">
        <v>1139</v>
      </c>
      <c r="D9064">
        <v>4</v>
      </c>
      <c r="E9064" t="s">
        <v>393</v>
      </c>
      <c r="O9064">
        <v>13500</v>
      </c>
      <c r="V9064">
        <v>1</v>
      </c>
      <c r="W9064">
        <v>21</v>
      </c>
      <c r="Z9064" t="s">
        <v>21383</v>
      </c>
      <c r="AG9064" s="105">
        <v>45865</v>
      </c>
      <c r="BA9064" t="s">
        <v>21382</v>
      </c>
      <c r="BC9064">
        <v>6</v>
      </c>
      <c r="BE9064" t="s">
        <v>21382</v>
      </c>
      <c r="CG9064" t="s">
        <v>397</v>
      </c>
    </row>
    <row r="9065" spans="1:85" x14ac:dyDescent="0.25">
      <c r="A9065" t="s">
        <v>21384</v>
      </c>
      <c r="B9065">
        <v>12234</v>
      </c>
      <c r="C9065" t="s">
        <v>738</v>
      </c>
      <c r="D9065">
        <v>4</v>
      </c>
      <c r="E9065" t="s">
        <v>393</v>
      </c>
      <c r="O9065">
        <v>1300</v>
      </c>
      <c r="V9065">
        <v>1</v>
      </c>
      <c r="W9065">
        <v>22</v>
      </c>
      <c r="Z9065" t="s">
        <v>21385</v>
      </c>
      <c r="AG9065" s="105">
        <v>45865</v>
      </c>
      <c r="BA9065" t="s">
        <v>21384</v>
      </c>
      <c r="BC9065">
        <v>6</v>
      </c>
      <c r="BE9065" t="s">
        <v>21384</v>
      </c>
      <c r="CG9065" t="s">
        <v>393</v>
      </c>
    </row>
    <row r="9066" spans="1:85" x14ac:dyDescent="0.25">
      <c r="A9066" t="s">
        <v>21386</v>
      </c>
      <c r="B9066">
        <v>12229</v>
      </c>
      <c r="C9066" t="s">
        <v>231</v>
      </c>
      <c r="D9066">
        <v>4</v>
      </c>
      <c r="E9066" t="s">
        <v>393</v>
      </c>
      <c r="O9066">
        <v>120</v>
      </c>
      <c r="V9066">
        <v>1</v>
      </c>
      <c r="W9066">
        <v>71</v>
      </c>
      <c r="Z9066" t="s">
        <v>21387</v>
      </c>
      <c r="AG9066" s="105">
        <v>45865</v>
      </c>
      <c r="BA9066" t="s">
        <v>21386</v>
      </c>
      <c r="BC9066">
        <v>6</v>
      </c>
      <c r="BD9066">
        <v>20</v>
      </c>
      <c r="BE9066" t="s">
        <v>21386</v>
      </c>
      <c r="CG9066" t="s">
        <v>393</v>
      </c>
    </row>
    <row r="9067" spans="1:85" x14ac:dyDescent="0.25">
      <c r="A9067" t="s">
        <v>21388</v>
      </c>
      <c r="B9067">
        <v>12232</v>
      </c>
      <c r="C9067" t="s">
        <v>117</v>
      </c>
      <c r="D9067">
        <v>4</v>
      </c>
      <c r="E9067" t="s">
        <v>393</v>
      </c>
      <c r="O9067">
        <v>0</v>
      </c>
      <c r="V9067">
        <v>1</v>
      </c>
      <c r="W9067">
        <v>37</v>
      </c>
      <c r="Z9067" t="s">
        <v>21389</v>
      </c>
      <c r="AG9067" s="105">
        <v>45865</v>
      </c>
      <c r="BA9067" t="s">
        <v>21388</v>
      </c>
      <c r="BC9067">
        <v>6</v>
      </c>
      <c r="BE9067" t="s">
        <v>21388</v>
      </c>
      <c r="CG9067" t="s">
        <v>393</v>
      </c>
    </row>
    <row r="9068" spans="1:85" x14ac:dyDescent="0.25">
      <c r="A9068" t="s">
        <v>21390</v>
      </c>
      <c r="B9068">
        <v>12233</v>
      </c>
      <c r="C9068" t="s">
        <v>1139</v>
      </c>
      <c r="D9068">
        <v>4</v>
      </c>
      <c r="E9068" t="s">
        <v>393</v>
      </c>
      <c r="O9068">
        <v>80</v>
      </c>
      <c r="V9068">
        <v>1</v>
      </c>
      <c r="W9068">
        <v>37</v>
      </c>
      <c r="Z9068" t="s">
        <v>21391</v>
      </c>
      <c r="AG9068" s="105">
        <v>45865</v>
      </c>
      <c r="BA9068" t="s">
        <v>21390</v>
      </c>
      <c r="BC9068">
        <v>6</v>
      </c>
      <c r="BE9068" t="s">
        <v>21390</v>
      </c>
      <c r="CG9068" t="s">
        <v>393</v>
      </c>
    </row>
    <row r="9069" spans="1:85" x14ac:dyDescent="0.25">
      <c r="A9069" t="s">
        <v>21392</v>
      </c>
      <c r="B9069">
        <v>12239</v>
      </c>
      <c r="C9069" t="s">
        <v>45</v>
      </c>
      <c r="D9069">
        <v>4</v>
      </c>
      <c r="E9069" t="s">
        <v>393</v>
      </c>
      <c r="O9069">
        <v>4000</v>
      </c>
      <c r="V9069">
        <v>1</v>
      </c>
      <c r="W9069">
        <v>71</v>
      </c>
      <c r="Z9069" t="s">
        <v>21393</v>
      </c>
      <c r="AG9069" s="105">
        <v>45865</v>
      </c>
      <c r="BA9069" t="s">
        <v>21392</v>
      </c>
      <c r="BC9069">
        <v>6</v>
      </c>
      <c r="BD9069">
        <v>22</v>
      </c>
      <c r="BE9069" t="s">
        <v>21392</v>
      </c>
      <c r="CG9069" t="s">
        <v>393</v>
      </c>
    </row>
    <row r="9070" spans="1:85" x14ac:dyDescent="0.25">
      <c r="A9070" t="s">
        <v>21394</v>
      </c>
      <c r="B9070">
        <v>12252</v>
      </c>
      <c r="C9070" t="s">
        <v>231</v>
      </c>
      <c r="D9070">
        <v>4</v>
      </c>
      <c r="E9070" t="s">
        <v>393</v>
      </c>
      <c r="O9070">
        <v>2000</v>
      </c>
      <c r="V9070">
        <v>1</v>
      </c>
      <c r="W9070">
        <v>25</v>
      </c>
      <c r="Z9070" t="s">
        <v>21395</v>
      </c>
      <c r="AG9070" s="105">
        <v>45865</v>
      </c>
      <c r="BA9070" t="s">
        <v>21394</v>
      </c>
      <c r="BC9070">
        <v>6</v>
      </c>
      <c r="BE9070" t="s">
        <v>21394</v>
      </c>
      <c r="CG9070" t="s">
        <v>393</v>
      </c>
    </row>
    <row r="9071" spans="1:85" x14ac:dyDescent="0.25">
      <c r="A9071" t="s">
        <v>21396</v>
      </c>
      <c r="B9071">
        <v>12253</v>
      </c>
      <c r="C9071" t="s">
        <v>231</v>
      </c>
      <c r="D9071">
        <v>4</v>
      </c>
      <c r="E9071" t="s">
        <v>393</v>
      </c>
      <c r="O9071">
        <v>4900</v>
      </c>
      <c r="V9071">
        <v>1</v>
      </c>
      <c r="W9071">
        <v>25</v>
      </c>
      <c r="Z9071" t="s">
        <v>21397</v>
      </c>
      <c r="AG9071" s="105">
        <v>45865</v>
      </c>
      <c r="BA9071" t="s">
        <v>21396</v>
      </c>
      <c r="BC9071">
        <v>6</v>
      </c>
      <c r="BE9071" t="s">
        <v>21396</v>
      </c>
      <c r="CG9071" t="s">
        <v>393</v>
      </c>
    </row>
    <row r="9072" spans="1:85" x14ac:dyDescent="0.25">
      <c r="A9072" t="s">
        <v>21398</v>
      </c>
      <c r="B9072">
        <v>12249</v>
      </c>
      <c r="C9072" t="s">
        <v>45</v>
      </c>
      <c r="D9072">
        <v>4</v>
      </c>
      <c r="E9072" t="s">
        <v>393</v>
      </c>
      <c r="O9072">
        <v>3700</v>
      </c>
      <c r="V9072">
        <v>1</v>
      </c>
      <c r="W9072">
        <v>73</v>
      </c>
      <c r="Z9072" t="s">
        <v>21399</v>
      </c>
      <c r="AG9072" s="105">
        <v>45865</v>
      </c>
      <c r="BA9072" t="s">
        <v>21398</v>
      </c>
      <c r="BC9072">
        <v>6</v>
      </c>
      <c r="BD9072">
        <v>24</v>
      </c>
      <c r="BE9072" t="s">
        <v>21398</v>
      </c>
      <c r="CG9072" t="s">
        <v>393</v>
      </c>
    </row>
    <row r="9073" spans="1:85" x14ac:dyDescent="0.25">
      <c r="A9073" t="s">
        <v>21400</v>
      </c>
      <c r="B9073">
        <v>12254</v>
      </c>
      <c r="C9073" t="s">
        <v>231</v>
      </c>
      <c r="D9073">
        <v>4</v>
      </c>
      <c r="E9073" t="s">
        <v>393</v>
      </c>
      <c r="O9073">
        <v>0</v>
      </c>
      <c r="V9073">
        <v>1</v>
      </c>
      <c r="W9073">
        <v>25</v>
      </c>
      <c r="Z9073" t="s">
        <v>21401</v>
      </c>
      <c r="AG9073" s="105">
        <v>45865</v>
      </c>
      <c r="BA9073" t="s">
        <v>21400</v>
      </c>
      <c r="BC9073">
        <v>6</v>
      </c>
      <c r="BE9073" t="s">
        <v>21400</v>
      </c>
      <c r="CG9073" t="s">
        <v>393</v>
      </c>
    </row>
    <row r="9074" spans="1:85" x14ac:dyDescent="0.25">
      <c r="A9074" t="s">
        <v>21402</v>
      </c>
      <c r="B9074">
        <v>12261</v>
      </c>
      <c r="C9074" t="s">
        <v>231</v>
      </c>
      <c r="D9074">
        <v>4</v>
      </c>
      <c r="E9074" t="s">
        <v>393</v>
      </c>
      <c r="O9074">
        <v>3156.5</v>
      </c>
      <c r="V9074">
        <v>1</v>
      </c>
      <c r="W9074">
        <v>73</v>
      </c>
      <c r="Z9074" t="s">
        <v>21403</v>
      </c>
      <c r="AG9074" s="105">
        <v>45865</v>
      </c>
      <c r="BA9074" t="s">
        <v>21402</v>
      </c>
      <c r="BC9074">
        <v>6</v>
      </c>
      <c r="BD9074">
        <v>24</v>
      </c>
      <c r="BE9074" t="s">
        <v>21402</v>
      </c>
      <c r="CG9074" t="s">
        <v>393</v>
      </c>
    </row>
    <row r="9075" spans="1:85" x14ac:dyDescent="0.25">
      <c r="A9075" t="s">
        <v>21404</v>
      </c>
      <c r="B9075">
        <v>12262</v>
      </c>
      <c r="C9075" t="s">
        <v>231</v>
      </c>
      <c r="D9075">
        <v>4</v>
      </c>
      <c r="E9075" t="s">
        <v>393</v>
      </c>
      <c r="O9075">
        <v>3156.5</v>
      </c>
      <c r="V9075">
        <v>1</v>
      </c>
      <c r="W9075">
        <v>73</v>
      </c>
      <c r="Z9075" t="s">
        <v>21405</v>
      </c>
      <c r="AG9075" s="105">
        <v>45865</v>
      </c>
      <c r="BA9075" t="s">
        <v>21404</v>
      </c>
      <c r="BC9075">
        <v>6</v>
      </c>
      <c r="BD9075">
        <v>24</v>
      </c>
      <c r="BE9075" t="s">
        <v>21404</v>
      </c>
      <c r="CG9075" t="s">
        <v>393</v>
      </c>
    </row>
    <row r="9076" spans="1:85" x14ac:dyDescent="0.25">
      <c r="A9076" t="s">
        <v>21406</v>
      </c>
      <c r="B9076">
        <v>12230</v>
      </c>
      <c r="C9076" t="s">
        <v>1139</v>
      </c>
      <c r="D9076">
        <v>4</v>
      </c>
      <c r="E9076" t="s">
        <v>393</v>
      </c>
      <c r="O9076">
        <v>0</v>
      </c>
      <c r="V9076">
        <v>1</v>
      </c>
      <c r="W9076">
        <v>34</v>
      </c>
      <c r="Z9076" t="s">
        <v>21407</v>
      </c>
      <c r="AG9076" s="105">
        <v>45865</v>
      </c>
      <c r="BA9076" t="s">
        <v>21406</v>
      </c>
      <c r="BC9076">
        <v>6</v>
      </c>
      <c r="BE9076" t="s">
        <v>21406</v>
      </c>
      <c r="CG9076" t="s">
        <v>393</v>
      </c>
    </row>
    <row r="9077" spans="1:85" x14ac:dyDescent="0.25">
      <c r="A9077" t="s">
        <v>21408</v>
      </c>
      <c r="B9077">
        <v>12235</v>
      </c>
      <c r="C9077" t="s">
        <v>231</v>
      </c>
      <c r="D9077">
        <v>4</v>
      </c>
      <c r="E9077" t="s">
        <v>393</v>
      </c>
      <c r="O9077">
        <v>9000</v>
      </c>
      <c r="V9077">
        <v>1</v>
      </c>
      <c r="W9077">
        <v>27</v>
      </c>
      <c r="Z9077" t="s">
        <v>21409</v>
      </c>
      <c r="AG9077" s="105">
        <v>45865</v>
      </c>
      <c r="BA9077" t="s">
        <v>21408</v>
      </c>
      <c r="BC9077">
        <v>6</v>
      </c>
      <c r="BE9077" t="s">
        <v>21408</v>
      </c>
      <c r="CG9077" t="s">
        <v>393</v>
      </c>
    </row>
    <row r="9078" spans="1:85" x14ac:dyDescent="0.25">
      <c r="A9078" t="s">
        <v>21410</v>
      </c>
      <c r="B9078">
        <v>12237</v>
      </c>
      <c r="C9078" t="s">
        <v>231</v>
      </c>
      <c r="D9078">
        <v>4</v>
      </c>
      <c r="E9078" t="s">
        <v>393</v>
      </c>
      <c r="O9078">
        <v>0</v>
      </c>
      <c r="V9078">
        <v>1</v>
      </c>
      <c r="W9078">
        <v>34</v>
      </c>
      <c r="Z9078" t="s">
        <v>21411</v>
      </c>
      <c r="AG9078" s="105">
        <v>45865</v>
      </c>
      <c r="BA9078" t="s">
        <v>21410</v>
      </c>
      <c r="BC9078">
        <v>6</v>
      </c>
      <c r="BE9078" t="s">
        <v>21410</v>
      </c>
      <c r="CG9078" t="s">
        <v>393</v>
      </c>
    </row>
    <row r="9079" spans="1:85" x14ac:dyDescent="0.25">
      <c r="A9079" t="s">
        <v>21412</v>
      </c>
      <c r="B9079">
        <v>12242</v>
      </c>
      <c r="C9079" t="s">
        <v>1139</v>
      </c>
      <c r="D9079">
        <v>4</v>
      </c>
      <c r="E9079" t="s">
        <v>393</v>
      </c>
      <c r="O9079">
        <v>0</v>
      </c>
      <c r="V9079">
        <v>1</v>
      </c>
      <c r="W9079">
        <v>34</v>
      </c>
      <c r="Z9079" t="s">
        <v>21413</v>
      </c>
      <c r="AG9079" s="105">
        <v>45865</v>
      </c>
      <c r="BA9079" t="s">
        <v>21412</v>
      </c>
      <c r="BC9079">
        <v>6</v>
      </c>
      <c r="BE9079" t="s">
        <v>21412</v>
      </c>
      <c r="CG9079" t="s">
        <v>393</v>
      </c>
    </row>
    <row r="9080" spans="1:85" x14ac:dyDescent="0.25">
      <c r="A9080" t="s">
        <v>21414</v>
      </c>
      <c r="B9080">
        <v>12238</v>
      </c>
      <c r="C9080" t="s">
        <v>231</v>
      </c>
      <c r="D9080">
        <v>4</v>
      </c>
      <c r="E9080" t="s">
        <v>393</v>
      </c>
      <c r="O9080">
        <v>900</v>
      </c>
      <c r="V9080">
        <v>1</v>
      </c>
      <c r="W9080">
        <v>27</v>
      </c>
      <c r="Z9080" t="s">
        <v>21415</v>
      </c>
      <c r="AG9080" s="105">
        <v>45865</v>
      </c>
      <c r="BA9080" t="s">
        <v>21414</v>
      </c>
      <c r="BC9080">
        <v>6</v>
      </c>
      <c r="BE9080" t="s">
        <v>21414</v>
      </c>
      <c r="CG9080" t="s">
        <v>393</v>
      </c>
    </row>
    <row r="9081" spans="1:85" x14ac:dyDescent="0.25">
      <c r="A9081" t="s">
        <v>21416</v>
      </c>
      <c r="B9081">
        <v>12241</v>
      </c>
      <c r="C9081" t="s">
        <v>231</v>
      </c>
      <c r="D9081">
        <v>4</v>
      </c>
      <c r="E9081" t="s">
        <v>393</v>
      </c>
      <c r="O9081">
        <v>15200</v>
      </c>
      <c r="V9081">
        <v>1</v>
      </c>
      <c r="W9081">
        <v>27</v>
      </c>
      <c r="Z9081" t="s">
        <v>21417</v>
      </c>
      <c r="AG9081" s="105">
        <v>45865</v>
      </c>
      <c r="BA9081" t="s">
        <v>21416</v>
      </c>
      <c r="BC9081">
        <v>6</v>
      </c>
      <c r="BE9081" t="s">
        <v>21416</v>
      </c>
      <c r="CG9081" t="s">
        <v>397</v>
      </c>
    </row>
    <row r="9082" spans="1:85" x14ac:dyDescent="0.25">
      <c r="A9082" t="s">
        <v>21418</v>
      </c>
      <c r="B9082">
        <v>12250</v>
      </c>
      <c r="C9082" t="s">
        <v>231</v>
      </c>
      <c r="D9082">
        <v>4</v>
      </c>
      <c r="E9082" t="s">
        <v>393</v>
      </c>
      <c r="O9082">
        <v>23750</v>
      </c>
      <c r="V9082">
        <v>1</v>
      </c>
      <c r="W9082">
        <v>27</v>
      </c>
      <c r="Z9082" t="s">
        <v>21419</v>
      </c>
      <c r="AG9082" s="105">
        <v>45865</v>
      </c>
      <c r="BA9082" t="s">
        <v>21418</v>
      </c>
      <c r="BC9082">
        <v>6</v>
      </c>
      <c r="BE9082" t="s">
        <v>21418</v>
      </c>
      <c r="CG9082" t="s">
        <v>397</v>
      </c>
    </row>
    <row r="9083" spans="1:85" x14ac:dyDescent="0.25">
      <c r="A9083" t="s">
        <v>21420</v>
      </c>
      <c r="B9083">
        <v>12270</v>
      </c>
      <c r="C9083" t="s">
        <v>45</v>
      </c>
      <c r="D9083">
        <v>4</v>
      </c>
      <c r="E9083" t="s">
        <v>393</v>
      </c>
      <c r="O9083">
        <v>450</v>
      </c>
      <c r="V9083">
        <v>1</v>
      </c>
      <c r="W9083">
        <v>36</v>
      </c>
      <c r="Z9083" t="s">
        <v>21421</v>
      </c>
      <c r="AG9083" s="105">
        <v>45865</v>
      </c>
      <c r="BA9083" t="s">
        <v>21420</v>
      </c>
      <c r="BC9083">
        <v>6</v>
      </c>
      <c r="BE9083" t="s">
        <v>21420</v>
      </c>
      <c r="CG9083" t="s">
        <v>393</v>
      </c>
    </row>
    <row r="9084" spans="1:85" x14ac:dyDescent="0.25">
      <c r="A9084" t="s">
        <v>21422</v>
      </c>
      <c r="B9084">
        <v>12277</v>
      </c>
      <c r="C9084" t="s">
        <v>231</v>
      </c>
      <c r="D9084">
        <v>4</v>
      </c>
      <c r="E9084" t="s">
        <v>393</v>
      </c>
      <c r="O9084">
        <v>650</v>
      </c>
      <c r="V9084">
        <v>1</v>
      </c>
      <c r="W9084">
        <v>25</v>
      </c>
      <c r="Z9084" t="s">
        <v>21423</v>
      </c>
      <c r="AG9084" s="105">
        <v>45865</v>
      </c>
      <c r="BA9084" t="s">
        <v>21422</v>
      </c>
      <c r="BC9084">
        <v>6</v>
      </c>
      <c r="BE9084" t="s">
        <v>21422</v>
      </c>
      <c r="CG9084" t="s">
        <v>393</v>
      </c>
    </row>
    <row r="9085" spans="1:85" x14ac:dyDescent="0.25">
      <c r="A9085" t="s">
        <v>21424</v>
      </c>
      <c r="B9085">
        <v>12298</v>
      </c>
      <c r="C9085" t="s">
        <v>231</v>
      </c>
      <c r="D9085">
        <v>4</v>
      </c>
      <c r="E9085" t="s">
        <v>393</v>
      </c>
      <c r="O9085">
        <v>0</v>
      </c>
      <c r="V9085">
        <v>1</v>
      </c>
      <c r="W9085">
        <v>25</v>
      </c>
      <c r="Z9085" t="s">
        <v>21425</v>
      </c>
      <c r="AG9085" s="105">
        <v>45865</v>
      </c>
      <c r="BA9085" t="s">
        <v>21424</v>
      </c>
      <c r="BC9085">
        <v>6</v>
      </c>
      <c r="BE9085" t="s">
        <v>21424</v>
      </c>
      <c r="CG9085" t="s">
        <v>393</v>
      </c>
    </row>
    <row r="9086" spans="1:85" x14ac:dyDescent="0.25">
      <c r="A9086" t="s">
        <v>21426</v>
      </c>
      <c r="B9086">
        <v>12299</v>
      </c>
      <c r="C9086" t="s">
        <v>231</v>
      </c>
      <c r="D9086">
        <v>4</v>
      </c>
      <c r="E9086" t="s">
        <v>393</v>
      </c>
      <c r="O9086">
        <v>0</v>
      </c>
      <c r="V9086">
        <v>1</v>
      </c>
      <c r="W9086">
        <v>25</v>
      </c>
      <c r="Z9086" t="s">
        <v>21427</v>
      </c>
      <c r="AG9086" s="105">
        <v>45865</v>
      </c>
      <c r="BA9086" t="s">
        <v>21426</v>
      </c>
      <c r="BC9086">
        <v>6</v>
      </c>
      <c r="BE9086" t="s">
        <v>21426</v>
      </c>
      <c r="CG9086" t="s">
        <v>393</v>
      </c>
    </row>
    <row r="9087" spans="1:85" x14ac:dyDescent="0.25">
      <c r="A9087" t="s">
        <v>21428</v>
      </c>
      <c r="B9087">
        <v>12264</v>
      </c>
      <c r="C9087" t="s">
        <v>45</v>
      </c>
      <c r="D9087">
        <v>4</v>
      </c>
      <c r="E9087" t="s">
        <v>393</v>
      </c>
      <c r="O9087">
        <v>0</v>
      </c>
      <c r="V9087">
        <v>1</v>
      </c>
      <c r="W9087">
        <v>28</v>
      </c>
      <c r="Z9087" t="s">
        <v>21429</v>
      </c>
      <c r="AG9087" s="105">
        <v>45865</v>
      </c>
      <c r="BA9087" t="s">
        <v>21428</v>
      </c>
      <c r="BC9087">
        <v>6</v>
      </c>
      <c r="BE9087" t="s">
        <v>21428</v>
      </c>
      <c r="CG9087" t="s">
        <v>393</v>
      </c>
    </row>
    <row r="9088" spans="1:85" x14ac:dyDescent="0.25">
      <c r="A9088" t="s">
        <v>21430</v>
      </c>
      <c r="B9088">
        <v>12303</v>
      </c>
      <c r="C9088" t="s">
        <v>106</v>
      </c>
      <c r="D9088">
        <v>4</v>
      </c>
      <c r="E9088" t="s">
        <v>393</v>
      </c>
      <c r="O9088">
        <v>2000</v>
      </c>
      <c r="V9088">
        <v>1</v>
      </c>
      <c r="W9088">
        <v>73</v>
      </c>
      <c r="Z9088" t="s">
        <v>21431</v>
      </c>
      <c r="AG9088" s="105">
        <v>45865</v>
      </c>
      <c r="BA9088" t="s">
        <v>21430</v>
      </c>
      <c r="BC9088">
        <v>6</v>
      </c>
      <c r="BD9088">
        <v>26</v>
      </c>
      <c r="BE9088" t="s">
        <v>21430</v>
      </c>
      <c r="CG9088" t="s">
        <v>393</v>
      </c>
    </row>
    <row r="9089" spans="1:85" x14ac:dyDescent="0.25">
      <c r="A9089" t="s">
        <v>21432</v>
      </c>
      <c r="B9089">
        <v>12271</v>
      </c>
      <c r="C9089" t="s">
        <v>45</v>
      </c>
      <c r="D9089">
        <v>4</v>
      </c>
      <c r="E9089" t="s">
        <v>393</v>
      </c>
      <c r="O9089">
        <v>0</v>
      </c>
      <c r="V9089">
        <v>1</v>
      </c>
      <c r="W9089">
        <v>36</v>
      </c>
      <c r="Z9089" t="s">
        <v>21433</v>
      </c>
      <c r="AG9089" s="105">
        <v>45865</v>
      </c>
      <c r="BA9089" t="s">
        <v>21432</v>
      </c>
      <c r="BC9089">
        <v>6</v>
      </c>
      <c r="BE9089" t="s">
        <v>21432</v>
      </c>
      <c r="CG9089" t="s">
        <v>393</v>
      </c>
    </row>
    <row r="9090" spans="1:85" x14ac:dyDescent="0.25">
      <c r="A9090" t="s">
        <v>21434</v>
      </c>
      <c r="B9090">
        <v>12273</v>
      </c>
      <c r="C9090" t="s">
        <v>45</v>
      </c>
      <c r="D9090">
        <v>4</v>
      </c>
      <c r="E9090" t="s">
        <v>393</v>
      </c>
      <c r="O9090">
        <v>0</v>
      </c>
      <c r="V9090">
        <v>1</v>
      </c>
      <c r="W9090">
        <v>36</v>
      </c>
      <c r="Z9090" t="s">
        <v>21435</v>
      </c>
      <c r="AG9090" s="105">
        <v>45865</v>
      </c>
      <c r="BA9090" t="s">
        <v>21434</v>
      </c>
      <c r="BC9090">
        <v>6</v>
      </c>
      <c r="BE9090" t="s">
        <v>21434</v>
      </c>
      <c r="CG9090" t="s">
        <v>393</v>
      </c>
    </row>
    <row r="9091" spans="1:85" x14ac:dyDescent="0.25">
      <c r="A9091" t="s">
        <v>21436</v>
      </c>
      <c r="B9091">
        <v>12275</v>
      </c>
      <c r="C9091" t="s">
        <v>45</v>
      </c>
      <c r="D9091">
        <v>4</v>
      </c>
      <c r="E9091" t="s">
        <v>393</v>
      </c>
      <c r="O9091">
        <v>0</v>
      </c>
      <c r="V9091">
        <v>1</v>
      </c>
      <c r="W9091">
        <v>36</v>
      </c>
      <c r="Z9091" t="s">
        <v>21437</v>
      </c>
      <c r="AG9091" s="105">
        <v>45865</v>
      </c>
      <c r="BA9091" t="s">
        <v>21436</v>
      </c>
      <c r="BC9091">
        <v>6</v>
      </c>
      <c r="BE9091" t="s">
        <v>21436</v>
      </c>
      <c r="CG9091" t="s">
        <v>393</v>
      </c>
    </row>
    <row r="9092" spans="1:85" x14ac:dyDescent="0.25">
      <c r="A9092" t="s">
        <v>21438</v>
      </c>
      <c r="B9092">
        <v>12278</v>
      </c>
      <c r="C9092" t="s">
        <v>231</v>
      </c>
      <c r="D9092">
        <v>4</v>
      </c>
      <c r="E9092" t="s">
        <v>393</v>
      </c>
      <c r="O9092">
        <v>150</v>
      </c>
      <c r="V9092">
        <v>1</v>
      </c>
      <c r="W9092">
        <v>36</v>
      </c>
      <c r="Z9092" t="s">
        <v>21439</v>
      </c>
      <c r="AG9092" s="105">
        <v>45865</v>
      </c>
      <c r="BA9092" t="s">
        <v>21438</v>
      </c>
      <c r="BC9092">
        <v>6</v>
      </c>
      <c r="BE9092" t="s">
        <v>21438</v>
      </c>
      <c r="CG9092" t="s">
        <v>393</v>
      </c>
    </row>
    <row r="9093" spans="1:85" x14ac:dyDescent="0.25">
      <c r="A9093" t="s">
        <v>21440</v>
      </c>
      <c r="B9093">
        <v>12279</v>
      </c>
      <c r="C9093" t="s">
        <v>45</v>
      </c>
      <c r="D9093">
        <v>4</v>
      </c>
      <c r="E9093" t="s">
        <v>393</v>
      </c>
      <c r="O9093">
        <v>0</v>
      </c>
      <c r="V9093">
        <v>1</v>
      </c>
      <c r="W9093">
        <v>36</v>
      </c>
      <c r="Z9093" t="s">
        <v>21441</v>
      </c>
      <c r="AG9093" s="105">
        <v>45865</v>
      </c>
      <c r="BA9093" t="s">
        <v>21440</v>
      </c>
      <c r="BC9093">
        <v>6</v>
      </c>
      <c r="BE9093" t="s">
        <v>21440</v>
      </c>
      <c r="CG9093" t="s">
        <v>393</v>
      </c>
    </row>
    <row r="9094" spans="1:85" x14ac:dyDescent="0.25">
      <c r="A9094" t="s">
        <v>21442</v>
      </c>
      <c r="B9094">
        <v>12280</v>
      </c>
      <c r="C9094" t="s">
        <v>45</v>
      </c>
      <c r="D9094">
        <v>4</v>
      </c>
      <c r="E9094" t="s">
        <v>393</v>
      </c>
      <c r="O9094">
        <v>0</v>
      </c>
      <c r="V9094">
        <v>1</v>
      </c>
      <c r="W9094">
        <v>36</v>
      </c>
      <c r="Z9094" t="s">
        <v>21443</v>
      </c>
      <c r="AG9094" s="105">
        <v>45865</v>
      </c>
      <c r="BA9094" t="s">
        <v>21442</v>
      </c>
      <c r="BC9094">
        <v>6</v>
      </c>
      <c r="BE9094" t="s">
        <v>21442</v>
      </c>
      <c r="CG9094" t="s">
        <v>393</v>
      </c>
    </row>
    <row r="9095" spans="1:85" x14ac:dyDescent="0.25">
      <c r="A9095" t="s">
        <v>21444</v>
      </c>
      <c r="B9095">
        <v>12281</v>
      </c>
      <c r="C9095" t="s">
        <v>45</v>
      </c>
      <c r="D9095">
        <v>4</v>
      </c>
      <c r="E9095" t="s">
        <v>393</v>
      </c>
      <c r="O9095">
        <v>0</v>
      </c>
      <c r="V9095">
        <v>1</v>
      </c>
      <c r="W9095">
        <v>36</v>
      </c>
      <c r="Z9095" t="s">
        <v>21445</v>
      </c>
      <c r="AG9095" s="105">
        <v>45865</v>
      </c>
      <c r="BA9095" t="s">
        <v>21444</v>
      </c>
      <c r="BC9095">
        <v>6</v>
      </c>
      <c r="BE9095" t="s">
        <v>21444</v>
      </c>
      <c r="CG9095" t="s">
        <v>393</v>
      </c>
    </row>
    <row r="9096" spans="1:85" x14ac:dyDescent="0.25">
      <c r="A9096" t="s">
        <v>21446</v>
      </c>
      <c r="B9096">
        <v>12282</v>
      </c>
      <c r="C9096" t="s">
        <v>45</v>
      </c>
      <c r="D9096">
        <v>4</v>
      </c>
      <c r="E9096" t="s">
        <v>393</v>
      </c>
      <c r="O9096">
        <v>0</v>
      </c>
      <c r="V9096">
        <v>1</v>
      </c>
      <c r="W9096">
        <v>36</v>
      </c>
      <c r="Z9096" t="s">
        <v>21447</v>
      </c>
      <c r="AG9096" s="105">
        <v>45865</v>
      </c>
      <c r="BA9096" t="s">
        <v>21446</v>
      </c>
      <c r="BC9096">
        <v>6</v>
      </c>
      <c r="BE9096" t="s">
        <v>21446</v>
      </c>
      <c r="CG9096" t="s">
        <v>393</v>
      </c>
    </row>
    <row r="9097" spans="1:85" x14ac:dyDescent="0.25">
      <c r="A9097" t="s">
        <v>21448</v>
      </c>
      <c r="B9097">
        <v>12283</v>
      </c>
      <c r="C9097" t="s">
        <v>45</v>
      </c>
      <c r="D9097">
        <v>4</v>
      </c>
      <c r="E9097" t="s">
        <v>393</v>
      </c>
      <c r="O9097">
        <v>0</v>
      </c>
      <c r="V9097">
        <v>1</v>
      </c>
      <c r="W9097">
        <v>36</v>
      </c>
      <c r="Z9097" t="s">
        <v>21449</v>
      </c>
      <c r="AG9097" s="105">
        <v>45865</v>
      </c>
      <c r="BA9097" t="s">
        <v>21448</v>
      </c>
      <c r="BC9097">
        <v>6</v>
      </c>
      <c r="BE9097" t="s">
        <v>21448</v>
      </c>
      <c r="CG9097" t="s">
        <v>393</v>
      </c>
    </row>
    <row r="9098" spans="1:85" x14ac:dyDescent="0.25">
      <c r="A9098" t="s">
        <v>21450</v>
      </c>
      <c r="B9098">
        <v>12305</v>
      </c>
      <c r="C9098" t="s">
        <v>50</v>
      </c>
      <c r="D9098">
        <v>4</v>
      </c>
      <c r="E9098" t="s">
        <v>393</v>
      </c>
      <c r="O9098">
        <v>1850</v>
      </c>
      <c r="V9098">
        <v>1</v>
      </c>
      <c r="W9098">
        <v>71</v>
      </c>
      <c r="Z9098" t="s">
        <v>21451</v>
      </c>
      <c r="AG9098" s="105">
        <v>45865</v>
      </c>
      <c r="BA9098" t="s">
        <v>21450</v>
      </c>
      <c r="BC9098">
        <v>6</v>
      </c>
      <c r="BD9098">
        <v>17</v>
      </c>
      <c r="BE9098" t="s">
        <v>21450</v>
      </c>
      <c r="CG9098" t="s">
        <v>393</v>
      </c>
    </row>
    <row r="9099" spans="1:85" x14ac:dyDescent="0.25">
      <c r="A9099" t="s">
        <v>21452</v>
      </c>
      <c r="B9099">
        <v>12297</v>
      </c>
      <c r="C9099" t="s">
        <v>106</v>
      </c>
      <c r="D9099">
        <v>4</v>
      </c>
      <c r="E9099" t="s">
        <v>393</v>
      </c>
      <c r="O9099">
        <v>9500</v>
      </c>
      <c r="V9099">
        <v>1</v>
      </c>
      <c r="W9099">
        <v>73</v>
      </c>
      <c r="Z9099" t="s">
        <v>21453</v>
      </c>
      <c r="AG9099" s="105">
        <v>45865</v>
      </c>
      <c r="BA9099" t="s">
        <v>21452</v>
      </c>
      <c r="BC9099">
        <v>6</v>
      </c>
      <c r="BD9099">
        <v>26</v>
      </c>
      <c r="BE9099" t="s">
        <v>21452</v>
      </c>
      <c r="CG9099" t="s">
        <v>393</v>
      </c>
    </row>
    <row r="9100" spans="1:85" x14ac:dyDescent="0.25">
      <c r="A9100" t="s">
        <v>21454</v>
      </c>
      <c r="B9100">
        <v>12263</v>
      </c>
      <c r="C9100" t="s">
        <v>231</v>
      </c>
      <c r="D9100">
        <v>4</v>
      </c>
      <c r="E9100" t="s">
        <v>393</v>
      </c>
      <c r="O9100">
        <v>3156.5</v>
      </c>
      <c r="V9100">
        <v>1</v>
      </c>
      <c r="W9100">
        <v>73</v>
      </c>
      <c r="Z9100" t="s">
        <v>21455</v>
      </c>
      <c r="AG9100" s="105">
        <v>45865</v>
      </c>
      <c r="BA9100" t="s">
        <v>21454</v>
      </c>
      <c r="BC9100">
        <v>6</v>
      </c>
      <c r="BD9100">
        <v>24</v>
      </c>
      <c r="BE9100" t="s">
        <v>21454</v>
      </c>
      <c r="CG9100" t="s">
        <v>393</v>
      </c>
    </row>
    <row r="9101" spans="1:85" x14ac:dyDescent="0.25">
      <c r="A9101" t="s">
        <v>21456</v>
      </c>
      <c r="B9101">
        <v>12304</v>
      </c>
      <c r="C9101" t="s">
        <v>106</v>
      </c>
      <c r="D9101">
        <v>4</v>
      </c>
      <c r="E9101" t="s">
        <v>393</v>
      </c>
      <c r="O9101">
        <v>0</v>
      </c>
      <c r="V9101">
        <v>1</v>
      </c>
      <c r="W9101">
        <v>29</v>
      </c>
      <c r="Z9101" t="s">
        <v>21457</v>
      </c>
      <c r="AG9101" s="105">
        <v>45865</v>
      </c>
      <c r="BA9101" t="s">
        <v>21456</v>
      </c>
      <c r="BC9101">
        <v>6</v>
      </c>
      <c r="BE9101" t="s">
        <v>21456</v>
      </c>
      <c r="CG9101" t="s">
        <v>393</v>
      </c>
    </row>
    <row r="9102" spans="1:85" x14ac:dyDescent="0.25">
      <c r="A9102" t="s">
        <v>21458</v>
      </c>
      <c r="B9102">
        <v>12307</v>
      </c>
      <c r="C9102" t="s">
        <v>231</v>
      </c>
      <c r="D9102">
        <v>2</v>
      </c>
      <c r="E9102" t="s">
        <v>393</v>
      </c>
      <c r="O9102">
        <v>50000</v>
      </c>
      <c r="V9102">
        <v>1</v>
      </c>
      <c r="Z9102" t="s">
        <v>21459</v>
      </c>
      <c r="AG9102" s="105">
        <v>45865</v>
      </c>
      <c r="BA9102" t="s">
        <v>21458</v>
      </c>
      <c r="BC9102">
        <v>6</v>
      </c>
      <c r="BE9102" t="s">
        <v>21458</v>
      </c>
      <c r="CG9102" t="s">
        <v>393</v>
      </c>
    </row>
    <row r="9103" spans="1:85" x14ac:dyDescent="0.25">
      <c r="A9103" t="s">
        <v>21460</v>
      </c>
      <c r="B9103">
        <v>12330</v>
      </c>
      <c r="C9103" t="s">
        <v>817</v>
      </c>
      <c r="D9103">
        <v>4</v>
      </c>
      <c r="E9103" t="s">
        <v>393</v>
      </c>
      <c r="O9103">
        <v>13000</v>
      </c>
      <c r="V9103">
        <v>1</v>
      </c>
      <c r="W9103">
        <v>36</v>
      </c>
      <c r="Z9103" t="s">
        <v>21461</v>
      </c>
      <c r="AG9103" s="105">
        <v>45865</v>
      </c>
      <c r="BA9103" t="s">
        <v>21460</v>
      </c>
      <c r="BC9103">
        <v>6</v>
      </c>
      <c r="BE9103" t="s">
        <v>21460</v>
      </c>
      <c r="CG9103" t="s">
        <v>393</v>
      </c>
    </row>
    <row r="9104" spans="1:85" x14ac:dyDescent="0.25">
      <c r="A9104" t="s">
        <v>21462</v>
      </c>
      <c r="B9104">
        <v>12345</v>
      </c>
      <c r="C9104" t="s">
        <v>45</v>
      </c>
      <c r="D9104">
        <v>4</v>
      </c>
      <c r="E9104" t="s">
        <v>393</v>
      </c>
      <c r="O9104">
        <v>0</v>
      </c>
      <c r="V9104">
        <v>1</v>
      </c>
      <c r="W9104">
        <v>36</v>
      </c>
      <c r="Z9104" t="s">
        <v>21463</v>
      </c>
      <c r="AG9104" s="105">
        <v>45865</v>
      </c>
      <c r="BA9104" t="s">
        <v>21462</v>
      </c>
      <c r="BC9104">
        <v>6</v>
      </c>
      <c r="BE9104" t="s">
        <v>21462</v>
      </c>
      <c r="CG9104" t="s">
        <v>393</v>
      </c>
    </row>
    <row r="9105" spans="1:85" x14ac:dyDescent="0.25">
      <c r="A9105" t="s">
        <v>21464</v>
      </c>
      <c r="B9105">
        <v>12350</v>
      </c>
      <c r="C9105" t="s">
        <v>106</v>
      </c>
      <c r="D9105">
        <v>4</v>
      </c>
      <c r="E9105" t="s">
        <v>393</v>
      </c>
      <c r="O9105">
        <v>600</v>
      </c>
      <c r="V9105">
        <v>1</v>
      </c>
      <c r="W9105">
        <v>73</v>
      </c>
      <c r="Z9105" t="s">
        <v>21465</v>
      </c>
      <c r="AG9105" s="105">
        <v>45865</v>
      </c>
      <c r="BA9105" t="s">
        <v>21464</v>
      </c>
      <c r="BC9105">
        <v>6</v>
      </c>
      <c r="BD9105">
        <v>26</v>
      </c>
      <c r="BE9105" t="s">
        <v>21464</v>
      </c>
      <c r="CG9105" t="s">
        <v>393</v>
      </c>
    </row>
    <row r="9106" spans="1:85" x14ac:dyDescent="0.25">
      <c r="A9106" t="s">
        <v>21466</v>
      </c>
      <c r="B9106">
        <v>12346</v>
      </c>
      <c r="C9106" t="s">
        <v>45</v>
      </c>
      <c r="D9106">
        <v>4</v>
      </c>
      <c r="E9106" t="s">
        <v>393</v>
      </c>
      <c r="O9106">
        <v>0</v>
      </c>
      <c r="V9106">
        <v>1</v>
      </c>
      <c r="W9106">
        <v>36</v>
      </c>
      <c r="Z9106" t="s">
        <v>21467</v>
      </c>
      <c r="AG9106" s="105">
        <v>45865</v>
      </c>
      <c r="BA9106" t="s">
        <v>21466</v>
      </c>
      <c r="BC9106">
        <v>6</v>
      </c>
      <c r="BE9106" t="s">
        <v>21466</v>
      </c>
      <c r="CG9106" t="s">
        <v>393</v>
      </c>
    </row>
    <row r="9107" spans="1:85" x14ac:dyDescent="0.25">
      <c r="A9107" t="s">
        <v>21468</v>
      </c>
      <c r="B9107">
        <v>12323</v>
      </c>
      <c r="C9107" t="s">
        <v>231</v>
      </c>
      <c r="D9107">
        <v>4</v>
      </c>
      <c r="E9107" t="s">
        <v>393</v>
      </c>
      <c r="O9107">
        <v>9369</v>
      </c>
      <c r="V9107">
        <v>1</v>
      </c>
      <c r="W9107">
        <v>71</v>
      </c>
      <c r="Z9107" t="s">
        <v>21469</v>
      </c>
      <c r="AG9107" s="105">
        <v>45865</v>
      </c>
      <c r="BA9107" t="s">
        <v>21468</v>
      </c>
      <c r="BC9107">
        <v>6</v>
      </c>
      <c r="BD9107">
        <v>22</v>
      </c>
      <c r="BE9107" t="s">
        <v>21468</v>
      </c>
      <c r="CG9107" t="s">
        <v>393</v>
      </c>
    </row>
    <row r="9108" spans="1:85" x14ac:dyDescent="0.25">
      <c r="A9108" t="s">
        <v>21470</v>
      </c>
      <c r="B9108">
        <v>12352</v>
      </c>
      <c r="C9108" t="s">
        <v>231</v>
      </c>
      <c r="D9108">
        <v>4</v>
      </c>
      <c r="E9108" t="s">
        <v>393</v>
      </c>
      <c r="O9108">
        <v>0</v>
      </c>
      <c r="V9108">
        <v>1</v>
      </c>
      <c r="W9108">
        <v>37</v>
      </c>
      <c r="Z9108" t="s">
        <v>21471</v>
      </c>
      <c r="AG9108" s="105">
        <v>45865</v>
      </c>
      <c r="BA9108" t="s">
        <v>21470</v>
      </c>
      <c r="BC9108">
        <v>6</v>
      </c>
      <c r="BE9108" t="s">
        <v>21470</v>
      </c>
      <c r="CG9108" t="s">
        <v>393</v>
      </c>
    </row>
    <row r="9109" spans="1:85" x14ac:dyDescent="0.25">
      <c r="A9109" t="s">
        <v>21472</v>
      </c>
      <c r="B9109">
        <v>12327</v>
      </c>
      <c r="C9109" t="s">
        <v>1139</v>
      </c>
      <c r="D9109">
        <v>4</v>
      </c>
      <c r="E9109" t="s">
        <v>393</v>
      </c>
      <c r="O9109">
        <v>0</v>
      </c>
      <c r="V9109">
        <v>1</v>
      </c>
      <c r="W9109">
        <v>34</v>
      </c>
      <c r="Z9109" t="s">
        <v>21473</v>
      </c>
      <c r="AG9109" s="105">
        <v>45865</v>
      </c>
      <c r="BA9109" t="s">
        <v>21472</v>
      </c>
      <c r="BC9109">
        <v>6</v>
      </c>
      <c r="BE9109" t="s">
        <v>21472</v>
      </c>
      <c r="CG9109" t="s">
        <v>393</v>
      </c>
    </row>
    <row r="9110" spans="1:85" x14ac:dyDescent="0.25">
      <c r="A9110" t="s">
        <v>21474</v>
      </c>
      <c r="B9110">
        <v>12324</v>
      </c>
      <c r="C9110" t="s">
        <v>231</v>
      </c>
      <c r="D9110">
        <v>4</v>
      </c>
      <c r="E9110" t="s">
        <v>393</v>
      </c>
      <c r="O9110">
        <v>11979</v>
      </c>
      <c r="V9110">
        <v>1</v>
      </c>
      <c r="W9110">
        <v>71</v>
      </c>
      <c r="Z9110" t="s">
        <v>21475</v>
      </c>
      <c r="AG9110" s="105">
        <v>45865</v>
      </c>
      <c r="BA9110" t="s">
        <v>21474</v>
      </c>
      <c r="BC9110">
        <v>6</v>
      </c>
      <c r="BD9110">
        <v>22</v>
      </c>
      <c r="BE9110" t="s">
        <v>21474</v>
      </c>
      <c r="CG9110" t="s">
        <v>393</v>
      </c>
    </row>
    <row r="9111" spans="1:85" x14ac:dyDescent="0.25">
      <c r="A9111" t="s">
        <v>21476</v>
      </c>
      <c r="B9111">
        <v>12310</v>
      </c>
      <c r="C9111" t="s">
        <v>125</v>
      </c>
      <c r="D9111">
        <v>4</v>
      </c>
      <c r="E9111" t="s">
        <v>393</v>
      </c>
      <c r="O9111">
        <v>150000</v>
      </c>
      <c r="V9111">
        <v>1</v>
      </c>
      <c r="W9111">
        <v>73</v>
      </c>
      <c r="Z9111" t="s">
        <v>21477</v>
      </c>
      <c r="AG9111" s="105">
        <v>45865</v>
      </c>
      <c r="BA9111" t="s">
        <v>21476</v>
      </c>
      <c r="BC9111">
        <v>6</v>
      </c>
      <c r="BD9111">
        <v>26</v>
      </c>
      <c r="BE9111" t="s">
        <v>21476</v>
      </c>
      <c r="CG9111" t="s">
        <v>393</v>
      </c>
    </row>
    <row r="9112" spans="1:85" x14ac:dyDescent="0.25">
      <c r="A9112" t="s">
        <v>21478</v>
      </c>
      <c r="B9112">
        <v>12326</v>
      </c>
      <c r="C9112" t="s">
        <v>231</v>
      </c>
      <c r="D9112">
        <v>4</v>
      </c>
      <c r="E9112" t="s">
        <v>393</v>
      </c>
      <c r="O9112">
        <v>1000</v>
      </c>
      <c r="V9112">
        <v>1</v>
      </c>
      <c r="W9112">
        <v>73</v>
      </c>
      <c r="Z9112" t="s">
        <v>21479</v>
      </c>
      <c r="AG9112" s="105">
        <v>45865</v>
      </c>
      <c r="BA9112" t="s">
        <v>21478</v>
      </c>
      <c r="BC9112">
        <v>6</v>
      </c>
      <c r="BD9112">
        <v>26</v>
      </c>
      <c r="BE9112" t="s">
        <v>21478</v>
      </c>
      <c r="CG9112" t="s">
        <v>393</v>
      </c>
    </row>
    <row r="9113" spans="1:85" x14ac:dyDescent="0.25">
      <c r="A9113" t="s">
        <v>21480</v>
      </c>
      <c r="B9113">
        <v>12329</v>
      </c>
      <c r="C9113" t="s">
        <v>106</v>
      </c>
      <c r="D9113">
        <v>4</v>
      </c>
      <c r="E9113" t="s">
        <v>393</v>
      </c>
      <c r="O9113">
        <v>5400</v>
      </c>
      <c r="V9113">
        <v>1</v>
      </c>
      <c r="W9113">
        <v>73</v>
      </c>
      <c r="Z9113" t="s">
        <v>21481</v>
      </c>
      <c r="AG9113" s="105">
        <v>45865</v>
      </c>
      <c r="BA9113" t="s">
        <v>21480</v>
      </c>
      <c r="BC9113">
        <v>6</v>
      </c>
      <c r="BD9113">
        <v>26</v>
      </c>
      <c r="BE9113" t="s">
        <v>21480</v>
      </c>
      <c r="CG9113" t="s">
        <v>393</v>
      </c>
    </row>
    <row r="9114" spans="1:85" x14ac:dyDescent="0.25">
      <c r="A9114" t="s">
        <v>21482</v>
      </c>
      <c r="B9114">
        <v>12348</v>
      </c>
      <c r="C9114" t="s">
        <v>106</v>
      </c>
      <c r="D9114">
        <v>4</v>
      </c>
      <c r="E9114" t="s">
        <v>393</v>
      </c>
      <c r="O9114">
        <v>600</v>
      </c>
      <c r="V9114">
        <v>1</v>
      </c>
      <c r="W9114">
        <v>73</v>
      </c>
      <c r="Z9114" t="s">
        <v>21483</v>
      </c>
      <c r="AG9114" s="105">
        <v>45865</v>
      </c>
      <c r="BA9114" t="s">
        <v>21482</v>
      </c>
      <c r="BC9114">
        <v>6</v>
      </c>
      <c r="BD9114">
        <v>26</v>
      </c>
      <c r="BE9114" t="s">
        <v>21482</v>
      </c>
      <c r="CG9114" t="s">
        <v>393</v>
      </c>
    </row>
    <row r="9115" spans="1:85" x14ac:dyDescent="0.25">
      <c r="A9115" t="s">
        <v>21484</v>
      </c>
      <c r="B9115">
        <v>12349</v>
      </c>
      <c r="C9115" t="s">
        <v>106</v>
      </c>
      <c r="D9115">
        <v>4</v>
      </c>
      <c r="E9115" t="s">
        <v>393</v>
      </c>
      <c r="O9115">
        <v>600</v>
      </c>
      <c r="V9115">
        <v>1</v>
      </c>
      <c r="W9115">
        <v>73</v>
      </c>
      <c r="Z9115" t="s">
        <v>21485</v>
      </c>
      <c r="AG9115" s="105">
        <v>45865</v>
      </c>
      <c r="BA9115" t="s">
        <v>21484</v>
      </c>
      <c r="BC9115">
        <v>6</v>
      </c>
      <c r="BD9115">
        <v>26</v>
      </c>
      <c r="BE9115" t="s">
        <v>21484</v>
      </c>
      <c r="CG9115" t="s">
        <v>393</v>
      </c>
    </row>
    <row r="9116" spans="1:85" x14ac:dyDescent="0.25">
      <c r="A9116" t="s">
        <v>21486</v>
      </c>
      <c r="B9116">
        <v>12328</v>
      </c>
      <c r="C9116" t="s">
        <v>1139</v>
      </c>
      <c r="D9116">
        <v>4</v>
      </c>
      <c r="E9116" t="s">
        <v>393</v>
      </c>
      <c r="O9116">
        <v>0</v>
      </c>
      <c r="V9116">
        <v>1</v>
      </c>
      <c r="W9116">
        <v>34</v>
      </c>
      <c r="Z9116" t="s">
        <v>21487</v>
      </c>
      <c r="AG9116" s="105">
        <v>45865</v>
      </c>
      <c r="BA9116" t="s">
        <v>21486</v>
      </c>
      <c r="BC9116">
        <v>6</v>
      </c>
      <c r="BE9116" t="s">
        <v>21486</v>
      </c>
      <c r="CG9116" t="s">
        <v>393</v>
      </c>
    </row>
    <row r="9117" spans="1:85" x14ac:dyDescent="0.25">
      <c r="A9117" t="s">
        <v>21488</v>
      </c>
      <c r="B9117">
        <v>12325</v>
      </c>
      <c r="C9117" t="s">
        <v>106</v>
      </c>
      <c r="D9117">
        <v>4</v>
      </c>
      <c r="E9117" t="s">
        <v>393</v>
      </c>
      <c r="O9117">
        <v>0</v>
      </c>
      <c r="V9117">
        <v>1</v>
      </c>
      <c r="W9117">
        <v>24</v>
      </c>
      <c r="Z9117" t="s">
        <v>21489</v>
      </c>
      <c r="AG9117" s="105">
        <v>45865</v>
      </c>
      <c r="BA9117" t="s">
        <v>21488</v>
      </c>
      <c r="BC9117">
        <v>6</v>
      </c>
      <c r="BE9117" t="s">
        <v>21488</v>
      </c>
      <c r="CG9117" t="s">
        <v>393</v>
      </c>
    </row>
    <row r="9118" spans="1:85" x14ac:dyDescent="0.25">
      <c r="A9118" t="s">
        <v>21490</v>
      </c>
      <c r="B9118">
        <v>12344</v>
      </c>
      <c r="C9118" t="s">
        <v>1139</v>
      </c>
      <c r="D9118">
        <v>4</v>
      </c>
      <c r="E9118" t="s">
        <v>393</v>
      </c>
      <c r="O9118">
        <v>0</v>
      </c>
      <c r="V9118">
        <v>1</v>
      </c>
      <c r="W9118">
        <v>34</v>
      </c>
      <c r="Z9118" t="s">
        <v>21491</v>
      </c>
      <c r="AG9118" s="105">
        <v>45865</v>
      </c>
      <c r="BA9118" t="s">
        <v>21490</v>
      </c>
      <c r="BC9118">
        <v>6</v>
      </c>
      <c r="BE9118" t="s">
        <v>21490</v>
      </c>
      <c r="CG9118" t="s">
        <v>393</v>
      </c>
    </row>
    <row r="9119" spans="1:85" x14ac:dyDescent="0.25">
      <c r="A9119" t="s">
        <v>21492</v>
      </c>
      <c r="B9119">
        <v>12335</v>
      </c>
      <c r="C9119" t="s">
        <v>106</v>
      </c>
      <c r="D9119">
        <v>4</v>
      </c>
      <c r="E9119" t="s">
        <v>393</v>
      </c>
      <c r="O9119">
        <v>50000</v>
      </c>
      <c r="V9119">
        <v>1</v>
      </c>
      <c r="W9119">
        <v>25</v>
      </c>
      <c r="Z9119" t="s">
        <v>21493</v>
      </c>
      <c r="AG9119" s="105">
        <v>45865</v>
      </c>
      <c r="BA9119" t="s">
        <v>21492</v>
      </c>
      <c r="BC9119">
        <v>6</v>
      </c>
      <c r="BE9119" t="s">
        <v>21492</v>
      </c>
      <c r="CG9119" t="s">
        <v>393</v>
      </c>
    </row>
    <row r="9120" spans="1:85" x14ac:dyDescent="0.25">
      <c r="A9120" t="s">
        <v>21494</v>
      </c>
      <c r="B9120">
        <v>12334</v>
      </c>
      <c r="C9120" t="s">
        <v>231</v>
      </c>
      <c r="D9120">
        <v>4</v>
      </c>
      <c r="E9120" t="s">
        <v>393</v>
      </c>
      <c r="O9120">
        <v>0</v>
      </c>
      <c r="V9120">
        <v>1</v>
      </c>
      <c r="W9120">
        <v>25</v>
      </c>
      <c r="Z9120" t="s">
        <v>21495</v>
      </c>
      <c r="AG9120" s="105">
        <v>45865</v>
      </c>
      <c r="BA9120" t="s">
        <v>21494</v>
      </c>
      <c r="BC9120">
        <v>6</v>
      </c>
      <c r="BE9120" t="s">
        <v>21494</v>
      </c>
      <c r="CG9120" t="s">
        <v>393</v>
      </c>
    </row>
    <row r="9121" spans="1:85" x14ac:dyDescent="0.25">
      <c r="A9121" t="s">
        <v>21496</v>
      </c>
      <c r="B9121">
        <v>12336</v>
      </c>
      <c r="C9121" t="s">
        <v>106</v>
      </c>
      <c r="D9121">
        <v>4</v>
      </c>
      <c r="E9121" t="s">
        <v>393</v>
      </c>
      <c r="O9121">
        <v>3498.9</v>
      </c>
      <c r="V9121">
        <v>1</v>
      </c>
      <c r="W9121">
        <v>25</v>
      </c>
      <c r="Z9121" t="s">
        <v>21497</v>
      </c>
      <c r="AG9121" s="105">
        <v>45865</v>
      </c>
      <c r="BA9121" t="s">
        <v>21496</v>
      </c>
      <c r="BC9121">
        <v>6</v>
      </c>
      <c r="BE9121" t="s">
        <v>21496</v>
      </c>
      <c r="CG9121" t="s">
        <v>393</v>
      </c>
    </row>
    <row r="9122" spans="1:85" x14ac:dyDescent="0.25">
      <c r="A9122" t="s">
        <v>21498</v>
      </c>
      <c r="B9122">
        <v>12308</v>
      </c>
      <c r="C9122" t="s">
        <v>45</v>
      </c>
      <c r="D9122">
        <v>4</v>
      </c>
      <c r="E9122" t="s">
        <v>393</v>
      </c>
      <c r="O9122">
        <v>0</v>
      </c>
      <c r="V9122">
        <v>1</v>
      </c>
      <c r="W9122">
        <v>28</v>
      </c>
      <c r="Z9122" t="s">
        <v>21499</v>
      </c>
      <c r="AG9122" s="105">
        <v>45865</v>
      </c>
      <c r="BA9122" t="s">
        <v>21498</v>
      </c>
      <c r="BC9122">
        <v>6</v>
      </c>
      <c r="BE9122" t="s">
        <v>21498</v>
      </c>
      <c r="CG9122" t="s">
        <v>393</v>
      </c>
    </row>
    <row r="9123" spans="1:85" x14ac:dyDescent="0.25">
      <c r="A9123" t="s">
        <v>21500</v>
      </c>
      <c r="B9123">
        <v>12314</v>
      </c>
      <c r="C9123" t="s">
        <v>231</v>
      </c>
      <c r="D9123">
        <v>2</v>
      </c>
      <c r="E9123" t="s">
        <v>393</v>
      </c>
      <c r="O9123">
        <v>7600</v>
      </c>
      <c r="V9123">
        <v>1</v>
      </c>
      <c r="Z9123" t="s">
        <v>21501</v>
      </c>
      <c r="AG9123" s="105">
        <v>45865</v>
      </c>
      <c r="BA9123" t="s">
        <v>21500</v>
      </c>
      <c r="BC9123">
        <v>6</v>
      </c>
      <c r="BE9123" t="s">
        <v>21500</v>
      </c>
      <c r="CG9123" t="s">
        <v>393</v>
      </c>
    </row>
    <row r="9124" spans="1:85" x14ac:dyDescent="0.25">
      <c r="A9124" t="s">
        <v>21502</v>
      </c>
      <c r="B9124">
        <v>12333</v>
      </c>
      <c r="C9124" t="s">
        <v>109</v>
      </c>
      <c r="D9124">
        <v>4</v>
      </c>
      <c r="E9124" t="s">
        <v>393</v>
      </c>
      <c r="O9124">
        <v>0</v>
      </c>
      <c r="V9124">
        <v>1</v>
      </c>
      <c r="W9124">
        <v>26</v>
      </c>
      <c r="Z9124" t="s">
        <v>21503</v>
      </c>
      <c r="AG9124" s="105">
        <v>45865</v>
      </c>
      <c r="BA9124" t="s">
        <v>21502</v>
      </c>
      <c r="BC9124">
        <v>6</v>
      </c>
      <c r="BE9124" t="s">
        <v>21502</v>
      </c>
      <c r="CG9124" t="s">
        <v>393</v>
      </c>
    </row>
    <row r="9125" spans="1:85" x14ac:dyDescent="0.25">
      <c r="A9125" t="s">
        <v>21504</v>
      </c>
      <c r="B9125">
        <v>12339</v>
      </c>
      <c r="C9125" t="s">
        <v>117</v>
      </c>
      <c r="D9125">
        <v>4</v>
      </c>
      <c r="E9125" t="s">
        <v>393</v>
      </c>
      <c r="O9125">
        <v>0</v>
      </c>
      <c r="V9125">
        <v>1</v>
      </c>
      <c r="W9125">
        <v>28</v>
      </c>
      <c r="Z9125" t="s">
        <v>21505</v>
      </c>
      <c r="AG9125" s="105">
        <v>45865</v>
      </c>
      <c r="BA9125" t="s">
        <v>21504</v>
      </c>
      <c r="BC9125">
        <v>6</v>
      </c>
      <c r="BE9125" t="s">
        <v>21504</v>
      </c>
      <c r="CG9125" t="s">
        <v>393</v>
      </c>
    </row>
    <row r="9126" spans="1:85" x14ac:dyDescent="0.25">
      <c r="A9126" t="s">
        <v>21506</v>
      </c>
      <c r="B9126">
        <v>12316</v>
      </c>
      <c r="C9126" t="s">
        <v>231</v>
      </c>
      <c r="D9126">
        <v>4</v>
      </c>
      <c r="E9126" t="s">
        <v>393</v>
      </c>
      <c r="O9126">
        <v>0</v>
      </c>
      <c r="V9126">
        <v>1</v>
      </c>
      <c r="W9126">
        <v>27</v>
      </c>
      <c r="Z9126" t="s">
        <v>21507</v>
      </c>
      <c r="AG9126" s="105">
        <v>45865</v>
      </c>
      <c r="BA9126" t="s">
        <v>21506</v>
      </c>
      <c r="BC9126">
        <v>6</v>
      </c>
      <c r="BE9126" t="s">
        <v>21506</v>
      </c>
      <c r="CG9126" t="s">
        <v>397</v>
      </c>
    </row>
    <row r="9127" spans="1:85" x14ac:dyDescent="0.25">
      <c r="A9127" t="s">
        <v>21508</v>
      </c>
      <c r="B9127">
        <v>12354</v>
      </c>
      <c r="C9127" t="s">
        <v>231</v>
      </c>
      <c r="D9127">
        <v>4</v>
      </c>
      <c r="E9127" t="s">
        <v>393</v>
      </c>
      <c r="O9127">
        <v>0</v>
      </c>
      <c r="V9127">
        <v>1</v>
      </c>
      <c r="W9127">
        <v>27</v>
      </c>
      <c r="Z9127" t="s">
        <v>21509</v>
      </c>
      <c r="AG9127" s="105">
        <v>45865</v>
      </c>
      <c r="BA9127" t="s">
        <v>21508</v>
      </c>
      <c r="BC9127">
        <v>6</v>
      </c>
      <c r="BE9127" t="s">
        <v>21508</v>
      </c>
      <c r="CG9127" t="s">
        <v>393</v>
      </c>
    </row>
    <row r="9128" spans="1:85" x14ac:dyDescent="0.25">
      <c r="A9128" t="s">
        <v>21510</v>
      </c>
      <c r="B9128">
        <v>12309</v>
      </c>
      <c r="C9128" t="s">
        <v>45</v>
      </c>
      <c r="D9128">
        <v>4</v>
      </c>
      <c r="E9128" t="s">
        <v>393</v>
      </c>
      <c r="O9128">
        <v>0</v>
      </c>
      <c r="V9128">
        <v>1</v>
      </c>
      <c r="W9128">
        <v>28</v>
      </c>
      <c r="Z9128" t="s">
        <v>21511</v>
      </c>
      <c r="AG9128" s="105">
        <v>45865</v>
      </c>
      <c r="BA9128" t="s">
        <v>21510</v>
      </c>
      <c r="BC9128">
        <v>6</v>
      </c>
      <c r="BE9128" t="s">
        <v>21510</v>
      </c>
      <c r="CG9128" t="s">
        <v>393</v>
      </c>
    </row>
    <row r="9129" spans="1:85" x14ac:dyDescent="0.25">
      <c r="A9129" t="s">
        <v>21512</v>
      </c>
      <c r="B9129">
        <v>12340</v>
      </c>
      <c r="C9129" t="s">
        <v>117</v>
      </c>
      <c r="D9129">
        <v>4</v>
      </c>
      <c r="E9129" t="s">
        <v>393</v>
      </c>
      <c r="O9129">
        <v>0</v>
      </c>
      <c r="V9129">
        <v>1</v>
      </c>
      <c r="W9129">
        <v>28</v>
      </c>
      <c r="Z9129" t="s">
        <v>21513</v>
      </c>
      <c r="AG9129" s="105">
        <v>45865</v>
      </c>
      <c r="BA9129" t="s">
        <v>21512</v>
      </c>
      <c r="BC9129">
        <v>6</v>
      </c>
      <c r="BE9129" t="s">
        <v>21512</v>
      </c>
      <c r="CG9129" t="s">
        <v>393</v>
      </c>
    </row>
    <row r="9130" spans="1:85" x14ac:dyDescent="0.25">
      <c r="A9130" t="s">
        <v>21514</v>
      </c>
      <c r="B9130">
        <v>12341</v>
      </c>
      <c r="C9130" t="s">
        <v>117</v>
      </c>
      <c r="D9130">
        <v>4</v>
      </c>
      <c r="E9130" t="s">
        <v>393</v>
      </c>
      <c r="O9130">
        <v>0</v>
      </c>
      <c r="V9130">
        <v>1</v>
      </c>
      <c r="W9130">
        <v>28</v>
      </c>
      <c r="Z9130" t="s">
        <v>21515</v>
      </c>
      <c r="AG9130" s="105">
        <v>45865</v>
      </c>
      <c r="BA9130" t="s">
        <v>21514</v>
      </c>
      <c r="BC9130">
        <v>6</v>
      </c>
      <c r="BE9130" t="s">
        <v>21514</v>
      </c>
      <c r="CG9130" t="s">
        <v>393</v>
      </c>
    </row>
    <row r="9131" spans="1:85" x14ac:dyDescent="0.25">
      <c r="A9131" t="s">
        <v>21516</v>
      </c>
      <c r="B9131">
        <v>12321</v>
      </c>
      <c r="C9131" t="s">
        <v>231</v>
      </c>
      <c r="D9131">
        <v>4</v>
      </c>
      <c r="E9131" t="s">
        <v>393</v>
      </c>
      <c r="O9131">
        <v>7600</v>
      </c>
      <c r="V9131">
        <v>1</v>
      </c>
      <c r="W9131">
        <v>27</v>
      </c>
      <c r="Z9131" t="s">
        <v>21517</v>
      </c>
      <c r="AG9131" s="105">
        <v>45865</v>
      </c>
      <c r="BA9131" t="s">
        <v>21516</v>
      </c>
      <c r="BC9131">
        <v>6</v>
      </c>
      <c r="BE9131" t="s">
        <v>21516</v>
      </c>
      <c r="BL9131" t="s">
        <v>19977</v>
      </c>
      <c r="BM9131" t="s">
        <v>19977</v>
      </c>
      <c r="CG9131" t="s">
        <v>393</v>
      </c>
    </row>
    <row r="9132" spans="1:85" x14ac:dyDescent="0.25">
      <c r="A9132" t="s">
        <v>21518</v>
      </c>
      <c r="B9132">
        <v>12386</v>
      </c>
      <c r="C9132" t="s">
        <v>45</v>
      </c>
      <c r="D9132">
        <v>4</v>
      </c>
      <c r="E9132" t="s">
        <v>393</v>
      </c>
      <c r="O9132">
        <v>0</v>
      </c>
      <c r="V9132">
        <v>1</v>
      </c>
      <c r="W9132">
        <v>36</v>
      </c>
      <c r="Z9132" t="s">
        <v>21519</v>
      </c>
      <c r="AG9132" s="105">
        <v>45865</v>
      </c>
      <c r="BA9132" t="s">
        <v>21518</v>
      </c>
      <c r="BC9132">
        <v>6</v>
      </c>
      <c r="BE9132" t="s">
        <v>21518</v>
      </c>
      <c r="CG9132" t="s">
        <v>393</v>
      </c>
    </row>
    <row r="9133" spans="1:85" x14ac:dyDescent="0.25">
      <c r="A9133" t="s">
        <v>21520</v>
      </c>
      <c r="B9133">
        <v>12387</v>
      </c>
      <c r="C9133" t="s">
        <v>45</v>
      </c>
      <c r="D9133">
        <v>4</v>
      </c>
      <c r="E9133" t="s">
        <v>393</v>
      </c>
      <c r="O9133">
        <v>0</v>
      </c>
      <c r="V9133">
        <v>1</v>
      </c>
      <c r="W9133">
        <v>36</v>
      </c>
      <c r="Z9133" t="s">
        <v>21521</v>
      </c>
      <c r="AG9133" s="105">
        <v>45865</v>
      </c>
      <c r="BA9133" t="s">
        <v>21520</v>
      </c>
      <c r="BC9133">
        <v>6</v>
      </c>
      <c r="BE9133" t="s">
        <v>21520</v>
      </c>
      <c r="CG9133" t="s">
        <v>393</v>
      </c>
    </row>
    <row r="9134" spans="1:85" x14ac:dyDescent="0.25">
      <c r="A9134" t="s">
        <v>21522</v>
      </c>
      <c r="B9134">
        <v>12358</v>
      </c>
      <c r="C9134" t="s">
        <v>231</v>
      </c>
      <c r="D9134">
        <v>4</v>
      </c>
      <c r="E9134" t="s">
        <v>393</v>
      </c>
      <c r="O9134">
        <v>5400</v>
      </c>
      <c r="V9134">
        <v>1</v>
      </c>
      <c r="W9134">
        <v>25</v>
      </c>
      <c r="Z9134" t="s">
        <v>21523</v>
      </c>
      <c r="AG9134" s="105">
        <v>45865</v>
      </c>
      <c r="BA9134" t="s">
        <v>21522</v>
      </c>
      <c r="BC9134">
        <v>6</v>
      </c>
      <c r="BE9134" t="s">
        <v>21522</v>
      </c>
      <c r="CG9134" t="s">
        <v>393</v>
      </c>
    </row>
    <row r="9135" spans="1:85" x14ac:dyDescent="0.25">
      <c r="A9135" t="s">
        <v>21524</v>
      </c>
      <c r="B9135">
        <v>12392</v>
      </c>
      <c r="C9135" t="s">
        <v>45</v>
      </c>
      <c r="D9135">
        <v>4</v>
      </c>
      <c r="E9135" t="s">
        <v>393</v>
      </c>
      <c r="O9135">
        <v>0</v>
      </c>
      <c r="V9135">
        <v>1</v>
      </c>
      <c r="W9135">
        <v>36</v>
      </c>
      <c r="Z9135" t="s">
        <v>21525</v>
      </c>
      <c r="AG9135" s="105">
        <v>45865</v>
      </c>
      <c r="BA9135" t="s">
        <v>21524</v>
      </c>
      <c r="BC9135">
        <v>6</v>
      </c>
      <c r="BE9135" t="s">
        <v>21524</v>
      </c>
      <c r="CG9135" t="s">
        <v>393</v>
      </c>
    </row>
    <row r="9136" spans="1:85" x14ac:dyDescent="0.25">
      <c r="A9136" t="s">
        <v>21526</v>
      </c>
      <c r="B9136">
        <v>12359</v>
      </c>
      <c r="C9136" t="s">
        <v>231</v>
      </c>
      <c r="D9136">
        <v>4</v>
      </c>
      <c r="E9136" t="s">
        <v>393</v>
      </c>
      <c r="O9136">
        <v>0</v>
      </c>
      <c r="V9136">
        <v>1</v>
      </c>
      <c r="W9136">
        <v>25</v>
      </c>
      <c r="Z9136" t="s">
        <v>21527</v>
      </c>
      <c r="AG9136" s="105">
        <v>45865</v>
      </c>
      <c r="BA9136" t="s">
        <v>21526</v>
      </c>
      <c r="BC9136">
        <v>6</v>
      </c>
      <c r="BE9136" t="s">
        <v>21526</v>
      </c>
      <c r="CG9136" t="s">
        <v>393</v>
      </c>
    </row>
    <row r="9137" spans="1:85" x14ac:dyDescent="0.25">
      <c r="A9137" t="s">
        <v>21528</v>
      </c>
      <c r="B9137">
        <v>12388</v>
      </c>
      <c r="C9137" t="s">
        <v>45</v>
      </c>
      <c r="D9137">
        <v>4</v>
      </c>
      <c r="E9137" t="s">
        <v>393</v>
      </c>
      <c r="O9137">
        <v>0</v>
      </c>
      <c r="V9137">
        <v>1</v>
      </c>
      <c r="W9137">
        <v>36</v>
      </c>
      <c r="Z9137" t="s">
        <v>21529</v>
      </c>
      <c r="AG9137" s="105">
        <v>45865</v>
      </c>
      <c r="BA9137" t="s">
        <v>21528</v>
      </c>
      <c r="BC9137">
        <v>6</v>
      </c>
      <c r="BE9137" t="s">
        <v>21528</v>
      </c>
      <c r="CG9137" t="s">
        <v>393</v>
      </c>
    </row>
    <row r="9138" spans="1:85" x14ac:dyDescent="0.25">
      <c r="A9138" t="s">
        <v>21530</v>
      </c>
      <c r="B9138">
        <v>12378</v>
      </c>
      <c r="C9138" t="s">
        <v>231</v>
      </c>
      <c r="D9138">
        <v>4</v>
      </c>
      <c r="E9138" t="s">
        <v>393</v>
      </c>
      <c r="O9138">
        <v>0</v>
      </c>
      <c r="V9138">
        <v>1</v>
      </c>
      <c r="W9138">
        <v>21</v>
      </c>
      <c r="Z9138" t="s">
        <v>21531</v>
      </c>
      <c r="AG9138" s="105">
        <v>45865</v>
      </c>
      <c r="BA9138" t="s">
        <v>21530</v>
      </c>
      <c r="BC9138">
        <v>6</v>
      </c>
      <c r="BE9138" t="s">
        <v>21530</v>
      </c>
      <c r="CG9138" t="s">
        <v>397</v>
      </c>
    </row>
    <row r="9139" spans="1:85" x14ac:dyDescent="0.25">
      <c r="A9139" t="s">
        <v>21532</v>
      </c>
      <c r="B9139">
        <v>12382</v>
      </c>
      <c r="C9139" t="s">
        <v>1139</v>
      </c>
      <c r="D9139">
        <v>4</v>
      </c>
      <c r="E9139" t="s">
        <v>393</v>
      </c>
      <c r="O9139">
        <v>12350</v>
      </c>
      <c r="V9139">
        <v>1</v>
      </c>
      <c r="W9139">
        <v>27</v>
      </c>
      <c r="Z9139" t="s">
        <v>21533</v>
      </c>
      <c r="AG9139" s="105">
        <v>45865</v>
      </c>
      <c r="BA9139" t="s">
        <v>21532</v>
      </c>
      <c r="BC9139">
        <v>6</v>
      </c>
      <c r="BE9139" t="s">
        <v>21532</v>
      </c>
      <c r="CG9139" t="s">
        <v>393</v>
      </c>
    </row>
    <row r="9140" spans="1:85" x14ac:dyDescent="0.25">
      <c r="A9140" t="s">
        <v>21534</v>
      </c>
      <c r="B9140">
        <v>12360</v>
      </c>
      <c r="C9140" t="s">
        <v>231</v>
      </c>
      <c r="D9140">
        <v>4</v>
      </c>
      <c r="E9140" t="s">
        <v>393</v>
      </c>
      <c r="O9140">
        <v>0</v>
      </c>
      <c r="V9140">
        <v>1</v>
      </c>
      <c r="W9140">
        <v>25</v>
      </c>
      <c r="Z9140" t="s">
        <v>21535</v>
      </c>
      <c r="AG9140" s="105">
        <v>45865</v>
      </c>
      <c r="BA9140" t="s">
        <v>21534</v>
      </c>
      <c r="BC9140">
        <v>6</v>
      </c>
      <c r="BE9140" t="s">
        <v>21534</v>
      </c>
      <c r="CG9140" t="s">
        <v>393</v>
      </c>
    </row>
    <row r="9141" spans="1:85" x14ac:dyDescent="0.25">
      <c r="A9141" t="s">
        <v>21536</v>
      </c>
      <c r="B9141">
        <v>12389</v>
      </c>
      <c r="C9141" t="s">
        <v>45</v>
      </c>
      <c r="D9141">
        <v>4</v>
      </c>
      <c r="E9141" t="s">
        <v>393</v>
      </c>
      <c r="O9141">
        <v>0</v>
      </c>
      <c r="V9141">
        <v>1</v>
      </c>
      <c r="W9141">
        <v>36</v>
      </c>
      <c r="Z9141" t="s">
        <v>21537</v>
      </c>
      <c r="AG9141" s="105">
        <v>45865</v>
      </c>
      <c r="BA9141" t="s">
        <v>21536</v>
      </c>
      <c r="BC9141">
        <v>6</v>
      </c>
      <c r="BE9141" t="s">
        <v>21536</v>
      </c>
      <c r="CG9141" t="s">
        <v>393</v>
      </c>
    </row>
    <row r="9142" spans="1:85" x14ac:dyDescent="0.25">
      <c r="A9142" t="s">
        <v>21538</v>
      </c>
      <c r="B9142">
        <v>12365</v>
      </c>
      <c r="C9142" t="s">
        <v>106</v>
      </c>
      <c r="D9142">
        <v>2</v>
      </c>
      <c r="E9142" t="s">
        <v>393</v>
      </c>
      <c r="O9142">
        <v>200090</v>
      </c>
      <c r="V9142">
        <v>1</v>
      </c>
      <c r="Z9142" t="s">
        <v>21539</v>
      </c>
      <c r="AG9142" s="105">
        <v>45865</v>
      </c>
      <c r="BA9142" t="s">
        <v>21538</v>
      </c>
      <c r="BC9142">
        <v>6</v>
      </c>
      <c r="BE9142" t="s">
        <v>21538</v>
      </c>
      <c r="CG9142" t="s">
        <v>393</v>
      </c>
    </row>
    <row r="9143" spans="1:85" x14ac:dyDescent="0.25">
      <c r="A9143" t="s">
        <v>21540</v>
      </c>
      <c r="B9143">
        <v>12381</v>
      </c>
      <c r="C9143" t="s">
        <v>231</v>
      </c>
      <c r="D9143">
        <v>4</v>
      </c>
      <c r="E9143" t="s">
        <v>393</v>
      </c>
      <c r="O9143">
        <v>0</v>
      </c>
      <c r="V9143">
        <v>1</v>
      </c>
      <c r="W9143">
        <v>25</v>
      </c>
      <c r="Z9143" t="s">
        <v>21541</v>
      </c>
      <c r="AG9143" s="105">
        <v>45865</v>
      </c>
      <c r="BA9143" t="s">
        <v>21540</v>
      </c>
      <c r="BC9143">
        <v>6</v>
      </c>
      <c r="BE9143" t="s">
        <v>21540</v>
      </c>
      <c r="CG9143" t="s">
        <v>393</v>
      </c>
    </row>
    <row r="9144" spans="1:85" x14ac:dyDescent="0.25">
      <c r="A9144" t="s">
        <v>21542</v>
      </c>
      <c r="B9144">
        <v>12390</v>
      </c>
      <c r="C9144" t="s">
        <v>45</v>
      </c>
      <c r="D9144">
        <v>4</v>
      </c>
      <c r="E9144" t="s">
        <v>393</v>
      </c>
      <c r="O9144">
        <v>0</v>
      </c>
      <c r="V9144">
        <v>1</v>
      </c>
      <c r="W9144">
        <v>36</v>
      </c>
      <c r="Z9144" t="s">
        <v>21543</v>
      </c>
      <c r="AG9144" s="105">
        <v>45865</v>
      </c>
      <c r="BA9144" t="s">
        <v>21542</v>
      </c>
      <c r="BC9144">
        <v>6</v>
      </c>
      <c r="BE9144" t="s">
        <v>21542</v>
      </c>
      <c r="CG9144" t="s">
        <v>393</v>
      </c>
    </row>
    <row r="9145" spans="1:85" x14ac:dyDescent="0.25">
      <c r="A9145" t="s">
        <v>21544</v>
      </c>
      <c r="B9145">
        <v>12366</v>
      </c>
      <c r="C9145" t="s">
        <v>106</v>
      </c>
      <c r="D9145">
        <v>2</v>
      </c>
      <c r="E9145" t="s">
        <v>393</v>
      </c>
      <c r="O9145">
        <v>246100</v>
      </c>
      <c r="V9145">
        <v>1</v>
      </c>
      <c r="Z9145" t="s">
        <v>21545</v>
      </c>
      <c r="AG9145" s="105">
        <v>45865</v>
      </c>
      <c r="BA9145" t="s">
        <v>21544</v>
      </c>
      <c r="BC9145">
        <v>6</v>
      </c>
      <c r="BE9145" t="s">
        <v>21544</v>
      </c>
      <c r="CG9145" t="s">
        <v>393</v>
      </c>
    </row>
    <row r="9146" spans="1:85" x14ac:dyDescent="0.25">
      <c r="A9146" t="s">
        <v>21546</v>
      </c>
      <c r="B9146">
        <v>12391</v>
      </c>
      <c r="C9146" t="s">
        <v>45</v>
      </c>
      <c r="D9146">
        <v>4</v>
      </c>
      <c r="E9146" t="s">
        <v>393</v>
      </c>
      <c r="O9146">
        <v>0</v>
      </c>
      <c r="V9146">
        <v>1</v>
      </c>
      <c r="W9146">
        <v>36</v>
      </c>
      <c r="Z9146" t="s">
        <v>21547</v>
      </c>
      <c r="AG9146" s="105">
        <v>45865</v>
      </c>
      <c r="BA9146" t="s">
        <v>21546</v>
      </c>
      <c r="BC9146">
        <v>6</v>
      </c>
      <c r="BE9146" t="s">
        <v>21546</v>
      </c>
      <c r="CG9146" t="s">
        <v>393</v>
      </c>
    </row>
    <row r="9147" spans="1:85" x14ac:dyDescent="0.25">
      <c r="A9147" t="s">
        <v>21548</v>
      </c>
      <c r="B9147">
        <v>12377</v>
      </c>
      <c r="C9147" t="s">
        <v>231</v>
      </c>
      <c r="D9147">
        <v>4</v>
      </c>
      <c r="E9147" t="s">
        <v>393</v>
      </c>
      <c r="O9147">
        <v>1979.5</v>
      </c>
      <c r="V9147">
        <v>1</v>
      </c>
      <c r="W9147">
        <v>26</v>
      </c>
      <c r="Z9147" t="s">
        <v>21549</v>
      </c>
      <c r="AG9147" s="105">
        <v>45865</v>
      </c>
      <c r="BA9147" t="s">
        <v>21548</v>
      </c>
      <c r="BC9147">
        <v>6</v>
      </c>
      <c r="BE9147" t="s">
        <v>21548</v>
      </c>
      <c r="CG9147" t="s">
        <v>393</v>
      </c>
    </row>
    <row r="9148" spans="1:85" x14ac:dyDescent="0.25">
      <c r="A9148" t="s">
        <v>21550</v>
      </c>
      <c r="B9148">
        <v>12383</v>
      </c>
      <c r="C9148" t="s">
        <v>231</v>
      </c>
      <c r="D9148">
        <v>4</v>
      </c>
      <c r="E9148" t="s">
        <v>393</v>
      </c>
      <c r="O9148">
        <v>0</v>
      </c>
      <c r="V9148">
        <v>1</v>
      </c>
      <c r="W9148">
        <v>21</v>
      </c>
      <c r="Z9148" t="s">
        <v>21551</v>
      </c>
      <c r="AG9148" s="105">
        <v>45865</v>
      </c>
      <c r="BA9148" t="s">
        <v>21550</v>
      </c>
      <c r="BC9148">
        <v>6</v>
      </c>
      <c r="BE9148" t="s">
        <v>21550</v>
      </c>
      <c r="CG9148" t="s">
        <v>393</v>
      </c>
    </row>
    <row r="9149" spans="1:85" x14ac:dyDescent="0.25">
      <c r="A9149" t="s">
        <v>21552</v>
      </c>
      <c r="B9149">
        <v>12369</v>
      </c>
      <c r="C9149" t="s">
        <v>1139</v>
      </c>
      <c r="D9149">
        <v>4</v>
      </c>
      <c r="E9149" t="s">
        <v>393</v>
      </c>
      <c r="O9149">
        <v>0</v>
      </c>
      <c r="V9149">
        <v>1</v>
      </c>
      <c r="W9149">
        <v>21</v>
      </c>
      <c r="Z9149" t="s">
        <v>21553</v>
      </c>
      <c r="AG9149" s="105">
        <v>45865</v>
      </c>
      <c r="BA9149" t="s">
        <v>21552</v>
      </c>
      <c r="BC9149">
        <v>6</v>
      </c>
      <c r="BE9149" t="s">
        <v>21552</v>
      </c>
      <c r="CG9149" t="s">
        <v>397</v>
      </c>
    </row>
    <row r="9150" spans="1:85" x14ac:dyDescent="0.25">
      <c r="A9150" t="s">
        <v>21554</v>
      </c>
      <c r="B9150">
        <v>12373</v>
      </c>
      <c r="C9150" t="s">
        <v>231</v>
      </c>
      <c r="D9150">
        <v>4</v>
      </c>
      <c r="E9150" t="s">
        <v>393</v>
      </c>
      <c r="O9150">
        <v>4899.53</v>
      </c>
      <c r="V9150">
        <v>1</v>
      </c>
      <c r="W9150">
        <v>27</v>
      </c>
      <c r="Z9150" t="s">
        <v>21555</v>
      </c>
      <c r="AG9150" s="105">
        <v>45865</v>
      </c>
      <c r="BA9150" t="s">
        <v>21554</v>
      </c>
      <c r="BC9150">
        <v>6</v>
      </c>
      <c r="BE9150" t="s">
        <v>21554</v>
      </c>
      <c r="CG9150" t="s">
        <v>397</v>
      </c>
    </row>
    <row r="9151" spans="1:85" x14ac:dyDescent="0.25">
      <c r="A9151" t="s">
        <v>21556</v>
      </c>
      <c r="B9151">
        <v>12384</v>
      </c>
      <c r="C9151" t="s">
        <v>146</v>
      </c>
      <c r="D9151">
        <v>4</v>
      </c>
      <c r="E9151" t="s">
        <v>393</v>
      </c>
      <c r="O9151">
        <v>1000</v>
      </c>
      <c r="V9151">
        <v>1</v>
      </c>
      <c r="W9151">
        <v>27</v>
      </c>
      <c r="Z9151" t="s">
        <v>21557</v>
      </c>
      <c r="AG9151" s="105">
        <v>45865</v>
      </c>
      <c r="BA9151" t="s">
        <v>21556</v>
      </c>
      <c r="BC9151">
        <v>6</v>
      </c>
      <c r="BE9151" t="s">
        <v>21556</v>
      </c>
      <c r="CG9151" t="s">
        <v>393</v>
      </c>
    </row>
    <row r="9152" spans="1:85" x14ac:dyDescent="0.25">
      <c r="A9152" t="s">
        <v>21558</v>
      </c>
      <c r="B9152">
        <v>12368</v>
      </c>
      <c r="C9152" t="s">
        <v>45</v>
      </c>
      <c r="D9152">
        <v>4</v>
      </c>
      <c r="E9152" t="s">
        <v>393</v>
      </c>
      <c r="O9152">
        <v>0</v>
      </c>
      <c r="V9152">
        <v>1</v>
      </c>
      <c r="W9152">
        <v>28</v>
      </c>
      <c r="Z9152" t="s">
        <v>21559</v>
      </c>
      <c r="AG9152" s="105">
        <v>45865</v>
      </c>
      <c r="BA9152" t="s">
        <v>21558</v>
      </c>
      <c r="BC9152">
        <v>6</v>
      </c>
      <c r="BE9152" t="s">
        <v>21558</v>
      </c>
      <c r="CG9152" t="s">
        <v>393</v>
      </c>
    </row>
    <row r="9153" spans="1:85" x14ac:dyDescent="0.25">
      <c r="A9153" t="s">
        <v>21560</v>
      </c>
      <c r="B9153">
        <v>12385</v>
      </c>
      <c r="C9153" t="s">
        <v>45</v>
      </c>
      <c r="D9153">
        <v>4</v>
      </c>
      <c r="E9153" t="s">
        <v>393</v>
      </c>
      <c r="O9153">
        <v>18280</v>
      </c>
      <c r="V9153">
        <v>1</v>
      </c>
      <c r="W9153">
        <v>71</v>
      </c>
      <c r="Z9153" t="s">
        <v>21561</v>
      </c>
      <c r="AG9153" s="105">
        <v>45865</v>
      </c>
      <c r="BA9153" t="s">
        <v>21560</v>
      </c>
      <c r="BC9153">
        <v>6</v>
      </c>
      <c r="BD9153">
        <v>17</v>
      </c>
      <c r="BE9153" t="s">
        <v>21560</v>
      </c>
      <c r="CG9153" t="s">
        <v>393</v>
      </c>
    </row>
    <row r="9154" spans="1:85" x14ac:dyDescent="0.25">
      <c r="A9154" t="s">
        <v>21562</v>
      </c>
      <c r="B9154">
        <v>12357</v>
      </c>
      <c r="C9154" t="s">
        <v>106</v>
      </c>
      <c r="D9154">
        <v>4</v>
      </c>
      <c r="E9154" t="s">
        <v>393</v>
      </c>
      <c r="O9154">
        <v>45000</v>
      </c>
      <c r="V9154">
        <v>1</v>
      </c>
      <c r="W9154">
        <v>71</v>
      </c>
      <c r="Z9154" t="s">
        <v>21563</v>
      </c>
      <c r="AG9154" s="105">
        <v>45865</v>
      </c>
      <c r="BA9154" t="s">
        <v>21562</v>
      </c>
      <c r="BC9154">
        <v>6</v>
      </c>
      <c r="BD9154">
        <v>22</v>
      </c>
      <c r="BE9154" t="s">
        <v>21562</v>
      </c>
      <c r="CG9154" t="s">
        <v>393</v>
      </c>
    </row>
    <row r="9155" spans="1:85" x14ac:dyDescent="0.25">
      <c r="A9155" t="s">
        <v>21564</v>
      </c>
      <c r="B9155">
        <v>12374</v>
      </c>
      <c r="C9155" t="s">
        <v>45</v>
      </c>
      <c r="D9155">
        <v>4</v>
      </c>
      <c r="E9155" t="s">
        <v>393</v>
      </c>
      <c r="O9155">
        <v>360</v>
      </c>
      <c r="V9155">
        <v>1</v>
      </c>
      <c r="W9155">
        <v>71</v>
      </c>
      <c r="Z9155" t="s">
        <v>21565</v>
      </c>
      <c r="AG9155" s="105">
        <v>45865</v>
      </c>
      <c r="BA9155" t="s">
        <v>21564</v>
      </c>
      <c r="BC9155">
        <v>6</v>
      </c>
      <c r="BD9155">
        <v>22</v>
      </c>
      <c r="BE9155" t="s">
        <v>21564</v>
      </c>
      <c r="CG9155" t="s">
        <v>393</v>
      </c>
    </row>
    <row r="9156" spans="1:85" x14ac:dyDescent="0.25">
      <c r="A9156" t="s">
        <v>21566</v>
      </c>
      <c r="B9156">
        <v>12376</v>
      </c>
      <c r="C9156" t="s">
        <v>231</v>
      </c>
      <c r="D9156">
        <v>4</v>
      </c>
      <c r="E9156" t="s">
        <v>393</v>
      </c>
      <c r="O9156">
        <v>0</v>
      </c>
      <c r="V9156">
        <v>1</v>
      </c>
      <c r="W9156">
        <v>73</v>
      </c>
      <c r="Z9156" t="s">
        <v>21567</v>
      </c>
      <c r="AG9156" s="105">
        <v>45865</v>
      </c>
      <c r="BA9156" t="s">
        <v>21566</v>
      </c>
      <c r="BC9156">
        <v>6</v>
      </c>
      <c r="BD9156">
        <v>26</v>
      </c>
      <c r="BE9156" t="s">
        <v>21566</v>
      </c>
      <c r="CG9156" t="s">
        <v>393</v>
      </c>
    </row>
    <row r="9157" spans="1:85" x14ac:dyDescent="0.25">
      <c r="A9157" t="s">
        <v>21568</v>
      </c>
      <c r="B9157">
        <v>12356</v>
      </c>
      <c r="C9157" t="s">
        <v>231</v>
      </c>
      <c r="D9157">
        <v>2</v>
      </c>
      <c r="E9157" t="s">
        <v>393</v>
      </c>
      <c r="O9157">
        <v>33598</v>
      </c>
      <c r="V9157">
        <v>1</v>
      </c>
      <c r="Z9157" t="s">
        <v>21569</v>
      </c>
      <c r="AG9157" s="105">
        <v>45865</v>
      </c>
      <c r="BA9157" t="s">
        <v>21568</v>
      </c>
      <c r="BC9157">
        <v>6</v>
      </c>
      <c r="BE9157" t="s">
        <v>21568</v>
      </c>
      <c r="CG9157" t="s">
        <v>393</v>
      </c>
    </row>
    <row r="9158" spans="1:85" x14ac:dyDescent="0.25">
      <c r="A9158" t="s">
        <v>21570</v>
      </c>
      <c r="B9158">
        <v>12379</v>
      </c>
      <c r="C9158" t="s">
        <v>45</v>
      </c>
      <c r="D9158">
        <v>4</v>
      </c>
      <c r="E9158" t="s">
        <v>393</v>
      </c>
      <c r="O9158">
        <v>0</v>
      </c>
      <c r="V9158">
        <v>1</v>
      </c>
      <c r="W9158">
        <v>71</v>
      </c>
      <c r="Z9158" t="s">
        <v>21571</v>
      </c>
      <c r="AG9158" s="105">
        <v>45865</v>
      </c>
      <c r="BA9158" t="s">
        <v>21570</v>
      </c>
      <c r="BC9158">
        <v>6</v>
      </c>
      <c r="BD9158">
        <v>22</v>
      </c>
      <c r="BE9158" t="s">
        <v>21570</v>
      </c>
      <c r="CG9158" t="s">
        <v>393</v>
      </c>
    </row>
    <row r="9159" spans="1:85" x14ac:dyDescent="0.25">
      <c r="A9159" t="s">
        <v>21572</v>
      </c>
      <c r="B9159">
        <v>12402</v>
      </c>
      <c r="C9159" t="s">
        <v>1139</v>
      </c>
      <c r="D9159">
        <v>4</v>
      </c>
      <c r="E9159" t="s">
        <v>393</v>
      </c>
      <c r="O9159">
        <v>1600</v>
      </c>
      <c r="V9159">
        <v>1</v>
      </c>
      <c r="W9159">
        <v>21</v>
      </c>
      <c r="Z9159" t="s">
        <v>21573</v>
      </c>
      <c r="AG9159" s="105">
        <v>45865</v>
      </c>
      <c r="BA9159" t="s">
        <v>21572</v>
      </c>
      <c r="BC9159">
        <v>6</v>
      </c>
      <c r="BE9159" t="s">
        <v>21572</v>
      </c>
      <c r="CG9159" t="s">
        <v>397</v>
      </c>
    </row>
    <row r="9160" spans="1:85" x14ac:dyDescent="0.25">
      <c r="A9160" t="s">
        <v>21574</v>
      </c>
      <c r="B9160">
        <v>12395</v>
      </c>
      <c r="C9160" t="s">
        <v>45</v>
      </c>
      <c r="D9160">
        <v>4</v>
      </c>
      <c r="E9160" t="s">
        <v>393</v>
      </c>
      <c r="O9160">
        <v>0</v>
      </c>
      <c r="V9160">
        <v>1</v>
      </c>
      <c r="W9160">
        <v>36</v>
      </c>
      <c r="Z9160" t="s">
        <v>21575</v>
      </c>
      <c r="AG9160" s="105">
        <v>45865</v>
      </c>
      <c r="BA9160" t="s">
        <v>21574</v>
      </c>
      <c r="BC9160">
        <v>6</v>
      </c>
      <c r="BE9160" t="s">
        <v>21574</v>
      </c>
      <c r="CG9160" t="s">
        <v>393</v>
      </c>
    </row>
    <row r="9161" spans="1:85" x14ac:dyDescent="0.25">
      <c r="A9161" t="s">
        <v>21576</v>
      </c>
      <c r="B9161">
        <v>12431</v>
      </c>
      <c r="C9161" t="s">
        <v>45</v>
      </c>
      <c r="D9161">
        <v>4</v>
      </c>
      <c r="E9161" t="s">
        <v>393</v>
      </c>
      <c r="O9161">
        <v>0</v>
      </c>
      <c r="V9161">
        <v>1</v>
      </c>
      <c r="W9161">
        <v>29</v>
      </c>
      <c r="Z9161" t="s">
        <v>21577</v>
      </c>
      <c r="AG9161" s="105">
        <v>45865</v>
      </c>
      <c r="BA9161" t="s">
        <v>21576</v>
      </c>
      <c r="BC9161">
        <v>6</v>
      </c>
      <c r="BE9161" t="s">
        <v>21576</v>
      </c>
      <c r="CG9161" t="s">
        <v>393</v>
      </c>
    </row>
    <row r="9162" spans="1:85" x14ac:dyDescent="0.25">
      <c r="A9162" t="s">
        <v>21578</v>
      </c>
      <c r="B9162">
        <v>12425</v>
      </c>
      <c r="C9162" t="s">
        <v>231</v>
      </c>
      <c r="D9162">
        <v>4</v>
      </c>
      <c r="E9162" t="s">
        <v>393</v>
      </c>
      <c r="O9162">
        <v>0</v>
      </c>
      <c r="V9162">
        <v>1</v>
      </c>
      <c r="W9162">
        <v>25</v>
      </c>
      <c r="Z9162" t="s">
        <v>21579</v>
      </c>
      <c r="AG9162" s="105">
        <v>45865</v>
      </c>
      <c r="BA9162" t="s">
        <v>21578</v>
      </c>
      <c r="BC9162">
        <v>6</v>
      </c>
      <c r="BE9162" t="s">
        <v>21578</v>
      </c>
      <c r="CG9162" t="s">
        <v>393</v>
      </c>
    </row>
    <row r="9163" spans="1:85" x14ac:dyDescent="0.25">
      <c r="A9163" t="s">
        <v>21580</v>
      </c>
      <c r="B9163">
        <v>12423</v>
      </c>
      <c r="C9163" t="s">
        <v>231</v>
      </c>
      <c r="D9163">
        <v>4</v>
      </c>
      <c r="E9163" t="s">
        <v>393</v>
      </c>
      <c r="O9163">
        <v>2630</v>
      </c>
      <c r="V9163">
        <v>1</v>
      </c>
      <c r="W9163">
        <v>26</v>
      </c>
      <c r="Z9163" t="s">
        <v>21581</v>
      </c>
      <c r="AG9163" s="105">
        <v>45865</v>
      </c>
      <c r="BA9163" t="s">
        <v>21580</v>
      </c>
      <c r="BC9163">
        <v>6</v>
      </c>
      <c r="BE9163" t="s">
        <v>21580</v>
      </c>
      <c r="CG9163" t="s">
        <v>393</v>
      </c>
    </row>
    <row r="9164" spans="1:85" x14ac:dyDescent="0.25">
      <c r="A9164" t="s">
        <v>21582</v>
      </c>
      <c r="B9164">
        <v>12417</v>
      </c>
      <c r="C9164" t="s">
        <v>231</v>
      </c>
      <c r="D9164">
        <v>4</v>
      </c>
      <c r="E9164" t="s">
        <v>393</v>
      </c>
      <c r="O9164">
        <v>0</v>
      </c>
      <c r="V9164">
        <v>1</v>
      </c>
      <c r="W9164">
        <v>34</v>
      </c>
      <c r="Z9164" t="s">
        <v>21583</v>
      </c>
      <c r="AG9164" s="105">
        <v>45865</v>
      </c>
      <c r="BA9164" t="s">
        <v>21582</v>
      </c>
      <c r="BC9164">
        <v>6</v>
      </c>
      <c r="BE9164" t="s">
        <v>21582</v>
      </c>
      <c r="CG9164" t="s">
        <v>393</v>
      </c>
    </row>
    <row r="9165" spans="1:85" x14ac:dyDescent="0.25">
      <c r="A9165" t="s">
        <v>21584</v>
      </c>
      <c r="B9165">
        <v>12396</v>
      </c>
      <c r="C9165" t="s">
        <v>45</v>
      </c>
      <c r="D9165">
        <v>4</v>
      </c>
      <c r="E9165" t="s">
        <v>393</v>
      </c>
      <c r="O9165">
        <v>0</v>
      </c>
      <c r="V9165">
        <v>1</v>
      </c>
      <c r="W9165">
        <v>36</v>
      </c>
      <c r="Z9165" t="s">
        <v>21585</v>
      </c>
      <c r="AG9165" s="105">
        <v>45865</v>
      </c>
      <c r="BA9165" t="s">
        <v>21584</v>
      </c>
      <c r="BC9165">
        <v>6</v>
      </c>
      <c r="BE9165" t="s">
        <v>21584</v>
      </c>
      <c r="CG9165" t="s">
        <v>393</v>
      </c>
    </row>
    <row r="9166" spans="1:85" x14ac:dyDescent="0.25">
      <c r="A9166" t="s">
        <v>21586</v>
      </c>
      <c r="B9166">
        <v>12398</v>
      </c>
      <c r="C9166" t="s">
        <v>45</v>
      </c>
      <c r="D9166">
        <v>4</v>
      </c>
      <c r="E9166" t="s">
        <v>393</v>
      </c>
      <c r="O9166">
        <v>1500</v>
      </c>
      <c r="V9166">
        <v>1</v>
      </c>
      <c r="W9166">
        <v>36</v>
      </c>
      <c r="Z9166" t="s">
        <v>21587</v>
      </c>
      <c r="AG9166" s="105">
        <v>45865</v>
      </c>
      <c r="BA9166" t="s">
        <v>21586</v>
      </c>
      <c r="BC9166">
        <v>6</v>
      </c>
      <c r="BE9166" t="s">
        <v>21586</v>
      </c>
      <c r="CG9166" t="s">
        <v>393</v>
      </c>
    </row>
    <row r="9167" spans="1:85" x14ac:dyDescent="0.25">
      <c r="A9167" t="s">
        <v>21588</v>
      </c>
      <c r="B9167">
        <v>12478</v>
      </c>
      <c r="C9167" t="s">
        <v>106</v>
      </c>
      <c r="D9167">
        <v>4</v>
      </c>
      <c r="E9167" t="s">
        <v>393</v>
      </c>
      <c r="O9167">
        <v>4200</v>
      </c>
      <c r="V9167">
        <v>1</v>
      </c>
      <c r="W9167">
        <v>73</v>
      </c>
      <c r="Z9167" t="s">
        <v>21589</v>
      </c>
      <c r="AG9167" s="105">
        <v>45865</v>
      </c>
      <c r="BA9167" t="s">
        <v>21588</v>
      </c>
      <c r="BC9167">
        <v>6</v>
      </c>
      <c r="BD9167">
        <v>26</v>
      </c>
      <c r="BE9167" t="s">
        <v>21588</v>
      </c>
      <c r="BL9167" t="s">
        <v>13626</v>
      </c>
      <c r="BM9167" t="s">
        <v>13626</v>
      </c>
      <c r="CG9167" t="s">
        <v>393</v>
      </c>
    </row>
    <row r="9168" spans="1:85" x14ac:dyDescent="0.25">
      <c r="A9168" t="s">
        <v>21590</v>
      </c>
      <c r="B9168">
        <v>12406</v>
      </c>
      <c r="C9168" t="s">
        <v>106</v>
      </c>
      <c r="D9168">
        <v>4</v>
      </c>
      <c r="E9168" t="s">
        <v>393</v>
      </c>
      <c r="O9168">
        <v>2100</v>
      </c>
      <c r="V9168">
        <v>1</v>
      </c>
      <c r="W9168">
        <v>36</v>
      </c>
      <c r="Z9168" t="s">
        <v>21591</v>
      </c>
      <c r="AG9168" s="105">
        <v>45865</v>
      </c>
      <c r="BA9168" t="s">
        <v>21590</v>
      </c>
      <c r="BC9168">
        <v>6</v>
      </c>
      <c r="BE9168" t="s">
        <v>21590</v>
      </c>
      <c r="CG9168" t="s">
        <v>393</v>
      </c>
    </row>
    <row r="9169" spans="1:85" x14ac:dyDescent="0.25">
      <c r="A9169" t="s">
        <v>21592</v>
      </c>
      <c r="B9169">
        <v>12407</v>
      </c>
      <c r="C9169" t="s">
        <v>738</v>
      </c>
      <c r="D9169">
        <v>4</v>
      </c>
      <c r="E9169" t="s">
        <v>393</v>
      </c>
      <c r="O9169">
        <v>900</v>
      </c>
      <c r="V9169">
        <v>1</v>
      </c>
      <c r="W9169">
        <v>36</v>
      </c>
      <c r="Z9169" t="s">
        <v>21593</v>
      </c>
      <c r="AG9169" s="105">
        <v>45865</v>
      </c>
      <c r="BA9169" t="s">
        <v>21592</v>
      </c>
      <c r="BC9169">
        <v>6</v>
      </c>
      <c r="BE9169" t="s">
        <v>21592</v>
      </c>
      <c r="CG9169" t="s">
        <v>393</v>
      </c>
    </row>
    <row r="9170" spans="1:85" x14ac:dyDescent="0.25">
      <c r="A9170" t="s">
        <v>21594</v>
      </c>
      <c r="B9170">
        <v>12401</v>
      </c>
      <c r="C9170" t="s">
        <v>45</v>
      </c>
      <c r="D9170">
        <v>4</v>
      </c>
      <c r="E9170" t="s">
        <v>393</v>
      </c>
      <c r="O9170">
        <v>2717</v>
      </c>
      <c r="V9170">
        <v>1</v>
      </c>
      <c r="W9170">
        <v>71</v>
      </c>
      <c r="Z9170" t="s">
        <v>21595</v>
      </c>
      <c r="AG9170" s="105">
        <v>45865</v>
      </c>
      <c r="BA9170" t="s">
        <v>21594</v>
      </c>
      <c r="BC9170">
        <v>6</v>
      </c>
      <c r="BD9170">
        <v>17</v>
      </c>
      <c r="BE9170" t="s">
        <v>21594</v>
      </c>
      <c r="CG9170" t="s">
        <v>393</v>
      </c>
    </row>
    <row r="9171" spans="1:85" x14ac:dyDescent="0.25">
      <c r="A9171" t="s">
        <v>21596</v>
      </c>
      <c r="B9171">
        <v>12429</v>
      </c>
      <c r="C9171" t="s">
        <v>45</v>
      </c>
      <c r="D9171">
        <v>4</v>
      </c>
      <c r="E9171" t="s">
        <v>393</v>
      </c>
      <c r="O9171">
        <v>1000</v>
      </c>
      <c r="V9171">
        <v>1</v>
      </c>
      <c r="W9171">
        <v>71</v>
      </c>
      <c r="Z9171" t="s">
        <v>21597</v>
      </c>
      <c r="AG9171" s="105">
        <v>45865</v>
      </c>
      <c r="BA9171" t="s">
        <v>21596</v>
      </c>
      <c r="BC9171">
        <v>6</v>
      </c>
      <c r="BD9171">
        <v>17</v>
      </c>
      <c r="BE9171" t="s">
        <v>21596</v>
      </c>
      <c r="CG9171" t="s">
        <v>393</v>
      </c>
    </row>
    <row r="9172" spans="1:85" x14ac:dyDescent="0.25">
      <c r="A9172" t="s">
        <v>21598</v>
      </c>
      <c r="B9172">
        <v>12410</v>
      </c>
      <c r="C9172" t="s">
        <v>231</v>
      </c>
      <c r="D9172">
        <v>4</v>
      </c>
      <c r="E9172" t="s">
        <v>393</v>
      </c>
      <c r="O9172">
        <v>1500</v>
      </c>
      <c r="V9172">
        <v>1</v>
      </c>
      <c r="W9172">
        <v>36</v>
      </c>
      <c r="Z9172" t="s">
        <v>21599</v>
      </c>
      <c r="AG9172" s="105">
        <v>45865</v>
      </c>
      <c r="BA9172" t="s">
        <v>21598</v>
      </c>
      <c r="BC9172">
        <v>6</v>
      </c>
      <c r="BE9172" t="s">
        <v>21598</v>
      </c>
      <c r="CG9172" t="s">
        <v>393</v>
      </c>
    </row>
    <row r="9173" spans="1:85" x14ac:dyDescent="0.25">
      <c r="A9173" t="s">
        <v>21600</v>
      </c>
      <c r="B9173">
        <v>12413</v>
      </c>
      <c r="C9173" t="s">
        <v>817</v>
      </c>
      <c r="D9173">
        <v>4</v>
      </c>
      <c r="E9173" t="s">
        <v>393</v>
      </c>
      <c r="O9173">
        <v>7280</v>
      </c>
      <c r="V9173">
        <v>1</v>
      </c>
      <c r="W9173">
        <v>71</v>
      </c>
      <c r="Z9173" t="s">
        <v>21601</v>
      </c>
      <c r="AG9173" s="105">
        <v>45865</v>
      </c>
      <c r="BA9173" t="s">
        <v>21600</v>
      </c>
      <c r="BC9173">
        <v>6</v>
      </c>
      <c r="BD9173">
        <v>23</v>
      </c>
      <c r="BE9173" t="s">
        <v>21600</v>
      </c>
      <c r="CG9173" t="s">
        <v>393</v>
      </c>
    </row>
    <row r="9174" spans="1:85" x14ac:dyDescent="0.25">
      <c r="A9174" t="s">
        <v>21602</v>
      </c>
      <c r="B9174">
        <v>12414</v>
      </c>
      <c r="C9174" t="s">
        <v>817</v>
      </c>
      <c r="D9174">
        <v>4</v>
      </c>
      <c r="E9174" t="s">
        <v>393</v>
      </c>
      <c r="O9174">
        <v>6420</v>
      </c>
      <c r="V9174">
        <v>1</v>
      </c>
      <c r="W9174">
        <v>71</v>
      </c>
      <c r="Z9174" t="s">
        <v>21603</v>
      </c>
      <c r="AG9174" s="105">
        <v>45865</v>
      </c>
      <c r="BA9174" t="s">
        <v>21602</v>
      </c>
      <c r="BC9174">
        <v>6</v>
      </c>
      <c r="BD9174">
        <v>23</v>
      </c>
      <c r="BE9174" t="s">
        <v>21602</v>
      </c>
      <c r="CG9174" t="s">
        <v>393</v>
      </c>
    </row>
    <row r="9175" spans="1:85" x14ac:dyDescent="0.25">
      <c r="A9175" t="s">
        <v>21604</v>
      </c>
      <c r="B9175">
        <v>12405</v>
      </c>
      <c r="C9175" t="s">
        <v>231</v>
      </c>
      <c r="D9175">
        <v>4</v>
      </c>
      <c r="E9175" t="s">
        <v>393</v>
      </c>
      <c r="O9175">
        <v>850</v>
      </c>
      <c r="V9175">
        <v>1</v>
      </c>
      <c r="W9175">
        <v>71</v>
      </c>
      <c r="Z9175" t="s">
        <v>21605</v>
      </c>
      <c r="AG9175" s="105">
        <v>45865</v>
      </c>
      <c r="BA9175" t="s">
        <v>21604</v>
      </c>
      <c r="BC9175">
        <v>6</v>
      </c>
      <c r="BD9175">
        <v>22</v>
      </c>
      <c r="BE9175" t="s">
        <v>21604</v>
      </c>
      <c r="CG9175" t="s">
        <v>393</v>
      </c>
    </row>
    <row r="9176" spans="1:85" x14ac:dyDescent="0.25">
      <c r="A9176" t="s">
        <v>21606</v>
      </c>
      <c r="B9176">
        <v>12430</v>
      </c>
      <c r="C9176" t="s">
        <v>45</v>
      </c>
      <c r="D9176">
        <v>4</v>
      </c>
      <c r="E9176" t="s">
        <v>393</v>
      </c>
      <c r="O9176">
        <v>43000</v>
      </c>
      <c r="V9176">
        <v>1</v>
      </c>
      <c r="W9176">
        <v>71</v>
      </c>
      <c r="Z9176" t="s">
        <v>21607</v>
      </c>
      <c r="AG9176" s="105">
        <v>45865</v>
      </c>
      <c r="BA9176" t="s">
        <v>21606</v>
      </c>
      <c r="BC9176">
        <v>6</v>
      </c>
      <c r="BD9176">
        <v>22</v>
      </c>
      <c r="BE9176" t="s">
        <v>21606</v>
      </c>
      <c r="CG9176" t="s">
        <v>393</v>
      </c>
    </row>
    <row r="9177" spans="1:85" x14ac:dyDescent="0.25">
      <c r="A9177" t="s">
        <v>21608</v>
      </c>
      <c r="B9177">
        <v>12408</v>
      </c>
      <c r="C9177" t="s">
        <v>1139</v>
      </c>
      <c r="D9177">
        <v>4</v>
      </c>
      <c r="E9177" t="s">
        <v>393</v>
      </c>
      <c r="O9177">
        <v>0</v>
      </c>
      <c r="V9177">
        <v>1</v>
      </c>
      <c r="W9177">
        <v>34</v>
      </c>
      <c r="Z9177" t="s">
        <v>21609</v>
      </c>
      <c r="AG9177" s="105">
        <v>45865</v>
      </c>
      <c r="BA9177" t="s">
        <v>21608</v>
      </c>
      <c r="BC9177">
        <v>6</v>
      </c>
      <c r="BE9177" t="s">
        <v>21608</v>
      </c>
      <c r="CG9177" t="s">
        <v>393</v>
      </c>
    </row>
    <row r="9178" spans="1:85" x14ac:dyDescent="0.25">
      <c r="A9178" t="s">
        <v>21610</v>
      </c>
      <c r="B9178">
        <v>12418</v>
      </c>
      <c r="C9178" t="s">
        <v>231</v>
      </c>
      <c r="D9178">
        <v>2</v>
      </c>
      <c r="E9178" t="s">
        <v>393</v>
      </c>
      <c r="O9178">
        <v>100</v>
      </c>
      <c r="V9178">
        <v>1</v>
      </c>
      <c r="Z9178" t="s">
        <v>21611</v>
      </c>
      <c r="AG9178" s="105">
        <v>45865</v>
      </c>
      <c r="BA9178" t="s">
        <v>21610</v>
      </c>
      <c r="BC9178">
        <v>6</v>
      </c>
      <c r="BE9178" t="s">
        <v>21610</v>
      </c>
      <c r="CG9178" t="s">
        <v>393</v>
      </c>
    </row>
    <row r="9179" spans="1:85" x14ac:dyDescent="0.25">
      <c r="A9179" t="s">
        <v>21612</v>
      </c>
      <c r="B9179">
        <v>12409</v>
      </c>
      <c r="C9179" t="s">
        <v>1139</v>
      </c>
      <c r="D9179">
        <v>4</v>
      </c>
      <c r="E9179" t="s">
        <v>393</v>
      </c>
      <c r="O9179">
        <v>0</v>
      </c>
      <c r="V9179">
        <v>1</v>
      </c>
      <c r="W9179">
        <v>34</v>
      </c>
      <c r="Z9179" t="s">
        <v>21613</v>
      </c>
      <c r="AG9179" s="105">
        <v>45865</v>
      </c>
      <c r="BA9179" t="s">
        <v>21612</v>
      </c>
      <c r="BC9179">
        <v>6</v>
      </c>
      <c r="BE9179" t="s">
        <v>21612</v>
      </c>
      <c r="CG9179" t="s">
        <v>393</v>
      </c>
    </row>
    <row r="9180" spans="1:85" x14ac:dyDescent="0.25">
      <c r="A9180" t="s">
        <v>21614</v>
      </c>
      <c r="B9180">
        <v>12416</v>
      </c>
      <c r="C9180" t="s">
        <v>1139</v>
      </c>
      <c r="D9180">
        <v>4</v>
      </c>
      <c r="E9180" t="s">
        <v>393</v>
      </c>
      <c r="O9180">
        <v>0</v>
      </c>
      <c r="V9180">
        <v>1</v>
      </c>
      <c r="W9180">
        <v>34</v>
      </c>
      <c r="Z9180" t="s">
        <v>21615</v>
      </c>
      <c r="AG9180" s="105">
        <v>45865</v>
      </c>
      <c r="BA9180" t="s">
        <v>21614</v>
      </c>
      <c r="BC9180">
        <v>6</v>
      </c>
      <c r="BE9180" t="s">
        <v>21614</v>
      </c>
      <c r="CG9180" t="s">
        <v>393</v>
      </c>
    </row>
    <row r="9181" spans="1:85" x14ac:dyDescent="0.25">
      <c r="A9181" t="s">
        <v>21616</v>
      </c>
      <c r="B9181">
        <v>12426</v>
      </c>
      <c r="C9181" t="s">
        <v>231</v>
      </c>
      <c r="D9181">
        <v>2</v>
      </c>
      <c r="E9181" t="s">
        <v>393</v>
      </c>
      <c r="O9181">
        <v>1100</v>
      </c>
      <c r="V9181">
        <v>1</v>
      </c>
      <c r="Z9181" t="s">
        <v>21617</v>
      </c>
      <c r="AG9181" s="105">
        <v>45865</v>
      </c>
      <c r="BA9181" t="s">
        <v>21616</v>
      </c>
      <c r="BC9181">
        <v>6</v>
      </c>
      <c r="BE9181" t="s">
        <v>21616</v>
      </c>
      <c r="CG9181" t="s">
        <v>393</v>
      </c>
    </row>
    <row r="9182" spans="1:85" x14ac:dyDescent="0.25">
      <c r="A9182" t="s">
        <v>21618</v>
      </c>
      <c r="B9182">
        <v>12432</v>
      </c>
      <c r="C9182" t="s">
        <v>1139</v>
      </c>
      <c r="D9182">
        <v>2</v>
      </c>
      <c r="E9182" t="s">
        <v>393</v>
      </c>
      <c r="O9182">
        <v>9095</v>
      </c>
      <c r="V9182">
        <v>1</v>
      </c>
      <c r="Z9182" t="s">
        <v>21619</v>
      </c>
      <c r="AG9182" s="105">
        <v>45865</v>
      </c>
      <c r="BA9182" t="s">
        <v>21618</v>
      </c>
      <c r="BC9182">
        <v>6</v>
      </c>
      <c r="BE9182" t="s">
        <v>21618</v>
      </c>
      <c r="CG9182" t="s">
        <v>393</v>
      </c>
    </row>
    <row r="9183" spans="1:85" x14ac:dyDescent="0.25">
      <c r="A9183" t="s">
        <v>21620</v>
      </c>
      <c r="B9183">
        <v>12438</v>
      </c>
      <c r="C9183" t="s">
        <v>50</v>
      </c>
      <c r="D9183">
        <v>4</v>
      </c>
      <c r="E9183" t="s">
        <v>393</v>
      </c>
      <c r="O9183">
        <v>0</v>
      </c>
      <c r="V9183">
        <v>1</v>
      </c>
      <c r="W9183">
        <v>36</v>
      </c>
      <c r="Z9183" t="s">
        <v>21621</v>
      </c>
      <c r="AG9183" s="105">
        <v>45865</v>
      </c>
      <c r="BA9183" t="s">
        <v>21620</v>
      </c>
      <c r="BC9183">
        <v>6</v>
      </c>
      <c r="BE9183" t="s">
        <v>21620</v>
      </c>
      <c r="CG9183" t="s">
        <v>393</v>
      </c>
    </row>
    <row r="9184" spans="1:85" x14ac:dyDescent="0.25">
      <c r="A9184" t="s">
        <v>21622</v>
      </c>
      <c r="B9184">
        <v>12439</v>
      </c>
      <c r="C9184" t="s">
        <v>50</v>
      </c>
      <c r="D9184">
        <v>4</v>
      </c>
      <c r="E9184" t="s">
        <v>393</v>
      </c>
      <c r="O9184">
        <v>0</v>
      </c>
      <c r="V9184">
        <v>1</v>
      </c>
      <c r="W9184">
        <v>36</v>
      </c>
      <c r="Z9184" t="s">
        <v>21623</v>
      </c>
      <c r="AG9184" s="105">
        <v>45865</v>
      </c>
      <c r="BA9184" t="s">
        <v>21622</v>
      </c>
      <c r="BC9184">
        <v>6</v>
      </c>
      <c r="BE9184" t="s">
        <v>21622</v>
      </c>
      <c r="CG9184" t="s">
        <v>393</v>
      </c>
    </row>
    <row r="9185" spans="1:85" x14ac:dyDescent="0.25">
      <c r="A9185" t="s">
        <v>21624</v>
      </c>
      <c r="B9185">
        <v>12448</v>
      </c>
      <c r="C9185" t="s">
        <v>231</v>
      </c>
      <c r="D9185">
        <v>4</v>
      </c>
      <c r="E9185" t="s">
        <v>393</v>
      </c>
      <c r="O9185">
        <v>567.1</v>
      </c>
      <c r="V9185">
        <v>1</v>
      </c>
      <c r="W9185">
        <v>36</v>
      </c>
      <c r="Z9185" t="s">
        <v>21625</v>
      </c>
      <c r="AG9185" s="105">
        <v>45865</v>
      </c>
      <c r="BA9185" t="s">
        <v>21624</v>
      </c>
      <c r="BC9185">
        <v>6</v>
      </c>
      <c r="BE9185" t="s">
        <v>21624</v>
      </c>
      <c r="CG9185" t="s">
        <v>393</v>
      </c>
    </row>
    <row r="9186" spans="1:85" x14ac:dyDescent="0.25">
      <c r="A9186" t="s">
        <v>21626</v>
      </c>
      <c r="B9186">
        <v>12445</v>
      </c>
      <c r="C9186" t="s">
        <v>231</v>
      </c>
      <c r="D9186">
        <v>4</v>
      </c>
      <c r="E9186" t="s">
        <v>393</v>
      </c>
      <c r="O9186">
        <v>5</v>
      </c>
      <c r="V9186">
        <v>1</v>
      </c>
      <c r="W9186">
        <v>71</v>
      </c>
      <c r="Z9186" t="s">
        <v>21627</v>
      </c>
      <c r="AG9186" s="105">
        <v>45865</v>
      </c>
      <c r="BA9186" t="s">
        <v>21626</v>
      </c>
      <c r="BC9186">
        <v>6</v>
      </c>
      <c r="BD9186">
        <v>18</v>
      </c>
      <c r="BE9186" t="s">
        <v>21626</v>
      </c>
      <c r="CG9186" t="s">
        <v>393</v>
      </c>
    </row>
    <row r="9187" spans="1:85" x14ac:dyDescent="0.25">
      <c r="A9187" t="s">
        <v>21628</v>
      </c>
      <c r="B9187">
        <v>12440</v>
      </c>
      <c r="C9187" t="s">
        <v>45</v>
      </c>
      <c r="D9187">
        <v>4</v>
      </c>
      <c r="E9187" t="s">
        <v>393</v>
      </c>
      <c r="O9187">
        <v>100</v>
      </c>
      <c r="V9187">
        <v>1</v>
      </c>
      <c r="W9187">
        <v>23</v>
      </c>
      <c r="Z9187" t="s">
        <v>21629</v>
      </c>
      <c r="AG9187" s="105">
        <v>45865</v>
      </c>
      <c r="BA9187" t="s">
        <v>21628</v>
      </c>
      <c r="BC9187">
        <v>6</v>
      </c>
      <c r="BE9187" t="s">
        <v>21628</v>
      </c>
      <c r="CG9187" t="s">
        <v>393</v>
      </c>
    </row>
    <row r="9188" spans="1:85" x14ac:dyDescent="0.25">
      <c r="A9188" t="s">
        <v>21630</v>
      </c>
      <c r="B9188">
        <v>12441</v>
      </c>
      <c r="C9188" t="s">
        <v>50</v>
      </c>
      <c r="D9188">
        <v>4</v>
      </c>
      <c r="E9188" t="s">
        <v>393</v>
      </c>
      <c r="O9188">
        <v>0</v>
      </c>
      <c r="V9188">
        <v>1</v>
      </c>
      <c r="W9188">
        <v>37</v>
      </c>
      <c r="Z9188" t="s">
        <v>21631</v>
      </c>
      <c r="AG9188" s="105">
        <v>45865</v>
      </c>
      <c r="BA9188" t="s">
        <v>21630</v>
      </c>
      <c r="BC9188">
        <v>6</v>
      </c>
      <c r="BE9188" t="s">
        <v>21630</v>
      </c>
      <c r="CG9188" t="s">
        <v>393</v>
      </c>
    </row>
    <row r="9189" spans="1:85" x14ac:dyDescent="0.25">
      <c r="A9189" t="s">
        <v>21632</v>
      </c>
      <c r="B9189">
        <v>12451</v>
      </c>
      <c r="C9189" t="s">
        <v>106</v>
      </c>
      <c r="D9189">
        <v>4</v>
      </c>
      <c r="E9189" t="s">
        <v>393</v>
      </c>
      <c r="O9189">
        <v>700</v>
      </c>
      <c r="V9189">
        <v>1</v>
      </c>
      <c r="W9189">
        <v>73</v>
      </c>
      <c r="Z9189" t="s">
        <v>21633</v>
      </c>
      <c r="AG9189" s="105">
        <v>45865</v>
      </c>
      <c r="BA9189" t="s">
        <v>21632</v>
      </c>
      <c r="BC9189">
        <v>6</v>
      </c>
      <c r="BD9189">
        <v>26</v>
      </c>
      <c r="BE9189" t="s">
        <v>21632</v>
      </c>
      <c r="CG9189" t="s">
        <v>393</v>
      </c>
    </row>
    <row r="9190" spans="1:85" x14ac:dyDescent="0.25">
      <c r="A9190" t="s">
        <v>21634</v>
      </c>
      <c r="B9190">
        <v>12442</v>
      </c>
      <c r="C9190" t="s">
        <v>50</v>
      </c>
      <c r="D9190">
        <v>4</v>
      </c>
      <c r="E9190" t="s">
        <v>393</v>
      </c>
      <c r="O9190">
        <v>0</v>
      </c>
      <c r="V9190">
        <v>1</v>
      </c>
      <c r="W9190">
        <v>37</v>
      </c>
      <c r="Z9190" t="s">
        <v>21635</v>
      </c>
      <c r="AG9190" s="105">
        <v>45865</v>
      </c>
      <c r="BA9190" t="s">
        <v>21634</v>
      </c>
      <c r="BC9190">
        <v>6</v>
      </c>
      <c r="BE9190" t="s">
        <v>21634</v>
      </c>
      <c r="CG9190" t="s">
        <v>393</v>
      </c>
    </row>
    <row r="9191" spans="1:85" x14ac:dyDescent="0.25">
      <c r="A9191" t="s">
        <v>21636</v>
      </c>
      <c r="B9191">
        <v>12473</v>
      </c>
      <c r="C9191" t="s">
        <v>251</v>
      </c>
      <c r="D9191">
        <v>4</v>
      </c>
      <c r="E9191" t="s">
        <v>393</v>
      </c>
      <c r="O9191">
        <v>1605</v>
      </c>
      <c r="V9191">
        <v>1</v>
      </c>
      <c r="W9191">
        <v>37</v>
      </c>
      <c r="Z9191" t="s">
        <v>21637</v>
      </c>
      <c r="AG9191" s="105">
        <v>45865</v>
      </c>
      <c r="BA9191" t="s">
        <v>21636</v>
      </c>
      <c r="BC9191">
        <v>6</v>
      </c>
      <c r="BE9191" t="s">
        <v>21636</v>
      </c>
      <c r="CG9191" t="s">
        <v>393</v>
      </c>
    </row>
    <row r="9192" spans="1:85" x14ac:dyDescent="0.25">
      <c r="A9192" t="s">
        <v>21638</v>
      </c>
      <c r="B9192">
        <v>12477</v>
      </c>
      <c r="C9192" t="s">
        <v>45</v>
      </c>
      <c r="D9192">
        <v>4</v>
      </c>
      <c r="E9192" t="s">
        <v>393</v>
      </c>
      <c r="O9192">
        <v>900</v>
      </c>
      <c r="V9192">
        <v>1</v>
      </c>
      <c r="W9192">
        <v>28</v>
      </c>
      <c r="Z9192" t="s">
        <v>21639</v>
      </c>
      <c r="AG9192" s="105">
        <v>45865</v>
      </c>
      <c r="BA9192" t="s">
        <v>21638</v>
      </c>
      <c r="BC9192">
        <v>6</v>
      </c>
      <c r="BE9192" t="s">
        <v>21638</v>
      </c>
      <c r="CG9192" t="s">
        <v>393</v>
      </c>
    </row>
    <row r="9193" spans="1:85" x14ac:dyDescent="0.25">
      <c r="A9193" t="s">
        <v>21640</v>
      </c>
      <c r="B9193">
        <v>12455</v>
      </c>
      <c r="C9193" t="s">
        <v>45</v>
      </c>
      <c r="D9193">
        <v>4</v>
      </c>
      <c r="E9193" t="s">
        <v>393</v>
      </c>
      <c r="O9193">
        <v>0</v>
      </c>
      <c r="V9193">
        <v>1</v>
      </c>
      <c r="W9193">
        <v>36</v>
      </c>
      <c r="Z9193" t="s">
        <v>21641</v>
      </c>
      <c r="AG9193" s="105">
        <v>45865</v>
      </c>
      <c r="BA9193" t="s">
        <v>21640</v>
      </c>
      <c r="BC9193">
        <v>6</v>
      </c>
      <c r="BE9193" t="s">
        <v>21640</v>
      </c>
      <c r="CG9193" t="s">
        <v>393</v>
      </c>
    </row>
    <row r="9194" spans="1:85" x14ac:dyDescent="0.25">
      <c r="A9194" t="s">
        <v>21642</v>
      </c>
      <c r="B9194">
        <v>12456</v>
      </c>
      <c r="C9194" t="s">
        <v>45</v>
      </c>
      <c r="D9194">
        <v>4</v>
      </c>
      <c r="E9194" t="s">
        <v>393</v>
      </c>
      <c r="O9194">
        <v>0</v>
      </c>
      <c r="V9194">
        <v>1</v>
      </c>
      <c r="W9194">
        <v>36</v>
      </c>
      <c r="Z9194" t="s">
        <v>21643</v>
      </c>
      <c r="AG9194" s="105">
        <v>45865</v>
      </c>
      <c r="BA9194" t="s">
        <v>21642</v>
      </c>
      <c r="BC9194">
        <v>6</v>
      </c>
      <c r="BE9194" t="s">
        <v>21642</v>
      </c>
      <c r="CG9194" t="s">
        <v>393</v>
      </c>
    </row>
    <row r="9195" spans="1:85" x14ac:dyDescent="0.25">
      <c r="A9195" t="s">
        <v>21644</v>
      </c>
      <c r="B9195">
        <v>12457</v>
      </c>
      <c r="C9195" t="s">
        <v>45</v>
      </c>
      <c r="D9195">
        <v>4</v>
      </c>
      <c r="E9195" t="s">
        <v>393</v>
      </c>
      <c r="O9195">
        <v>0</v>
      </c>
      <c r="V9195">
        <v>1</v>
      </c>
      <c r="W9195">
        <v>36</v>
      </c>
      <c r="Z9195" t="s">
        <v>21645</v>
      </c>
      <c r="AG9195" s="105">
        <v>45865</v>
      </c>
      <c r="BA9195" t="s">
        <v>21644</v>
      </c>
      <c r="BC9195">
        <v>6</v>
      </c>
      <c r="BE9195" t="s">
        <v>21644</v>
      </c>
      <c r="CG9195" t="s">
        <v>393</v>
      </c>
    </row>
    <row r="9196" spans="1:85" x14ac:dyDescent="0.25">
      <c r="A9196" t="s">
        <v>21646</v>
      </c>
      <c r="B9196">
        <v>12443</v>
      </c>
      <c r="C9196" t="s">
        <v>146</v>
      </c>
      <c r="D9196">
        <v>4</v>
      </c>
      <c r="E9196" t="s">
        <v>393</v>
      </c>
      <c r="O9196">
        <v>8500</v>
      </c>
      <c r="V9196">
        <v>1</v>
      </c>
      <c r="W9196">
        <v>71</v>
      </c>
      <c r="Z9196" t="s">
        <v>21647</v>
      </c>
      <c r="AG9196" s="105">
        <v>45865</v>
      </c>
      <c r="BA9196" t="s">
        <v>21646</v>
      </c>
      <c r="BC9196">
        <v>6</v>
      </c>
      <c r="BD9196">
        <v>20</v>
      </c>
      <c r="BE9196" t="s">
        <v>21646</v>
      </c>
      <c r="CG9196" t="s">
        <v>393</v>
      </c>
    </row>
    <row r="9197" spans="1:85" x14ac:dyDescent="0.25">
      <c r="A9197" t="s">
        <v>21648</v>
      </c>
      <c r="B9197">
        <v>12452</v>
      </c>
      <c r="C9197" t="s">
        <v>106</v>
      </c>
      <c r="D9197">
        <v>4</v>
      </c>
      <c r="E9197" t="s">
        <v>393</v>
      </c>
      <c r="O9197">
        <v>700</v>
      </c>
      <c r="V9197">
        <v>1</v>
      </c>
      <c r="W9197">
        <v>73</v>
      </c>
      <c r="Z9197" t="s">
        <v>21649</v>
      </c>
      <c r="AG9197" s="105">
        <v>45865</v>
      </c>
      <c r="BA9197" t="s">
        <v>21648</v>
      </c>
      <c r="BC9197">
        <v>6</v>
      </c>
      <c r="BD9197">
        <v>26</v>
      </c>
      <c r="BE9197" t="s">
        <v>21648</v>
      </c>
      <c r="CG9197" t="s">
        <v>393</v>
      </c>
    </row>
    <row r="9198" spans="1:85" x14ac:dyDescent="0.25">
      <c r="A9198" t="s">
        <v>21650</v>
      </c>
      <c r="B9198">
        <v>12446</v>
      </c>
      <c r="C9198" t="s">
        <v>1139</v>
      </c>
      <c r="D9198">
        <v>2</v>
      </c>
      <c r="E9198" t="s">
        <v>393</v>
      </c>
      <c r="O9198">
        <v>4280</v>
      </c>
      <c r="V9198">
        <v>1</v>
      </c>
      <c r="Z9198" t="s">
        <v>21651</v>
      </c>
      <c r="AG9198" s="105">
        <v>45865</v>
      </c>
      <c r="BA9198" t="s">
        <v>21650</v>
      </c>
      <c r="BC9198">
        <v>6</v>
      </c>
      <c r="BE9198" t="s">
        <v>21650</v>
      </c>
      <c r="CG9198" t="s">
        <v>393</v>
      </c>
    </row>
    <row r="9199" spans="1:85" x14ac:dyDescent="0.25">
      <c r="A9199" t="s">
        <v>21652</v>
      </c>
      <c r="B9199">
        <v>12453</v>
      </c>
      <c r="C9199" t="s">
        <v>106</v>
      </c>
      <c r="D9199">
        <v>4</v>
      </c>
      <c r="E9199" t="s">
        <v>393</v>
      </c>
      <c r="O9199">
        <v>700</v>
      </c>
      <c r="V9199">
        <v>1</v>
      </c>
      <c r="W9199">
        <v>73</v>
      </c>
      <c r="Z9199" t="s">
        <v>21653</v>
      </c>
      <c r="AG9199" s="105">
        <v>45865</v>
      </c>
      <c r="BA9199" t="s">
        <v>21652</v>
      </c>
      <c r="BC9199">
        <v>6</v>
      </c>
      <c r="BD9199">
        <v>26</v>
      </c>
      <c r="BE9199" t="s">
        <v>21652</v>
      </c>
      <c r="CG9199" t="s">
        <v>393</v>
      </c>
    </row>
    <row r="9200" spans="1:85" x14ac:dyDescent="0.25">
      <c r="A9200" t="s">
        <v>21654</v>
      </c>
      <c r="B9200">
        <v>12479</v>
      </c>
      <c r="C9200" t="s">
        <v>231</v>
      </c>
      <c r="D9200">
        <v>4</v>
      </c>
      <c r="E9200" t="s">
        <v>393</v>
      </c>
      <c r="O9200">
        <v>50</v>
      </c>
      <c r="V9200">
        <v>1</v>
      </c>
      <c r="W9200">
        <v>73</v>
      </c>
      <c r="Z9200" t="s">
        <v>21655</v>
      </c>
      <c r="AG9200" s="105">
        <v>45865</v>
      </c>
      <c r="BA9200" t="s">
        <v>21654</v>
      </c>
      <c r="BC9200">
        <v>6</v>
      </c>
      <c r="BD9200">
        <v>26</v>
      </c>
      <c r="BE9200" t="s">
        <v>21654</v>
      </c>
      <c r="CG9200" t="s">
        <v>393</v>
      </c>
    </row>
    <row r="9201" spans="1:85" x14ac:dyDescent="0.25">
      <c r="A9201" t="s">
        <v>21656</v>
      </c>
      <c r="B9201">
        <v>12480</v>
      </c>
      <c r="C9201" t="s">
        <v>106</v>
      </c>
      <c r="D9201">
        <v>4</v>
      </c>
      <c r="E9201" t="s">
        <v>393</v>
      </c>
      <c r="O9201">
        <v>500</v>
      </c>
      <c r="V9201">
        <v>1</v>
      </c>
      <c r="W9201">
        <v>73</v>
      </c>
      <c r="Z9201" t="s">
        <v>21657</v>
      </c>
      <c r="AG9201" s="105">
        <v>45865</v>
      </c>
      <c r="BA9201" t="s">
        <v>21656</v>
      </c>
      <c r="BC9201">
        <v>6</v>
      </c>
      <c r="BD9201">
        <v>26</v>
      </c>
      <c r="BE9201" t="s">
        <v>21656</v>
      </c>
      <c r="CG9201" t="s">
        <v>393</v>
      </c>
    </row>
    <row r="9202" spans="1:85" x14ac:dyDescent="0.25">
      <c r="A9202" t="s">
        <v>21658</v>
      </c>
      <c r="B9202">
        <v>12474</v>
      </c>
      <c r="C9202" t="s">
        <v>1139</v>
      </c>
      <c r="D9202">
        <v>4</v>
      </c>
      <c r="E9202" t="s">
        <v>393</v>
      </c>
      <c r="O9202">
        <v>0</v>
      </c>
      <c r="V9202">
        <v>1</v>
      </c>
      <c r="W9202">
        <v>34</v>
      </c>
      <c r="Z9202" t="s">
        <v>21659</v>
      </c>
      <c r="AG9202" s="105">
        <v>45865</v>
      </c>
      <c r="BA9202" t="s">
        <v>21658</v>
      </c>
      <c r="BC9202">
        <v>6</v>
      </c>
      <c r="BE9202" t="s">
        <v>21658</v>
      </c>
      <c r="CG9202" t="s">
        <v>393</v>
      </c>
    </row>
    <row r="9203" spans="1:85" x14ac:dyDescent="0.25">
      <c r="A9203" t="s">
        <v>21660</v>
      </c>
      <c r="B9203">
        <v>12481</v>
      </c>
      <c r="C9203" t="s">
        <v>231</v>
      </c>
      <c r="D9203">
        <v>2</v>
      </c>
      <c r="E9203" t="s">
        <v>393</v>
      </c>
      <c r="O9203">
        <v>16050</v>
      </c>
      <c r="V9203">
        <v>1</v>
      </c>
      <c r="Z9203" t="s">
        <v>21661</v>
      </c>
      <c r="AG9203" s="105">
        <v>45865</v>
      </c>
      <c r="BA9203" t="s">
        <v>21660</v>
      </c>
      <c r="BC9203">
        <v>6</v>
      </c>
      <c r="BE9203" t="s">
        <v>21660</v>
      </c>
      <c r="CG9203" t="s">
        <v>393</v>
      </c>
    </row>
    <row r="9204" spans="1:85" x14ac:dyDescent="0.25">
      <c r="A9204" t="s">
        <v>21662</v>
      </c>
      <c r="B9204">
        <v>12522</v>
      </c>
      <c r="C9204" t="s">
        <v>231</v>
      </c>
      <c r="D9204">
        <v>4</v>
      </c>
      <c r="E9204" t="s">
        <v>393</v>
      </c>
      <c r="O9204">
        <v>390</v>
      </c>
      <c r="V9204">
        <v>1</v>
      </c>
      <c r="W9204">
        <v>25</v>
      </c>
      <c r="Z9204" t="s">
        <v>21663</v>
      </c>
      <c r="AG9204" s="105">
        <v>45865</v>
      </c>
      <c r="BA9204" t="s">
        <v>21662</v>
      </c>
      <c r="BC9204">
        <v>6</v>
      </c>
      <c r="BE9204" t="s">
        <v>21662</v>
      </c>
      <c r="CG9204" t="s">
        <v>393</v>
      </c>
    </row>
    <row r="9205" spans="1:85" x14ac:dyDescent="0.25">
      <c r="A9205" t="s">
        <v>21664</v>
      </c>
      <c r="B9205">
        <v>12488</v>
      </c>
      <c r="C9205" t="s">
        <v>231</v>
      </c>
      <c r="D9205">
        <v>4</v>
      </c>
      <c r="E9205" t="s">
        <v>393</v>
      </c>
      <c r="O9205">
        <v>8000</v>
      </c>
      <c r="V9205">
        <v>1</v>
      </c>
      <c r="W9205">
        <v>36</v>
      </c>
      <c r="Z9205" t="s">
        <v>21665</v>
      </c>
      <c r="AG9205" s="105">
        <v>45865</v>
      </c>
      <c r="BA9205" t="s">
        <v>21664</v>
      </c>
      <c r="BC9205">
        <v>6</v>
      </c>
      <c r="BE9205" t="s">
        <v>21664</v>
      </c>
      <c r="CG9205" t="s">
        <v>393</v>
      </c>
    </row>
    <row r="9206" spans="1:85" x14ac:dyDescent="0.25">
      <c r="A9206" t="s">
        <v>21666</v>
      </c>
      <c r="B9206">
        <v>12494</v>
      </c>
      <c r="C9206" t="s">
        <v>45</v>
      </c>
      <c r="D9206">
        <v>4</v>
      </c>
      <c r="E9206" t="s">
        <v>393</v>
      </c>
      <c r="O9206">
        <v>0</v>
      </c>
      <c r="V9206">
        <v>1</v>
      </c>
      <c r="W9206">
        <v>36</v>
      </c>
      <c r="Z9206" t="s">
        <v>21667</v>
      </c>
      <c r="AG9206" s="105">
        <v>45865</v>
      </c>
      <c r="BA9206" t="s">
        <v>21666</v>
      </c>
      <c r="BC9206">
        <v>6</v>
      </c>
      <c r="BE9206" t="s">
        <v>21666</v>
      </c>
      <c r="CG9206" t="s">
        <v>393</v>
      </c>
    </row>
    <row r="9207" spans="1:85" x14ac:dyDescent="0.25">
      <c r="A9207" t="s">
        <v>21668</v>
      </c>
      <c r="B9207">
        <v>13000</v>
      </c>
      <c r="C9207" t="s">
        <v>1139</v>
      </c>
      <c r="D9207">
        <v>4</v>
      </c>
      <c r="E9207" t="s">
        <v>393</v>
      </c>
      <c r="O9207">
        <v>0</v>
      </c>
      <c r="V9207">
        <v>1</v>
      </c>
      <c r="W9207">
        <v>23</v>
      </c>
      <c r="Z9207" t="s">
        <v>21669</v>
      </c>
      <c r="AG9207" s="105">
        <v>45865</v>
      </c>
      <c r="BA9207" t="s">
        <v>21668</v>
      </c>
      <c r="BC9207">
        <v>6</v>
      </c>
      <c r="BE9207" t="s">
        <v>21668</v>
      </c>
      <c r="CG9207" t="s">
        <v>397</v>
      </c>
    </row>
    <row r="9208" spans="1:85" x14ac:dyDescent="0.25">
      <c r="A9208" t="s">
        <v>21670</v>
      </c>
      <c r="B9208">
        <v>12495</v>
      </c>
      <c r="C9208" t="s">
        <v>45</v>
      </c>
      <c r="D9208">
        <v>4</v>
      </c>
      <c r="E9208" t="s">
        <v>393</v>
      </c>
      <c r="O9208">
        <v>0</v>
      </c>
      <c r="V9208">
        <v>1</v>
      </c>
      <c r="W9208">
        <v>36</v>
      </c>
      <c r="Z9208" t="s">
        <v>21671</v>
      </c>
      <c r="AG9208" s="105">
        <v>45865</v>
      </c>
      <c r="BA9208" t="s">
        <v>21670</v>
      </c>
      <c r="BC9208">
        <v>6</v>
      </c>
      <c r="BE9208" t="s">
        <v>21670</v>
      </c>
      <c r="CG9208" t="s">
        <v>393</v>
      </c>
    </row>
    <row r="9209" spans="1:85" x14ac:dyDescent="0.25">
      <c r="A9209" t="s">
        <v>21672</v>
      </c>
      <c r="B9209">
        <v>12498</v>
      </c>
      <c r="C9209" t="s">
        <v>45</v>
      </c>
      <c r="D9209">
        <v>4</v>
      </c>
      <c r="E9209" t="s">
        <v>393</v>
      </c>
      <c r="O9209">
        <v>240</v>
      </c>
      <c r="V9209">
        <v>1</v>
      </c>
      <c r="W9209">
        <v>36</v>
      </c>
      <c r="Z9209" t="s">
        <v>21673</v>
      </c>
      <c r="AG9209" s="105">
        <v>45865</v>
      </c>
      <c r="BA9209" t="s">
        <v>21672</v>
      </c>
      <c r="BC9209">
        <v>6</v>
      </c>
      <c r="BE9209" t="s">
        <v>21672</v>
      </c>
      <c r="CG9209" t="s">
        <v>393</v>
      </c>
    </row>
    <row r="9210" spans="1:85" x14ac:dyDescent="0.25">
      <c r="A9210" t="s">
        <v>21674</v>
      </c>
      <c r="B9210">
        <v>12518</v>
      </c>
      <c r="C9210" t="s">
        <v>106</v>
      </c>
      <c r="D9210">
        <v>4</v>
      </c>
      <c r="E9210" t="s">
        <v>393</v>
      </c>
      <c r="O9210">
        <v>1800</v>
      </c>
      <c r="V9210">
        <v>1</v>
      </c>
      <c r="W9210">
        <v>26</v>
      </c>
      <c r="Z9210" t="s">
        <v>21675</v>
      </c>
      <c r="AG9210" s="105">
        <v>45865</v>
      </c>
      <c r="BA9210" t="s">
        <v>21674</v>
      </c>
      <c r="BC9210">
        <v>6</v>
      </c>
      <c r="BE9210" t="s">
        <v>21674</v>
      </c>
      <c r="CG9210" t="s">
        <v>393</v>
      </c>
    </row>
    <row r="9211" spans="1:85" x14ac:dyDescent="0.25">
      <c r="A9211" t="s">
        <v>21676</v>
      </c>
      <c r="B9211">
        <v>12517</v>
      </c>
      <c r="C9211" t="s">
        <v>106</v>
      </c>
      <c r="D9211">
        <v>4</v>
      </c>
      <c r="E9211" t="s">
        <v>393</v>
      </c>
      <c r="O9211">
        <v>3300</v>
      </c>
      <c r="V9211">
        <v>1</v>
      </c>
      <c r="W9211">
        <v>26</v>
      </c>
      <c r="Z9211" t="s">
        <v>21677</v>
      </c>
      <c r="AG9211" s="105">
        <v>45865</v>
      </c>
      <c r="BA9211" t="s">
        <v>21676</v>
      </c>
      <c r="BC9211">
        <v>6</v>
      </c>
      <c r="BE9211" t="s">
        <v>21676</v>
      </c>
      <c r="CG9211" t="s">
        <v>393</v>
      </c>
    </row>
    <row r="9212" spans="1:85" x14ac:dyDescent="0.25">
      <c r="A9212" t="s">
        <v>21678</v>
      </c>
      <c r="B9212">
        <v>12491</v>
      </c>
      <c r="C9212" t="s">
        <v>940</v>
      </c>
      <c r="D9212">
        <v>4</v>
      </c>
      <c r="E9212" t="s">
        <v>393</v>
      </c>
      <c r="O9212">
        <v>900</v>
      </c>
      <c r="V9212">
        <v>1</v>
      </c>
      <c r="W9212">
        <v>24</v>
      </c>
      <c r="Z9212" t="s">
        <v>21679</v>
      </c>
      <c r="AG9212" s="105">
        <v>45865</v>
      </c>
      <c r="BA9212" t="s">
        <v>21678</v>
      </c>
      <c r="BC9212">
        <v>6</v>
      </c>
      <c r="BE9212" t="s">
        <v>21678</v>
      </c>
      <c r="CG9212" t="s">
        <v>393</v>
      </c>
    </row>
    <row r="9213" spans="1:85" x14ac:dyDescent="0.25">
      <c r="A9213" t="s">
        <v>21680</v>
      </c>
      <c r="B9213">
        <v>12486</v>
      </c>
      <c r="C9213" t="s">
        <v>231</v>
      </c>
      <c r="D9213">
        <v>4</v>
      </c>
      <c r="E9213" t="s">
        <v>393</v>
      </c>
      <c r="O9213">
        <v>8500</v>
      </c>
      <c r="V9213">
        <v>1</v>
      </c>
      <c r="W9213">
        <v>25</v>
      </c>
      <c r="Z9213" t="s">
        <v>21681</v>
      </c>
      <c r="AG9213" s="105">
        <v>45865</v>
      </c>
      <c r="BA9213" t="s">
        <v>21680</v>
      </c>
      <c r="BC9213">
        <v>6</v>
      </c>
      <c r="BE9213" t="s">
        <v>21680</v>
      </c>
      <c r="CG9213" t="s">
        <v>393</v>
      </c>
    </row>
    <row r="9214" spans="1:85" x14ac:dyDescent="0.25">
      <c r="A9214" t="s">
        <v>21682</v>
      </c>
      <c r="B9214">
        <v>12487</v>
      </c>
      <c r="C9214" t="s">
        <v>231</v>
      </c>
      <c r="D9214">
        <v>4</v>
      </c>
      <c r="E9214" t="s">
        <v>393</v>
      </c>
      <c r="O9214">
        <v>8500</v>
      </c>
      <c r="V9214">
        <v>1</v>
      </c>
      <c r="W9214">
        <v>25</v>
      </c>
      <c r="Z9214" t="s">
        <v>21683</v>
      </c>
      <c r="AG9214" s="105">
        <v>45865</v>
      </c>
      <c r="BA9214" t="s">
        <v>21682</v>
      </c>
      <c r="BC9214">
        <v>6</v>
      </c>
      <c r="BE9214" t="s">
        <v>21682</v>
      </c>
      <c r="CG9214" t="s">
        <v>393</v>
      </c>
    </row>
    <row r="9215" spans="1:85" x14ac:dyDescent="0.25">
      <c r="A9215" t="s">
        <v>21684</v>
      </c>
      <c r="B9215">
        <v>12499</v>
      </c>
      <c r="C9215" t="s">
        <v>45</v>
      </c>
      <c r="D9215">
        <v>4</v>
      </c>
      <c r="E9215" t="s">
        <v>393</v>
      </c>
      <c r="O9215">
        <v>0</v>
      </c>
      <c r="V9215">
        <v>1</v>
      </c>
      <c r="W9215">
        <v>36</v>
      </c>
      <c r="Z9215" t="s">
        <v>21685</v>
      </c>
      <c r="AG9215" s="105">
        <v>45865</v>
      </c>
      <c r="BA9215" t="s">
        <v>21684</v>
      </c>
      <c r="BC9215">
        <v>6</v>
      </c>
      <c r="BE9215" t="s">
        <v>21684</v>
      </c>
      <c r="CG9215" t="s">
        <v>393</v>
      </c>
    </row>
    <row r="9216" spans="1:85" x14ac:dyDescent="0.25">
      <c r="A9216" t="s">
        <v>21686</v>
      </c>
      <c r="B9216">
        <v>12500</v>
      </c>
      <c r="C9216" t="s">
        <v>45</v>
      </c>
      <c r="D9216">
        <v>4</v>
      </c>
      <c r="E9216" t="s">
        <v>393</v>
      </c>
      <c r="O9216">
        <v>0</v>
      </c>
      <c r="V9216">
        <v>1</v>
      </c>
      <c r="W9216">
        <v>36</v>
      </c>
      <c r="Z9216" t="s">
        <v>21687</v>
      </c>
      <c r="AG9216" s="105">
        <v>45865</v>
      </c>
      <c r="BA9216" t="s">
        <v>21686</v>
      </c>
      <c r="BC9216">
        <v>6</v>
      </c>
      <c r="BE9216" t="s">
        <v>21686</v>
      </c>
      <c r="CG9216" t="s">
        <v>393</v>
      </c>
    </row>
    <row r="9217" spans="1:85" x14ac:dyDescent="0.25">
      <c r="A9217" t="s">
        <v>21688</v>
      </c>
      <c r="B9217">
        <v>12513</v>
      </c>
      <c r="C9217" t="s">
        <v>106</v>
      </c>
      <c r="D9217">
        <v>4</v>
      </c>
      <c r="E9217" t="s">
        <v>393</v>
      </c>
      <c r="O9217">
        <v>0</v>
      </c>
      <c r="V9217">
        <v>1</v>
      </c>
      <c r="W9217">
        <v>27</v>
      </c>
      <c r="Z9217" t="s">
        <v>21689</v>
      </c>
      <c r="AG9217" s="105">
        <v>45865</v>
      </c>
      <c r="BA9217" t="s">
        <v>21688</v>
      </c>
      <c r="BC9217">
        <v>6</v>
      </c>
      <c r="BE9217" t="s">
        <v>21688</v>
      </c>
      <c r="CG9217" t="s">
        <v>393</v>
      </c>
    </row>
    <row r="9218" spans="1:85" x14ac:dyDescent="0.25">
      <c r="A9218" t="s">
        <v>21690</v>
      </c>
      <c r="B9218">
        <v>12502</v>
      </c>
      <c r="C9218" t="s">
        <v>45</v>
      </c>
      <c r="D9218">
        <v>4</v>
      </c>
      <c r="E9218" t="s">
        <v>393</v>
      </c>
      <c r="O9218">
        <v>0</v>
      </c>
      <c r="V9218">
        <v>1</v>
      </c>
      <c r="W9218">
        <v>36</v>
      </c>
      <c r="Z9218" t="s">
        <v>21691</v>
      </c>
      <c r="AG9218" s="105">
        <v>45865</v>
      </c>
      <c r="BA9218" t="s">
        <v>21690</v>
      </c>
      <c r="BC9218">
        <v>6</v>
      </c>
      <c r="BE9218" t="s">
        <v>21690</v>
      </c>
      <c r="CG9218" t="s">
        <v>393</v>
      </c>
    </row>
    <row r="9219" spans="1:85" x14ac:dyDescent="0.25">
      <c r="A9219" t="s">
        <v>21692</v>
      </c>
      <c r="B9219">
        <v>12492</v>
      </c>
      <c r="C9219" t="s">
        <v>45</v>
      </c>
      <c r="D9219">
        <v>4</v>
      </c>
      <c r="E9219" t="s">
        <v>393</v>
      </c>
      <c r="O9219">
        <v>900</v>
      </c>
      <c r="V9219">
        <v>1</v>
      </c>
      <c r="W9219">
        <v>71</v>
      </c>
      <c r="Z9219" t="s">
        <v>21693</v>
      </c>
      <c r="AG9219" s="105">
        <v>45865</v>
      </c>
      <c r="BA9219" t="s">
        <v>21692</v>
      </c>
      <c r="BC9219">
        <v>6</v>
      </c>
      <c r="BD9219">
        <v>17</v>
      </c>
      <c r="BE9219" t="s">
        <v>21692</v>
      </c>
      <c r="CG9219" t="s">
        <v>393</v>
      </c>
    </row>
    <row r="9220" spans="1:85" x14ac:dyDescent="0.25">
      <c r="A9220" t="s">
        <v>21694</v>
      </c>
      <c r="B9220">
        <v>12514</v>
      </c>
      <c r="C9220" t="s">
        <v>231</v>
      </c>
      <c r="D9220">
        <v>4</v>
      </c>
      <c r="E9220" t="s">
        <v>393</v>
      </c>
      <c r="O9220">
        <v>17000</v>
      </c>
      <c r="V9220">
        <v>1</v>
      </c>
      <c r="W9220">
        <v>71</v>
      </c>
      <c r="Z9220" t="s">
        <v>21695</v>
      </c>
      <c r="AG9220" s="105">
        <v>45865</v>
      </c>
      <c r="BA9220" t="s">
        <v>21694</v>
      </c>
      <c r="BC9220">
        <v>6</v>
      </c>
      <c r="BD9220">
        <v>17</v>
      </c>
      <c r="BE9220" t="s">
        <v>21694</v>
      </c>
      <c r="CG9220" t="s">
        <v>393</v>
      </c>
    </row>
    <row r="9221" spans="1:85" x14ac:dyDescent="0.25">
      <c r="A9221" t="s">
        <v>21696</v>
      </c>
      <c r="B9221">
        <v>12519</v>
      </c>
      <c r="C9221" t="s">
        <v>231</v>
      </c>
      <c r="D9221">
        <v>4</v>
      </c>
      <c r="E9221" t="s">
        <v>393</v>
      </c>
      <c r="O9221">
        <v>11120</v>
      </c>
      <c r="V9221">
        <v>1</v>
      </c>
      <c r="W9221">
        <v>71</v>
      </c>
      <c r="Z9221" t="s">
        <v>21697</v>
      </c>
      <c r="AG9221" s="105">
        <v>45865</v>
      </c>
      <c r="BA9221" t="s">
        <v>21696</v>
      </c>
      <c r="BC9221">
        <v>6</v>
      </c>
      <c r="BD9221">
        <v>23</v>
      </c>
      <c r="BE9221" t="s">
        <v>21696</v>
      </c>
      <c r="CG9221" t="s">
        <v>393</v>
      </c>
    </row>
    <row r="9222" spans="1:85" x14ac:dyDescent="0.25">
      <c r="A9222" t="s">
        <v>21698</v>
      </c>
      <c r="B9222">
        <v>12521</v>
      </c>
      <c r="C9222" t="s">
        <v>1139</v>
      </c>
      <c r="D9222">
        <v>4</v>
      </c>
      <c r="E9222" t="s">
        <v>393</v>
      </c>
      <c r="O9222">
        <v>9000</v>
      </c>
      <c r="V9222">
        <v>1</v>
      </c>
      <c r="W9222">
        <v>73</v>
      </c>
      <c r="Z9222" t="s">
        <v>21699</v>
      </c>
      <c r="AG9222" s="105">
        <v>45865</v>
      </c>
      <c r="BA9222" t="s">
        <v>21698</v>
      </c>
      <c r="BC9222">
        <v>6</v>
      </c>
      <c r="BD9222">
        <v>26</v>
      </c>
      <c r="BE9222" t="s">
        <v>21698</v>
      </c>
      <c r="CG9222" t="s">
        <v>393</v>
      </c>
    </row>
    <row r="9223" spans="1:85" x14ac:dyDescent="0.25">
      <c r="A9223" t="s">
        <v>21700</v>
      </c>
      <c r="B9223">
        <v>12493</v>
      </c>
      <c r="C9223" t="s">
        <v>50</v>
      </c>
      <c r="D9223">
        <v>2</v>
      </c>
      <c r="E9223" t="s">
        <v>393</v>
      </c>
      <c r="O9223">
        <v>25000</v>
      </c>
      <c r="V9223">
        <v>1</v>
      </c>
      <c r="Z9223" t="s">
        <v>21701</v>
      </c>
      <c r="AG9223" s="105">
        <v>45865</v>
      </c>
      <c r="BA9223" t="s">
        <v>21700</v>
      </c>
      <c r="BC9223">
        <v>6</v>
      </c>
      <c r="BE9223" t="s">
        <v>21700</v>
      </c>
      <c r="CG9223" t="s">
        <v>393</v>
      </c>
    </row>
    <row r="9224" spans="1:85" x14ac:dyDescent="0.25">
      <c r="A9224" t="s">
        <v>21702</v>
      </c>
      <c r="B9224">
        <v>12566</v>
      </c>
      <c r="C9224" t="s">
        <v>231</v>
      </c>
      <c r="D9224">
        <v>4</v>
      </c>
      <c r="E9224" t="s">
        <v>393</v>
      </c>
      <c r="O9224">
        <v>600</v>
      </c>
      <c r="V9224">
        <v>1</v>
      </c>
      <c r="W9224">
        <v>73</v>
      </c>
      <c r="Z9224" t="s">
        <v>21703</v>
      </c>
      <c r="AG9224" s="105">
        <v>45865</v>
      </c>
      <c r="BA9224" t="s">
        <v>21702</v>
      </c>
      <c r="BC9224">
        <v>6</v>
      </c>
      <c r="BD9224">
        <v>26</v>
      </c>
      <c r="BE9224" t="s">
        <v>21702</v>
      </c>
      <c r="CG9224" t="s">
        <v>393</v>
      </c>
    </row>
    <row r="9225" spans="1:85" x14ac:dyDescent="0.25">
      <c r="A9225" t="s">
        <v>21704</v>
      </c>
      <c r="B9225">
        <v>12549</v>
      </c>
      <c r="C9225" t="s">
        <v>231</v>
      </c>
      <c r="D9225">
        <v>4</v>
      </c>
      <c r="E9225" t="s">
        <v>393</v>
      </c>
      <c r="O9225">
        <v>22000</v>
      </c>
      <c r="V9225">
        <v>1</v>
      </c>
      <c r="W9225">
        <v>27</v>
      </c>
      <c r="Z9225" t="s">
        <v>21705</v>
      </c>
      <c r="AG9225" s="105">
        <v>45865</v>
      </c>
      <c r="BA9225" t="s">
        <v>21704</v>
      </c>
      <c r="BC9225">
        <v>6</v>
      </c>
      <c r="BE9225" t="s">
        <v>21704</v>
      </c>
      <c r="CG9225" t="s">
        <v>393</v>
      </c>
    </row>
    <row r="9226" spans="1:85" x14ac:dyDescent="0.25">
      <c r="A9226" t="s">
        <v>21706</v>
      </c>
      <c r="B9226">
        <v>12546</v>
      </c>
      <c r="C9226" t="s">
        <v>817</v>
      </c>
      <c r="D9226">
        <v>4</v>
      </c>
      <c r="E9226" t="s">
        <v>393</v>
      </c>
      <c r="O9226">
        <v>0</v>
      </c>
      <c r="V9226">
        <v>1</v>
      </c>
      <c r="W9226">
        <v>32</v>
      </c>
      <c r="Z9226" t="s">
        <v>21707</v>
      </c>
      <c r="AG9226" s="105">
        <v>45865</v>
      </c>
      <c r="BA9226" t="s">
        <v>21706</v>
      </c>
      <c r="BC9226">
        <v>6</v>
      </c>
      <c r="BE9226" t="s">
        <v>21706</v>
      </c>
      <c r="CG9226" t="s">
        <v>393</v>
      </c>
    </row>
    <row r="9227" spans="1:85" x14ac:dyDescent="0.25">
      <c r="A9227" t="s">
        <v>21708</v>
      </c>
      <c r="B9227">
        <v>12526</v>
      </c>
      <c r="C9227" t="s">
        <v>231</v>
      </c>
      <c r="D9227">
        <v>4</v>
      </c>
      <c r="E9227" t="s">
        <v>393</v>
      </c>
      <c r="O9227">
        <v>406.6</v>
      </c>
      <c r="V9227">
        <v>1</v>
      </c>
      <c r="W9227">
        <v>36</v>
      </c>
      <c r="Z9227" t="s">
        <v>21709</v>
      </c>
      <c r="AG9227" s="105">
        <v>45865</v>
      </c>
      <c r="BA9227" t="s">
        <v>21708</v>
      </c>
      <c r="BC9227">
        <v>6</v>
      </c>
      <c r="BE9227" t="s">
        <v>21708</v>
      </c>
      <c r="CG9227" t="s">
        <v>393</v>
      </c>
    </row>
    <row r="9228" spans="1:85" x14ac:dyDescent="0.25">
      <c r="A9228" t="s">
        <v>21710</v>
      </c>
      <c r="B9228">
        <v>12553</v>
      </c>
      <c r="C9228" t="s">
        <v>45</v>
      </c>
      <c r="D9228">
        <v>4</v>
      </c>
      <c r="E9228" t="s">
        <v>393</v>
      </c>
      <c r="O9228">
        <v>2500</v>
      </c>
      <c r="V9228">
        <v>1</v>
      </c>
      <c r="W9228">
        <v>36</v>
      </c>
      <c r="Z9228" t="s">
        <v>21711</v>
      </c>
      <c r="AG9228" s="105">
        <v>45865</v>
      </c>
      <c r="BA9228" t="s">
        <v>21710</v>
      </c>
      <c r="BC9228">
        <v>6</v>
      </c>
      <c r="BE9228" t="s">
        <v>21710</v>
      </c>
      <c r="CG9228" t="s">
        <v>393</v>
      </c>
    </row>
    <row r="9229" spans="1:85" x14ac:dyDescent="0.25">
      <c r="A9229" t="s">
        <v>21712</v>
      </c>
      <c r="B9229">
        <v>12533</v>
      </c>
      <c r="C9229" t="s">
        <v>231</v>
      </c>
      <c r="D9229">
        <v>2</v>
      </c>
      <c r="E9229" t="s">
        <v>393</v>
      </c>
      <c r="O9229">
        <v>9000</v>
      </c>
      <c r="V9229">
        <v>1</v>
      </c>
      <c r="Z9229" t="s">
        <v>21713</v>
      </c>
      <c r="AG9229" s="105">
        <v>45865</v>
      </c>
      <c r="BA9229" t="s">
        <v>21712</v>
      </c>
      <c r="BC9229">
        <v>6</v>
      </c>
      <c r="BE9229" t="s">
        <v>21712</v>
      </c>
      <c r="CG9229" t="s">
        <v>393</v>
      </c>
    </row>
    <row r="9230" spans="1:85" x14ac:dyDescent="0.25">
      <c r="A9230" t="s">
        <v>21714</v>
      </c>
      <c r="B9230">
        <v>12534</v>
      </c>
      <c r="C9230" t="s">
        <v>1139</v>
      </c>
      <c r="D9230">
        <v>2</v>
      </c>
      <c r="E9230" t="s">
        <v>393</v>
      </c>
      <c r="O9230">
        <v>5029</v>
      </c>
      <c r="V9230">
        <v>1</v>
      </c>
      <c r="Z9230" t="s">
        <v>21715</v>
      </c>
      <c r="AG9230" s="105">
        <v>45865</v>
      </c>
      <c r="BA9230" t="s">
        <v>21714</v>
      </c>
      <c r="BC9230">
        <v>6</v>
      </c>
      <c r="BE9230" t="s">
        <v>21714</v>
      </c>
      <c r="CG9230" t="s">
        <v>393</v>
      </c>
    </row>
    <row r="9231" spans="1:85" x14ac:dyDescent="0.25">
      <c r="A9231" t="s">
        <v>21716</v>
      </c>
      <c r="B9231">
        <v>12535</v>
      </c>
      <c r="C9231" t="s">
        <v>1139</v>
      </c>
      <c r="D9231">
        <v>2</v>
      </c>
      <c r="E9231" t="s">
        <v>393</v>
      </c>
      <c r="O9231">
        <v>5029</v>
      </c>
      <c r="V9231">
        <v>1</v>
      </c>
      <c r="Z9231" t="s">
        <v>21717</v>
      </c>
      <c r="AG9231" s="105">
        <v>45865</v>
      </c>
      <c r="BA9231" t="s">
        <v>21716</v>
      </c>
      <c r="BC9231">
        <v>6</v>
      </c>
      <c r="BE9231" t="s">
        <v>21716</v>
      </c>
      <c r="CG9231" t="s">
        <v>393</v>
      </c>
    </row>
    <row r="9232" spans="1:85" x14ac:dyDescent="0.25">
      <c r="A9232" t="s">
        <v>21718</v>
      </c>
      <c r="B9232">
        <v>12564</v>
      </c>
      <c r="C9232" t="s">
        <v>45</v>
      </c>
      <c r="D9232">
        <v>4</v>
      </c>
      <c r="E9232" t="s">
        <v>393</v>
      </c>
      <c r="O9232">
        <v>20000</v>
      </c>
      <c r="V9232">
        <v>1</v>
      </c>
      <c r="W9232">
        <v>71</v>
      </c>
      <c r="Z9232" t="s">
        <v>21719</v>
      </c>
      <c r="AG9232" s="105">
        <v>45865</v>
      </c>
      <c r="BA9232" t="s">
        <v>21718</v>
      </c>
      <c r="BC9232">
        <v>6</v>
      </c>
      <c r="BD9232">
        <v>17</v>
      </c>
      <c r="BE9232" t="s">
        <v>21718</v>
      </c>
      <c r="CG9232" t="s">
        <v>393</v>
      </c>
    </row>
    <row r="9233" spans="1:85" x14ac:dyDescent="0.25">
      <c r="A9233" t="s">
        <v>21720</v>
      </c>
      <c r="B9233">
        <v>12527</v>
      </c>
      <c r="C9233" t="s">
        <v>231</v>
      </c>
      <c r="D9233">
        <v>4</v>
      </c>
      <c r="E9233" t="s">
        <v>393</v>
      </c>
      <c r="O9233">
        <v>65</v>
      </c>
      <c r="V9233">
        <v>1</v>
      </c>
      <c r="W9233">
        <v>71</v>
      </c>
      <c r="Z9233" t="s">
        <v>21721</v>
      </c>
      <c r="AG9233" s="105">
        <v>45865</v>
      </c>
      <c r="BA9233" t="s">
        <v>21720</v>
      </c>
      <c r="BC9233">
        <v>6</v>
      </c>
      <c r="BD9233">
        <v>22</v>
      </c>
      <c r="BE9233" t="s">
        <v>21720</v>
      </c>
      <c r="CG9233" t="s">
        <v>393</v>
      </c>
    </row>
    <row r="9234" spans="1:85" x14ac:dyDescent="0.25">
      <c r="A9234" t="s">
        <v>21722</v>
      </c>
      <c r="B9234">
        <v>12543</v>
      </c>
      <c r="C9234" t="s">
        <v>231</v>
      </c>
      <c r="D9234">
        <v>2</v>
      </c>
      <c r="E9234" t="s">
        <v>393</v>
      </c>
      <c r="O9234">
        <v>19795</v>
      </c>
      <c r="V9234">
        <v>1</v>
      </c>
      <c r="Z9234" t="s">
        <v>21723</v>
      </c>
      <c r="AG9234" s="105">
        <v>45865</v>
      </c>
      <c r="BA9234" t="s">
        <v>21722</v>
      </c>
      <c r="BC9234">
        <v>6</v>
      </c>
      <c r="BE9234" t="s">
        <v>21722</v>
      </c>
      <c r="CG9234" t="s">
        <v>393</v>
      </c>
    </row>
    <row r="9235" spans="1:85" x14ac:dyDescent="0.25">
      <c r="A9235" t="s">
        <v>21724</v>
      </c>
      <c r="B9235">
        <v>12557</v>
      </c>
      <c r="C9235" t="s">
        <v>231</v>
      </c>
      <c r="D9235">
        <v>4</v>
      </c>
      <c r="E9235" t="s">
        <v>393</v>
      </c>
      <c r="O9235">
        <v>80</v>
      </c>
      <c r="V9235">
        <v>1</v>
      </c>
      <c r="W9235">
        <v>21</v>
      </c>
      <c r="Z9235" t="s">
        <v>21725</v>
      </c>
      <c r="AG9235" s="105">
        <v>45865</v>
      </c>
      <c r="BA9235" t="s">
        <v>21724</v>
      </c>
      <c r="BC9235">
        <v>6</v>
      </c>
      <c r="BE9235" t="s">
        <v>21724</v>
      </c>
      <c r="CG9235" t="s">
        <v>397</v>
      </c>
    </row>
    <row r="9236" spans="1:85" x14ac:dyDescent="0.25">
      <c r="A9236" t="s">
        <v>21726</v>
      </c>
      <c r="B9236">
        <v>12531</v>
      </c>
      <c r="C9236" t="s">
        <v>1139</v>
      </c>
      <c r="D9236">
        <v>4</v>
      </c>
      <c r="E9236" t="s">
        <v>393</v>
      </c>
      <c r="O9236">
        <v>0</v>
      </c>
      <c r="V9236">
        <v>1</v>
      </c>
      <c r="W9236">
        <v>21</v>
      </c>
      <c r="Z9236" t="s">
        <v>21727</v>
      </c>
      <c r="AG9236" s="105">
        <v>45865</v>
      </c>
      <c r="BA9236" t="s">
        <v>21726</v>
      </c>
      <c r="BC9236">
        <v>6</v>
      </c>
      <c r="BE9236" t="s">
        <v>21726</v>
      </c>
      <c r="CG9236" t="s">
        <v>397</v>
      </c>
    </row>
    <row r="9237" spans="1:85" x14ac:dyDescent="0.25">
      <c r="A9237" t="s">
        <v>21728</v>
      </c>
      <c r="B9237">
        <v>12555</v>
      </c>
      <c r="C9237" t="s">
        <v>231</v>
      </c>
      <c r="D9237">
        <v>4</v>
      </c>
      <c r="E9237" t="s">
        <v>393</v>
      </c>
      <c r="O9237">
        <v>0</v>
      </c>
      <c r="V9237">
        <v>1</v>
      </c>
      <c r="W9237">
        <v>21</v>
      </c>
      <c r="Z9237" t="s">
        <v>21729</v>
      </c>
      <c r="AG9237" s="105">
        <v>45865</v>
      </c>
      <c r="BA9237" t="s">
        <v>21728</v>
      </c>
      <c r="BC9237">
        <v>6</v>
      </c>
      <c r="BE9237" t="s">
        <v>21728</v>
      </c>
      <c r="CG9237" t="s">
        <v>397</v>
      </c>
    </row>
    <row r="9238" spans="1:85" x14ac:dyDescent="0.25">
      <c r="A9238" t="s">
        <v>21730</v>
      </c>
      <c r="B9238">
        <v>12547</v>
      </c>
      <c r="C9238" t="s">
        <v>106</v>
      </c>
      <c r="D9238">
        <v>4</v>
      </c>
      <c r="E9238" t="s">
        <v>393</v>
      </c>
      <c r="O9238">
        <v>150</v>
      </c>
      <c r="V9238">
        <v>1</v>
      </c>
      <c r="W9238">
        <v>73</v>
      </c>
      <c r="Z9238" t="s">
        <v>21731</v>
      </c>
      <c r="AG9238" s="105">
        <v>45865</v>
      </c>
      <c r="BA9238" t="s">
        <v>21730</v>
      </c>
      <c r="BC9238">
        <v>6</v>
      </c>
      <c r="BD9238">
        <v>24</v>
      </c>
      <c r="BE9238" t="s">
        <v>21730</v>
      </c>
      <c r="CG9238" t="s">
        <v>393</v>
      </c>
    </row>
    <row r="9239" spans="1:85" x14ac:dyDescent="0.25">
      <c r="A9239" t="s">
        <v>21732</v>
      </c>
      <c r="B9239">
        <v>12551</v>
      </c>
      <c r="C9239" t="s">
        <v>231</v>
      </c>
      <c r="D9239">
        <v>4</v>
      </c>
      <c r="E9239" t="s">
        <v>393</v>
      </c>
      <c r="O9239">
        <v>17775</v>
      </c>
      <c r="V9239">
        <v>1</v>
      </c>
      <c r="W9239">
        <v>71</v>
      </c>
      <c r="Z9239" t="s">
        <v>21733</v>
      </c>
      <c r="AG9239" s="105">
        <v>45865</v>
      </c>
      <c r="BA9239" t="s">
        <v>21732</v>
      </c>
      <c r="BC9239">
        <v>6</v>
      </c>
      <c r="BD9239">
        <v>22</v>
      </c>
      <c r="BE9239" t="s">
        <v>21732</v>
      </c>
      <c r="CG9239" t="s">
        <v>393</v>
      </c>
    </row>
    <row r="9240" spans="1:85" x14ac:dyDescent="0.25">
      <c r="A9240" t="s">
        <v>21734</v>
      </c>
      <c r="B9240">
        <v>12561</v>
      </c>
      <c r="C9240" t="s">
        <v>817</v>
      </c>
      <c r="D9240">
        <v>4</v>
      </c>
      <c r="E9240" t="s">
        <v>393</v>
      </c>
      <c r="O9240">
        <v>9630</v>
      </c>
      <c r="V9240">
        <v>1</v>
      </c>
      <c r="W9240">
        <v>73</v>
      </c>
      <c r="Z9240" t="s">
        <v>21735</v>
      </c>
      <c r="AG9240" s="105">
        <v>45865</v>
      </c>
      <c r="BA9240" t="s">
        <v>21734</v>
      </c>
      <c r="BC9240">
        <v>6</v>
      </c>
      <c r="BD9240">
        <v>26</v>
      </c>
      <c r="BE9240" t="s">
        <v>21734</v>
      </c>
      <c r="CG9240" t="s">
        <v>393</v>
      </c>
    </row>
    <row r="9241" spans="1:85" x14ac:dyDescent="0.25">
      <c r="A9241" t="s">
        <v>21736</v>
      </c>
      <c r="B9241">
        <v>12528</v>
      </c>
      <c r="C9241" t="s">
        <v>106</v>
      </c>
      <c r="D9241">
        <v>4</v>
      </c>
      <c r="E9241" t="s">
        <v>393</v>
      </c>
      <c r="O9241">
        <v>1000</v>
      </c>
      <c r="V9241">
        <v>1</v>
      </c>
      <c r="W9241">
        <v>30</v>
      </c>
      <c r="Z9241" t="s">
        <v>21737</v>
      </c>
      <c r="AG9241" s="105">
        <v>45865</v>
      </c>
      <c r="BA9241" t="s">
        <v>21736</v>
      </c>
      <c r="BC9241">
        <v>6</v>
      </c>
      <c r="BE9241" t="s">
        <v>21736</v>
      </c>
      <c r="CG9241" t="s">
        <v>393</v>
      </c>
    </row>
    <row r="9242" spans="1:85" x14ac:dyDescent="0.25">
      <c r="A9242" t="s">
        <v>21738</v>
      </c>
      <c r="B9242">
        <v>12529</v>
      </c>
      <c r="C9242" t="s">
        <v>106</v>
      </c>
      <c r="D9242">
        <v>4</v>
      </c>
      <c r="E9242" t="s">
        <v>393</v>
      </c>
      <c r="O9242">
        <v>1000</v>
      </c>
      <c r="V9242">
        <v>1</v>
      </c>
      <c r="W9242">
        <v>30</v>
      </c>
      <c r="Z9242" t="s">
        <v>21739</v>
      </c>
      <c r="AG9242" s="105">
        <v>45865</v>
      </c>
      <c r="BA9242" t="s">
        <v>21738</v>
      </c>
      <c r="BC9242">
        <v>6</v>
      </c>
      <c r="BE9242" t="s">
        <v>21738</v>
      </c>
      <c r="CG9242" t="s">
        <v>393</v>
      </c>
    </row>
    <row r="9243" spans="1:85" x14ac:dyDescent="0.25">
      <c r="A9243" t="s">
        <v>21740</v>
      </c>
      <c r="B9243">
        <v>12544</v>
      </c>
      <c r="C9243" t="s">
        <v>50</v>
      </c>
      <c r="D9243">
        <v>4</v>
      </c>
      <c r="E9243" t="s">
        <v>393</v>
      </c>
      <c r="O9243">
        <v>0</v>
      </c>
      <c r="V9243">
        <v>1</v>
      </c>
      <c r="W9243">
        <v>34</v>
      </c>
      <c r="Z9243" t="s">
        <v>21741</v>
      </c>
      <c r="AG9243" s="105">
        <v>45865</v>
      </c>
      <c r="BA9243" t="s">
        <v>21740</v>
      </c>
      <c r="BC9243">
        <v>6</v>
      </c>
      <c r="BE9243" t="s">
        <v>21740</v>
      </c>
      <c r="CG9243" t="s">
        <v>393</v>
      </c>
    </row>
    <row r="9244" spans="1:85" x14ac:dyDescent="0.25">
      <c r="A9244" t="s">
        <v>21742</v>
      </c>
      <c r="B9244">
        <v>12563</v>
      </c>
      <c r="C9244" t="s">
        <v>817</v>
      </c>
      <c r="D9244">
        <v>4</v>
      </c>
      <c r="E9244" t="s">
        <v>393</v>
      </c>
      <c r="O9244">
        <v>5350</v>
      </c>
      <c r="V9244">
        <v>1</v>
      </c>
      <c r="W9244">
        <v>73</v>
      </c>
      <c r="Z9244" t="s">
        <v>21743</v>
      </c>
      <c r="AG9244" s="105">
        <v>45865</v>
      </c>
      <c r="BA9244" t="s">
        <v>21742</v>
      </c>
      <c r="BC9244">
        <v>6</v>
      </c>
      <c r="BD9244">
        <v>26</v>
      </c>
      <c r="BE9244" t="s">
        <v>21742</v>
      </c>
      <c r="CG9244" t="s">
        <v>397</v>
      </c>
    </row>
    <row r="9245" spans="1:85" x14ac:dyDescent="0.25">
      <c r="A9245" t="s">
        <v>21744</v>
      </c>
      <c r="B9245">
        <v>12560</v>
      </c>
      <c r="C9245" t="s">
        <v>231</v>
      </c>
      <c r="D9245">
        <v>2</v>
      </c>
      <c r="E9245" t="s">
        <v>393</v>
      </c>
      <c r="O9245">
        <v>63580</v>
      </c>
      <c r="V9245">
        <v>1</v>
      </c>
      <c r="Z9245" t="s">
        <v>21745</v>
      </c>
      <c r="AG9245" s="105">
        <v>45865</v>
      </c>
      <c r="BA9245" t="s">
        <v>21744</v>
      </c>
      <c r="BC9245">
        <v>6</v>
      </c>
      <c r="BE9245" t="s">
        <v>21744</v>
      </c>
      <c r="CG9245" t="s">
        <v>393</v>
      </c>
    </row>
    <row r="9246" spans="1:85" x14ac:dyDescent="0.25">
      <c r="A9246" t="s">
        <v>21746</v>
      </c>
      <c r="B9246">
        <v>12609</v>
      </c>
      <c r="C9246" t="s">
        <v>1139</v>
      </c>
      <c r="D9246">
        <v>4</v>
      </c>
      <c r="E9246" t="s">
        <v>393</v>
      </c>
      <c r="O9246">
        <v>0</v>
      </c>
      <c r="V9246">
        <v>1</v>
      </c>
      <c r="W9246">
        <v>21</v>
      </c>
      <c r="Z9246" t="s">
        <v>21747</v>
      </c>
      <c r="AG9246" s="105">
        <v>45865</v>
      </c>
      <c r="BA9246" t="s">
        <v>21746</v>
      </c>
      <c r="BC9246">
        <v>6</v>
      </c>
      <c r="BE9246" t="s">
        <v>21746</v>
      </c>
      <c r="CG9246" t="s">
        <v>397</v>
      </c>
    </row>
    <row r="9247" spans="1:85" x14ac:dyDescent="0.25">
      <c r="A9247" t="s">
        <v>21748</v>
      </c>
      <c r="B9247">
        <v>12588</v>
      </c>
      <c r="C9247" t="s">
        <v>231</v>
      </c>
      <c r="D9247">
        <v>4</v>
      </c>
      <c r="E9247" t="s">
        <v>393</v>
      </c>
      <c r="O9247">
        <v>1605</v>
      </c>
      <c r="V9247">
        <v>1</v>
      </c>
      <c r="W9247">
        <v>27</v>
      </c>
      <c r="Z9247" t="s">
        <v>21749</v>
      </c>
      <c r="AG9247" s="105">
        <v>45865</v>
      </c>
      <c r="BA9247" t="s">
        <v>21748</v>
      </c>
      <c r="BC9247">
        <v>6</v>
      </c>
      <c r="BE9247" t="s">
        <v>21748</v>
      </c>
      <c r="BL9247" t="s">
        <v>21750</v>
      </c>
      <c r="BM9247" t="s">
        <v>21750</v>
      </c>
      <c r="CG9247" t="s">
        <v>397</v>
      </c>
    </row>
    <row r="9248" spans="1:85" x14ac:dyDescent="0.25">
      <c r="A9248" t="s">
        <v>21751</v>
      </c>
      <c r="B9248">
        <v>12572</v>
      </c>
      <c r="C9248" t="s">
        <v>231</v>
      </c>
      <c r="D9248">
        <v>4</v>
      </c>
      <c r="E9248" t="s">
        <v>393</v>
      </c>
      <c r="O9248">
        <v>749</v>
      </c>
      <c r="V9248">
        <v>1</v>
      </c>
      <c r="W9248">
        <v>36</v>
      </c>
      <c r="Z9248" t="s">
        <v>21752</v>
      </c>
      <c r="AG9248" s="105">
        <v>45865</v>
      </c>
      <c r="BA9248" t="s">
        <v>21751</v>
      </c>
      <c r="BC9248">
        <v>6</v>
      </c>
      <c r="BE9248" t="s">
        <v>21751</v>
      </c>
      <c r="CG9248" t="s">
        <v>393</v>
      </c>
    </row>
    <row r="9249" spans="1:85" x14ac:dyDescent="0.25">
      <c r="A9249" t="s">
        <v>21753</v>
      </c>
      <c r="B9249">
        <v>12576</v>
      </c>
      <c r="C9249" t="s">
        <v>45</v>
      </c>
      <c r="D9249">
        <v>4</v>
      </c>
      <c r="E9249" t="s">
        <v>393</v>
      </c>
      <c r="O9249">
        <v>0</v>
      </c>
      <c r="V9249">
        <v>1</v>
      </c>
      <c r="W9249">
        <v>27</v>
      </c>
      <c r="Z9249" t="s">
        <v>21754</v>
      </c>
      <c r="AG9249" s="105">
        <v>45865</v>
      </c>
      <c r="BA9249" t="s">
        <v>21753</v>
      </c>
      <c r="BC9249">
        <v>6</v>
      </c>
      <c r="BE9249" t="s">
        <v>21753</v>
      </c>
      <c r="CG9249" t="s">
        <v>393</v>
      </c>
    </row>
    <row r="9250" spans="1:85" x14ac:dyDescent="0.25">
      <c r="A9250" t="s">
        <v>21755</v>
      </c>
      <c r="B9250">
        <v>12575</v>
      </c>
      <c r="C9250" t="s">
        <v>231</v>
      </c>
      <c r="D9250">
        <v>4</v>
      </c>
      <c r="E9250" t="s">
        <v>393</v>
      </c>
      <c r="O9250">
        <v>642</v>
      </c>
      <c r="V9250">
        <v>1</v>
      </c>
      <c r="W9250">
        <v>36</v>
      </c>
      <c r="Z9250" t="s">
        <v>21756</v>
      </c>
      <c r="AG9250" s="105">
        <v>45865</v>
      </c>
      <c r="BA9250" t="s">
        <v>21755</v>
      </c>
      <c r="BC9250">
        <v>6</v>
      </c>
      <c r="BE9250" t="s">
        <v>21755</v>
      </c>
      <c r="CG9250" t="s">
        <v>393</v>
      </c>
    </row>
    <row r="9251" spans="1:85" x14ac:dyDescent="0.25">
      <c r="A9251" t="s">
        <v>21757</v>
      </c>
      <c r="B9251">
        <v>12585</v>
      </c>
      <c r="C9251" t="s">
        <v>50</v>
      </c>
      <c r="D9251">
        <v>4</v>
      </c>
      <c r="E9251" t="s">
        <v>393</v>
      </c>
      <c r="O9251">
        <v>0</v>
      </c>
      <c r="V9251">
        <v>1</v>
      </c>
      <c r="W9251">
        <v>36</v>
      </c>
      <c r="Z9251" t="s">
        <v>21758</v>
      </c>
      <c r="AG9251" s="105">
        <v>45865</v>
      </c>
      <c r="BA9251" t="s">
        <v>21757</v>
      </c>
      <c r="BC9251">
        <v>6</v>
      </c>
      <c r="BE9251" t="s">
        <v>21757</v>
      </c>
      <c r="CG9251" t="s">
        <v>393</v>
      </c>
    </row>
    <row r="9252" spans="1:85" x14ac:dyDescent="0.25">
      <c r="A9252" t="s">
        <v>21759</v>
      </c>
      <c r="B9252">
        <v>12605</v>
      </c>
      <c r="C9252" t="s">
        <v>50</v>
      </c>
      <c r="D9252">
        <v>4</v>
      </c>
      <c r="E9252" t="s">
        <v>393</v>
      </c>
      <c r="O9252">
        <v>0</v>
      </c>
      <c r="V9252">
        <v>1</v>
      </c>
      <c r="W9252">
        <v>36</v>
      </c>
      <c r="Z9252" t="s">
        <v>21760</v>
      </c>
      <c r="AG9252" s="105">
        <v>45865</v>
      </c>
      <c r="BA9252" t="s">
        <v>21759</v>
      </c>
      <c r="BC9252">
        <v>6</v>
      </c>
      <c r="BE9252" t="s">
        <v>21759</v>
      </c>
      <c r="CG9252" t="s">
        <v>393</v>
      </c>
    </row>
    <row r="9253" spans="1:85" x14ac:dyDescent="0.25">
      <c r="A9253" t="s">
        <v>21761</v>
      </c>
      <c r="B9253">
        <v>12606</v>
      </c>
      <c r="C9253" t="s">
        <v>50</v>
      </c>
      <c r="D9253">
        <v>4</v>
      </c>
      <c r="E9253" t="s">
        <v>393</v>
      </c>
      <c r="O9253">
        <v>0</v>
      </c>
      <c r="V9253">
        <v>1</v>
      </c>
      <c r="W9253">
        <v>36</v>
      </c>
      <c r="Z9253" t="s">
        <v>21762</v>
      </c>
      <c r="AG9253" s="105">
        <v>45865</v>
      </c>
      <c r="BA9253" t="s">
        <v>21761</v>
      </c>
      <c r="BC9253">
        <v>6</v>
      </c>
      <c r="BE9253" t="s">
        <v>21761</v>
      </c>
      <c r="CG9253" t="s">
        <v>393</v>
      </c>
    </row>
    <row r="9254" spans="1:85" x14ac:dyDescent="0.25">
      <c r="A9254" t="s">
        <v>21763</v>
      </c>
      <c r="B9254">
        <v>12567</v>
      </c>
      <c r="C9254" t="s">
        <v>1139</v>
      </c>
      <c r="D9254">
        <v>4</v>
      </c>
      <c r="E9254" t="s">
        <v>393</v>
      </c>
      <c r="O9254">
        <v>0</v>
      </c>
      <c r="V9254">
        <v>1</v>
      </c>
      <c r="W9254">
        <v>34</v>
      </c>
      <c r="Z9254" t="s">
        <v>21764</v>
      </c>
      <c r="AG9254" s="105">
        <v>45865</v>
      </c>
      <c r="BA9254" t="s">
        <v>21763</v>
      </c>
      <c r="BC9254">
        <v>6</v>
      </c>
      <c r="BE9254" t="s">
        <v>21763</v>
      </c>
      <c r="CG9254" t="s">
        <v>393</v>
      </c>
    </row>
    <row r="9255" spans="1:85" x14ac:dyDescent="0.25">
      <c r="A9255" t="s">
        <v>21765</v>
      </c>
      <c r="B9255">
        <v>12593</v>
      </c>
      <c r="C9255" t="s">
        <v>998</v>
      </c>
      <c r="D9255">
        <v>4</v>
      </c>
      <c r="E9255" t="s">
        <v>393</v>
      </c>
      <c r="O9255">
        <v>146500</v>
      </c>
      <c r="V9255">
        <v>1</v>
      </c>
      <c r="W9255">
        <v>21</v>
      </c>
      <c r="Z9255" t="s">
        <v>21766</v>
      </c>
      <c r="AG9255" s="105">
        <v>45865</v>
      </c>
      <c r="BA9255" t="s">
        <v>21765</v>
      </c>
      <c r="BC9255">
        <v>6</v>
      </c>
      <c r="BE9255" t="s">
        <v>21765</v>
      </c>
      <c r="CG9255" t="s">
        <v>393</v>
      </c>
    </row>
    <row r="9256" spans="1:85" x14ac:dyDescent="0.25">
      <c r="A9256" t="s">
        <v>21767</v>
      </c>
      <c r="B9256">
        <v>12594</v>
      </c>
      <c r="C9256" t="s">
        <v>45</v>
      </c>
      <c r="D9256">
        <v>4</v>
      </c>
      <c r="E9256" t="s">
        <v>393</v>
      </c>
      <c r="O9256">
        <v>0</v>
      </c>
      <c r="V9256">
        <v>1</v>
      </c>
      <c r="W9256">
        <v>71</v>
      </c>
      <c r="Z9256" t="s">
        <v>21768</v>
      </c>
      <c r="AG9256" s="105">
        <v>45865</v>
      </c>
      <c r="BA9256" t="s">
        <v>21767</v>
      </c>
      <c r="BC9256">
        <v>6</v>
      </c>
      <c r="BD9256">
        <v>17</v>
      </c>
      <c r="BE9256" t="s">
        <v>21767</v>
      </c>
      <c r="CG9256" t="s">
        <v>393</v>
      </c>
    </row>
    <row r="9257" spans="1:85" x14ac:dyDescent="0.25">
      <c r="A9257" t="s">
        <v>21769</v>
      </c>
      <c r="B9257">
        <v>12607</v>
      </c>
      <c r="C9257" t="s">
        <v>231</v>
      </c>
      <c r="D9257">
        <v>4</v>
      </c>
      <c r="E9257" t="s">
        <v>393</v>
      </c>
      <c r="O9257">
        <v>4000</v>
      </c>
      <c r="V9257">
        <v>1</v>
      </c>
      <c r="W9257">
        <v>71</v>
      </c>
      <c r="Z9257" t="s">
        <v>21770</v>
      </c>
      <c r="AG9257" s="105">
        <v>45865</v>
      </c>
      <c r="BA9257" t="s">
        <v>21769</v>
      </c>
      <c r="BC9257">
        <v>6</v>
      </c>
      <c r="BD9257">
        <v>17</v>
      </c>
      <c r="BE9257" t="s">
        <v>21769</v>
      </c>
      <c r="CG9257" t="s">
        <v>393</v>
      </c>
    </row>
    <row r="9258" spans="1:85" x14ac:dyDescent="0.25">
      <c r="A9258" t="s">
        <v>21771</v>
      </c>
      <c r="B9258">
        <v>12597</v>
      </c>
      <c r="C9258" t="s">
        <v>231</v>
      </c>
      <c r="D9258">
        <v>4</v>
      </c>
      <c r="E9258" t="s">
        <v>393</v>
      </c>
      <c r="O9258">
        <v>0</v>
      </c>
      <c r="V9258">
        <v>1</v>
      </c>
      <c r="W9258">
        <v>73</v>
      </c>
      <c r="Z9258" t="s">
        <v>21772</v>
      </c>
      <c r="AG9258" s="105">
        <v>45865</v>
      </c>
      <c r="BA9258" t="s">
        <v>21771</v>
      </c>
      <c r="BC9258">
        <v>6</v>
      </c>
      <c r="BD9258">
        <v>26</v>
      </c>
      <c r="BE9258" t="s">
        <v>21771</v>
      </c>
      <c r="CG9258" t="s">
        <v>393</v>
      </c>
    </row>
    <row r="9259" spans="1:85" x14ac:dyDescent="0.25">
      <c r="A9259" t="s">
        <v>21773</v>
      </c>
      <c r="B9259">
        <v>12586</v>
      </c>
      <c r="C9259" t="s">
        <v>231</v>
      </c>
      <c r="D9259">
        <v>2</v>
      </c>
      <c r="E9259" t="s">
        <v>393</v>
      </c>
      <c r="O9259">
        <v>42840</v>
      </c>
      <c r="V9259">
        <v>1</v>
      </c>
      <c r="Z9259" t="s">
        <v>21774</v>
      </c>
      <c r="AG9259" s="105">
        <v>45865</v>
      </c>
      <c r="BA9259" t="s">
        <v>21773</v>
      </c>
      <c r="BC9259">
        <v>6</v>
      </c>
      <c r="BE9259" t="s">
        <v>21773</v>
      </c>
      <c r="CG9259" t="s">
        <v>393</v>
      </c>
    </row>
    <row r="9260" spans="1:85" x14ac:dyDescent="0.25">
      <c r="A9260" t="s">
        <v>21775</v>
      </c>
      <c r="B9260">
        <v>12579</v>
      </c>
      <c r="C9260" t="s">
        <v>231</v>
      </c>
      <c r="D9260">
        <v>2</v>
      </c>
      <c r="E9260" t="s">
        <v>393</v>
      </c>
      <c r="O9260">
        <v>65000</v>
      </c>
      <c r="V9260">
        <v>1</v>
      </c>
      <c r="Z9260" t="s">
        <v>21776</v>
      </c>
      <c r="AG9260" s="105">
        <v>45865</v>
      </c>
      <c r="BA9260" t="s">
        <v>21775</v>
      </c>
      <c r="BC9260">
        <v>6</v>
      </c>
      <c r="BE9260" t="s">
        <v>21775</v>
      </c>
      <c r="BL9260" t="s">
        <v>21777</v>
      </c>
      <c r="BM9260" t="s">
        <v>21777</v>
      </c>
      <c r="CG9260" t="s">
        <v>393</v>
      </c>
    </row>
    <row r="9261" spans="1:85" x14ac:dyDescent="0.25">
      <c r="A9261" t="s">
        <v>21778</v>
      </c>
      <c r="B9261">
        <v>13001</v>
      </c>
      <c r="C9261" t="s">
        <v>1139</v>
      </c>
      <c r="D9261">
        <v>4</v>
      </c>
      <c r="E9261" t="s">
        <v>393</v>
      </c>
      <c r="O9261">
        <v>0</v>
      </c>
      <c r="V9261">
        <v>1</v>
      </c>
      <c r="W9261">
        <v>37</v>
      </c>
      <c r="Z9261" t="s">
        <v>21779</v>
      </c>
      <c r="AG9261" s="105">
        <v>45865</v>
      </c>
      <c r="BA9261" t="s">
        <v>21778</v>
      </c>
      <c r="BC9261">
        <v>6</v>
      </c>
      <c r="BE9261" t="s">
        <v>21778</v>
      </c>
      <c r="CG9261" t="s">
        <v>393</v>
      </c>
    </row>
    <row r="9262" spans="1:85" x14ac:dyDescent="0.25">
      <c r="A9262" t="s">
        <v>21780</v>
      </c>
      <c r="B9262">
        <v>12589</v>
      </c>
      <c r="C9262" t="s">
        <v>231</v>
      </c>
      <c r="D9262">
        <v>4</v>
      </c>
      <c r="E9262" t="s">
        <v>393</v>
      </c>
      <c r="O9262">
        <v>140</v>
      </c>
      <c r="V9262">
        <v>1</v>
      </c>
      <c r="W9262">
        <v>25</v>
      </c>
      <c r="Z9262" t="s">
        <v>21781</v>
      </c>
      <c r="AG9262" s="105">
        <v>45865</v>
      </c>
      <c r="BA9262" t="s">
        <v>21780</v>
      </c>
      <c r="BC9262">
        <v>6</v>
      </c>
      <c r="BE9262" t="s">
        <v>21780</v>
      </c>
      <c r="CG9262" t="s">
        <v>393</v>
      </c>
    </row>
    <row r="9263" spans="1:85" x14ac:dyDescent="0.25">
      <c r="A9263" t="s">
        <v>21782</v>
      </c>
      <c r="B9263">
        <v>12595</v>
      </c>
      <c r="C9263" t="s">
        <v>231</v>
      </c>
      <c r="D9263">
        <v>4</v>
      </c>
      <c r="E9263" t="s">
        <v>393</v>
      </c>
      <c r="O9263">
        <v>950</v>
      </c>
      <c r="V9263">
        <v>1</v>
      </c>
      <c r="W9263">
        <v>25</v>
      </c>
      <c r="Z9263" t="s">
        <v>21783</v>
      </c>
      <c r="AG9263" s="105">
        <v>45865</v>
      </c>
      <c r="BA9263" t="s">
        <v>21782</v>
      </c>
      <c r="BC9263">
        <v>6</v>
      </c>
      <c r="BE9263" t="s">
        <v>21782</v>
      </c>
      <c r="CG9263" t="s">
        <v>393</v>
      </c>
    </row>
    <row r="9264" spans="1:85" x14ac:dyDescent="0.25">
      <c r="A9264" t="s">
        <v>21784</v>
      </c>
      <c r="B9264">
        <v>12598</v>
      </c>
      <c r="C9264" t="s">
        <v>231</v>
      </c>
      <c r="D9264">
        <v>4</v>
      </c>
      <c r="E9264" t="s">
        <v>393</v>
      </c>
      <c r="O9264">
        <v>570</v>
      </c>
      <c r="V9264">
        <v>1</v>
      </c>
      <c r="W9264">
        <v>25</v>
      </c>
      <c r="Z9264" t="s">
        <v>21785</v>
      </c>
      <c r="AG9264" s="105">
        <v>45865</v>
      </c>
      <c r="BA9264" t="s">
        <v>21784</v>
      </c>
      <c r="BC9264">
        <v>6</v>
      </c>
      <c r="BE9264" t="s">
        <v>21784</v>
      </c>
      <c r="CG9264" t="s">
        <v>393</v>
      </c>
    </row>
    <row r="9265" spans="1:86" x14ac:dyDescent="0.25">
      <c r="A9265" t="s">
        <v>21786</v>
      </c>
      <c r="B9265">
        <v>12571</v>
      </c>
      <c r="C9265" t="s">
        <v>231</v>
      </c>
      <c r="D9265">
        <v>4</v>
      </c>
      <c r="E9265" t="s">
        <v>393</v>
      </c>
      <c r="O9265">
        <v>0</v>
      </c>
      <c r="V9265">
        <v>1</v>
      </c>
      <c r="W9265">
        <v>26</v>
      </c>
      <c r="Z9265" t="s">
        <v>21787</v>
      </c>
      <c r="AG9265" s="105">
        <v>45865</v>
      </c>
      <c r="BA9265" t="s">
        <v>21786</v>
      </c>
      <c r="BC9265">
        <v>6</v>
      </c>
      <c r="BE9265" t="s">
        <v>21786</v>
      </c>
      <c r="CG9265" t="s">
        <v>393</v>
      </c>
    </row>
    <row r="9266" spans="1:86" x14ac:dyDescent="0.25">
      <c r="A9266" t="s">
        <v>21788</v>
      </c>
      <c r="B9266">
        <v>12601</v>
      </c>
      <c r="C9266" t="s">
        <v>231</v>
      </c>
      <c r="D9266">
        <v>4</v>
      </c>
      <c r="E9266" t="s">
        <v>393</v>
      </c>
      <c r="O9266">
        <v>925</v>
      </c>
      <c r="V9266">
        <v>1</v>
      </c>
      <c r="W9266">
        <v>27</v>
      </c>
      <c r="Z9266" t="s">
        <v>21789</v>
      </c>
      <c r="AG9266" s="105">
        <v>45865</v>
      </c>
      <c r="BA9266" t="s">
        <v>21788</v>
      </c>
      <c r="BC9266">
        <v>6</v>
      </c>
      <c r="BE9266" t="s">
        <v>21788</v>
      </c>
      <c r="CG9266" t="s">
        <v>393</v>
      </c>
    </row>
    <row r="9267" spans="1:86" x14ac:dyDescent="0.25">
      <c r="A9267" t="s">
        <v>21790</v>
      </c>
      <c r="B9267">
        <v>12602</v>
      </c>
      <c r="C9267" t="s">
        <v>231</v>
      </c>
      <c r="D9267">
        <v>4</v>
      </c>
      <c r="E9267" t="s">
        <v>393</v>
      </c>
      <c r="O9267">
        <v>925</v>
      </c>
      <c r="V9267">
        <v>1</v>
      </c>
      <c r="W9267">
        <v>27</v>
      </c>
      <c r="Z9267" t="s">
        <v>21791</v>
      </c>
      <c r="AG9267" s="105">
        <v>45865</v>
      </c>
      <c r="BA9267" t="s">
        <v>21790</v>
      </c>
      <c r="BC9267">
        <v>6</v>
      </c>
      <c r="BE9267" t="s">
        <v>21790</v>
      </c>
      <c r="CG9267" t="s">
        <v>393</v>
      </c>
    </row>
    <row r="9268" spans="1:86" x14ac:dyDescent="0.25">
      <c r="A9268" t="s">
        <v>21792</v>
      </c>
      <c r="B9268">
        <v>12578</v>
      </c>
      <c r="C9268" t="s">
        <v>231</v>
      </c>
      <c r="D9268">
        <v>4</v>
      </c>
      <c r="E9268" t="s">
        <v>393</v>
      </c>
      <c r="O9268">
        <v>13500</v>
      </c>
      <c r="V9268">
        <v>1</v>
      </c>
      <c r="W9268">
        <v>34</v>
      </c>
      <c r="Y9268">
        <v>14911</v>
      </c>
      <c r="Z9268" t="s">
        <v>21793</v>
      </c>
      <c r="AG9268" s="105">
        <v>45865</v>
      </c>
      <c r="BA9268" t="s">
        <v>21792</v>
      </c>
      <c r="BB9268">
        <v>1</v>
      </c>
      <c r="BC9268">
        <v>6</v>
      </c>
      <c r="BE9268" t="s">
        <v>21792</v>
      </c>
      <c r="BR9268">
        <v>0</v>
      </c>
      <c r="CF9268" s="106">
        <v>45945.67491898148</v>
      </c>
      <c r="CG9268" t="s">
        <v>397</v>
      </c>
    </row>
    <row r="9269" spans="1:86" x14ac:dyDescent="0.25">
      <c r="A9269" t="s">
        <v>21794</v>
      </c>
      <c r="B9269">
        <v>12581</v>
      </c>
      <c r="C9269" t="s">
        <v>231</v>
      </c>
      <c r="D9269">
        <v>4</v>
      </c>
      <c r="E9269" t="s">
        <v>393</v>
      </c>
      <c r="O9269">
        <v>300</v>
      </c>
      <c r="V9269">
        <v>1</v>
      </c>
      <c r="W9269">
        <v>28</v>
      </c>
      <c r="Z9269" t="s">
        <v>21795</v>
      </c>
      <c r="AG9269" s="105">
        <v>45865</v>
      </c>
      <c r="BA9269" t="s">
        <v>21794</v>
      </c>
      <c r="BC9269">
        <v>6</v>
      </c>
      <c r="BE9269" t="s">
        <v>21794</v>
      </c>
      <c r="CG9269" t="s">
        <v>393</v>
      </c>
    </row>
    <row r="9270" spans="1:86" x14ac:dyDescent="0.25">
      <c r="A9270" t="s">
        <v>21796</v>
      </c>
      <c r="B9270">
        <v>12584</v>
      </c>
      <c r="C9270" t="s">
        <v>231</v>
      </c>
      <c r="D9270">
        <v>4</v>
      </c>
      <c r="E9270" t="s">
        <v>393</v>
      </c>
      <c r="O9270">
        <v>285</v>
      </c>
      <c r="V9270">
        <v>1</v>
      </c>
      <c r="W9270">
        <v>28</v>
      </c>
      <c r="Z9270" t="s">
        <v>21797</v>
      </c>
      <c r="AG9270" s="105">
        <v>45865</v>
      </c>
      <c r="BA9270" t="s">
        <v>21796</v>
      </c>
      <c r="BC9270">
        <v>6</v>
      </c>
      <c r="BE9270" t="s">
        <v>21796</v>
      </c>
      <c r="CG9270" t="s">
        <v>393</v>
      </c>
    </row>
    <row r="9271" spans="1:86" x14ac:dyDescent="0.25">
      <c r="A9271" t="s">
        <v>21798</v>
      </c>
      <c r="B9271">
        <v>8472</v>
      </c>
      <c r="C9271" t="s">
        <v>846</v>
      </c>
      <c r="D9271">
        <v>1</v>
      </c>
      <c r="E9271" t="s">
        <v>393</v>
      </c>
      <c r="J9271">
        <v>2325</v>
      </c>
      <c r="K9271">
        <v>5000</v>
      </c>
      <c r="O9271">
        <v>7.7468500000000002</v>
      </c>
      <c r="R9271" t="s">
        <v>21799</v>
      </c>
      <c r="V9271">
        <v>1</v>
      </c>
      <c r="W9271">
        <v>1</v>
      </c>
      <c r="Y9271">
        <v>10</v>
      </c>
      <c r="Z9271" t="s">
        <v>21800</v>
      </c>
      <c r="AG9271" s="105">
        <v>45865</v>
      </c>
      <c r="AJ9271">
        <v>5000</v>
      </c>
      <c r="AL9271" s="105">
        <v>46008</v>
      </c>
      <c r="AZ9271" s="105">
        <v>45993</v>
      </c>
      <c r="BA9271" t="s">
        <v>21801</v>
      </c>
      <c r="BB9271">
        <v>1</v>
      </c>
      <c r="BC9271">
        <v>4</v>
      </c>
      <c r="BD9271">
        <v>10</v>
      </c>
      <c r="BE9271" t="s">
        <v>21802</v>
      </c>
      <c r="BG9271">
        <v>387.34</v>
      </c>
      <c r="BK9271">
        <v>0</v>
      </c>
      <c r="BL9271" t="s">
        <v>21803</v>
      </c>
      <c r="BM9271" t="s">
        <v>21803</v>
      </c>
      <c r="BN9271">
        <v>0</v>
      </c>
      <c r="BO9271" s="105">
        <v>46008</v>
      </c>
      <c r="BP9271">
        <v>1550</v>
      </c>
      <c r="BQ9271">
        <v>7325</v>
      </c>
      <c r="BR9271">
        <v>7.7469999999999999</v>
      </c>
      <c r="CB9271">
        <v>402</v>
      </c>
      <c r="CC9271">
        <v>1</v>
      </c>
      <c r="CD9271" t="s">
        <v>21804</v>
      </c>
      <c r="CF9271" s="106">
        <v>45952.621435185189</v>
      </c>
      <c r="CG9271" t="s">
        <v>397</v>
      </c>
      <c r="CH9271" t="s">
        <v>18205</v>
      </c>
    </row>
    <row r="9272" spans="1:86" x14ac:dyDescent="0.25">
      <c r="A9272" t="s">
        <v>21805</v>
      </c>
      <c r="B9272">
        <v>12577</v>
      </c>
      <c r="C9272" t="s">
        <v>231</v>
      </c>
      <c r="D9272">
        <v>2</v>
      </c>
      <c r="E9272" t="s">
        <v>393</v>
      </c>
      <c r="O9272">
        <v>32000</v>
      </c>
      <c r="V9272">
        <v>1</v>
      </c>
      <c r="Z9272" t="s">
        <v>21806</v>
      </c>
      <c r="AG9272" s="105">
        <v>45865</v>
      </c>
      <c r="BA9272" t="s">
        <v>21805</v>
      </c>
      <c r="BC9272">
        <v>6</v>
      </c>
      <c r="BE9272" t="s">
        <v>21805</v>
      </c>
      <c r="CG9272" t="s">
        <v>393</v>
      </c>
    </row>
    <row r="9273" spans="1:86" x14ac:dyDescent="0.25">
      <c r="A9273" t="s">
        <v>21807</v>
      </c>
      <c r="B9273">
        <v>12621</v>
      </c>
      <c r="C9273" t="s">
        <v>45</v>
      </c>
      <c r="D9273">
        <v>4</v>
      </c>
      <c r="E9273" t="s">
        <v>393</v>
      </c>
      <c r="O9273">
        <v>1350</v>
      </c>
      <c r="V9273">
        <v>1</v>
      </c>
      <c r="W9273">
        <v>36</v>
      </c>
      <c r="Z9273" t="s">
        <v>21808</v>
      </c>
      <c r="AG9273" s="105">
        <v>45865</v>
      </c>
      <c r="BA9273" t="s">
        <v>21807</v>
      </c>
      <c r="BC9273">
        <v>6</v>
      </c>
      <c r="BE9273" t="s">
        <v>21807</v>
      </c>
      <c r="CG9273" t="s">
        <v>393</v>
      </c>
    </row>
    <row r="9274" spans="1:86" x14ac:dyDescent="0.25">
      <c r="A9274" t="s">
        <v>21809</v>
      </c>
      <c r="B9274">
        <v>12622</v>
      </c>
      <c r="C9274" t="s">
        <v>45</v>
      </c>
      <c r="D9274">
        <v>4</v>
      </c>
      <c r="E9274" t="s">
        <v>393</v>
      </c>
      <c r="O9274">
        <v>1350</v>
      </c>
      <c r="V9274">
        <v>1</v>
      </c>
      <c r="W9274">
        <v>36</v>
      </c>
      <c r="Z9274" t="s">
        <v>21810</v>
      </c>
      <c r="AG9274" s="105">
        <v>45865</v>
      </c>
      <c r="BA9274" t="s">
        <v>21809</v>
      </c>
      <c r="BC9274">
        <v>6</v>
      </c>
      <c r="BE9274" t="s">
        <v>21809</v>
      </c>
      <c r="CG9274" t="s">
        <v>393</v>
      </c>
    </row>
    <row r="9275" spans="1:86" x14ac:dyDescent="0.25">
      <c r="A9275" t="s">
        <v>21811</v>
      </c>
      <c r="B9275">
        <v>12613</v>
      </c>
      <c r="C9275" t="s">
        <v>1139</v>
      </c>
      <c r="D9275">
        <v>4</v>
      </c>
      <c r="E9275" t="s">
        <v>393</v>
      </c>
      <c r="O9275">
        <v>0</v>
      </c>
      <c r="V9275">
        <v>1</v>
      </c>
      <c r="W9275">
        <v>26</v>
      </c>
      <c r="Z9275" t="s">
        <v>21812</v>
      </c>
      <c r="AG9275" s="105">
        <v>45865</v>
      </c>
      <c r="BA9275" t="s">
        <v>21811</v>
      </c>
      <c r="BC9275">
        <v>6</v>
      </c>
      <c r="BE9275" t="s">
        <v>21811</v>
      </c>
      <c r="CG9275" t="s">
        <v>393</v>
      </c>
    </row>
    <row r="9276" spans="1:86" x14ac:dyDescent="0.25">
      <c r="A9276" t="s">
        <v>21813</v>
      </c>
      <c r="B9276">
        <v>12644</v>
      </c>
      <c r="C9276" t="s">
        <v>106</v>
      </c>
      <c r="D9276">
        <v>4</v>
      </c>
      <c r="E9276" t="s">
        <v>393</v>
      </c>
      <c r="O9276">
        <v>12500</v>
      </c>
      <c r="V9276">
        <v>1</v>
      </c>
      <c r="W9276">
        <v>36</v>
      </c>
      <c r="Z9276" t="s">
        <v>21814</v>
      </c>
      <c r="AG9276" s="105">
        <v>45865</v>
      </c>
      <c r="BA9276" t="s">
        <v>21813</v>
      </c>
      <c r="BC9276">
        <v>6</v>
      </c>
      <c r="BE9276" t="s">
        <v>21813</v>
      </c>
      <c r="CG9276" t="s">
        <v>393</v>
      </c>
    </row>
    <row r="9277" spans="1:86" x14ac:dyDescent="0.25">
      <c r="A9277" t="s">
        <v>21815</v>
      </c>
      <c r="B9277">
        <v>12648</v>
      </c>
      <c r="C9277" t="s">
        <v>1139</v>
      </c>
      <c r="D9277">
        <v>4</v>
      </c>
      <c r="E9277" t="s">
        <v>393</v>
      </c>
      <c r="O9277">
        <v>3500</v>
      </c>
      <c r="V9277">
        <v>1</v>
      </c>
      <c r="W9277">
        <v>26</v>
      </c>
      <c r="Z9277" t="s">
        <v>21816</v>
      </c>
      <c r="AG9277" s="105">
        <v>45865</v>
      </c>
      <c r="BA9277" t="s">
        <v>21815</v>
      </c>
      <c r="BC9277">
        <v>6</v>
      </c>
      <c r="BE9277" t="s">
        <v>21815</v>
      </c>
      <c r="BL9277" t="s">
        <v>21817</v>
      </c>
      <c r="BM9277" t="s">
        <v>21817</v>
      </c>
      <c r="CG9277" t="s">
        <v>393</v>
      </c>
    </row>
    <row r="9278" spans="1:86" x14ac:dyDescent="0.25">
      <c r="A9278" t="s">
        <v>21818</v>
      </c>
      <c r="B9278">
        <v>12645</v>
      </c>
      <c r="C9278" t="s">
        <v>106</v>
      </c>
      <c r="D9278">
        <v>4</v>
      </c>
      <c r="E9278" t="s">
        <v>393</v>
      </c>
      <c r="O9278">
        <v>15000</v>
      </c>
      <c r="V9278">
        <v>1</v>
      </c>
      <c r="W9278">
        <v>36</v>
      </c>
      <c r="Z9278" t="s">
        <v>21819</v>
      </c>
      <c r="AG9278" s="105">
        <v>45865</v>
      </c>
      <c r="BA9278" t="s">
        <v>21818</v>
      </c>
      <c r="BC9278">
        <v>6</v>
      </c>
      <c r="BE9278" t="s">
        <v>21818</v>
      </c>
      <c r="CG9278" t="s">
        <v>393</v>
      </c>
    </row>
    <row r="9279" spans="1:86" x14ac:dyDescent="0.25">
      <c r="A9279" t="s">
        <v>21820</v>
      </c>
      <c r="B9279">
        <v>12649</v>
      </c>
      <c r="C9279" t="s">
        <v>231</v>
      </c>
      <c r="D9279">
        <v>4</v>
      </c>
      <c r="E9279" t="s">
        <v>393</v>
      </c>
      <c r="O9279">
        <v>0</v>
      </c>
      <c r="V9279">
        <v>1</v>
      </c>
      <c r="W9279">
        <v>21</v>
      </c>
      <c r="Z9279" t="s">
        <v>21821</v>
      </c>
      <c r="AG9279" s="105">
        <v>45865</v>
      </c>
      <c r="BA9279" t="s">
        <v>21820</v>
      </c>
      <c r="BC9279">
        <v>6</v>
      </c>
      <c r="BE9279" t="s">
        <v>21820</v>
      </c>
      <c r="CG9279" t="s">
        <v>397</v>
      </c>
    </row>
    <row r="9280" spans="1:86" x14ac:dyDescent="0.25">
      <c r="A9280" t="s">
        <v>21822</v>
      </c>
      <c r="B9280">
        <v>12628</v>
      </c>
      <c r="C9280" t="s">
        <v>1139</v>
      </c>
      <c r="D9280">
        <v>4</v>
      </c>
      <c r="E9280" t="s">
        <v>393</v>
      </c>
      <c r="O9280">
        <v>12000</v>
      </c>
      <c r="V9280">
        <v>1</v>
      </c>
      <c r="W9280">
        <v>21</v>
      </c>
      <c r="Z9280" t="s">
        <v>21823</v>
      </c>
      <c r="AG9280" s="105">
        <v>45865</v>
      </c>
      <c r="BA9280" t="s">
        <v>21822</v>
      </c>
      <c r="BC9280">
        <v>6</v>
      </c>
      <c r="BE9280" t="s">
        <v>21822</v>
      </c>
      <c r="CG9280" t="s">
        <v>397</v>
      </c>
    </row>
    <row r="9281" spans="1:85" x14ac:dyDescent="0.25">
      <c r="A9281" t="s">
        <v>21824</v>
      </c>
      <c r="B9281">
        <v>12620</v>
      </c>
      <c r="C9281" t="s">
        <v>146</v>
      </c>
      <c r="D9281">
        <v>4</v>
      </c>
      <c r="E9281" t="s">
        <v>393</v>
      </c>
      <c r="O9281">
        <v>0</v>
      </c>
      <c r="V9281">
        <v>1</v>
      </c>
      <c r="W9281">
        <v>27</v>
      </c>
      <c r="Z9281" t="s">
        <v>21825</v>
      </c>
      <c r="AG9281" s="105">
        <v>45865</v>
      </c>
      <c r="BA9281" t="s">
        <v>21824</v>
      </c>
      <c r="BC9281">
        <v>6</v>
      </c>
      <c r="BE9281" t="s">
        <v>21824</v>
      </c>
      <c r="CG9281" t="s">
        <v>393</v>
      </c>
    </row>
    <row r="9282" spans="1:85" x14ac:dyDescent="0.25">
      <c r="A9282" t="s">
        <v>21826</v>
      </c>
      <c r="B9282">
        <v>12815</v>
      </c>
      <c r="C9282" t="s">
        <v>738</v>
      </c>
      <c r="D9282">
        <v>4</v>
      </c>
      <c r="E9282" t="s">
        <v>393</v>
      </c>
      <c r="O9282">
        <v>300</v>
      </c>
      <c r="V9282">
        <v>1</v>
      </c>
      <c r="W9282">
        <v>28</v>
      </c>
      <c r="Z9282" t="s">
        <v>21827</v>
      </c>
      <c r="AG9282" s="105">
        <v>45865</v>
      </c>
      <c r="BA9282" t="s">
        <v>21826</v>
      </c>
      <c r="BC9282">
        <v>6</v>
      </c>
      <c r="BE9282" t="s">
        <v>21826</v>
      </c>
      <c r="CG9282" t="s">
        <v>393</v>
      </c>
    </row>
    <row r="9283" spans="1:85" x14ac:dyDescent="0.25">
      <c r="A9283" t="s">
        <v>21828</v>
      </c>
      <c r="B9283">
        <v>12615</v>
      </c>
      <c r="C9283" t="s">
        <v>106</v>
      </c>
      <c r="D9283">
        <v>4</v>
      </c>
      <c r="E9283" t="s">
        <v>393</v>
      </c>
      <c r="O9283">
        <v>0</v>
      </c>
      <c r="V9283">
        <v>1</v>
      </c>
      <c r="W9283">
        <v>73</v>
      </c>
      <c r="Z9283" t="s">
        <v>21829</v>
      </c>
      <c r="AG9283" s="105">
        <v>45865</v>
      </c>
      <c r="AJ9283">
        <v>0</v>
      </c>
      <c r="BA9283" t="s">
        <v>21828</v>
      </c>
      <c r="BC9283">
        <v>6</v>
      </c>
      <c r="BD9283">
        <v>26</v>
      </c>
      <c r="BE9283" t="s">
        <v>21828</v>
      </c>
      <c r="BK9283">
        <v>0</v>
      </c>
      <c r="BN9283">
        <v>0</v>
      </c>
      <c r="CD9283" t="s">
        <v>21830</v>
      </c>
      <c r="CG9283" t="s">
        <v>393</v>
      </c>
    </row>
    <row r="9284" spans="1:85" x14ac:dyDescent="0.25">
      <c r="A9284" t="s">
        <v>21831</v>
      </c>
      <c r="B9284">
        <v>12639</v>
      </c>
      <c r="C9284" t="s">
        <v>106</v>
      </c>
      <c r="D9284">
        <v>4</v>
      </c>
      <c r="E9284" t="s">
        <v>393</v>
      </c>
      <c r="O9284">
        <v>6500</v>
      </c>
      <c r="V9284">
        <v>1</v>
      </c>
      <c r="W9284">
        <v>71</v>
      </c>
      <c r="Z9284" t="s">
        <v>21832</v>
      </c>
      <c r="AG9284" s="105">
        <v>45865</v>
      </c>
      <c r="BA9284" t="s">
        <v>21831</v>
      </c>
      <c r="BC9284">
        <v>6</v>
      </c>
      <c r="BD9284">
        <v>23</v>
      </c>
      <c r="BE9284" t="s">
        <v>21831</v>
      </c>
      <c r="CG9284" t="s">
        <v>393</v>
      </c>
    </row>
    <row r="9285" spans="1:85" x14ac:dyDescent="0.25">
      <c r="A9285" t="s">
        <v>21833</v>
      </c>
      <c r="B9285">
        <v>12640</v>
      </c>
      <c r="C9285" t="s">
        <v>106</v>
      </c>
      <c r="D9285">
        <v>4</v>
      </c>
      <c r="E9285" t="s">
        <v>393</v>
      </c>
      <c r="O9285">
        <v>12000</v>
      </c>
      <c r="V9285">
        <v>1</v>
      </c>
      <c r="W9285">
        <v>71</v>
      </c>
      <c r="Z9285" t="s">
        <v>21834</v>
      </c>
      <c r="AG9285" s="105">
        <v>45865</v>
      </c>
      <c r="BA9285" t="s">
        <v>21833</v>
      </c>
      <c r="BC9285">
        <v>6</v>
      </c>
      <c r="BD9285">
        <v>23</v>
      </c>
      <c r="BE9285" t="s">
        <v>21833</v>
      </c>
      <c r="CG9285" t="s">
        <v>393</v>
      </c>
    </row>
    <row r="9286" spans="1:85" x14ac:dyDescent="0.25">
      <c r="A9286" t="s">
        <v>21835</v>
      </c>
      <c r="B9286">
        <v>12629</v>
      </c>
      <c r="C9286" t="s">
        <v>106</v>
      </c>
      <c r="D9286">
        <v>4</v>
      </c>
      <c r="E9286" t="s">
        <v>393</v>
      </c>
      <c r="O9286">
        <v>43549</v>
      </c>
      <c r="V9286">
        <v>1</v>
      </c>
      <c r="W9286">
        <v>71</v>
      </c>
      <c r="Z9286" t="s">
        <v>21836</v>
      </c>
      <c r="AG9286" s="105">
        <v>45865</v>
      </c>
      <c r="BA9286" t="s">
        <v>21835</v>
      </c>
      <c r="BC9286">
        <v>6</v>
      </c>
      <c r="BD9286">
        <v>22</v>
      </c>
      <c r="BE9286" t="s">
        <v>21835</v>
      </c>
      <c r="CG9286" t="s">
        <v>393</v>
      </c>
    </row>
    <row r="9287" spans="1:85" x14ac:dyDescent="0.25">
      <c r="A9287" t="s">
        <v>21837</v>
      </c>
      <c r="B9287">
        <v>12614</v>
      </c>
      <c r="C9287" t="s">
        <v>231</v>
      </c>
      <c r="D9287">
        <v>4</v>
      </c>
      <c r="E9287" t="s">
        <v>393</v>
      </c>
      <c r="O9287">
        <v>0</v>
      </c>
      <c r="V9287">
        <v>1</v>
      </c>
      <c r="W9287">
        <v>73</v>
      </c>
      <c r="Z9287" t="s">
        <v>21838</v>
      </c>
      <c r="AG9287" s="105">
        <v>45865</v>
      </c>
      <c r="BA9287" t="s">
        <v>21837</v>
      </c>
      <c r="BC9287">
        <v>6</v>
      </c>
      <c r="BD9287">
        <v>26</v>
      </c>
      <c r="BE9287" t="s">
        <v>21837</v>
      </c>
      <c r="CG9287" t="s">
        <v>393</v>
      </c>
    </row>
    <row r="9288" spans="1:85" x14ac:dyDescent="0.25">
      <c r="A9288" t="s">
        <v>21839</v>
      </c>
      <c r="B9288">
        <v>12631</v>
      </c>
      <c r="C9288" t="s">
        <v>231</v>
      </c>
      <c r="D9288">
        <v>2</v>
      </c>
      <c r="E9288" t="s">
        <v>393</v>
      </c>
      <c r="O9288">
        <v>32000</v>
      </c>
      <c r="V9288">
        <v>1</v>
      </c>
      <c r="Z9288" t="s">
        <v>21840</v>
      </c>
      <c r="AG9288" s="105">
        <v>45865</v>
      </c>
      <c r="BA9288" t="s">
        <v>21839</v>
      </c>
      <c r="BC9288">
        <v>6</v>
      </c>
      <c r="BE9288" t="s">
        <v>21839</v>
      </c>
      <c r="CG9288" t="s">
        <v>393</v>
      </c>
    </row>
    <row r="9289" spans="1:85" x14ac:dyDescent="0.25">
      <c r="A9289" t="s">
        <v>21841</v>
      </c>
      <c r="B9289">
        <v>12632</v>
      </c>
      <c r="C9289" t="s">
        <v>231</v>
      </c>
      <c r="D9289">
        <v>2</v>
      </c>
      <c r="E9289" t="s">
        <v>393</v>
      </c>
      <c r="O9289">
        <v>60000</v>
      </c>
      <c r="V9289">
        <v>1</v>
      </c>
      <c r="Z9289" t="s">
        <v>21842</v>
      </c>
      <c r="AG9289" s="105">
        <v>45865</v>
      </c>
      <c r="BA9289" t="s">
        <v>21841</v>
      </c>
      <c r="BC9289">
        <v>6</v>
      </c>
      <c r="BE9289" t="s">
        <v>21841</v>
      </c>
      <c r="CG9289" t="s">
        <v>393</v>
      </c>
    </row>
    <row r="9290" spans="1:85" x14ac:dyDescent="0.25">
      <c r="A9290" t="s">
        <v>21843</v>
      </c>
      <c r="B9290">
        <v>12633</v>
      </c>
      <c r="C9290" t="s">
        <v>231</v>
      </c>
      <c r="D9290">
        <v>2</v>
      </c>
      <c r="E9290" t="s">
        <v>393</v>
      </c>
      <c r="O9290">
        <v>60000</v>
      </c>
      <c r="V9290">
        <v>1</v>
      </c>
      <c r="Z9290" t="s">
        <v>21844</v>
      </c>
      <c r="AG9290" s="105">
        <v>45865</v>
      </c>
      <c r="BA9290" t="s">
        <v>21843</v>
      </c>
      <c r="BC9290">
        <v>6</v>
      </c>
      <c r="BE9290" t="s">
        <v>21843</v>
      </c>
      <c r="CG9290" t="s">
        <v>393</v>
      </c>
    </row>
    <row r="9291" spans="1:85" x14ac:dyDescent="0.25">
      <c r="A9291" t="s">
        <v>21845</v>
      </c>
      <c r="B9291">
        <v>12637</v>
      </c>
      <c r="C9291" t="s">
        <v>231</v>
      </c>
      <c r="D9291">
        <v>2</v>
      </c>
      <c r="E9291" t="s">
        <v>393</v>
      </c>
      <c r="O9291">
        <v>46000</v>
      </c>
      <c r="V9291">
        <v>1</v>
      </c>
      <c r="Z9291" t="s">
        <v>21846</v>
      </c>
      <c r="AG9291" s="105">
        <v>45865</v>
      </c>
      <c r="BA9291" t="s">
        <v>21845</v>
      </c>
      <c r="BC9291">
        <v>6</v>
      </c>
      <c r="BE9291" t="s">
        <v>21845</v>
      </c>
      <c r="CG9291" t="s">
        <v>393</v>
      </c>
    </row>
    <row r="9292" spans="1:85" x14ac:dyDescent="0.25">
      <c r="A9292" t="s">
        <v>21847</v>
      </c>
      <c r="B9292">
        <v>12663</v>
      </c>
      <c r="C9292" t="s">
        <v>231</v>
      </c>
      <c r="D9292">
        <v>4</v>
      </c>
      <c r="E9292" t="s">
        <v>393</v>
      </c>
      <c r="O9292">
        <v>0</v>
      </c>
      <c r="V9292">
        <v>1</v>
      </c>
      <c r="W9292">
        <v>36</v>
      </c>
      <c r="Z9292" t="s">
        <v>21848</v>
      </c>
      <c r="AG9292" s="105">
        <v>45865</v>
      </c>
      <c r="BA9292" t="s">
        <v>21847</v>
      </c>
      <c r="BC9292">
        <v>6</v>
      </c>
      <c r="BE9292" t="s">
        <v>21847</v>
      </c>
      <c r="CG9292" t="s">
        <v>393</v>
      </c>
    </row>
    <row r="9293" spans="1:85" x14ac:dyDescent="0.25">
      <c r="A9293" t="s">
        <v>21849</v>
      </c>
      <c r="B9293">
        <v>12664</v>
      </c>
      <c r="C9293" t="s">
        <v>817</v>
      </c>
      <c r="D9293">
        <v>4</v>
      </c>
      <c r="E9293" t="s">
        <v>393</v>
      </c>
      <c r="O9293">
        <v>535</v>
      </c>
      <c r="V9293">
        <v>1</v>
      </c>
      <c r="W9293">
        <v>36</v>
      </c>
      <c r="Z9293" t="s">
        <v>21850</v>
      </c>
      <c r="AG9293" s="105">
        <v>45865</v>
      </c>
      <c r="BA9293" t="s">
        <v>21849</v>
      </c>
      <c r="BC9293">
        <v>6</v>
      </c>
      <c r="BE9293" t="s">
        <v>21849</v>
      </c>
      <c r="CG9293" t="s">
        <v>393</v>
      </c>
    </row>
    <row r="9294" spans="1:85" x14ac:dyDescent="0.25">
      <c r="A9294" t="s">
        <v>21851</v>
      </c>
      <c r="B9294">
        <v>12658</v>
      </c>
      <c r="C9294" t="s">
        <v>45</v>
      </c>
      <c r="D9294">
        <v>4</v>
      </c>
      <c r="E9294" t="s">
        <v>393</v>
      </c>
      <c r="O9294">
        <v>3000</v>
      </c>
      <c r="V9294">
        <v>1</v>
      </c>
      <c r="W9294">
        <v>73</v>
      </c>
      <c r="Z9294" t="s">
        <v>21852</v>
      </c>
      <c r="AG9294" s="105">
        <v>45865</v>
      </c>
      <c r="BA9294" t="s">
        <v>21851</v>
      </c>
      <c r="BC9294">
        <v>6</v>
      </c>
      <c r="BD9294">
        <v>24</v>
      </c>
      <c r="BE9294" t="s">
        <v>21851</v>
      </c>
      <c r="CG9294" t="s">
        <v>393</v>
      </c>
    </row>
    <row r="9295" spans="1:85" x14ac:dyDescent="0.25">
      <c r="A9295" t="s">
        <v>21853</v>
      </c>
      <c r="B9295">
        <v>12665</v>
      </c>
      <c r="C9295" t="s">
        <v>231</v>
      </c>
      <c r="D9295">
        <v>4</v>
      </c>
      <c r="E9295" t="s">
        <v>393</v>
      </c>
      <c r="O9295">
        <v>0</v>
      </c>
      <c r="V9295">
        <v>1</v>
      </c>
      <c r="W9295">
        <v>36</v>
      </c>
      <c r="Z9295" t="s">
        <v>21854</v>
      </c>
      <c r="AG9295" s="105">
        <v>45865</v>
      </c>
      <c r="BA9295" t="s">
        <v>21853</v>
      </c>
      <c r="BC9295">
        <v>6</v>
      </c>
      <c r="BE9295" t="s">
        <v>21853</v>
      </c>
      <c r="CG9295" t="s">
        <v>393</v>
      </c>
    </row>
    <row r="9296" spans="1:85" x14ac:dyDescent="0.25">
      <c r="A9296" t="s">
        <v>21855</v>
      </c>
      <c r="B9296">
        <v>12666</v>
      </c>
      <c r="C9296" t="s">
        <v>817</v>
      </c>
      <c r="D9296">
        <v>4</v>
      </c>
      <c r="E9296" t="s">
        <v>393</v>
      </c>
      <c r="O9296">
        <v>535</v>
      </c>
      <c r="V9296">
        <v>1</v>
      </c>
      <c r="W9296">
        <v>36</v>
      </c>
      <c r="Z9296" t="s">
        <v>21856</v>
      </c>
      <c r="AG9296" s="105">
        <v>45865</v>
      </c>
      <c r="BA9296" t="s">
        <v>21855</v>
      </c>
      <c r="BC9296">
        <v>6</v>
      </c>
      <c r="BE9296" t="s">
        <v>21855</v>
      </c>
      <c r="CG9296" t="s">
        <v>393</v>
      </c>
    </row>
    <row r="9297" spans="1:85" x14ac:dyDescent="0.25">
      <c r="A9297" t="s">
        <v>21857</v>
      </c>
      <c r="B9297">
        <v>12688</v>
      </c>
      <c r="C9297" t="s">
        <v>50</v>
      </c>
      <c r="D9297">
        <v>4</v>
      </c>
      <c r="E9297" t="s">
        <v>393</v>
      </c>
      <c r="O9297">
        <v>0</v>
      </c>
      <c r="V9297">
        <v>1</v>
      </c>
      <c r="W9297">
        <v>36</v>
      </c>
      <c r="Z9297" t="s">
        <v>21858</v>
      </c>
      <c r="AG9297" s="105">
        <v>45865</v>
      </c>
      <c r="BA9297" t="s">
        <v>21857</v>
      </c>
      <c r="BC9297">
        <v>6</v>
      </c>
      <c r="BE9297" t="s">
        <v>21857</v>
      </c>
      <c r="CG9297" t="s">
        <v>393</v>
      </c>
    </row>
    <row r="9298" spans="1:85" x14ac:dyDescent="0.25">
      <c r="A9298" t="s">
        <v>21859</v>
      </c>
      <c r="B9298">
        <v>12616</v>
      </c>
      <c r="C9298" t="s">
        <v>50</v>
      </c>
      <c r="D9298">
        <v>4</v>
      </c>
      <c r="E9298" t="s">
        <v>393</v>
      </c>
      <c r="O9298">
        <v>3450</v>
      </c>
      <c r="V9298">
        <v>1</v>
      </c>
      <c r="W9298">
        <v>37</v>
      </c>
      <c r="Y9298">
        <v>3856</v>
      </c>
      <c r="Z9298" t="s">
        <v>21860</v>
      </c>
      <c r="AG9298" s="105">
        <v>45865</v>
      </c>
      <c r="AJ9298">
        <v>0</v>
      </c>
      <c r="BA9298" t="s">
        <v>21859</v>
      </c>
      <c r="BC9298">
        <v>6</v>
      </c>
      <c r="BE9298" t="s">
        <v>21859</v>
      </c>
      <c r="BK9298">
        <v>0</v>
      </c>
      <c r="BN9298">
        <v>0</v>
      </c>
      <c r="CD9298" t="s">
        <v>21861</v>
      </c>
      <c r="CG9298" t="s">
        <v>397</v>
      </c>
    </row>
    <row r="9299" spans="1:85" x14ac:dyDescent="0.25">
      <c r="A9299" t="s">
        <v>21862</v>
      </c>
      <c r="B9299">
        <v>12662</v>
      </c>
      <c r="C9299" t="s">
        <v>1139</v>
      </c>
      <c r="D9299">
        <v>4</v>
      </c>
      <c r="E9299" t="s">
        <v>393</v>
      </c>
      <c r="O9299">
        <v>0</v>
      </c>
      <c r="V9299">
        <v>1</v>
      </c>
      <c r="W9299">
        <v>21</v>
      </c>
      <c r="Z9299" t="s">
        <v>21863</v>
      </c>
      <c r="AG9299" s="105">
        <v>45865</v>
      </c>
      <c r="BA9299" t="s">
        <v>21862</v>
      </c>
      <c r="BC9299">
        <v>6</v>
      </c>
      <c r="BE9299" t="s">
        <v>21862</v>
      </c>
      <c r="CG9299" t="s">
        <v>397</v>
      </c>
    </row>
    <row r="9300" spans="1:85" x14ac:dyDescent="0.25">
      <c r="A9300" t="s">
        <v>21864</v>
      </c>
      <c r="B9300">
        <v>12672</v>
      </c>
      <c r="C9300" t="s">
        <v>231</v>
      </c>
      <c r="D9300">
        <v>4</v>
      </c>
      <c r="E9300" t="s">
        <v>393</v>
      </c>
      <c r="O9300">
        <v>6500</v>
      </c>
      <c r="V9300">
        <v>1</v>
      </c>
      <c r="W9300">
        <v>27</v>
      </c>
      <c r="Z9300" t="s">
        <v>21865</v>
      </c>
      <c r="AG9300" s="105">
        <v>45865</v>
      </c>
      <c r="BA9300" t="s">
        <v>21864</v>
      </c>
      <c r="BC9300">
        <v>6</v>
      </c>
      <c r="BE9300" t="s">
        <v>21864</v>
      </c>
      <c r="CG9300" t="s">
        <v>393</v>
      </c>
    </row>
    <row r="9301" spans="1:85" x14ac:dyDescent="0.25">
      <c r="A9301" t="s">
        <v>21866</v>
      </c>
      <c r="B9301">
        <v>12684</v>
      </c>
      <c r="C9301" t="s">
        <v>231</v>
      </c>
      <c r="D9301">
        <v>4</v>
      </c>
      <c r="E9301" t="s">
        <v>393</v>
      </c>
      <c r="O9301">
        <v>0</v>
      </c>
      <c r="V9301">
        <v>1</v>
      </c>
      <c r="W9301">
        <v>21</v>
      </c>
      <c r="Z9301" t="s">
        <v>21867</v>
      </c>
      <c r="AG9301" s="105">
        <v>45865</v>
      </c>
      <c r="BA9301" t="s">
        <v>21866</v>
      </c>
      <c r="BC9301">
        <v>6</v>
      </c>
      <c r="BE9301" t="s">
        <v>21866</v>
      </c>
      <c r="CG9301" t="s">
        <v>397</v>
      </c>
    </row>
    <row r="9302" spans="1:85" x14ac:dyDescent="0.25">
      <c r="A9302" t="s">
        <v>21868</v>
      </c>
      <c r="B9302">
        <v>12673</v>
      </c>
      <c r="C9302" t="s">
        <v>231</v>
      </c>
      <c r="D9302">
        <v>4</v>
      </c>
      <c r="E9302" t="s">
        <v>393</v>
      </c>
      <c r="O9302">
        <v>0</v>
      </c>
      <c r="V9302">
        <v>1</v>
      </c>
      <c r="W9302">
        <v>27</v>
      </c>
      <c r="Z9302" t="s">
        <v>21869</v>
      </c>
      <c r="AG9302" s="105">
        <v>45865</v>
      </c>
      <c r="BA9302" t="s">
        <v>21868</v>
      </c>
      <c r="BC9302">
        <v>6</v>
      </c>
      <c r="BE9302" t="s">
        <v>21868</v>
      </c>
      <c r="CG9302" t="s">
        <v>393</v>
      </c>
    </row>
    <row r="9303" spans="1:85" x14ac:dyDescent="0.25">
      <c r="A9303" t="s">
        <v>21870</v>
      </c>
      <c r="B9303">
        <v>12674</v>
      </c>
      <c r="C9303" t="s">
        <v>45</v>
      </c>
      <c r="D9303">
        <v>4</v>
      </c>
      <c r="E9303" t="s">
        <v>393</v>
      </c>
      <c r="O9303">
        <v>0</v>
      </c>
      <c r="V9303">
        <v>1</v>
      </c>
      <c r="W9303">
        <v>27</v>
      </c>
      <c r="Z9303" t="s">
        <v>21871</v>
      </c>
      <c r="AG9303" s="105">
        <v>45865</v>
      </c>
      <c r="BA9303" t="s">
        <v>21870</v>
      </c>
      <c r="BC9303">
        <v>6</v>
      </c>
      <c r="BE9303" t="s">
        <v>21870</v>
      </c>
      <c r="CG9303" t="s">
        <v>393</v>
      </c>
    </row>
    <row r="9304" spans="1:85" x14ac:dyDescent="0.25">
      <c r="A9304" t="s">
        <v>21872</v>
      </c>
      <c r="B9304">
        <v>12692</v>
      </c>
      <c r="C9304" t="s">
        <v>1139</v>
      </c>
      <c r="D9304">
        <v>4</v>
      </c>
      <c r="E9304" t="s">
        <v>393</v>
      </c>
      <c r="O9304">
        <v>0</v>
      </c>
      <c r="V9304">
        <v>1</v>
      </c>
      <c r="W9304">
        <v>21</v>
      </c>
      <c r="Z9304" t="s">
        <v>21873</v>
      </c>
      <c r="AG9304" s="105">
        <v>45865</v>
      </c>
      <c r="BA9304" t="s">
        <v>21872</v>
      </c>
      <c r="BC9304">
        <v>6</v>
      </c>
      <c r="BE9304" t="s">
        <v>21872</v>
      </c>
      <c r="CG9304" t="s">
        <v>397</v>
      </c>
    </row>
    <row r="9305" spans="1:85" x14ac:dyDescent="0.25">
      <c r="A9305" t="s">
        <v>21874</v>
      </c>
      <c r="B9305">
        <v>12686</v>
      </c>
      <c r="C9305" t="s">
        <v>231</v>
      </c>
      <c r="D9305">
        <v>4</v>
      </c>
      <c r="E9305" t="s">
        <v>393</v>
      </c>
      <c r="O9305">
        <v>0</v>
      </c>
      <c r="V9305">
        <v>1</v>
      </c>
      <c r="W9305">
        <v>21</v>
      </c>
      <c r="Z9305" t="s">
        <v>21875</v>
      </c>
      <c r="AG9305" s="105">
        <v>45865</v>
      </c>
      <c r="BA9305" t="s">
        <v>21874</v>
      </c>
      <c r="BC9305">
        <v>6</v>
      </c>
      <c r="BE9305" t="s">
        <v>21874</v>
      </c>
      <c r="CG9305" t="s">
        <v>393</v>
      </c>
    </row>
    <row r="9306" spans="1:85" x14ac:dyDescent="0.25">
      <c r="A9306" t="s">
        <v>21876</v>
      </c>
      <c r="B9306">
        <v>12667</v>
      </c>
      <c r="C9306" t="s">
        <v>50</v>
      </c>
      <c r="D9306">
        <v>4</v>
      </c>
      <c r="E9306" t="s">
        <v>393</v>
      </c>
      <c r="O9306">
        <v>0</v>
      </c>
      <c r="V9306">
        <v>1</v>
      </c>
      <c r="W9306">
        <v>28</v>
      </c>
      <c r="Z9306" t="s">
        <v>21877</v>
      </c>
      <c r="AG9306" s="105">
        <v>45865</v>
      </c>
      <c r="BA9306" t="s">
        <v>21876</v>
      </c>
      <c r="BC9306">
        <v>6</v>
      </c>
      <c r="BE9306" t="s">
        <v>21876</v>
      </c>
      <c r="CG9306" t="s">
        <v>393</v>
      </c>
    </row>
    <row r="9307" spans="1:85" x14ac:dyDescent="0.25">
      <c r="A9307" t="s">
        <v>21878</v>
      </c>
      <c r="B9307">
        <v>12687</v>
      </c>
      <c r="C9307" t="s">
        <v>231</v>
      </c>
      <c r="D9307">
        <v>4</v>
      </c>
      <c r="E9307" t="s">
        <v>393</v>
      </c>
      <c r="O9307">
        <v>13500</v>
      </c>
      <c r="V9307">
        <v>1</v>
      </c>
      <c r="W9307">
        <v>34</v>
      </c>
      <c r="Z9307" t="s">
        <v>21879</v>
      </c>
      <c r="AG9307" s="105">
        <v>45865</v>
      </c>
      <c r="BA9307" t="s">
        <v>21878</v>
      </c>
      <c r="BC9307">
        <v>6</v>
      </c>
      <c r="BE9307" t="s">
        <v>21878</v>
      </c>
      <c r="CG9307" t="s">
        <v>393</v>
      </c>
    </row>
    <row r="9308" spans="1:85" x14ac:dyDescent="0.25">
      <c r="A9308" t="s">
        <v>21880</v>
      </c>
      <c r="B9308">
        <v>12676</v>
      </c>
      <c r="C9308" t="s">
        <v>106</v>
      </c>
      <c r="D9308">
        <v>4</v>
      </c>
      <c r="E9308" t="s">
        <v>393</v>
      </c>
      <c r="O9308">
        <v>895</v>
      </c>
      <c r="V9308">
        <v>1</v>
      </c>
      <c r="W9308">
        <v>34</v>
      </c>
      <c r="Z9308" t="s">
        <v>21881</v>
      </c>
      <c r="AG9308" s="105">
        <v>45865</v>
      </c>
      <c r="BA9308" t="s">
        <v>21880</v>
      </c>
      <c r="BB9308">
        <v>1</v>
      </c>
      <c r="BC9308">
        <v>6</v>
      </c>
      <c r="BE9308" t="s">
        <v>21880</v>
      </c>
      <c r="BL9308" t="s">
        <v>21882</v>
      </c>
      <c r="BM9308" t="s">
        <v>21882</v>
      </c>
      <c r="CF9308" s="106">
        <v>45874.592939814815</v>
      </c>
      <c r="CG9308" t="s">
        <v>393</v>
      </c>
    </row>
    <row r="9309" spans="1:85" x14ac:dyDescent="0.25">
      <c r="A9309" t="s">
        <v>21883</v>
      </c>
      <c r="B9309">
        <v>12670</v>
      </c>
      <c r="C9309" t="s">
        <v>106</v>
      </c>
      <c r="D9309">
        <v>4</v>
      </c>
      <c r="E9309" t="s">
        <v>393</v>
      </c>
      <c r="O9309">
        <v>0</v>
      </c>
      <c r="V9309">
        <v>1</v>
      </c>
      <c r="W9309">
        <v>71</v>
      </c>
      <c r="Z9309" t="s">
        <v>21884</v>
      </c>
      <c r="AG9309" s="105">
        <v>45865</v>
      </c>
      <c r="BA9309" t="s">
        <v>21883</v>
      </c>
      <c r="BC9309">
        <v>6</v>
      </c>
      <c r="BD9309">
        <v>17</v>
      </c>
      <c r="BE9309" t="s">
        <v>21883</v>
      </c>
      <c r="CG9309" t="s">
        <v>393</v>
      </c>
    </row>
    <row r="9310" spans="1:85" x14ac:dyDescent="0.25">
      <c r="A9310" t="s">
        <v>21885</v>
      </c>
      <c r="B9310">
        <v>12659</v>
      </c>
      <c r="C9310" t="s">
        <v>45</v>
      </c>
      <c r="D9310">
        <v>4</v>
      </c>
      <c r="E9310" t="s">
        <v>393</v>
      </c>
      <c r="O9310">
        <v>1000</v>
      </c>
      <c r="V9310">
        <v>1</v>
      </c>
      <c r="W9310">
        <v>71</v>
      </c>
      <c r="Z9310" t="s">
        <v>21886</v>
      </c>
      <c r="AG9310" s="105">
        <v>45865</v>
      </c>
      <c r="BA9310" t="s">
        <v>21885</v>
      </c>
      <c r="BC9310">
        <v>6</v>
      </c>
      <c r="BD9310">
        <v>17</v>
      </c>
      <c r="BE9310" t="s">
        <v>21885</v>
      </c>
      <c r="CG9310" t="s">
        <v>393</v>
      </c>
    </row>
    <row r="9311" spans="1:85" x14ac:dyDescent="0.25">
      <c r="A9311" t="s">
        <v>21887</v>
      </c>
      <c r="B9311">
        <v>12671</v>
      </c>
      <c r="C9311" t="s">
        <v>231</v>
      </c>
      <c r="D9311">
        <v>4</v>
      </c>
      <c r="E9311" t="s">
        <v>393</v>
      </c>
      <c r="O9311">
        <v>850</v>
      </c>
      <c r="V9311">
        <v>1</v>
      </c>
      <c r="W9311">
        <v>71</v>
      </c>
      <c r="Z9311" t="s">
        <v>21888</v>
      </c>
      <c r="AG9311" s="105">
        <v>45865</v>
      </c>
      <c r="BA9311" t="s">
        <v>21887</v>
      </c>
      <c r="BC9311">
        <v>6</v>
      </c>
      <c r="BD9311">
        <v>22</v>
      </c>
      <c r="BE9311" t="s">
        <v>21887</v>
      </c>
      <c r="CG9311" t="s">
        <v>393</v>
      </c>
    </row>
    <row r="9312" spans="1:85" x14ac:dyDescent="0.25">
      <c r="A9312" t="s">
        <v>21889</v>
      </c>
      <c r="B9312">
        <v>12680</v>
      </c>
      <c r="C9312" t="s">
        <v>50</v>
      </c>
      <c r="D9312">
        <v>4</v>
      </c>
      <c r="E9312" t="s">
        <v>393</v>
      </c>
      <c r="O9312">
        <v>0</v>
      </c>
      <c r="V9312">
        <v>1</v>
      </c>
      <c r="W9312">
        <v>28</v>
      </c>
      <c r="Z9312" t="s">
        <v>21890</v>
      </c>
      <c r="AG9312" s="105">
        <v>45865</v>
      </c>
      <c r="BA9312" t="s">
        <v>21889</v>
      </c>
      <c r="BC9312">
        <v>6</v>
      </c>
      <c r="BE9312" t="s">
        <v>21889</v>
      </c>
      <c r="CG9312" t="s">
        <v>393</v>
      </c>
    </row>
    <row r="9313" spans="1:85" x14ac:dyDescent="0.25">
      <c r="A9313" t="s">
        <v>21891</v>
      </c>
      <c r="B9313">
        <v>12660</v>
      </c>
      <c r="C9313" t="s">
        <v>45</v>
      </c>
      <c r="D9313">
        <v>4</v>
      </c>
      <c r="E9313" t="s">
        <v>393</v>
      </c>
      <c r="O9313">
        <v>0</v>
      </c>
      <c r="V9313">
        <v>1</v>
      </c>
      <c r="W9313">
        <v>71</v>
      </c>
      <c r="Z9313" t="s">
        <v>21892</v>
      </c>
      <c r="AG9313" s="105">
        <v>45865</v>
      </c>
      <c r="BA9313" t="s">
        <v>21891</v>
      </c>
      <c r="BC9313">
        <v>6</v>
      </c>
      <c r="BD9313">
        <v>17</v>
      </c>
      <c r="BE9313" t="s">
        <v>21891</v>
      </c>
      <c r="CG9313" t="s">
        <v>393</v>
      </c>
    </row>
    <row r="9314" spans="1:85" x14ac:dyDescent="0.25">
      <c r="A9314" t="s">
        <v>21893</v>
      </c>
      <c r="B9314">
        <v>12661</v>
      </c>
      <c r="C9314" t="s">
        <v>45</v>
      </c>
      <c r="D9314">
        <v>4</v>
      </c>
      <c r="E9314" t="s">
        <v>393</v>
      </c>
      <c r="O9314">
        <v>3447</v>
      </c>
      <c r="V9314">
        <v>1</v>
      </c>
      <c r="W9314">
        <v>71</v>
      </c>
      <c r="Z9314" t="s">
        <v>21894</v>
      </c>
      <c r="AG9314" s="105">
        <v>45865</v>
      </c>
      <c r="BA9314" t="s">
        <v>21893</v>
      </c>
      <c r="BC9314">
        <v>6</v>
      </c>
      <c r="BD9314">
        <v>17</v>
      </c>
      <c r="BE9314" t="s">
        <v>21893</v>
      </c>
      <c r="CG9314" t="s">
        <v>393</v>
      </c>
    </row>
    <row r="9315" spans="1:85" x14ac:dyDescent="0.25">
      <c r="A9315" t="s">
        <v>21895</v>
      </c>
      <c r="B9315">
        <v>12653</v>
      </c>
      <c r="C9315" t="s">
        <v>106</v>
      </c>
      <c r="D9315">
        <v>4</v>
      </c>
      <c r="E9315" t="s">
        <v>393</v>
      </c>
      <c r="O9315">
        <v>5200</v>
      </c>
      <c r="V9315">
        <v>1</v>
      </c>
      <c r="W9315">
        <v>73</v>
      </c>
      <c r="Z9315" t="s">
        <v>21896</v>
      </c>
      <c r="AG9315" s="105">
        <v>45865</v>
      </c>
      <c r="BA9315" t="s">
        <v>21895</v>
      </c>
      <c r="BC9315">
        <v>6</v>
      </c>
      <c r="BD9315">
        <v>26</v>
      </c>
      <c r="BE9315" t="s">
        <v>21895</v>
      </c>
      <c r="CG9315" t="s">
        <v>393</v>
      </c>
    </row>
    <row r="9316" spans="1:85" x14ac:dyDescent="0.25">
      <c r="A9316" t="s">
        <v>21897</v>
      </c>
      <c r="B9316">
        <v>12654</v>
      </c>
      <c r="C9316" t="s">
        <v>106</v>
      </c>
      <c r="D9316">
        <v>4</v>
      </c>
      <c r="E9316" t="s">
        <v>393</v>
      </c>
      <c r="O9316">
        <v>3200</v>
      </c>
      <c r="V9316">
        <v>1</v>
      </c>
      <c r="W9316">
        <v>73</v>
      </c>
      <c r="Z9316" t="s">
        <v>21898</v>
      </c>
      <c r="AG9316" s="105">
        <v>45865</v>
      </c>
      <c r="BA9316" t="s">
        <v>21897</v>
      </c>
      <c r="BC9316">
        <v>6</v>
      </c>
      <c r="BD9316">
        <v>26</v>
      </c>
      <c r="BE9316" t="s">
        <v>21897</v>
      </c>
      <c r="CG9316" t="s">
        <v>393</v>
      </c>
    </row>
    <row r="9317" spans="1:85" x14ac:dyDescent="0.25">
      <c r="A9317" t="s">
        <v>21899</v>
      </c>
      <c r="B9317">
        <v>12655</v>
      </c>
      <c r="C9317" t="s">
        <v>106</v>
      </c>
      <c r="D9317">
        <v>4</v>
      </c>
      <c r="E9317" t="s">
        <v>393</v>
      </c>
      <c r="O9317">
        <v>3300</v>
      </c>
      <c r="V9317">
        <v>1</v>
      </c>
      <c r="W9317">
        <v>73</v>
      </c>
      <c r="Z9317" t="s">
        <v>21900</v>
      </c>
      <c r="AG9317" s="105">
        <v>45865</v>
      </c>
      <c r="BA9317" t="s">
        <v>21899</v>
      </c>
      <c r="BC9317">
        <v>6</v>
      </c>
      <c r="BD9317">
        <v>26</v>
      </c>
      <c r="BE9317" t="s">
        <v>21899</v>
      </c>
      <c r="CG9317" t="s">
        <v>393</v>
      </c>
    </row>
    <row r="9318" spans="1:85" x14ac:dyDescent="0.25">
      <c r="A9318" t="s">
        <v>21901</v>
      </c>
      <c r="B9318">
        <v>12656</v>
      </c>
      <c r="C9318" t="s">
        <v>106</v>
      </c>
      <c r="D9318">
        <v>4</v>
      </c>
      <c r="E9318" t="s">
        <v>393</v>
      </c>
      <c r="O9318">
        <v>3300</v>
      </c>
      <c r="V9318">
        <v>1</v>
      </c>
      <c r="W9318">
        <v>73</v>
      </c>
      <c r="Z9318" t="s">
        <v>21902</v>
      </c>
      <c r="AG9318" s="105">
        <v>45865</v>
      </c>
      <c r="BA9318" t="s">
        <v>21901</v>
      </c>
      <c r="BC9318">
        <v>6</v>
      </c>
      <c r="BD9318">
        <v>26</v>
      </c>
      <c r="BE9318" t="s">
        <v>21901</v>
      </c>
      <c r="CG9318" t="s">
        <v>393</v>
      </c>
    </row>
    <row r="9319" spans="1:85" x14ac:dyDescent="0.25">
      <c r="A9319" t="s">
        <v>21903</v>
      </c>
      <c r="B9319">
        <v>12683</v>
      </c>
      <c r="C9319" t="s">
        <v>117</v>
      </c>
      <c r="D9319">
        <v>4</v>
      </c>
      <c r="E9319" t="s">
        <v>393</v>
      </c>
      <c r="O9319">
        <v>400</v>
      </c>
      <c r="V9319">
        <v>1</v>
      </c>
      <c r="W9319">
        <v>28</v>
      </c>
      <c r="Z9319" t="s">
        <v>21904</v>
      </c>
      <c r="AG9319" s="105">
        <v>45865</v>
      </c>
      <c r="BA9319" t="s">
        <v>21903</v>
      </c>
      <c r="BC9319">
        <v>6</v>
      </c>
      <c r="BE9319" t="s">
        <v>21903</v>
      </c>
      <c r="CG9319" t="s">
        <v>393</v>
      </c>
    </row>
    <row r="9320" spans="1:85" x14ac:dyDescent="0.25">
      <c r="A9320" t="s">
        <v>21905</v>
      </c>
      <c r="B9320">
        <v>12691</v>
      </c>
      <c r="C9320" t="s">
        <v>1139</v>
      </c>
      <c r="D9320">
        <v>2</v>
      </c>
      <c r="E9320" t="s">
        <v>393</v>
      </c>
      <c r="O9320">
        <v>1712</v>
      </c>
      <c r="V9320">
        <v>1</v>
      </c>
      <c r="Z9320" t="s">
        <v>21906</v>
      </c>
      <c r="AG9320" s="105">
        <v>45865</v>
      </c>
      <c r="BA9320" t="s">
        <v>21905</v>
      </c>
      <c r="BC9320">
        <v>6</v>
      </c>
      <c r="BE9320" t="s">
        <v>21905</v>
      </c>
      <c r="CG9320" t="s">
        <v>393</v>
      </c>
    </row>
    <row r="9321" spans="1:85" x14ac:dyDescent="0.25">
      <c r="A9321" t="s">
        <v>21907</v>
      </c>
      <c r="B9321">
        <v>12668</v>
      </c>
      <c r="C9321" t="s">
        <v>50</v>
      </c>
      <c r="D9321">
        <v>4</v>
      </c>
      <c r="E9321" t="s">
        <v>393</v>
      </c>
      <c r="O9321">
        <v>0</v>
      </c>
      <c r="V9321">
        <v>1</v>
      </c>
      <c r="W9321">
        <v>32</v>
      </c>
      <c r="Z9321" t="s">
        <v>21908</v>
      </c>
      <c r="AG9321" s="105">
        <v>45865</v>
      </c>
      <c r="BA9321" t="s">
        <v>21907</v>
      </c>
      <c r="BC9321">
        <v>6</v>
      </c>
      <c r="BE9321" t="s">
        <v>21907</v>
      </c>
      <c r="CG9321" t="s">
        <v>393</v>
      </c>
    </row>
    <row r="9322" spans="1:85" x14ac:dyDescent="0.25">
      <c r="A9322" t="s">
        <v>21909</v>
      </c>
      <c r="B9322">
        <v>12657</v>
      </c>
      <c r="C9322" t="s">
        <v>50</v>
      </c>
      <c r="D9322">
        <v>4</v>
      </c>
      <c r="E9322" t="s">
        <v>393</v>
      </c>
      <c r="O9322">
        <v>3959</v>
      </c>
      <c r="V9322">
        <v>1</v>
      </c>
      <c r="W9322">
        <v>73</v>
      </c>
      <c r="Z9322" t="s">
        <v>21910</v>
      </c>
      <c r="AG9322" s="105">
        <v>45865</v>
      </c>
      <c r="BA9322" t="s">
        <v>21909</v>
      </c>
      <c r="BC9322">
        <v>6</v>
      </c>
      <c r="BD9322">
        <v>24</v>
      </c>
      <c r="BE9322" t="s">
        <v>21909</v>
      </c>
      <c r="CG9322" t="s">
        <v>393</v>
      </c>
    </row>
    <row r="9323" spans="1:85" x14ac:dyDescent="0.25">
      <c r="A9323" t="s">
        <v>21911</v>
      </c>
      <c r="B9323">
        <v>12677</v>
      </c>
      <c r="C9323" t="s">
        <v>106</v>
      </c>
      <c r="D9323">
        <v>2</v>
      </c>
      <c r="E9323" t="s">
        <v>393</v>
      </c>
      <c r="O9323">
        <v>1000</v>
      </c>
      <c r="V9323">
        <v>1</v>
      </c>
      <c r="Z9323" t="s">
        <v>21912</v>
      </c>
      <c r="AG9323" s="105">
        <v>45865</v>
      </c>
      <c r="BA9323" t="s">
        <v>21911</v>
      </c>
      <c r="BC9323">
        <v>6</v>
      </c>
      <c r="BE9323" t="s">
        <v>21911</v>
      </c>
      <c r="CG9323" t="s">
        <v>393</v>
      </c>
    </row>
    <row r="9324" spans="1:85" x14ac:dyDescent="0.25">
      <c r="A9324" t="s">
        <v>21913</v>
      </c>
      <c r="B9324">
        <v>12685</v>
      </c>
      <c r="C9324" t="s">
        <v>231</v>
      </c>
      <c r="D9324">
        <v>2</v>
      </c>
      <c r="E9324" t="s">
        <v>393</v>
      </c>
      <c r="O9324">
        <v>12840</v>
      </c>
      <c r="V9324">
        <v>1</v>
      </c>
      <c r="Z9324" t="s">
        <v>21914</v>
      </c>
      <c r="AG9324" s="105">
        <v>45865</v>
      </c>
      <c r="BA9324" t="s">
        <v>21913</v>
      </c>
      <c r="BC9324">
        <v>6</v>
      </c>
      <c r="BE9324" t="s">
        <v>21913</v>
      </c>
      <c r="CG9324" t="s">
        <v>393</v>
      </c>
    </row>
    <row r="9325" spans="1:85" x14ac:dyDescent="0.25">
      <c r="A9325" t="s">
        <v>21915</v>
      </c>
      <c r="B9325">
        <v>12699</v>
      </c>
      <c r="C9325" t="s">
        <v>95</v>
      </c>
      <c r="D9325">
        <v>4</v>
      </c>
      <c r="E9325" t="s">
        <v>393</v>
      </c>
      <c r="O9325">
        <v>0</v>
      </c>
      <c r="V9325">
        <v>1</v>
      </c>
      <c r="W9325">
        <v>36</v>
      </c>
      <c r="Z9325" t="s">
        <v>21916</v>
      </c>
      <c r="AG9325" s="105">
        <v>45865</v>
      </c>
      <c r="BA9325" t="s">
        <v>21915</v>
      </c>
      <c r="BC9325">
        <v>6</v>
      </c>
      <c r="BE9325" t="s">
        <v>21915</v>
      </c>
      <c r="CG9325" t="s">
        <v>393</v>
      </c>
    </row>
    <row r="9326" spans="1:85" x14ac:dyDescent="0.25">
      <c r="A9326" t="s">
        <v>21917</v>
      </c>
      <c r="B9326">
        <v>12733</v>
      </c>
      <c r="C9326" t="s">
        <v>45</v>
      </c>
      <c r="D9326">
        <v>4</v>
      </c>
      <c r="E9326" t="s">
        <v>393</v>
      </c>
      <c r="O9326">
        <v>10700</v>
      </c>
      <c r="V9326">
        <v>1</v>
      </c>
      <c r="W9326">
        <v>36</v>
      </c>
      <c r="Z9326" t="s">
        <v>21918</v>
      </c>
      <c r="AG9326" s="105">
        <v>45865</v>
      </c>
      <c r="BA9326" t="s">
        <v>21917</v>
      </c>
      <c r="BC9326">
        <v>6</v>
      </c>
      <c r="BE9326" t="s">
        <v>21917</v>
      </c>
      <c r="CG9326" t="s">
        <v>393</v>
      </c>
    </row>
    <row r="9327" spans="1:85" x14ac:dyDescent="0.25">
      <c r="A9327" t="s">
        <v>21919</v>
      </c>
      <c r="B9327">
        <v>12701</v>
      </c>
      <c r="C9327" t="s">
        <v>231</v>
      </c>
      <c r="D9327">
        <v>4</v>
      </c>
      <c r="E9327" t="s">
        <v>393</v>
      </c>
      <c r="O9327">
        <v>1050</v>
      </c>
      <c r="V9327">
        <v>1</v>
      </c>
      <c r="W9327">
        <v>71</v>
      </c>
      <c r="Z9327" t="s">
        <v>21920</v>
      </c>
      <c r="AG9327" s="105">
        <v>45865</v>
      </c>
      <c r="BA9327" t="s">
        <v>21919</v>
      </c>
      <c r="BC9327">
        <v>6</v>
      </c>
      <c r="BD9327">
        <v>22</v>
      </c>
      <c r="BE9327" t="s">
        <v>21919</v>
      </c>
      <c r="CG9327" t="s">
        <v>393</v>
      </c>
    </row>
    <row r="9328" spans="1:85" x14ac:dyDescent="0.25">
      <c r="A9328" t="s">
        <v>21921</v>
      </c>
      <c r="B9328">
        <v>12736</v>
      </c>
      <c r="C9328" t="s">
        <v>45</v>
      </c>
      <c r="D9328">
        <v>4</v>
      </c>
      <c r="E9328" t="s">
        <v>393</v>
      </c>
      <c r="O9328">
        <v>916.66666999999995</v>
      </c>
      <c r="V9328">
        <v>1</v>
      </c>
      <c r="W9328">
        <v>36</v>
      </c>
      <c r="Z9328" t="s">
        <v>21922</v>
      </c>
      <c r="AG9328" s="105">
        <v>45865</v>
      </c>
      <c r="BA9328" t="s">
        <v>21921</v>
      </c>
      <c r="BC9328">
        <v>6</v>
      </c>
      <c r="BE9328" t="s">
        <v>21921</v>
      </c>
      <c r="CG9328" t="s">
        <v>393</v>
      </c>
    </row>
    <row r="9329" spans="1:85" x14ac:dyDescent="0.25">
      <c r="A9329" t="s">
        <v>21923</v>
      </c>
      <c r="B9329">
        <v>12738</v>
      </c>
      <c r="C9329" t="s">
        <v>50</v>
      </c>
      <c r="D9329">
        <v>4</v>
      </c>
      <c r="E9329" t="s">
        <v>393</v>
      </c>
      <c r="O9329">
        <v>4280</v>
      </c>
      <c r="V9329">
        <v>1</v>
      </c>
      <c r="W9329">
        <v>36</v>
      </c>
      <c r="Z9329" t="s">
        <v>21924</v>
      </c>
      <c r="AG9329" s="105">
        <v>45865</v>
      </c>
      <c r="BA9329" t="s">
        <v>21923</v>
      </c>
      <c r="BC9329">
        <v>6</v>
      </c>
      <c r="BE9329" t="s">
        <v>21923</v>
      </c>
      <c r="CG9329" t="s">
        <v>393</v>
      </c>
    </row>
    <row r="9330" spans="1:85" x14ac:dyDescent="0.25">
      <c r="A9330" t="s">
        <v>21925</v>
      </c>
      <c r="B9330">
        <v>12697</v>
      </c>
      <c r="C9330" t="s">
        <v>231</v>
      </c>
      <c r="D9330">
        <v>4</v>
      </c>
      <c r="E9330" t="s">
        <v>393</v>
      </c>
      <c r="O9330">
        <v>0</v>
      </c>
      <c r="V9330">
        <v>1</v>
      </c>
      <c r="W9330">
        <v>21</v>
      </c>
      <c r="Z9330" t="s">
        <v>21926</v>
      </c>
      <c r="AG9330" s="105">
        <v>45865</v>
      </c>
      <c r="BA9330" t="s">
        <v>21925</v>
      </c>
      <c r="BC9330">
        <v>6</v>
      </c>
      <c r="BE9330" t="s">
        <v>21925</v>
      </c>
      <c r="CG9330" t="s">
        <v>397</v>
      </c>
    </row>
    <row r="9331" spans="1:85" x14ac:dyDescent="0.25">
      <c r="A9331" t="s">
        <v>21927</v>
      </c>
      <c r="B9331">
        <v>12704</v>
      </c>
      <c r="C9331" t="s">
        <v>231</v>
      </c>
      <c r="D9331">
        <v>4</v>
      </c>
      <c r="E9331" t="s">
        <v>393</v>
      </c>
      <c r="O9331">
        <v>0</v>
      </c>
      <c r="V9331">
        <v>1</v>
      </c>
      <c r="W9331">
        <v>21</v>
      </c>
      <c r="Z9331" t="s">
        <v>21928</v>
      </c>
      <c r="AG9331" s="105">
        <v>45865</v>
      </c>
      <c r="BA9331" t="s">
        <v>21927</v>
      </c>
      <c r="BC9331">
        <v>6</v>
      </c>
      <c r="BE9331" t="s">
        <v>21927</v>
      </c>
      <c r="CG9331" t="s">
        <v>397</v>
      </c>
    </row>
    <row r="9332" spans="1:85" x14ac:dyDescent="0.25">
      <c r="A9332" t="s">
        <v>21929</v>
      </c>
      <c r="B9332">
        <v>12729</v>
      </c>
      <c r="C9332" t="s">
        <v>50</v>
      </c>
      <c r="D9332">
        <v>4</v>
      </c>
      <c r="E9332" t="s">
        <v>393</v>
      </c>
      <c r="O9332">
        <v>7000</v>
      </c>
      <c r="V9332">
        <v>1</v>
      </c>
      <c r="W9332">
        <v>21</v>
      </c>
      <c r="Z9332" t="s">
        <v>21930</v>
      </c>
      <c r="AG9332" s="105">
        <v>45865</v>
      </c>
      <c r="BA9332" t="s">
        <v>21929</v>
      </c>
      <c r="BC9332">
        <v>6</v>
      </c>
      <c r="BE9332" t="s">
        <v>21929</v>
      </c>
      <c r="CG9332" t="s">
        <v>393</v>
      </c>
    </row>
    <row r="9333" spans="1:85" x14ac:dyDescent="0.25">
      <c r="A9333" t="s">
        <v>21931</v>
      </c>
      <c r="B9333">
        <v>12734</v>
      </c>
      <c r="C9333" t="s">
        <v>231</v>
      </c>
      <c r="D9333">
        <v>4</v>
      </c>
      <c r="E9333" t="s">
        <v>393</v>
      </c>
      <c r="O9333">
        <v>0</v>
      </c>
      <c r="V9333">
        <v>1</v>
      </c>
      <c r="W9333">
        <v>27</v>
      </c>
      <c r="Z9333" t="s">
        <v>21932</v>
      </c>
      <c r="AG9333" s="105">
        <v>45865</v>
      </c>
      <c r="BA9333" t="s">
        <v>21931</v>
      </c>
      <c r="BC9333">
        <v>6</v>
      </c>
      <c r="BE9333" t="s">
        <v>21931</v>
      </c>
      <c r="CG9333" t="s">
        <v>393</v>
      </c>
    </row>
    <row r="9334" spans="1:85" x14ac:dyDescent="0.25">
      <c r="A9334" t="s">
        <v>21933</v>
      </c>
      <c r="B9334">
        <v>12709</v>
      </c>
      <c r="C9334" t="s">
        <v>106</v>
      </c>
      <c r="D9334">
        <v>4</v>
      </c>
      <c r="E9334" t="s">
        <v>393</v>
      </c>
      <c r="O9334">
        <v>0</v>
      </c>
      <c r="V9334">
        <v>1</v>
      </c>
      <c r="W9334">
        <v>28</v>
      </c>
      <c r="Z9334" t="s">
        <v>21934</v>
      </c>
      <c r="AG9334" s="105">
        <v>45865</v>
      </c>
      <c r="BA9334" t="s">
        <v>21933</v>
      </c>
      <c r="BC9334">
        <v>6</v>
      </c>
      <c r="BE9334" t="s">
        <v>21933</v>
      </c>
      <c r="CG9334" t="s">
        <v>393</v>
      </c>
    </row>
    <row r="9335" spans="1:85" x14ac:dyDescent="0.25">
      <c r="A9335" t="s">
        <v>21935</v>
      </c>
      <c r="B9335">
        <v>12710</v>
      </c>
      <c r="C9335" t="s">
        <v>106</v>
      </c>
      <c r="D9335">
        <v>4</v>
      </c>
      <c r="E9335" t="s">
        <v>393</v>
      </c>
      <c r="O9335">
        <v>650</v>
      </c>
      <c r="V9335">
        <v>1</v>
      </c>
      <c r="W9335">
        <v>28</v>
      </c>
      <c r="Z9335" t="s">
        <v>21936</v>
      </c>
      <c r="AG9335" s="105">
        <v>45865</v>
      </c>
      <c r="BA9335" t="s">
        <v>21935</v>
      </c>
      <c r="BC9335">
        <v>6</v>
      </c>
      <c r="BE9335" t="s">
        <v>21935</v>
      </c>
      <c r="CG9335" t="s">
        <v>393</v>
      </c>
    </row>
    <row r="9336" spans="1:85" x14ac:dyDescent="0.25">
      <c r="A9336" t="s">
        <v>21937</v>
      </c>
      <c r="B9336">
        <v>12730</v>
      </c>
      <c r="C9336" t="s">
        <v>231</v>
      </c>
      <c r="D9336">
        <v>4</v>
      </c>
      <c r="E9336" t="s">
        <v>393</v>
      </c>
      <c r="O9336">
        <v>0</v>
      </c>
      <c r="V9336">
        <v>1</v>
      </c>
      <c r="W9336">
        <v>21</v>
      </c>
      <c r="Z9336" t="s">
        <v>21938</v>
      </c>
      <c r="AG9336" s="105">
        <v>45865</v>
      </c>
      <c r="BA9336" t="s">
        <v>21937</v>
      </c>
      <c r="BC9336">
        <v>6</v>
      </c>
      <c r="BE9336" t="s">
        <v>21937</v>
      </c>
      <c r="CG9336" t="s">
        <v>397</v>
      </c>
    </row>
    <row r="9337" spans="1:85" x14ac:dyDescent="0.25">
      <c r="A9337" t="s">
        <v>21939</v>
      </c>
      <c r="B9337">
        <v>12723</v>
      </c>
      <c r="C9337" t="s">
        <v>106</v>
      </c>
      <c r="D9337">
        <v>4</v>
      </c>
      <c r="E9337" t="s">
        <v>393</v>
      </c>
      <c r="O9337">
        <v>0</v>
      </c>
      <c r="V9337">
        <v>1</v>
      </c>
      <c r="W9337">
        <v>29</v>
      </c>
      <c r="Z9337" t="s">
        <v>21940</v>
      </c>
      <c r="AG9337" s="105">
        <v>45865</v>
      </c>
      <c r="BA9337" t="s">
        <v>21939</v>
      </c>
      <c r="BC9337">
        <v>6</v>
      </c>
      <c r="BE9337" t="s">
        <v>21939</v>
      </c>
      <c r="CG9337" t="s">
        <v>393</v>
      </c>
    </row>
    <row r="9338" spans="1:85" x14ac:dyDescent="0.25">
      <c r="A9338" t="s">
        <v>21941</v>
      </c>
      <c r="B9338">
        <v>12717</v>
      </c>
      <c r="C9338" t="s">
        <v>1139</v>
      </c>
      <c r="D9338">
        <v>2</v>
      </c>
      <c r="E9338" t="s">
        <v>393</v>
      </c>
      <c r="O9338">
        <v>6634</v>
      </c>
      <c r="V9338">
        <v>1</v>
      </c>
      <c r="Z9338" t="s">
        <v>21942</v>
      </c>
      <c r="AG9338" s="105">
        <v>45865</v>
      </c>
      <c r="BA9338" t="s">
        <v>21941</v>
      </c>
      <c r="BC9338">
        <v>6</v>
      </c>
      <c r="BE9338" t="s">
        <v>21941</v>
      </c>
      <c r="CG9338" t="s">
        <v>393</v>
      </c>
    </row>
    <row r="9339" spans="1:85" x14ac:dyDescent="0.25">
      <c r="A9339" t="s">
        <v>21943</v>
      </c>
      <c r="B9339">
        <v>12722</v>
      </c>
      <c r="C9339" t="s">
        <v>45</v>
      </c>
      <c r="D9339">
        <v>4</v>
      </c>
      <c r="E9339" t="s">
        <v>393</v>
      </c>
      <c r="O9339">
        <v>3573</v>
      </c>
      <c r="V9339">
        <v>1</v>
      </c>
      <c r="W9339">
        <v>71</v>
      </c>
      <c r="Z9339" t="s">
        <v>21944</v>
      </c>
      <c r="AG9339" s="105">
        <v>45865</v>
      </c>
      <c r="BA9339" t="s">
        <v>21943</v>
      </c>
      <c r="BC9339">
        <v>6</v>
      </c>
      <c r="BD9339">
        <v>17</v>
      </c>
      <c r="BE9339" t="s">
        <v>21943</v>
      </c>
      <c r="CG9339" t="s">
        <v>393</v>
      </c>
    </row>
    <row r="9340" spans="1:85" x14ac:dyDescent="0.25">
      <c r="A9340" t="s">
        <v>21945</v>
      </c>
      <c r="B9340">
        <v>12724</v>
      </c>
      <c r="C9340" t="s">
        <v>45</v>
      </c>
      <c r="D9340">
        <v>4</v>
      </c>
      <c r="E9340" t="s">
        <v>393</v>
      </c>
      <c r="O9340">
        <v>9500</v>
      </c>
      <c r="V9340">
        <v>1</v>
      </c>
      <c r="W9340">
        <v>28</v>
      </c>
      <c r="Z9340" t="s">
        <v>21946</v>
      </c>
      <c r="AG9340" s="105">
        <v>45865</v>
      </c>
      <c r="BA9340" t="s">
        <v>21945</v>
      </c>
      <c r="BC9340">
        <v>6</v>
      </c>
      <c r="BE9340" t="s">
        <v>21945</v>
      </c>
      <c r="CG9340" t="s">
        <v>393</v>
      </c>
    </row>
    <row r="9341" spans="1:85" x14ac:dyDescent="0.25">
      <c r="A9341" t="s">
        <v>21947</v>
      </c>
      <c r="B9341">
        <v>12716</v>
      </c>
      <c r="C9341" t="s">
        <v>45</v>
      </c>
      <c r="D9341">
        <v>4</v>
      </c>
      <c r="E9341" t="s">
        <v>393</v>
      </c>
      <c r="O9341">
        <v>650</v>
      </c>
      <c r="V9341">
        <v>1</v>
      </c>
      <c r="W9341">
        <v>28</v>
      </c>
      <c r="Z9341" t="s">
        <v>21948</v>
      </c>
      <c r="AG9341" s="105">
        <v>45865</v>
      </c>
      <c r="BA9341" t="s">
        <v>21947</v>
      </c>
      <c r="BC9341">
        <v>6</v>
      </c>
      <c r="BE9341" t="s">
        <v>21947</v>
      </c>
      <c r="CG9341" t="s">
        <v>393</v>
      </c>
    </row>
    <row r="9342" spans="1:85" x14ac:dyDescent="0.25">
      <c r="A9342" t="s">
        <v>21949</v>
      </c>
      <c r="B9342">
        <v>12732</v>
      </c>
      <c r="C9342" t="s">
        <v>817</v>
      </c>
      <c r="D9342">
        <v>4</v>
      </c>
      <c r="E9342" t="s">
        <v>393</v>
      </c>
      <c r="O9342">
        <v>0</v>
      </c>
      <c r="V9342">
        <v>1</v>
      </c>
      <c r="W9342">
        <v>73</v>
      </c>
      <c r="Z9342" t="s">
        <v>21950</v>
      </c>
      <c r="AG9342" s="105">
        <v>45865</v>
      </c>
      <c r="BA9342" t="s">
        <v>21949</v>
      </c>
      <c r="BC9342">
        <v>6</v>
      </c>
      <c r="BD9342">
        <v>26</v>
      </c>
      <c r="BE9342" t="s">
        <v>21949</v>
      </c>
      <c r="CG9342" t="s">
        <v>393</v>
      </c>
    </row>
    <row r="9343" spans="1:85" x14ac:dyDescent="0.25">
      <c r="A9343" t="s">
        <v>21951</v>
      </c>
      <c r="B9343">
        <v>12700</v>
      </c>
      <c r="C9343" t="s">
        <v>231</v>
      </c>
      <c r="D9343">
        <v>4</v>
      </c>
      <c r="E9343" t="s">
        <v>393</v>
      </c>
      <c r="O9343">
        <v>25000</v>
      </c>
      <c r="V9343">
        <v>1</v>
      </c>
      <c r="W9343">
        <v>71</v>
      </c>
      <c r="Z9343" t="s">
        <v>21952</v>
      </c>
      <c r="AG9343" s="105">
        <v>45865</v>
      </c>
      <c r="BA9343" t="s">
        <v>21951</v>
      </c>
      <c r="BC9343">
        <v>6</v>
      </c>
      <c r="BD9343">
        <v>20</v>
      </c>
      <c r="BE9343" t="s">
        <v>21951</v>
      </c>
      <c r="CG9343" t="s">
        <v>393</v>
      </c>
    </row>
    <row r="9344" spans="1:85" x14ac:dyDescent="0.25">
      <c r="A9344" t="s">
        <v>21953</v>
      </c>
      <c r="B9344">
        <v>12750</v>
      </c>
      <c r="C9344" t="s">
        <v>45</v>
      </c>
      <c r="D9344">
        <v>4</v>
      </c>
      <c r="E9344" t="s">
        <v>393</v>
      </c>
      <c r="O9344">
        <v>5400</v>
      </c>
      <c r="V9344">
        <v>1</v>
      </c>
      <c r="W9344">
        <v>71</v>
      </c>
      <c r="Z9344" t="s">
        <v>21954</v>
      </c>
      <c r="AG9344" s="105">
        <v>45865</v>
      </c>
      <c r="BA9344" t="s">
        <v>21953</v>
      </c>
      <c r="BC9344">
        <v>6</v>
      </c>
      <c r="BD9344">
        <v>17</v>
      </c>
      <c r="BE9344" t="s">
        <v>21953</v>
      </c>
      <c r="BL9344" t="s">
        <v>21955</v>
      </c>
      <c r="BM9344" t="s">
        <v>21955</v>
      </c>
      <c r="CG9344" t="s">
        <v>393</v>
      </c>
    </row>
    <row r="9345" spans="1:85" x14ac:dyDescent="0.25">
      <c r="A9345" t="s">
        <v>21956</v>
      </c>
      <c r="B9345">
        <v>12728</v>
      </c>
      <c r="C9345" t="s">
        <v>1139</v>
      </c>
      <c r="D9345">
        <v>2</v>
      </c>
      <c r="E9345" t="s">
        <v>393</v>
      </c>
      <c r="O9345">
        <v>749</v>
      </c>
      <c r="V9345">
        <v>1</v>
      </c>
      <c r="Z9345" t="s">
        <v>21957</v>
      </c>
      <c r="AG9345" s="105">
        <v>45865</v>
      </c>
      <c r="BA9345" t="s">
        <v>21956</v>
      </c>
      <c r="BC9345">
        <v>6</v>
      </c>
      <c r="BE9345" t="s">
        <v>21956</v>
      </c>
      <c r="CG9345" t="s">
        <v>393</v>
      </c>
    </row>
    <row r="9346" spans="1:85" x14ac:dyDescent="0.25">
      <c r="A9346" t="s">
        <v>21958</v>
      </c>
      <c r="B9346">
        <v>12779</v>
      </c>
      <c r="C9346" t="s">
        <v>106</v>
      </c>
      <c r="D9346">
        <v>4</v>
      </c>
      <c r="E9346" t="s">
        <v>393</v>
      </c>
      <c r="O9346">
        <v>1230.5</v>
      </c>
      <c r="V9346">
        <v>1</v>
      </c>
      <c r="W9346">
        <v>26</v>
      </c>
      <c r="Z9346" t="s">
        <v>21959</v>
      </c>
      <c r="AG9346" s="105">
        <v>45865</v>
      </c>
      <c r="BA9346" t="s">
        <v>21958</v>
      </c>
      <c r="BC9346">
        <v>6</v>
      </c>
      <c r="BE9346" t="s">
        <v>21958</v>
      </c>
      <c r="CG9346" t="s">
        <v>393</v>
      </c>
    </row>
    <row r="9347" spans="1:85" x14ac:dyDescent="0.25">
      <c r="A9347" t="s">
        <v>21960</v>
      </c>
      <c r="B9347">
        <v>12771</v>
      </c>
      <c r="C9347" t="s">
        <v>567</v>
      </c>
      <c r="D9347">
        <v>4</v>
      </c>
      <c r="E9347" t="s">
        <v>393</v>
      </c>
      <c r="O9347">
        <v>2800</v>
      </c>
      <c r="V9347">
        <v>1</v>
      </c>
      <c r="W9347">
        <v>26</v>
      </c>
      <c r="Z9347" t="s">
        <v>21961</v>
      </c>
      <c r="AG9347" s="105">
        <v>45865</v>
      </c>
      <c r="BA9347" t="s">
        <v>21960</v>
      </c>
      <c r="BC9347">
        <v>6</v>
      </c>
      <c r="BE9347" t="s">
        <v>21960</v>
      </c>
      <c r="CG9347" t="s">
        <v>393</v>
      </c>
    </row>
    <row r="9348" spans="1:85" x14ac:dyDescent="0.25">
      <c r="A9348" t="s">
        <v>21962</v>
      </c>
      <c r="B9348">
        <v>12727</v>
      </c>
      <c r="C9348" t="s">
        <v>231</v>
      </c>
      <c r="D9348">
        <v>4</v>
      </c>
      <c r="E9348" t="s">
        <v>393</v>
      </c>
      <c r="O9348">
        <v>5885</v>
      </c>
      <c r="V9348">
        <v>1</v>
      </c>
      <c r="W9348">
        <v>21</v>
      </c>
      <c r="Z9348" t="s">
        <v>21963</v>
      </c>
      <c r="AG9348" s="105">
        <v>45865</v>
      </c>
      <c r="BA9348" t="s">
        <v>21962</v>
      </c>
      <c r="BC9348">
        <v>6</v>
      </c>
      <c r="BE9348" t="s">
        <v>21962</v>
      </c>
      <c r="BL9348" t="s">
        <v>828</v>
      </c>
      <c r="BM9348" t="s">
        <v>829</v>
      </c>
      <c r="CG9348" t="s">
        <v>397</v>
      </c>
    </row>
    <row r="9349" spans="1:85" x14ac:dyDescent="0.25">
      <c r="A9349" t="s">
        <v>21964</v>
      </c>
      <c r="B9349">
        <v>12755</v>
      </c>
      <c r="C9349" t="s">
        <v>2368</v>
      </c>
      <c r="D9349">
        <v>4</v>
      </c>
      <c r="E9349" t="s">
        <v>393</v>
      </c>
      <c r="O9349">
        <v>270</v>
      </c>
      <c r="V9349">
        <v>1</v>
      </c>
      <c r="W9349">
        <v>70</v>
      </c>
      <c r="Z9349" t="s">
        <v>21965</v>
      </c>
      <c r="AG9349" s="105">
        <v>45865</v>
      </c>
      <c r="BA9349" t="s">
        <v>21964</v>
      </c>
      <c r="BB9349">
        <v>1</v>
      </c>
      <c r="BC9349">
        <v>6</v>
      </c>
      <c r="BE9349" t="s">
        <v>21964</v>
      </c>
      <c r="BL9349" t="s">
        <v>21966</v>
      </c>
      <c r="BM9349" t="s">
        <v>21966</v>
      </c>
      <c r="CF9349" s="106">
        <v>45876.657210648147</v>
      </c>
      <c r="CG9349" t="s">
        <v>393</v>
      </c>
    </row>
    <row r="9350" spans="1:85" x14ac:dyDescent="0.25">
      <c r="A9350" t="s">
        <v>21967</v>
      </c>
      <c r="B9350">
        <v>12745</v>
      </c>
      <c r="C9350" t="s">
        <v>231</v>
      </c>
      <c r="D9350">
        <v>4</v>
      </c>
      <c r="E9350" t="s">
        <v>393</v>
      </c>
      <c r="O9350">
        <v>0</v>
      </c>
      <c r="V9350">
        <v>1</v>
      </c>
      <c r="W9350">
        <v>71</v>
      </c>
      <c r="Z9350" t="s">
        <v>21968</v>
      </c>
      <c r="AG9350" s="105">
        <v>45865</v>
      </c>
      <c r="BA9350" t="s">
        <v>21967</v>
      </c>
      <c r="BC9350">
        <v>6</v>
      </c>
      <c r="BD9350">
        <v>17</v>
      </c>
      <c r="BE9350" t="s">
        <v>21967</v>
      </c>
      <c r="CG9350" t="s">
        <v>393</v>
      </c>
    </row>
    <row r="9351" spans="1:85" x14ac:dyDescent="0.25">
      <c r="A9351" t="s">
        <v>21969</v>
      </c>
      <c r="B9351">
        <v>12739</v>
      </c>
      <c r="C9351" t="s">
        <v>50</v>
      </c>
      <c r="D9351">
        <v>4</v>
      </c>
      <c r="E9351" t="s">
        <v>393</v>
      </c>
      <c r="O9351">
        <v>0</v>
      </c>
      <c r="V9351">
        <v>1</v>
      </c>
      <c r="W9351">
        <v>36</v>
      </c>
      <c r="Z9351" t="s">
        <v>21970</v>
      </c>
      <c r="AG9351" s="105">
        <v>45865</v>
      </c>
      <c r="BA9351" t="s">
        <v>21969</v>
      </c>
      <c r="BC9351">
        <v>6</v>
      </c>
      <c r="BE9351" t="s">
        <v>21969</v>
      </c>
      <c r="CG9351" t="s">
        <v>393</v>
      </c>
    </row>
    <row r="9352" spans="1:85" x14ac:dyDescent="0.25">
      <c r="A9352" t="s">
        <v>21971</v>
      </c>
      <c r="B9352">
        <v>12754</v>
      </c>
      <c r="C9352" t="s">
        <v>2368</v>
      </c>
      <c r="D9352">
        <v>4</v>
      </c>
      <c r="E9352" t="s">
        <v>393</v>
      </c>
      <c r="O9352">
        <v>0</v>
      </c>
      <c r="V9352">
        <v>1</v>
      </c>
      <c r="W9352">
        <v>29</v>
      </c>
      <c r="Z9352" t="s">
        <v>21972</v>
      </c>
      <c r="AG9352" s="105">
        <v>45865</v>
      </c>
      <c r="BA9352" t="s">
        <v>21971</v>
      </c>
      <c r="BC9352">
        <v>6</v>
      </c>
      <c r="BE9352" t="s">
        <v>21971</v>
      </c>
      <c r="CG9352" t="s">
        <v>393</v>
      </c>
    </row>
    <row r="9353" spans="1:85" x14ac:dyDescent="0.25">
      <c r="A9353" t="s">
        <v>21973</v>
      </c>
      <c r="B9353">
        <v>12769</v>
      </c>
      <c r="C9353" t="s">
        <v>567</v>
      </c>
      <c r="D9353">
        <v>4</v>
      </c>
      <c r="E9353" t="s">
        <v>393</v>
      </c>
      <c r="O9353">
        <v>620</v>
      </c>
      <c r="V9353">
        <v>1</v>
      </c>
      <c r="W9353">
        <v>26</v>
      </c>
      <c r="Z9353" t="s">
        <v>21974</v>
      </c>
      <c r="AG9353" s="105">
        <v>45865</v>
      </c>
      <c r="BA9353" t="s">
        <v>21973</v>
      </c>
      <c r="BC9353">
        <v>6</v>
      </c>
      <c r="BE9353" t="s">
        <v>21973</v>
      </c>
      <c r="BL9353" t="s">
        <v>21975</v>
      </c>
      <c r="BM9353" t="s">
        <v>21975</v>
      </c>
      <c r="CG9353" t="s">
        <v>393</v>
      </c>
    </row>
    <row r="9354" spans="1:85" x14ac:dyDescent="0.25">
      <c r="A9354" t="s">
        <v>21976</v>
      </c>
      <c r="B9354">
        <v>12770</v>
      </c>
      <c r="C9354" t="s">
        <v>567</v>
      </c>
      <c r="D9354">
        <v>4</v>
      </c>
      <c r="E9354" t="s">
        <v>393</v>
      </c>
      <c r="O9354">
        <v>240</v>
      </c>
      <c r="V9354">
        <v>1</v>
      </c>
      <c r="W9354">
        <v>26</v>
      </c>
      <c r="Z9354" t="s">
        <v>21977</v>
      </c>
      <c r="AG9354" s="105">
        <v>45865</v>
      </c>
      <c r="BA9354" t="s">
        <v>21976</v>
      </c>
      <c r="BC9354">
        <v>6</v>
      </c>
      <c r="BE9354" t="s">
        <v>21976</v>
      </c>
      <c r="BL9354" t="s">
        <v>21978</v>
      </c>
      <c r="BM9354" t="s">
        <v>21978</v>
      </c>
      <c r="CG9354" t="s">
        <v>393</v>
      </c>
    </row>
    <row r="9355" spans="1:85" x14ac:dyDescent="0.25">
      <c r="A9355" t="s">
        <v>21979</v>
      </c>
      <c r="B9355">
        <v>12777</v>
      </c>
      <c r="C9355" t="s">
        <v>125</v>
      </c>
      <c r="D9355">
        <v>4</v>
      </c>
      <c r="E9355" t="s">
        <v>393</v>
      </c>
      <c r="O9355">
        <v>4500</v>
      </c>
      <c r="V9355">
        <v>1</v>
      </c>
      <c r="W9355">
        <v>27</v>
      </c>
      <c r="Z9355" t="s">
        <v>21980</v>
      </c>
      <c r="AG9355" s="105">
        <v>45865</v>
      </c>
      <c r="BA9355" t="s">
        <v>21979</v>
      </c>
      <c r="BC9355">
        <v>6</v>
      </c>
      <c r="BE9355" t="s">
        <v>21979</v>
      </c>
      <c r="CG9355" t="s">
        <v>393</v>
      </c>
    </row>
    <row r="9356" spans="1:85" x14ac:dyDescent="0.25">
      <c r="A9356" t="s">
        <v>21981</v>
      </c>
      <c r="B9356">
        <v>12746</v>
      </c>
      <c r="C9356" t="s">
        <v>231</v>
      </c>
      <c r="D9356">
        <v>4</v>
      </c>
      <c r="E9356" t="s">
        <v>393</v>
      </c>
      <c r="O9356">
        <v>0</v>
      </c>
      <c r="V9356">
        <v>1</v>
      </c>
      <c r="W9356">
        <v>71</v>
      </c>
      <c r="Z9356" t="s">
        <v>21982</v>
      </c>
      <c r="AG9356" s="105">
        <v>45865</v>
      </c>
      <c r="BA9356" t="s">
        <v>21981</v>
      </c>
      <c r="BC9356">
        <v>6</v>
      </c>
      <c r="BD9356">
        <v>17</v>
      </c>
      <c r="BE9356" t="s">
        <v>21981</v>
      </c>
      <c r="CG9356" t="s">
        <v>393</v>
      </c>
    </row>
    <row r="9357" spans="1:85" x14ac:dyDescent="0.25">
      <c r="A9357" t="s">
        <v>21983</v>
      </c>
      <c r="B9357">
        <v>12751</v>
      </c>
      <c r="C9357" t="s">
        <v>45</v>
      </c>
      <c r="D9357">
        <v>4</v>
      </c>
      <c r="E9357" t="s">
        <v>393</v>
      </c>
      <c r="O9357">
        <v>5400</v>
      </c>
      <c r="V9357">
        <v>1</v>
      </c>
      <c r="W9357">
        <v>71</v>
      </c>
      <c r="Z9357" t="s">
        <v>21984</v>
      </c>
      <c r="AG9357" s="105">
        <v>45865</v>
      </c>
      <c r="BA9357" t="s">
        <v>21983</v>
      </c>
      <c r="BC9357">
        <v>6</v>
      </c>
      <c r="BD9357">
        <v>17</v>
      </c>
      <c r="BE9357" t="s">
        <v>21983</v>
      </c>
      <c r="CG9357" t="s">
        <v>393</v>
      </c>
    </row>
    <row r="9358" spans="1:85" x14ac:dyDescent="0.25">
      <c r="A9358" t="s">
        <v>21985</v>
      </c>
      <c r="B9358">
        <v>12758</v>
      </c>
      <c r="C9358" t="s">
        <v>117</v>
      </c>
      <c r="D9358">
        <v>4</v>
      </c>
      <c r="E9358" t="s">
        <v>393</v>
      </c>
      <c r="O9358">
        <v>86</v>
      </c>
      <c r="V9358">
        <v>1</v>
      </c>
      <c r="W9358">
        <v>28</v>
      </c>
      <c r="Z9358" t="s">
        <v>21986</v>
      </c>
      <c r="AG9358" s="105">
        <v>45865</v>
      </c>
      <c r="BA9358" t="s">
        <v>21985</v>
      </c>
      <c r="BC9358">
        <v>6</v>
      </c>
      <c r="BE9358" t="s">
        <v>21985</v>
      </c>
      <c r="CG9358" t="s">
        <v>393</v>
      </c>
    </row>
    <row r="9359" spans="1:85" x14ac:dyDescent="0.25">
      <c r="A9359" t="s">
        <v>21987</v>
      </c>
      <c r="B9359">
        <v>12752</v>
      </c>
      <c r="C9359" t="s">
        <v>45</v>
      </c>
      <c r="D9359">
        <v>4</v>
      </c>
      <c r="E9359" t="s">
        <v>393</v>
      </c>
      <c r="O9359">
        <v>5400</v>
      </c>
      <c r="V9359">
        <v>1</v>
      </c>
      <c r="W9359">
        <v>71</v>
      </c>
      <c r="Z9359" t="s">
        <v>21988</v>
      </c>
      <c r="AG9359" s="105">
        <v>45865</v>
      </c>
      <c r="BA9359" t="s">
        <v>21987</v>
      </c>
      <c r="BC9359">
        <v>6</v>
      </c>
      <c r="BD9359">
        <v>17</v>
      </c>
      <c r="BE9359" t="s">
        <v>21987</v>
      </c>
      <c r="CG9359" t="s">
        <v>393</v>
      </c>
    </row>
    <row r="9360" spans="1:85" x14ac:dyDescent="0.25">
      <c r="A9360" t="s">
        <v>21989</v>
      </c>
      <c r="B9360">
        <v>12753</v>
      </c>
      <c r="C9360" t="s">
        <v>45</v>
      </c>
      <c r="D9360">
        <v>4</v>
      </c>
      <c r="E9360" t="s">
        <v>393</v>
      </c>
      <c r="O9360">
        <v>6300</v>
      </c>
      <c r="V9360">
        <v>1</v>
      </c>
      <c r="W9360">
        <v>71</v>
      </c>
      <c r="Z9360" t="s">
        <v>21990</v>
      </c>
      <c r="AG9360" s="105">
        <v>45865</v>
      </c>
      <c r="BA9360" t="s">
        <v>21989</v>
      </c>
      <c r="BC9360">
        <v>6</v>
      </c>
      <c r="BD9360">
        <v>17</v>
      </c>
      <c r="BE9360" t="s">
        <v>21989</v>
      </c>
      <c r="CG9360" t="s">
        <v>393</v>
      </c>
    </row>
    <row r="9361" spans="1:85" x14ac:dyDescent="0.25">
      <c r="A9361" t="s">
        <v>21991</v>
      </c>
      <c r="B9361">
        <v>12776</v>
      </c>
      <c r="C9361" t="s">
        <v>45</v>
      </c>
      <c r="D9361">
        <v>4</v>
      </c>
      <c r="E9361" t="s">
        <v>393</v>
      </c>
      <c r="O9361">
        <v>1567</v>
      </c>
      <c r="V9361">
        <v>1</v>
      </c>
      <c r="W9361">
        <v>71</v>
      </c>
      <c r="Z9361" t="s">
        <v>21992</v>
      </c>
      <c r="AG9361" s="105">
        <v>45865</v>
      </c>
      <c r="BA9361" t="s">
        <v>21991</v>
      </c>
      <c r="BC9361">
        <v>6</v>
      </c>
      <c r="BD9361">
        <v>17</v>
      </c>
      <c r="BE9361" t="s">
        <v>21991</v>
      </c>
      <c r="CG9361" t="s">
        <v>393</v>
      </c>
    </row>
    <row r="9362" spans="1:85" x14ac:dyDescent="0.25">
      <c r="A9362" t="s">
        <v>21993</v>
      </c>
      <c r="B9362">
        <v>12759</v>
      </c>
      <c r="C9362" t="s">
        <v>117</v>
      </c>
      <c r="D9362">
        <v>4</v>
      </c>
      <c r="E9362" t="s">
        <v>393</v>
      </c>
      <c r="O9362">
        <v>288.89999999999998</v>
      </c>
      <c r="V9362">
        <v>1</v>
      </c>
      <c r="W9362">
        <v>28</v>
      </c>
      <c r="Z9362" t="s">
        <v>21994</v>
      </c>
      <c r="AG9362" s="105">
        <v>45865</v>
      </c>
      <c r="BA9362" t="s">
        <v>21993</v>
      </c>
      <c r="BC9362">
        <v>6</v>
      </c>
      <c r="BE9362" t="s">
        <v>21993</v>
      </c>
      <c r="CG9362" t="s">
        <v>393</v>
      </c>
    </row>
    <row r="9363" spans="1:85" x14ac:dyDescent="0.25">
      <c r="A9363" t="s">
        <v>21995</v>
      </c>
      <c r="B9363">
        <v>12749</v>
      </c>
      <c r="C9363" t="s">
        <v>231</v>
      </c>
      <c r="D9363">
        <v>4</v>
      </c>
      <c r="E9363" t="s">
        <v>393</v>
      </c>
      <c r="O9363">
        <v>200</v>
      </c>
      <c r="V9363">
        <v>1</v>
      </c>
      <c r="W9363">
        <v>71</v>
      </c>
      <c r="Z9363" t="s">
        <v>21996</v>
      </c>
      <c r="AG9363" s="105">
        <v>45865</v>
      </c>
      <c r="BA9363" t="s">
        <v>21995</v>
      </c>
      <c r="BC9363">
        <v>6</v>
      </c>
      <c r="BD9363">
        <v>18</v>
      </c>
      <c r="BE9363" t="s">
        <v>21995</v>
      </c>
      <c r="CG9363" t="s">
        <v>393</v>
      </c>
    </row>
    <row r="9364" spans="1:85" x14ac:dyDescent="0.25">
      <c r="A9364" t="s">
        <v>21997</v>
      </c>
      <c r="B9364">
        <v>12773</v>
      </c>
      <c r="C9364" t="s">
        <v>231</v>
      </c>
      <c r="D9364">
        <v>4</v>
      </c>
      <c r="E9364" t="s">
        <v>393</v>
      </c>
      <c r="O9364">
        <v>7000</v>
      </c>
      <c r="V9364">
        <v>1</v>
      </c>
      <c r="W9364">
        <v>71</v>
      </c>
      <c r="Z9364" t="s">
        <v>21998</v>
      </c>
      <c r="AG9364" s="105">
        <v>45865</v>
      </c>
      <c r="BA9364" t="s">
        <v>21997</v>
      </c>
      <c r="BC9364">
        <v>6</v>
      </c>
      <c r="BD9364">
        <v>23</v>
      </c>
      <c r="BE9364" t="s">
        <v>21997</v>
      </c>
      <c r="CG9364" t="s">
        <v>393</v>
      </c>
    </row>
    <row r="9365" spans="1:85" x14ac:dyDescent="0.25">
      <c r="A9365" t="s">
        <v>21999</v>
      </c>
      <c r="B9365">
        <v>12744</v>
      </c>
      <c r="C9365" t="s">
        <v>106</v>
      </c>
      <c r="D9365">
        <v>4</v>
      </c>
      <c r="E9365" t="s">
        <v>393</v>
      </c>
      <c r="O9365">
        <v>35310</v>
      </c>
      <c r="V9365">
        <v>1</v>
      </c>
      <c r="W9365">
        <v>73</v>
      </c>
      <c r="Z9365" t="s">
        <v>22000</v>
      </c>
      <c r="AG9365" s="105">
        <v>45865</v>
      </c>
      <c r="BA9365" t="s">
        <v>21999</v>
      </c>
      <c r="BC9365">
        <v>6</v>
      </c>
      <c r="BD9365">
        <v>24</v>
      </c>
      <c r="BE9365" t="s">
        <v>21999</v>
      </c>
      <c r="CG9365" t="s">
        <v>393</v>
      </c>
    </row>
    <row r="9366" spans="1:85" x14ac:dyDescent="0.25">
      <c r="A9366" t="s">
        <v>22001</v>
      </c>
      <c r="B9366">
        <v>12772</v>
      </c>
      <c r="C9366" t="s">
        <v>231</v>
      </c>
      <c r="D9366">
        <v>4</v>
      </c>
      <c r="E9366" t="s">
        <v>393</v>
      </c>
      <c r="O9366">
        <v>0</v>
      </c>
      <c r="V9366">
        <v>1</v>
      </c>
      <c r="W9366">
        <v>73</v>
      </c>
      <c r="Z9366" t="s">
        <v>22002</v>
      </c>
      <c r="AG9366" s="105">
        <v>45865</v>
      </c>
      <c r="BA9366" t="s">
        <v>22001</v>
      </c>
      <c r="BC9366">
        <v>6</v>
      </c>
      <c r="BD9366">
        <v>27</v>
      </c>
      <c r="BE9366" t="s">
        <v>22001</v>
      </c>
      <c r="CG9366" t="s">
        <v>393</v>
      </c>
    </row>
    <row r="9367" spans="1:85" x14ac:dyDescent="0.25">
      <c r="A9367" t="s">
        <v>22003</v>
      </c>
      <c r="B9367">
        <v>12756</v>
      </c>
      <c r="C9367" t="s">
        <v>2368</v>
      </c>
      <c r="D9367">
        <v>2</v>
      </c>
      <c r="E9367" t="s">
        <v>393</v>
      </c>
      <c r="O9367">
        <v>750</v>
      </c>
      <c r="V9367">
        <v>1</v>
      </c>
      <c r="Z9367" t="s">
        <v>22004</v>
      </c>
      <c r="AG9367" s="105">
        <v>45865</v>
      </c>
      <c r="BA9367" t="s">
        <v>22003</v>
      </c>
      <c r="BC9367">
        <v>6</v>
      </c>
      <c r="BE9367" t="s">
        <v>22003</v>
      </c>
      <c r="CG9367" t="s">
        <v>393</v>
      </c>
    </row>
    <row r="9368" spans="1:85" x14ac:dyDescent="0.25">
      <c r="A9368" t="s">
        <v>22005</v>
      </c>
      <c r="B9368">
        <v>12757</v>
      </c>
      <c r="C9368" t="s">
        <v>2368</v>
      </c>
      <c r="D9368">
        <v>2</v>
      </c>
      <c r="E9368" t="s">
        <v>393</v>
      </c>
      <c r="O9368">
        <v>600</v>
      </c>
      <c r="V9368">
        <v>1</v>
      </c>
      <c r="Z9368" t="s">
        <v>22006</v>
      </c>
      <c r="AG9368" s="105">
        <v>45865</v>
      </c>
      <c r="BA9368" t="s">
        <v>22005</v>
      </c>
      <c r="BC9368">
        <v>6</v>
      </c>
      <c r="BE9368" t="s">
        <v>22005</v>
      </c>
      <c r="CG9368" t="s">
        <v>393</v>
      </c>
    </row>
    <row r="9369" spans="1:85" x14ac:dyDescent="0.25">
      <c r="A9369" t="s">
        <v>22007</v>
      </c>
      <c r="B9369">
        <v>12761</v>
      </c>
      <c r="C9369" t="s">
        <v>117</v>
      </c>
      <c r="D9369">
        <v>4</v>
      </c>
      <c r="E9369" t="s">
        <v>393</v>
      </c>
      <c r="O9369">
        <v>0</v>
      </c>
      <c r="V9369">
        <v>1</v>
      </c>
      <c r="W9369">
        <v>28</v>
      </c>
      <c r="Z9369" t="s">
        <v>22008</v>
      </c>
      <c r="AG9369" s="105">
        <v>45865</v>
      </c>
      <c r="BA9369" t="s">
        <v>22007</v>
      </c>
      <c r="BC9369">
        <v>6</v>
      </c>
      <c r="BE9369" t="s">
        <v>22007</v>
      </c>
      <c r="CG9369" t="s">
        <v>393</v>
      </c>
    </row>
    <row r="9370" spans="1:85" x14ac:dyDescent="0.25">
      <c r="A9370" t="s">
        <v>22009</v>
      </c>
      <c r="B9370">
        <v>12765</v>
      </c>
      <c r="C9370" t="s">
        <v>50</v>
      </c>
      <c r="D9370">
        <v>4</v>
      </c>
      <c r="E9370" t="s">
        <v>393</v>
      </c>
      <c r="O9370">
        <v>0</v>
      </c>
      <c r="V9370">
        <v>1</v>
      </c>
      <c r="W9370">
        <v>28</v>
      </c>
      <c r="Z9370" t="s">
        <v>22010</v>
      </c>
      <c r="AG9370" s="105">
        <v>45865</v>
      </c>
      <c r="BA9370" t="s">
        <v>22009</v>
      </c>
      <c r="BC9370">
        <v>6</v>
      </c>
      <c r="BE9370" t="s">
        <v>22009</v>
      </c>
      <c r="CG9370" t="s">
        <v>393</v>
      </c>
    </row>
    <row r="9371" spans="1:85" x14ac:dyDescent="0.25">
      <c r="A9371" t="s">
        <v>22011</v>
      </c>
      <c r="B9371">
        <v>12760</v>
      </c>
      <c r="C9371" t="s">
        <v>117</v>
      </c>
      <c r="D9371">
        <v>4</v>
      </c>
      <c r="E9371" t="s">
        <v>393</v>
      </c>
      <c r="O9371">
        <v>0</v>
      </c>
      <c r="V9371">
        <v>1</v>
      </c>
      <c r="W9371">
        <v>28</v>
      </c>
      <c r="Z9371" t="s">
        <v>22012</v>
      </c>
      <c r="AG9371" s="105">
        <v>45865</v>
      </c>
      <c r="BA9371" t="s">
        <v>22011</v>
      </c>
      <c r="BC9371">
        <v>6</v>
      </c>
      <c r="BE9371" t="s">
        <v>22011</v>
      </c>
      <c r="CG9371" t="s">
        <v>393</v>
      </c>
    </row>
    <row r="9372" spans="1:85" x14ac:dyDescent="0.25">
      <c r="A9372" t="s">
        <v>22013</v>
      </c>
      <c r="B9372">
        <v>12766</v>
      </c>
      <c r="C9372" t="s">
        <v>50</v>
      </c>
      <c r="D9372">
        <v>4</v>
      </c>
      <c r="E9372" t="s">
        <v>393</v>
      </c>
      <c r="O9372">
        <v>0</v>
      </c>
      <c r="V9372">
        <v>1</v>
      </c>
      <c r="W9372">
        <v>28</v>
      </c>
      <c r="Z9372" t="s">
        <v>22014</v>
      </c>
      <c r="AG9372" s="105">
        <v>45865</v>
      </c>
      <c r="BA9372" t="s">
        <v>22013</v>
      </c>
      <c r="BC9372">
        <v>6</v>
      </c>
      <c r="BE9372" t="s">
        <v>22013</v>
      </c>
      <c r="CG9372" t="s">
        <v>393</v>
      </c>
    </row>
    <row r="9373" spans="1:85" x14ac:dyDescent="0.25">
      <c r="A9373" t="s">
        <v>22015</v>
      </c>
      <c r="B9373">
        <v>12767</v>
      </c>
      <c r="C9373" t="s">
        <v>50</v>
      </c>
      <c r="D9373">
        <v>4</v>
      </c>
      <c r="E9373" t="s">
        <v>393</v>
      </c>
      <c r="O9373">
        <v>0</v>
      </c>
      <c r="V9373">
        <v>1</v>
      </c>
      <c r="W9373">
        <v>28</v>
      </c>
      <c r="Z9373" t="s">
        <v>22016</v>
      </c>
      <c r="AG9373" s="105">
        <v>45865</v>
      </c>
      <c r="BA9373" t="s">
        <v>22015</v>
      </c>
      <c r="BC9373">
        <v>6</v>
      </c>
      <c r="BE9373" t="s">
        <v>22015</v>
      </c>
      <c r="CG9373" t="s">
        <v>393</v>
      </c>
    </row>
    <row r="9374" spans="1:85" x14ac:dyDescent="0.25">
      <c r="A9374" t="s">
        <v>22017</v>
      </c>
      <c r="B9374">
        <v>12804</v>
      </c>
      <c r="C9374" t="s">
        <v>738</v>
      </c>
      <c r="D9374">
        <v>4</v>
      </c>
      <c r="E9374" t="s">
        <v>393</v>
      </c>
      <c r="O9374">
        <v>200</v>
      </c>
      <c r="V9374">
        <v>1</v>
      </c>
      <c r="W9374">
        <v>28</v>
      </c>
      <c r="Z9374" t="s">
        <v>22018</v>
      </c>
      <c r="AG9374" s="105">
        <v>45865</v>
      </c>
      <c r="BA9374" t="s">
        <v>22017</v>
      </c>
      <c r="BC9374">
        <v>6</v>
      </c>
      <c r="BE9374" t="s">
        <v>22017</v>
      </c>
      <c r="CG9374" t="s">
        <v>393</v>
      </c>
    </row>
    <row r="9375" spans="1:85" x14ac:dyDescent="0.25">
      <c r="A9375" t="s">
        <v>22019</v>
      </c>
      <c r="B9375">
        <v>12775</v>
      </c>
      <c r="C9375" t="s">
        <v>45</v>
      </c>
      <c r="D9375">
        <v>2</v>
      </c>
      <c r="E9375" t="s">
        <v>393</v>
      </c>
      <c r="O9375">
        <v>480</v>
      </c>
      <c r="V9375">
        <v>1</v>
      </c>
      <c r="Z9375" t="s">
        <v>22020</v>
      </c>
      <c r="AG9375" s="105">
        <v>45865</v>
      </c>
      <c r="BA9375" t="s">
        <v>22019</v>
      </c>
      <c r="BC9375">
        <v>6</v>
      </c>
      <c r="BE9375" t="s">
        <v>22019</v>
      </c>
      <c r="CG9375" t="s">
        <v>393</v>
      </c>
    </row>
    <row r="9376" spans="1:85" x14ac:dyDescent="0.25">
      <c r="A9376" t="s">
        <v>22021</v>
      </c>
      <c r="B9376">
        <v>12811</v>
      </c>
      <c r="C9376" t="s">
        <v>106</v>
      </c>
      <c r="D9376">
        <v>4</v>
      </c>
      <c r="E9376" t="s">
        <v>393</v>
      </c>
      <c r="O9376">
        <v>0</v>
      </c>
      <c r="V9376">
        <v>1</v>
      </c>
      <c r="W9376">
        <v>36</v>
      </c>
      <c r="Z9376" t="s">
        <v>22022</v>
      </c>
      <c r="AG9376" s="105">
        <v>45865</v>
      </c>
      <c r="BA9376" t="s">
        <v>22021</v>
      </c>
      <c r="BC9376">
        <v>6</v>
      </c>
      <c r="BE9376" t="s">
        <v>22021</v>
      </c>
      <c r="CG9376" t="s">
        <v>397</v>
      </c>
    </row>
    <row r="9377" spans="1:85" x14ac:dyDescent="0.25">
      <c r="A9377" t="s">
        <v>22023</v>
      </c>
      <c r="B9377">
        <v>12783</v>
      </c>
      <c r="C9377" t="s">
        <v>1139</v>
      </c>
      <c r="D9377">
        <v>4</v>
      </c>
      <c r="E9377" t="s">
        <v>393</v>
      </c>
      <c r="O9377">
        <v>0</v>
      </c>
      <c r="V9377">
        <v>1</v>
      </c>
      <c r="W9377">
        <v>21</v>
      </c>
      <c r="Z9377" t="s">
        <v>22024</v>
      </c>
      <c r="AG9377" s="105">
        <v>45865</v>
      </c>
      <c r="BA9377" t="s">
        <v>22023</v>
      </c>
      <c r="BC9377">
        <v>6</v>
      </c>
      <c r="BE9377" t="s">
        <v>22023</v>
      </c>
      <c r="CG9377" t="s">
        <v>397</v>
      </c>
    </row>
    <row r="9378" spans="1:85" x14ac:dyDescent="0.25">
      <c r="A9378" t="s">
        <v>22025</v>
      </c>
      <c r="B9378">
        <v>12787</v>
      </c>
      <c r="C9378" t="s">
        <v>106</v>
      </c>
      <c r="D9378">
        <v>4</v>
      </c>
      <c r="E9378" t="s">
        <v>393</v>
      </c>
      <c r="O9378">
        <v>3230</v>
      </c>
      <c r="V9378">
        <v>1</v>
      </c>
      <c r="W9378">
        <v>73</v>
      </c>
      <c r="Z9378" t="s">
        <v>22026</v>
      </c>
      <c r="AG9378" s="105">
        <v>45865</v>
      </c>
      <c r="BA9378" t="s">
        <v>22025</v>
      </c>
      <c r="BC9378">
        <v>6</v>
      </c>
      <c r="BD9378">
        <v>24</v>
      </c>
      <c r="BE9378" t="s">
        <v>22025</v>
      </c>
      <c r="CG9378" t="s">
        <v>393</v>
      </c>
    </row>
    <row r="9379" spans="1:85" x14ac:dyDescent="0.25">
      <c r="A9379" t="s">
        <v>22027</v>
      </c>
      <c r="B9379">
        <v>12788</v>
      </c>
      <c r="C9379" t="s">
        <v>146</v>
      </c>
      <c r="D9379">
        <v>4</v>
      </c>
      <c r="E9379" t="s">
        <v>393</v>
      </c>
      <c r="O9379">
        <v>0</v>
      </c>
      <c r="V9379">
        <v>1</v>
      </c>
      <c r="W9379">
        <v>71</v>
      </c>
      <c r="Z9379" t="s">
        <v>22028</v>
      </c>
      <c r="AG9379" s="105">
        <v>45865</v>
      </c>
      <c r="BA9379" t="s">
        <v>22027</v>
      </c>
      <c r="BC9379">
        <v>6</v>
      </c>
      <c r="BD9379">
        <v>17</v>
      </c>
      <c r="BE9379" t="s">
        <v>22027</v>
      </c>
      <c r="CG9379" t="s">
        <v>393</v>
      </c>
    </row>
    <row r="9380" spans="1:85" x14ac:dyDescent="0.25">
      <c r="A9380" t="s">
        <v>22029</v>
      </c>
      <c r="B9380">
        <v>12824</v>
      </c>
      <c r="C9380" t="s">
        <v>998</v>
      </c>
      <c r="D9380">
        <v>4</v>
      </c>
      <c r="E9380" t="s">
        <v>393</v>
      </c>
      <c r="O9380">
        <v>0</v>
      </c>
      <c r="V9380">
        <v>1</v>
      </c>
      <c r="W9380">
        <v>71</v>
      </c>
      <c r="Z9380" t="s">
        <v>22030</v>
      </c>
      <c r="AG9380" s="105">
        <v>45865</v>
      </c>
      <c r="BA9380" t="s">
        <v>22029</v>
      </c>
      <c r="BC9380">
        <v>6</v>
      </c>
      <c r="BD9380">
        <v>17</v>
      </c>
      <c r="BE9380" t="s">
        <v>22029</v>
      </c>
      <c r="CG9380" t="s">
        <v>393</v>
      </c>
    </row>
    <row r="9381" spans="1:85" x14ac:dyDescent="0.25">
      <c r="A9381" t="s">
        <v>22031</v>
      </c>
      <c r="B9381">
        <v>12798</v>
      </c>
      <c r="C9381" t="s">
        <v>6080</v>
      </c>
      <c r="D9381">
        <v>4</v>
      </c>
      <c r="E9381" t="s">
        <v>393</v>
      </c>
      <c r="O9381">
        <v>0</v>
      </c>
      <c r="V9381">
        <v>1</v>
      </c>
      <c r="W9381">
        <v>23</v>
      </c>
      <c r="Z9381" t="s">
        <v>22032</v>
      </c>
      <c r="AG9381" s="105">
        <v>45865</v>
      </c>
      <c r="BA9381" t="s">
        <v>22031</v>
      </c>
      <c r="BB9381">
        <v>1</v>
      </c>
      <c r="BC9381">
        <v>6</v>
      </c>
      <c r="BE9381" t="s">
        <v>22031</v>
      </c>
      <c r="CF9381" s="106">
        <v>45869.368611111109</v>
      </c>
      <c r="CG9381" t="s">
        <v>397</v>
      </c>
    </row>
    <row r="9382" spans="1:85" x14ac:dyDescent="0.25">
      <c r="A9382" t="s">
        <v>22033</v>
      </c>
      <c r="B9382">
        <v>12784</v>
      </c>
      <c r="C9382" t="s">
        <v>1139</v>
      </c>
      <c r="D9382">
        <v>4</v>
      </c>
      <c r="E9382" t="s">
        <v>393</v>
      </c>
      <c r="O9382">
        <v>0</v>
      </c>
      <c r="V9382">
        <v>1</v>
      </c>
      <c r="W9382">
        <v>34</v>
      </c>
      <c r="Z9382" t="s">
        <v>22034</v>
      </c>
      <c r="AG9382" s="105">
        <v>45865</v>
      </c>
      <c r="BA9382" t="s">
        <v>22033</v>
      </c>
      <c r="BC9382">
        <v>6</v>
      </c>
      <c r="BE9382" t="s">
        <v>22033</v>
      </c>
      <c r="CG9382" t="s">
        <v>393</v>
      </c>
    </row>
    <row r="9383" spans="1:85" x14ac:dyDescent="0.25">
      <c r="A9383" t="s">
        <v>22035</v>
      </c>
      <c r="B9383">
        <v>12791</v>
      </c>
      <c r="C9383" t="s">
        <v>146</v>
      </c>
      <c r="D9383">
        <v>4</v>
      </c>
      <c r="E9383" t="s">
        <v>393</v>
      </c>
      <c r="O9383">
        <v>4000</v>
      </c>
      <c r="V9383">
        <v>1</v>
      </c>
      <c r="W9383">
        <v>27</v>
      </c>
      <c r="Z9383" t="s">
        <v>22036</v>
      </c>
      <c r="AG9383" s="105">
        <v>45865</v>
      </c>
      <c r="BA9383" t="s">
        <v>22035</v>
      </c>
      <c r="BC9383">
        <v>6</v>
      </c>
      <c r="BE9383" t="s">
        <v>22035</v>
      </c>
      <c r="CG9383" t="s">
        <v>393</v>
      </c>
    </row>
    <row r="9384" spans="1:85" x14ac:dyDescent="0.25">
      <c r="A9384" t="s">
        <v>22037</v>
      </c>
      <c r="B9384">
        <v>12794</v>
      </c>
      <c r="C9384" t="s">
        <v>6080</v>
      </c>
      <c r="D9384">
        <v>4</v>
      </c>
      <c r="E9384" t="s">
        <v>393</v>
      </c>
      <c r="O9384">
        <v>0</v>
      </c>
      <c r="V9384">
        <v>1</v>
      </c>
      <c r="W9384">
        <v>23</v>
      </c>
      <c r="Z9384" t="s">
        <v>22038</v>
      </c>
      <c r="AG9384" s="105">
        <v>45865</v>
      </c>
      <c r="BA9384" t="s">
        <v>22037</v>
      </c>
      <c r="BC9384">
        <v>6</v>
      </c>
      <c r="BE9384" t="s">
        <v>22037</v>
      </c>
      <c r="CG9384" t="s">
        <v>393</v>
      </c>
    </row>
    <row r="9385" spans="1:85" x14ac:dyDescent="0.25">
      <c r="A9385" t="s">
        <v>22039</v>
      </c>
      <c r="B9385">
        <v>12796</v>
      </c>
      <c r="C9385" t="s">
        <v>6080</v>
      </c>
      <c r="D9385">
        <v>4</v>
      </c>
      <c r="E9385" t="s">
        <v>393</v>
      </c>
      <c r="O9385">
        <v>0</v>
      </c>
      <c r="V9385">
        <v>1</v>
      </c>
      <c r="W9385">
        <v>23</v>
      </c>
      <c r="Z9385" t="s">
        <v>22040</v>
      </c>
      <c r="AG9385" s="105">
        <v>45865</v>
      </c>
      <c r="BA9385" t="s">
        <v>22039</v>
      </c>
      <c r="BC9385">
        <v>6</v>
      </c>
      <c r="BE9385" t="s">
        <v>22039</v>
      </c>
      <c r="CG9385" t="s">
        <v>393</v>
      </c>
    </row>
    <row r="9386" spans="1:85" x14ac:dyDescent="0.25">
      <c r="A9386" t="s">
        <v>22041</v>
      </c>
      <c r="B9386">
        <v>12816</v>
      </c>
      <c r="C9386" t="s">
        <v>738</v>
      </c>
      <c r="D9386">
        <v>4</v>
      </c>
      <c r="E9386" t="s">
        <v>393</v>
      </c>
      <c r="O9386">
        <v>200</v>
      </c>
      <c r="V9386">
        <v>1</v>
      </c>
      <c r="W9386">
        <v>28</v>
      </c>
      <c r="Z9386" t="s">
        <v>22042</v>
      </c>
      <c r="AG9386" s="105">
        <v>45865</v>
      </c>
      <c r="BA9386" t="s">
        <v>22041</v>
      </c>
      <c r="BC9386">
        <v>6</v>
      </c>
      <c r="BE9386" t="s">
        <v>22041</v>
      </c>
      <c r="CG9386" t="s">
        <v>393</v>
      </c>
    </row>
    <row r="9387" spans="1:85" x14ac:dyDescent="0.25">
      <c r="A9387" t="s">
        <v>22043</v>
      </c>
      <c r="B9387">
        <v>12797</v>
      </c>
      <c r="C9387" t="s">
        <v>6080</v>
      </c>
      <c r="D9387">
        <v>4</v>
      </c>
      <c r="E9387" t="s">
        <v>393</v>
      </c>
      <c r="O9387">
        <v>0</v>
      </c>
      <c r="V9387">
        <v>1</v>
      </c>
      <c r="W9387">
        <v>23</v>
      </c>
      <c r="Z9387" t="s">
        <v>22044</v>
      </c>
      <c r="AG9387" s="105">
        <v>45865</v>
      </c>
      <c r="BA9387" t="s">
        <v>22043</v>
      </c>
      <c r="BC9387">
        <v>6</v>
      </c>
      <c r="BE9387" t="s">
        <v>22043</v>
      </c>
      <c r="CG9387" t="s">
        <v>393</v>
      </c>
    </row>
    <row r="9388" spans="1:85" x14ac:dyDescent="0.25">
      <c r="A9388" t="s">
        <v>22045</v>
      </c>
      <c r="B9388">
        <v>12817</v>
      </c>
      <c r="C9388" t="s">
        <v>738</v>
      </c>
      <c r="D9388">
        <v>4</v>
      </c>
      <c r="E9388" t="s">
        <v>393</v>
      </c>
      <c r="O9388">
        <v>200</v>
      </c>
      <c r="V9388">
        <v>1</v>
      </c>
      <c r="W9388">
        <v>28</v>
      </c>
      <c r="Z9388" t="s">
        <v>22046</v>
      </c>
      <c r="AG9388" s="105">
        <v>45865</v>
      </c>
      <c r="BA9388" t="s">
        <v>22045</v>
      </c>
      <c r="BC9388">
        <v>6</v>
      </c>
      <c r="BE9388" t="s">
        <v>22045</v>
      </c>
      <c r="CG9388" t="s">
        <v>393</v>
      </c>
    </row>
    <row r="9389" spans="1:85" x14ac:dyDescent="0.25">
      <c r="A9389" t="s">
        <v>22047</v>
      </c>
      <c r="B9389">
        <v>12781</v>
      </c>
      <c r="C9389" t="s">
        <v>45</v>
      </c>
      <c r="D9389">
        <v>4</v>
      </c>
      <c r="E9389" t="s">
        <v>393</v>
      </c>
      <c r="O9389">
        <v>0</v>
      </c>
      <c r="V9389">
        <v>1</v>
      </c>
      <c r="W9389">
        <v>28</v>
      </c>
      <c r="Z9389" t="s">
        <v>22048</v>
      </c>
      <c r="AG9389" s="105">
        <v>45865</v>
      </c>
      <c r="BA9389" t="s">
        <v>22047</v>
      </c>
      <c r="BC9389">
        <v>6</v>
      </c>
      <c r="BE9389" t="s">
        <v>22047</v>
      </c>
      <c r="CG9389" t="s">
        <v>393</v>
      </c>
    </row>
    <row r="9390" spans="1:85" x14ac:dyDescent="0.25">
      <c r="A9390" t="s">
        <v>22049</v>
      </c>
      <c r="B9390">
        <v>12814</v>
      </c>
      <c r="C9390" t="s">
        <v>50</v>
      </c>
      <c r="D9390">
        <v>4</v>
      </c>
      <c r="E9390" t="s">
        <v>393</v>
      </c>
      <c r="O9390">
        <v>0</v>
      </c>
      <c r="V9390">
        <v>1</v>
      </c>
      <c r="W9390">
        <v>37</v>
      </c>
      <c r="Z9390" t="s">
        <v>22050</v>
      </c>
      <c r="AG9390" s="105">
        <v>45865</v>
      </c>
      <c r="BA9390" t="s">
        <v>22049</v>
      </c>
      <c r="BC9390">
        <v>6</v>
      </c>
      <c r="BE9390" t="s">
        <v>22049</v>
      </c>
      <c r="CG9390" t="s">
        <v>393</v>
      </c>
    </row>
    <row r="9391" spans="1:85" x14ac:dyDescent="0.25">
      <c r="A9391" t="s">
        <v>22051</v>
      </c>
      <c r="B9391">
        <v>12786</v>
      </c>
      <c r="C9391" t="s">
        <v>106</v>
      </c>
      <c r="D9391">
        <v>4</v>
      </c>
      <c r="E9391" t="s">
        <v>393</v>
      </c>
      <c r="O9391">
        <v>3500</v>
      </c>
      <c r="V9391">
        <v>1</v>
      </c>
      <c r="W9391">
        <v>28</v>
      </c>
      <c r="Z9391" t="s">
        <v>22052</v>
      </c>
      <c r="AG9391" s="105">
        <v>45865</v>
      </c>
      <c r="BA9391" t="s">
        <v>22051</v>
      </c>
      <c r="BC9391">
        <v>6</v>
      </c>
      <c r="BE9391" t="s">
        <v>22051</v>
      </c>
      <c r="CG9391" t="s">
        <v>393</v>
      </c>
    </row>
    <row r="9392" spans="1:85" x14ac:dyDescent="0.25">
      <c r="A9392" t="s">
        <v>22053</v>
      </c>
      <c r="B9392">
        <v>12792</v>
      </c>
      <c r="C9392" t="s">
        <v>146</v>
      </c>
      <c r="D9392">
        <v>2</v>
      </c>
      <c r="E9392" t="s">
        <v>393</v>
      </c>
      <c r="O9392">
        <v>50</v>
      </c>
      <c r="V9392">
        <v>1</v>
      </c>
      <c r="Z9392" t="s">
        <v>22054</v>
      </c>
      <c r="AG9392" s="105">
        <v>45865</v>
      </c>
      <c r="BA9392" t="s">
        <v>22053</v>
      </c>
      <c r="BC9392">
        <v>6</v>
      </c>
      <c r="BE9392" t="s">
        <v>22053</v>
      </c>
      <c r="CG9392" t="s">
        <v>393</v>
      </c>
    </row>
    <row r="9393" spans="1:85" x14ac:dyDescent="0.25">
      <c r="A9393" t="s">
        <v>22055</v>
      </c>
      <c r="B9393">
        <v>12789</v>
      </c>
      <c r="C9393" t="s">
        <v>146</v>
      </c>
      <c r="D9393">
        <v>4</v>
      </c>
      <c r="E9393" t="s">
        <v>393</v>
      </c>
      <c r="O9393">
        <v>2000</v>
      </c>
      <c r="V9393">
        <v>1</v>
      </c>
      <c r="W9393">
        <v>26</v>
      </c>
      <c r="Z9393" t="s">
        <v>22056</v>
      </c>
      <c r="AG9393" s="105">
        <v>45865</v>
      </c>
      <c r="BA9393" t="s">
        <v>22055</v>
      </c>
      <c r="BC9393">
        <v>6</v>
      </c>
      <c r="BE9393" t="s">
        <v>22055</v>
      </c>
      <c r="CG9393" t="s">
        <v>393</v>
      </c>
    </row>
    <row r="9394" spans="1:85" x14ac:dyDescent="0.25">
      <c r="A9394" t="s">
        <v>22057</v>
      </c>
      <c r="B9394">
        <v>12782</v>
      </c>
      <c r="C9394" t="s">
        <v>106</v>
      </c>
      <c r="D9394">
        <v>4</v>
      </c>
      <c r="E9394" t="s">
        <v>393</v>
      </c>
      <c r="O9394">
        <v>5500</v>
      </c>
      <c r="V9394">
        <v>1</v>
      </c>
      <c r="W9394">
        <v>28</v>
      </c>
      <c r="Z9394" t="s">
        <v>22058</v>
      </c>
      <c r="AG9394" s="105">
        <v>45865</v>
      </c>
      <c r="BA9394" t="s">
        <v>22057</v>
      </c>
      <c r="BC9394">
        <v>6</v>
      </c>
      <c r="BE9394" t="s">
        <v>22057</v>
      </c>
      <c r="CG9394" t="s">
        <v>393</v>
      </c>
    </row>
    <row r="9395" spans="1:85" x14ac:dyDescent="0.25">
      <c r="A9395" t="s">
        <v>22059</v>
      </c>
      <c r="B9395">
        <v>12795</v>
      </c>
      <c r="C9395" t="s">
        <v>231</v>
      </c>
      <c r="D9395">
        <v>2</v>
      </c>
      <c r="E9395" t="s">
        <v>393</v>
      </c>
      <c r="O9395">
        <v>1100</v>
      </c>
      <c r="V9395">
        <v>1</v>
      </c>
      <c r="Z9395" t="s">
        <v>22060</v>
      </c>
      <c r="AG9395" s="105">
        <v>45865</v>
      </c>
      <c r="BA9395" t="s">
        <v>22059</v>
      </c>
      <c r="BC9395">
        <v>6</v>
      </c>
      <c r="BE9395" t="s">
        <v>22059</v>
      </c>
      <c r="CG9395" t="s">
        <v>393</v>
      </c>
    </row>
    <row r="9396" spans="1:85" x14ac:dyDescent="0.25">
      <c r="A9396" t="s">
        <v>22061</v>
      </c>
      <c r="B9396">
        <v>12800</v>
      </c>
      <c r="C9396" t="s">
        <v>738</v>
      </c>
      <c r="D9396">
        <v>4</v>
      </c>
      <c r="E9396" t="s">
        <v>393</v>
      </c>
      <c r="O9396">
        <v>200</v>
      </c>
      <c r="V9396">
        <v>1</v>
      </c>
      <c r="W9396">
        <v>28</v>
      </c>
      <c r="Z9396" t="s">
        <v>22062</v>
      </c>
      <c r="AG9396" s="105">
        <v>45865</v>
      </c>
      <c r="BA9396" t="s">
        <v>22061</v>
      </c>
      <c r="BC9396">
        <v>6</v>
      </c>
      <c r="BE9396" t="s">
        <v>22061</v>
      </c>
      <c r="CG9396" t="s">
        <v>393</v>
      </c>
    </row>
    <row r="9397" spans="1:85" x14ac:dyDescent="0.25">
      <c r="A9397" t="s">
        <v>22063</v>
      </c>
      <c r="B9397">
        <v>12801</v>
      </c>
      <c r="C9397" t="s">
        <v>738</v>
      </c>
      <c r="D9397">
        <v>4</v>
      </c>
      <c r="E9397" t="s">
        <v>393</v>
      </c>
      <c r="O9397">
        <v>200</v>
      </c>
      <c r="V9397">
        <v>1</v>
      </c>
      <c r="W9397">
        <v>28</v>
      </c>
      <c r="Z9397" t="s">
        <v>22064</v>
      </c>
      <c r="AG9397" s="105">
        <v>45865</v>
      </c>
      <c r="BA9397" t="s">
        <v>22063</v>
      </c>
      <c r="BC9397">
        <v>6</v>
      </c>
      <c r="BE9397" t="s">
        <v>22063</v>
      </c>
      <c r="CG9397" t="s">
        <v>393</v>
      </c>
    </row>
    <row r="9398" spans="1:85" x14ac:dyDescent="0.25">
      <c r="A9398" t="s">
        <v>22065</v>
      </c>
      <c r="B9398">
        <v>12803</v>
      </c>
      <c r="C9398" t="s">
        <v>738</v>
      </c>
      <c r="D9398">
        <v>4</v>
      </c>
      <c r="E9398" t="s">
        <v>393</v>
      </c>
      <c r="O9398">
        <v>200</v>
      </c>
      <c r="V9398">
        <v>1</v>
      </c>
      <c r="W9398">
        <v>28</v>
      </c>
      <c r="Z9398" t="s">
        <v>22066</v>
      </c>
      <c r="AG9398" s="105">
        <v>45865</v>
      </c>
      <c r="BA9398" t="s">
        <v>22065</v>
      </c>
      <c r="BC9398">
        <v>6</v>
      </c>
      <c r="BE9398" t="s">
        <v>22065</v>
      </c>
      <c r="CG9398" t="s">
        <v>393</v>
      </c>
    </row>
    <row r="9399" spans="1:85" x14ac:dyDescent="0.25">
      <c r="A9399" t="s">
        <v>22067</v>
      </c>
      <c r="B9399">
        <v>12818</v>
      </c>
      <c r="C9399" t="s">
        <v>738</v>
      </c>
      <c r="D9399">
        <v>4</v>
      </c>
      <c r="E9399" t="s">
        <v>393</v>
      </c>
      <c r="O9399">
        <v>200</v>
      </c>
      <c r="V9399">
        <v>1</v>
      </c>
      <c r="W9399">
        <v>28</v>
      </c>
      <c r="Z9399" t="s">
        <v>22068</v>
      </c>
      <c r="AG9399" s="105">
        <v>45865</v>
      </c>
      <c r="BA9399" t="s">
        <v>22067</v>
      </c>
      <c r="BC9399">
        <v>6</v>
      </c>
      <c r="BE9399" t="s">
        <v>22067</v>
      </c>
      <c r="CG9399" t="s">
        <v>393</v>
      </c>
    </row>
    <row r="9400" spans="1:85" x14ac:dyDescent="0.25">
      <c r="A9400" t="s">
        <v>22069</v>
      </c>
      <c r="B9400">
        <v>12819</v>
      </c>
      <c r="C9400" t="s">
        <v>738</v>
      </c>
      <c r="D9400">
        <v>4</v>
      </c>
      <c r="E9400" t="s">
        <v>393</v>
      </c>
      <c r="O9400">
        <v>200</v>
      </c>
      <c r="V9400">
        <v>1</v>
      </c>
      <c r="W9400">
        <v>28</v>
      </c>
      <c r="Z9400" t="s">
        <v>22070</v>
      </c>
      <c r="AG9400" s="105">
        <v>45865</v>
      </c>
      <c r="BA9400" t="s">
        <v>22069</v>
      </c>
      <c r="BC9400">
        <v>6</v>
      </c>
      <c r="BE9400" t="s">
        <v>22069</v>
      </c>
      <c r="CG9400" t="s">
        <v>393</v>
      </c>
    </row>
    <row r="9401" spans="1:85" x14ac:dyDescent="0.25">
      <c r="A9401" t="s">
        <v>22071</v>
      </c>
      <c r="B9401">
        <v>12805</v>
      </c>
      <c r="C9401" t="s">
        <v>738</v>
      </c>
      <c r="D9401">
        <v>4</v>
      </c>
      <c r="E9401" t="s">
        <v>393</v>
      </c>
      <c r="O9401">
        <v>200</v>
      </c>
      <c r="V9401">
        <v>1</v>
      </c>
      <c r="W9401">
        <v>28</v>
      </c>
      <c r="Z9401" t="s">
        <v>22072</v>
      </c>
      <c r="AG9401" s="105">
        <v>45865</v>
      </c>
      <c r="BA9401" t="s">
        <v>22071</v>
      </c>
      <c r="BC9401">
        <v>6</v>
      </c>
      <c r="BE9401" t="s">
        <v>22071</v>
      </c>
      <c r="CG9401" t="s">
        <v>393</v>
      </c>
    </row>
    <row r="9402" spans="1:85" x14ac:dyDescent="0.25">
      <c r="A9402" t="s">
        <v>22073</v>
      </c>
      <c r="B9402">
        <v>12823</v>
      </c>
      <c r="C9402" t="s">
        <v>45</v>
      </c>
      <c r="D9402">
        <v>4</v>
      </c>
      <c r="E9402" t="s">
        <v>393</v>
      </c>
      <c r="O9402">
        <v>0</v>
      </c>
      <c r="V9402">
        <v>1</v>
      </c>
      <c r="W9402">
        <v>33</v>
      </c>
      <c r="Z9402" t="s">
        <v>22074</v>
      </c>
      <c r="AG9402" s="105">
        <v>45865</v>
      </c>
      <c r="BA9402" t="s">
        <v>22073</v>
      </c>
      <c r="BC9402">
        <v>6</v>
      </c>
      <c r="BE9402" t="s">
        <v>22073</v>
      </c>
      <c r="CG9402" t="s">
        <v>393</v>
      </c>
    </row>
    <row r="9403" spans="1:85" x14ac:dyDescent="0.25">
      <c r="A9403" t="s">
        <v>22075</v>
      </c>
      <c r="B9403">
        <v>12806</v>
      </c>
      <c r="C9403" t="s">
        <v>738</v>
      </c>
      <c r="D9403">
        <v>4</v>
      </c>
      <c r="E9403" t="s">
        <v>393</v>
      </c>
      <c r="O9403">
        <v>200</v>
      </c>
      <c r="V9403">
        <v>1</v>
      </c>
      <c r="W9403">
        <v>28</v>
      </c>
      <c r="Z9403" t="s">
        <v>22076</v>
      </c>
      <c r="AG9403" s="105">
        <v>45865</v>
      </c>
      <c r="BA9403" t="s">
        <v>22075</v>
      </c>
      <c r="BC9403">
        <v>6</v>
      </c>
      <c r="BE9403" t="s">
        <v>22075</v>
      </c>
      <c r="CG9403" t="s">
        <v>393</v>
      </c>
    </row>
    <row r="9404" spans="1:85" x14ac:dyDescent="0.25">
      <c r="A9404" t="s">
        <v>22077</v>
      </c>
      <c r="B9404">
        <v>12825</v>
      </c>
      <c r="C9404" t="s">
        <v>231</v>
      </c>
      <c r="D9404">
        <v>2</v>
      </c>
      <c r="E9404" t="s">
        <v>393</v>
      </c>
      <c r="O9404">
        <v>390</v>
      </c>
      <c r="V9404">
        <v>1</v>
      </c>
      <c r="Z9404" t="s">
        <v>22078</v>
      </c>
      <c r="AG9404" s="105">
        <v>45865</v>
      </c>
      <c r="BA9404" t="s">
        <v>22077</v>
      </c>
      <c r="BC9404">
        <v>6</v>
      </c>
      <c r="BE9404" t="s">
        <v>22077</v>
      </c>
      <c r="CG9404" t="s">
        <v>393</v>
      </c>
    </row>
    <row r="9405" spans="1:85" x14ac:dyDescent="0.25">
      <c r="A9405" t="s">
        <v>22079</v>
      </c>
      <c r="B9405">
        <v>12858</v>
      </c>
      <c r="C9405" t="s">
        <v>95</v>
      </c>
      <c r="D9405">
        <v>4</v>
      </c>
      <c r="E9405" t="s">
        <v>393</v>
      </c>
      <c r="O9405">
        <v>80</v>
      </c>
      <c r="V9405">
        <v>1</v>
      </c>
      <c r="W9405">
        <v>71</v>
      </c>
      <c r="Z9405" t="s">
        <v>22080</v>
      </c>
      <c r="AG9405" s="105">
        <v>45865</v>
      </c>
      <c r="BA9405" t="s">
        <v>22079</v>
      </c>
      <c r="BB9405">
        <v>1</v>
      </c>
      <c r="BC9405">
        <v>6</v>
      </c>
      <c r="BD9405">
        <v>19</v>
      </c>
      <c r="BE9405" t="s">
        <v>22079</v>
      </c>
      <c r="BL9405" t="s">
        <v>1005</v>
      </c>
      <c r="BM9405" t="s">
        <v>1005</v>
      </c>
      <c r="CF9405" s="106">
        <v>45874.615069444444</v>
      </c>
      <c r="CG9405" t="s">
        <v>393</v>
      </c>
    </row>
    <row r="9406" spans="1:85" x14ac:dyDescent="0.25">
      <c r="A9406" t="s">
        <v>22081</v>
      </c>
      <c r="B9406">
        <v>12826</v>
      </c>
      <c r="C9406" t="s">
        <v>231</v>
      </c>
      <c r="D9406">
        <v>4</v>
      </c>
      <c r="E9406" t="s">
        <v>393</v>
      </c>
      <c r="O9406">
        <v>90</v>
      </c>
      <c r="V9406">
        <v>1</v>
      </c>
      <c r="W9406">
        <v>71</v>
      </c>
      <c r="Z9406" t="s">
        <v>22082</v>
      </c>
      <c r="AG9406" s="105">
        <v>45865</v>
      </c>
      <c r="BA9406" t="s">
        <v>22081</v>
      </c>
      <c r="BC9406">
        <v>6</v>
      </c>
      <c r="BD9406">
        <v>22</v>
      </c>
      <c r="BE9406" t="s">
        <v>22081</v>
      </c>
      <c r="CG9406" t="s">
        <v>393</v>
      </c>
    </row>
    <row r="9407" spans="1:85" x14ac:dyDescent="0.25">
      <c r="A9407" t="s">
        <v>22083</v>
      </c>
      <c r="B9407">
        <v>12845</v>
      </c>
      <c r="C9407" t="s">
        <v>106</v>
      </c>
      <c r="D9407">
        <v>4</v>
      </c>
      <c r="E9407" t="s">
        <v>393</v>
      </c>
      <c r="O9407">
        <v>0</v>
      </c>
      <c r="V9407">
        <v>1</v>
      </c>
      <c r="W9407">
        <v>21</v>
      </c>
      <c r="Z9407" t="s">
        <v>22084</v>
      </c>
      <c r="AG9407" s="105">
        <v>45865</v>
      </c>
      <c r="BA9407" t="s">
        <v>22083</v>
      </c>
      <c r="BC9407">
        <v>6</v>
      </c>
      <c r="BE9407" t="s">
        <v>22083</v>
      </c>
      <c r="CG9407" t="s">
        <v>393</v>
      </c>
    </row>
    <row r="9408" spans="1:85" x14ac:dyDescent="0.25">
      <c r="A9408" t="s">
        <v>22085</v>
      </c>
      <c r="B9408">
        <v>12857</v>
      </c>
      <c r="C9408" t="s">
        <v>106</v>
      </c>
      <c r="D9408">
        <v>4</v>
      </c>
      <c r="E9408" t="s">
        <v>393</v>
      </c>
      <c r="O9408">
        <v>0</v>
      </c>
      <c r="V9408">
        <v>1</v>
      </c>
      <c r="W9408">
        <v>21</v>
      </c>
      <c r="Z9408" t="s">
        <v>22086</v>
      </c>
      <c r="AG9408" s="105">
        <v>45865</v>
      </c>
      <c r="BA9408" t="s">
        <v>22085</v>
      </c>
      <c r="BC9408">
        <v>6</v>
      </c>
      <c r="BE9408" t="s">
        <v>22085</v>
      </c>
      <c r="CG9408" t="s">
        <v>397</v>
      </c>
    </row>
    <row r="9409" spans="1:85" x14ac:dyDescent="0.25">
      <c r="A9409" t="s">
        <v>22087</v>
      </c>
      <c r="B9409">
        <v>12842</v>
      </c>
      <c r="C9409" t="s">
        <v>106</v>
      </c>
      <c r="D9409">
        <v>4</v>
      </c>
      <c r="E9409" t="s">
        <v>393</v>
      </c>
      <c r="O9409">
        <v>0</v>
      </c>
      <c r="V9409">
        <v>1</v>
      </c>
      <c r="W9409">
        <v>21</v>
      </c>
      <c r="Z9409" t="s">
        <v>22088</v>
      </c>
      <c r="AG9409" s="105">
        <v>45865</v>
      </c>
      <c r="BA9409" t="s">
        <v>22087</v>
      </c>
      <c r="BC9409">
        <v>6</v>
      </c>
      <c r="BE9409" t="s">
        <v>22087</v>
      </c>
      <c r="CG9409" t="s">
        <v>393</v>
      </c>
    </row>
    <row r="9410" spans="1:85" x14ac:dyDescent="0.25">
      <c r="A9410" t="s">
        <v>22089</v>
      </c>
      <c r="B9410">
        <v>12834</v>
      </c>
      <c r="C9410" t="s">
        <v>106</v>
      </c>
      <c r="D9410">
        <v>4</v>
      </c>
      <c r="E9410" t="s">
        <v>393</v>
      </c>
      <c r="O9410">
        <v>38000</v>
      </c>
      <c r="V9410">
        <v>1</v>
      </c>
      <c r="W9410">
        <v>26</v>
      </c>
      <c r="Z9410" t="s">
        <v>22090</v>
      </c>
      <c r="AG9410" s="105">
        <v>45865</v>
      </c>
      <c r="BA9410" t="s">
        <v>22089</v>
      </c>
      <c r="BC9410">
        <v>6</v>
      </c>
      <c r="BE9410" t="s">
        <v>22089</v>
      </c>
      <c r="CG9410" t="s">
        <v>393</v>
      </c>
    </row>
    <row r="9411" spans="1:85" x14ac:dyDescent="0.25">
      <c r="A9411" t="s">
        <v>22091</v>
      </c>
      <c r="B9411">
        <v>12856</v>
      </c>
      <c r="C9411" t="s">
        <v>106</v>
      </c>
      <c r="D9411">
        <v>4</v>
      </c>
      <c r="E9411" t="s">
        <v>393</v>
      </c>
      <c r="O9411">
        <v>12000</v>
      </c>
      <c r="V9411">
        <v>1</v>
      </c>
      <c r="W9411">
        <v>71</v>
      </c>
      <c r="Z9411" t="s">
        <v>22092</v>
      </c>
      <c r="AG9411" s="105">
        <v>45865</v>
      </c>
      <c r="BA9411" t="s">
        <v>22091</v>
      </c>
      <c r="BC9411">
        <v>6</v>
      </c>
      <c r="BD9411">
        <v>23</v>
      </c>
      <c r="BE9411" t="s">
        <v>22091</v>
      </c>
      <c r="CG9411" t="s">
        <v>393</v>
      </c>
    </row>
    <row r="9412" spans="1:85" x14ac:dyDescent="0.25">
      <c r="A9412" t="s">
        <v>22093</v>
      </c>
      <c r="B9412">
        <v>11453</v>
      </c>
      <c r="C9412" t="s">
        <v>231</v>
      </c>
      <c r="D9412">
        <v>26</v>
      </c>
      <c r="E9412" t="s">
        <v>393</v>
      </c>
      <c r="O9412">
        <v>800</v>
      </c>
      <c r="V9412">
        <v>1</v>
      </c>
      <c r="W9412">
        <v>13</v>
      </c>
      <c r="Y9412">
        <v>931</v>
      </c>
      <c r="Z9412" t="s">
        <v>22094</v>
      </c>
      <c r="AG9412" s="105">
        <v>45865</v>
      </c>
      <c r="AJ9412">
        <v>5</v>
      </c>
      <c r="BA9412" t="s">
        <v>22093</v>
      </c>
      <c r="BC9412">
        <v>6</v>
      </c>
      <c r="BE9412" t="s">
        <v>22093</v>
      </c>
      <c r="BF9412" t="s">
        <v>2336</v>
      </c>
      <c r="BK9412">
        <v>0</v>
      </c>
      <c r="BN9412">
        <v>0</v>
      </c>
      <c r="CD9412" t="s">
        <v>22095</v>
      </c>
      <c r="CG9412" t="s">
        <v>393</v>
      </c>
    </row>
    <row r="9413" spans="1:85" x14ac:dyDescent="0.25">
      <c r="A9413" t="s">
        <v>22096</v>
      </c>
      <c r="B9413">
        <v>12850</v>
      </c>
      <c r="C9413" t="s">
        <v>106</v>
      </c>
      <c r="D9413">
        <v>4</v>
      </c>
      <c r="E9413" t="s">
        <v>393</v>
      </c>
      <c r="O9413">
        <v>4900</v>
      </c>
      <c r="V9413">
        <v>1</v>
      </c>
      <c r="W9413">
        <v>71</v>
      </c>
      <c r="Z9413" t="s">
        <v>22097</v>
      </c>
      <c r="AG9413" s="105">
        <v>45865</v>
      </c>
      <c r="BA9413" t="s">
        <v>22096</v>
      </c>
      <c r="BC9413">
        <v>6</v>
      </c>
      <c r="BD9413">
        <v>22</v>
      </c>
      <c r="BE9413" t="s">
        <v>22096</v>
      </c>
      <c r="CG9413" t="s">
        <v>393</v>
      </c>
    </row>
    <row r="9414" spans="1:85" x14ac:dyDescent="0.25">
      <c r="A9414" t="s">
        <v>22098</v>
      </c>
      <c r="B9414">
        <v>12851</v>
      </c>
      <c r="C9414" t="s">
        <v>106</v>
      </c>
      <c r="D9414">
        <v>4</v>
      </c>
      <c r="E9414" t="s">
        <v>393</v>
      </c>
      <c r="O9414">
        <v>25000</v>
      </c>
      <c r="V9414">
        <v>1</v>
      </c>
      <c r="W9414">
        <v>71</v>
      </c>
      <c r="Z9414" t="s">
        <v>22099</v>
      </c>
      <c r="AG9414" s="105">
        <v>45865</v>
      </c>
      <c r="BA9414" t="s">
        <v>22098</v>
      </c>
      <c r="BC9414">
        <v>6</v>
      </c>
      <c r="BD9414">
        <v>22</v>
      </c>
      <c r="BE9414" t="s">
        <v>22098</v>
      </c>
      <c r="CG9414" t="s">
        <v>393</v>
      </c>
    </row>
    <row r="9415" spans="1:85" x14ac:dyDescent="0.25">
      <c r="A9415" t="s">
        <v>22100</v>
      </c>
      <c r="B9415">
        <v>12855</v>
      </c>
      <c r="C9415" t="s">
        <v>106</v>
      </c>
      <c r="D9415">
        <v>4</v>
      </c>
      <c r="E9415" t="s">
        <v>393</v>
      </c>
      <c r="O9415">
        <v>0</v>
      </c>
      <c r="V9415">
        <v>1</v>
      </c>
      <c r="W9415">
        <v>73</v>
      </c>
      <c r="Z9415" t="s">
        <v>22101</v>
      </c>
      <c r="AG9415" s="105">
        <v>45865</v>
      </c>
      <c r="BA9415" t="s">
        <v>22100</v>
      </c>
      <c r="BC9415">
        <v>6</v>
      </c>
      <c r="BD9415">
        <v>27</v>
      </c>
      <c r="BE9415" t="s">
        <v>22100</v>
      </c>
      <c r="CG9415" t="s">
        <v>393</v>
      </c>
    </row>
    <row r="9416" spans="1:85" x14ac:dyDescent="0.25">
      <c r="A9416" t="s">
        <v>22102</v>
      </c>
      <c r="B9416">
        <v>12832</v>
      </c>
      <c r="C9416" t="s">
        <v>106</v>
      </c>
      <c r="D9416">
        <v>4</v>
      </c>
      <c r="E9416" t="s">
        <v>393</v>
      </c>
      <c r="O9416">
        <v>9500</v>
      </c>
      <c r="V9416">
        <v>1</v>
      </c>
      <c r="W9416">
        <v>30</v>
      </c>
      <c r="Z9416" t="s">
        <v>22103</v>
      </c>
      <c r="AG9416" s="105">
        <v>45865</v>
      </c>
      <c r="BA9416" t="s">
        <v>22102</v>
      </c>
      <c r="BC9416">
        <v>6</v>
      </c>
      <c r="BE9416" t="s">
        <v>22102</v>
      </c>
      <c r="CG9416" t="s">
        <v>393</v>
      </c>
    </row>
    <row r="9417" spans="1:85" x14ac:dyDescent="0.25">
      <c r="A9417" t="s">
        <v>22104</v>
      </c>
      <c r="B9417">
        <v>12847</v>
      </c>
      <c r="C9417" t="s">
        <v>106</v>
      </c>
      <c r="D9417">
        <v>4</v>
      </c>
      <c r="E9417" t="s">
        <v>393</v>
      </c>
      <c r="O9417">
        <v>7000</v>
      </c>
      <c r="V9417">
        <v>1</v>
      </c>
      <c r="W9417">
        <v>30</v>
      </c>
      <c r="Z9417" t="s">
        <v>22105</v>
      </c>
      <c r="AG9417" s="105">
        <v>45865</v>
      </c>
      <c r="BA9417" t="s">
        <v>22104</v>
      </c>
      <c r="BC9417">
        <v>6</v>
      </c>
      <c r="BE9417" t="s">
        <v>22104</v>
      </c>
      <c r="CG9417" t="s">
        <v>393</v>
      </c>
    </row>
    <row r="9418" spans="1:85" x14ac:dyDescent="0.25">
      <c r="A9418" t="s">
        <v>22106</v>
      </c>
      <c r="B9418">
        <v>12848</v>
      </c>
      <c r="C9418" t="s">
        <v>106</v>
      </c>
      <c r="D9418">
        <v>4</v>
      </c>
      <c r="E9418" t="s">
        <v>393</v>
      </c>
      <c r="O9418">
        <v>2500</v>
      </c>
      <c r="V9418">
        <v>1</v>
      </c>
      <c r="W9418">
        <v>30</v>
      </c>
      <c r="Z9418" t="s">
        <v>22107</v>
      </c>
      <c r="AG9418" s="105">
        <v>45865</v>
      </c>
      <c r="BA9418" t="s">
        <v>22106</v>
      </c>
      <c r="BC9418">
        <v>6</v>
      </c>
      <c r="BE9418" t="s">
        <v>22106</v>
      </c>
      <c r="CG9418" t="s">
        <v>393</v>
      </c>
    </row>
    <row r="9419" spans="1:85" x14ac:dyDescent="0.25">
      <c r="A9419" t="s">
        <v>22108</v>
      </c>
      <c r="B9419">
        <v>12833</v>
      </c>
      <c r="C9419" t="s">
        <v>106</v>
      </c>
      <c r="D9419">
        <v>4</v>
      </c>
      <c r="E9419" t="s">
        <v>393</v>
      </c>
      <c r="O9419">
        <v>0</v>
      </c>
      <c r="V9419">
        <v>1</v>
      </c>
      <c r="W9419">
        <v>28</v>
      </c>
      <c r="Z9419" t="s">
        <v>22109</v>
      </c>
      <c r="AG9419" s="105">
        <v>45865</v>
      </c>
      <c r="BA9419" t="s">
        <v>22108</v>
      </c>
      <c r="BC9419">
        <v>6</v>
      </c>
      <c r="BE9419" t="s">
        <v>22108</v>
      </c>
      <c r="CG9419" t="s">
        <v>393</v>
      </c>
    </row>
    <row r="9420" spans="1:85" x14ac:dyDescent="0.25">
      <c r="A9420" t="s">
        <v>22110</v>
      </c>
      <c r="B9420">
        <v>12854</v>
      </c>
      <c r="C9420" t="s">
        <v>817</v>
      </c>
      <c r="D9420">
        <v>4</v>
      </c>
      <c r="E9420" t="s">
        <v>397</v>
      </c>
      <c r="O9420">
        <v>0</v>
      </c>
      <c r="V9420">
        <v>1</v>
      </c>
      <c r="W9420">
        <v>40</v>
      </c>
      <c r="Z9420" t="s">
        <v>22111</v>
      </c>
      <c r="AG9420" s="105">
        <v>45865</v>
      </c>
      <c r="BA9420" t="s">
        <v>22110</v>
      </c>
      <c r="BB9420">
        <v>1</v>
      </c>
      <c r="BC9420">
        <v>6</v>
      </c>
      <c r="BE9420" t="s">
        <v>22110</v>
      </c>
      <c r="CF9420" s="106">
        <v>45874.634317129632</v>
      </c>
      <c r="CG9420" t="s">
        <v>393</v>
      </c>
    </row>
    <row r="9421" spans="1:85" x14ac:dyDescent="0.25">
      <c r="A9421" t="s">
        <v>22112</v>
      </c>
      <c r="B9421">
        <v>12853</v>
      </c>
      <c r="C9421" t="s">
        <v>106</v>
      </c>
      <c r="D9421">
        <v>4</v>
      </c>
      <c r="E9421" t="s">
        <v>393</v>
      </c>
      <c r="O9421">
        <v>0</v>
      </c>
      <c r="V9421">
        <v>1</v>
      </c>
      <c r="W9421">
        <v>33</v>
      </c>
      <c r="Z9421" t="s">
        <v>22113</v>
      </c>
      <c r="AG9421" s="105">
        <v>45865</v>
      </c>
      <c r="BA9421" t="s">
        <v>22112</v>
      </c>
      <c r="BC9421">
        <v>6</v>
      </c>
      <c r="BE9421" t="s">
        <v>22112</v>
      </c>
      <c r="CG9421" t="s">
        <v>393</v>
      </c>
    </row>
    <row r="9422" spans="1:85" x14ac:dyDescent="0.25">
      <c r="A9422" t="s">
        <v>22114</v>
      </c>
      <c r="B9422">
        <v>12859</v>
      </c>
      <c r="C9422" t="s">
        <v>45</v>
      </c>
      <c r="D9422">
        <v>4</v>
      </c>
      <c r="E9422" t="s">
        <v>393</v>
      </c>
      <c r="O9422">
        <v>240</v>
      </c>
      <c r="V9422">
        <v>1</v>
      </c>
      <c r="W9422">
        <v>28</v>
      </c>
      <c r="Z9422" t="s">
        <v>22115</v>
      </c>
      <c r="AG9422" s="105">
        <v>45865</v>
      </c>
      <c r="BA9422" t="s">
        <v>22114</v>
      </c>
      <c r="BC9422">
        <v>6</v>
      </c>
      <c r="BE9422" t="s">
        <v>22114</v>
      </c>
      <c r="CG9422" t="s">
        <v>393</v>
      </c>
    </row>
    <row r="9423" spans="1:85" x14ac:dyDescent="0.25">
      <c r="A9423" t="s">
        <v>22116</v>
      </c>
      <c r="B9423">
        <v>12840</v>
      </c>
      <c r="C9423" t="s">
        <v>106</v>
      </c>
      <c r="D9423">
        <v>4</v>
      </c>
      <c r="E9423" t="s">
        <v>393</v>
      </c>
      <c r="O9423">
        <v>0</v>
      </c>
      <c r="V9423">
        <v>1</v>
      </c>
      <c r="W9423">
        <v>28</v>
      </c>
      <c r="Z9423" t="s">
        <v>22117</v>
      </c>
      <c r="AG9423" s="105">
        <v>45865</v>
      </c>
      <c r="BA9423" t="s">
        <v>22116</v>
      </c>
      <c r="BC9423">
        <v>6</v>
      </c>
      <c r="BE9423" t="s">
        <v>22116</v>
      </c>
      <c r="CG9423" t="s">
        <v>393</v>
      </c>
    </row>
    <row r="9424" spans="1:85" x14ac:dyDescent="0.25">
      <c r="A9424" t="s">
        <v>22118</v>
      </c>
      <c r="B9424">
        <v>12831</v>
      </c>
      <c r="C9424" t="s">
        <v>817</v>
      </c>
      <c r="D9424">
        <v>4</v>
      </c>
      <c r="E9424" t="s">
        <v>393</v>
      </c>
      <c r="O9424">
        <v>2700</v>
      </c>
      <c r="V9424">
        <v>1</v>
      </c>
      <c r="W9424">
        <v>25</v>
      </c>
      <c r="Z9424" t="s">
        <v>22119</v>
      </c>
      <c r="AG9424" s="105">
        <v>45865</v>
      </c>
      <c r="BA9424" t="s">
        <v>22118</v>
      </c>
      <c r="BC9424">
        <v>6</v>
      </c>
      <c r="BE9424" t="s">
        <v>22118</v>
      </c>
      <c r="CG9424" t="s">
        <v>393</v>
      </c>
    </row>
    <row r="9425" spans="1:85" x14ac:dyDescent="0.25">
      <c r="A9425" t="s">
        <v>22120</v>
      </c>
      <c r="B9425">
        <v>12837</v>
      </c>
      <c r="C9425" t="s">
        <v>106</v>
      </c>
      <c r="D9425">
        <v>4</v>
      </c>
      <c r="E9425" t="s">
        <v>393</v>
      </c>
      <c r="O9425">
        <v>17000</v>
      </c>
      <c r="V9425">
        <v>1</v>
      </c>
      <c r="W9425">
        <v>23</v>
      </c>
      <c r="Z9425" t="s">
        <v>22121</v>
      </c>
      <c r="AG9425" s="105">
        <v>45865</v>
      </c>
      <c r="BA9425" t="s">
        <v>22120</v>
      </c>
      <c r="BC9425">
        <v>6</v>
      </c>
      <c r="BE9425" t="s">
        <v>22120</v>
      </c>
      <c r="CG9425" t="s">
        <v>397</v>
      </c>
    </row>
    <row r="9426" spans="1:85" x14ac:dyDescent="0.25">
      <c r="A9426" t="s">
        <v>22122</v>
      </c>
      <c r="B9426">
        <v>12846</v>
      </c>
      <c r="C9426" t="s">
        <v>106</v>
      </c>
      <c r="D9426">
        <v>4</v>
      </c>
      <c r="E9426" t="s">
        <v>393</v>
      </c>
      <c r="O9426">
        <v>0</v>
      </c>
      <c r="V9426">
        <v>1</v>
      </c>
      <c r="W9426">
        <v>28</v>
      </c>
      <c r="Z9426" t="s">
        <v>22123</v>
      </c>
      <c r="AG9426" s="105">
        <v>45865</v>
      </c>
      <c r="BA9426" t="s">
        <v>22122</v>
      </c>
      <c r="BC9426">
        <v>6</v>
      </c>
      <c r="BE9426" t="s">
        <v>22122</v>
      </c>
      <c r="CG9426" t="s">
        <v>393</v>
      </c>
    </row>
    <row r="9427" spans="1:85" x14ac:dyDescent="0.25">
      <c r="A9427" t="s">
        <v>22124</v>
      </c>
      <c r="B9427">
        <v>12862</v>
      </c>
      <c r="C9427" t="s">
        <v>231</v>
      </c>
      <c r="D9427">
        <v>4</v>
      </c>
      <c r="E9427" t="s">
        <v>397</v>
      </c>
      <c r="O9427">
        <v>0</v>
      </c>
      <c r="V9427">
        <v>1</v>
      </c>
      <c r="W9427">
        <v>40</v>
      </c>
      <c r="Z9427" t="s">
        <v>22125</v>
      </c>
      <c r="AG9427" s="105">
        <v>45865</v>
      </c>
      <c r="BA9427" t="s">
        <v>22124</v>
      </c>
      <c r="BB9427">
        <v>1</v>
      </c>
      <c r="BC9427">
        <v>6</v>
      </c>
      <c r="BE9427" t="s">
        <v>22124</v>
      </c>
      <c r="CF9427" s="106">
        <v>45874.634432870371</v>
      </c>
      <c r="CG9427" t="s">
        <v>393</v>
      </c>
    </row>
    <row r="9428" spans="1:85" x14ac:dyDescent="0.25">
      <c r="A9428" t="s">
        <v>22126</v>
      </c>
      <c r="B9428">
        <v>12861</v>
      </c>
      <c r="C9428" t="s">
        <v>45</v>
      </c>
      <c r="D9428">
        <v>4</v>
      </c>
      <c r="E9428" t="s">
        <v>393</v>
      </c>
      <c r="O9428">
        <v>0</v>
      </c>
      <c r="V9428">
        <v>1</v>
      </c>
      <c r="W9428">
        <v>28</v>
      </c>
      <c r="Z9428" t="s">
        <v>22127</v>
      </c>
      <c r="AG9428" s="105">
        <v>45865</v>
      </c>
      <c r="BA9428" t="s">
        <v>22126</v>
      </c>
      <c r="BC9428">
        <v>6</v>
      </c>
      <c r="BE9428" t="s">
        <v>22126</v>
      </c>
      <c r="CG9428" t="s">
        <v>393</v>
      </c>
    </row>
    <row r="9429" spans="1:85" x14ac:dyDescent="0.25">
      <c r="A9429" t="s">
        <v>22128</v>
      </c>
      <c r="B9429">
        <v>12890</v>
      </c>
      <c r="C9429" t="s">
        <v>817</v>
      </c>
      <c r="D9429">
        <v>4</v>
      </c>
      <c r="E9429" t="s">
        <v>393</v>
      </c>
      <c r="O9429">
        <v>13910</v>
      </c>
      <c r="V9429">
        <v>1</v>
      </c>
      <c r="W9429">
        <v>36</v>
      </c>
      <c r="Z9429" t="s">
        <v>22129</v>
      </c>
      <c r="AG9429" s="105">
        <v>45865</v>
      </c>
      <c r="BA9429" t="s">
        <v>22128</v>
      </c>
      <c r="BC9429">
        <v>6</v>
      </c>
      <c r="BE9429" t="s">
        <v>22128</v>
      </c>
      <c r="CG9429" t="s">
        <v>393</v>
      </c>
    </row>
    <row r="9430" spans="1:85" x14ac:dyDescent="0.25">
      <c r="A9430" t="s">
        <v>22130</v>
      </c>
      <c r="B9430">
        <v>12894</v>
      </c>
      <c r="C9430" t="s">
        <v>50</v>
      </c>
      <c r="D9430">
        <v>4</v>
      </c>
      <c r="E9430" t="s">
        <v>393</v>
      </c>
      <c r="O9430">
        <v>14000</v>
      </c>
      <c r="V9430">
        <v>1</v>
      </c>
      <c r="W9430">
        <v>36</v>
      </c>
      <c r="Z9430" t="s">
        <v>22131</v>
      </c>
      <c r="AG9430" s="105">
        <v>45865</v>
      </c>
      <c r="BA9430" t="s">
        <v>22130</v>
      </c>
      <c r="BC9430">
        <v>6</v>
      </c>
      <c r="BE9430" t="s">
        <v>22130</v>
      </c>
      <c r="CG9430" t="s">
        <v>393</v>
      </c>
    </row>
    <row r="9431" spans="1:85" x14ac:dyDescent="0.25">
      <c r="A9431" t="s">
        <v>22132</v>
      </c>
      <c r="B9431">
        <v>12895</v>
      </c>
      <c r="C9431" t="s">
        <v>50</v>
      </c>
      <c r="D9431">
        <v>4</v>
      </c>
      <c r="E9431" t="s">
        <v>393</v>
      </c>
      <c r="O9431">
        <v>0</v>
      </c>
      <c r="V9431">
        <v>1</v>
      </c>
      <c r="W9431">
        <v>36</v>
      </c>
      <c r="Z9431" t="s">
        <v>22133</v>
      </c>
      <c r="AG9431" s="105">
        <v>45865</v>
      </c>
      <c r="BA9431" t="s">
        <v>22132</v>
      </c>
      <c r="BC9431">
        <v>6</v>
      </c>
      <c r="BE9431" t="s">
        <v>22132</v>
      </c>
      <c r="CG9431" t="s">
        <v>393</v>
      </c>
    </row>
    <row r="9432" spans="1:85" x14ac:dyDescent="0.25">
      <c r="A9432" t="s">
        <v>22134</v>
      </c>
      <c r="B9432">
        <v>12896</v>
      </c>
      <c r="C9432" t="s">
        <v>50</v>
      </c>
      <c r="D9432">
        <v>4</v>
      </c>
      <c r="E9432" t="s">
        <v>393</v>
      </c>
      <c r="O9432">
        <v>0</v>
      </c>
      <c r="V9432">
        <v>1</v>
      </c>
      <c r="W9432">
        <v>36</v>
      </c>
      <c r="Z9432" t="s">
        <v>22135</v>
      </c>
      <c r="AG9432" s="105">
        <v>45865</v>
      </c>
      <c r="BA9432" t="s">
        <v>22134</v>
      </c>
      <c r="BC9432">
        <v>6</v>
      </c>
      <c r="BE9432" t="s">
        <v>22134</v>
      </c>
      <c r="CG9432" t="s">
        <v>393</v>
      </c>
    </row>
    <row r="9433" spans="1:85" x14ac:dyDescent="0.25">
      <c r="A9433" t="s">
        <v>22136</v>
      </c>
      <c r="B9433">
        <v>12897</v>
      </c>
      <c r="C9433" t="s">
        <v>50</v>
      </c>
      <c r="D9433">
        <v>4</v>
      </c>
      <c r="E9433" t="s">
        <v>393</v>
      </c>
      <c r="O9433">
        <v>10000</v>
      </c>
      <c r="V9433">
        <v>1</v>
      </c>
      <c r="W9433">
        <v>36</v>
      </c>
      <c r="Z9433" t="s">
        <v>22137</v>
      </c>
      <c r="AG9433" s="105">
        <v>45865</v>
      </c>
      <c r="BA9433" t="s">
        <v>22136</v>
      </c>
      <c r="BC9433">
        <v>6</v>
      </c>
      <c r="BE9433" t="s">
        <v>22136</v>
      </c>
      <c r="CG9433" t="s">
        <v>393</v>
      </c>
    </row>
    <row r="9434" spans="1:85" x14ac:dyDescent="0.25">
      <c r="A9434" t="s">
        <v>22138</v>
      </c>
      <c r="B9434">
        <v>12898</v>
      </c>
      <c r="C9434" t="s">
        <v>50</v>
      </c>
      <c r="D9434">
        <v>4</v>
      </c>
      <c r="E9434" t="s">
        <v>393</v>
      </c>
      <c r="O9434">
        <v>0</v>
      </c>
      <c r="V9434">
        <v>1</v>
      </c>
      <c r="W9434">
        <v>36</v>
      </c>
      <c r="Z9434" t="s">
        <v>22139</v>
      </c>
      <c r="AG9434" s="105">
        <v>45865</v>
      </c>
      <c r="BA9434" t="s">
        <v>22138</v>
      </c>
      <c r="BC9434">
        <v>6</v>
      </c>
      <c r="BE9434" t="s">
        <v>22138</v>
      </c>
      <c r="CG9434" t="s">
        <v>393</v>
      </c>
    </row>
    <row r="9435" spans="1:85" x14ac:dyDescent="0.25">
      <c r="A9435" t="s">
        <v>22140</v>
      </c>
      <c r="B9435">
        <v>12900</v>
      </c>
      <c r="C9435" t="s">
        <v>50</v>
      </c>
      <c r="D9435">
        <v>4</v>
      </c>
      <c r="E9435" t="s">
        <v>393</v>
      </c>
      <c r="O9435">
        <v>0</v>
      </c>
      <c r="V9435">
        <v>1</v>
      </c>
      <c r="W9435">
        <v>36</v>
      </c>
      <c r="Z9435" t="s">
        <v>22141</v>
      </c>
      <c r="AG9435" s="105">
        <v>45865</v>
      </c>
      <c r="BA9435" t="s">
        <v>22140</v>
      </c>
      <c r="BC9435">
        <v>6</v>
      </c>
      <c r="BE9435" t="s">
        <v>22140</v>
      </c>
      <c r="CG9435" t="s">
        <v>393</v>
      </c>
    </row>
    <row r="9436" spans="1:85" x14ac:dyDescent="0.25">
      <c r="A9436" t="s">
        <v>22142</v>
      </c>
      <c r="B9436">
        <v>12867</v>
      </c>
      <c r="C9436" t="s">
        <v>231</v>
      </c>
      <c r="D9436">
        <v>4</v>
      </c>
      <c r="E9436" t="s">
        <v>393</v>
      </c>
      <c r="O9436">
        <v>35000</v>
      </c>
      <c r="V9436">
        <v>1</v>
      </c>
      <c r="W9436">
        <v>21</v>
      </c>
      <c r="Z9436" t="s">
        <v>22143</v>
      </c>
      <c r="AG9436" s="105">
        <v>45865</v>
      </c>
      <c r="BA9436" t="s">
        <v>22142</v>
      </c>
      <c r="BC9436">
        <v>6</v>
      </c>
      <c r="BE9436" t="s">
        <v>22142</v>
      </c>
      <c r="CG9436" t="s">
        <v>397</v>
      </c>
    </row>
    <row r="9437" spans="1:85" x14ac:dyDescent="0.25">
      <c r="A9437" t="s">
        <v>22144</v>
      </c>
      <c r="B9437">
        <v>12870</v>
      </c>
      <c r="C9437" t="s">
        <v>45</v>
      </c>
      <c r="D9437">
        <v>4</v>
      </c>
      <c r="E9437" t="s">
        <v>393</v>
      </c>
      <c r="O9437">
        <v>6420</v>
      </c>
      <c r="V9437">
        <v>1</v>
      </c>
      <c r="W9437">
        <v>27</v>
      </c>
      <c r="Z9437" t="s">
        <v>22145</v>
      </c>
      <c r="AG9437" s="105">
        <v>45865</v>
      </c>
      <c r="BA9437" t="s">
        <v>22144</v>
      </c>
      <c r="BC9437">
        <v>6</v>
      </c>
      <c r="BE9437" t="s">
        <v>22144</v>
      </c>
      <c r="CG9437" t="s">
        <v>393</v>
      </c>
    </row>
    <row r="9438" spans="1:85" x14ac:dyDescent="0.25">
      <c r="A9438" t="s">
        <v>22146</v>
      </c>
      <c r="B9438">
        <v>12866</v>
      </c>
      <c r="C9438" t="s">
        <v>56</v>
      </c>
      <c r="D9438">
        <v>4</v>
      </c>
      <c r="E9438" t="s">
        <v>393</v>
      </c>
      <c r="O9438">
        <v>0</v>
      </c>
      <c r="V9438">
        <v>1</v>
      </c>
      <c r="W9438">
        <v>28</v>
      </c>
      <c r="Z9438" t="s">
        <v>22147</v>
      </c>
      <c r="AG9438" s="105">
        <v>45865</v>
      </c>
      <c r="BA9438" t="s">
        <v>22146</v>
      </c>
      <c r="BC9438">
        <v>6</v>
      </c>
      <c r="BE9438" t="s">
        <v>22146</v>
      </c>
      <c r="CG9438" t="s">
        <v>393</v>
      </c>
    </row>
    <row r="9439" spans="1:85" x14ac:dyDescent="0.25">
      <c r="A9439" t="s">
        <v>22148</v>
      </c>
      <c r="B9439">
        <v>12888</v>
      </c>
      <c r="C9439" t="s">
        <v>56</v>
      </c>
      <c r="D9439">
        <v>4</v>
      </c>
      <c r="E9439" t="s">
        <v>393</v>
      </c>
      <c r="O9439">
        <v>0</v>
      </c>
      <c r="V9439">
        <v>1</v>
      </c>
      <c r="W9439">
        <v>21</v>
      </c>
      <c r="Z9439" t="s">
        <v>22149</v>
      </c>
      <c r="AG9439" s="105">
        <v>45865</v>
      </c>
      <c r="BA9439" t="s">
        <v>22148</v>
      </c>
      <c r="BC9439">
        <v>6</v>
      </c>
      <c r="BE9439" t="s">
        <v>22148</v>
      </c>
      <c r="CG9439" t="s">
        <v>393</v>
      </c>
    </row>
    <row r="9440" spans="1:85" x14ac:dyDescent="0.25">
      <c r="A9440" t="s">
        <v>22150</v>
      </c>
      <c r="B9440">
        <v>12903</v>
      </c>
      <c r="C9440" t="s">
        <v>106</v>
      </c>
      <c r="D9440">
        <v>4</v>
      </c>
      <c r="E9440" t="s">
        <v>393</v>
      </c>
      <c r="O9440">
        <v>0</v>
      </c>
      <c r="V9440">
        <v>1</v>
      </c>
      <c r="W9440">
        <v>71</v>
      </c>
      <c r="Z9440" t="s">
        <v>22151</v>
      </c>
      <c r="AG9440" s="105">
        <v>45865</v>
      </c>
      <c r="BA9440" t="s">
        <v>22150</v>
      </c>
      <c r="BC9440">
        <v>6</v>
      </c>
      <c r="BD9440">
        <v>22</v>
      </c>
      <c r="BE9440" t="s">
        <v>22150</v>
      </c>
      <c r="CG9440" t="s">
        <v>393</v>
      </c>
    </row>
    <row r="9441" spans="1:85" x14ac:dyDescent="0.25">
      <c r="A9441" t="s">
        <v>22152</v>
      </c>
      <c r="B9441">
        <v>12893</v>
      </c>
      <c r="C9441" t="s">
        <v>146</v>
      </c>
      <c r="D9441">
        <v>4</v>
      </c>
      <c r="E9441" t="s">
        <v>393</v>
      </c>
      <c r="O9441">
        <v>90</v>
      </c>
      <c r="V9441">
        <v>1</v>
      </c>
      <c r="W9441">
        <v>71</v>
      </c>
      <c r="Z9441" t="s">
        <v>22153</v>
      </c>
      <c r="AG9441" s="105">
        <v>45865</v>
      </c>
      <c r="BA9441" t="s">
        <v>22152</v>
      </c>
      <c r="BC9441">
        <v>6</v>
      </c>
      <c r="BD9441">
        <v>23</v>
      </c>
      <c r="BE9441" t="s">
        <v>22152</v>
      </c>
      <c r="CG9441" t="s">
        <v>393</v>
      </c>
    </row>
    <row r="9442" spans="1:85" x14ac:dyDescent="0.25">
      <c r="A9442" t="s">
        <v>22154</v>
      </c>
      <c r="B9442">
        <v>12906</v>
      </c>
      <c r="C9442" t="s">
        <v>50</v>
      </c>
      <c r="D9442">
        <v>4</v>
      </c>
      <c r="E9442" t="s">
        <v>393</v>
      </c>
      <c r="O9442">
        <v>2140</v>
      </c>
      <c r="V9442">
        <v>1</v>
      </c>
      <c r="W9442">
        <v>73</v>
      </c>
      <c r="Z9442" t="s">
        <v>22155</v>
      </c>
      <c r="AG9442" s="105">
        <v>45865</v>
      </c>
      <c r="BA9442" t="s">
        <v>22154</v>
      </c>
      <c r="BC9442">
        <v>6</v>
      </c>
      <c r="BD9442">
        <v>24</v>
      </c>
      <c r="BE9442" t="s">
        <v>22154</v>
      </c>
      <c r="CG9442" t="s">
        <v>393</v>
      </c>
    </row>
    <row r="9443" spans="1:85" x14ac:dyDescent="0.25">
      <c r="A9443" t="s">
        <v>22156</v>
      </c>
      <c r="B9443">
        <v>12872</v>
      </c>
      <c r="C9443" t="s">
        <v>106</v>
      </c>
      <c r="D9443">
        <v>4</v>
      </c>
      <c r="E9443" t="s">
        <v>393</v>
      </c>
      <c r="O9443">
        <v>0</v>
      </c>
      <c r="V9443">
        <v>1</v>
      </c>
      <c r="W9443">
        <v>34</v>
      </c>
      <c r="Z9443" t="s">
        <v>22157</v>
      </c>
      <c r="AG9443" s="105">
        <v>45865</v>
      </c>
      <c r="BA9443" t="s">
        <v>22156</v>
      </c>
      <c r="BC9443">
        <v>6</v>
      </c>
      <c r="BE9443" t="s">
        <v>22156</v>
      </c>
      <c r="CG9443" t="s">
        <v>393</v>
      </c>
    </row>
    <row r="9444" spans="1:85" x14ac:dyDescent="0.25">
      <c r="A9444" t="s">
        <v>22158</v>
      </c>
      <c r="B9444">
        <v>12874</v>
      </c>
      <c r="C9444" t="s">
        <v>1851</v>
      </c>
      <c r="D9444">
        <v>2</v>
      </c>
      <c r="E9444" t="s">
        <v>393</v>
      </c>
      <c r="O9444">
        <v>0</v>
      </c>
      <c r="V9444">
        <v>1</v>
      </c>
      <c r="Z9444" t="s">
        <v>22159</v>
      </c>
      <c r="AG9444" s="105">
        <v>45865</v>
      </c>
      <c r="BA9444" t="s">
        <v>22158</v>
      </c>
      <c r="BC9444">
        <v>6</v>
      </c>
      <c r="BE9444" t="s">
        <v>22158</v>
      </c>
      <c r="CG9444" t="s">
        <v>393</v>
      </c>
    </row>
    <row r="9445" spans="1:85" x14ac:dyDescent="0.25">
      <c r="A9445" t="s">
        <v>22160</v>
      </c>
      <c r="B9445">
        <v>12869</v>
      </c>
      <c r="C9445" t="s">
        <v>940</v>
      </c>
      <c r="D9445">
        <v>4</v>
      </c>
      <c r="E9445" t="s">
        <v>393</v>
      </c>
      <c r="O9445">
        <v>3500</v>
      </c>
      <c r="V9445">
        <v>1</v>
      </c>
      <c r="W9445">
        <v>28</v>
      </c>
      <c r="Z9445" t="s">
        <v>22161</v>
      </c>
      <c r="AG9445" s="105">
        <v>45865</v>
      </c>
      <c r="BA9445" t="s">
        <v>22160</v>
      </c>
      <c r="BC9445">
        <v>6</v>
      </c>
      <c r="BE9445" t="s">
        <v>22160</v>
      </c>
      <c r="CG9445" t="s">
        <v>393</v>
      </c>
    </row>
    <row r="9446" spans="1:85" x14ac:dyDescent="0.25">
      <c r="A9446" t="s">
        <v>22162</v>
      </c>
      <c r="B9446">
        <v>12876</v>
      </c>
      <c r="C9446" t="s">
        <v>10093</v>
      </c>
      <c r="D9446">
        <v>4</v>
      </c>
      <c r="E9446" t="s">
        <v>393</v>
      </c>
      <c r="O9446">
        <v>0</v>
      </c>
      <c r="V9446">
        <v>1</v>
      </c>
      <c r="W9446">
        <v>28</v>
      </c>
      <c r="Z9446" t="s">
        <v>22163</v>
      </c>
      <c r="AG9446" s="105">
        <v>45865</v>
      </c>
      <c r="BA9446" t="s">
        <v>22162</v>
      </c>
      <c r="BC9446">
        <v>6</v>
      </c>
      <c r="BE9446" t="s">
        <v>22162</v>
      </c>
      <c r="CG9446" t="s">
        <v>393</v>
      </c>
    </row>
    <row r="9447" spans="1:85" x14ac:dyDescent="0.25">
      <c r="A9447" t="s">
        <v>22164</v>
      </c>
      <c r="B9447">
        <v>12905</v>
      </c>
      <c r="C9447" t="s">
        <v>141</v>
      </c>
      <c r="D9447">
        <v>4</v>
      </c>
      <c r="E9447" t="s">
        <v>393</v>
      </c>
      <c r="O9447">
        <v>0</v>
      </c>
      <c r="V9447">
        <v>1</v>
      </c>
      <c r="W9447">
        <v>28</v>
      </c>
      <c r="Z9447" t="s">
        <v>22165</v>
      </c>
      <c r="AG9447" s="105">
        <v>45865</v>
      </c>
      <c r="BA9447" t="s">
        <v>22164</v>
      </c>
      <c r="BC9447">
        <v>6</v>
      </c>
      <c r="BE9447" t="s">
        <v>22164</v>
      </c>
      <c r="CG9447" t="s">
        <v>393</v>
      </c>
    </row>
    <row r="9448" spans="1:85" x14ac:dyDescent="0.25">
      <c r="A9448" t="s">
        <v>22166</v>
      </c>
      <c r="B9448">
        <v>12873</v>
      </c>
      <c r="C9448" t="s">
        <v>940</v>
      </c>
      <c r="D9448">
        <v>4</v>
      </c>
      <c r="E9448" t="s">
        <v>393</v>
      </c>
      <c r="O9448">
        <v>0</v>
      </c>
      <c r="V9448">
        <v>1</v>
      </c>
      <c r="W9448">
        <v>33</v>
      </c>
      <c r="Z9448" t="s">
        <v>22167</v>
      </c>
      <c r="AG9448" s="105">
        <v>45865</v>
      </c>
      <c r="BA9448" t="s">
        <v>22166</v>
      </c>
      <c r="BC9448">
        <v>6</v>
      </c>
      <c r="BE9448" t="s">
        <v>22166</v>
      </c>
      <c r="CG9448" t="s">
        <v>393</v>
      </c>
    </row>
    <row r="9449" spans="1:85" x14ac:dyDescent="0.25">
      <c r="A9449" t="s">
        <v>22168</v>
      </c>
      <c r="B9449">
        <v>12912</v>
      </c>
      <c r="C9449" t="s">
        <v>981</v>
      </c>
      <c r="D9449">
        <v>4</v>
      </c>
      <c r="E9449" t="s">
        <v>393</v>
      </c>
      <c r="O9449">
        <v>16000</v>
      </c>
      <c r="V9449">
        <v>1</v>
      </c>
      <c r="W9449">
        <v>26</v>
      </c>
      <c r="Z9449" t="s">
        <v>22169</v>
      </c>
      <c r="AG9449" s="105">
        <v>45865</v>
      </c>
      <c r="BA9449" t="s">
        <v>22168</v>
      </c>
      <c r="BC9449">
        <v>6</v>
      </c>
      <c r="BE9449" t="s">
        <v>22168</v>
      </c>
      <c r="CG9449" t="s">
        <v>393</v>
      </c>
    </row>
    <row r="9450" spans="1:85" x14ac:dyDescent="0.25">
      <c r="A9450" t="s">
        <v>22170</v>
      </c>
      <c r="B9450">
        <v>12930</v>
      </c>
      <c r="C9450" t="s">
        <v>231</v>
      </c>
      <c r="D9450">
        <v>4</v>
      </c>
      <c r="E9450" t="s">
        <v>393</v>
      </c>
      <c r="O9450">
        <v>321</v>
      </c>
      <c r="V9450">
        <v>1</v>
      </c>
      <c r="W9450">
        <v>36</v>
      </c>
      <c r="Z9450" t="s">
        <v>22171</v>
      </c>
      <c r="AG9450" s="105">
        <v>45865</v>
      </c>
      <c r="BA9450" t="s">
        <v>22170</v>
      </c>
      <c r="BC9450">
        <v>6</v>
      </c>
      <c r="BE9450" t="s">
        <v>22170</v>
      </c>
      <c r="CG9450" t="s">
        <v>393</v>
      </c>
    </row>
    <row r="9451" spans="1:85" x14ac:dyDescent="0.25">
      <c r="A9451" t="s">
        <v>22172</v>
      </c>
      <c r="B9451">
        <v>12927</v>
      </c>
      <c r="C9451" t="s">
        <v>117</v>
      </c>
      <c r="D9451">
        <v>4</v>
      </c>
      <c r="E9451" t="s">
        <v>393</v>
      </c>
      <c r="O9451">
        <v>0</v>
      </c>
      <c r="V9451">
        <v>1</v>
      </c>
      <c r="W9451">
        <v>21</v>
      </c>
      <c r="Z9451" t="s">
        <v>22173</v>
      </c>
      <c r="AG9451" s="105">
        <v>45865</v>
      </c>
      <c r="BA9451" t="s">
        <v>22172</v>
      </c>
      <c r="BC9451">
        <v>6</v>
      </c>
      <c r="BE9451" t="s">
        <v>22172</v>
      </c>
      <c r="CG9451" t="s">
        <v>393</v>
      </c>
    </row>
    <row r="9452" spans="1:85" x14ac:dyDescent="0.25">
      <c r="A9452" t="s">
        <v>22174</v>
      </c>
      <c r="B9452">
        <v>12942</v>
      </c>
      <c r="C9452" t="s">
        <v>231</v>
      </c>
      <c r="D9452">
        <v>4</v>
      </c>
      <c r="E9452" t="s">
        <v>393</v>
      </c>
      <c r="O9452">
        <v>1800</v>
      </c>
      <c r="V9452">
        <v>1</v>
      </c>
      <c r="W9452">
        <v>21</v>
      </c>
      <c r="Z9452" t="s">
        <v>22175</v>
      </c>
      <c r="AG9452" s="105">
        <v>45865</v>
      </c>
      <c r="BA9452" t="s">
        <v>22174</v>
      </c>
      <c r="BC9452">
        <v>6</v>
      </c>
      <c r="BE9452" t="s">
        <v>22174</v>
      </c>
      <c r="CG9452" t="s">
        <v>397</v>
      </c>
    </row>
    <row r="9453" spans="1:85" x14ac:dyDescent="0.25">
      <c r="A9453" t="s">
        <v>22176</v>
      </c>
      <c r="B9453">
        <v>12926</v>
      </c>
      <c r="C9453" t="s">
        <v>117</v>
      </c>
      <c r="D9453">
        <v>4</v>
      </c>
      <c r="E9453" t="s">
        <v>393</v>
      </c>
      <c r="O9453">
        <v>0</v>
      </c>
      <c r="V9453">
        <v>1</v>
      </c>
      <c r="W9453">
        <v>21</v>
      </c>
      <c r="Z9453" t="s">
        <v>22177</v>
      </c>
      <c r="AG9453" s="105">
        <v>45865</v>
      </c>
      <c r="BA9453" t="s">
        <v>22176</v>
      </c>
      <c r="BC9453">
        <v>6</v>
      </c>
      <c r="BE9453" t="s">
        <v>22176</v>
      </c>
      <c r="CG9453" t="s">
        <v>393</v>
      </c>
    </row>
    <row r="9454" spans="1:85" x14ac:dyDescent="0.25">
      <c r="A9454" t="s">
        <v>22178</v>
      </c>
      <c r="B9454">
        <v>12937</v>
      </c>
      <c r="C9454" t="s">
        <v>50</v>
      </c>
      <c r="D9454">
        <v>4</v>
      </c>
      <c r="E9454" t="s">
        <v>393</v>
      </c>
      <c r="O9454">
        <v>720</v>
      </c>
      <c r="V9454">
        <v>1</v>
      </c>
      <c r="W9454">
        <v>71</v>
      </c>
      <c r="Z9454" t="s">
        <v>22179</v>
      </c>
      <c r="AG9454" s="105">
        <v>45865</v>
      </c>
      <c r="BA9454" t="s">
        <v>22178</v>
      </c>
      <c r="BC9454">
        <v>6</v>
      </c>
      <c r="BD9454">
        <v>23</v>
      </c>
      <c r="BE9454" t="s">
        <v>22178</v>
      </c>
      <c r="CG9454" t="s">
        <v>393</v>
      </c>
    </row>
    <row r="9455" spans="1:85" x14ac:dyDescent="0.25">
      <c r="A9455" t="s">
        <v>22180</v>
      </c>
      <c r="B9455">
        <v>12916</v>
      </c>
      <c r="C9455" t="s">
        <v>231</v>
      </c>
      <c r="D9455">
        <v>4</v>
      </c>
      <c r="E9455" t="s">
        <v>393</v>
      </c>
      <c r="O9455">
        <v>24.66667</v>
      </c>
      <c r="V9455">
        <v>1</v>
      </c>
      <c r="W9455">
        <v>71</v>
      </c>
      <c r="Z9455" t="s">
        <v>22181</v>
      </c>
      <c r="AG9455" s="105">
        <v>45865</v>
      </c>
      <c r="BA9455" t="s">
        <v>22180</v>
      </c>
      <c r="BC9455">
        <v>6</v>
      </c>
      <c r="BD9455">
        <v>17</v>
      </c>
      <c r="BE9455" t="s">
        <v>22180</v>
      </c>
      <c r="CG9455" t="s">
        <v>393</v>
      </c>
    </row>
    <row r="9456" spans="1:85" x14ac:dyDescent="0.25">
      <c r="A9456" t="s">
        <v>22182</v>
      </c>
      <c r="B9456">
        <v>12911</v>
      </c>
      <c r="C9456" t="s">
        <v>231</v>
      </c>
      <c r="D9456">
        <v>4</v>
      </c>
      <c r="E9456" t="s">
        <v>393</v>
      </c>
      <c r="O9456">
        <v>160</v>
      </c>
      <c r="V9456">
        <v>1</v>
      </c>
      <c r="W9456">
        <v>71</v>
      </c>
      <c r="Z9456" t="s">
        <v>22183</v>
      </c>
      <c r="AG9456" s="105">
        <v>45865</v>
      </c>
      <c r="BA9456" t="s">
        <v>22182</v>
      </c>
      <c r="BC9456">
        <v>6</v>
      </c>
      <c r="BD9456">
        <v>18</v>
      </c>
      <c r="BE9456" t="s">
        <v>22182</v>
      </c>
      <c r="CG9456" t="s">
        <v>393</v>
      </c>
    </row>
    <row r="9457" spans="1:85" x14ac:dyDescent="0.25">
      <c r="A9457" t="s">
        <v>22184</v>
      </c>
      <c r="B9457">
        <v>12913</v>
      </c>
      <c r="C9457" t="s">
        <v>981</v>
      </c>
      <c r="D9457">
        <v>4</v>
      </c>
      <c r="E9457" t="s">
        <v>393</v>
      </c>
      <c r="O9457">
        <v>12000</v>
      </c>
      <c r="V9457">
        <v>1</v>
      </c>
      <c r="W9457">
        <v>26</v>
      </c>
      <c r="Z9457" t="s">
        <v>22185</v>
      </c>
      <c r="AG9457" s="105">
        <v>45865</v>
      </c>
      <c r="BA9457" t="s">
        <v>22184</v>
      </c>
      <c r="BC9457">
        <v>6</v>
      </c>
      <c r="BE9457" t="s">
        <v>22184</v>
      </c>
      <c r="CG9457" t="s">
        <v>393</v>
      </c>
    </row>
    <row r="9458" spans="1:85" x14ac:dyDescent="0.25">
      <c r="A9458" t="s">
        <v>22186</v>
      </c>
      <c r="B9458">
        <v>12931</v>
      </c>
      <c r="C9458" t="s">
        <v>220</v>
      </c>
      <c r="D9458">
        <v>4</v>
      </c>
      <c r="E9458" t="s">
        <v>393</v>
      </c>
      <c r="O9458">
        <v>3500</v>
      </c>
      <c r="V9458">
        <v>1</v>
      </c>
      <c r="W9458">
        <v>73</v>
      </c>
      <c r="Z9458" t="s">
        <v>22187</v>
      </c>
      <c r="AG9458" s="105">
        <v>45865</v>
      </c>
      <c r="BA9458" t="s">
        <v>22186</v>
      </c>
      <c r="BC9458">
        <v>6</v>
      </c>
      <c r="BD9458">
        <v>26</v>
      </c>
      <c r="BE9458" t="s">
        <v>22186</v>
      </c>
      <c r="CG9458" t="s">
        <v>393</v>
      </c>
    </row>
    <row r="9459" spans="1:85" x14ac:dyDescent="0.25">
      <c r="A9459" t="s">
        <v>22188</v>
      </c>
      <c r="B9459">
        <v>12915</v>
      </c>
      <c r="C9459" t="s">
        <v>50</v>
      </c>
      <c r="D9459">
        <v>4</v>
      </c>
      <c r="E9459" t="s">
        <v>393</v>
      </c>
      <c r="O9459">
        <v>21000</v>
      </c>
      <c r="V9459">
        <v>1</v>
      </c>
      <c r="W9459">
        <v>71</v>
      </c>
      <c r="Z9459" t="s">
        <v>22189</v>
      </c>
      <c r="AG9459" s="105">
        <v>45865</v>
      </c>
      <c r="BA9459" t="s">
        <v>22188</v>
      </c>
      <c r="BB9459">
        <v>1</v>
      </c>
      <c r="BC9459">
        <v>6</v>
      </c>
      <c r="BD9459">
        <v>21</v>
      </c>
      <c r="BE9459" t="s">
        <v>22188</v>
      </c>
      <c r="BL9459" t="s">
        <v>7979</v>
      </c>
      <c r="BM9459" t="s">
        <v>7979</v>
      </c>
      <c r="CF9459" s="106">
        <v>45874.616296296299</v>
      </c>
      <c r="CG9459" t="s">
        <v>393</v>
      </c>
    </row>
    <row r="9460" spans="1:85" x14ac:dyDescent="0.25">
      <c r="A9460" t="s">
        <v>22190</v>
      </c>
      <c r="B9460">
        <v>12918</v>
      </c>
      <c r="C9460" t="s">
        <v>50</v>
      </c>
      <c r="D9460">
        <v>4</v>
      </c>
      <c r="E9460" t="s">
        <v>393</v>
      </c>
      <c r="O9460">
        <v>0</v>
      </c>
      <c r="V9460">
        <v>1</v>
      </c>
      <c r="W9460">
        <v>28</v>
      </c>
      <c r="Z9460" t="s">
        <v>22191</v>
      </c>
      <c r="AG9460" s="105">
        <v>45865</v>
      </c>
      <c r="BA9460" t="s">
        <v>22190</v>
      </c>
      <c r="BC9460">
        <v>6</v>
      </c>
      <c r="BE9460" t="s">
        <v>22190</v>
      </c>
      <c r="CG9460" t="s">
        <v>393</v>
      </c>
    </row>
    <row r="9461" spans="1:85" x14ac:dyDescent="0.25">
      <c r="A9461" t="s">
        <v>22192</v>
      </c>
      <c r="B9461">
        <v>12933</v>
      </c>
      <c r="C9461" t="s">
        <v>220</v>
      </c>
      <c r="D9461">
        <v>4</v>
      </c>
      <c r="E9461" t="s">
        <v>393</v>
      </c>
      <c r="O9461">
        <v>1500</v>
      </c>
      <c r="V9461">
        <v>1</v>
      </c>
      <c r="W9461">
        <v>73</v>
      </c>
      <c r="Z9461" t="s">
        <v>22193</v>
      </c>
      <c r="AG9461" s="105">
        <v>45865</v>
      </c>
      <c r="BA9461" t="s">
        <v>22192</v>
      </c>
      <c r="BC9461">
        <v>6</v>
      </c>
      <c r="BD9461">
        <v>26</v>
      </c>
      <c r="BE9461" t="s">
        <v>22192</v>
      </c>
      <c r="CG9461" t="s">
        <v>393</v>
      </c>
    </row>
    <row r="9462" spans="1:85" x14ac:dyDescent="0.25">
      <c r="A9462" t="s">
        <v>22194</v>
      </c>
      <c r="B9462">
        <v>12944</v>
      </c>
      <c r="C9462" t="s">
        <v>106</v>
      </c>
      <c r="D9462">
        <v>4</v>
      </c>
      <c r="E9462" t="s">
        <v>393</v>
      </c>
      <c r="O9462">
        <v>5800</v>
      </c>
      <c r="V9462">
        <v>1</v>
      </c>
      <c r="W9462">
        <v>73</v>
      </c>
      <c r="Z9462" t="s">
        <v>22195</v>
      </c>
      <c r="AG9462" s="105">
        <v>45865</v>
      </c>
      <c r="BA9462" t="s">
        <v>22194</v>
      </c>
      <c r="BC9462">
        <v>6</v>
      </c>
      <c r="BD9462">
        <v>26</v>
      </c>
      <c r="BE9462" t="s">
        <v>22194</v>
      </c>
      <c r="CG9462" t="s">
        <v>393</v>
      </c>
    </row>
    <row r="9463" spans="1:85" x14ac:dyDescent="0.25">
      <c r="A9463" t="s">
        <v>22196</v>
      </c>
      <c r="B9463">
        <v>12910</v>
      </c>
      <c r="C9463" t="s">
        <v>6080</v>
      </c>
      <c r="D9463">
        <v>4</v>
      </c>
      <c r="E9463" t="s">
        <v>393</v>
      </c>
      <c r="O9463">
        <v>0</v>
      </c>
      <c r="V9463">
        <v>1</v>
      </c>
      <c r="W9463">
        <v>23</v>
      </c>
      <c r="Z9463" t="s">
        <v>22197</v>
      </c>
      <c r="AG9463" s="105">
        <v>45865</v>
      </c>
      <c r="BA9463" t="s">
        <v>22196</v>
      </c>
      <c r="BC9463">
        <v>6</v>
      </c>
      <c r="BE9463" t="s">
        <v>22196</v>
      </c>
      <c r="CG9463" t="s">
        <v>397</v>
      </c>
    </row>
    <row r="9464" spans="1:85" x14ac:dyDescent="0.25">
      <c r="A9464" t="s">
        <v>22198</v>
      </c>
      <c r="B9464">
        <v>12924</v>
      </c>
      <c r="C9464" t="s">
        <v>231</v>
      </c>
      <c r="D9464">
        <v>4</v>
      </c>
      <c r="E9464" t="s">
        <v>393</v>
      </c>
      <c r="O9464">
        <v>0</v>
      </c>
      <c r="V9464">
        <v>1</v>
      </c>
      <c r="W9464">
        <v>28</v>
      </c>
      <c r="Z9464" t="s">
        <v>22199</v>
      </c>
      <c r="AG9464" s="105">
        <v>45865</v>
      </c>
      <c r="BA9464" t="s">
        <v>22198</v>
      </c>
      <c r="BC9464">
        <v>6</v>
      </c>
      <c r="BE9464" t="s">
        <v>22198</v>
      </c>
      <c r="CG9464" t="s">
        <v>393</v>
      </c>
    </row>
    <row r="9465" spans="1:85" x14ac:dyDescent="0.25">
      <c r="A9465" t="s">
        <v>22200</v>
      </c>
      <c r="B9465">
        <v>12917</v>
      </c>
      <c r="C9465" t="s">
        <v>231</v>
      </c>
      <c r="D9465">
        <v>4</v>
      </c>
      <c r="E9465" t="s">
        <v>393</v>
      </c>
      <c r="O9465">
        <v>1500</v>
      </c>
      <c r="V9465">
        <v>1</v>
      </c>
      <c r="W9465">
        <v>73</v>
      </c>
      <c r="Z9465" t="s">
        <v>22201</v>
      </c>
      <c r="AG9465" s="105">
        <v>45865</v>
      </c>
      <c r="BA9465" t="s">
        <v>22200</v>
      </c>
      <c r="BC9465">
        <v>6</v>
      </c>
      <c r="BD9465">
        <v>24</v>
      </c>
      <c r="BE9465" t="s">
        <v>22200</v>
      </c>
      <c r="CG9465" t="s">
        <v>393</v>
      </c>
    </row>
    <row r="9466" spans="1:85" x14ac:dyDescent="0.25">
      <c r="A9466" t="s">
        <v>22202</v>
      </c>
      <c r="B9466">
        <v>1692</v>
      </c>
      <c r="C9466" t="s">
        <v>117</v>
      </c>
      <c r="D9466">
        <v>5</v>
      </c>
      <c r="E9466" t="s">
        <v>393</v>
      </c>
      <c r="O9466">
        <v>99</v>
      </c>
      <c r="V9466">
        <v>1</v>
      </c>
      <c r="Y9466">
        <v>120</v>
      </c>
      <c r="Z9466" t="s">
        <v>22203</v>
      </c>
      <c r="AG9466" s="105">
        <v>45865</v>
      </c>
      <c r="AJ9466">
        <v>0</v>
      </c>
      <c r="AL9466" s="105">
        <v>45843</v>
      </c>
      <c r="AZ9466" s="105">
        <v>45842</v>
      </c>
      <c r="BA9466" t="s">
        <v>22202</v>
      </c>
      <c r="BC9466">
        <v>17</v>
      </c>
      <c r="BE9466" t="s">
        <v>22202</v>
      </c>
      <c r="BG9466">
        <v>99</v>
      </c>
      <c r="BK9466">
        <v>0</v>
      </c>
      <c r="BN9466">
        <v>0</v>
      </c>
      <c r="BO9466" s="105">
        <v>45843</v>
      </c>
      <c r="BR9466">
        <v>99</v>
      </c>
      <c r="CB9466">
        <v>789</v>
      </c>
      <c r="CD9466" s="107">
        <v>45843.43317704861</v>
      </c>
      <c r="CG9466" t="s">
        <v>393</v>
      </c>
    </row>
    <row r="9467" spans="1:85" x14ac:dyDescent="0.25">
      <c r="A9467" t="s">
        <v>22204</v>
      </c>
      <c r="B9467">
        <v>12921</v>
      </c>
      <c r="C9467" t="s">
        <v>161</v>
      </c>
      <c r="D9467">
        <v>4</v>
      </c>
      <c r="E9467" t="s">
        <v>393</v>
      </c>
      <c r="O9467">
        <v>3200</v>
      </c>
      <c r="V9467">
        <v>1</v>
      </c>
      <c r="W9467">
        <v>73</v>
      </c>
      <c r="Z9467" t="s">
        <v>22205</v>
      </c>
      <c r="AG9467" s="105">
        <v>45865</v>
      </c>
      <c r="BA9467" t="s">
        <v>22204</v>
      </c>
      <c r="BC9467">
        <v>6</v>
      </c>
      <c r="BD9467">
        <v>24</v>
      </c>
      <c r="BE9467" t="s">
        <v>22204</v>
      </c>
      <c r="CG9467" t="s">
        <v>393</v>
      </c>
    </row>
    <row r="9468" spans="1:85" x14ac:dyDescent="0.25">
      <c r="A9468" t="s">
        <v>22206</v>
      </c>
      <c r="B9468">
        <v>12928</v>
      </c>
      <c r="C9468" t="s">
        <v>220</v>
      </c>
      <c r="D9468">
        <v>4</v>
      </c>
      <c r="E9468" t="s">
        <v>393</v>
      </c>
      <c r="O9468">
        <v>0</v>
      </c>
      <c r="V9468">
        <v>1</v>
      </c>
      <c r="W9468">
        <v>23</v>
      </c>
      <c r="Z9468" t="s">
        <v>22207</v>
      </c>
      <c r="AG9468" s="105">
        <v>45865</v>
      </c>
      <c r="BA9468" t="s">
        <v>22206</v>
      </c>
      <c r="BC9468">
        <v>6</v>
      </c>
      <c r="BE9468" t="s">
        <v>22206</v>
      </c>
      <c r="CG9468" t="s">
        <v>393</v>
      </c>
    </row>
    <row r="9469" spans="1:85" x14ac:dyDescent="0.25">
      <c r="A9469" t="s">
        <v>22208</v>
      </c>
      <c r="B9469">
        <v>12929</v>
      </c>
      <c r="C9469" t="s">
        <v>161</v>
      </c>
      <c r="D9469">
        <v>4</v>
      </c>
      <c r="E9469" t="s">
        <v>393</v>
      </c>
      <c r="O9469">
        <v>27000</v>
      </c>
      <c r="V9469">
        <v>1</v>
      </c>
      <c r="W9469">
        <v>73</v>
      </c>
      <c r="Z9469" t="s">
        <v>22209</v>
      </c>
      <c r="AG9469" s="105">
        <v>45865</v>
      </c>
      <c r="BA9469" t="s">
        <v>22208</v>
      </c>
      <c r="BC9469">
        <v>6</v>
      </c>
      <c r="BD9469">
        <v>24</v>
      </c>
      <c r="BE9469" t="s">
        <v>22208</v>
      </c>
      <c r="CG9469" t="s">
        <v>393</v>
      </c>
    </row>
    <row r="9470" spans="1:85" x14ac:dyDescent="0.25">
      <c r="A9470" t="s">
        <v>22210</v>
      </c>
      <c r="B9470">
        <v>12925</v>
      </c>
      <c r="C9470" t="s">
        <v>231</v>
      </c>
      <c r="D9470">
        <v>4</v>
      </c>
      <c r="E9470" t="s">
        <v>393</v>
      </c>
      <c r="O9470">
        <v>0</v>
      </c>
      <c r="V9470">
        <v>1</v>
      </c>
      <c r="W9470">
        <v>28</v>
      </c>
      <c r="Z9470" t="s">
        <v>22211</v>
      </c>
      <c r="AG9470" s="105">
        <v>45865</v>
      </c>
      <c r="BA9470" t="s">
        <v>22210</v>
      </c>
      <c r="BC9470">
        <v>6</v>
      </c>
      <c r="BE9470" t="s">
        <v>22210</v>
      </c>
      <c r="CG9470" t="s">
        <v>393</v>
      </c>
    </row>
    <row r="9471" spans="1:85" x14ac:dyDescent="0.25">
      <c r="A9471" t="s">
        <v>22212</v>
      </c>
      <c r="B9471">
        <v>12935</v>
      </c>
      <c r="C9471" t="s">
        <v>231</v>
      </c>
      <c r="D9471">
        <v>4</v>
      </c>
      <c r="E9471" t="s">
        <v>393</v>
      </c>
      <c r="O9471">
        <v>0</v>
      </c>
      <c r="V9471">
        <v>1</v>
      </c>
      <c r="W9471">
        <v>28</v>
      </c>
      <c r="Z9471" t="s">
        <v>22213</v>
      </c>
      <c r="AG9471" s="105">
        <v>45865</v>
      </c>
      <c r="BA9471" t="s">
        <v>22212</v>
      </c>
      <c r="BC9471">
        <v>6</v>
      </c>
      <c r="BE9471" t="s">
        <v>22212</v>
      </c>
      <c r="CG9471" t="s">
        <v>393</v>
      </c>
    </row>
    <row r="9472" spans="1:85" x14ac:dyDescent="0.25">
      <c r="A9472" t="s">
        <v>22214</v>
      </c>
      <c r="B9472">
        <v>12941</v>
      </c>
      <c r="C9472" t="s">
        <v>231</v>
      </c>
      <c r="D9472">
        <v>4</v>
      </c>
      <c r="E9472" t="s">
        <v>393</v>
      </c>
      <c r="O9472">
        <v>4625</v>
      </c>
      <c r="V9472">
        <v>1</v>
      </c>
      <c r="W9472">
        <v>30</v>
      </c>
      <c r="Z9472" t="s">
        <v>22215</v>
      </c>
      <c r="AG9472" s="105">
        <v>45865</v>
      </c>
      <c r="BA9472" t="s">
        <v>22214</v>
      </c>
      <c r="BC9472">
        <v>6</v>
      </c>
      <c r="BE9472" t="s">
        <v>22214</v>
      </c>
      <c r="CG9472" t="s">
        <v>393</v>
      </c>
    </row>
    <row r="9473" spans="1:85" x14ac:dyDescent="0.25">
      <c r="A9473" t="s">
        <v>22216</v>
      </c>
      <c r="B9473">
        <v>12920</v>
      </c>
      <c r="C9473" t="s">
        <v>109</v>
      </c>
      <c r="D9473">
        <v>2</v>
      </c>
      <c r="E9473" t="s">
        <v>393</v>
      </c>
      <c r="O9473">
        <v>160</v>
      </c>
      <c r="V9473">
        <v>1</v>
      </c>
      <c r="Z9473" t="s">
        <v>22217</v>
      </c>
      <c r="AG9473" s="105">
        <v>45865</v>
      </c>
      <c r="BA9473" t="s">
        <v>22216</v>
      </c>
      <c r="BC9473">
        <v>6</v>
      </c>
      <c r="BE9473" t="s">
        <v>22216</v>
      </c>
      <c r="CG9473" t="s">
        <v>393</v>
      </c>
    </row>
    <row r="9474" spans="1:85" x14ac:dyDescent="0.25">
      <c r="A9474" t="s">
        <v>22218</v>
      </c>
      <c r="B9474">
        <v>12940</v>
      </c>
      <c r="C9474" t="s">
        <v>220</v>
      </c>
      <c r="D9474">
        <v>4</v>
      </c>
      <c r="E9474" t="s">
        <v>393</v>
      </c>
      <c r="O9474">
        <v>0</v>
      </c>
      <c r="V9474">
        <v>1</v>
      </c>
      <c r="W9474">
        <v>28</v>
      </c>
      <c r="Z9474" t="s">
        <v>22219</v>
      </c>
      <c r="AG9474" s="105">
        <v>45865</v>
      </c>
      <c r="BA9474" t="s">
        <v>22218</v>
      </c>
      <c r="BC9474">
        <v>6</v>
      </c>
      <c r="BE9474" t="s">
        <v>22218</v>
      </c>
      <c r="CG9474" t="s">
        <v>393</v>
      </c>
    </row>
    <row r="9475" spans="1:85" x14ac:dyDescent="0.25">
      <c r="A9475" t="s">
        <v>22220</v>
      </c>
      <c r="B9475">
        <v>12969</v>
      </c>
      <c r="C9475" t="s">
        <v>106</v>
      </c>
      <c r="D9475">
        <v>4</v>
      </c>
      <c r="E9475" t="s">
        <v>393</v>
      </c>
      <c r="O9475">
        <v>0</v>
      </c>
      <c r="V9475">
        <v>1</v>
      </c>
      <c r="W9475">
        <v>26</v>
      </c>
      <c r="Z9475" t="s">
        <v>22221</v>
      </c>
      <c r="AG9475" s="105">
        <v>45865</v>
      </c>
      <c r="BA9475" t="s">
        <v>22220</v>
      </c>
      <c r="BC9475">
        <v>6</v>
      </c>
      <c r="BE9475" t="s">
        <v>22220</v>
      </c>
      <c r="CG9475" t="s">
        <v>393</v>
      </c>
    </row>
    <row r="9476" spans="1:85" x14ac:dyDescent="0.25">
      <c r="A9476" t="s">
        <v>22222</v>
      </c>
      <c r="B9476">
        <v>12954</v>
      </c>
      <c r="C9476" t="s">
        <v>231</v>
      </c>
      <c r="D9476">
        <v>4</v>
      </c>
      <c r="E9476" t="s">
        <v>393</v>
      </c>
      <c r="O9476">
        <v>0</v>
      </c>
      <c r="V9476">
        <v>1</v>
      </c>
      <c r="W9476">
        <v>21</v>
      </c>
      <c r="Z9476" t="s">
        <v>22223</v>
      </c>
      <c r="AG9476" s="105">
        <v>45865</v>
      </c>
      <c r="BA9476" t="s">
        <v>22222</v>
      </c>
      <c r="BC9476">
        <v>6</v>
      </c>
      <c r="BE9476" t="s">
        <v>22222</v>
      </c>
      <c r="CG9476" t="s">
        <v>393</v>
      </c>
    </row>
    <row r="9477" spans="1:85" x14ac:dyDescent="0.25">
      <c r="A9477" t="s">
        <v>22224</v>
      </c>
      <c r="B9477">
        <v>12980</v>
      </c>
      <c r="C9477" t="s">
        <v>1139</v>
      </c>
      <c r="D9477">
        <v>4</v>
      </c>
      <c r="E9477" t="s">
        <v>393</v>
      </c>
      <c r="O9477">
        <v>0</v>
      </c>
      <c r="V9477">
        <v>1</v>
      </c>
      <c r="W9477">
        <v>71</v>
      </c>
      <c r="Z9477" t="s">
        <v>22225</v>
      </c>
      <c r="AG9477" s="105">
        <v>45865</v>
      </c>
      <c r="BA9477" t="s">
        <v>22224</v>
      </c>
      <c r="BC9477">
        <v>6</v>
      </c>
      <c r="BD9477">
        <v>23</v>
      </c>
      <c r="BE9477" t="s">
        <v>22224</v>
      </c>
      <c r="CG9477" t="s">
        <v>393</v>
      </c>
    </row>
    <row r="9478" spans="1:85" x14ac:dyDescent="0.25">
      <c r="A9478" t="s">
        <v>22226</v>
      </c>
      <c r="B9478">
        <v>12991</v>
      </c>
      <c r="C9478" t="s">
        <v>1139</v>
      </c>
      <c r="D9478">
        <v>4</v>
      </c>
      <c r="E9478" t="s">
        <v>393</v>
      </c>
      <c r="O9478">
        <v>2500</v>
      </c>
      <c r="V9478">
        <v>1</v>
      </c>
      <c r="W9478">
        <v>71</v>
      </c>
      <c r="Z9478" t="s">
        <v>22227</v>
      </c>
      <c r="AG9478" s="105">
        <v>45865</v>
      </c>
      <c r="BA9478" t="s">
        <v>22226</v>
      </c>
      <c r="BC9478">
        <v>6</v>
      </c>
      <c r="BD9478">
        <v>22</v>
      </c>
      <c r="BE9478" t="s">
        <v>22226</v>
      </c>
      <c r="CG9478" t="s">
        <v>393</v>
      </c>
    </row>
    <row r="9479" spans="1:85" x14ac:dyDescent="0.25">
      <c r="A9479" t="s">
        <v>22228</v>
      </c>
      <c r="B9479">
        <v>12992</v>
      </c>
      <c r="C9479" t="s">
        <v>1139</v>
      </c>
      <c r="D9479">
        <v>4</v>
      </c>
      <c r="E9479" t="s">
        <v>393</v>
      </c>
      <c r="O9479">
        <v>14000</v>
      </c>
      <c r="V9479">
        <v>1</v>
      </c>
      <c r="W9479">
        <v>73</v>
      </c>
      <c r="Z9479" t="s">
        <v>22229</v>
      </c>
      <c r="AG9479" s="105">
        <v>45865</v>
      </c>
      <c r="BA9479" t="s">
        <v>22228</v>
      </c>
      <c r="BC9479">
        <v>6</v>
      </c>
      <c r="BD9479">
        <v>26</v>
      </c>
      <c r="BE9479" t="s">
        <v>22228</v>
      </c>
      <c r="CG9479" t="s">
        <v>393</v>
      </c>
    </row>
    <row r="9480" spans="1:85" x14ac:dyDescent="0.25">
      <c r="A9480" t="s">
        <v>22230</v>
      </c>
      <c r="B9480">
        <v>12959</v>
      </c>
      <c r="C9480" t="s">
        <v>231</v>
      </c>
      <c r="D9480">
        <v>4</v>
      </c>
      <c r="E9480" t="s">
        <v>393</v>
      </c>
      <c r="O9480">
        <v>45</v>
      </c>
      <c r="V9480">
        <v>1</v>
      </c>
      <c r="W9480">
        <v>25</v>
      </c>
      <c r="Z9480" t="s">
        <v>22231</v>
      </c>
      <c r="AG9480" s="105">
        <v>45865</v>
      </c>
      <c r="BA9480" t="s">
        <v>22230</v>
      </c>
      <c r="BC9480">
        <v>6</v>
      </c>
      <c r="BE9480" t="s">
        <v>22230</v>
      </c>
      <c r="CG9480" t="s">
        <v>393</v>
      </c>
    </row>
    <row r="9481" spans="1:85" x14ac:dyDescent="0.25">
      <c r="A9481" t="s">
        <v>22232</v>
      </c>
      <c r="B9481">
        <v>12945</v>
      </c>
      <c r="C9481" t="s">
        <v>231</v>
      </c>
      <c r="D9481">
        <v>4</v>
      </c>
      <c r="E9481" t="s">
        <v>393</v>
      </c>
      <c r="O9481">
        <v>0</v>
      </c>
      <c r="V9481">
        <v>1</v>
      </c>
      <c r="W9481">
        <v>73</v>
      </c>
      <c r="Z9481" t="s">
        <v>22233</v>
      </c>
      <c r="AG9481" s="105">
        <v>45865</v>
      </c>
      <c r="BA9481" t="s">
        <v>22232</v>
      </c>
      <c r="BC9481">
        <v>6</v>
      </c>
      <c r="BD9481">
        <v>24</v>
      </c>
      <c r="BE9481" t="s">
        <v>22232</v>
      </c>
      <c r="CG9481" t="s">
        <v>393</v>
      </c>
    </row>
    <row r="9482" spans="1:85" x14ac:dyDescent="0.25">
      <c r="A9482" t="s">
        <v>22234</v>
      </c>
      <c r="B9482">
        <v>12982</v>
      </c>
      <c r="C9482" t="s">
        <v>1139</v>
      </c>
      <c r="D9482">
        <v>4</v>
      </c>
      <c r="E9482" t="s">
        <v>393</v>
      </c>
      <c r="O9482">
        <v>35</v>
      </c>
      <c r="V9482">
        <v>1</v>
      </c>
      <c r="W9482">
        <v>28</v>
      </c>
      <c r="Z9482" t="s">
        <v>22235</v>
      </c>
      <c r="AG9482" s="105">
        <v>45865</v>
      </c>
      <c r="BA9482" t="s">
        <v>22234</v>
      </c>
      <c r="BC9482">
        <v>6</v>
      </c>
      <c r="BE9482" t="s">
        <v>22234</v>
      </c>
      <c r="CG9482" t="s">
        <v>393</v>
      </c>
    </row>
    <row r="9483" spans="1:85" x14ac:dyDescent="0.25">
      <c r="A9483" t="s">
        <v>22236</v>
      </c>
      <c r="B9483">
        <v>12961</v>
      </c>
      <c r="C9483" t="s">
        <v>45</v>
      </c>
      <c r="D9483">
        <v>4</v>
      </c>
      <c r="E9483" t="s">
        <v>393</v>
      </c>
      <c r="O9483">
        <v>4500</v>
      </c>
      <c r="V9483">
        <v>1</v>
      </c>
      <c r="W9483">
        <v>23</v>
      </c>
      <c r="Z9483" t="s">
        <v>22237</v>
      </c>
      <c r="AG9483" s="105">
        <v>45865</v>
      </c>
      <c r="BA9483" t="s">
        <v>22236</v>
      </c>
      <c r="BC9483">
        <v>6</v>
      </c>
      <c r="BE9483" t="s">
        <v>22236</v>
      </c>
      <c r="CG9483" t="s">
        <v>397</v>
      </c>
    </row>
    <row r="9484" spans="1:85" x14ac:dyDescent="0.25">
      <c r="A9484" t="s">
        <v>22238</v>
      </c>
      <c r="B9484">
        <v>12984</v>
      </c>
      <c r="C9484" t="s">
        <v>1139</v>
      </c>
      <c r="D9484">
        <v>4</v>
      </c>
      <c r="E9484" t="s">
        <v>393</v>
      </c>
      <c r="O9484">
        <v>35</v>
      </c>
      <c r="V9484">
        <v>1</v>
      </c>
      <c r="W9484">
        <v>28</v>
      </c>
      <c r="Z9484" t="s">
        <v>22239</v>
      </c>
      <c r="AG9484" s="105">
        <v>45865</v>
      </c>
      <c r="BA9484" t="s">
        <v>22238</v>
      </c>
      <c r="BC9484">
        <v>6</v>
      </c>
      <c r="BE9484" t="s">
        <v>22238</v>
      </c>
      <c r="CG9484" t="s">
        <v>393</v>
      </c>
    </row>
    <row r="9485" spans="1:85" x14ac:dyDescent="0.25">
      <c r="A9485" t="s">
        <v>22240</v>
      </c>
      <c r="B9485">
        <v>12962</v>
      </c>
      <c r="C9485" t="s">
        <v>161</v>
      </c>
      <c r="D9485">
        <v>4</v>
      </c>
      <c r="E9485" t="s">
        <v>393</v>
      </c>
      <c r="O9485">
        <v>600</v>
      </c>
      <c r="V9485">
        <v>1</v>
      </c>
      <c r="W9485">
        <v>23</v>
      </c>
      <c r="Z9485" t="s">
        <v>22241</v>
      </c>
      <c r="AG9485" s="105">
        <v>45865</v>
      </c>
      <c r="BA9485" t="s">
        <v>22240</v>
      </c>
      <c r="BC9485">
        <v>6</v>
      </c>
      <c r="BE9485" t="s">
        <v>22240</v>
      </c>
      <c r="CG9485" t="s">
        <v>393</v>
      </c>
    </row>
    <row r="9486" spans="1:85" x14ac:dyDescent="0.25">
      <c r="A9486" t="s">
        <v>22242</v>
      </c>
      <c r="B9486">
        <v>12971</v>
      </c>
      <c r="C9486" t="s">
        <v>1902</v>
      </c>
      <c r="D9486">
        <v>4</v>
      </c>
      <c r="E9486" t="s">
        <v>393</v>
      </c>
      <c r="O9486">
        <v>2782</v>
      </c>
      <c r="V9486">
        <v>1</v>
      </c>
      <c r="W9486">
        <v>37</v>
      </c>
      <c r="Z9486" t="s">
        <v>22243</v>
      </c>
      <c r="AG9486" s="105">
        <v>45865</v>
      </c>
      <c r="BA9486" t="s">
        <v>22242</v>
      </c>
      <c r="BC9486">
        <v>6</v>
      </c>
      <c r="BE9486" t="s">
        <v>22242</v>
      </c>
      <c r="CG9486" t="s">
        <v>397</v>
      </c>
    </row>
    <row r="9487" spans="1:85" x14ac:dyDescent="0.25">
      <c r="A9487" t="s">
        <v>22244</v>
      </c>
      <c r="B9487">
        <v>12972</v>
      </c>
      <c r="C9487" t="s">
        <v>1902</v>
      </c>
      <c r="D9487">
        <v>4</v>
      </c>
      <c r="E9487" t="s">
        <v>393</v>
      </c>
      <c r="O9487">
        <v>5243</v>
      </c>
      <c r="V9487">
        <v>1</v>
      </c>
      <c r="W9487">
        <v>37</v>
      </c>
      <c r="Z9487" t="s">
        <v>22245</v>
      </c>
      <c r="AG9487" s="105">
        <v>45865</v>
      </c>
      <c r="BA9487" t="s">
        <v>22244</v>
      </c>
      <c r="BC9487">
        <v>6</v>
      </c>
      <c r="BE9487" t="s">
        <v>22244</v>
      </c>
      <c r="CG9487" t="s">
        <v>397</v>
      </c>
    </row>
    <row r="9488" spans="1:85" x14ac:dyDescent="0.25">
      <c r="A9488" t="s">
        <v>22246</v>
      </c>
      <c r="B9488">
        <v>12985</v>
      </c>
      <c r="C9488" t="s">
        <v>1139</v>
      </c>
      <c r="D9488">
        <v>4</v>
      </c>
      <c r="E9488" t="s">
        <v>393</v>
      </c>
      <c r="O9488">
        <v>6420</v>
      </c>
      <c r="V9488">
        <v>1</v>
      </c>
      <c r="W9488">
        <v>37</v>
      </c>
      <c r="Z9488" t="s">
        <v>22247</v>
      </c>
      <c r="AG9488" s="105">
        <v>45865</v>
      </c>
      <c r="BA9488" t="s">
        <v>22246</v>
      </c>
      <c r="BC9488">
        <v>6</v>
      </c>
      <c r="BE9488" t="s">
        <v>22246</v>
      </c>
      <c r="CG9488" t="s">
        <v>393</v>
      </c>
    </row>
    <row r="9489" spans="1:85" x14ac:dyDescent="0.25">
      <c r="A9489" t="s">
        <v>22248</v>
      </c>
      <c r="B9489">
        <v>12990</v>
      </c>
      <c r="C9489" t="s">
        <v>1139</v>
      </c>
      <c r="D9489">
        <v>4</v>
      </c>
      <c r="E9489" t="s">
        <v>393</v>
      </c>
      <c r="O9489">
        <v>3210</v>
      </c>
      <c r="V9489">
        <v>1</v>
      </c>
      <c r="W9489">
        <v>37</v>
      </c>
      <c r="Z9489" t="s">
        <v>22249</v>
      </c>
      <c r="AG9489" s="105">
        <v>45865</v>
      </c>
      <c r="BA9489" t="s">
        <v>22248</v>
      </c>
      <c r="BC9489">
        <v>6</v>
      </c>
      <c r="BE9489" t="s">
        <v>22248</v>
      </c>
      <c r="CG9489" t="s">
        <v>393</v>
      </c>
    </row>
    <row r="9490" spans="1:85" x14ac:dyDescent="0.25">
      <c r="A9490" t="s">
        <v>22250</v>
      </c>
      <c r="B9490">
        <v>12993</v>
      </c>
      <c r="C9490" t="s">
        <v>1139</v>
      </c>
      <c r="D9490">
        <v>4</v>
      </c>
      <c r="E9490" t="s">
        <v>393</v>
      </c>
      <c r="O9490">
        <v>5350</v>
      </c>
      <c r="V9490">
        <v>1</v>
      </c>
      <c r="W9490">
        <v>37</v>
      </c>
      <c r="Z9490" t="s">
        <v>22251</v>
      </c>
      <c r="AG9490" s="105">
        <v>45865</v>
      </c>
      <c r="BA9490" t="s">
        <v>22250</v>
      </c>
      <c r="BC9490">
        <v>6</v>
      </c>
      <c r="BE9490" t="s">
        <v>22250</v>
      </c>
      <c r="CG9490" t="s">
        <v>393</v>
      </c>
    </row>
    <row r="9491" spans="1:85" x14ac:dyDescent="0.25">
      <c r="A9491" t="s">
        <v>22252</v>
      </c>
      <c r="B9491">
        <v>12976</v>
      </c>
      <c r="C9491" t="s">
        <v>231</v>
      </c>
      <c r="D9491">
        <v>4</v>
      </c>
      <c r="E9491" t="s">
        <v>393</v>
      </c>
      <c r="O9491">
        <v>90</v>
      </c>
      <c r="V9491">
        <v>1</v>
      </c>
      <c r="W9491">
        <v>26</v>
      </c>
      <c r="Z9491" t="s">
        <v>22253</v>
      </c>
      <c r="AG9491" s="105">
        <v>45865</v>
      </c>
      <c r="BA9491" t="s">
        <v>22252</v>
      </c>
      <c r="BC9491">
        <v>6</v>
      </c>
      <c r="BE9491" t="s">
        <v>22252</v>
      </c>
      <c r="BL9491" t="s">
        <v>21206</v>
      </c>
      <c r="BM9491" t="s">
        <v>21206</v>
      </c>
      <c r="CG9491" t="s">
        <v>393</v>
      </c>
    </row>
    <row r="9492" spans="1:85" x14ac:dyDescent="0.25">
      <c r="A9492" t="s">
        <v>22254</v>
      </c>
      <c r="B9492">
        <v>12978</v>
      </c>
      <c r="C9492" t="s">
        <v>109</v>
      </c>
      <c r="D9492">
        <v>4</v>
      </c>
      <c r="E9492" t="s">
        <v>393</v>
      </c>
      <c r="O9492">
        <v>0</v>
      </c>
      <c r="V9492">
        <v>1</v>
      </c>
      <c r="W9492">
        <v>26</v>
      </c>
      <c r="Z9492" t="s">
        <v>22255</v>
      </c>
      <c r="AG9492" s="105">
        <v>45865</v>
      </c>
      <c r="BA9492" t="s">
        <v>22254</v>
      </c>
      <c r="BC9492">
        <v>6</v>
      </c>
      <c r="BE9492" t="s">
        <v>22254</v>
      </c>
      <c r="CG9492" t="s">
        <v>393</v>
      </c>
    </row>
    <row r="9493" spans="1:85" x14ac:dyDescent="0.25">
      <c r="A9493" t="s">
        <v>22256</v>
      </c>
      <c r="B9493">
        <v>12989</v>
      </c>
      <c r="C9493" t="s">
        <v>1139</v>
      </c>
      <c r="D9493">
        <v>4</v>
      </c>
      <c r="E9493" t="s">
        <v>393</v>
      </c>
      <c r="O9493">
        <v>4000</v>
      </c>
      <c r="V9493">
        <v>1</v>
      </c>
      <c r="W9493">
        <v>26</v>
      </c>
      <c r="Z9493" t="s">
        <v>22257</v>
      </c>
      <c r="AG9493" s="105">
        <v>45865</v>
      </c>
      <c r="BA9493" t="s">
        <v>22256</v>
      </c>
      <c r="BC9493">
        <v>6</v>
      </c>
      <c r="BE9493" t="s">
        <v>22256</v>
      </c>
      <c r="BL9493" t="s">
        <v>22258</v>
      </c>
      <c r="BM9493" t="s">
        <v>22258</v>
      </c>
      <c r="CG9493" t="s">
        <v>393</v>
      </c>
    </row>
    <row r="9494" spans="1:85" x14ac:dyDescent="0.25">
      <c r="A9494" t="s">
        <v>22259</v>
      </c>
      <c r="B9494">
        <v>12975</v>
      </c>
      <c r="C9494" t="s">
        <v>258</v>
      </c>
      <c r="D9494">
        <v>2</v>
      </c>
      <c r="E9494" t="s">
        <v>393</v>
      </c>
      <c r="O9494">
        <v>3800</v>
      </c>
      <c r="V9494">
        <v>1</v>
      </c>
      <c r="Z9494" t="s">
        <v>22260</v>
      </c>
      <c r="AG9494" s="105">
        <v>45865</v>
      </c>
      <c r="BA9494" t="s">
        <v>22259</v>
      </c>
      <c r="BC9494">
        <v>6</v>
      </c>
      <c r="BE9494" t="s">
        <v>22259</v>
      </c>
      <c r="CG9494" t="s">
        <v>393</v>
      </c>
    </row>
    <row r="9495" spans="1:85" x14ac:dyDescent="0.25">
      <c r="A9495" t="s">
        <v>22261</v>
      </c>
      <c r="B9495">
        <v>12977</v>
      </c>
      <c r="C9495" t="s">
        <v>231</v>
      </c>
      <c r="D9495">
        <v>2</v>
      </c>
      <c r="E9495" t="s">
        <v>393</v>
      </c>
      <c r="O9495">
        <v>6000</v>
      </c>
      <c r="V9495">
        <v>1</v>
      </c>
      <c r="Z9495" t="s">
        <v>22262</v>
      </c>
      <c r="AG9495" s="105">
        <v>45865</v>
      </c>
      <c r="BA9495" t="s">
        <v>22261</v>
      </c>
      <c r="BC9495">
        <v>6</v>
      </c>
      <c r="BE9495" t="s">
        <v>22261</v>
      </c>
      <c r="CG9495" t="s">
        <v>393</v>
      </c>
    </row>
    <row r="9496" spans="1:85" x14ac:dyDescent="0.25">
      <c r="A9496" t="s">
        <v>22263</v>
      </c>
      <c r="B9496">
        <v>12996</v>
      </c>
      <c r="C9496" t="s">
        <v>1139</v>
      </c>
      <c r="D9496">
        <v>4</v>
      </c>
      <c r="E9496" t="s">
        <v>393</v>
      </c>
      <c r="O9496">
        <v>7500</v>
      </c>
      <c r="V9496">
        <v>1</v>
      </c>
      <c r="W9496">
        <v>26</v>
      </c>
      <c r="Z9496" t="s">
        <v>22264</v>
      </c>
      <c r="AG9496" s="105">
        <v>45865</v>
      </c>
      <c r="BA9496" t="s">
        <v>22263</v>
      </c>
      <c r="BC9496">
        <v>6</v>
      </c>
      <c r="BE9496" t="s">
        <v>22263</v>
      </c>
      <c r="CG9496" t="s">
        <v>393</v>
      </c>
    </row>
    <row r="9497" spans="1:85" x14ac:dyDescent="0.25">
      <c r="A9497" t="s">
        <v>22265</v>
      </c>
      <c r="B9497">
        <v>13002</v>
      </c>
      <c r="C9497" t="s">
        <v>1139</v>
      </c>
      <c r="D9497">
        <v>4</v>
      </c>
      <c r="E9497" t="s">
        <v>393</v>
      </c>
      <c r="O9497">
        <v>0</v>
      </c>
      <c r="V9497">
        <v>1</v>
      </c>
      <c r="W9497">
        <v>21</v>
      </c>
      <c r="Z9497" t="s">
        <v>22266</v>
      </c>
      <c r="AG9497" s="105">
        <v>45865</v>
      </c>
      <c r="BA9497" t="s">
        <v>22265</v>
      </c>
      <c r="BC9497">
        <v>6</v>
      </c>
      <c r="BE9497" t="s">
        <v>22265</v>
      </c>
      <c r="CG9497" t="s">
        <v>393</v>
      </c>
    </row>
    <row r="9498" spans="1:85" x14ac:dyDescent="0.25">
      <c r="A9498" t="s">
        <v>22267</v>
      </c>
      <c r="B9498">
        <v>13022</v>
      </c>
      <c r="C9498" t="s">
        <v>1139</v>
      </c>
      <c r="D9498">
        <v>4</v>
      </c>
      <c r="E9498" t="s">
        <v>393</v>
      </c>
      <c r="O9498">
        <v>0</v>
      </c>
      <c r="V9498">
        <v>1</v>
      </c>
      <c r="W9498">
        <v>21</v>
      </c>
      <c r="Z9498" t="s">
        <v>22268</v>
      </c>
      <c r="AG9498" s="105">
        <v>45865</v>
      </c>
      <c r="BA9498" t="s">
        <v>22267</v>
      </c>
      <c r="BC9498">
        <v>6</v>
      </c>
      <c r="BE9498" t="s">
        <v>22267</v>
      </c>
      <c r="CG9498" t="s">
        <v>397</v>
      </c>
    </row>
    <row r="9499" spans="1:85" x14ac:dyDescent="0.25">
      <c r="A9499" t="s">
        <v>22269</v>
      </c>
      <c r="B9499">
        <v>13025</v>
      </c>
      <c r="C9499" t="s">
        <v>231</v>
      </c>
      <c r="D9499">
        <v>4</v>
      </c>
      <c r="E9499" t="s">
        <v>393</v>
      </c>
      <c r="O9499">
        <v>0</v>
      </c>
      <c r="V9499">
        <v>1</v>
      </c>
      <c r="W9499">
        <v>21</v>
      </c>
      <c r="Z9499" t="s">
        <v>22270</v>
      </c>
      <c r="AG9499" s="105">
        <v>45865</v>
      </c>
      <c r="BA9499" t="s">
        <v>22269</v>
      </c>
      <c r="BC9499">
        <v>6</v>
      </c>
      <c r="BE9499" t="s">
        <v>22269</v>
      </c>
      <c r="CG9499" t="s">
        <v>393</v>
      </c>
    </row>
    <row r="9500" spans="1:85" x14ac:dyDescent="0.25">
      <c r="A9500" t="s">
        <v>22271</v>
      </c>
      <c r="B9500">
        <v>13023</v>
      </c>
      <c r="C9500" t="s">
        <v>1139</v>
      </c>
      <c r="D9500">
        <v>4</v>
      </c>
      <c r="E9500" t="s">
        <v>393</v>
      </c>
      <c r="O9500">
        <v>0</v>
      </c>
      <c r="V9500">
        <v>1</v>
      </c>
      <c r="W9500">
        <v>34</v>
      </c>
      <c r="Z9500" t="s">
        <v>22272</v>
      </c>
      <c r="AG9500" s="105">
        <v>45865</v>
      </c>
      <c r="BA9500" t="s">
        <v>22271</v>
      </c>
      <c r="BC9500">
        <v>6</v>
      </c>
      <c r="BE9500" t="s">
        <v>22271</v>
      </c>
      <c r="CG9500" t="s">
        <v>393</v>
      </c>
    </row>
    <row r="9501" spans="1:85" x14ac:dyDescent="0.25">
      <c r="A9501" t="s">
        <v>22273</v>
      </c>
      <c r="B9501">
        <v>13027</v>
      </c>
      <c r="C9501" t="s">
        <v>1139</v>
      </c>
      <c r="D9501">
        <v>4</v>
      </c>
      <c r="E9501" t="s">
        <v>393</v>
      </c>
      <c r="O9501">
        <v>0</v>
      </c>
      <c r="V9501">
        <v>1</v>
      </c>
      <c r="W9501">
        <v>21</v>
      </c>
      <c r="Z9501" t="s">
        <v>22274</v>
      </c>
      <c r="AG9501" s="105">
        <v>45865</v>
      </c>
      <c r="BA9501" t="s">
        <v>22273</v>
      </c>
      <c r="BC9501">
        <v>6</v>
      </c>
      <c r="BE9501" t="s">
        <v>22273</v>
      </c>
      <c r="CG9501" t="s">
        <v>393</v>
      </c>
    </row>
    <row r="9502" spans="1:85" x14ac:dyDescent="0.25">
      <c r="A9502" t="s">
        <v>22275</v>
      </c>
      <c r="B9502">
        <v>13028</v>
      </c>
      <c r="C9502" t="s">
        <v>231</v>
      </c>
      <c r="D9502">
        <v>4</v>
      </c>
      <c r="E9502" t="s">
        <v>393</v>
      </c>
      <c r="O9502">
        <v>0</v>
      </c>
      <c r="V9502">
        <v>1</v>
      </c>
      <c r="W9502">
        <v>21</v>
      </c>
      <c r="Z9502" t="s">
        <v>22276</v>
      </c>
      <c r="AG9502" s="105">
        <v>45865</v>
      </c>
      <c r="BA9502" t="s">
        <v>22275</v>
      </c>
      <c r="BC9502">
        <v>6</v>
      </c>
      <c r="BE9502" t="s">
        <v>22275</v>
      </c>
      <c r="CG9502" t="s">
        <v>393</v>
      </c>
    </row>
    <row r="9503" spans="1:85" x14ac:dyDescent="0.25">
      <c r="A9503" t="s">
        <v>22277</v>
      </c>
      <c r="B9503">
        <v>13009</v>
      </c>
      <c r="C9503" t="s">
        <v>231</v>
      </c>
      <c r="D9503">
        <v>4</v>
      </c>
      <c r="E9503" t="s">
        <v>393</v>
      </c>
      <c r="O9503">
        <v>21400</v>
      </c>
      <c r="V9503">
        <v>1</v>
      </c>
      <c r="W9503">
        <v>21</v>
      </c>
      <c r="Z9503" t="s">
        <v>22278</v>
      </c>
      <c r="AG9503" s="105">
        <v>45865</v>
      </c>
      <c r="BA9503" t="s">
        <v>22277</v>
      </c>
      <c r="BC9503">
        <v>6</v>
      </c>
      <c r="BE9503" t="s">
        <v>22277</v>
      </c>
      <c r="CG9503" t="s">
        <v>397</v>
      </c>
    </row>
    <row r="9504" spans="1:85" x14ac:dyDescent="0.25">
      <c r="A9504" t="s">
        <v>22279</v>
      </c>
      <c r="B9504">
        <v>13010</v>
      </c>
      <c r="C9504" t="s">
        <v>1139</v>
      </c>
      <c r="D9504">
        <v>4</v>
      </c>
      <c r="E9504" t="s">
        <v>393</v>
      </c>
      <c r="O9504">
        <v>21000</v>
      </c>
      <c r="V9504">
        <v>1</v>
      </c>
      <c r="W9504">
        <v>71</v>
      </c>
      <c r="Z9504" t="s">
        <v>22280</v>
      </c>
      <c r="AG9504" s="105">
        <v>45865</v>
      </c>
      <c r="BA9504" t="s">
        <v>22279</v>
      </c>
      <c r="BB9504">
        <v>1</v>
      </c>
      <c r="BC9504">
        <v>6</v>
      </c>
      <c r="BD9504">
        <v>16</v>
      </c>
      <c r="BE9504" t="s">
        <v>22279</v>
      </c>
      <c r="CF9504" s="106">
        <v>45874.612187500003</v>
      </c>
      <c r="CG9504" t="s">
        <v>393</v>
      </c>
    </row>
    <row r="9505" spans="1:85" x14ac:dyDescent="0.25">
      <c r="A9505" t="s">
        <v>22281</v>
      </c>
      <c r="B9505">
        <v>13015</v>
      </c>
      <c r="C9505" t="s">
        <v>231</v>
      </c>
      <c r="D9505">
        <v>4</v>
      </c>
      <c r="E9505" t="s">
        <v>393</v>
      </c>
      <c r="O9505">
        <v>2000</v>
      </c>
      <c r="V9505">
        <v>1</v>
      </c>
      <c r="W9505">
        <v>73</v>
      </c>
      <c r="Z9505" t="s">
        <v>22282</v>
      </c>
      <c r="AG9505" s="105">
        <v>45865</v>
      </c>
      <c r="BA9505" t="s">
        <v>22281</v>
      </c>
      <c r="BC9505">
        <v>6</v>
      </c>
      <c r="BD9505">
        <v>26</v>
      </c>
      <c r="BE9505" t="s">
        <v>22281</v>
      </c>
      <c r="CG9505" t="s">
        <v>393</v>
      </c>
    </row>
    <row r="9506" spans="1:85" x14ac:dyDescent="0.25">
      <c r="A9506" t="s">
        <v>22283</v>
      </c>
      <c r="B9506">
        <v>13014</v>
      </c>
      <c r="C9506" t="s">
        <v>1139</v>
      </c>
      <c r="D9506">
        <v>4</v>
      </c>
      <c r="E9506" t="s">
        <v>393</v>
      </c>
      <c r="O9506">
        <v>450</v>
      </c>
      <c r="V9506">
        <v>1</v>
      </c>
      <c r="W9506">
        <v>73</v>
      </c>
      <c r="Z9506" t="s">
        <v>22284</v>
      </c>
      <c r="AG9506" s="105">
        <v>45865</v>
      </c>
      <c r="BA9506" t="s">
        <v>22283</v>
      </c>
      <c r="BC9506">
        <v>6</v>
      </c>
      <c r="BD9506">
        <v>24</v>
      </c>
      <c r="BE9506" t="s">
        <v>22283</v>
      </c>
      <c r="CG9506" t="s">
        <v>393</v>
      </c>
    </row>
    <row r="9507" spans="1:85" x14ac:dyDescent="0.25">
      <c r="A9507" t="s">
        <v>22285</v>
      </c>
      <c r="B9507">
        <v>13019</v>
      </c>
      <c r="C9507" t="s">
        <v>1139</v>
      </c>
      <c r="D9507">
        <v>4</v>
      </c>
      <c r="E9507" t="s">
        <v>393</v>
      </c>
      <c r="O9507">
        <v>3500</v>
      </c>
      <c r="V9507">
        <v>1</v>
      </c>
      <c r="W9507">
        <v>26</v>
      </c>
      <c r="Z9507" t="s">
        <v>22286</v>
      </c>
      <c r="AG9507" s="105">
        <v>45865</v>
      </c>
      <c r="BA9507" t="s">
        <v>22285</v>
      </c>
      <c r="BC9507">
        <v>6</v>
      </c>
      <c r="BE9507" t="s">
        <v>22285</v>
      </c>
      <c r="CG9507" t="s">
        <v>393</v>
      </c>
    </row>
    <row r="9508" spans="1:85" x14ac:dyDescent="0.25">
      <c r="A9508" t="s">
        <v>22287</v>
      </c>
      <c r="B9508">
        <v>13006</v>
      </c>
      <c r="C9508" t="s">
        <v>1139</v>
      </c>
      <c r="D9508">
        <v>4</v>
      </c>
      <c r="E9508" t="s">
        <v>393</v>
      </c>
      <c r="O9508">
        <v>29000</v>
      </c>
      <c r="V9508">
        <v>1</v>
      </c>
      <c r="W9508">
        <v>28</v>
      </c>
      <c r="Z9508" t="s">
        <v>22288</v>
      </c>
      <c r="AG9508" s="105">
        <v>45865</v>
      </c>
      <c r="BA9508" t="s">
        <v>22287</v>
      </c>
      <c r="BC9508">
        <v>6</v>
      </c>
      <c r="BE9508" t="s">
        <v>22287</v>
      </c>
      <c r="CG9508" t="s">
        <v>393</v>
      </c>
    </row>
    <row r="9509" spans="1:85" x14ac:dyDescent="0.25">
      <c r="A9509" t="s">
        <v>22289</v>
      </c>
      <c r="B9509">
        <v>13012</v>
      </c>
      <c r="C9509" t="s">
        <v>1139</v>
      </c>
      <c r="D9509">
        <v>4</v>
      </c>
      <c r="E9509" t="s">
        <v>393</v>
      </c>
      <c r="O9509">
        <v>4500</v>
      </c>
      <c r="V9509">
        <v>1</v>
      </c>
      <c r="W9509">
        <v>27</v>
      </c>
      <c r="Z9509" t="s">
        <v>22290</v>
      </c>
      <c r="AG9509" s="105">
        <v>45865</v>
      </c>
      <c r="BA9509" t="s">
        <v>22289</v>
      </c>
      <c r="BC9509">
        <v>6</v>
      </c>
      <c r="BE9509" t="s">
        <v>22289</v>
      </c>
      <c r="CG9509" t="s">
        <v>393</v>
      </c>
    </row>
    <row r="9510" spans="1:85" x14ac:dyDescent="0.25">
      <c r="A9510" t="s">
        <v>22291</v>
      </c>
      <c r="B9510">
        <v>13007</v>
      </c>
      <c r="C9510" t="s">
        <v>1139</v>
      </c>
      <c r="D9510">
        <v>4</v>
      </c>
      <c r="E9510" t="s">
        <v>393</v>
      </c>
      <c r="O9510">
        <v>0</v>
      </c>
      <c r="V9510">
        <v>1</v>
      </c>
      <c r="W9510">
        <v>28</v>
      </c>
      <c r="Z9510" t="s">
        <v>22292</v>
      </c>
      <c r="AG9510" s="105">
        <v>45865</v>
      </c>
      <c r="BA9510" t="s">
        <v>22291</v>
      </c>
      <c r="BC9510">
        <v>6</v>
      </c>
      <c r="BE9510" t="s">
        <v>22291</v>
      </c>
      <c r="CG9510" t="s">
        <v>393</v>
      </c>
    </row>
    <row r="9511" spans="1:85" x14ac:dyDescent="0.25">
      <c r="A9511" t="s">
        <v>22293</v>
      </c>
      <c r="B9511">
        <v>13008</v>
      </c>
      <c r="C9511" t="s">
        <v>1139</v>
      </c>
      <c r="D9511">
        <v>4</v>
      </c>
      <c r="E9511" t="s">
        <v>393</v>
      </c>
      <c r="O9511">
        <v>0</v>
      </c>
      <c r="V9511">
        <v>1</v>
      </c>
      <c r="W9511">
        <v>28</v>
      </c>
      <c r="Z9511" t="s">
        <v>22294</v>
      </c>
      <c r="AG9511" s="105">
        <v>45865</v>
      </c>
      <c r="BA9511" t="s">
        <v>22293</v>
      </c>
      <c r="BC9511">
        <v>6</v>
      </c>
      <c r="BE9511" t="s">
        <v>22293</v>
      </c>
      <c r="CG9511" t="s">
        <v>393</v>
      </c>
    </row>
    <row r="9512" spans="1:85" x14ac:dyDescent="0.25">
      <c r="A9512" t="s">
        <v>22295</v>
      </c>
      <c r="B9512">
        <v>13020</v>
      </c>
      <c r="C9512" t="s">
        <v>231</v>
      </c>
      <c r="D9512">
        <v>2</v>
      </c>
      <c r="E9512" t="s">
        <v>393</v>
      </c>
      <c r="O9512">
        <v>10700</v>
      </c>
      <c r="V9512">
        <v>1</v>
      </c>
      <c r="Z9512" t="s">
        <v>22296</v>
      </c>
      <c r="AG9512" s="105">
        <v>45865</v>
      </c>
      <c r="BA9512" t="s">
        <v>22295</v>
      </c>
      <c r="BC9512">
        <v>6</v>
      </c>
      <c r="BE9512" t="s">
        <v>22295</v>
      </c>
      <c r="CG9512" t="s">
        <v>393</v>
      </c>
    </row>
    <row r="9513" spans="1:85" x14ac:dyDescent="0.25">
      <c r="A9513" t="s">
        <v>22297</v>
      </c>
      <c r="B9513">
        <v>13035</v>
      </c>
      <c r="C9513" t="s">
        <v>1139</v>
      </c>
      <c r="D9513">
        <v>4</v>
      </c>
      <c r="E9513" t="s">
        <v>393</v>
      </c>
      <c r="O9513">
        <v>0</v>
      </c>
      <c r="V9513">
        <v>1</v>
      </c>
      <c r="W9513">
        <v>21</v>
      </c>
      <c r="Z9513" t="s">
        <v>22298</v>
      </c>
      <c r="AG9513" s="105">
        <v>45865</v>
      </c>
      <c r="BA9513" t="s">
        <v>22297</v>
      </c>
      <c r="BC9513">
        <v>6</v>
      </c>
      <c r="BE9513" t="s">
        <v>22297</v>
      </c>
      <c r="CG9513" t="s">
        <v>393</v>
      </c>
    </row>
    <row r="9514" spans="1:85" x14ac:dyDescent="0.25">
      <c r="A9514" t="s">
        <v>22299</v>
      </c>
      <c r="B9514">
        <v>13040</v>
      </c>
      <c r="C9514" t="s">
        <v>231</v>
      </c>
      <c r="D9514">
        <v>4</v>
      </c>
      <c r="E9514" t="s">
        <v>393</v>
      </c>
      <c r="O9514">
        <v>0</v>
      </c>
      <c r="V9514">
        <v>1</v>
      </c>
      <c r="W9514">
        <v>21</v>
      </c>
      <c r="Z9514" t="s">
        <v>22300</v>
      </c>
      <c r="AG9514" s="105">
        <v>45865</v>
      </c>
      <c r="BA9514" t="s">
        <v>22299</v>
      </c>
      <c r="BC9514">
        <v>6</v>
      </c>
      <c r="BE9514" t="s">
        <v>22299</v>
      </c>
      <c r="CG9514" t="s">
        <v>393</v>
      </c>
    </row>
    <row r="9515" spans="1:85" x14ac:dyDescent="0.25">
      <c r="A9515" t="s">
        <v>22301</v>
      </c>
      <c r="B9515">
        <v>13042</v>
      </c>
      <c r="C9515" t="s">
        <v>231</v>
      </c>
      <c r="D9515">
        <v>4</v>
      </c>
      <c r="E9515" t="s">
        <v>393</v>
      </c>
      <c r="O9515">
        <v>0</v>
      </c>
      <c r="V9515">
        <v>1</v>
      </c>
      <c r="W9515">
        <v>21</v>
      </c>
      <c r="Z9515" t="s">
        <v>22302</v>
      </c>
      <c r="AG9515" s="105">
        <v>45865</v>
      </c>
      <c r="BA9515" t="s">
        <v>22301</v>
      </c>
      <c r="BC9515">
        <v>6</v>
      </c>
      <c r="BE9515" t="s">
        <v>22301</v>
      </c>
      <c r="CG9515" t="s">
        <v>393</v>
      </c>
    </row>
    <row r="9516" spans="1:85" x14ac:dyDescent="0.25">
      <c r="A9516" t="s">
        <v>22303</v>
      </c>
      <c r="B9516">
        <v>13061</v>
      </c>
      <c r="C9516" t="s">
        <v>940</v>
      </c>
      <c r="D9516">
        <v>4</v>
      </c>
      <c r="E9516" t="s">
        <v>393</v>
      </c>
      <c r="O9516">
        <v>2500</v>
      </c>
      <c r="V9516">
        <v>1</v>
      </c>
      <c r="W9516">
        <v>71</v>
      </c>
      <c r="Z9516" t="s">
        <v>22304</v>
      </c>
      <c r="AG9516" s="105">
        <v>45865</v>
      </c>
      <c r="BA9516" t="s">
        <v>22303</v>
      </c>
      <c r="BC9516">
        <v>6</v>
      </c>
      <c r="BD9516">
        <v>17</v>
      </c>
      <c r="BE9516" t="s">
        <v>22303</v>
      </c>
      <c r="CG9516" t="s">
        <v>393</v>
      </c>
    </row>
    <row r="9517" spans="1:85" x14ac:dyDescent="0.25">
      <c r="A9517" t="s">
        <v>22305</v>
      </c>
      <c r="B9517">
        <v>13066</v>
      </c>
      <c r="C9517" t="s">
        <v>45</v>
      </c>
      <c r="D9517">
        <v>4</v>
      </c>
      <c r="E9517" t="s">
        <v>393</v>
      </c>
      <c r="O9517">
        <v>3800</v>
      </c>
      <c r="V9517">
        <v>1</v>
      </c>
      <c r="W9517">
        <v>71</v>
      </c>
      <c r="Z9517" t="s">
        <v>22306</v>
      </c>
      <c r="AG9517" s="105">
        <v>45865</v>
      </c>
      <c r="BA9517" t="s">
        <v>22305</v>
      </c>
      <c r="BC9517">
        <v>6</v>
      </c>
      <c r="BD9517">
        <v>17</v>
      </c>
      <c r="BE9517" t="s">
        <v>22305</v>
      </c>
      <c r="CG9517" t="s">
        <v>393</v>
      </c>
    </row>
    <row r="9518" spans="1:85" x14ac:dyDescent="0.25">
      <c r="A9518" t="s">
        <v>22307</v>
      </c>
      <c r="B9518">
        <v>13068</v>
      </c>
      <c r="C9518" t="s">
        <v>940</v>
      </c>
      <c r="D9518">
        <v>4</v>
      </c>
      <c r="E9518" t="s">
        <v>393</v>
      </c>
      <c r="O9518">
        <v>2500</v>
      </c>
      <c r="V9518">
        <v>1</v>
      </c>
      <c r="W9518">
        <v>71</v>
      </c>
      <c r="Z9518" t="s">
        <v>22308</v>
      </c>
      <c r="AG9518" s="105">
        <v>45865</v>
      </c>
      <c r="BA9518" t="s">
        <v>22307</v>
      </c>
      <c r="BC9518">
        <v>6</v>
      </c>
      <c r="BD9518">
        <v>17</v>
      </c>
      <c r="BE9518" t="s">
        <v>22307</v>
      </c>
      <c r="CG9518" t="s">
        <v>393</v>
      </c>
    </row>
    <row r="9519" spans="1:85" x14ac:dyDescent="0.25">
      <c r="A9519" t="s">
        <v>22309</v>
      </c>
      <c r="B9519">
        <v>13075</v>
      </c>
      <c r="C9519" t="s">
        <v>45</v>
      </c>
      <c r="D9519">
        <v>4</v>
      </c>
      <c r="E9519" t="s">
        <v>393</v>
      </c>
      <c r="O9519">
        <v>520</v>
      </c>
      <c r="V9519">
        <v>1</v>
      </c>
      <c r="W9519">
        <v>71</v>
      </c>
      <c r="Z9519" t="s">
        <v>22310</v>
      </c>
      <c r="AG9519" s="105">
        <v>45865</v>
      </c>
      <c r="BA9519" t="s">
        <v>22309</v>
      </c>
      <c r="BC9519">
        <v>6</v>
      </c>
      <c r="BD9519">
        <v>23</v>
      </c>
      <c r="BE9519" t="s">
        <v>22309</v>
      </c>
      <c r="CG9519" t="s">
        <v>393</v>
      </c>
    </row>
    <row r="9520" spans="1:85" x14ac:dyDescent="0.25">
      <c r="A9520" t="s">
        <v>22311</v>
      </c>
      <c r="B9520">
        <v>13058</v>
      </c>
      <c r="C9520" t="s">
        <v>45</v>
      </c>
      <c r="D9520">
        <v>4</v>
      </c>
      <c r="E9520" t="s">
        <v>393</v>
      </c>
      <c r="O9520">
        <v>0</v>
      </c>
      <c r="V9520">
        <v>1</v>
      </c>
      <c r="W9520">
        <v>71</v>
      </c>
      <c r="Z9520" t="s">
        <v>22312</v>
      </c>
      <c r="AG9520" s="105">
        <v>45865</v>
      </c>
      <c r="BA9520" t="s">
        <v>22311</v>
      </c>
      <c r="BC9520">
        <v>6</v>
      </c>
      <c r="BD9520">
        <v>22</v>
      </c>
      <c r="BE9520" t="s">
        <v>22311</v>
      </c>
      <c r="CG9520" t="s">
        <v>397</v>
      </c>
    </row>
    <row r="9521" spans="1:86" x14ac:dyDescent="0.25">
      <c r="A9521" t="s">
        <v>22313</v>
      </c>
      <c r="B9521">
        <v>13050</v>
      </c>
      <c r="C9521" t="s">
        <v>106</v>
      </c>
      <c r="D9521">
        <v>4</v>
      </c>
      <c r="E9521" t="s">
        <v>393</v>
      </c>
      <c r="O9521">
        <v>0</v>
      </c>
      <c r="V9521">
        <v>1</v>
      </c>
      <c r="W9521">
        <v>73</v>
      </c>
      <c r="Z9521" t="s">
        <v>22314</v>
      </c>
      <c r="AG9521" s="105">
        <v>45865</v>
      </c>
      <c r="BA9521" t="s">
        <v>22313</v>
      </c>
      <c r="BC9521">
        <v>6</v>
      </c>
      <c r="BD9521">
        <v>26</v>
      </c>
      <c r="BE9521" t="s">
        <v>22313</v>
      </c>
      <c r="CG9521" t="s">
        <v>393</v>
      </c>
    </row>
    <row r="9522" spans="1:86" x14ac:dyDescent="0.25">
      <c r="A9522" t="s">
        <v>22315</v>
      </c>
      <c r="B9522">
        <v>13059</v>
      </c>
      <c r="C9522" t="s">
        <v>45</v>
      </c>
      <c r="D9522">
        <v>4</v>
      </c>
      <c r="E9522" t="s">
        <v>393</v>
      </c>
      <c r="O9522">
        <v>1000</v>
      </c>
      <c r="V9522">
        <v>1</v>
      </c>
      <c r="W9522">
        <v>73</v>
      </c>
      <c r="Z9522" t="s">
        <v>22316</v>
      </c>
      <c r="AG9522" s="105">
        <v>45865</v>
      </c>
      <c r="BA9522" t="s">
        <v>22315</v>
      </c>
      <c r="BC9522">
        <v>6</v>
      </c>
      <c r="BD9522">
        <v>24</v>
      </c>
      <c r="BE9522" t="s">
        <v>22315</v>
      </c>
      <c r="CG9522" t="s">
        <v>393</v>
      </c>
    </row>
    <row r="9523" spans="1:86" x14ac:dyDescent="0.25">
      <c r="A9523" t="s">
        <v>22317</v>
      </c>
      <c r="B9523">
        <v>13033</v>
      </c>
      <c r="C9523" t="s">
        <v>1139</v>
      </c>
      <c r="D9523">
        <v>4</v>
      </c>
      <c r="E9523" t="s">
        <v>393</v>
      </c>
      <c r="O9523">
        <v>0</v>
      </c>
      <c r="V9523">
        <v>1</v>
      </c>
      <c r="W9523">
        <v>34</v>
      </c>
      <c r="Z9523" t="s">
        <v>22318</v>
      </c>
      <c r="AG9523" s="105">
        <v>45865</v>
      </c>
      <c r="BA9523" t="s">
        <v>22317</v>
      </c>
      <c r="BC9523">
        <v>6</v>
      </c>
      <c r="BE9523" t="s">
        <v>22317</v>
      </c>
      <c r="CG9523" t="s">
        <v>393</v>
      </c>
    </row>
    <row r="9524" spans="1:86" x14ac:dyDescent="0.25">
      <c r="A9524" t="s">
        <v>22319</v>
      </c>
      <c r="B9524">
        <v>13038</v>
      </c>
      <c r="C9524" t="s">
        <v>231</v>
      </c>
      <c r="D9524">
        <v>4</v>
      </c>
      <c r="E9524" t="s">
        <v>393</v>
      </c>
      <c r="O9524">
        <v>0</v>
      </c>
      <c r="V9524">
        <v>1</v>
      </c>
      <c r="W9524">
        <v>34</v>
      </c>
      <c r="Z9524" t="s">
        <v>22320</v>
      </c>
      <c r="AG9524" s="105">
        <v>45865</v>
      </c>
      <c r="BA9524" t="s">
        <v>22319</v>
      </c>
      <c r="BC9524">
        <v>6</v>
      </c>
      <c r="BE9524" t="s">
        <v>22319</v>
      </c>
      <c r="CG9524" t="s">
        <v>393</v>
      </c>
    </row>
    <row r="9525" spans="1:86" x14ac:dyDescent="0.25">
      <c r="A9525" t="s">
        <v>22321</v>
      </c>
      <c r="B9525">
        <v>13041</v>
      </c>
      <c r="C9525" t="s">
        <v>231</v>
      </c>
      <c r="D9525">
        <v>4</v>
      </c>
      <c r="E9525" t="s">
        <v>393</v>
      </c>
      <c r="O9525">
        <v>0</v>
      </c>
      <c r="V9525">
        <v>1</v>
      </c>
      <c r="W9525">
        <v>34</v>
      </c>
      <c r="Z9525" t="s">
        <v>22322</v>
      </c>
      <c r="AG9525" s="105">
        <v>45865</v>
      </c>
      <c r="BA9525" t="s">
        <v>22321</v>
      </c>
      <c r="BC9525">
        <v>6</v>
      </c>
      <c r="BE9525" t="s">
        <v>22321</v>
      </c>
      <c r="CG9525" t="s">
        <v>393</v>
      </c>
    </row>
    <row r="9526" spans="1:86" x14ac:dyDescent="0.25">
      <c r="A9526" t="s">
        <v>22323</v>
      </c>
      <c r="B9526">
        <v>13052</v>
      </c>
      <c r="C9526" t="s">
        <v>109</v>
      </c>
      <c r="D9526">
        <v>4</v>
      </c>
      <c r="E9526" t="s">
        <v>393</v>
      </c>
      <c r="O9526">
        <v>0</v>
      </c>
      <c r="V9526">
        <v>1</v>
      </c>
      <c r="W9526">
        <v>28</v>
      </c>
      <c r="Z9526" t="s">
        <v>22324</v>
      </c>
      <c r="AG9526" s="105">
        <v>45865</v>
      </c>
      <c r="BA9526" t="s">
        <v>22323</v>
      </c>
      <c r="BC9526">
        <v>6</v>
      </c>
      <c r="BE9526" t="s">
        <v>22323</v>
      </c>
      <c r="CG9526" t="s">
        <v>393</v>
      </c>
    </row>
    <row r="9527" spans="1:86" x14ac:dyDescent="0.25">
      <c r="A9527" t="s">
        <v>22325</v>
      </c>
      <c r="B9527">
        <v>13065</v>
      </c>
      <c r="C9527" t="s">
        <v>106</v>
      </c>
      <c r="D9527">
        <v>4</v>
      </c>
      <c r="E9527" t="s">
        <v>393</v>
      </c>
      <c r="O9527">
        <v>1000</v>
      </c>
      <c r="V9527">
        <v>1</v>
      </c>
      <c r="W9527">
        <v>26</v>
      </c>
      <c r="Z9527" t="s">
        <v>22326</v>
      </c>
      <c r="AG9527" s="105">
        <v>45865</v>
      </c>
      <c r="BA9527" t="s">
        <v>22325</v>
      </c>
      <c r="BC9527">
        <v>6</v>
      </c>
      <c r="BE9527" t="s">
        <v>22325</v>
      </c>
      <c r="CG9527" t="s">
        <v>393</v>
      </c>
    </row>
    <row r="9528" spans="1:86" x14ac:dyDescent="0.25">
      <c r="A9528" t="s">
        <v>22327</v>
      </c>
      <c r="B9528">
        <v>13062</v>
      </c>
      <c r="C9528" t="s">
        <v>940</v>
      </c>
      <c r="D9528">
        <v>4</v>
      </c>
      <c r="E9528" t="s">
        <v>393</v>
      </c>
      <c r="O9528">
        <v>0</v>
      </c>
      <c r="V9528">
        <v>1</v>
      </c>
      <c r="W9528">
        <v>33</v>
      </c>
      <c r="Z9528" t="s">
        <v>22328</v>
      </c>
      <c r="AG9528" s="105">
        <v>45865</v>
      </c>
      <c r="BA9528" t="s">
        <v>22327</v>
      </c>
      <c r="BC9528">
        <v>6</v>
      </c>
      <c r="BE9528" t="s">
        <v>22327</v>
      </c>
      <c r="CG9528" t="s">
        <v>393</v>
      </c>
    </row>
    <row r="9529" spans="1:86" x14ac:dyDescent="0.25">
      <c r="A9529" t="s">
        <v>22329</v>
      </c>
      <c r="B9529">
        <v>13067</v>
      </c>
      <c r="C9529" t="s">
        <v>940</v>
      </c>
      <c r="D9529">
        <v>4</v>
      </c>
      <c r="E9529" t="s">
        <v>393</v>
      </c>
      <c r="O9529">
        <v>0</v>
      </c>
      <c r="V9529">
        <v>1</v>
      </c>
      <c r="W9529">
        <v>33</v>
      </c>
      <c r="Z9529" t="s">
        <v>22330</v>
      </c>
      <c r="AG9529" s="105">
        <v>45865</v>
      </c>
      <c r="BA9529" t="s">
        <v>22329</v>
      </c>
      <c r="BC9529">
        <v>6</v>
      </c>
      <c r="BE9529" t="s">
        <v>22329</v>
      </c>
      <c r="CG9529" t="s">
        <v>393</v>
      </c>
    </row>
    <row r="9530" spans="1:86" x14ac:dyDescent="0.25">
      <c r="A9530" t="s">
        <v>22331</v>
      </c>
      <c r="B9530">
        <v>13049</v>
      </c>
      <c r="C9530" t="s">
        <v>231</v>
      </c>
      <c r="D9530">
        <v>4</v>
      </c>
      <c r="E9530" t="s">
        <v>393</v>
      </c>
      <c r="O9530">
        <v>14000</v>
      </c>
      <c r="V9530">
        <v>1</v>
      </c>
      <c r="W9530">
        <v>27</v>
      </c>
      <c r="Z9530" t="s">
        <v>22332</v>
      </c>
      <c r="AG9530" s="105">
        <v>45865</v>
      </c>
      <c r="BA9530" t="s">
        <v>22331</v>
      </c>
      <c r="BC9530">
        <v>6</v>
      </c>
      <c r="BE9530" t="s">
        <v>22331</v>
      </c>
      <c r="CG9530" t="s">
        <v>393</v>
      </c>
    </row>
    <row r="9531" spans="1:86" x14ac:dyDescent="0.25">
      <c r="A9531" t="s">
        <v>22333</v>
      </c>
      <c r="B9531">
        <v>13053</v>
      </c>
      <c r="C9531" t="s">
        <v>1139</v>
      </c>
      <c r="D9531">
        <v>4</v>
      </c>
      <c r="E9531" t="s">
        <v>393</v>
      </c>
      <c r="O9531">
        <v>220</v>
      </c>
      <c r="V9531">
        <v>1</v>
      </c>
      <c r="W9531">
        <v>28</v>
      </c>
      <c r="Z9531" t="s">
        <v>22334</v>
      </c>
      <c r="AG9531" s="105">
        <v>45865</v>
      </c>
      <c r="BA9531" t="s">
        <v>22333</v>
      </c>
      <c r="BC9531">
        <v>6</v>
      </c>
      <c r="BE9531" t="s">
        <v>22333</v>
      </c>
      <c r="CG9531" t="s">
        <v>393</v>
      </c>
    </row>
    <row r="9532" spans="1:86" x14ac:dyDescent="0.25">
      <c r="A9532" t="s">
        <v>22335</v>
      </c>
      <c r="B9532">
        <v>13080</v>
      </c>
      <c r="C9532" t="s">
        <v>258</v>
      </c>
      <c r="D9532">
        <v>4</v>
      </c>
      <c r="E9532" t="s">
        <v>393</v>
      </c>
      <c r="O9532">
        <v>1000</v>
      </c>
      <c r="V9532">
        <v>1</v>
      </c>
      <c r="W9532">
        <v>23</v>
      </c>
      <c r="Z9532" t="s">
        <v>22336</v>
      </c>
      <c r="AG9532" s="105">
        <v>45865</v>
      </c>
      <c r="BA9532" t="s">
        <v>22335</v>
      </c>
      <c r="BC9532">
        <v>6</v>
      </c>
      <c r="BE9532" t="s">
        <v>22335</v>
      </c>
      <c r="CG9532" t="s">
        <v>397</v>
      </c>
    </row>
    <row r="9533" spans="1:86" x14ac:dyDescent="0.25">
      <c r="A9533" t="s">
        <v>22337</v>
      </c>
      <c r="B9533">
        <v>13060</v>
      </c>
      <c r="C9533" t="s">
        <v>45</v>
      </c>
      <c r="D9533">
        <v>12</v>
      </c>
      <c r="E9533" t="s">
        <v>393</v>
      </c>
      <c r="O9533">
        <v>850</v>
      </c>
      <c r="V9533">
        <v>1</v>
      </c>
      <c r="Z9533" t="s">
        <v>22338</v>
      </c>
      <c r="AG9533" s="105">
        <v>45865</v>
      </c>
      <c r="BA9533" t="s">
        <v>22337</v>
      </c>
      <c r="BB9533">
        <v>1</v>
      </c>
      <c r="BC9533">
        <v>6</v>
      </c>
      <c r="BE9533" t="s">
        <v>22337</v>
      </c>
      <c r="BL9533" t="s">
        <v>22339</v>
      </c>
      <c r="BM9533" t="s">
        <v>22339</v>
      </c>
      <c r="CF9533" s="106">
        <v>45912.566273148142</v>
      </c>
      <c r="CG9533" t="s">
        <v>393</v>
      </c>
    </row>
    <row r="9534" spans="1:86" x14ac:dyDescent="0.25">
      <c r="A9534" t="s">
        <v>22340</v>
      </c>
      <c r="B9534">
        <v>13069</v>
      </c>
      <c r="C9534" t="s">
        <v>940</v>
      </c>
      <c r="D9534">
        <v>4</v>
      </c>
      <c r="E9534" t="s">
        <v>393</v>
      </c>
      <c r="O9534">
        <v>2500</v>
      </c>
      <c r="V9534">
        <v>1</v>
      </c>
      <c r="W9534">
        <v>71</v>
      </c>
      <c r="Z9534" t="s">
        <v>22341</v>
      </c>
      <c r="AG9534" s="105">
        <v>45865</v>
      </c>
      <c r="BA9534" t="s">
        <v>22340</v>
      </c>
      <c r="BC9534">
        <v>6</v>
      </c>
      <c r="BD9534">
        <v>17</v>
      </c>
      <c r="BE9534" t="s">
        <v>22340</v>
      </c>
      <c r="CG9534" t="s">
        <v>393</v>
      </c>
    </row>
    <row r="9535" spans="1:86" x14ac:dyDescent="0.25">
      <c r="A9535" t="s">
        <v>22342</v>
      </c>
      <c r="B9535">
        <v>13071</v>
      </c>
      <c r="C9535" t="s">
        <v>50</v>
      </c>
      <c r="D9535">
        <v>4</v>
      </c>
      <c r="E9535" t="s">
        <v>393</v>
      </c>
      <c r="O9535">
        <v>5500</v>
      </c>
      <c r="V9535">
        <v>1</v>
      </c>
      <c r="W9535">
        <v>71</v>
      </c>
      <c r="Z9535" t="s">
        <v>22343</v>
      </c>
      <c r="AG9535" s="105">
        <v>45865</v>
      </c>
      <c r="BA9535" t="s">
        <v>22342</v>
      </c>
      <c r="BC9535">
        <v>6</v>
      </c>
      <c r="BD9535">
        <v>20</v>
      </c>
      <c r="BE9535" t="s">
        <v>22342</v>
      </c>
      <c r="CG9535" t="s">
        <v>393</v>
      </c>
    </row>
    <row r="9536" spans="1:86" x14ac:dyDescent="0.25">
      <c r="A9536" t="s">
        <v>22344</v>
      </c>
      <c r="B9536">
        <v>8268</v>
      </c>
      <c r="C9536" t="s">
        <v>3277</v>
      </c>
      <c r="D9536">
        <v>1</v>
      </c>
      <c r="E9536" t="s">
        <v>397</v>
      </c>
      <c r="O9536">
        <v>1</v>
      </c>
      <c r="V9536">
        <v>1</v>
      </c>
      <c r="W9536">
        <v>1</v>
      </c>
      <c r="X9536" t="s">
        <v>1361</v>
      </c>
      <c r="Y9536">
        <v>0.5</v>
      </c>
      <c r="Z9536" t="s">
        <v>22345</v>
      </c>
      <c r="AG9536" s="105">
        <v>45865</v>
      </c>
      <c r="AJ9536">
        <v>2970</v>
      </c>
      <c r="AT9536" t="s">
        <v>22346</v>
      </c>
      <c r="BA9536" t="s">
        <v>22347</v>
      </c>
      <c r="BB9536">
        <v>1</v>
      </c>
      <c r="BC9536">
        <v>4</v>
      </c>
      <c r="BE9536" t="s">
        <v>22348</v>
      </c>
      <c r="BK9536">
        <v>0</v>
      </c>
      <c r="BL9536" t="s">
        <v>22349</v>
      </c>
      <c r="BM9536" t="s">
        <v>22349</v>
      </c>
      <c r="BN9536">
        <v>0</v>
      </c>
      <c r="CC9536">
        <v>1</v>
      </c>
      <c r="CD9536" s="107">
        <v>45842.68730813657</v>
      </c>
      <c r="CF9536" s="106">
        <v>45907.535543981481</v>
      </c>
      <c r="CG9536" t="s">
        <v>393</v>
      </c>
      <c r="CH9536" t="s">
        <v>14086</v>
      </c>
    </row>
    <row r="9537" spans="1:86" x14ac:dyDescent="0.25">
      <c r="A9537" t="s">
        <v>22350</v>
      </c>
      <c r="B9537">
        <v>13074</v>
      </c>
      <c r="C9537" t="s">
        <v>45</v>
      </c>
      <c r="D9537">
        <v>4</v>
      </c>
      <c r="E9537" t="s">
        <v>393</v>
      </c>
      <c r="O9537">
        <v>580</v>
      </c>
      <c r="V9537">
        <v>1</v>
      </c>
      <c r="W9537">
        <v>71</v>
      </c>
      <c r="Z9537" t="s">
        <v>22351</v>
      </c>
      <c r="AG9537" s="105">
        <v>45865</v>
      </c>
      <c r="BA9537" t="s">
        <v>22350</v>
      </c>
      <c r="BC9537">
        <v>6</v>
      </c>
      <c r="BD9537">
        <v>23</v>
      </c>
      <c r="BE9537" t="s">
        <v>22350</v>
      </c>
      <c r="CG9537" t="s">
        <v>393</v>
      </c>
    </row>
    <row r="9538" spans="1:86" x14ac:dyDescent="0.25">
      <c r="A9538" t="s">
        <v>22352</v>
      </c>
      <c r="B9538">
        <v>8966</v>
      </c>
      <c r="C9538" t="s">
        <v>846</v>
      </c>
      <c r="D9538">
        <v>1</v>
      </c>
      <c r="E9538" t="s">
        <v>397</v>
      </c>
      <c r="O9538">
        <v>1.7829999999999999</v>
      </c>
      <c r="V9538">
        <v>1</v>
      </c>
      <c r="W9538">
        <v>1</v>
      </c>
      <c r="Y9538">
        <v>0.5</v>
      </c>
      <c r="Z9538" t="s">
        <v>22353</v>
      </c>
      <c r="AG9538" s="105">
        <v>45865</v>
      </c>
      <c r="AJ9538">
        <v>600</v>
      </c>
      <c r="BA9538" t="s">
        <v>22354</v>
      </c>
      <c r="BC9538">
        <v>4</v>
      </c>
      <c r="BE9538" t="s">
        <v>22355</v>
      </c>
      <c r="BK9538">
        <v>0</v>
      </c>
      <c r="BN9538">
        <v>0</v>
      </c>
      <c r="CC9538">
        <v>2</v>
      </c>
      <c r="CD9538" s="107">
        <v>45842.687301770828</v>
      </c>
      <c r="CG9538" t="s">
        <v>393</v>
      </c>
      <c r="CH9538" t="s">
        <v>4071</v>
      </c>
    </row>
    <row r="9539" spans="1:86" x14ac:dyDescent="0.25">
      <c r="A9539" t="s">
        <v>22356</v>
      </c>
      <c r="B9539">
        <v>9307</v>
      </c>
      <c r="C9539" t="s">
        <v>846</v>
      </c>
      <c r="D9539">
        <v>1</v>
      </c>
      <c r="E9539" t="s">
        <v>397</v>
      </c>
      <c r="O9539">
        <v>246.00399999999999</v>
      </c>
      <c r="V9539">
        <v>1</v>
      </c>
      <c r="W9539">
        <v>1</v>
      </c>
      <c r="Y9539">
        <v>5.75</v>
      </c>
      <c r="Z9539" t="s">
        <v>22357</v>
      </c>
      <c r="AG9539" s="105">
        <v>45865</v>
      </c>
      <c r="AJ9539">
        <v>1120</v>
      </c>
      <c r="BA9539" t="s">
        <v>22358</v>
      </c>
      <c r="BB9539">
        <v>1</v>
      </c>
      <c r="BC9539">
        <v>4</v>
      </c>
      <c r="BD9539">
        <v>10</v>
      </c>
      <c r="BE9539" t="s">
        <v>22359</v>
      </c>
      <c r="BK9539">
        <v>0</v>
      </c>
      <c r="BL9539" t="s">
        <v>482</v>
      </c>
      <c r="BM9539" t="s">
        <v>482</v>
      </c>
      <c r="BN9539">
        <v>0</v>
      </c>
      <c r="CC9539">
        <v>2</v>
      </c>
      <c r="CD9539" s="107">
        <v>45842.687301504622</v>
      </c>
      <c r="CF9539" s="106">
        <v>45959.457870370374</v>
      </c>
      <c r="CG9539" t="s">
        <v>393</v>
      </c>
      <c r="CH9539" t="s">
        <v>6611</v>
      </c>
    </row>
    <row r="9540" spans="1:86" x14ac:dyDescent="0.25">
      <c r="A9540" t="s">
        <v>22360</v>
      </c>
      <c r="B9540">
        <v>8783</v>
      </c>
      <c r="C9540" t="s">
        <v>846</v>
      </c>
      <c r="D9540">
        <v>1</v>
      </c>
      <c r="E9540" t="s">
        <v>393</v>
      </c>
      <c r="O9540">
        <v>0</v>
      </c>
      <c r="R9540" t="s">
        <v>22361</v>
      </c>
      <c r="V9540">
        <v>1</v>
      </c>
      <c r="W9540">
        <v>1</v>
      </c>
      <c r="Z9540" t="s">
        <v>22362</v>
      </c>
      <c r="AG9540" s="105">
        <v>45865</v>
      </c>
      <c r="AJ9540">
        <v>1120</v>
      </c>
      <c r="BA9540" t="s">
        <v>22363</v>
      </c>
      <c r="BB9540">
        <v>1</v>
      </c>
      <c r="BC9540">
        <v>4</v>
      </c>
      <c r="BD9540">
        <v>11</v>
      </c>
      <c r="BE9540" t="s">
        <v>22364</v>
      </c>
      <c r="BK9540">
        <v>0</v>
      </c>
      <c r="BL9540" t="s">
        <v>22365</v>
      </c>
      <c r="BM9540" t="s">
        <v>22365</v>
      </c>
      <c r="BN9540">
        <v>0</v>
      </c>
      <c r="CC9540">
        <v>2</v>
      </c>
      <c r="CD9540" s="107">
        <v>45842.687308842593</v>
      </c>
      <c r="CF9540" s="106">
        <v>45960.612013888887</v>
      </c>
      <c r="CG9540" t="s">
        <v>397</v>
      </c>
    </row>
    <row r="9541" spans="1:86" x14ac:dyDescent="0.25">
      <c r="A9541" t="s">
        <v>22366</v>
      </c>
      <c r="B9541">
        <v>13078</v>
      </c>
      <c r="C9541" t="s">
        <v>231</v>
      </c>
      <c r="D9541">
        <v>4</v>
      </c>
      <c r="E9541" t="s">
        <v>393</v>
      </c>
      <c r="O9541">
        <v>0</v>
      </c>
      <c r="V9541">
        <v>1</v>
      </c>
      <c r="W9541">
        <v>73</v>
      </c>
      <c r="Z9541" t="s">
        <v>22367</v>
      </c>
      <c r="AG9541" s="105">
        <v>45865</v>
      </c>
      <c r="BA9541" t="s">
        <v>22366</v>
      </c>
      <c r="BC9541">
        <v>6</v>
      </c>
      <c r="BD9541">
        <v>27</v>
      </c>
      <c r="BE9541" t="s">
        <v>22366</v>
      </c>
      <c r="CG9541" t="s">
        <v>393</v>
      </c>
    </row>
    <row r="9542" spans="1:86" x14ac:dyDescent="0.25">
      <c r="A9542" t="s">
        <v>22368</v>
      </c>
      <c r="B9542">
        <v>13082</v>
      </c>
      <c r="C9542" t="s">
        <v>231</v>
      </c>
      <c r="D9542">
        <v>4</v>
      </c>
      <c r="E9542" t="s">
        <v>393</v>
      </c>
      <c r="O9542">
        <v>800</v>
      </c>
      <c r="V9542">
        <v>1</v>
      </c>
      <c r="W9542">
        <v>21</v>
      </c>
      <c r="Z9542" t="s">
        <v>22369</v>
      </c>
      <c r="AG9542" s="105">
        <v>45865</v>
      </c>
      <c r="BA9542" t="s">
        <v>22368</v>
      </c>
      <c r="BC9542">
        <v>6</v>
      </c>
      <c r="BE9542" t="s">
        <v>22368</v>
      </c>
      <c r="CG9542" t="s">
        <v>393</v>
      </c>
    </row>
    <row r="9543" spans="1:86" x14ac:dyDescent="0.25">
      <c r="A9543" t="s">
        <v>22370</v>
      </c>
      <c r="B9543">
        <v>13079</v>
      </c>
      <c r="C9543" t="s">
        <v>231</v>
      </c>
      <c r="D9543">
        <v>4</v>
      </c>
      <c r="E9543" t="s">
        <v>393</v>
      </c>
      <c r="O9543">
        <v>0</v>
      </c>
      <c r="V9543">
        <v>1</v>
      </c>
      <c r="W9543">
        <v>73</v>
      </c>
      <c r="Z9543" t="s">
        <v>22371</v>
      </c>
      <c r="AG9543" s="105">
        <v>45865</v>
      </c>
      <c r="BA9543" t="s">
        <v>22370</v>
      </c>
      <c r="BC9543">
        <v>6</v>
      </c>
      <c r="BD9543">
        <v>27</v>
      </c>
      <c r="BE9543" t="s">
        <v>22370</v>
      </c>
      <c r="CG9543" t="s">
        <v>393</v>
      </c>
    </row>
    <row r="9544" spans="1:86" x14ac:dyDescent="0.25">
      <c r="A9544" t="s">
        <v>22372</v>
      </c>
      <c r="B9544">
        <v>13077</v>
      </c>
      <c r="C9544" t="s">
        <v>231</v>
      </c>
      <c r="D9544">
        <v>4</v>
      </c>
      <c r="E9544" t="s">
        <v>393</v>
      </c>
      <c r="O9544">
        <v>1100</v>
      </c>
      <c r="V9544">
        <v>1</v>
      </c>
      <c r="W9544">
        <v>30</v>
      </c>
      <c r="Z9544" t="s">
        <v>22373</v>
      </c>
      <c r="AG9544" s="105">
        <v>45865</v>
      </c>
      <c r="BA9544" t="s">
        <v>22372</v>
      </c>
      <c r="BC9544">
        <v>6</v>
      </c>
      <c r="BE9544" t="s">
        <v>22372</v>
      </c>
      <c r="CG9544" t="s">
        <v>397</v>
      </c>
    </row>
    <row r="9545" spans="1:86" x14ac:dyDescent="0.25">
      <c r="A9545" t="s">
        <v>22374</v>
      </c>
      <c r="B9545">
        <v>13081</v>
      </c>
      <c r="C9545" t="s">
        <v>231</v>
      </c>
      <c r="D9545">
        <v>4</v>
      </c>
      <c r="E9545" t="s">
        <v>393</v>
      </c>
      <c r="O9545">
        <v>0</v>
      </c>
      <c r="V9545">
        <v>1</v>
      </c>
      <c r="W9545">
        <v>34</v>
      </c>
      <c r="Z9545" t="s">
        <v>22375</v>
      </c>
      <c r="AG9545" s="105">
        <v>45865</v>
      </c>
      <c r="BA9545" t="s">
        <v>22374</v>
      </c>
      <c r="BC9545">
        <v>6</v>
      </c>
      <c r="BE9545" t="s">
        <v>22374</v>
      </c>
      <c r="CG9545" t="s">
        <v>393</v>
      </c>
    </row>
    <row r="9546" spans="1:86" x14ac:dyDescent="0.25">
      <c r="A9546" t="s">
        <v>22376</v>
      </c>
      <c r="B9546">
        <v>8058</v>
      </c>
      <c r="C9546" t="s">
        <v>106</v>
      </c>
      <c r="D9546">
        <v>37</v>
      </c>
      <c r="E9546" t="s">
        <v>393</v>
      </c>
      <c r="O9546">
        <v>26500</v>
      </c>
      <c r="V9546">
        <v>1</v>
      </c>
      <c r="Z9546" t="s">
        <v>22377</v>
      </c>
      <c r="AG9546" s="105">
        <v>45865</v>
      </c>
      <c r="BA9546" t="s">
        <v>22376</v>
      </c>
      <c r="BC9546">
        <v>40</v>
      </c>
      <c r="BE9546" t="s">
        <v>22376</v>
      </c>
      <c r="CG9546" t="s">
        <v>393</v>
      </c>
    </row>
    <row r="9547" spans="1:86" x14ac:dyDescent="0.25">
      <c r="A9547" t="s">
        <v>22378</v>
      </c>
      <c r="B9547">
        <v>9180</v>
      </c>
      <c r="C9547" t="s">
        <v>846</v>
      </c>
      <c r="D9547">
        <v>1</v>
      </c>
      <c r="E9547" t="s">
        <v>397</v>
      </c>
      <c r="O9547">
        <v>0</v>
      </c>
      <c r="V9547">
        <v>1</v>
      </c>
      <c r="W9547">
        <v>1</v>
      </c>
      <c r="Z9547" t="s">
        <v>22379</v>
      </c>
      <c r="AG9547" s="105">
        <v>45865</v>
      </c>
      <c r="AJ9547">
        <v>900</v>
      </c>
      <c r="BA9547" t="s">
        <v>22380</v>
      </c>
      <c r="BC9547">
        <v>4</v>
      </c>
      <c r="BE9547" t="s">
        <v>22381</v>
      </c>
      <c r="BK9547">
        <v>0</v>
      </c>
      <c r="BN9547">
        <v>0</v>
      </c>
      <c r="CC9547">
        <v>1</v>
      </c>
      <c r="CD9547" s="107">
        <v>45842.687308969907</v>
      </c>
      <c r="CG9547" t="s">
        <v>393</v>
      </c>
      <c r="CH9547" t="s">
        <v>3381</v>
      </c>
    </row>
    <row r="9548" spans="1:86" x14ac:dyDescent="0.25">
      <c r="A9548" t="s">
        <v>22382</v>
      </c>
      <c r="B9548">
        <v>9215</v>
      </c>
      <c r="C9548" t="s">
        <v>846</v>
      </c>
      <c r="D9548">
        <v>1</v>
      </c>
      <c r="E9548" t="s">
        <v>393</v>
      </c>
      <c r="O9548">
        <v>0</v>
      </c>
      <c r="R9548" t="s">
        <v>22383</v>
      </c>
      <c r="V9548">
        <v>1</v>
      </c>
      <c r="W9548">
        <v>1</v>
      </c>
      <c r="Z9548" t="s">
        <v>22384</v>
      </c>
      <c r="AG9548" s="105">
        <v>45865</v>
      </c>
      <c r="AJ9548">
        <v>2640</v>
      </c>
      <c r="AT9548" t="s">
        <v>22385</v>
      </c>
      <c r="BA9548" t="s">
        <v>22386</v>
      </c>
      <c r="BB9548">
        <v>1</v>
      </c>
      <c r="BC9548">
        <v>4</v>
      </c>
      <c r="BE9548" t="s">
        <v>22387</v>
      </c>
      <c r="BK9548">
        <v>0</v>
      </c>
      <c r="BL9548" t="s">
        <v>916</v>
      </c>
      <c r="BM9548" t="s">
        <v>916</v>
      </c>
      <c r="BN9548">
        <v>0</v>
      </c>
      <c r="CC9548">
        <v>1</v>
      </c>
      <c r="CD9548" s="107">
        <v>45842.687309236106</v>
      </c>
      <c r="CF9548" s="106">
        <v>45907.681631944441</v>
      </c>
      <c r="CG9548" t="s">
        <v>397</v>
      </c>
      <c r="CH9548" t="s">
        <v>3381</v>
      </c>
    </row>
    <row r="9549" spans="1:86" x14ac:dyDescent="0.25">
      <c r="A9549" t="s">
        <v>22388</v>
      </c>
      <c r="B9549">
        <v>8660</v>
      </c>
      <c r="C9549" t="s">
        <v>3277</v>
      </c>
      <c r="D9549">
        <v>1</v>
      </c>
      <c r="E9549" t="s">
        <v>397</v>
      </c>
      <c r="O9549">
        <v>65.003</v>
      </c>
      <c r="V9549">
        <v>1</v>
      </c>
      <c r="W9549">
        <v>1</v>
      </c>
      <c r="Y9549">
        <v>4.5</v>
      </c>
      <c r="Z9549" t="s">
        <v>22389</v>
      </c>
      <c r="AG9549" s="105">
        <v>45865</v>
      </c>
      <c r="AJ9549">
        <v>600</v>
      </c>
      <c r="BA9549" t="s">
        <v>22390</v>
      </c>
      <c r="BC9549">
        <v>4</v>
      </c>
      <c r="BE9549" t="s">
        <v>22391</v>
      </c>
      <c r="BK9549">
        <v>0</v>
      </c>
      <c r="BL9549" t="s">
        <v>482</v>
      </c>
      <c r="BM9549" t="s">
        <v>482</v>
      </c>
      <c r="BN9549">
        <v>0</v>
      </c>
      <c r="CC9549">
        <v>2</v>
      </c>
      <c r="CD9549" s="107">
        <v>45842.687301053236</v>
      </c>
      <c r="CG9549" t="s">
        <v>393</v>
      </c>
      <c r="CH9549" t="s">
        <v>1349</v>
      </c>
    </row>
    <row r="9550" spans="1:86" x14ac:dyDescent="0.25">
      <c r="A9550" t="s">
        <v>22392</v>
      </c>
      <c r="B9550">
        <v>11919</v>
      </c>
      <c r="C9550" t="s">
        <v>231</v>
      </c>
      <c r="D9550">
        <v>26</v>
      </c>
      <c r="E9550" t="s">
        <v>393</v>
      </c>
      <c r="J9550">
        <v>24</v>
      </c>
      <c r="K9550">
        <v>24</v>
      </c>
      <c r="O9550">
        <v>139.1</v>
      </c>
      <c r="V9550">
        <v>1</v>
      </c>
      <c r="W9550">
        <v>19</v>
      </c>
      <c r="Y9550">
        <v>171</v>
      </c>
      <c r="Z9550" t="s">
        <v>22393</v>
      </c>
      <c r="AG9550" s="105">
        <v>45865</v>
      </c>
      <c r="AJ9550">
        <v>50</v>
      </c>
      <c r="BA9550" t="s">
        <v>22392</v>
      </c>
      <c r="BC9550">
        <v>6</v>
      </c>
      <c r="BE9550" t="s">
        <v>22392</v>
      </c>
      <c r="BF9550" t="s">
        <v>22394</v>
      </c>
      <c r="BK9550">
        <v>0</v>
      </c>
      <c r="BN9550">
        <v>0</v>
      </c>
      <c r="BP9550">
        <v>24</v>
      </c>
      <c r="BQ9550">
        <v>48</v>
      </c>
      <c r="CD9550" t="s">
        <v>22395</v>
      </c>
      <c r="CG9550" t="s">
        <v>393</v>
      </c>
    </row>
    <row r="9551" spans="1:86" x14ac:dyDescent="0.25">
      <c r="A9551" t="s">
        <v>22396</v>
      </c>
      <c r="B9551">
        <v>8771</v>
      </c>
      <c r="C9551" t="s">
        <v>846</v>
      </c>
      <c r="D9551">
        <v>1</v>
      </c>
      <c r="E9551" t="s">
        <v>393</v>
      </c>
      <c r="O9551">
        <v>9.2729999999999997</v>
      </c>
      <c r="R9551" t="s">
        <v>22397</v>
      </c>
      <c r="V9551">
        <v>1</v>
      </c>
      <c r="W9551">
        <v>1</v>
      </c>
      <c r="Y9551">
        <v>1</v>
      </c>
      <c r="Z9551" t="s">
        <v>22398</v>
      </c>
      <c r="AG9551" s="105">
        <v>45865</v>
      </c>
      <c r="AJ9551">
        <v>1200</v>
      </c>
      <c r="AT9551" t="s">
        <v>22399</v>
      </c>
      <c r="BA9551" t="s">
        <v>22400</v>
      </c>
      <c r="BB9551">
        <v>1</v>
      </c>
      <c r="BC9551">
        <v>4</v>
      </c>
      <c r="BD9551">
        <v>10</v>
      </c>
      <c r="BE9551" t="s">
        <v>22401</v>
      </c>
      <c r="BK9551">
        <v>0</v>
      </c>
      <c r="BL9551" t="s">
        <v>22402</v>
      </c>
      <c r="BM9551" t="s">
        <v>22403</v>
      </c>
      <c r="BN9551">
        <v>0</v>
      </c>
      <c r="CC9551">
        <v>1</v>
      </c>
      <c r="CD9551" s="107">
        <v>45842.687307372682</v>
      </c>
      <c r="CF9551" s="106">
        <v>45980.379548611112</v>
      </c>
      <c r="CG9551" t="s">
        <v>397</v>
      </c>
      <c r="CH9551" t="s">
        <v>5052</v>
      </c>
    </row>
    <row r="9552" spans="1:86" x14ac:dyDescent="0.25">
      <c r="A9552" t="s">
        <v>22404</v>
      </c>
      <c r="B9552">
        <v>8203</v>
      </c>
      <c r="C9552" t="s">
        <v>846</v>
      </c>
      <c r="D9552">
        <v>1</v>
      </c>
      <c r="E9552" t="s">
        <v>397</v>
      </c>
      <c r="O9552">
        <v>5.8849999999999998</v>
      </c>
      <c r="V9552">
        <v>1</v>
      </c>
      <c r="W9552">
        <v>1</v>
      </c>
      <c r="Y9552">
        <v>1</v>
      </c>
      <c r="Z9552" t="s">
        <v>22405</v>
      </c>
      <c r="AG9552" s="105">
        <v>45865</v>
      </c>
      <c r="AJ9552">
        <v>2464</v>
      </c>
      <c r="BA9552" t="s">
        <v>22406</v>
      </c>
      <c r="BC9552">
        <v>4</v>
      </c>
      <c r="BE9552" t="s">
        <v>22407</v>
      </c>
      <c r="BK9552">
        <v>0</v>
      </c>
      <c r="BL9552" t="s">
        <v>22408</v>
      </c>
      <c r="BM9552" t="s">
        <v>22409</v>
      </c>
      <c r="BN9552">
        <v>0</v>
      </c>
      <c r="CC9552">
        <v>2</v>
      </c>
      <c r="CD9552" s="107">
        <v>45842.687309965273</v>
      </c>
      <c r="CG9552" t="s">
        <v>393</v>
      </c>
      <c r="CH9552" t="s">
        <v>1094</v>
      </c>
    </row>
    <row r="9553" spans="1:86" x14ac:dyDescent="0.25">
      <c r="A9553" t="s">
        <v>22410</v>
      </c>
      <c r="B9553">
        <v>8888</v>
      </c>
      <c r="C9553" t="s">
        <v>846</v>
      </c>
      <c r="D9553">
        <v>1</v>
      </c>
      <c r="E9553" t="s">
        <v>397</v>
      </c>
      <c r="O9553">
        <v>21.4</v>
      </c>
      <c r="V9553">
        <v>1</v>
      </c>
      <c r="W9553">
        <v>1</v>
      </c>
      <c r="Y9553">
        <v>1.5</v>
      </c>
      <c r="Z9553" t="s">
        <v>22411</v>
      </c>
      <c r="AG9553" s="105">
        <v>45865</v>
      </c>
      <c r="AJ9553">
        <v>1400</v>
      </c>
      <c r="BA9553" t="s">
        <v>22412</v>
      </c>
      <c r="BB9553">
        <v>1</v>
      </c>
      <c r="BC9553">
        <v>4</v>
      </c>
      <c r="BD9553">
        <v>10</v>
      </c>
      <c r="BE9553" t="s">
        <v>22413</v>
      </c>
      <c r="BK9553">
        <v>0</v>
      </c>
      <c r="BL9553" t="s">
        <v>22414</v>
      </c>
      <c r="BM9553" t="s">
        <v>22414</v>
      </c>
      <c r="BN9553">
        <v>0</v>
      </c>
      <c r="CC9553">
        <v>1</v>
      </c>
      <c r="CD9553" s="107">
        <v>45842.687309837958</v>
      </c>
      <c r="CF9553" s="106">
        <v>45952.386712962965</v>
      </c>
      <c r="CG9553" t="s">
        <v>393</v>
      </c>
      <c r="CH9553" t="s">
        <v>14676</v>
      </c>
    </row>
    <row r="9554" spans="1:86" x14ac:dyDescent="0.25">
      <c r="A9554" t="s">
        <v>22415</v>
      </c>
      <c r="B9554">
        <v>8810</v>
      </c>
      <c r="C9554" t="s">
        <v>846</v>
      </c>
      <c r="D9554">
        <v>1</v>
      </c>
      <c r="E9554" t="s">
        <v>397</v>
      </c>
      <c r="O9554">
        <v>4.5789999999999997</v>
      </c>
      <c r="V9554">
        <v>1</v>
      </c>
      <c r="W9554">
        <v>1</v>
      </c>
      <c r="Y9554">
        <v>0.5</v>
      </c>
      <c r="Z9554" t="s">
        <v>22416</v>
      </c>
      <c r="AG9554" s="105">
        <v>45865</v>
      </c>
      <c r="AJ9554">
        <v>1650</v>
      </c>
      <c r="BA9554" t="s">
        <v>22417</v>
      </c>
      <c r="BB9554">
        <v>1</v>
      </c>
      <c r="BC9554">
        <v>4</v>
      </c>
      <c r="BD9554">
        <v>10</v>
      </c>
      <c r="BE9554" t="s">
        <v>22418</v>
      </c>
      <c r="BK9554">
        <v>0</v>
      </c>
      <c r="BL9554" t="s">
        <v>18276</v>
      </c>
      <c r="BM9554" t="s">
        <v>18276</v>
      </c>
      <c r="BN9554">
        <v>0</v>
      </c>
      <c r="CC9554">
        <v>1</v>
      </c>
      <c r="CD9554" s="107">
        <v>45842.687307256943</v>
      </c>
      <c r="CF9554" s="106">
        <v>45957.56141203703</v>
      </c>
      <c r="CG9554" t="s">
        <v>393</v>
      </c>
      <c r="CH9554" t="s">
        <v>3381</v>
      </c>
    </row>
    <row r="9555" spans="1:86" x14ac:dyDescent="0.25">
      <c r="A9555" t="s">
        <v>22419</v>
      </c>
      <c r="B9555">
        <v>9594</v>
      </c>
      <c r="C9555" t="s">
        <v>146</v>
      </c>
      <c r="D9555">
        <v>1</v>
      </c>
      <c r="E9555" t="s">
        <v>393</v>
      </c>
      <c r="O9555">
        <v>0</v>
      </c>
      <c r="R9555" t="s">
        <v>22420</v>
      </c>
      <c r="V9555">
        <v>1</v>
      </c>
      <c r="W9555">
        <v>76</v>
      </c>
      <c r="Y9555">
        <v>36</v>
      </c>
      <c r="Z9555" t="s">
        <v>22421</v>
      </c>
      <c r="AG9555" s="105">
        <v>45865</v>
      </c>
      <c r="AJ9555">
        <v>78</v>
      </c>
      <c r="BA9555" t="s">
        <v>22422</v>
      </c>
      <c r="BB9555">
        <v>1</v>
      </c>
      <c r="BC9555">
        <v>4</v>
      </c>
      <c r="BE9555" t="s">
        <v>22423</v>
      </c>
      <c r="BK9555">
        <v>0</v>
      </c>
      <c r="BL9555" t="s">
        <v>1072</v>
      </c>
      <c r="BM9555" t="s">
        <v>1072</v>
      </c>
      <c r="BN9555">
        <v>0</v>
      </c>
      <c r="CC9555">
        <v>1</v>
      </c>
      <c r="CD9555" s="107">
        <v>45842.700475694444</v>
      </c>
      <c r="CF9555" s="106">
        <v>45876.390393518515</v>
      </c>
      <c r="CG9555" t="s">
        <v>397</v>
      </c>
    </row>
    <row r="9556" spans="1:86" x14ac:dyDescent="0.25">
      <c r="A9556" t="s">
        <v>22424</v>
      </c>
      <c r="B9556">
        <v>1597</v>
      </c>
      <c r="C9556" t="s">
        <v>109</v>
      </c>
      <c r="D9556">
        <v>5</v>
      </c>
      <c r="E9556" t="s">
        <v>393</v>
      </c>
      <c r="O9556">
        <v>2200</v>
      </c>
      <c r="V9556">
        <v>1</v>
      </c>
      <c r="Y9556">
        <v>2481</v>
      </c>
      <c r="Z9556" t="s">
        <v>22425</v>
      </c>
      <c r="AG9556" s="105">
        <v>45865</v>
      </c>
      <c r="AJ9556">
        <v>0</v>
      </c>
      <c r="BA9556" t="s">
        <v>22424</v>
      </c>
      <c r="BC9556">
        <v>17</v>
      </c>
      <c r="BE9556" t="s">
        <v>22424</v>
      </c>
      <c r="BK9556">
        <v>0</v>
      </c>
      <c r="BN9556">
        <v>0</v>
      </c>
      <c r="CB9556">
        <v>789</v>
      </c>
      <c r="CD9556" t="s">
        <v>22426</v>
      </c>
      <c r="CG9556" t="s">
        <v>393</v>
      </c>
    </row>
    <row r="9557" spans="1:86" x14ac:dyDescent="0.25">
      <c r="A9557" t="s">
        <v>22427</v>
      </c>
      <c r="B9557">
        <v>8717</v>
      </c>
      <c r="C9557" t="s">
        <v>146</v>
      </c>
      <c r="D9557">
        <v>1</v>
      </c>
      <c r="E9557" t="s">
        <v>397</v>
      </c>
      <c r="O9557">
        <v>13.91</v>
      </c>
      <c r="R9557" t="s">
        <v>22428</v>
      </c>
      <c r="V9557">
        <v>1</v>
      </c>
      <c r="W9557">
        <v>52</v>
      </c>
      <c r="Y9557">
        <v>18</v>
      </c>
      <c r="Z9557" t="s">
        <v>22429</v>
      </c>
      <c r="AG9557" s="105">
        <v>45865</v>
      </c>
      <c r="AJ9557">
        <v>81</v>
      </c>
      <c r="AT9557" t="s">
        <v>22430</v>
      </c>
      <c r="BA9557" t="s">
        <v>22431</v>
      </c>
      <c r="BB9557">
        <v>1</v>
      </c>
      <c r="BC9557">
        <v>4</v>
      </c>
      <c r="BD9557">
        <v>6</v>
      </c>
      <c r="BE9557" t="s">
        <v>22432</v>
      </c>
      <c r="BK9557">
        <v>0</v>
      </c>
      <c r="BL9557" t="s">
        <v>22433</v>
      </c>
      <c r="BM9557" t="s">
        <v>22433</v>
      </c>
      <c r="BN9557">
        <v>0</v>
      </c>
      <c r="CC9557">
        <v>1</v>
      </c>
      <c r="CD9557" s="107">
        <v>45842.700479537038</v>
      </c>
      <c r="CF9557" s="106">
        <v>46003.438935185186</v>
      </c>
      <c r="CG9557" t="s">
        <v>397</v>
      </c>
      <c r="CH9557" t="s">
        <v>3313</v>
      </c>
    </row>
    <row r="9558" spans="1:86" x14ac:dyDescent="0.25">
      <c r="A9558" t="s">
        <v>22434</v>
      </c>
      <c r="B9558">
        <v>1634</v>
      </c>
      <c r="C9558" t="s">
        <v>106</v>
      </c>
      <c r="D9558">
        <v>5</v>
      </c>
      <c r="E9558" t="s">
        <v>393</v>
      </c>
      <c r="O9558">
        <v>550</v>
      </c>
      <c r="V9558">
        <v>1</v>
      </c>
      <c r="Y9558">
        <v>644</v>
      </c>
      <c r="Z9558" t="s">
        <v>22435</v>
      </c>
      <c r="AG9558" s="105">
        <v>45865</v>
      </c>
      <c r="AJ9558">
        <v>0</v>
      </c>
      <c r="AZ9558" s="105">
        <v>45842</v>
      </c>
      <c r="BA9558" t="s">
        <v>22434</v>
      </c>
      <c r="BC9558">
        <v>17</v>
      </c>
      <c r="BE9558" t="s">
        <v>22434</v>
      </c>
      <c r="BG9558">
        <v>550</v>
      </c>
      <c r="BK9558">
        <v>0</v>
      </c>
      <c r="BN9558">
        <v>30</v>
      </c>
      <c r="BR9558">
        <v>550</v>
      </c>
      <c r="CB9558">
        <v>1500</v>
      </c>
      <c r="CD9558" s="107">
        <v>45843.479060289348</v>
      </c>
      <c r="CG9558" t="s">
        <v>393</v>
      </c>
    </row>
    <row r="9559" spans="1:86" x14ac:dyDescent="0.25">
      <c r="A9559" t="s">
        <v>22436</v>
      </c>
      <c r="B9559">
        <v>3498</v>
      </c>
      <c r="C9559" t="s">
        <v>220</v>
      </c>
      <c r="D9559">
        <v>11</v>
      </c>
      <c r="E9559" t="s">
        <v>393</v>
      </c>
      <c r="O9559">
        <v>50</v>
      </c>
      <c r="V9559">
        <v>1</v>
      </c>
      <c r="Y9559">
        <v>61</v>
      </c>
      <c r="Z9559" t="s">
        <v>22437</v>
      </c>
      <c r="AG9559" s="105">
        <v>45865</v>
      </c>
      <c r="AJ9559">
        <v>0</v>
      </c>
      <c r="AZ9559" s="105">
        <v>45842</v>
      </c>
      <c r="BA9559" t="s">
        <v>22436</v>
      </c>
      <c r="BC9559">
        <v>12</v>
      </c>
      <c r="BE9559" t="s">
        <v>22436</v>
      </c>
      <c r="BG9559">
        <v>50</v>
      </c>
      <c r="BK9559">
        <v>0</v>
      </c>
      <c r="BN9559">
        <v>30</v>
      </c>
      <c r="BR9559">
        <v>50</v>
      </c>
      <c r="CB9559">
        <v>1500</v>
      </c>
      <c r="CD9559" s="107">
        <v>45843.479060787038</v>
      </c>
      <c r="CG9559" t="s">
        <v>393</v>
      </c>
    </row>
    <row r="9560" spans="1:86" x14ac:dyDescent="0.25">
      <c r="A9560" t="s">
        <v>22438</v>
      </c>
      <c r="B9560">
        <v>6411</v>
      </c>
      <c r="C9560" t="s">
        <v>998</v>
      </c>
      <c r="D9560">
        <v>29</v>
      </c>
      <c r="E9560" t="s">
        <v>393</v>
      </c>
      <c r="O9560">
        <v>87000</v>
      </c>
      <c r="V9560">
        <v>1</v>
      </c>
      <c r="Z9560" t="s">
        <v>22439</v>
      </c>
      <c r="AG9560" s="105">
        <v>45865</v>
      </c>
      <c r="BA9560" t="s">
        <v>22438</v>
      </c>
      <c r="BC9560">
        <v>38</v>
      </c>
      <c r="BE9560" t="s">
        <v>22438</v>
      </c>
      <c r="CG9560" t="s">
        <v>393</v>
      </c>
    </row>
    <row r="9561" spans="1:86" x14ac:dyDescent="0.25">
      <c r="A9561" t="s">
        <v>22440</v>
      </c>
      <c r="B9561">
        <v>6447</v>
      </c>
      <c r="C9561" t="s">
        <v>998</v>
      </c>
      <c r="D9561">
        <v>29</v>
      </c>
      <c r="E9561" t="s">
        <v>393</v>
      </c>
      <c r="O9561">
        <v>80000</v>
      </c>
      <c r="V9561">
        <v>1</v>
      </c>
      <c r="Z9561" t="s">
        <v>22441</v>
      </c>
      <c r="AG9561" s="105">
        <v>45865</v>
      </c>
      <c r="BA9561" t="s">
        <v>22440</v>
      </c>
      <c r="BC9561">
        <v>38</v>
      </c>
      <c r="BE9561" t="s">
        <v>22440</v>
      </c>
      <c r="CG9561" t="s">
        <v>393</v>
      </c>
    </row>
    <row r="9562" spans="1:86" x14ac:dyDescent="0.25">
      <c r="A9562" t="s">
        <v>22442</v>
      </c>
      <c r="B9562">
        <v>9588</v>
      </c>
      <c r="C9562" t="s">
        <v>146</v>
      </c>
      <c r="D9562">
        <v>1</v>
      </c>
      <c r="E9562" t="s">
        <v>397</v>
      </c>
      <c r="O9562">
        <v>0</v>
      </c>
      <c r="V9562">
        <v>1</v>
      </c>
      <c r="W9562">
        <v>77</v>
      </c>
      <c r="Y9562">
        <v>31</v>
      </c>
      <c r="Z9562" t="s">
        <v>22443</v>
      </c>
      <c r="AG9562" s="105">
        <v>45865</v>
      </c>
      <c r="AJ9562">
        <v>0</v>
      </c>
      <c r="BA9562" t="s">
        <v>22444</v>
      </c>
      <c r="BB9562">
        <v>1</v>
      </c>
      <c r="BC9562">
        <v>4</v>
      </c>
      <c r="BK9562">
        <v>0</v>
      </c>
      <c r="BL9562" t="s">
        <v>1072</v>
      </c>
      <c r="BM9562" t="s">
        <v>1072</v>
      </c>
      <c r="BN9562">
        <v>0</v>
      </c>
      <c r="CB9562">
        <v>968</v>
      </c>
      <c r="CC9562">
        <v>1</v>
      </c>
      <c r="CD9562" t="s">
        <v>22445</v>
      </c>
      <c r="CF9562" s="106">
        <v>45940.626435185186</v>
      </c>
      <c r="CG9562" t="s">
        <v>393</v>
      </c>
    </row>
    <row r="9563" spans="1:86" x14ac:dyDescent="0.25">
      <c r="A9563" t="s">
        <v>22446</v>
      </c>
      <c r="B9563">
        <v>9587</v>
      </c>
      <c r="C9563" t="s">
        <v>146</v>
      </c>
      <c r="D9563">
        <v>1</v>
      </c>
      <c r="E9563" t="s">
        <v>397</v>
      </c>
      <c r="O9563">
        <v>0</v>
      </c>
      <c r="V9563">
        <v>1</v>
      </c>
      <c r="W9563">
        <v>77</v>
      </c>
      <c r="Y9563">
        <v>44</v>
      </c>
      <c r="Z9563" t="s">
        <v>22447</v>
      </c>
      <c r="AG9563" s="105">
        <v>45865</v>
      </c>
      <c r="AJ9563">
        <v>73</v>
      </c>
      <c r="BA9563" t="s">
        <v>22448</v>
      </c>
      <c r="BB9563">
        <v>1</v>
      </c>
      <c r="BC9563">
        <v>4</v>
      </c>
      <c r="BK9563">
        <v>0</v>
      </c>
      <c r="BL9563" t="s">
        <v>1072</v>
      </c>
      <c r="BM9563" t="s">
        <v>1072</v>
      </c>
      <c r="BN9563">
        <v>0</v>
      </c>
      <c r="CC9563">
        <v>1</v>
      </c>
      <c r="CD9563" s="107">
        <v>45842.700475416663</v>
      </c>
      <c r="CF9563" s="106">
        <v>45940.623402777775</v>
      </c>
      <c r="CG9563" t="s">
        <v>393</v>
      </c>
    </row>
    <row r="9564" spans="1:86" x14ac:dyDescent="0.25">
      <c r="A9564" t="s">
        <v>22449</v>
      </c>
      <c r="B9564">
        <v>7228</v>
      </c>
      <c r="C9564" t="s">
        <v>106</v>
      </c>
      <c r="D9564">
        <v>32</v>
      </c>
      <c r="E9564" t="s">
        <v>393</v>
      </c>
      <c r="O9564">
        <v>5900</v>
      </c>
      <c r="V9564">
        <v>1</v>
      </c>
      <c r="Y9564">
        <v>6551</v>
      </c>
      <c r="Z9564" t="s">
        <v>22450</v>
      </c>
      <c r="AG9564" s="105">
        <v>45865</v>
      </c>
      <c r="AJ9564">
        <v>0</v>
      </c>
      <c r="AL9564" s="105">
        <v>45978</v>
      </c>
      <c r="AZ9564" s="105">
        <v>45895</v>
      </c>
      <c r="BA9564" t="s">
        <v>22449</v>
      </c>
      <c r="BC9564">
        <v>34</v>
      </c>
      <c r="BE9564" t="s">
        <v>22449</v>
      </c>
      <c r="BG9564">
        <v>5900</v>
      </c>
      <c r="BK9564">
        <v>0</v>
      </c>
      <c r="BN9564">
        <v>0</v>
      </c>
      <c r="BO9564" s="105">
        <v>45978</v>
      </c>
      <c r="BR9564">
        <v>5900</v>
      </c>
      <c r="CB9564">
        <v>1945</v>
      </c>
      <c r="CD9564" t="s">
        <v>22451</v>
      </c>
      <c r="CG9564" t="s">
        <v>393</v>
      </c>
    </row>
    <row r="9565" spans="1:86" x14ac:dyDescent="0.25">
      <c r="A9565" t="s">
        <v>22452</v>
      </c>
      <c r="B9565">
        <v>1546</v>
      </c>
      <c r="C9565" t="s">
        <v>45</v>
      </c>
      <c r="D9565">
        <v>5</v>
      </c>
      <c r="E9565" t="s">
        <v>393</v>
      </c>
      <c r="O9565">
        <v>20</v>
      </c>
      <c r="V9565">
        <v>1</v>
      </c>
      <c r="Y9565">
        <v>25</v>
      </c>
      <c r="Z9565" t="s">
        <v>22453</v>
      </c>
      <c r="AG9565" s="105">
        <v>45865</v>
      </c>
      <c r="AJ9565">
        <v>0</v>
      </c>
      <c r="BA9565" t="s">
        <v>22452</v>
      </c>
      <c r="BC9565">
        <v>17</v>
      </c>
      <c r="BE9565" t="s">
        <v>22452</v>
      </c>
      <c r="BK9565">
        <v>0</v>
      </c>
      <c r="BN9565">
        <v>0</v>
      </c>
      <c r="CB9565">
        <v>1500</v>
      </c>
      <c r="CD9565" t="s">
        <v>22454</v>
      </c>
      <c r="CG9565" t="s">
        <v>393</v>
      </c>
    </row>
    <row r="9566" spans="1:86" x14ac:dyDescent="0.25">
      <c r="A9566" t="s">
        <v>221</v>
      </c>
      <c r="B9566">
        <v>1352</v>
      </c>
      <c r="C9566" t="s">
        <v>161</v>
      </c>
      <c r="D9566">
        <v>8</v>
      </c>
      <c r="E9566" t="s">
        <v>393</v>
      </c>
      <c r="O9566">
        <v>200</v>
      </c>
      <c r="V9566">
        <v>1</v>
      </c>
      <c r="Y9566">
        <v>241</v>
      </c>
      <c r="Z9566" t="s">
        <v>222</v>
      </c>
      <c r="AG9566" s="105">
        <v>45865</v>
      </c>
      <c r="AJ9566">
        <v>0</v>
      </c>
      <c r="AL9566" s="105">
        <v>45874</v>
      </c>
      <c r="AZ9566" s="105">
        <v>45870</v>
      </c>
      <c r="BA9566" t="s">
        <v>221</v>
      </c>
      <c r="BC9566">
        <v>18</v>
      </c>
      <c r="BE9566" t="s">
        <v>221</v>
      </c>
      <c r="BG9566">
        <v>200</v>
      </c>
      <c r="BK9566">
        <v>0</v>
      </c>
      <c r="BN9566">
        <v>0</v>
      </c>
      <c r="BO9566" s="105">
        <v>45874</v>
      </c>
      <c r="BR9566">
        <v>200</v>
      </c>
      <c r="CB9566">
        <v>1565</v>
      </c>
      <c r="CD9566" t="s">
        <v>22455</v>
      </c>
      <c r="CG9566" t="s">
        <v>393</v>
      </c>
    </row>
    <row r="9567" spans="1:86" x14ac:dyDescent="0.25">
      <c r="A9567" t="s">
        <v>22456</v>
      </c>
      <c r="B9567">
        <v>10221</v>
      </c>
      <c r="C9567" t="s">
        <v>231</v>
      </c>
      <c r="D9567">
        <v>26</v>
      </c>
      <c r="E9567" t="s">
        <v>393</v>
      </c>
      <c r="O9567">
        <v>181</v>
      </c>
      <c r="V9567">
        <v>1</v>
      </c>
      <c r="W9567">
        <v>13</v>
      </c>
      <c r="Y9567">
        <v>219</v>
      </c>
      <c r="Z9567" t="s">
        <v>22457</v>
      </c>
      <c r="AG9567" s="105">
        <v>45865</v>
      </c>
      <c r="AJ9567">
        <v>10</v>
      </c>
      <c r="BA9567" t="s">
        <v>22456</v>
      </c>
      <c r="BB9567">
        <v>1</v>
      </c>
      <c r="BC9567">
        <v>6</v>
      </c>
      <c r="BE9567" t="s">
        <v>22456</v>
      </c>
      <c r="BF9567" t="s">
        <v>22458</v>
      </c>
      <c r="BK9567">
        <v>0</v>
      </c>
      <c r="BL9567" t="s">
        <v>22459</v>
      </c>
      <c r="BM9567" t="s">
        <v>22459</v>
      </c>
      <c r="BN9567">
        <v>0</v>
      </c>
      <c r="CD9567" t="s">
        <v>22460</v>
      </c>
      <c r="CF9567" s="106">
        <v>45947.513124999998</v>
      </c>
      <c r="CG9567" t="s">
        <v>397</v>
      </c>
    </row>
    <row r="9568" spans="1:86" x14ac:dyDescent="0.25">
      <c r="A9568" t="s">
        <v>22461</v>
      </c>
      <c r="B9568">
        <v>4438</v>
      </c>
      <c r="C9568" t="s">
        <v>50</v>
      </c>
      <c r="D9568">
        <v>18</v>
      </c>
      <c r="E9568" t="s">
        <v>393</v>
      </c>
      <c r="O9568">
        <v>10</v>
      </c>
      <c r="V9568">
        <v>1</v>
      </c>
      <c r="Y9568">
        <v>13</v>
      </c>
      <c r="Z9568" t="s">
        <v>22462</v>
      </c>
      <c r="AG9568" s="105">
        <v>45865</v>
      </c>
      <c r="AJ9568">
        <v>0</v>
      </c>
      <c r="AL9568" s="105">
        <v>45979</v>
      </c>
      <c r="AZ9568" s="105">
        <v>45964</v>
      </c>
      <c r="BA9568" t="s">
        <v>22461</v>
      </c>
      <c r="BB9568">
        <v>1</v>
      </c>
      <c r="BC9568">
        <v>10</v>
      </c>
      <c r="BE9568" t="s">
        <v>22461</v>
      </c>
      <c r="BF9568" t="s">
        <v>6271</v>
      </c>
      <c r="BG9568">
        <v>10</v>
      </c>
      <c r="BK9568">
        <v>0</v>
      </c>
      <c r="BL9568" t="s">
        <v>400</v>
      </c>
      <c r="BM9568" t="s">
        <v>400</v>
      </c>
      <c r="BN9568">
        <v>18000</v>
      </c>
      <c r="BO9568" s="105">
        <v>45979</v>
      </c>
      <c r="BR9568">
        <v>10</v>
      </c>
      <c r="CB9568">
        <v>869</v>
      </c>
      <c r="CD9568" t="s">
        <v>22463</v>
      </c>
      <c r="CF9568" s="106">
        <v>45867.474351851859</v>
      </c>
      <c r="CG9568" t="s">
        <v>393</v>
      </c>
    </row>
    <row r="9569" spans="1:86" x14ac:dyDescent="0.25">
      <c r="A9569" t="s">
        <v>22464</v>
      </c>
      <c r="B9569">
        <v>3392</v>
      </c>
      <c r="C9569" t="s">
        <v>125</v>
      </c>
      <c r="D9569">
        <v>11</v>
      </c>
      <c r="E9569" t="s">
        <v>393</v>
      </c>
      <c r="O9569">
        <v>15</v>
      </c>
      <c r="V9569">
        <v>1</v>
      </c>
      <c r="Y9569">
        <v>19</v>
      </c>
      <c r="Z9569" t="s">
        <v>22465</v>
      </c>
      <c r="AG9569" s="105">
        <v>45865</v>
      </c>
      <c r="AJ9569">
        <v>0</v>
      </c>
      <c r="AL9569" s="105">
        <v>45989</v>
      </c>
      <c r="AZ9569" s="105">
        <v>45946</v>
      </c>
      <c r="BA9569" t="s">
        <v>22464</v>
      </c>
      <c r="BC9569">
        <v>12</v>
      </c>
      <c r="BE9569" t="s">
        <v>22464</v>
      </c>
      <c r="BG9569">
        <v>15</v>
      </c>
      <c r="BK9569">
        <v>0</v>
      </c>
      <c r="BN9569">
        <v>1742</v>
      </c>
      <c r="BO9569" s="105">
        <v>45989</v>
      </c>
      <c r="BR9569">
        <v>15</v>
      </c>
      <c r="CB9569">
        <v>1607</v>
      </c>
      <c r="CD9569" t="s">
        <v>22466</v>
      </c>
      <c r="CG9569" t="s">
        <v>393</v>
      </c>
    </row>
    <row r="9570" spans="1:86" x14ac:dyDescent="0.25">
      <c r="A9570" t="s">
        <v>22467</v>
      </c>
      <c r="B9570">
        <v>2835</v>
      </c>
      <c r="C9570" t="s">
        <v>106</v>
      </c>
      <c r="D9570">
        <v>3</v>
      </c>
      <c r="E9570" t="s">
        <v>393</v>
      </c>
      <c r="O9570">
        <v>44</v>
      </c>
      <c r="V9570">
        <v>1</v>
      </c>
      <c r="Y9570">
        <v>54</v>
      </c>
      <c r="Z9570" t="s">
        <v>22468</v>
      </c>
      <c r="AG9570" s="105">
        <v>45865</v>
      </c>
      <c r="AJ9570">
        <v>15</v>
      </c>
      <c r="BA9570" t="s">
        <v>22467</v>
      </c>
      <c r="BC9570">
        <v>19</v>
      </c>
      <c r="BE9570" t="s">
        <v>22467</v>
      </c>
      <c r="BK9570">
        <v>0</v>
      </c>
      <c r="BN9570">
        <v>0</v>
      </c>
      <c r="CD9570" t="s">
        <v>22469</v>
      </c>
      <c r="CG9570" t="s">
        <v>393</v>
      </c>
    </row>
    <row r="9571" spans="1:86" x14ac:dyDescent="0.25">
      <c r="A9571" t="s">
        <v>22470</v>
      </c>
      <c r="B9571">
        <v>4683</v>
      </c>
      <c r="C9571" t="s">
        <v>2668</v>
      </c>
      <c r="D9571">
        <v>18</v>
      </c>
      <c r="E9571" t="s">
        <v>393</v>
      </c>
      <c r="O9571">
        <v>15</v>
      </c>
      <c r="V9571">
        <v>1</v>
      </c>
      <c r="W9571">
        <v>79</v>
      </c>
      <c r="Y9571">
        <v>19</v>
      </c>
      <c r="Z9571" t="s">
        <v>22471</v>
      </c>
      <c r="AG9571" s="105">
        <v>45865</v>
      </c>
      <c r="AJ9571">
        <v>0</v>
      </c>
      <c r="AL9571" s="105">
        <v>46006</v>
      </c>
      <c r="AZ9571" s="105">
        <v>45989</v>
      </c>
      <c r="BA9571" t="s">
        <v>22470</v>
      </c>
      <c r="BC9571">
        <v>10</v>
      </c>
      <c r="BE9571" t="s">
        <v>22470</v>
      </c>
      <c r="BG9571">
        <v>150</v>
      </c>
      <c r="BK9571">
        <v>0</v>
      </c>
      <c r="BN9571">
        <v>0</v>
      </c>
      <c r="BO9571" s="105">
        <v>46006</v>
      </c>
      <c r="BR9571">
        <v>15</v>
      </c>
      <c r="CB9571">
        <v>1262</v>
      </c>
      <c r="CD9571" t="s">
        <v>22472</v>
      </c>
      <c r="CG9571" t="s">
        <v>393</v>
      </c>
    </row>
    <row r="9572" spans="1:86" x14ac:dyDescent="0.25">
      <c r="A9572" t="s">
        <v>22473</v>
      </c>
      <c r="B9572">
        <v>4073</v>
      </c>
      <c r="C9572" t="s">
        <v>146</v>
      </c>
      <c r="D9572">
        <v>12</v>
      </c>
      <c r="E9572" t="s">
        <v>393</v>
      </c>
      <c r="O9572">
        <v>19000</v>
      </c>
      <c r="V9572">
        <v>1</v>
      </c>
      <c r="Y9572">
        <v>20961</v>
      </c>
      <c r="Z9572" t="s">
        <v>22474</v>
      </c>
      <c r="AG9572" s="105">
        <v>45865</v>
      </c>
      <c r="AJ9572">
        <v>0</v>
      </c>
      <c r="BA9572" t="s">
        <v>22473</v>
      </c>
      <c r="BC9572">
        <v>7</v>
      </c>
      <c r="BE9572" t="s">
        <v>22473</v>
      </c>
      <c r="BK9572">
        <v>0</v>
      </c>
      <c r="BN9572">
        <v>0</v>
      </c>
      <c r="CD9572" t="s">
        <v>22475</v>
      </c>
      <c r="CG9572" t="s">
        <v>393</v>
      </c>
    </row>
    <row r="9573" spans="1:86" x14ac:dyDescent="0.25">
      <c r="A9573" t="s">
        <v>22476</v>
      </c>
      <c r="B9573">
        <v>14044</v>
      </c>
      <c r="C9573" t="s">
        <v>998</v>
      </c>
      <c r="D9573">
        <v>53</v>
      </c>
      <c r="E9573" t="s">
        <v>393</v>
      </c>
      <c r="O9573">
        <v>2000000</v>
      </c>
      <c r="Y9573">
        <v>2200061</v>
      </c>
      <c r="AG9573" s="105">
        <v>45954</v>
      </c>
      <c r="AJ9573">
        <v>1</v>
      </c>
      <c r="AL9573" s="105">
        <v>45939</v>
      </c>
      <c r="AZ9573" s="105">
        <v>45874</v>
      </c>
      <c r="BA9573" t="s">
        <v>22476</v>
      </c>
      <c r="BB9573">
        <v>1</v>
      </c>
      <c r="BC9573">
        <v>53</v>
      </c>
      <c r="BE9573" t="s">
        <v>22476</v>
      </c>
      <c r="BG9573">
        <v>2000000</v>
      </c>
      <c r="BK9573">
        <v>0</v>
      </c>
      <c r="BN9573">
        <v>0</v>
      </c>
      <c r="BO9573" s="105">
        <v>45939</v>
      </c>
      <c r="BR9573">
        <v>2000000</v>
      </c>
      <c r="CB9573">
        <v>1097</v>
      </c>
      <c r="CD9573" t="s">
        <v>22477</v>
      </c>
      <c r="CF9573" s="106">
        <v>45954.417326388888</v>
      </c>
      <c r="CG9573" t="s">
        <v>393</v>
      </c>
    </row>
    <row r="9574" spans="1:86" x14ac:dyDescent="0.25">
      <c r="A9574" t="s">
        <v>22478</v>
      </c>
      <c r="B9574">
        <v>8476</v>
      </c>
      <c r="C9574" t="s">
        <v>846</v>
      </c>
      <c r="D9574">
        <v>1</v>
      </c>
      <c r="E9574" t="s">
        <v>393</v>
      </c>
      <c r="J9574">
        <v>150</v>
      </c>
      <c r="O9574">
        <v>2.6</v>
      </c>
      <c r="R9574" t="s">
        <v>22479</v>
      </c>
      <c r="V9574">
        <v>1</v>
      </c>
      <c r="W9574">
        <v>53</v>
      </c>
      <c r="Y9574">
        <v>3.5</v>
      </c>
      <c r="Z9574" t="s">
        <v>22480</v>
      </c>
      <c r="AG9574" s="105">
        <v>45865</v>
      </c>
      <c r="AJ9574">
        <v>100</v>
      </c>
      <c r="BA9574" t="s">
        <v>22481</v>
      </c>
      <c r="BB9574">
        <v>1</v>
      </c>
      <c r="BC9574">
        <v>4</v>
      </c>
      <c r="BD9574">
        <v>8</v>
      </c>
      <c r="BE9574" t="s">
        <v>22482</v>
      </c>
      <c r="BH9574">
        <v>39.43</v>
      </c>
      <c r="BK9574">
        <v>0</v>
      </c>
      <c r="BL9574" t="s">
        <v>22483</v>
      </c>
      <c r="BM9574" t="s">
        <v>22483</v>
      </c>
      <c r="BN9574">
        <v>0</v>
      </c>
      <c r="BP9574">
        <v>100</v>
      </c>
      <c r="CC9574">
        <v>2</v>
      </c>
      <c r="CD9574" t="s">
        <v>22484</v>
      </c>
      <c r="CF9574" s="106">
        <v>45951.677743055552</v>
      </c>
      <c r="CG9574" t="s">
        <v>397</v>
      </c>
      <c r="CH9574" t="s">
        <v>5999</v>
      </c>
    </row>
    <row r="9575" spans="1:86" x14ac:dyDescent="0.25">
      <c r="A9575" t="s">
        <v>22485</v>
      </c>
      <c r="B9575">
        <v>8592</v>
      </c>
      <c r="C9575" t="s">
        <v>146</v>
      </c>
      <c r="D9575">
        <v>1</v>
      </c>
      <c r="E9575" t="s">
        <v>393</v>
      </c>
      <c r="J9575">
        <v>255</v>
      </c>
      <c r="K9575">
        <v>10000</v>
      </c>
      <c r="O9575">
        <v>43.854349999999997</v>
      </c>
      <c r="V9575">
        <v>1</v>
      </c>
      <c r="W9575">
        <v>52</v>
      </c>
      <c r="Y9575">
        <v>54</v>
      </c>
      <c r="Z9575" t="s">
        <v>22486</v>
      </c>
      <c r="AG9575" s="105">
        <v>45865</v>
      </c>
      <c r="AJ9575">
        <v>140</v>
      </c>
      <c r="AL9575" s="105">
        <v>45982</v>
      </c>
      <c r="AT9575" t="s">
        <v>22487</v>
      </c>
      <c r="AU9575" t="s">
        <v>405</v>
      </c>
      <c r="AZ9575" s="105">
        <v>46007</v>
      </c>
      <c r="BA9575" t="s">
        <v>22488</v>
      </c>
      <c r="BB9575">
        <v>1</v>
      </c>
      <c r="BC9575">
        <v>4</v>
      </c>
      <c r="BD9575">
        <v>6</v>
      </c>
      <c r="BE9575" t="s">
        <v>22489</v>
      </c>
      <c r="BG9575">
        <v>43.87</v>
      </c>
      <c r="BK9575">
        <v>0</v>
      </c>
      <c r="BL9575" t="s">
        <v>22490</v>
      </c>
      <c r="BM9575" t="s">
        <v>22491</v>
      </c>
      <c r="BN9575">
        <v>1000</v>
      </c>
      <c r="BO9575" s="105">
        <v>45982</v>
      </c>
      <c r="BP9575">
        <v>170</v>
      </c>
      <c r="BQ9575">
        <v>10255</v>
      </c>
      <c r="BR9575">
        <v>43.87</v>
      </c>
      <c r="CB9575">
        <v>560</v>
      </c>
      <c r="CC9575">
        <v>1</v>
      </c>
      <c r="CD9575" t="s">
        <v>22492</v>
      </c>
      <c r="CF9575" s="106">
        <v>45952.636053240742</v>
      </c>
      <c r="CG9575" t="s">
        <v>393</v>
      </c>
      <c r="CH9575" t="s">
        <v>5863</v>
      </c>
    </row>
    <row r="9576" spans="1:86" x14ac:dyDescent="0.25">
      <c r="A9576" t="s">
        <v>22493</v>
      </c>
      <c r="B9576">
        <v>4867</v>
      </c>
      <c r="C9576" t="s">
        <v>817</v>
      </c>
      <c r="D9576">
        <v>4</v>
      </c>
      <c r="E9576" t="s">
        <v>393</v>
      </c>
      <c r="J9576">
        <v>2</v>
      </c>
      <c r="K9576">
        <v>3</v>
      </c>
      <c r="O9576">
        <v>660</v>
      </c>
      <c r="V9576">
        <v>1</v>
      </c>
      <c r="W9576">
        <v>70</v>
      </c>
      <c r="Y9576">
        <v>770</v>
      </c>
      <c r="Z9576" t="s">
        <v>22494</v>
      </c>
      <c r="AG9576" s="105">
        <v>45865</v>
      </c>
      <c r="AJ9576">
        <v>10</v>
      </c>
      <c r="BA9576" t="s">
        <v>22493</v>
      </c>
      <c r="BC9576">
        <v>6</v>
      </c>
      <c r="BE9576" t="s">
        <v>22493</v>
      </c>
      <c r="BF9576" t="s">
        <v>6643</v>
      </c>
      <c r="BK9576">
        <v>0</v>
      </c>
      <c r="BN9576">
        <v>0</v>
      </c>
      <c r="BP9576">
        <v>2</v>
      </c>
      <c r="BQ9576">
        <v>5</v>
      </c>
      <c r="CD9576" t="s">
        <v>22495</v>
      </c>
      <c r="CG9576" t="s">
        <v>397</v>
      </c>
    </row>
    <row r="9577" spans="1:86" x14ac:dyDescent="0.25">
      <c r="A9577" t="s">
        <v>22496</v>
      </c>
      <c r="B9577">
        <v>1459</v>
      </c>
      <c r="C9577" t="s">
        <v>45</v>
      </c>
      <c r="D9577">
        <v>8</v>
      </c>
      <c r="E9577" t="s">
        <v>393</v>
      </c>
      <c r="J9577">
        <v>5</v>
      </c>
      <c r="K9577">
        <v>19</v>
      </c>
      <c r="O9577">
        <v>11</v>
      </c>
      <c r="V9577">
        <v>1</v>
      </c>
      <c r="Y9577">
        <v>14</v>
      </c>
      <c r="Z9577" t="s">
        <v>22497</v>
      </c>
      <c r="AG9577" s="105">
        <v>45865</v>
      </c>
      <c r="AJ9577">
        <v>0</v>
      </c>
      <c r="BA9577" t="s">
        <v>22496</v>
      </c>
      <c r="BB9577">
        <v>1</v>
      </c>
      <c r="BC9577">
        <v>18</v>
      </c>
      <c r="BE9577" t="s">
        <v>22496</v>
      </c>
      <c r="BF9577" t="s">
        <v>22498</v>
      </c>
      <c r="BK9577">
        <v>0</v>
      </c>
      <c r="BL9577" t="s">
        <v>741</v>
      </c>
      <c r="BM9577" t="s">
        <v>741</v>
      </c>
      <c r="BN9577">
        <v>0</v>
      </c>
      <c r="BP9577">
        <v>5</v>
      </c>
      <c r="BQ9577">
        <v>24</v>
      </c>
      <c r="CD9577" t="s">
        <v>22499</v>
      </c>
      <c r="CF9577" s="106">
        <v>45938.756631944445</v>
      </c>
      <c r="CG9577" t="s">
        <v>393</v>
      </c>
    </row>
    <row r="9578" spans="1:86" x14ac:dyDescent="0.25">
      <c r="A9578" t="s">
        <v>22500</v>
      </c>
      <c r="B9578">
        <v>1968</v>
      </c>
      <c r="C9578" t="s">
        <v>125</v>
      </c>
      <c r="D9578">
        <v>3</v>
      </c>
      <c r="E9578" t="s">
        <v>393</v>
      </c>
      <c r="O9578">
        <v>600</v>
      </c>
      <c r="V9578">
        <v>1</v>
      </c>
      <c r="Y9578">
        <v>701</v>
      </c>
      <c r="Z9578" t="s">
        <v>22501</v>
      </c>
      <c r="AG9578" s="105">
        <v>45865</v>
      </c>
      <c r="AJ9578">
        <v>0</v>
      </c>
      <c r="AL9578" s="105">
        <v>45933</v>
      </c>
      <c r="BA9578" t="s">
        <v>22500</v>
      </c>
      <c r="BC9578">
        <v>19</v>
      </c>
      <c r="BE9578" t="s">
        <v>22500</v>
      </c>
      <c r="BG9578">
        <v>600</v>
      </c>
      <c r="BK9578">
        <v>0</v>
      </c>
      <c r="BL9578" t="s">
        <v>22502</v>
      </c>
      <c r="BM9578" t="s">
        <v>22502</v>
      </c>
      <c r="BN9578">
        <v>0</v>
      </c>
      <c r="BO9578" s="105">
        <v>45933</v>
      </c>
      <c r="BR9578">
        <v>600</v>
      </c>
      <c r="CB9578">
        <v>1001</v>
      </c>
      <c r="CD9578" t="s">
        <v>22503</v>
      </c>
      <c r="CG9578" t="s">
        <v>393</v>
      </c>
    </row>
    <row r="9579" spans="1:86" x14ac:dyDescent="0.25">
      <c r="A9579" t="s">
        <v>22504</v>
      </c>
      <c r="B9579">
        <v>8773</v>
      </c>
      <c r="C9579" t="s">
        <v>3277</v>
      </c>
      <c r="D9579">
        <v>1</v>
      </c>
      <c r="E9579" t="s">
        <v>393</v>
      </c>
      <c r="O9579">
        <v>47.08</v>
      </c>
      <c r="R9579" t="s">
        <v>22505</v>
      </c>
      <c r="V9579">
        <v>1</v>
      </c>
      <c r="W9579">
        <v>1</v>
      </c>
      <c r="Y9579">
        <v>57.5</v>
      </c>
      <c r="Z9579" t="s">
        <v>22506</v>
      </c>
      <c r="AG9579" s="105">
        <v>45865</v>
      </c>
      <c r="AJ9579">
        <v>0</v>
      </c>
      <c r="AT9579" t="s">
        <v>22507</v>
      </c>
      <c r="BA9579" t="s">
        <v>22508</v>
      </c>
      <c r="BB9579">
        <v>1</v>
      </c>
      <c r="BC9579">
        <v>4</v>
      </c>
      <c r="BD9579">
        <v>11</v>
      </c>
      <c r="BE9579" t="s">
        <v>22509</v>
      </c>
      <c r="BK9579">
        <v>0</v>
      </c>
      <c r="BL9579" t="s">
        <v>4909</v>
      </c>
      <c r="BM9579" t="s">
        <v>4910</v>
      </c>
      <c r="BN9579">
        <v>0</v>
      </c>
      <c r="CC9579">
        <v>1</v>
      </c>
      <c r="CD9579" s="107">
        <v>46013.760673217592</v>
      </c>
      <c r="CF9579" s="106">
        <v>45980.379884259259</v>
      </c>
      <c r="CG9579" t="s">
        <v>397</v>
      </c>
      <c r="CH9579" t="s">
        <v>5052</v>
      </c>
    </row>
    <row r="9580" spans="1:86" x14ac:dyDescent="0.25">
      <c r="A9580" t="s">
        <v>22510</v>
      </c>
      <c r="B9580">
        <v>2810</v>
      </c>
      <c r="C9580" t="s">
        <v>45</v>
      </c>
      <c r="D9580">
        <v>3</v>
      </c>
      <c r="E9580" t="s">
        <v>393</v>
      </c>
      <c r="O9580">
        <v>14</v>
      </c>
      <c r="V9580">
        <v>1</v>
      </c>
      <c r="Y9580">
        <v>18</v>
      </c>
      <c r="Z9580" t="s">
        <v>22511</v>
      </c>
      <c r="AG9580" s="105">
        <v>45865</v>
      </c>
      <c r="AJ9580">
        <v>1</v>
      </c>
      <c r="BA9580" t="s">
        <v>22510</v>
      </c>
      <c r="BC9580">
        <v>19</v>
      </c>
      <c r="BE9580" t="s">
        <v>22510</v>
      </c>
      <c r="BK9580">
        <v>0</v>
      </c>
      <c r="BN9580">
        <v>0</v>
      </c>
      <c r="CD9580" t="s">
        <v>22512</v>
      </c>
      <c r="CG9580" t="s">
        <v>393</v>
      </c>
    </row>
    <row r="9581" spans="1:86" x14ac:dyDescent="0.25">
      <c r="A9581" t="s">
        <v>22513</v>
      </c>
      <c r="B9581">
        <v>10123</v>
      </c>
      <c r="C9581" t="s">
        <v>231</v>
      </c>
      <c r="D9581">
        <v>26</v>
      </c>
      <c r="E9581" t="s">
        <v>393</v>
      </c>
      <c r="O9581">
        <v>155</v>
      </c>
      <c r="V9581">
        <v>1</v>
      </c>
      <c r="W9581">
        <v>13</v>
      </c>
      <c r="Y9581">
        <v>189</v>
      </c>
      <c r="Z9581" t="s">
        <v>22514</v>
      </c>
      <c r="AG9581" s="105">
        <v>45865</v>
      </c>
      <c r="AJ9581">
        <v>20</v>
      </c>
      <c r="BA9581" t="s">
        <v>22513</v>
      </c>
      <c r="BC9581">
        <v>6</v>
      </c>
      <c r="BE9581" t="s">
        <v>22513</v>
      </c>
      <c r="BF9581" t="s">
        <v>4292</v>
      </c>
      <c r="BK9581">
        <v>0</v>
      </c>
      <c r="BN9581">
        <v>0</v>
      </c>
      <c r="CD9581" t="s">
        <v>22515</v>
      </c>
      <c r="CG9581" t="s">
        <v>393</v>
      </c>
    </row>
    <row r="9582" spans="1:86" x14ac:dyDescent="0.25">
      <c r="A9582" t="s">
        <v>22516</v>
      </c>
      <c r="B9582">
        <v>9293</v>
      </c>
      <c r="C9582" t="s">
        <v>146</v>
      </c>
      <c r="D9582">
        <v>1</v>
      </c>
      <c r="E9582" t="s">
        <v>393</v>
      </c>
      <c r="J9582">
        <v>15</v>
      </c>
      <c r="O9582">
        <v>1509.03</v>
      </c>
      <c r="R9582" t="s">
        <v>22517</v>
      </c>
      <c r="V9582">
        <v>1</v>
      </c>
      <c r="W9582">
        <v>52</v>
      </c>
      <c r="Y9582">
        <v>1721</v>
      </c>
      <c r="Z9582" t="s">
        <v>22518</v>
      </c>
      <c r="AG9582" s="105">
        <v>45865</v>
      </c>
      <c r="AJ9582">
        <v>15</v>
      </c>
      <c r="AT9582" t="s">
        <v>22519</v>
      </c>
      <c r="AU9582" t="s">
        <v>405</v>
      </c>
      <c r="BA9582" t="s">
        <v>22520</v>
      </c>
      <c r="BB9582">
        <v>1</v>
      </c>
      <c r="BC9582">
        <v>4</v>
      </c>
      <c r="BD9582">
        <v>6</v>
      </c>
      <c r="BE9582" t="s">
        <v>22521</v>
      </c>
      <c r="BK9582">
        <v>0</v>
      </c>
      <c r="BL9582" t="s">
        <v>3607</v>
      </c>
      <c r="BM9582" t="s">
        <v>3608</v>
      </c>
      <c r="BN9582">
        <v>0</v>
      </c>
      <c r="BP9582">
        <v>10</v>
      </c>
      <c r="CC9582">
        <v>1</v>
      </c>
      <c r="CD9582" t="s">
        <v>22522</v>
      </c>
      <c r="CF9582" s="106">
        <v>45980.426087962958</v>
      </c>
      <c r="CG9582" t="s">
        <v>397</v>
      </c>
      <c r="CH9582" t="s">
        <v>856</v>
      </c>
    </row>
    <row r="9583" spans="1:86" x14ac:dyDescent="0.25">
      <c r="A9583" t="s">
        <v>22523</v>
      </c>
      <c r="B9583">
        <v>13889</v>
      </c>
      <c r="C9583" t="s">
        <v>869</v>
      </c>
      <c r="D9583">
        <v>57</v>
      </c>
      <c r="E9583" t="s">
        <v>393</v>
      </c>
      <c r="O9583">
        <v>5000</v>
      </c>
      <c r="Y9583">
        <v>5561</v>
      </c>
      <c r="AG9583" s="105">
        <v>45904</v>
      </c>
      <c r="AJ9583">
        <v>0</v>
      </c>
      <c r="AL9583" s="105">
        <v>45904</v>
      </c>
      <c r="BA9583" t="s">
        <v>22523</v>
      </c>
      <c r="BB9583">
        <v>1</v>
      </c>
      <c r="BC9583">
        <v>57</v>
      </c>
      <c r="BE9583" t="s">
        <v>22523</v>
      </c>
      <c r="BG9583">
        <v>5000</v>
      </c>
      <c r="BK9583">
        <v>0</v>
      </c>
      <c r="BN9583">
        <v>0</v>
      </c>
      <c r="BO9583" s="105">
        <v>45904</v>
      </c>
      <c r="BR9583">
        <v>5000</v>
      </c>
      <c r="CB9583">
        <v>1984</v>
      </c>
      <c r="CD9583" t="s">
        <v>22524</v>
      </c>
      <c r="CF9583" s="106">
        <v>45904.655266203707</v>
      </c>
      <c r="CG9583" t="s">
        <v>393</v>
      </c>
    </row>
    <row r="9584" spans="1:86" x14ac:dyDescent="0.25">
      <c r="A9584" t="s">
        <v>22525</v>
      </c>
      <c r="B9584">
        <v>2936</v>
      </c>
      <c r="C9584" t="s">
        <v>567</v>
      </c>
      <c r="D9584">
        <v>3</v>
      </c>
      <c r="E9584" t="s">
        <v>393</v>
      </c>
      <c r="O9584">
        <v>44</v>
      </c>
      <c r="V9584">
        <v>1</v>
      </c>
      <c r="Y9584">
        <v>54</v>
      </c>
      <c r="Z9584" t="s">
        <v>22526</v>
      </c>
      <c r="AG9584" s="105">
        <v>45865</v>
      </c>
      <c r="AJ9584">
        <v>8</v>
      </c>
      <c r="BA9584" t="s">
        <v>22525</v>
      </c>
      <c r="BC9584">
        <v>19</v>
      </c>
      <c r="BE9584" t="s">
        <v>22525</v>
      </c>
      <c r="BK9584">
        <v>0</v>
      </c>
      <c r="BN9584">
        <v>0</v>
      </c>
      <c r="CD9584" t="s">
        <v>22527</v>
      </c>
      <c r="CG9584" t="s">
        <v>393</v>
      </c>
    </row>
    <row r="9585" spans="1:86" x14ac:dyDescent="0.25">
      <c r="A9585" t="s">
        <v>22528</v>
      </c>
      <c r="B9585">
        <v>9124</v>
      </c>
      <c r="C9585" t="s">
        <v>84</v>
      </c>
      <c r="D9585">
        <v>20</v>
      </c>
      <c r="E9585" t="s">
        <v>393</v>
      </c>
      <c r="J9585">
        <v>51</v>
      </c>
      <c r="K9585">
        <v>100</v>
      </c>
      <c r="O9585">
        <v>350</v>
      </c>
      <c r="V9585">
        <v>1</v>
      </c>
      <c r="W9585">
        <v>66</v>
      </c>
      <c r="Y9585">
        <v>414</v>
      </c>
      <c r="Z9585" t="s">
        <v>22529</v>
      </c>
      <c r="AG9585" s="105">
        <v>45865</v>
      </c>
      <c r="AJ9585">
        <v>0</v>
      </c>
      <c r="AL9585" s="105">
        <v>45891</v>
      </c>
      <c r="AZ9585" s="105">
        <v>45888</v>
      </c>
      <c r="BA9585" t="s">
        <v>22530</v>
      </c>
      <c r="BB9585">
        <v>1</v>
      </c>
      <c r="BC9585">
        <v>5</v>
      </c>
      <c r="BG9585">
        <v>350</v>
      </c>
      <c r="BK9585">
        <v>0</v>
      </c>
      <c r="BL9585" t="s">
        <v>22531</v>
      </c>
      <c r="BM9585" t="s">
        <v>22531</v>
      </c>
      <c r="BN9585">
        <v>0</v>
      </c>
      <c r="BO9585" s="105">
        <v>45891</v>
      </c>
      <c r="BP9585">
        <v>34</v>
      </c>
      <c r="BQ9585">
        <v>151</v>
      </c>
      <c r="BR9585">
        <v>350</v>
      </c>
      <c r="CB9585">
        <v>499</v>
      </c>
      <c r="CD9585" t="s">
        <v>22532</v>
      </c>
      <c r="CF9585" s="106">
        <v>45883.463842592595</v>
      </c>
      <c r="CG9585" t="s">
        <v>393</v>
      </c>
    </row>
    <row r="9586" spans="1:86" x14ac:dyDescent="0.25">
      <c r="A9586" t="s">
        <v>22533</v>
      </c>
      <c r="B9586">
        <v>1837</v>
      </c>
      <c r="C9586" t="s">
        <v>50</v>
      </c>
      <c r="D9586">
        <v>5</v>
      </c>
      <c r="E9586" t="s">
        <v>393</v>
      </c>
      <c r="O9586">
        <v>2053.3333299999999</v>
      </c>
      <c r="V9586">
        <v>1</v>
      </c>
      <c r="Y9586">
        <v>2320</v>
      </c>
      <c r="Z9586" t="s">
        <v>22534</v>
      </c>
      <c r="AG9586" s="105">
        <v>45865</v>
      </c>
      <c r="AJ9586">
        <v>0</v>
      </c>
      <c r="AL9586" s="105">
        <v>45936</v>
      </c>
      <c r="AZ9586" s="105">
        <v>45889</v>
      </c>
      <c r="BA9586" t="s">
        <v>22533</v>
      </c>
      <c r="BC9586">
        <v>17</v>
      </c>
      <c r="BE9586" t="s">
        <v>22533</v>
      </c>
      <c r="BG9586">
        <v>3080</v>
      </c>
      <c r="BK9586">
        <v>0</v>
      </c>
      <c r="BN9586">
        <v>0</v>
      </c>
      <c r="BO9586" s="105">
        <v>45936</v>
      </c>
      <c r="BR9586">
        <v>3080</v>
      </c>
      <c r="CB9586">
        <v>484</v>
      </c>
      <c r="CD9586" t="s">
        <v>22535</v>
      </c>
      <c r="CG9586" t="s">
        <v>393</v>
      </c>
    </row>
    <row r="9587" spans="1:86" x14ac:dyDescent="0.25">
      <c r="A9587" t="s">
        <v>22536</v>
      </c>
      <c r="B9587">
        <v>12216</v>
      </c>
      <c r="C9587" t="s">
        <v>231</v>
      </c>
      <c r="D9587">
        <v>4</v>
      </c>
      <c r="E9587" t="s">
        <v>393</v>
      </c>
      <c r="O9587">
        <v>450</v>
      </c>
      <c r="V9587">
        <v>1</v>
      </c>
      <c r="W9587">
        <v>73</v>
      </c>
      <c r="Y9587">
        <v>529</v>
      </c>
      <c r="Z9587" t="s">
        <v>22537</v>
      </c>
      <c r="AG9587" s="105">
        <v>45865</v>
      </c>
      <c r="AJ9587">
        <v>0</v>
      </c>
      <c r="BA9587" t="s">
        <v>22536</v>
      </c>
      <c r="BC9587">
        <v>6</v>
      </c>
      <c r="BD9587">
        <v>26</v>
      </c>
      <c r="BE9587" t="s">
        <v>22536</v>
      </c>
      <c r="BK9587">
        <v>0</v>
      </c>
      <c r="BN9587">
        <v>0</v>
      </c>
      <c r="CD9587" t="s">
        <v>22538</v>
      </c>
      <c r="CG9587" t="s">
        <v>393</v>
      </c>
    </row>
    <row r="9588" spans="1:86" x14ac:dyDescent="0.25">
      <c r="A9588" t="s">
        <v>22539</v>
      </c>
      <c r="B9588">
        <v>5041</v>
      </c>
      <c r="C9588" t="s">
        <v>817</v>
      </c>
      <c r="D9588">
        <v>4</v>
      </c>
      <c r="E9588" t="s">
        <v>393</v>
      </c>
      <c r="J9588">
        <v>2</v>
      </c>
      <c r="K9588">
        <v>3</v>
      </c>
      <c r="O9588">
        <v>212.73333</v>
      </c>
      <c r="V9588">
        <v>1</v>
      </c>
      <c r="W9588">
        <v>70</v>
      </c>
      <c r="Y9588">
        <v>256</v>
      </c>
      <c r="Z9588" t="s">
        <v>22540</v>
      </c>
      <c r="AG9588" s="105">
        <v>45865</v>
      </c>
      <c r="AJ9588">
        <v>10</v>
      </c>
      <c r="BA9588" t="s">
        <v>22539</v>
      </c>
      <c r="BC9588">
        <v>6</v>
      </c>
      <c r="BE9588" t="s">
        <v>22539</v>
      </c>
      <c r="BF9588" t="s">
        <v>22541</v>
      </c>
      <c r="BK9588">
        <v>0</v>
      </c>
      <c r="BL9588" t="s">
        <v>13669</v>
      </c>
      <c r="BM9588" t="s">
        <v>13669</v>
      </c>
      <c r="BN9588">
        <v>0</v>
      </c>
      <c r="BP9588">
        <v>2</v>
      </c>
      <c r="BQ9588">
        <v>5</v>
      </c>
      <c r="CD9588" t="s">
        <v>22542</v>
      </c>
      <c r="CG9588" t="s">
        <v>397</v>
      </c>
    </row>
    <row r="9589" spans="1:86" x14ac:dyDescent="0.25">
      <c r="A9589" t="s">
        <v>22543</v>
      </c>
      <c r="B9589">
        <v>4845</v>
      </c>
      <c r="C9589" t="s">
        <v>817</v>
      </c>
      <c r="D9589">
        <v>4</v>
      </c>
      <c r="E9589" t="s">
        <v>393</v>
      </c>
      <c r="J9589">
        <v>5</v>
      </c>
      <c r="K9589">
        <v>8</v>
      </c>
      <c r="O9589">
        <v>1070</v>
      </c>
      <c r="V9589">
        <v>1</v>
      </c>
      <c r="W9589">
        <v>70</v>
      </c>
      <c r="Y9589">
        <v>1238</v>
      </c>
      <c r="Z9589" t="s">
        <v>22544</v>
      </c>
      <c r="AG9589" s="105">
        <v>45865</v>
      </c>
      <c r="AJ9589">
        <v>20</v>
      </c>
      <c r="AL9589" s="105">
        <v>46003</v>
      </c>
      <c r="AZ9589" s="105">
        <v>45985</v>
      </c>
      <c r="BA9589" t="s">
        <v>22543</v>
      </c>
      <c r="BC9589">
        <v>6</v>
      </c>
      <c r="BE9589" t="s">
        <v>22543</v>
      </c>
      <c r="BF9589" t="s">
        <v>22545</v>
      </c>
      <c r="BG9589">
        <v>1070</v>
      </c>
      <c r="BK9589">
        <v>0</v>
      </c>
      <c r="BL9589" t="s">
        <v>828</v>
      </c>
      <c r="BM9589" t="s">
        <v>828</v>
      </c>
      <c r="BN9589">
        <v>0</v>
      </c>
      <c r="BO9589" s="105">
        <v>46003</v>
      </c>
      <c r="BP9589">
        <v>5</v>
      </c>
      <c r="BQ9589">
        <v>13</v>
      </c>
      <c r="BR9589">
        <v>1070</v>
      </c>
      <c r="CB9589">
        <v>398</v>
      </c>
      <c r="CD9589" t="s">
        <v>22546</v>
      </c>
      <c r="CG9589" t="s">
        <v>397</v>
      </c>
    </row>
    <row r="9590" spans="1:86" x14ac:dyDescent="0.25">
      <c r="A9590" t="s">
        <v>22547</v>
      </c>
      <c r="B9590">
        <v>6978</v>
      </c>
      <c r="C9590" t="s">
        <v>998</v>
      </c>
      <c r="D9590">
        <v>29</v>
      </c>
      <c r="E9590" t="s">
        <v>393</v>
      </c>
      <c r="O9590">
        <v>784900</v>
      </c>
      <c r="V9590">
        <v>1</v>
      </c>
      <c r="Y9590">
        <v>863451</v>
      </c>
      <c r="Z9590" t="s">
        <v>22548</v>
      </c>
      <c r="AG9590" s="105">
        <v>45865</v>
      </c>
      <c r="AJ9590">
        <v>0</v>
      </c>
      <c r="AL9590" s="105">
        <v>46017</v>
      </c>
      <c r="AZ9590" s="105">
        <v>45979</v>
      </c>
      <c r="BA9590" t="s">
        <v>22547</v>
      </c>
      <c r="BC9590">
        <v>38</v>
      </c>
      <c r="BE9590" t="s">
        <v>22547</v>
      </c>
      <c r="BG9590">
        <v>784900</v>
      </c>
      <c r="BK9590">
        <v>0</v>
      </c>
      <c r="BN9590">
        <v>0</v>
      </c>
      <c r="BO9590" s="105">
        <v>46017</v>
      </c>
      <c r="BR9590">
        <v>784900</v>
      </c>
      <c r="CB9590">
        <v>567</v>
      </c>
      <c r="CD9590" t="s">
        <v>22549</v>
      </c>
      <c r="CG9590" t="s">
        <v>393</v>
      </c>
    </row>
    <row r="9591" spans="1:86" x14ac:dyDescent="0.25">
      <c r="A9591" t="s">
        <v>22550</v>
      </c>
      <c r="B9591">
        <v>8392</v>
      </c>
      <c r="C9591" t="s">
        <v>146</v>
      </c>
      <c r="D9591">
        <v>1</v>
      </c>
      <c r="E9591" t="s">
        <v>397</v>
      </c>
      <c r="O9591">
        <v>136.96</v>
      </c>
      <c r="V9591">
        <v>1</v>
      </c>
      <c r="W9591">
        <v>5</v>
      </c>
      <c r="Z9591" t="s">
        <v>22551</v>
      </c>
      <c r="AG9591" s="105">
        <v>45865</v>
      </c>
      <c r="BA9591" t="s">
        <v>22552</v>
      </c>
      <c r="BB9591">
        <v>1</v>
      </c>
      <c r="BC9591">
        <v>4</v>
      </c>
      <c r="BD9591">
        <v>3</v>
      </c>
      <c r="BE9591" t="s">
        <v>22553</v>
      </c>
      <c r="BL9591" t="s">
        <v>3607</v>
      </c>
      <c r="BM9591" t="s">
        <v>3608</v>
      </c>
      <c r="CC9591">
        <v>1</v>
      </c>
      <c r="CF9591" s="106">
        <v>45957.651423611111</v>
      </c>
      <c r="CG9591" t="s">
        <v>393</v>
      </c>
      <c r="CH9591" t="s">
        <v>5480</v>
      </c>
    </row>
    <row r="9592" spans="1:86" x14ac:dyDescent="0.25">
      <c r="A9592" t="s">
        <v>22554</v>
      </c>
      <c r="B9592">
        <v>11237</v>
      </c>
      <c r="C9592" t="s">
        <v>231</v>
      </c>
      <c r="D9592">
        <v>26</v>
      </c>
      <c r="E9592" t="s">
        <v>393</v>
      </c>
      <c r="O9592">
        <v>850</v>
      </c>
      <c r="V9592">
        <v>1</v>
      </c>
      <c r="W9592">
        <v>9</v>
      </c>
      <c r="Y9592">
        <v>989</v>
      </c>
      <c r="Z9592" t="s">
        <v>22555</v>
      </c>
      <c r="AG9592" s="105">
        <v>45865</v>
      </c>
      <c r="AJ9592">
        <v>0</v>
      </c>
      <c r="AL9592" s="105">
        <v>45937</v>
      </c>
      <c r="AZ9592" s="105">
        <v>45909</v>
      </c>
      <c r="BA9592" t="s">
        <v>22554</v>
      </c>
      <c r="BC9592">
        <v>6</v>
      </c>
      <c r="BE9592" t="s">
        <v>22554</v>
      </c>
      <c r="BF9592" t="s">
        <v>7368</v>
      </c>
      <c r="BG9592">
        <v>850</v>
      </c>
      <c r="BK9592">
        <v>0</v>
      </c>
      <c r="BN9592">
        <v>0</v>
      </c>
      <c r="BO9592" s="105">
        <v>45937</v>
      </c>
      <c r="BR9592">
        <v>850</v>
      </c>
      <c r="CB9592">
        <v>724</v>
      </c>
      <c r="CD9592" t="s">
        <v>22556</v>
      </c>
      <c r="CG9592" t="s">
        <v>393</v>
      </c>
    </row>
    <row r="9593" spans="1:86" x14ac:dyDescent="0.25">
      <c r="A9593" t="s">
        <v>22557</v>
      </c>
      <c r="B9593">
        <v>4646</v>
      </c>
      <c r="C9593" t="s">
        <v>2668</v>
      </c>
      <c r="D9593">
        <v>18</v>
      </c>
      <c r="E9593" t="s">
        <v>393</v>
      </c>
      <c r="O9593">
        <v>2.2999999999999998</v>
      </c>
      <c r="V9593">
        <v>1</v>
      </c>
      <c r="W9593">
        <v>79</v>
      </c>
      <c r="Y9593">
        <v>3.25</v>
      </c>
      <c r="Z9593" t="s">
        <v>22558</v>
      </c>
      <c r="AG9593" s="105">
        <v>45865</v>
      </c>
      <c r="AJ9593">
        <v>0</v>
      </c>
      <c r="AL9593" s="105">
        <v>45990</v>
      </c>
      <c r="AZ9593" s="105">
        <v>45989</v>
      </c>
      <c r="BA9593" t="s">
        <v>22557</v>
      </c>
      <c r="BC9593">
        <v>10</v>
      </c>
      <c r="BE9593" t="s">
        <v>22557</v>
      </c>
      <c r="BG9593">
        <v>23</v>
      </c>
      <c r="BK9593">
        <v>0</v>
      </c>
      <c r="BN9593">
        <v>830</v>
      </c>
      <c r="BO9593" s="105">
        <v>45990</v>
      </c>
      <c r="BR9593">
        <v>2.2999999999999998</v>
      </c>
      <c r="CB9593">
        <v>1262</v>
      </c>
      <c r="CD9593" t="s">
        <v>22559</v>
      </c>
      <c r="CG9593" t="s">
        <v>393</v>
      </c>
    </row>
    <row r="9594" spans="1:86" x14ac:dyDescent="0.25">
      <c r="A9594" t="s">
        <v>22560</v>
      </c>
      <c r="B9594">
        <v>8433</v>
      </c>
      <c r="C9594" t="s">
        <v>846</v>
      </c>
      <c r="D9594">
        <v>1</v>
      </c>
      <c r="E9594" t="s">
        <v>393</v>
      </c>
      <c r="J9594">
        <v>4200</v>
      </c>
      <c r="K9594">
        <v>10000</v>
      </c>
      <c r="O9594">
        <v>0.48</v>
      </c>
      <c r="R9594" t="s">
        <v>22561</v>
      </c>
      <c r="V9594">
        <v>1</v>
      </c>
      <c r="W9594">
        <v>1</v>
      </c>
      <c r="Y9594">
        <v>1</v>
      </c>
      <c r="Z9594" t="s">
        <v>22562</v>
      </c>
      <c r="AG9594" s="105">
        <v>45865</v>
      </c>
      <c r="AJ9594">
        <v>15100</v>
      </c>
      <c r="AL9594" s="105">
        <v>46013</v>
      </c>
      <c r="AU9594" t="s">
        <v>405</v>
      </c>
      <c r="AZ9594" s="105">
        <v>45993</v>
      </c>
      <c r="BA9594" t="s">
        <v>22563</v>
      </c>
      <c r="BB9594">
        <v>1</v>
      </c>
      <c r="BC9594">
        <v>4</v>
      </c>
      <c r="BD9594">
        <v>10</v>
      </c>
      <c r="BE9594" t="s">
        <v>22564</v>
      </c>
      <c r="BG9594">
        <v>48</v>
      </c>
      <c r="BK9594">
        <v>0</v>
      </c>
      <c r="BL9594" t="s">
        <v>22565</v>
      </c>
      <c r="BM9594" t="s">
        <v>22565</v>
      </c>
      <c r="BN9594">
        <v>0</v>
      </c>
      <c r="BO9594" s="105">
        <v>46013</v>
      </c>
      <c r="BP9594">
        <v>2800</v>
      </c>
      <c r="BQ9594">
        <v>14200</v>
      </c>
      <c r="BR9594">
        <v>0.48</v>
      </c>
      <c r="CB9594">
        <v>1017</v>
      </c>
      <c r="CC9594">
        <v>1</v>
      </c>
      <c r="CD9594" t="s">
        <v>22566</v>
      </c>
      <c r="CF9594" s="106">
        <v>45952.674999999996</v>
      </c>
      <c r="CG9594" t="s">
        <v>397</v>
      </c>
      <c r="CH9594" t="s">
        <v>18205</v>
      </c>
    </row>
    <row r="9595" spans="1:86" x14ac:dyDescent="0.25">
      <c r="A9595" t="s">
        <v>22567</v>
      </c>
      <c r="B9595">
        <v>4702</v>
      </c>
      <c r="C9595" t="s">
        <v>141</v>
      </c>
      <c r="D9595">
        <v>4</v>
      </c>
      <c r="E9595" t="s">
        <v>393</v>
      </c>
      <c r="J9595">
        <v>10</v>
      </c>
      <c r="K9595">
        <v>15</v>
      </c>
      <c r="O9595">
        <v>750</v>
      </c>
      <c r="V9595">
        <v>1</v>
      </c>
      <c r="W9595">
        <v>70</v>
      </c>
      <c r="Y9595">
        <v>874</v>
      </c>
      <c r="Z9595" t="s">
        <v>22568</v>
      </c>
      <c r="AG9595" s="105">
        <v>45865</v>
      </c>
      <c r="AJ9595">
        <v>0</v>
      </c>
      <c r="AZ9595" s="105">
        <v>45986</v>
      </c>
      <c r="BA9595" t="s">
        <v>22567</v>
      </c>
      <c r="BC9595">
        <v>6</v>
      </c>
      <c r="BE9595" t="s">
        <v>22567</v>
      </c>
      <c r="BF9595" t="s">
        <v>22569</v>
      </c>
      <c r="BG9595">
        <v>650</v>
      </c>
      <c r="BK9595">
        <v>0</v>
      </c>
      <c r="BL9595" t="s">
        <v>22570</v>
      </c>
      <c r="BM9595" t="s">
        <v>22570</v>
      </c>
      <c r="BN9595">
        <v>20</v>
      </c>
      <c r="BP9595">
        <v>10</v>
      </c>
      <c r="BQ9595">
        <v>25</v>
      </c>
      <c r="BR9595">
        <v>650</v>
      </c>
      <c r="CB9595">
        <v>1128</v>
      </c>
      <c r="CD9595" t="s">
        <v>22571</v>
      </c>
      <c r="CG9595" t="s">
        <v>393</v>
      </c>
    </row>
    <row r="9596" spans="1:86" x14ac:dyDescent="0.25">
      <c r="A9596" t="s">
        <v>22572</v>
      </c>
      <c r="B9596">
        <v>13610</v>
      </c>
      <c r="C9596" t="s">
        <v>998</v>
      </c>
      <c r="D9596">
        <v>59</v>
      </c>
      <c r="E9596" t="s">
        <v>393</v>
      </c>
      <c r="O9596">
        <v>25000</v>
      </c>
      <c r="V9596">
        <v>1</v>
      </c>
      <c r="Y9596">
        <v>27561</v>
      </c>
      <c r="AJ9596">
        <v>1</v>
      </c>
      <c r="AL9596" s="105">
        <v>45910</v>
      </c>
      <c r="AZ9596" s="105">
        <v>45944</v>
      </c>
      <c r="BA9596" t="s">
        <v>22572</v>
      </c>
      <c r="BB9596">
        <v>1</v>
      </c>
      <c r="BC9596">
        <v>1</v>
      </c>
      <c r="BE9596" t="s">
        <v>22572</v>
      </c>
      <c r="BG9596">
        <v>25000</v>
      </c>
      <c r="BK9596">
        <v>0</v>
      </c>
      <c r="BN9596">
        <v>3</v>
      </c>
      <c r="BO9596" s="105">
        <v>45910</v>
      </c>
      <c r="BR9596">
        <v>25000</v>
      </c>
      <c r="CB9596">
        <v>223</v>
      </c>
      <c r="CD9596" t="s">
        <v>22573</v>
      </c>
      <c r="CF9596" s="106">
        <v>45895.637395833335</v>
      </c>
      <c r="CG9596" t="s">
        <v>393</v>
      </c>
    </row>
    <row r="9597" spans="1:86" x14ac:dyDescent="0.25">
      <c r="A9597" t="s">
        <v>22574</v>
      </c>
      <c r="B9597">
        <v>13339</v>
      </c>
      <c r="C9597" t="s">
        <v>146</v>
      </c>
      <c r="D9597">
        <v>20</v>
      </c>
      <c r="E9597" t="s">
        <v>393</v>
      </c>
      <c r="O9597">
        <v>10.3</v>
      </c>
      <c r="V9597">
        <v>1</v>
      </c>
      <c r="W9597">
        <v>69</v>
      </c>
      <c r="Y9597">
        <v>13.5</v>
      </c>
      <c r="Z9597" t="s">
        <v>22575</v>
      </c>
      <c r="AG9597" s="105">
        <v>45876</v>
      </c>
      <c r="AJ9597">
        <v>0</v>
      </c>
      <c r="AL9597" s="105">
        <v>46008</v>
      </c>
      <c r="AZ9597" s="105">
        <v>45966</v>
      </c>
      <c r="BA9597" t="s">
        <v>22574</v>
      </c>
      <c r="BB9597">
        <v>1</v>
      </c>
      <c r="BC9597">
        <v>5</v>
      </c>
      <c r="BE9597" t="s">
        <v>22574</v>
      </c>
      <c r="BG9597">
        <v>10.3</v>
      </c>
      <c r="BK9597">
        <v>0</v>
      </c>
      <c r="BL9597" t="s">
        <v>22576</v>
      </c>
      <c r="BM9597" t="s">
        <v>22576</v>
      </c>
      <c r="BN9597">
        <v>0</v>
      </c>
      <c r="BO9597" s="105">
        <v>46008</v>
      </c>
      <c r="BR9597">
        <v>10.3</v>
      </c>
      <c r="CB9597">
        <v>710</v>
      </c>
      <c r="CD9597" t="s">
        <v>22577</v>
      </c>
      <c r="CF9597" s="106">
        <v>45927.809745370367</v>
      </c>
      <c r="CG9597" t="s">
        <v>393</v>
      </c>
    </row>
    <row r="9598" spans="1:86" x14ac:dyDescent="0.25">
      <c r="A9598" t="s">
        <v>22578</v>
      </c>
      <c r="B9598">
        <v>10997</v>
      </c>
      <c r="C9598" t="s">
        <v>231</v>
      </c>
      <c r="D9598">
        <v>26</v>
      </c>
      <c r="E9598" t="s">
        <v>393</v>
      </c>
      <c r="O9598">
        <v>11210</v>
      </c>
      <c r="V9598">
        <v>1</v>
      </c>
      <c r="W9598">
        <v>8</v>
      </c>
      <c r="Y9598">
        <v>12392</v>
      </c>
      <c r="Z9598" t="s">
        <v>22579</v>
      </c>
      <c r="AG9598" s="105">
        <v>45865</v>
      </c>
      <c r="AJ9598">
        <v>0</v>
      </c>
      <c r="BA9598" t="s">
        <v>22578</v>
      </c>
      <c r="BC9598">
        <v>6</v>
      </c>
      <c r="BE9598" t="s">
        <v>22578</v>
      </c>
      <c r="BK9598">
        <v>0</v>
      </c>
      <c r="BN9598">
        <v>0</v>
      </c>
      <c r="CD9598" t="s">
        <v>22580</v>
      </c>
      <c r="CG9598" t="s">
        <v>393</v>
      </c>
    </row>
    <row r="9599" spans="1:86" x14ac:dyDescent="0.25">
      <c r="A9599" t="s">
        <v>22581</v>
      </c>
      <c r="B9599">
        <v>8229</v>
      </c>
      <c r="C9599" t="s">
        <v>3277</v>
      </c>
      <c r="D9599">
        <v>1</v>
      </c>
      <c r="E9599" t="s">
        <v>393</v>
      </c>
      <c r="J9599">
        <v>3108</v>
      </c>
      <c r="K9599">
        <v>5600</v>
      </c>
      <c r="O9599">
        <v>27.5</v>
      </c>
      <c r="R9599" t="s">
        <v>22582</v>
      </c>
      <c r="V9599">
        <v>1</v>
      </c>
      <c r="W9599">
        <v>1</v>
      </c>
      <c r="Y9599">
        <v>34</v>
      </c>
      <c r="Z9599" t="s">
        <v>22583</v>
      </c>
      <c r="AG9599" s="105">
        <v>45865</v>
      </c>
      <c r="AJ9599">
        <v>6440</v>
      </c>
      <c r="AT9599" t="s">
        <v>22584</v>
      </c>
      <c r="AZ9599" s="105">
        <v>45965</v>
      </c>
      <c r="BA9599" t="s">
        <v>22585</v>
      </c>
      <c r="BB9599">
        <v>1</v>
      </c>
      <c r="BC9599">
        <v>4</v>
      </c>
      <c r="BD9599">
        <v>10</v>
      </c>
      <c r="BE9599" t="s">
        <v>22586</v>
      </c>
      <c r="BG9599">
        <v>770</v>
      </c>
      <c r="BK9599">
        <v>0</v>
      </c>
      <c r="BL9599" t="s">
        <v>18999</v>
      </c>
      <c r="BM9599" t="s">
        <v>18999</v>
      </c>
      <c r="BN9599">
        <v>4004</v>
      </c>
      <c r="BO9599" s="105">
        <v>45994</v>
      </c>
      <c r="BP9599">
        <v>2072</v>
      </c>
      <c r="BQ9599">
        <v>8708</v>
      </c>
      <c r="BR9599">
        <v>27.5</v>
      </c>
      <c r="CB9599">
        <v>1529</v>
      </c>
      <c r="CC9599">
        <v>1</v>
      </c>
      <c r="CD9599" t="s">
        <v>22587</v>
      </c>
      <c r="CF9599" s="106">
        <v>45980.631168981483</v>
      </c>
      <c r="CG9599" t="s">
        <v>397</v>
      </c>
      <c r="CH9599" t="s">
        <v>19000</v>
      </c>
    </row>
    <row r="9600" spans="1:86" x14ac:dyDescent="0.25">
      <c r="A9600" t="s">
        <v>22588</v>
      </c>
      <c r="B9600">
        <v>4954</v>
      </c>
      <c r="C9600" t="s">
        <v>231</v>
      </c>
      <c r="D9600">
        <v>4</v>
      </c>
      <c r="E9600" t="s">
        <v>393</v>
      </c>
      <c r="J9600">
        <v>300</v>
      </c>
      <c r="K9600">
        <v>450</v>
      </c>
      <c r="O9600">
        <v>107</v>
      </c>
      <c r="V9600">
        <v>1</v>
      </c>
      <c r="W9600">
        <v>70</v>
      </c>
      <c r="Y9600">
        <v>134</v>
      </c>
      <c r="Z9600" t="s">
        <v>22589</v>
      </c>
      <c r="AG9600" s="105">
        <v>45865</v>
      </c>
      <c r="AJ9600">
        <v>0</v>
      </c>
      <c r="AZ9600" s="105">
        <v>45946</v>
      </c>
      <c r="BA9600" t="s">
        <v>22588</v>
      </c>
      <c r="BB9600">
        <v>1</v>
      </c>
      <c r="BC9600">
        <v>6</v>
      </c>
      <c r="BE9600" t="s">
        <v>22588</v>
      </c>
      <c r="BF9600" t="s">
        <v>22590</v>
      </c>
      <c r="BG9600">
        <v>1070</v>
      </c>
      <c r="BK9600">
        <v>0</v>
      </c>
      <c r="BL9600" t="s">
        <v>828</v>
      </c>
      <c r="BM9600" t="s">
        <v>829</v>
      </c>
      <c r="BN9600">
        <v>0</v>
      </c>
      <c r="BO9600" s="105">
        <v>45957</v>
      </c>
      <c r="BP9600">
        <v>300</v>
      </c>
      <c r="BQ9600">
        <v>750</v>
      </c>
      <c r="BR9600">
        <v>107</v>
      </c>
      <c r="CB9600">
        <v>398</v>
      </c>
      <c r="CD9600" t="s">
        <v>22591</v>
      </c>
      <c r="CF9600" s="106">
        <v>45917.401874999996</v>
      </c>
      <c r="CG9600" t="s">
        <v>397</v>
      </c>
    </row>
    <row r="9601" spans="1:86" x14ac:dyDescent="0.25">
      <c r="A9601" t="s">
        <v>22592</v>
      </c>
      <c r="B9601">
        <v>4692</v>
      </c>
      <c r="C9601" t="s">
        <v>231</v>
      </c>
      <c r="D9601">
        <v>4</v>
      </c>
      <c r="E9601" t="s">
        <v>393</v>
      </c>
      <c r="J9601">
        <v>15</v>
      </c>
      <c r="K9601">
        <v>25</v>
      </c>
      <c r="O9601">
        <v>15</v>
      </c>
      <c r="V9601">
        <v>1</v>
      </c>
      <c r="W9601">
        <v>70</v>
      </c>
      <c r="Y9601">
        <v>19</v>
      </c>
      <c r="Z9601" t="s">
        <v>22593</v>
      </c>
      <c r="AG9601" s="105">
        <v>45865</v>
      </c>
      <c r="AJ9601">
        <v>16</v>
      </c>
      <c r="AZ9601" s="105">
        <v>45684</v>
      </c>
      <c r="BA9601" t="s">
        <v>22592</v>
      </c>
      <c r="BC9601">
        <v>6</v>
      </c>
      <c r="BE9601" t="s">
        <v>22592</v>
      </c>
      <c r="BF9601" t="s">
        <v>5567</v>
      </c>
      <c r="BG9601">
        <v>15</v>
      </c>
      <c r="BK9601">
        <v>0</v>
      </c>
      <c r="BL9601" t="s">
        <v>2248</v>
      </c>
      <c r="BM9601" t="s">
        <v>2248</v>
      </c>
      <c r="BN9601">
        <v>30</v>
      </c>
      <c r="BP9601">
        <v>15</v>
      </c>
      <c r="BQ9601">
        <v>40</v>
      </c>
      <c r="BR9601">
        <v>15</v>
      </c>
      <c r="CB9601">
        <v>1721</v>
      </c>
      <c r="CD9601" t="s">
        <v>22594</v>
      </c>
      <c r="CG9601" t="s">
        <v>393</v>
      </c>
    </row>
    <row r="9602" spans="1:86" x14ac:dyDescent="0.25">
      <c r="A9602" t="s">
        <v>22595</v>
      </c>
      <c r="B9602">
        <v>14003</v>
      </c>
      <c r="C9602" t="s">
        <v>967</v>
      </c>
      <c r="D9602">
        <v>1</v>
      </c>
      <c r="E9602" t="s">
        <v>393</v>
      </c>
      <c r="O9602">
        <v>791.26499999999999</v>
      </c>
      <c r="R9602" t="s">
        <v>22596</v>
      </c>
      <c r="V9602">
        <v>1</v>
      </c>
      <c r="W9602">
        <v>85</v>
      </c>
      <c r="Y9602">
        <v>921</v>
      </c>
      <c r="Z9602" t="s">
        <v>22597</v>
      </c>
      <c r="AG9602" s="105">
        <v>45865</v>
      </c>
      <c r="AJ9602">
        <v>126</v>
      </c>
      <c r="BA9602" t="s">
        <v>22598</v>
      </c>
      <c r="BB9602">
        <v>1</v>
      </c>
      <c r="BC9602">
        <v>4</v>
      </c>
      <c r="BD9602">
        <v>40</v>
      </c>
      <c r="BE9602" t="s">
        <v>22599</v>
      </c>
      <c r="BK9602">
        <v>0</v>
      </c>
      <c r="BL9602" t="s">
        <v>22600</v>
      </c>
      <c r="BN9602">
        <v>0</v>
      </c>
      <c r="CB9602">
        <v>345</v>
      </c>
      <c r="CC9602">
        <v>1</v>
      </c>
      <c r="CD9602" t="s">
        <v>22601</v>
      </c>
      <c r="CF9602" s="106">
        <v>45942.522800925923</v>
      </c>
      <c r="CG9602" t="s">
        <v>393</v>
      </c>
      <c r="CH9602" t="s">
        <v>2076</v>
      </c>
    </row>
    <row r="9603" spans="1:86" x14ac:dyDescent="0.25">
      <c r="A9603" t="s">
        <v>22602</v>
      </c>
      <c r="B9603">
        <v>13997</v>
      </c>
      <c r="C9603" t="s">
        <v>967</v>
      </c>
      <c r="D9603">
        <v>1</v>
      </c>
      <c r="E9603" t="s">
        <v>393</v>
      </c>
      <c r="O9603">
        <v>142.48827</v>
      </c>
      <c r="R9603" t="s">
        <v>5727</v>
      </c>
      <c r="V9603">
        <v>1</v>
      </c>
      <c r="W9603">
        <v>85</v>
      </c>
      <c r="Y9603">
        <v>175</v>
      </c>
      <c r="Z9603" t="s">
        <v>22603</v>
      </c>
      <c r="AG9603" s="105">
        <v>45865</v>
      </c>
      <c r="AJ9603">
        <v>306</v>
      </c>
      <c r="BA9603" t="s">
        <v>22604</v>
      </c>
      <c r="BB9603">
        <v>1</v>
      </c>
      <c r="BC9603">
        <v>4</v>
      </c>
      <c r="BD9603">
        <v>40</v>
      </c>
      <c r="BE9603" t="s">
        <v>22605</v>
      </c>
      <c r="BK9603">
        <v>0</v>
      </c>
      <c r="BL9603" t="s">
        <v>22600</v>
      </c>
      <c r="BN9603">
        <v>0</v>
      </c>
      <c r="CB9603">
        <v>345</v>
      </c>
      <c r="CC9603">
        <v>1</v>
      </c>
      <c r="CD9603" t="s">
        <v>22606</v>
      </c>
      <c r="CF9603" s="106">
        <v>45942.523449074077</v>
      </c>
      <c r="CG9603" t="s">
        <v>393</v>
      </c>
      <c r="CH9603" t="s">
        <v>2076</v>
      </c>
    </row>
    <row r="9604" spans="1:86" x14ac:dyDescent="0.25">
      <c r="A9604" t="s">
        <v>22607</v>
      </c>
      <c r="B9604">
        <v>2710</v>
      </c>
      <c r="C9604" t="s">
        <v>908</v>
      </c>
      <c r="D9604">
        <v>3</v>
      </c>
      <c r="E9604" t="s">
        <v>393</v>
      </c>
      <c r="O9604">
        <v>181.25</v>
      </c>
      <c r="V9604">
        <v>1</v>
      </c>
      <c r="Y9604">
        <v>219</v>
      </c>
      <c r="Z9604" t="s">
        <v>22608</v>
      </c>
      <c r="AG9604" s="105">
        <v>45865</v>
      </c>
      <c r="AJ9604">
        <v>16</v>
      </c>
      <c r="BA9604" t="s">
        <v>22607</v>
      </c>
      <c r="BC9604">
        <v>19</v>
      </c>
      <c r="BE9604" t="s">
        <v>22607</v>
      </c>
      <c r="BK9604">
        <v>0</v>
      </c>
      <c r="BN9604">
        <v>0</v>
      </c>
      <c r="CD9604" t="s">
        <v>22609</v>
      </c>
      <c r="CG9604" t="s">
        <v>393</v>
      </c>
    </row>
    <row r="9605" spans="1:86" x14ac:dyDescent="0.25">
      <c r="A9605" t="s">
        <v>22610</v>
      </c>
      <c r="B9605">
        <v>10235</v>
      </c>
      <c r="C9605" t="s">
        <v>231</v>
      </c>
      <c r="D9605">
        <v>26</v>
      </c>
      <c r="E9605" t="s">
        <v>393</v>
      </c>
      <c r="O9605">
        <v>1070</v>
      </c>
      <c r="V9605">
        <v>1</v>
      </c>
      <c r="W9605">
        <v>9</v>
      </c>
      <c r="Y9605">
        <v>1238</v>
      </c>
      <c r="Z9605" t="s">
        <v>22611</v>
      </c>
      <c r="AG9605" s="105">
        <v>45865</v>
      </c>
      <c r="AJ9605">
        <v>0</v>
      </c>
      <c r="BA9605" t="s">
        <v>22610</v>
      </c>
      <c r="BB9605">
        <v>1</v>
      </c>
      <c r="BC9605">
        <v>6</v>
      </c>
      <c r="BE9605" t="s">
        <v>22610</v>
      </c>
      <c r="BF9605" t="s">
        <v>4671</v>
      </c>
      <c r="BK9605">
        <v>0</v>
      </c>
      <c r="BL9605" t="s">
        <v>4672</v>
      </c>
      <c r="BM9605" t="s">
        <v>4672</v>
      </c>
      <c r="BN9605">
        <v>0</v>
      </c>
      <c r="CD9605" t="s">
        <v>22612</v>
      </c>
      <c r="CF9605" s="106">
        <v>45890.48809027778</v>
      </c>
      <c r="CG9605" t="s">
        <v>393</v>
      </c>
    </row>
    <row r="9606" spans="1:86" x14ac:dyDescent="0.25">
      <c r="A9606" t="s">
        <v>22613</v>
      </c>
      <c r="B9606">
        <v>13387</v>
      </c>
      <c r="C9606" t="s">
        <v>998</v>
      </c>
      <c r="D9606">
        <v>59</v>
      </c>
      <c r="E9606" t="s">
        <v>393</v>
      </c>
      <c r="O9606">
        <v>9120</v>
      </c>
      <c r="Y9606">
        <v>10093</v>
      </c>
      <c r="AG9606" s="105">
        <v>45878</v>
      </c>
      <c r="AJ9606">
        <v>3</v>
      </c>
      <c r="AL9606" s="105">
        <v>45964</v>
      </c>
      <c r="AZ9606" s="105">
        <v>45692</v>
      </c>
      <c r="BA9606" t="s">
        <v>22613</v>
      </c>
      <c r="BB9606">
        <v>1</v>
      </c>
      <c r="BC9606">
        <v>1</v>
      </c>
      <c r="BE9606" t="s">
        <v>22613</v>
      </c>
      <c r="BG9606">
        <v>9120</v>
      </c>
      <c r="BK9606">
        <v>0</v>
      </c>
      <c r="BN9606">
        <v>3</v>
      </c>
      <c r="BO9606" s="105">
        <v>45964</v>
      </c>
      <c r="BR9606">
        <v>9120</v>
      </c>
      <c r="CB9606">
        <v>739</v>
      </c>
      <c r="CD9606" t="s">
        <v>22614</v>
      </c>
      <c r="CF9606" s="106">
        <v>46000.377962962964</v>
      </c>
      <c r="CG9606" t="s">
        <v>393</v>
      </c>
    </row>
    <row r="9607" spans="1:86" x14ac:dyDescent="0.25">
      <c r="A9607" t="s">
        <v>22615</v>
      </c>
      <c r="B9607">
        <v>12201</v>
      </c>
      <c r="C9607" t="s">
        <v>817</v>
      </c>
      <c r="D9607">
        <v>4</v>
      </c>
      <c r="E9607" t="s">
        <v>393</v>
      </c>
      <c r="O9607">
        <v>2200</v>
      </c>
      <c r="V9607">
        <v>1</v>
      </c>
      <c r="W9607">
        <v>32</v>
      </c>
      <c r="Y9607">
        <v>2481</v>
      </c>
      <c r="Z9607" t="s">
        <v>22616</v>
      </c>
      <c r="AG9607" s="105">
        <v>45865</v>
      </c>
      <c r="AJ9607">
        <v>0</v>
      </c>
      <c r="BA9607" t="s">
        <v>22615</v>
      </c>
      <c r="BC9607">
        <v>6</v>
      </c>
      <c r="BE9607" t="s">
        <v>22615</v>
      </c>
      <c r="BK9607">
        <v>0</v>
      </c>
      <c r="BN9607">
        <v>0</v>
      </c>
      <c r="CD9607" t="s">
        <v>22617</v>
      </c>
      <c r="CG9607" t="s">
        <v>397</v>
      </c>
    </row>
    <row r="9608" spans="1:86" x14ac:dyDescent="0.25">
      <c r="A9608" t="s">
        <v>22618</v>
      </c>
      <c r="B9608">
        <v>12790</v>
      </c>
      <c r="C9608" t="s">
        <v>106</v>
      </c>
      <c r="D9608">
        <v>4</v>
      </c>
      <c r="E9608" t="s">
        <v>393</v>
      </c>
      <c r="O9608">
        <v>3000</v>
      </c>
      <c r="V9608">
        <v>1</v>
      </c>
      <c r="W9608">
        <v>73</v>
      </c>
      <c r="Y9608">
        <v>3361</v>
      </c>
      <c r="Z9608" t="s">
        <v>22619</v>
      </c>
      <c r="AG9608" s="105">
        <v>45865</v>
      </c>
      <c r="AJ9608">
        <v>0</v>
      </c>
      <c r="BA9608" t="s">
        <v>22618</v>
      </c>
      <c r="BC9608">
        <v>6</v>
      </c>
      <c r="BD9608">
        <v>24</v>
      </c>
      <c r="BE9608" t="s">
        <v>22618</v>
      </c>
      <c r="BK9608">
        <v>0</v>
      </c>
      <c r="BL9608" t="s">
        <v>22620</v>
      </c>
      <c r="BM9608" t="s">
        <v>22620</v>
      </c>
      <c r="BN9608">
        <v>0</v>
      </c>
      <c r="CD9608" t="s">
        <v>22621</v>
      </c>
      <c r="CG9608" t="s">
        <v>393</v>
      </c>
    </row>
    <row r="9609" spans="1:86" x14ac:dyDescent="0.25">
      <c r="A9609" t="s">
        <v>22622</v>
      </c>
      <c r="B9609">
        <v>3978</v>
      </c>
      <c r="C9609" t="s">
        <v>1039</v>
      </c>
      <c r="D9609">
        <v>12</v>
      </c>
      <c r="E9609" t="s">
        <v>393</v>
      </c>
      <c r="J9609">
        <v>60</v>
      </c>
      <c r="K9609">
        <v>60</v>
      </c>
      <c r="O9609">
        <v>120</v>
      </c>
      <c r="V9609">
        <v>1</v>
      </c>
      <c r="Y9609">
        <v>149</v>
      </c>
      <c r="Z9609" t="s">
        <v>22623</v>
      </c>
      <c r="AG9609" s="105">
        <v>45865</v>
      </c>
      <c r="AJ9609">
        <v>0</v>
      </c>
      <c r="AL9609" s="105">
        <v>45988</v>
      </c>
      <c r="AZ9609" s="105">
        <v>45964</v>
      </c>
      <c r="BA9609" t="s">
        <v>22622</v>
      </c>
      <c r="BC9609">
        <v>7</v>
      </c>
      <c r="BE9609" t="s">
        <v>22622</v>
      </c>
      <c r="BG9609">
        <v>120</v>
      </c>
      <c r="BK9609">
        <v>0</v>
      </c>
      <c r="BL9609" t="s">
        <v>22624</v>
      </c>
      <c r="BM9609" t="s">
        <v>22624</v>
      </c>
      <c r="BN9609">
        <v>0</v>
      </c>
      <c r="BO9609" s="105">
        <v>45988</v>
      </c>
      <c r="BP9609">
        <v>60</v>
      </c>
      <c r="BQ9609">
        <v>120</v>
      </c>
      <c r="BR9609">
        <v>120</v>
      </c>
      <c r="CB9609">
        <v>825</v>
      </c>
      <c r="CD9609" t="s">
        <v>22625</v>
      </c>
      <c r="CG9609" t="s">
        <v>393</v>
      </c>
    </row>
    <row r="9610" spans="1:86" x14ac:dyDescent="0.25">
      <c r="A9610" t="s">
        <v>22626</v>
      </c>
      <c r="B9610">
        <v>14159</v>
      </c>
      <c r="C9610" t="s">
        <v>4573</v>
      </c>
      <c r="D9610">
        <v>62</v>
      </c>
      <c r="E9610" t="s">
        <v>393</v>
      </c>
      <c r="O9610">
        <v>41075</v>
      </c>
      <c r="Y9610">
        <v>45244</v>
      </c>
      <c r="AG9610" s="105">
        <v>45973</v>
      </c>
      <c r="AJ9610">
        <v>1</v>
      </c>
      <c r="AL9610" s="105">
        <v>45999</v>
      </c>
      <c r="AZ9610" s="105">
        <v>45646</v>
      </c>
      <c r="BA9610" t="s">
        <v>22626</v>
      </c>
      <c r="BB9610">
        <v>1</v>
      </c>
      <c r="BC9610">
        <v>85</v>
      </c>
      <c r="BE9610" t="s">
        <v>22626</v>
      </c>
      <c r="BG9610">
        <v>41075</v>
      </c>
      <c r="BK9610">
        <v>0</v>
      </c>
      <c r="BN9610">
        <v>0</v>
      </c>
      <c r="BO9610" s="105">
        <v>45999</v>
      </c>
      <c r="BR9610">
        <v>41075</v>
      </c>
      <c r="CB9610">
        <v>1591</v>
      </c>
      <c r="CD9610" t="s">
        <v>22627</v>
      </c>
      <c r="CF9610" s="106">
        <v>45973.624560185192</v>
      </c>
      <c r="CG9610" t="s">
        <v>393</v>
      </c>
    </row>
    <row r="9611" spans="1:86" x14ac:dyDescent="0.25">
      <c r="A9611" t="s">
        <v>22628</v>
      </c>
      <c r="B9611">
        <v>14061</v>
      </c>
      <c r="C9611" t="s">
        <v>869</v>
      </c>
      <c r="D9611">
        <v>48</v>
      </c>
      <c r="E9611" t="s">
        <v>393</v>
      </c>
      <c r="O9611">
        <v>19600</v>
      </c>
      <c r="Y9611">
        <v>21621</v>
      </c>
      <c r="AG9611" s="105">
        <v>45959</v>
      </c>
      <c r="AJ9611">
        <v>1</v>
      </c>
      <c r="AL9611" s="105">
        <v>46014</v>
      </c>
      <c r="AZ9611" s="105">
        <v>45995</v>
      </c>
      <c r="BA9611" t="s">
        <v>22628</v>
      </c>
      <c r="BB9611">
        <v>1</v>
      </c>
      <c r="BC9611">
        <v>50</v>
      </c>
      <c r="BE9611" t="s">
        <v>22628</v>
      </c>
      <c r="BG9611">
        <v>19600</v>
      </c>
      <c r="BK9611">
        <v>0</v>
      </c>
      <c r="BN9611">
        <v>0</v>
      </c>
      <c r="BO9611" s="105">
        <v>46014</v>
      </c>
      <c r="BR9611">
        <v>19600</v>
      </c>
      <c r="CB9611">
        <v>1614</v>
      </c>
      <c r="CD9611" t="s">
        <v>22629</v>
      </c>
      <c r="CF9611" s="106">
        <v>45959.418171296289</v>
      </c>
      <c r="CG9611" t="s">
        <v>393</v>
      </c>
    </row>
    <row r="9612" spans="1:86" x14ac:dyDescent="0.25">
      <c r="A9612" t="s">
        <v>22630</v>
      </c>
      <c r="B9612">
        <v>3092</v>
      </c>
      <c r="C9612" t="s">
        <v>45</v>
      </c>
      <c r="D9612">
        <v>3</v>
      </c>
      <c r="E9612" t="s">
        <v>393</v>
      </c>
      <c r="O9612">
        <v>59</v>
      </c>
      <c r="V9612">
        <v>1</v>
      </c>
      <c r="Y9612">
        <v>72</v>
      </c>
      <c r="Z9612" t="s">
        <v>22631</v>
      </c>
      <c r="AG9612" s="105">
        <v>45865</v>
      </c>
      <c r="AJ9612">
        <v>0</v>
      </c>
      <c r="BA9612" t="s">
        <v>22630</v>
      </c>
      <c r="BC9612">
        <v>19</v>
      </c>
      <c r="BE9612" t="s">
        <v>22630</v>
      </c>
      <c r="BK9612">
        <v>0</v>
      </c>
      <c r="BN9612">
        <v>0</v>
      </c>
      <c r="CD9612" t="s">
        <v>22632</v>
      </c>
      <c r="CG9612" t="s">
        <v>393</v>
      </c>
    </row>
    <row r="9613" spans="1:86" x14ac:dyDescent="0.25">
      <c r="A9613" t="s">
        <v>22633</v>
      </c>
      <c r="B9613">
        <v>4464</v>
      </c>
      <c r="C9613" t="s">
        <v>2668</v>
      </c>
      <c r="D9613">
        <v>18</v>
      </c>
      <c r="E9613" t="s">
        <v>393</v>
      </c>
      <c r="O9613">
        <v>9.9</v>
      </c>
      <c r="V9613">
        <v>1</v>
      </c>
      <c r="W9613">
        <v>79</v>
      </c>
      <c r="Y9613">
        <v>13</v>
      </c>
      <c r="Z9613" t="s">
        <v>22634</v>
      </c>
      <c r="AG9613" s="105">
        <v>45865</v>
      </c>
      <c r="AJ9613">
        <v>0</v>
      </c>
      <c r="AZ9613" s="105">
        <v>45989</v>
      </c>
      <c r="BA9613" t="s">
        <v>22633</v>
      </c>
      <c r="BB9613">
        <v>1</v>
      </c>
      <c r="BC9613">
        <v>10</v>
      </c>
      <c r="BE9613" t="s">
        <v>22633</v>
      </c>
      <c r="BG9613">
        <v>99</v>
      </c>
      <c r="BK9613">
        <v>0</v>
      </c>
      <c r="BL9613" t="s">
        <v>22635</v>
      </c>
      <c r="BM9613" t="s">
        <v>22635</v>
      </c>
      <c r="BN9613">
        <v>40</v>
      </c>
      <c r="BO9613" s="105">
        <v>45991</v>
      </c>
      <c r="BR9613">
        <v>9.9</v>
      </c>
      <c r="CB9613">
        <v>1262</v>
      </c>
      <c r="CD9613" t="s">
        <v>22636</v>
      </c>
      <c r="CF9613" s="106">
        <v>45882.601145833331</v>
      </c>
      <c r="CG9613" t="s">
        <v>393</v>
      </c>
    </row>
    <row r="9614" spans="1:86" x14ac:dyDescent="0.25">
      <c r="A9614" t="s">
        <v>22637</v>
      </c>
      <c r="B9614">
        <v>5572</v>
      </c>
      <c r="C9614" t="s">
        <v>998</v>
      </c>
      <c r="D9614">
        <v>10</v>
      </c>
      <c r="E9614" t="s">
        <v>393</v>
      </c>
      <c r="O9614">
        <v>1800</v>
      </c>
      <c r="V9614">
        <v>1</v>
      </c>
      <c r="Y9614">
        <v>2041</v>
      </c>
      <c r="Z9614" t="s">
        <v>22638</v>
      </c>
      <c r="AG9614" s="105">
        <v>45865</v>
      </c>
      <c r="AJ9614">
        <v>0</v>
      </c>
      <c r="AL9614" s="105">
        <v>46006</v>
      </c>
      <c r="AZ9614" s="105">
        <v>45981</v>
      </c>
      <c r="BA9614" t="s">
        <v>22637</v>
      </c>
      <c r="BC9614">
        <v>15</v>
      </c>
      <c r="BE9614" t="s">
        <v>22637</v>
      </c>
      <c r="BG9614">
        <v>1800</v>
      </c>
      <c r="BK9614">
        <v>0</v>
      </c>
      <c r="BN9614">
        <v>0</v>
      </c>
      <c r="BO9614" s="105">
        <v>46006</v>
      </c>
      <c r="BR9614">
        <v>1800</v>
      </c>
      <c r="CB9614">
        <v>1453</v>
      </c>
      <c r="CD9614" t="s">
        <v>22639</v>
      </c>
      <c r="CG9614" t="s">
        <v>393</v>
      </c>
    </row>
    <row r="9615" spans="1:86" x14ac:dyDescent="0.25">
      <c r="A9615" t="s">
        <v>22640</v>
      </c>
      <c r="B9615">
        <v>5305</v>
      </c>
      <c r="C9615" t="s">
        <v>106</v>
      </c>
      <c r="D9615">
        <v>6</v>
      </c>
      <c r="E9615" t="s">
        <v>393</v>
      </c>
      <c r="O9615">
        <v>360</v>
      </c>
      <c r="V9615">
        <v>1</v>
      </c>
      <c r="Y9615">
        <v>425</v>
      </c>
      <c r="Z9615" t="s">
        <v>22641</v>
      </c>
      <c r="AG9615" s="105">
        <v>45865</v>
      </c>
      <c r="AJ9615">
        <v>0</v>
      </c>
      <c r="AL9615" s="105">
        <v>45861</v>
      </c>
      <c r="AZ9615" s="105">
        <v>45765</v>
      </c>
      <c r="BA9615" t="s">
        <v>22640</v>
      </c>
      <c r="BC9615">
        <v>11</v>
      </c>
      <c r="BE9615" t="s">
        <v>22640</v>
      </c>
      <c r="BG9615">
        <v>360</v>
      </c>
      <c r="BK9615">
        <v>0</v>
      </c>
      <c r="BN9615">
        <v>0</v>
      </c>
      <c r="BO9615" s="105">
        <v>45861</v>
      </c>
      <c r="BR9615">
        <v>360</v>
      </c>
      <c r="CB9615">
        <v>830</v>
      </c>
      <c r="CD9615" t="s">
        <v>22642</v>
      </c>
      <c r="CG9615" t="s">
        <v>393</v>
      </c>
    </row>
    <row r="9616" spans="1:86" x14ac:dyDescent="0.25">
      <c r="A9616" t="s">
        <v>22643</v>
      </c>
      <c r="B9616">
        <v>8867</v>
      </c>
      <c r="C9616" t="s">
        <v>846</v>
      </c>
      <c r="D9616">
        <v>1</v>
      </c>
      <c r="E9616" t="s">
        <v>393</v>
      </c>
      <c r="J9616">
        <v>90</v>
      </c>
      <c r="K9616">
        <v>900</v>
      </c>
      <c r="O9616">
        <v>45</v>
      </c>
      <c r="R9616" t="s">
        <v>22644</v>
      </c>
      <c r="V9616">
        <v>1</v>
      </c>
      <c r="W9616">
        <v>1</v>
      </c>
      <c r="Y9616">
        <v>55</v>
      </c>
      <c r="Z9616" t="s">
        <v>22645</v>
      </c>
      <c r="AG9616" s="105">
        <v>45865</v>
      </c>
      <c r="AJ9616">
        <v>0</v>
      </c>
      <c r="AL9616" s="105">
        <v>46008</v>
      </c>
      <c r="AZ9616" s="105">
        <v>46014</v>
      </c>
      <c r="BA9616" t="s">
        <v>22646</v>
      </c>
      <c r="BB9616">
        <v>1</v>
      </c>
      <c r="BC9616">
        <v>4</v>
      </c>
      <c r="BD9616">
        <v>10</v>
      </c>
      <c r="BE9616" t="s">
        <v>22647</v>
      </c>
      <c r="BG9616">
        <v>1485</v>
      </c>
      <c r="BK9616">
        <v>0</v>
      </c>
      <c r="BL9616" t="s">
        <v>22648</v>
      </c>
      <c r="BM9616" t="s">
        <v>22648</v>
      </c>
      <c r="BN9616">
        <v>2400</v>
      </c>
      <c r="BO9616" s="105">
        <v>46008</v>
      </c>
      <c r="BP9616">
        <v>60</v>
      </c>
      <c r="BQ9616">
        <v>990</v>
      </c>
      <c r="BR9616">
        <v>49.5</v>
      </c>
      <c r="CB9616">
        <v>1529</v>
      </c>
      <c r="CC9616">
        <v>2</v>
      </c>
      <c r="CD9616" t="s">
        <v>22649</v>
      </c>
      <c r="CF9616" s="106">
        <v>45952.624444444453</v>
      </c>
      <c r="CG9616" t="s">
        <v>397</v>
      </c>
      <c r="CH9616" t="s">
        <v>1349</v>
      </c>
    </row>
    <row r="9617" spans="1:86" x14ac:dyDescent="0.25">
      <c r="A9617" t="s">
        <v>22650</v>
      </c>
      <c r="B9617">
        <v>8610</v>
      </c>
      <c r="C9617" t="s">
        <v>846</v>
      </c>
      <c r="D9617">
        <v>1</v>
      </c>
      <c r="E9617" t="s">
        <v>393</v>
      </c>
      <c r="J9617">
        <v>25500</v>
      </c>
      <c r="K9617">
        <v>100000</v>
      </c>
      <c r="O9617">
        <v>2.22736</v>
      </c>
      <c r="R9617" t="s">
        <v>22651</v>
      </c>
      <c r="V9617">
        <v>1</v>
      </c>
      <c r="W9617">
        <v>1</v>
      </c>
      <c r="Y9617">
        <v>3.25</v>
      </c>
      <c r="Z9617" t="s">
        <v>22652</v>
      </c>
      <c r="AG9617" s="105">
        <v>45865</v>
      </c>
      <c r="AJ9617">
        <v>70900</v>
      </c>
      <c r="AU9617" t="s">
        <v>4234</v>
      </c>
      <c r="AZ9617" s="105">
        <v>45993</v>
      </c>
      <c r="BA9617" t="s">
        <v>22653</v>
      </c>
      <c r="BB9617">
        <v>1</v>
      </c>
      <c r="BC9617">
        <v>4</v>
      </c>
      <c r="BD9617">
        <v>10</v>
      </c>
      <c r="BE9617" t="s">
        <v>22654</v>
      </c>
      <c r="BG9617">
        <v>245</v>
      </c>
      <c r="BK9617">
        <v>0</v>
      </c>
      <c r="BL9617" t="s">
        <v>19423</v>
      </c>
      <c r="BM9617" t="s">
        <v>19423</v>
      </c>
      <c r="BN9617">
        <v>0</v>
      </c>
      <c r="BO9617" s="105">
        <v>46008</v>
      </c>
      <c r="BP9617">
        <v>17000</v>
      </c>
      <c r="BQ9617">
        <v>125500</v>
      </c>
      <c r="BR9617">
        <v>2.4500000000000002</v>
      </c>
      <c r="BW9617" t="s">
        <v>22655</v>
      </c>
      <c r="CB9617">
        <v>1070</v>
      </c>
      <c r="CC9617">
        <v>1</v>
      </c>
      <c r="CD9617" t="s">
        <v>22656</v>
      </c>
      <c r="CF9617" s="106">
        <v>45951.638831018521</v>
      </c>
      <c r="CG9617" t="s">
        <v>397</v>
      </c>
      <c r="CH9617" t="s">
        <v>18205</v>
      </c>
    </row>
    <row r="9618" spans="1:86" x14ac:dyDescent="0.25">
      <c r="A9618" t="s">
        <v>22657</v>
      </c>
      <c r="B9618">
        <v>10291</v>
      </c>
      <c r="C9618" t="s">
        <v>231</v>
      </c>
      <c r="D9618">
        <v>26</v>
      </c>
      <c r="E9618" t="s">
        <v>393</v>
      </c>
      <c r="O9618">
        <v>105</v>
      </c>
      <c r="V9618">
        <v>1</v>
      </c>
      <c r="W9618">
        <v>13</v>
      </c>
      <c r="Y9618">
        <v>132</v>
      </c>
      <c r="Z9618" t="s">
        <v>22658</v>
      </c>
      <c r="AG9618" s="105">
        <v>45865</v>
      </c>
      <c r="AJ9618">
        <v>20</v>
      </c>
      <c r="AL9618" s="105">
        <v>45890</v>
      </c>
      <c r="AZ9618" s="105">
        <v>45690</v>
      </c>
      <c r="BA9618" t="s">
        <v>22657</v>
      </c>
      <c r="BC9618">
        <v>6</v>
      </c>
      <c r="BE9618" t="s">
        <v>22657</v>
      </c>
      <c r="BF9618" t="s">
        <v>532</v>
      </c>
      <c r="BG9618">
        <v>105</v>
      </c>
      <c r="BK9618">
        <v>0</v>
      </c>
      <c r="BN9618">
        <v>0</v>
      </c>
      <c r="BO9618" s="105">
        <v>45890</v>
      </c>
      <c r="BR9618">
        <v>105</v>
      </c>
      <c r="CB9618">
        <v>648</v>
      </c>
      <c r="CD9618" t="s">
        <v>22659</v>
      </c>
      <c r="CG9618" t="s">
        <v>393</v>
      </c>
    </row>
    <row r="9619" spans="1:86" x14ac:dyDescent="0.25">
      <c r="A9619" t="s">
        <v>22660</v>
      </c>
      <c r="B9619">
        <v>5363</v>
      </c>
      <c r="C9619" t="s">
        <v>981</v>
      </c>
      <c r="D9619">
        <v>7</v>
      </c>
      <c r="E9619" t="s">
        <v>393</v>
      </c>
      <c r="J9619">
        <v>60</v>
      </c>
      <c r="K9619">
        <v>60</v>
      </c>
      <c r="O9619">
        <v>16</v>
      </c>
      <c r="V9619">
        <v>1</v>
      </c>
      <c r="Y9619">
        <v>20</v>
      </c>
      <c r="Z9619" t="s">
        <v>22661</v>
      </c>
      <c r="AG9619" s="105">
        <v>45865</v>
      </c>
      <c r="AJ9619">
        <v>81</v>
      </c>
      <c r="AL9619" s="105">
        <v>45905</v>
      </c>
      <c r="AZ9619" s="105">
        <v>45898</v>
      </c>
      <c r="BA9619" t="s">
        <v>22660</v>
      </c>
      <c r="BC9619">
        <v>16</v>
      </c>
      <c r="BE9619" t="s">
        <v>22660</v>
      </c>
      <c r="BF9619" t="s">
        <v>22662</v>
      </c>
      <c r="BG9619">
        <v>16</v>
      </c>
      <c r="BK9619">
        <v>0</v>
      </c>
      <c r="BL9619" t="s">
        <v>22663</v>
      </c>
      <c r="BM9619" t="s">
        <v>22663</v>
      </c>
      <c r="BN9619">
        <v>0</v>
      </c>
      <c r="BO9619" s="105">
        <v>45905</v>
      </c>
      <c r="BP9619">
        <v>60</v>
      </c>
      <c r="BQ9619">
        <v>120</v>
      </c>
      <c r="BR9619">
        <v>16</v>
      </c>
      <c r="CB9619">
        <v>1407</v>
      </c>
      <c r="CD9619" t="s">
        <v>22664</v>
      </c>
      <c r="CG9619" t="s">
        <v>393</v>
      </c>
    </row>
    <row r="9620" spans="1:86" x14ac:dyDescent="0.25">
      <c r="A9620" t="s">
        <v>22665</v>
      </c>
      <c r="B9620">
        <v>1967</v>
      </c>
      <c r="C9620" t="s">
        <v>45</v>
      </c>
      <c r="D9620">
        <v>3</v>
      </c>
      <c r="E9620" t="s">
        <v>393</v>
      </c>
      <c r="O9620">
        <v>179.46429000000001</v>
      </c>
      <c r="V9620">
        <v>1</v>
      </c>
      <c r="Y9620">
        <v>217</v>
      </c>
      <c r="Z9620" t="s">
        <v>22666</v>
      </c>
      <c r="AG9620" s="105">
        <v>45865</v>
      </c>
      <c r="AJ9620">
        <v>29</v>
      </c>
      <c r="AL9620" s="105">
        <v>45873</v>
      </c>
      <c r="AZ9620" s="105">
        <v>45870</v>
      </c>
      <c r="BA9620" t="s">
        <v>22665</v>
      </c>
      <c r="BC9620">
        <v>19</v>
      </c>
      <c r="BE9620" t="s">
        <v>22665</v>
      </c>
      <c r="BG9620">
        <v>1250</v>
      </c>
      <c r="BK9620">
        <v>0</v>
      </c>
      <c r="BL9620" t="s">
        <v>6036</v>
      </c>
      <c r="BM9620" t="s">
        <v>6036</v>
      </c>
      <c r="BN9620">
        <v>0</v>
      </c>
      <c r="BO9620" s="105">
        <v>45873</v>
      </c>
      <c r="BR9620">
        <v>1250</v>
      </c>
      <c r="CB9620">
        <v>1989</v>
      </c>
      <c r="CD9620" t="s">
        <v>22667</v>
      </c>
      <c r="CG9620" t="s">
        <v>393</v>
      </c>
    </row>
    <row r="9621" spans="1:86" x14ac:dyDescent="0.25">
      <c r="A9621" t="s">
        <v>22668</v>
      </c>
      <c r="B9621">
        <v>11488</v>
      </c>
      <c r="C9621" t="s">
        <v>231</v>
      </c>
      <c r="D9621">
        <v>26</v>
      </c>
      <c r="E9621" t="s">
        <v>393</v>
      </c>
      <c r="O9621">
        <v>2050</v>
      </c>
      <c r="V9621">
        <v>1</v>
      </c>
      <c r="W9621">
        <v>17</v>
      </c>
      <c r="Y9621">
        <v>2316</v>
      </c>
      <c r="Z9621" t="s">
        <v>22669</v>
      </c>
      <c r="AG9621" s="105">
        <v>45865</v>
      </c>
      <c r="AJ9621">
        <v>0</v>
      </c>
      <c r="BA9621" t="s">
        <v>22668</v>
      </c>
      <c r="BC9621">
        <v>6</v>
      </c>
      <c r="BE9621" t="s">
        <v>22668</v>
      </c>
      <c r="BK9621">
        <v>0</v>
      </c>
      <c r="BN9621">
        <v>0</v>
      </c>
      <c r="CD9621" t="s">
        <v>22670</v>
      </c>
      <c r="CG9621" t="s">
        <v>393</v>
      </c>
    </row>
    <row r="9622" spans="1:86" x14ac:dyDescent="0.25">
      <c r="A9622" t="s">
        <v>22671</v>
      </c>
      <c r="B9622">
        <v>2910</v>
      </c>
      <c r="C9622" t="s">
        <v>11705</v>
      </c>
      <c r="D9622">
        <v>3</v>
      </c>
      <c r="E9622" t="s">
        <v>393</v>
      </c>
      <c r="O9622">
        <v>180</v>
      </c>
      <c r="V9622">
        <v>1</v>
      </c>
      <c r="Y9622">
        <v>218</v>
      </c>
      <c r="Z9622" t="s">
        <v>22672</v>
      </c>
      <c r="AG9622" s="105">
        <v>45865</v>
      </c>
      <c r="AJ9622">
        <v>0</v>
      </c>
      <c r="AL9622" s="105">
        <v>45960</v>
      </c>
      <c r="AZ9622" s="105">
        <v>45958</v>
      </c>
      <c r="BA9622" t="s">
        <v>22671</v>
      </c>
      <c r="BC9622">
        <v>19</v>
      </c>
      <c r="BE9622" t="s">
        <v>22671</v>
      </c>
      <c r="BG9622">
        <v>180</v>
      </c>
      <c r="BK9622">
        <v>0</v>
      </c>
      <c r="BN9622">
        <v>0</v>
      </c>
      <c r="BO9622" s="105">
        <v>45960</v>
      </c>
      <c r="BR9622">
        <v>180</v>
      </c>
      <c r="CB9622">
        <v>1375</v>
      </c>
      <c r="CD9622" t="s">
        <v>22673</v>
      </c>
      <c r="CG9622" t="s">
        <v>393</v>
      </c>
    </row>
    <row r="9623" spans="1:86" x14ac:dyDescent="0.25">
      <c r="A9623" t="s">
        <v>22674</v>
      </c>
      <c r="B9623">
        <v>4232</v>
      </c>
      <c r="C9623" t="s">
        <v>817</v>
      </c>
      <c r="D9623">
        <v>12</v>
      </c>
      <c r="E9623" t="s">
        <v>393</v>
      </c>
      <c r="J9623">
        <v>82</v>
      </c>
      <c r="K9623">
        <v>82</v>
      </c>
      <c r="O9623">
        <v>4345</v>
      </c>
      <c r="V9623">
        <v>1</v>
      </c>
      <c r="Y9623">
        <v>4841</v>
      </c>
      <c r="Z9623" t="s">
        <v>22675</v>
      </c>
      <c r="AG9623" s="105">
        <v>45865</v>
      </c>
      <c r="AJ9623">
        <v>0</v>
      </c>
      <c r="AL9623" s="105">
        <v>45939</v>
      </c>
      <c r="AU9623" t="s">
        <v>4234</v>
      </c>
      <c r="BA9623" t="s">
        <v>22674</v>
      </c>
      <c r="BB9623">
        <v>1</v>
      </c>
      <c r="BC9623">
        <v>7</v>
      </c>
      <c r="BE9623" t="s">
        <v>22674</v>
      </c>
      <c r="BF9623" t="s">
        <v>22676</v>
      </c>
      <c r="BG9623">
        <v>4345</v>
      </c>
      <c r="BK9623">
        <v>0</v>
      </c>
      <c r="BL9623" t="s">
        <v>22677</v>
      </c>
      <c r="BM9623" t="s">
        <v>22677</v>
      </c>
      <c r="BN9623">
        <v>0</v>
      </c>
      <c r="BO9623" s="105">
        <v>45939</v>
      </c>
      <c r="BP9623">
        <v>82</v>
      </c>
      <c r="BQ9623">
        <v>164</v>
      </c>
      <c r="BR9623">
        <v>4345</v>
      </c>
      <c r="CB9623">
        <v>538</v>
      </c>
      <c r="CD9623" t="s">
        <v>22678</v>
      </c>
      <c r="CF9623" s="106">
        <v>45889.535358796296</v>
      </c>
      <c r="CG9623" t="s">
        <v>393</v>
      </c>
    </row>
    <row r="9624" spans="1:86" x14ac:dyDescent="0.25">
      <c r="A9624" t="s">
        <v>22679</v>
      </c>
      <c r="B9624">
        <v>4907</v>
      </c>
      <c r="C9624" t="s">
        <v>231</v>
      </c>
      <c r="D9624">
        <v>4</v>
      </c>
      <c r="E9624" t="s">
        <v>393</v>
      </c>
      <c r="J9624">
        <v>3500</v>
      </c>
      <c r="K9624">
        <v>5250</v>
      </c>
      <c r="O9624">
        <v>0.4819</v>
      </c>
      <c r="V9624">
        <v>1</v>
      </c>
      <c r="W9624">
        <v>70</v>
      </c>
      <c r="Y9624">
        <v>1</v>
      </c>
      <c r="Z9624" t="s">
        <v>22680</v>
      </c>
      <c r="AG9624" s="105">
        <v>45865</v>
      </c>
      <c r="AJ9624">
        <v>57900</v>
      </c>
      <c r="BA9624" t="s">
        <v>22679</v>
      </c>
      <c r="BC9624">
        <v>6</v>
      </c>
      <c r="BE9624" t="s">
        <v>22679</v>
      </c>
      <c r="BF9624" t="s">
        <v>22681</v>
      </c>
      <c r="BK9624">
        <v>0</v>
      </c>
      <c r="BN9624">
        <v>0</v>
      </c>
      <c r="BP9624">
        <v>3500</v>
      </c>
      <c r="BQ9624">
        <v>8750</v>
      </c>
      <c r="CD9624" t="s">
        <v>22682</v>
      </c>
      <c r="CG9624" t="s">
        <v>393</v>
      </c>
    </row>
    <row r="9625" spans="1:86" x14ac:dyDescent="0.25">
      <c r="A9625" t="s">
        <v>22683</v>
      </c>
      <c r="B9625">
        <v>5887</v>
      </c>
      <c r="C9625" t="s">
        <v>56</v>
      </c>
      <c r="D9625">
        <v>23</v>
      </c>
      <c r="E9625" t="s">
        <v>393</v>
      </c>
      <c r="O9625">
        <v>0.6</v>
      </c>
      <c r="V9625">
        <v>1</v>
      </c>
      <c r="Y9625">
        <v>1.5</v>
      </c>
      <c r="Z9625" t="s">
        <v>22684</v>
      </c>
      <c r="AG9625" s="105">
        <v>45865</v>
      </c>
      <c r="AJ9625">
        <v>2000</v>
      </c>
      <c r="BA9625" t="s">
        <v>22683</v>
      </c>
      <c r="BC9625">
        <v>12</v>
      </c>
      <c r="BE9625" t="s">
        <v>22683</v>
      </c>
      <c r="BF9625" t="s">
        <v>905</v>
      </c>
      <c r="BK9625">
        <v>0</v>
      </c>
      <c r="BN9625">
        <v>0</v>
      </c>
      <c r="CD9625" t="s">
        <v>22685</v>
      </c>
      <c r="CG9625" t="s">
        <v>393</v>
      </c>
    </row>
    <row r="9626" spans="1:86" x14ac:dyDescent="0.25">
      <c r="A9626" t="s">
        <v>22686</v>
      </c>
      <c r="B9626">
        <v>13981</v>
      </c>
      <c r="C9626" t="s">
        <v>4573</v>
      </c>
      <c r="D9626">
        <v>62</v>
      </c>
      <c r="E9626" t="s">
        <v>393</v>
      </c>
      <c r="O9626">
        <v>3745</v>
      </c>
      <c r="Y9626">
        <v>4181</v>
      </c>
      <c r="AG9626" s="105">
        <v>45936</v>
      </c>
      <c r="AJ9626">
        <v>4</v>
      </c>
      <c r="AL9626" s="105">
        <v>45993</v>
      </c>
      <c r="AZ9626" s="105">
        <v>45653</v>
      </c>
      <c r="BA9626" t="s">
        <v>22686</v>
      </c>
      <c r="BB9626">
        <v>1</v>
      </c>
      <c r="BC9626">
        <v>77</v>
      </c>
      <c r="BE9626" t="s">
        <v>22686</v>
      </c>
      <c r="BG9626">
        <v>3745</v>
      </c>
      <c r="BK9626">
        <v>0</v>
      </c>
      <c r="BN9626">
        <v>2</v>
      </c>
      <c r="BO9626" s="105">
        <v>45993</v>
      </c>
      <c r="BR9626">
        <v>3745</v>
      </c>
      <c r="CB9626">
        <v>473</v>
      </c>
      <c r="CD9626" t="s">
        <v>22687</v>
      </c>
      <c r="CF9626" s="106">
        <v>45936.424560185187</v>
      </c>
      <c r="CG9626" t="s">
        <v>393</v>
      </c>
    </row>
    <row r="9627" spans="1:86" x14ac:dyDescent="0.25">
      <c r="A9627" t="s">
        <v>22688</v>
      </c>
      <c r="B9627">
        <v>13682</v>
      </c>
      <c r="C9627" t="s">
        <v>125</v>
      </c>
      <c r="D9627">
        <v>3</v>
      </c>
      <c r="E9627" t="s">
        <v>393</v>
      </c>
      <c r="O9627">
        <v>1610</v>
      </c>
      <c r="Y9627">
        <v>1832</v>
      </c>
      <c r="AG9627" s="105">
        <v>45890</v>
      </c>
      <c r="AJ9627">
        <v>0</v>
      </c>
      <c r="AL9627" s="105">
        <v>45891</v>
      </c>
      <c r="AZ9627" s="105">
        <v>45888</v>
      </c>
      <c r="BA9627" t="s">
        <v>22688</v>
      </c>
      <c r="BB9627">
        <v>1</v>
      </c>
      <c r="BC9627">
        <v>19</v>
      </c>
      <c r="BE9627" t="s">
        <v>22688</v>
      </c>
      <c r="BG9627">
        <v>1610</v>
      </c>
      <c r="BK9627">
        <v>0</v>
      </c>
      <c r="BN9627">
        <v>0</v>
      </c>
      <c r="BO9627" s="105">
        <v>45891</v>
      </c>
      <c r="BR9627">
        <v>1610</v>
      </c>
      <c r="CB9627">
        <v>1004</v>
      </c>
      <c r="CD9627" t="s">
        <v>22689</v>
      </c>
      <c r="CF9627" s="106">
        <v>45890.382719907408</v>
      </c>
      <c r="CG9627" t="s">
        <v>393</v>
      </c>
    </row>
    <row r="9628" spans="1:86" x14ac:dyDescent="0.25">
      <c r="A9628" t="s">
        <v>22690</v>
      </c>
      <c r="B9628">
        <v>14005</v>
      </c>
      <c r="C9628" t="s">
        <v>967</v>
      </c>
      <c r="D9628">
        <v>1</v>
      </c>
      <c r="E9628" t="s">
        <v>393</v>
      </c>
      <c r="O9628">
        <v>142.48832999999999</v>
      </c>
      <c r="R9628" t="s">
        <v>5727</v>
      </c>
      <c r="V9628">
        <v>1</v>
      </c>
      <c r="W9628">
        <v>85</v>
      </c>
      <c r="Y9628">
        <v>175</v>
      </c>
      <c r="Z9628" t="s">
        <v>22691</v>
      </c>
      <c r="AG9628" s="105">
        <v>45865</v>
      </c>
      <c r="AJ9628">
        <v>150</v>
      </c>
      <c r="BA9628" t="s">
        <v>22692</v>
      </c>
      <c r="BB9628">
        <v>1</v>
      </c>
      <c r="BC9628">
        <v>4</v>
      </c>
      <c r="BD9628">
        <v>40</v>
      </c>
      <c r="BE9628" t="s">
        <v>22693</v>
      </c>
      <c r="BK9628">
        <v>0</v>
      </c>
      <c r="BL9628" t="s">
        <v>5731</v>
      </c>
      <c r="BM9628" t="s">
        <v>5731</v>
      </c>
      <c r="BN9628">
        <v>0</v>
      </c>
      <c r="BW9628" t="s">
        <v>22694</v>
      </c>
      <c r="CB9628">
        <v>345</v>
      </c>
      <c r="CC9628">
        <v>1</v>
      </c>
      <c r="CD9628" t="s">
        <v>22695</v>
      </c>
      <c r="CF9628" s="106">
        <v>45942.527546296296</v>
      </c>
      <c r="CG9628" t="s">
        <v>393</v>
      </c>
      <c r="CH9628" t="s">
        <v>2076</v>
      </c>
    </row>
    <row r="9629" spans="1:86" x14ac:dyDescent="0.25">
      <c r="A9629" t="s">
        <v>22696</v>
      </c>
      <c r="B9629">
        <v>11084</v>
      </c>
      <c r="C9629" t="s">
        <v>231</v>
      </c>
      <c r="D9629">
        <v>26</v>
      </c>
      <c r="E9629" t="s">
        <v>393</v>
      </c>
      <c r="O9629">
        <v>17800</v>
      </c>
      <c r="V9629">
        <v>1</v>
      </c>
      <c r="W9629">
        <v>6</v>
      </c>
      <c r="Y9629">
        <v>19641</v>
      </c>
      <c r="Z9629" t="s">
        <v>22697</v>
      </c>
      <c r="AG9629" s="105">
        <v>45865</v>
      </c>
      <c r="AJ9629">
        <v>0</v>
      </c>
      <c r="BA9629" t="s">
        <v>22696</v>
      </c>
      <c r="BC9629">
        <v>6</v>
      </c>
      <c r="BE9629" t="s">
        <v>22696</v>
      </c>
      <c r="BK9629">
        <v>0</v>
      </c>
      <c r="BN9629">
        <v>0</v>
      </c>
      <c r="CD9629" t="s">
        <v>22698</v>
      </c>
      <c r="CG9629" t="s">
        <v>393</v>
      </c>
    </row>
    <row r="9630" spans="1:86" x14ac:dyDescent="0.25">
      <c r="A9630" t="s">
        <v>22699</v>
      </c>
      <c r="B9630">
        <v>11819</v>
      </c>
      <c r="C9630" t="s">
        <v>106</v>
      </c>
      <c r="D9630">
        <v>26</v>
      </c>
      <c r="E9630" t="s">
        <v>393</v>
      </c>
      <c r="O9630">
        <v>3000</v>
      </c>
      <c r="V9630">
        <v>1</v>
      </c>
      <c r="W9630">
        <v>11</v>
      </c>
      <c r="Y9630">
        <v>3361</v>
      </c>
      <c r="Z9630" t="s">
        <v>22700</v>
      </c>
      <c r="AG9630" s="105">
        <v>45865</v>
      </c>
      <c r="AJ9630">
        <v>0</v>
      </c>
      <c r="BA9630" t="s">
        <v>22699</v>
      </c>
      <c r="BC9630">
        <v>6</v>
      </c>
      <c r="BE9630" t="s">
        <v>22699</v>
      </c>
      <c r="BK9630">
        <v>0</v>
      </c>
      <c r="BN9630">
        <v>0</v>
      </c>
      <c r="CD9630" t="s">
        <v>22701</v>
      </c>
      <c r="CG9630" t="s">
        <v>393</v>
      </c>
    </row>
    <row r="9631" spans="1:86" x14ac:dyDescent="0.25">
      <c r="A9631" t="s">
        <v>22702</v>
      </c>
      <c r="B9631">
        <v>11120</v>
      </c>
      <c r="C9631" t="s">
        <v>231</v>
      </c>
      <c r="D9631">
        <v>26</v>
      </c>
      <c r="E9631" t="s">
        <v>393</v>
      </c>
      <c r="J9631">
        <v>240</v>
      </c>
      <c r="K9631">
        <v>240</v>
      </c>
      <c r="O9631">
        <v>1.07</v>
      </c>
      <c r="V9631">
        <v>1</v>
      </c>
      <c r="W9631">
        <v>19</v>
      </c>
      <c r="Y9631">
        <v>1.75</v>
      </c>
      <c r="Z9631" t="s">
        <v>22703</v>
      </c>
      <c r="AG9631" s="105">
        <v>45865</v>
      </c>
      <c r="AJ9631">
        <v>1600</v>
      </c>
      <c r="BA9631" t="s">
        <v>22702</v>
      </c>
      <c r="BB9631">
        <v>1</v>
      </c>
      <c r="BC9631">
        <v>6</v>
      </c>
      <c r="BE9631" t="s">
        <v>22702</v>
      </c>
      <c r="BF9631" t="s">
        <v>22704</v>
      </c>
      <c r="BK9631">
        <v>0</v>
      </c>
      <c r="BL9631" t="s">
        <v>828</v>
      </c>
      <c r="BM9631" t="s">
        <v>829</v>
      </c>
      <c r="BN9631">
        <v>0</v>
      </c>
      <c r="BP9631">
        <v>240</v>
      </c>
      <c r="BQ9631">
        <v>480</v>
      </c>
      <c r="CD9631" t="s">
        <v>22705</v>
      </c>
      <c r="CF9631" s="106">
        <v>45901.675081018511</v>
      </c>
      <c r="CG9631" t="s">
        <v>397</v>
      </c>
    </row>
    <row r="9632" spans="1:86" x14ac:dyDescent="0.25">
      <c r="A9632" t="s">
        <v>22706</v>
      </c>
      <c r="B9632">
        <v>8943</v>
      </c>
      <c r="C9632" t="s">
        <v>940</v>
      </c>
      <c r="D9632">
        <v>1</v>
      </c>
      <c r="E9632" t="s">
        <v>393</v>
      </c>
      <c r="J9632">
        <v>150</v>
      </c>
      <c r="O9632">
        <v>4.0999999999999996</v>
      </c>
      <c r="R9632" t="s">
        <v>22707</v>
      </c>
      <c r="V9632">
        <v>1</v>
      </c>
      <c r="W9632">
        <v>52</v>
      </c>
      <c r="Y9632">
        <v>5.5</v>
      </c>
      <c r="Z9632" t="s">
        <v>22708</v>
      </c>
      <c r="AG9632" s="105">
        <v>45865</v>
      </c>
      <c r="AJ9632">
        <v>250</v>
      </c>
      <c r="AU9632" t="s">
        <v>405</v>
      </c>
      <c r="AZ9632" s="105">
        <v>45880</v>
      </c>
      <c r="BA9632" t="s">
        <v>22709</v>
      </c>
      <c r="BB9632">
        <v>1</v>
      </c>
      <c r="BC9632">
        <v>4</v>
      </c>
      <c r="BD9632">
        <v>6</v>
      </c>
      <c r="BE9632" t="s">
        <v>22710</v>
      </c>
      <c r="BG9632">
        <v>205</v>
      </c>
      <c r="BK9632">
        <v>0</v>
      </c>
      <c r="BL9632" t="s">
        <v>22711</v>
      </c>
      <c r="BM9632" t="s">
        <v>22711</v>
      </c>
      <c r="BN9632">
        <v>0</v>
      </c>
      <c r="BO9632" s="105">
        <v>45901</v>
      </c>
      <c r="BP9632">
        <v>100</v>
      </c>
      <c r="BR9632">
        <v>4.0999999999999996</v>
      </c>
      <c r="CB9632">
        <v>453</v>
      </c>
      <c r="CC9632">
        <v>1</v>
      </c>
      <c r="CD9632" t="s">
        <v>22712</v>
      </c>
      <c r="CF9632" s="106">
        <v>45951.591504629636</v>
      </c>
      <c r="CG9632" t="s">
        <v>397</v>
      </c>
      <c r="CH9632" t="s">
        <v>4071</v>
      </c>
    </row>
    <row r="9633" spans="1:86" x14ac:dyDescent="0.25">
      <c r="A9633" t="s">
        <v>22713</v>
      </c>
      <c r="B9633">
        <v>13599</v>
      </c>
      <c r="C9633" t="s">
        <v>998</v>
      </c>
      <c r="D9633">
        <v>59</v>
      </c>
      <c r="E9633" t="s">
        <v>393</v>
      </c>
      <c r="O9633">
        <v>1525.5</v>
      </c>
      <c r="V9633">
        <v>1</v>
      </c>
      <c r="Y9633">
        <v>1739</v>
      </c>
      <c r="AJ9633">
        <v>0</v>
      </c>
      <c r="AL9633" s="105">
        <v>45891</v>
      </c>
      <c r="AZ9633" s="105">
        <v>45659</v>
      </c>
      <c r="BA9633" t="s">
        <v>22713</v>
      </c>
      <c r="BB9633">
        <v>1</v>
      </c>
      <c r="BC9633">
        <v>1</v>
      </c>
      <c r="BE9633" t="s">
        <v>22713</v>
      </c>
      <c r="BG9633">
        <v>1525.5</v>
      </c>
      <c r="BK9633">
        <v>0</v>
      </c>
      <c r="BN9633">
        <v>0</v>
      </c>
      <c r="BO9633" s="105">
        <v>45891</v>
      </c>
      <c r="BR9633">
        <v>1525.5</v>
      </c>
      <c r="CB9633">
        <v>530</v>
      </c>
      <c r="CD9633" t="s">
        <v>22714</v>
      </c>
      <c r="CF9633" s="106">
        <v>45892.476643518523</v>
      </c>
      <c r="CG9633" t="s">
        <v>393</v>
      </c>
    </row>
    <row r="9634" spans="1:86" x14ac:dyDescent="0.25">
      <c r="A9634" t="s">
        <v>22715</v>
      </c>
      <c r="B9634">
        <v>9487</v>
      </c>
      <c r="C9634" t="s">
        <v>146</v>
      </c>
      <c r="D9634">
        <v>1</v>
      </c>
      <c r="E9634" t="s">
        <v>393</v>
      </c>
      <c r="O9634">
        <v>19.157</v>
      </c>
      <c r="V9634">
        <v>1</v>
      </c>
      <c r="W9634">
        <v>50</v>
      </c>
      <c r="Y9634">
        <v>24</v>
      </c>
      <c r="Z9634" t="s">
        <v>22716</v>
      </c>
      <c r="AG9634" s="105">
        <v>45865</v>
      </c>
      <c r="AJ9634">
        <v>143</v>
      </c>
      <c r="BA9634" t="s">
        <v>22717</v>
      </c>
      <c r="BB9634">
        <v>1</v>
      </c>
      <c r="BC9634">
        <v>4</v>
      </c>
      <c r="BE9634" t="s">
        <v>22717</v>
      </c>
      <c r="BK9634">
        <v>0</v>
      </c>
      <c r="BL9634" t="s">
        <v>1072</v>
      </c>
      <c r="BM9634" t="s">
        <v>1072</v>
      </c>
      <c r="BN9634">
        <v>0</v>
      </c>
      <c r="CC9634">
        <v>1</v>
      </c>
      <c r="CD9634" t="s">
        <v>22718</v>
      </c>
      <c r="CF9634" s="106">
        <v>45875.613958333335</v>
      </c>
      <c r="CG9634" t="s">
        <v>393</v>
      </c>
      <c r="CH9634" t="s">
        <v>1270</v>
      </c>
    </row>
    <row r="9635" spans="1:86" x14ac:dyDescent="0.25">
      <c r="A9635" t="s">
        <v>22719</v>
      </c>
      <c r="B9635">
        <v>8870</v>
      </c>
      <c r="C9635" t="s">
        <v>846</v>
      </c>
      <c r="D9635">
        <v>1</v>
      </c>
      <c r="E9635" t="s">
        <v>393</v>
      </c>
      <c r="J9635">
        <v>1500</v>
      </c>
      <c r="K9635">
        <v>3000</v>
      </c>
      <c r="O9635">
        <v>0.65198999999999996</v>
      </c>
      <c r="R9635" t="s">
        <v>22720</v>
      </c>
      <c r="V9635">
        <v>1</v>
      </c>
      <c r="W9635">
        <v>1</v>
      </c>
      <c r="Y9635">
        <v>1.5</v>
      </c>
      <c r="Z9635" t="s">
        <v>22721</v>
      </c>
      <c r="AG9635" s="105">
        <v>45865</v>
      </c>
      <c r="AJ9635">
        <v>4000</v>
      </c>
      <c r="AU9635" t="s">
        <v>405</v>
      </c>
      <c r="AZ9635" s="105">
        <v>45887</v>
      </c>
      <c r="BA9635" t="s">
        <v>22722</v>
      </c>
      <c r="BB9635">
        <v>1</v>
      </c>
      <c r="BC9635">
        <v>4</v>
      </c>
      <c r="BD9635">
        <v>10</v>
      </c>
      <c r="BE9635" t="s">
        <v>22723</v>
      </c>
      <c r="BG9635">
        <v>660</v>
      </c>
      <c r="BK9635">
        <v>0</v>
      </c>
      <c r="BL9635" t="s">
        <v>22724</v>
      </c>
      <c r="BM9635" t="s">
        <v>22724</v>
      </c>
      <c r="BN9635">
        <v>0</v>
      </c>
      <c r="BO9635" s="105">
        <v>45911</v>
      </c>
      <c r="BP9635">
        <v>1000</v>
      </c>
      <c r="BQ9635">
        <v>4500</v>
      </c>
      <c r="BR9635">
        <v>0.66</v>
      </c>
      <c r="CB9635">
        <v>1529</v>
      </c>
      <c r="CC9635">
        <v>1</v>
      </c>
      <c r="CD9635" t="s">
        <v>22725</v>
      </c>
      <c r="CF9635" s="106">
        <v>45951.652361111112</v>
      </c>
      <c r="CG9635" t="s">
        <v>397</v>
      </c>
      <c r="CH9635" t="s">
        <v>22726</v>
      </c>
    </row>
    <row r="9636" spans="1:86" x14ac:dyDescent="0.25">
      <c r="A9636" t="s">
        <v>22727</v>
      </c>
      <c r="B9636">
        <v>1495</v>
      </c>
      <c r="C9636" t="s">
        <v>56</v>
      </c>
      <c r="D9636">
        <v>8</v>
      </c>
      <c r="E9636" t="s">
        <v>393</v>
      </c>
      <c r="O9636">
        <v>50</v>
      </c>
      <c r="V9636">
        <v>1</v>
      </c>
      <c r="Y9636">
        <v>61</v>
      </c>
      <c r="Z9636" t="s">
        <v>22728</v>
      </c>
      <c r="AG9636" s="105">
        <v>45865</v>
      </c>
      <c r="AJ9636">
        <v>0</v>
      </c>
      <c r="BA9636" t="s">
        <v>22727</v>
      </c>
      <c r="BC9636">
        <v>18</v>
      </c>
      <c r="BE9636" t="s">
        <v>22727</v>
      </c>
      <c r="BK9636">
        <v>0</v>
      </c>
      <c r="BL9636" t="s">
        <v>22729</v>
      </c>
      <c r="BM9636" t="s">
        <v>22730</v>
      </c>
      <c r="BN9636">
        <v>0</v>
      </c>
      <c r="CD9636" t="s">
        <v>22731</v>
      </c>
      <c r="CG9636" t="s">
        <v>393</v>
      </c>
    </row>
    <row r="9637" spans="1:86" x14ac:dyDescent="0.25">
      <c r="A9637" t="s">
        <v>22732</v>
      </c>
      <c r="B9637">
        <v>12107</v>
      </c>
      <c r="C9637" t="s">
        <v>231</v>
      </c>
      <c r="D9637">
        <v>4</v>
      </c>
      <c r="E9637" t="s">
        <v>393</v>
      </c>
      <c r="O9637">
        <v>110</v>
      </c>
      <c r="V9637">
        <v>1</v>
      </c>
      <c r="W9637">
        <v>27</v>
      </c>
      <c r="Y9637">
        <v>138</v>
      </c>
      <c r="Z9637" t="s">
        <v>22733</v>
      </c>
      <c r="AG9637" s="105">
        <v>45865</v>
      </c>
      <c r="AJ9637">
        <v>0</v>
      </c>
      <c r="AL9637" s="105">
        <v>46014</v>
      </c>
      <c r="AZ9637" s="105">
        <v>46006</v>
      </c>
      <c r="BA9637" t="s">
        <v>22732</v>
      </c>
      <c r="BC9637">
        <v>6</v>
      </c>
      <c r="BE9637" t="s">
        <v>22732</v>
      </c>
      <c r="BG9637">
        <v>110</v>
      </c>
      <c r="BK9637">
        <v>0</v>
      </c>
      <c r="BN9637">
        <v>0</v>
      </c>
      <c r="BO9637" s="105">
        <v>46014</v>
      </c>
      <c r="BR9637">
        <v>110</v>
      </c>
      <c r="CB9637">
        <v>645</v>
      </c>
      <c r="CD9637" t="s">
        <v>22734</v>
      </c>
      <c r="CG9637" t="s">
        <v>393</v>
      </c>
    </row>
    <row r="9638" spans="1:86" x14ac:dyDescent="0.25">
      <c r="A9638" t="s">
        <v>22735</v>
      </c>
      <c r="B9638">
        <v>4551</v>
      </c>
      <c r="C9638" t="s">
        <v>2668</v>
      </c>
      <c r="D9638">
        <v>18</v>
      </c>
      <c r="E9638" t="s">
        <v>393</v>
      </c>
      <c r="O9638">
        <v>18</v>
      </c>
      <c r="V9638">
        <v>1</v>
      </c>
      <c r="W9638">
        <v>79</v>
      </c>
      <c r="Y9638">
        <v>23</v>
      </c>
      <c r="Z9638" t="s">
        <v>22736</v>
      </c>
      <c r="AG9638" s="105">
        <v>45865</v>
      </c>
      <c r="AJ9638">
        <v>3</v>
      </c>
      <c r="AL9638" s="105">
        <v>45973</v>
      </c>
      <c r="AZ9638" s="105">
        <v>45989</v>
      </c>
      <c r="BA9638" t="s">
        <v>22735</v>
      </c>
      <c r="BC9638">
        <v>10</v>
      </c>
      <c r="BE9638" t="s">
        <v>22735</v>
      </c>
      <c r="BG9638">
        <v>180</v>
      </c>
      <c r="BK9638">
        <v>0</v>
      </c>
      <c r="BN9638">
        <v>3</v>
      </c>
      <c r="BO9638" s="105">
        <v>45973</v>
      </c>
      <c r="BR9638">
        <v>18</v>
      </c>
      <c r="CB9638">
        <v>108</v>
      </c>
      <c r="CD9638" t="s">
        <v>22737</v>
      </c>
      <c r="CG9638" t="s">
        <v>393</v>
      </c>
    </row>
    <row r="9639" spans="1:86" x14ac:dyDescent="0.25">
      <c r="A9639" t="s">
        <v>22738</v>
      </c>
      <c r="B9639">
        <v>11285</v>
      </c>
      <c r="C9639" t="s">
        <v>231</v>
      </c>
      <c r="D9639">
        <v>26</v>
      </c>
      <c r="E9639" t="s">
        <v>393</v>
      </c>
      <c r="J9639">
        <v>24</v>
      </c>
      <c r="K9639">
        <v>24</v>
      </c>
      <c r="O9639">
        <v>256.14598999999998</v>
      </c>
      <c r="V9639">
        <v>1</v>
      </c>
      <c r="W9639">
        <v>14</v>
      </c>
      <c r="Y9639">
        <v>306</v>
      </c>
      <c r="Z9639" t="s">
        <v>22739</v>
      </c>
      <c r="AG9639" s="105">
        <v>45865</v>
      </c>
      <c r="AJ9639">
        <v>180</v>
      </c>
      <c r="AU9639" t="s">
        <v>405</v>
      </c>
      <c r="BA9639" t="s">
        <v>22738</v>
      </c>
      <c r="BB9639">
        <v>1</v>
      </c>
      <c r="BC9639">
        <v>6</v>
      </c>
      <c r="BE9639" t="s">
        <v>22738</v>
      </c>
      <c r="BF9639" t="s">
        <v>22740</v>
      </c>
      <c r="BK9639">
        <v>0</v>
      </c>
      <c r="BL9639" t="s">
        <v>2489</v>
      </c>
      <c r="BM9639" t="s">
        <v>2489</v>
      </c>
      <c r="BN9639">
        <v>0</v>
      </c>
      <c r="BP9639">
        <v>24</v>
      </c>
      <c r="BQ9639">
        <v>48</v>
      </c>
      <c r="CD9639" t="s">
        <v>22741</v>
      </c>
      <c r="CF9639" s="106">
        <v>45898.682557870365</v>
      </c>
      <c r="CG9639" t="s">
        <v>397</v>
      </c>
    </row>
    <row r="9640" spans="1:86" x14ac:dyDescent="0.25">
      <c r="A9640" t="s">
        <v>22742</v>
      </c>
      <c r="B9640">
        <v>12515</v>
      </c>
      <c r="C9640" t="s">
        <v>106</v>
      </c>
      <c r="D9640">
        <v>4</v>
      </c>
      <c r="E9640" t="s">
        <v>393</v>
      </c>
      <c r="O9640">
        <v>17000</v>
      </c>
      <c r="V9640">
        <v>1</v>
      </c>
      <c r="W9640">
        <v>73</v>
      </c>
      <c r="Y9640">
        <v>18761</v>
      </c>
      <c r="Z9640" t="s">
        <v>22743</v>
      </c>
      <c r="AG9640" s="105">
        <v>45865</v>
      </c>
      <c r="AJ9640">
        <v>0</v>
      </c>
      <c r="AL9640" s="105">
        <v>45924</v>
      </c>
      <c r="AZ9640" s="105">
        <v>45893</v>
      </c>
      <c r="BA9640" t="s">
        <v>22742</v>
      </c>
      <c r="BC9640">
        <v>6</v>
      </c>
      <c r="BD9640">
        <v>24</v>
      </c>
      <c r="BE9640" t="s">
        <v>22742</v>
      </c>
      <c r="BG9640">
        <v>17000</v>
      </c>
      <c r="BK9640">
        <v>0</v>
      </c>
      <c r="BL9640" t="s">
        <v>22744</v>
      </c>
      <c r="BM9640" t="s">
        <v>22744</v>
      </c>
      <c r="BN9640">
        <v>0</v>
      </c>
      <c r="BO9640" s="105">
        <v>45924</v>
      </c>
      <c r="BR9640">
        <v>17000</v>
      </c>
      <c r="CB9640">
        <v>345</v>
      </c>
      <c r="CD9640" t="s">
        <v>22745</v>
      </c>
      <c r="CG9640" t="s">
        <v>393</v>
      </c>
    </row>
    <row r="9641" spans="1:86" x14ac:dyDescent="0.25">
      <c r="A9641" t="s">
        <v>202</v>
      </c>
      <c r="B9641">
        <v>1317</v>
      </c>
      <c r="C9641" t="s">
        <v>161</v>
      </c>
      <c r="D9641">
        <v>8</v>
      </c>
      <c r="E9641" t="s">
        <v>393</v>
      </c>
      <c r="O9641">
        <v>0</v>
      </c>
      <c r="V9641">
        <v>1</v>
      </c>
      <c r="Z9641" t="s">
        <v>203</v>
      </c>
      <c r="AG9641" s="105">
        <v>45865</v>
      </c>
      <c r="AJ9641">
        <v>0</v>
      </c>
      <c r="BA9641" t="s">
        <v>202</v>
      </c>
      <c r="BC9641">
        <v>18</v>
      </c>
      <c r="BE9641" t="s">
        <v>202</v>
      </c>
      <c r="BK9641">
        <v>0</v>
      </c>
      <c r="BN9641">
        <v>0</v>
      </c>
      <c r="CD9641" t="s">
        <v>22746</v>
      </c>
      <c r="CG9641" t="s">
        <v>393</v>
      </c>
    </row>
    <row r="9642" spans="1:86" x14ac:dyDescent="0.25">
      <c r="A9642" t="s">
        <v>22747</v>
      </c>
      <c r="B9642">
        <v>10034</v>
      </c>
      <c r="C9642" t="s">
        <v>106</v>
      </c>
      <c r="D9642">
        <v>26</v>
      </c>
      <c r="E9642" t="s">
        <v>393</v>
      </c>
      <c r="O9642">
        <v>32500</v>
      </c>
      <c r="V9642">
        <v>1</v>
      </c>
      <c r="W9642">
        <v>13</v>
      </c>
      <c r="Y9642">
        <v>35811</v>
      </c>
      <c r="Z9642" t="s">
        <v>22748</v>
      </c>
      <c r="AG9642" s="105">
        <v>45865</v>
      </c>
      <c r="AJ9642">
        <v>0</v>
      </c>
      <c r="AL9642" s="105">
        <v>45979</v>
      </c>
      <c r="AZ9642" s="105">
        <v>45938</v>
      </c>
      <c r="BA9642" t="s">
        <v>22747</v>
      </c>
      <c r="BB9642">
        <v>1</v>
      </c>
      <c r="BC9642">
        <v>6</v>
      </c>
      <c r="BE9642" t="s">
        <v>22747</v>
      </c>
      <c r="BF9642" t="s">
        <v>22749</v>
      </c>
      <c r="BG9642">
        <v>32500</v>
      </c>
      <c r="BK9642">
        <v>0</v>
      </c>
      <c r="BL9642" t="s">
        <v>22750</v>
      </c>
      <c r="BM9642" t="s">
        <v>22751</v>
      </c>
      <c r="BN9642">
        <v>0</v>
      </c>
      <c r="BO9642" s="105">
        <v>45979</v>
      </c>
      <c r="BR9642">
        <v>32500</v>
      </c>
      <c r="CB9642">
        <v>398</v>
      </c>
      <c r="CD9642" t="s">
        <v>22752</v>
      </c>
      <c r="CF9642" s="106">
        <v>46000.640428240738</v>
      </c>
      <c r="CG9642" t="s">
        <v>393</v>
      </c>
    </row>
    <row r="9643" spans="1:86" x14ac:dyDescent="0.25">
      <c r="A9643" t="s">
        <v>22753</v>
      </c>
      <c r="B9643">
        <v>11422</v>
      </c>
      <c r="C9643" t="s">
        <v>231</v>
      </c>
      <c r="D9643">
        <v>26</v>
      </c>
      <c r="E9643" t="s">
        <v>393</v>
      </c>
      <c r="O9643">
        <v>650</v>
      </c>
      <c r="V9643">
        <v>1</v>
      </c>
      <c r="W9643">
        <v>13</v>
      </c>
      <c r="Y9643">
        <v>759</v>
      </c>
      <c r="Z9643" t="s">
        <v>22754</v>
      </c>
      <c r="AG9643" s="105">
        <v>45865</v>
      </c>
      <c r="AJ9643">
        <v>10</v>
      </c>
      <c r="AL9643" s="105">
        <v>45891</v>
      </c>
      <c r="AZ9643" s="105">
        <v>45877</v>
      </c>
      <c r="BA9643" t="s">
        <v>22753</v>
      </c>
      <c r="BC9643">
        <v>6</v>
      </c>
      <c r="BE9643" t="s">
        <v>22753</v>
      </c>
      <c r="BF9643" t="s">
        <v>5167</v>
      </c>
      <c r="BG9643">
        <v>650</v>
      </c>
      <c r="BK9643">
        <v>0</v>
      </c>
      <c r="BN9643">
        <v>0</v>
      </c>
      <c r="BO9643" s="105">
        <v>45891</v>
      </c>
      <c r="BR9643">
        <v>650</v>
      </c>
      <c r="CB9643">
        <v>1039</v>
      </c>
      <c r="CD9643" t="s">
        <v>22755</v>
      </c>
      <c r="CG9643" t="s">
        <v>393</v>
      </c>
    </row>
    <row r="9644" spans="1:86" x14ac:dyDescent="0.25">
      <c r="A9644" t="s">
        <v>22756</v>
      </c>
      <c r="B9644">
        <v>952</v>
      </c>
      <c r="C9644" t="s">
        <v>50</v>
      </c>
      <c r="D9644">
        <v>8</v>
      </c>
      <c r="E9644" t="s">
        <v>393</v>
      </c>
      <c r="O9644">
        <v>1000</v>
      </c>
      <c r="V9644">
        <v>1</v>
      </c>
      <c r="Y9644">
        <v>1161</v>
      </c>
      <c r="Z9644" t="s">
        <v>22757</v>
      </c>
      <c r="AG9644" s="105">
        <v>45865</v>
      </c>
      <c r="AJ9644">
        <v>0</v>
      </c>
      <c r="AL9644" s="105">
        <v>45877</v>
      </c>
      <c r="AZ9644" s="105">
        <v>45870</v>
      </c>
      <c r="BA9644" t="s">
        <v>22756</v>
      </c>
      <c r="BC9644">
        <v>18</v>
      </c>
      <c r="BE9644" t="s">
        <v>22756</v>
      </c>
      <c r="BG9644">
        <v>1000</v>
      </c>
      <c r="BK9644">
        <v>0</v>
      </c>
      <c r="BN9644">
        <v>0</v>
      </c>
      <c r="BO9644" s="105">
        <v>45877</v>
      </c>
      <c r="BR9644">
        <v>1000</v>
      </c>
      <c r="CB9644">
        <v>1425</v>
      </c>
      <c r="CD9644" t="s">
        <v>22758</v>
      </c>
      <c r="CG9644" t="s">
        <v>393</v>
      </c>
    </row>
    <row r="9645" spans="1:86" x14ac:dyDescent="0.25">
      <c r="A9645" t="s">
        <v>22759</v>
      </c>
      <c r="B9645">
        <v>5575</v>
      </c>
      <c r="C9645" t="s">
        <v>109</v>
      </c>
      <c r="D9645">
        <v>10</v>
      </c>
      <c r="E9645" t="s">
        <v>393</v>
      </c>
      <c r="O9645">
        <v>490</v>
      </c>
      <c r="V9645">
        <v>1</v>
      </c>
      <c r="Y9645">
        <v>575</v>
      </c>
      <c r="Z9645" t="s">
        <v>22760</v>
      </c>
      <c r="AG9645" s="105">
        <v>45865</v>
      </c>
      <c r="AJ9645">
        <v>3</v>
      </c>
      <c r="BA9645" t="s">
        <v>22759</v>
      </c>
      <c r="BC9645">
        <v>15</v>
      </c>
      <c r="BE9645" t="s">
        <v>22759</v>
      </c>
      <c r="BK9645">
        <v>0</v>
      </c>
      <c r="BL9645" t="s">
        <v>22761</v>
      </c>
      <c r="BM9645" t="s">
        <v>22761</v>
      </c>
      <c r="BN9645">
        <v>0</v>
      </c>
      <c r="CD9645" t="s">
        <v>22762</v>
      </c>
      <c r="CG9645" t="s">
        <v>393</v>
      </c>
    </row>
    <row r="9646" spans="1:86" x14ac:dyDescent="0.25">
      <c r="A9646" t="s">
        <v>22763</v>
      </c>
      <c r="B9646">
        <v>3069</v>
      </c>
      <c r="C9646" t="s">
        <v>1139</v>
      </c>
      <c r="D9646">
        <v>3</v>
      </c>
      <c r="E9646" t="s">
        <v>393</v>
      </c>
      <c r="O9646">
        <v>840</v>
      </c>
      <c r="V9646">
        <v>1</v>
      </c>
      <c r="Y9646">
        <v>977</v>
      </c>
      <c r="Z9646" t="s">
        <v>22764</v>
      </c>
      <c r="AG9646" s="105">
        <v>45865</v>
      </c>
      <c r="AJ9646">
        <v>0</v>
      </c>
      <c r="AL9646" s="105">
        <v>45960</v>
      </c>
      <c r="AZ9646" s="105">
        <v>45958</v>
      </c>
      <c r="BA9646" t="s">
        <v>22763</v>
      </c>
      <c r="BC9646">
        <v>19</v>
      </c>
      <c r="BE9646" t="s">
        <v>22763</v>
      </c>
      <c r="BG9646">
        <v>840</v>
      </c>
      <c r="BK9646">
        <v>0</v>
      </c>
      <c r="BN9646">
        <v>0</v>
      </c>
      <c r="BO9646" s="105">
        <v>45960</v>
      </c>
      <c r="BR9646">
        <v>840</v>
      </c>
      <c r="CB9646">
        <v>1375</v>
      </c>
      <c r="CD9646" t="s">
        <v>22765</v>
      </c>
      <c r="CG9646" t="s">
        <v>393</v>
      </c>
    </row>
    <row r="9647" spans="1:86" x14ac:dyDescent="0.25">
      <c r="A9647" t="s">
        <v>22766</v>
      </c>
      <c r="B9647">
        <v>7730</v>
      </c>
      <c r="C9647" t="s">
        <v>109</v>
      </c>
      <c r="D9647">
        <v>35</v>
      </c>
      <c r="E9647" t="s">
        <v>393</v>
      </c>
      <c r="O9647">
        <v>2500</v>
      </c>
      <c r="V9647">
        <v>1</v>
      </c>
      <c r="Y9647">
        <v>2811</v>
      </c>
      <c r="Z9647" t="s">
        <v>22767</v>
      </c>
      <c r="AG9647" s="105">
        <v>45865</v>
      </c>
      <c r="AJ9647">
        <v>0</v>
      </c>
      <c r="AL9647" s="105">
        <v>46017</v>
      </c>
      <c r="AZ9647" s="105">
        <v>46007</v>
      </c>
      <c r="BA9647" t="s">
        <v>22766</v>
      </c>
      <c r="BC9647">
        <v>32</v>
      </c>
      <c r="BE9647" t="s">
        <v>22766</v>
      </c>
      <c r="BG9647">
        <v>2500</v>
      </c>
      <c r="BK9647">
        <v>0</v>
      </c>
      <c r="BN9647">
        <v>0</v>
      </c>
      <c r="BO9647" s="105">
        <v>46017</v>
      </c>
      <c r="BR9647">
        <v>2500</v>
      </c>
      <c r="CB9647">
        <v>1285</v>
      </c>
      <c r="CD9647" t="s">
        <v>22768</v>
      </c>
      <c r="CG9647" t="s">
        <v>393</v>
      </c>
    </row>
    <row r="9648" spans="1:86" x14ac:dyDescent="0.25">
      <c r="A9648" t="s">
        <v>22769</v>
      </c>
      <c r="B9648">
        <v>12181</v>
      </c>
      <c r="C9648" t="s">
        <v>231</v>
      </c>
      <c r="D9648">
        <v>4</v>
      </c>
      <c r="E9648" t="s">
        <v>393</v>
      </c>
      <c r="O9648">
        <v>395</v>
      </c>
      <c r="V9648">
        <v>1</v>
      </c>
      <c r="W9648">
        <v>32</v>
      </c>
      <c r="Y9648">
        <v>465</v>
      </c>
      <c r="Z9648" t="s">
        <v>22770</v>
      </c>
      <c r="AG9648" s="105">
        <v>45865</v>
      </c>
      <c r="AJ9648">
        <v>0</v>
      </c>
      <c r="AL9648" s="105">
        <v>46013</v>
      </c>
      <c r="AZ9648" s="105">
        <v>45981</v>
      </c>
      <c r="BA9648" t="s">
        <v>22769</v>
      </c>
      <c r="BC9648">
        <v>6</v>
      </c>
      <c r="BE9648" t="s">
        <v>22769</v>
      </c>
      <c r="BG9648">
        <v>395</v>
      </c>
      <c r="BK9648">
        <v>0</v>
      </c>
      <c r="BN9648">
        <v>65</v>
      </c>
      <c r="BO9648" s="105">
        <v>46013</v>
      </c>
      <c r="BR9648">
        <v>395</v>
      </c>
      <c r="CB9648">
        <v>345</v>
      </c>
      <c r="CD9648" t="s">
        <v>22771</v>
      </c>
      <c r="CG9648" t="s">
        <v>397</v>
      </c>
    </row>
    <row r="9649" spans="1:86" x14ac:dyDescent="0.25">
      <c r="A9649" t="s">
        <v>22772</v>
      </c>
      <c r="B9649">
        <v>9381</v>
      </c>
      <c r="C9649" t="s">
        <v>146</v>
      </c>
      <c r="D9649">
        <v>20</v>
      </c>
      <c r="E9649" t="s">
        <v>393</v>
      </c>
      <c r="J9649">
        <v>3750</v>
      </c>
      <c r="K9649">
        <v>2500</v>
      </c>
      <c r="O9649">
        <v>1819</v>
      </c>
      <c r="V9649">
        <v>1</v>
      </c>
      <c r="W9649">
        <v>66</v>
      </c>
      <c r="Y9649">
        <v>2062</v>
      </c>
      <c r="Z9649" t="s">
        <v>22773</v>
      </c>
      <c r="AG9649" s="105">
        <v>45865</v>
      </c>
      <c r="AJ9649">
        <v>0</v>
      </c>
      <c r="AL9649" s="105">
        <v>45891</v>
      </c>
      <c r="AZ9649" s="105">
        <v>45888</v>
      </c>
      <c r="BA9649" t="s">
        <v>22774</v>
      </c>
      <c r="BB9649">
        <v>1</v>
      </c>
      <c r="BC9649">
        <v>5</v>
      </c>
      <c r="BG9649">
        <v>1819</v>
      </c>
      <c r="BK9649">
        <v>0</v>
      </c>
      <c r="BL9649" t="s">
        <v>1298</v>
      </c>
      <c r="BM9649" t="s">
        <v>1298</v>
      </c>
      <c r="BN9649">
        <v>0</v>
      </c>
      <c r="BO9649" s="105">
        <v>45891</v>
      </c>
      <c r="BP9649">
        <v>2500</v>
      </c>
      <c r="BQ9649">
        <v>6250</v>
      </c>
      <c r="BR9649">
        <v>1819</v>
      </c>
      <c r="CB9649">
        <v>1015</v>
      </c>
      <c r="CD9649" t="s">
        <v>22775</v>
      </c>
      <c r="CF9649" s="106">
        <v>45859.474305555559</v>
      </c>
      <c r="CG9649" t="s">
        <v>393</v>
      </c>
    </row>
    <row r="9650" spans="1:86" x14ac:dyDescent="0.25">
      <c r="A9650" t="s">
        <v>22776</v>
      </c>
      <c r="B9650">
        <v>3098</v>
      </c>
      <c r="C9650" t="s">
        <v>220</v>
      </c>
      <c r="D9650">
        <v>3</v>
      </c>
      <c r="E9650" t="s">
        <v>393</v>
      </c>
      <c r="O9650">
        <v>3500</v>
      </c>
      <c r="V9650">
        <v>1</v>
      </c>
      <c r="Y9650">
        <v>3911</v>
      </c>
      <c r="Z9650" t="s">
        <v>22777</v>
      </c>
      <c r="AG9650" s="105">
        <v>45865</v>
      </c>
      <c r="AJ9650">
        <v>1</v>
      </c>
      <c r="AL9650" s="105">
        <v>45987</v>
      </c>
      <c r="AZ9650" s="105">
        <v>45982</v>
      </c>
      <c r="BA9650" t="s">
        <v>22776</v>
      </c>
      <c r="BC9650">
        <v>19</v>
      </c>
      <c r="BE9650" t="s">
        <v>22776</v>
      </c>
      <c r="BG9650">
        <v>3500</v>
      </c>
      <c r="BK9650">
        <v>0</v>
      </c>
      <c r="BN9650">
        <v>0</v>
      </c>
      <c r="BO9650" s="105">
        <v>45987</v>
      </c>
      <c r="BR9650">
        <v>3500</v>
      </c>
      <c r="CB9650">
        <v>1375</v>
      </c>
      <c r="CD9650" t="s">
        <v>22778</v>
      </c>
      <c r="CG9650" t="s">
        <v>393</v>
      </c>
    </row>
    <row r="9651" spans="1:86" x14ac:dyDescent="0.25">
      <c r="A9651" t="s">
        <v>22779</v>
      </c>
      <c r="B9651">
        <v>13960</v>
      </c>
      <c r="C9651" t="s">
        <v>743</v>
      </c>
      <c r="D9651">
        <v>60</v>
      </c>
      <c r="E9651" t="s">
        <v>393</v>
      </c>
      <c r="O9651">
        <v>4896000</v>
      </c>
      <c r="Y9651">
        <v>5385661</v>
      </c>
      <c r="AG9651" s="105">
        <v>45923</v>
      </c>
      <c r="AJ9651">
        <v>5</v>
      </c>
      <c r="AL9651" s="105">
        <v>45981</v>
      </c>
      <c r="AZ9651" s="105">
        <v>45653</v>
      </c>
      <c r="BA9651" t="s">
        <v>22779</v>
      </c>
      <c r="BB9651">
        <v>1</v>
      </c>
      <c r="BC9651">
        <v>24</v>
      </c>
      <c r="BE9651" t="s">
        <v>22779</v>
      </c>
      <c r="BG9651">
        <v>7650000</v>
      </c>
      <c r="BK9651">
        <v>0</v>
      </c>
      <c r="BN9651">
        <v>0</v>
      </c>
      <c r="BO9651" s="105">
        <v>45981</v>
      </c>
      <c r="BR9651">
        <v>7650000</v>
      </c>
      <c r="CB9651">
        <v>2005</v>
      </c>
      <c r="CD9651" t="s">
        <v>22780</v>
      </c>
      <c r="CF9651" s="106">
        <v>45923.591747685183</v>
      </c>
      <c r="CG9651" t="s">
        <v>393</v>
      </c>
    </row>
    <row r="9652" spans="1:86" x14ac:dyDescent="0.25">
      <c r="A9652" t="s">
        <v>22781</v>
      </c>
      <c r="B9652">
        <v>4109</v>
      </c>
      <c r="C9652" t="s">
        <v>231</v>
      </c>
      <c r="D9652">
        <v>12</v>
      </c>
      <c r="E9652" t="s">
        <v>393</v>
      </c>
      <c r="J9652">
        <v>82</v>
      </c>
      <c r="K9652">
        <v>82</v>
      </c>
      <c r="O9652">
        <v>58</v>
      </c>
      <c r="V9652">
        <v>1</v>
      </c>
      <c r="Y9652">
        <v>71</v>
      </c>
      <c r="Z9652" t="s">
        <v>22782</v>
      </c>
      <c r="AG9652" s="105">
        <v>45865</v>
      </c>
      <c r="AJ9652">
        <v>183</v>
      </c>
      <c r="AU9652" t="s">
        <v>405</v>
      </c>
      <c r="BA9652" t="s">
        <v>22781</v>
      </c>
      <c r="BC9652">
        <v>7</v>
      </c>
      <c r="BE9652" t="s">
        <v>22781</v>
      </c>
      <c r="BK9652">
        <v>0</v>
      </c>
      <c r="BN9652">
        <v>0</v>
      </c>
      <c r="BP9652">
        <v>82</v>
      </c>
      <c r="BQ9652">
        <v>164</v>
      </c>
      <c r="CD9652" t="s">
        <v>22783</v>
      </c>
      <c r="CG9652" t="s">
        <v>393</v>
      </c>
    </row>
    <row r="9653" spans="1:86" x14ac:dyDescent="0.25">
      <c r="A9653" t="s">
        <v>22784</v>
      </c>
      <c r="B9653">
        <v>9155</v>
      </c>
      <c r="C9653" t="s">
        <v>146</v>
      </c>
      <c r="D9653">
        <v>20</v>
      </c>
      <c r="E9653" t="s">
        <v>393</v>
      </c>
      <c r="O9653">
        <v>1765</v>
      </c>
      <c r="V9653">
        <v>1</v>
      </c>
      <c r="W9653">
        <v>66</v>
      </c>
      <c r="Y9653">
        <v>2003</v>
      </c>
      <c r="Z9653" t="s">
        <v>22785</v>
      </c>
      <c r="AG9653" s="105">
        <v>45865</v>
      </c>
      <c r="AJ9653">
        <v>0</v>
      </c>
      <c r="AL9653" s="105">
        <v>45891</v>
      </c>
      <c r="AZ9653" s="105">
        <v>45888</v>
      </c>
      <c r="BA9653" t="s">
        <v>22786</v>
      </c>
      <c r="BB9653">
        <v>1</v>
      </c>
      <c r="BC9653">
        <v>5</v>
      </c>
      <c r="BG9653">
        <v>1765</v>
      </c>
      <c r="BK9653">
        <v>0</v>
      </c>
      <c r="BL9653" t="s">
        <v>22787</v>
      </c>
      <c r="BM9653" t="s">
        <v>22787</v>
      </c>
      <c r="BN9653">
        <v>0</v>
      </c>
      <c r="BO9653" s="105">
        <v>45891</v>
      </c>
      <c r="BR9653">
        <v>1765</v>
      </c>
      <c r="CB9653">
        <v>1015</v>
      </c>
      <c r="CD9653" t="s">
        <v>22788</v>
      </c>
      <c r="CF9653" s="106">
        <v>45883.502233796295</v>
      </c>
      <c r="CG9653" t="s">
        <v>393</v>
      </c>
    </row>
    <row r="9654" spans="1:86" x14ac:dyDescent="0.25">
      <c r="A9654" t="s">
        <v>22789</v>
      </c>
      <c r="B9654">
        <v>11340</v>
      </c>
      <c r="C9654" t="s">
        <v>231</v>
      </c>
      <c r="D9654">
        <v>26</v>
      </c>
      <c r="E9654" t="s">
        <v>393</v>
      </c>
      <c r="O9654">
        <v>1580</v>
      </c>
      <c r="V9654">
        <v>1</v>
      </c>
      <c r="W9654">
        <v>13</v>
      </c>
      <c r="Y9654">
        <v>1799</v>
      </c>
      <c r="Z9654" t="s">
        <v>22790</v>
      </c>
      <c r="AG9654" s="105">
        <v>45865</v>
      </c>
      <c r="AJ9654">
        <v>0</v>
      </c>
      <c r="BA9654" t="s">
        <v>22789</v>
      </c>
      <c r="BC9654">
        <v>6</v>
      </c>
      <c r="BE9654" t="s">
        <v>22789</v>
      </c>
      <c r="BF9654" t="s">
        <v>4861</v>
      </c>
      <c r="BK9654">
        <v>0</v>
      </c>
      <c r="BL9654" t="s">
        <v>4862</v>
      </c>
      <c r="BM9654" t="s">
        <v>4862</v>
      </c>
      <c r="BN9654">
        <v>0</v>
      </c>
      <c r="CD9654" t="s">
        <v>22791</v>
      </c>
      <c r="CG9654" t="s">
        <v>393</v>
      </c>
    </row>
    <row r="9655" spans="1:86" x14ac:dyDescent="0.25">
      <c r="A9655" t="s">
        <v>22792</v>
      </c>
      <c r="B9655">
        <v>10309</v>
      </c>
      <c r="C9655" t="s">
        <v>231</v>
      </c>
      <c r="D9655">
        <v>26</v>
      </c>
      <c r="E9655" t="s">
        <v>393</v>
      </c>
      <c r="O9655">
        <v>115</v>
      </c>
      <c r="V9655">
        <v>1</v>
      </c>
      <c r="W9655">
        <v>13</v>
      </c>
      <c r="Y9655">
        <v>143</v>
      </c>
      <c r="Z9655" t="s">
        <v>22793</v>
      </c>
      <c r="AG9655" s="105">
        <v>45865</v>
      </c>
      <c r="AJ9655">
        <v>40</v>
      </c>
      <c r="AL9655" s="105">
        <v>45890</v>
      </c>
      <c r="AZ9655" s="105">
        <v>45690</v>
      </c>
      <c r="BA9655" t="s">
        <v>22792</v>
      </c>
      <c r="BC9655">
        <v>6</v>
      </c>
      <c r="BE9655" t="s">
        <v>22792</v>
      </c>
      <c r="BF9655" t="s">
        <v>4588</v>
      </c>
      <c r="BG9655">
        <v>115</v>
      </c>
      <c r="BK9655">
        <v>0</v>
      </c>
      <c r="BN9655">
        <v>0</v>
      </c>
      <c r="BO9655" s="105">
        <v>45890</v>
      </c>
      <c r="BR9655">
        <v>115</v>
      </c>
      <c r="CB9655">
        <v>648</v>
      </c>
      <c r="CD9655" t="s">
        <v>22794</v>
      </c>
      <c r="CG9655" t="s">
        <v>393</v>
      </c>
    </row>
    <row r="9656" spans="1:86" x14ac:dyDescent="0.25">
      <c r="A9656" t="s">
        <v>22795</v>
      </c>
      <c r="B9656">
        <v>1325</v>
      </c>
      <c r="C9656" t="s">
        <v>161</v>
      </c>
      <c r="D9656">
        <v>8</v>
      </c>
      <c r="E9656" t="s">
        <v>393</v>
      </c>
      <c r="O9656">
        <v>205</v>
      </c>
      <c r="V9656">
        <v>1</v>
      </c>
      <c r="Y9656">
        <v>247</v>
      </c>
      <c r="Z9656" t="s">
        <v>22796</v>
      </c>
      <c r="AG9656" s="105">
        <v>45865</v>
      </c>
      <c r="AJ9656">
        <v>0</v>
      </c>
      <c r="BA9656" t="s">
        <v>22795</v>
      </c>
      <c r="BC9656">
        <v>18</v>
      </c>
      <c r="BE9656" t="s">
        <v>22795</v>
      </c>
      <c r="BK9656">
        <v>0</v>
      </c>
      <c r="BN9656">
        <v>0</v>
      </c>
      <c r="CD9656" t="s">
        <v>22797</v>
      </c>
      <c r="CG9656" t="s">
        <v>393</v>
      </c>
    </row>
    <row r="9657" spans="1:86" x14ac:dyDescent="0.25">
      <c r="A9657" t="s">
        <v>22798</v>
      </c>
      <c r="B9657">
        <v>10405</v>
      </c>
      <c r="C9657" t="s">
        <v>231</v>
      </c>
      <c r="D9657">
        <v>26</v>
      </c>
      <c r="E9657" t="s">
        <v>393</v>
      </c>
      <c r="O9657">
        <v>2755</v>
      </c>
      <c r="V9657">
        <v>1</v>
      </c>
      <c r="W9657">
        <v>13</v>
      </c>
      <c r="Y9657">
        <v>3092</v>
      </c>
      <c r="Z9657" t="s">
        <v>22799</v>
      </c>
      <c r="AG9657" s="105">
        <v>45865</v>
      </c>
      <c r="AJ9657">
        <v>0</v>
      </c>
      <c r="BA9657" t="s">
        <v>22798</v>
      </c>
      <c r="BC9657">
        <v>6</v>
      </c>
      <c r="BE9657" t="s">
        <v>22798</v>
      </c>
      <c r="BF9657" t="s">
        <v>22800</v>
      </c>
      <c r="BK9657">
        <v>0</v>
      </c>
      <c r="BN9657">
        <v>0</v>
      </c>
      <c r="CD9657" t="s">
        <v>22801</v>
      </c>
      <c r="CG9657" t="s">
        <v>393</v>
      </c>
    </row>
    <row r="9658" spans="1:86" x14ac:dyDescent="0.25">
      <c r="A9658" t="s">
        <v>22802</v>
      </c>
      <c r="B9658">
        <v>11362</v>
      </c>
      <c r="C9658" t="s">
        <v>231</v>
      </c>
      <c r="D9658">
        <v>26</v>
      </c>
      <c r="E9658" t="s">
        <v>393</v>
      </c>
      <c r="O9658">
        <v>4280</v>
      </c>
      <c r="V9658">
        <v>1</v>
      </c>
      <c r="W9658">
        <v>9</v>
      </c>
      <c r="Y9658">
        <v>4769</v>
      </c>
      <c r="Z9658" t="s">
        <v>22803</v>
      </c>
      <c r="AG9658" s="105">
        <v>45865</v>
      </c>
      <c r="AJ9658">
        <v>0</v>
      </c>
      <c r="AL9658" s="105">
        <v>45877</v>
      </c>
      <c r="AU9658" t="s">
        <v>405</v>
      </c>
      <c r="AZ9658" s="105">
        <v>45863</v>
      </c>
      <c r="BA9658" t="s">
        <v>22802</v>
      </c>
      <c r="BC9658">
        <v>6</v>
      </c>
      <c r="BE9658" t="s">
        <v>22802</v>
      </c>
      <c r="BF9658" t="s">
        <v>22804</v>
      </c>
      <c r="BG9658">
        <v>4280</v>
      </c>
      <c r="BK9658">
        <v>0</v>
      </c>
      <c r="BN9658">
        <v>0</v>
      </c>
      <c r="BO9658" s="105">
        <v>45877</v>
      </c>
      <c r="BR9658">
        <v>4280</v>
      </c>
      <c r="CB9658">
        <v>290</v>
      </c>
      <c r="CD9658" t="s">
        <v>22805</v>
      </c>
      <c r="CG9658" t="s">
        <v>393</v>
      </c>
    </row>
    <row r="9659" spans="1:86" x14ac:dyDescent="0.25">
      <c r="A9659" t="s">
        <v>22806</v>
      </c>
      <c r="B9659">
        <v>10261</v>
      </c>
      <c r="C9659" t="s">
        <v>231</v>
      </c>
      <c r="D9659">
        <v>26</v>
      </c>
      <c r="E9659" t="s">
        <v>393</v>
      </c>
      <c r="O9659">
        <v>0</v>
      </c>
      <c r="V9659">
        <v>1</v>
      </c>
      <c r="W9659">
        <v>13</v>
      </c>
      <c r="Z9659" t="s">
        <v>22807</v>
      </c>
      <c r="AG9659" s="105">
        <v>45865</v>
      </c>
      <c r="AJ9659">
        <v>0</v>
      </c>
      <c r="BA9659" t="s">
        <v>22806</v>
      </c>
      <c r="BC9659">
        <v>6</v>
      </c>
      <c r="BE9659" t="s">
        <v>22806</v>
      </c>
      <c r="BF9659" t="s">
        <v>18889</v>
      </c>
      <c r="BK9659">
        <v>0</v>
      </c>
      <c r="BN9659">
        <v>0</v>
      </c>
      <c r="CD9659" t="s">
        <v>22808</v>
      </c>
      <c r="CG9659" t="s">
        <v>393</v>
      </c>
    </row>
    <row r="9660" spans="1:86" x14ac:dyDescent="0.25">
      <c r="A9660" t="s">
        <v>22809</v>
      </c>
      <c r="B9660">
        <v>9046</v>
      </c>
      <c r="C9660" t="s">
        <v>146</v>
      </c>
      <c r="D9660">
        <v>20</v>
      </c>
      <c r="E9660" t="s">
        <v>393</v>
      </c>
      <c r="J9660">
        <v>2625</v>
      </c>
      <c r="K9660">
        <v>8400</v>
      </c>
      <c r="O9660">
        <v>3.8</v>
      </c>
      <c r="V9660">
        <v>1</v>
      </c>
      <c r="W9660">
        <v>69</v>
      </c>
      <c r="Y9660">
        <v>5</v>
      </c>
      <c r="Z9660" t="s">
        <v>22810</v>
      </c>
      <c r="AG9660" s="105">
        <v>45865</v>
      </c>
      <c r="AJ9660">
        <v>0</v>
      </c>
      <c r="AL9660" s="105">
        <v>45965</v>
      </c>
      <c r="AZ9660" s="105">
        <v>45888</v>
      </c>
      <c r="BA9660" t="s">
        <v>22811</v>
      </c>
      <c r="BC9660">
        <v>5</v>
      </c>
      <c r="BG9660">
        <v>3.8</v>
      </c>
      <c r="BK9660">
        <v>0</v>
      </c>
      <c r="BN9660">
        <v>0</v>
      </c>
      <c r="BO9660" s="105">
        <v>45891</v>
      </c>
      <c r="BP9660">
        <v>1750</v>
      </c>
      <c r="BQ9660">
        <v>11025</v>
      </c>
      <c r="BR9660">
        <v>3.8</v>
      </c>
      <c r="CB9660">
        <v>1389</v>
      </c>
      <c r="CD9660" t="s">
        <v>22812</v>
      </c>
      <c r="CG9660" t="s">
        <v>393</v>
      </c>
    </row>
    <row r="9661" spans="1:86" x14ac:dyDescent="0.25">
      <c r="A9661" t="s">
        <v>22813</v>
      </c>
      <c r="B9661">
        <v>8963</v>
      </c>
      <c r="C9661" t="s">
        <v>846</v>
      </c>
      <c r="D9661">
        <v>1</v>
      </c>
      <c r="E9661" t="s">
        <v>393</v>
      </c>
      <c r="J9661">
        <v>12000</v>
      </c>
      <c r="K9661">
        <v>50000</v>
      </c>
      <c r="O9661">
        <v>0.33</v>
      </c>
      <c r="R9661" t="s">
        <v>22814</v>
      </c>
      <c r="V9661">
        <v>1</v>
      </c>
      <c r="W9661">
        <v>1</v>
      </c>
      <c r="Y9661">
        <v>1</v>
      </c>
      <c r="Z9661" t="s">
        <v>22815</v>
      </c>
      <c r="AG9661" s="105">
        <v>45865</v>
      </c>
      <c r="AJ9661">
        <v>55000</v>
      </c>
      <c r="BA9661" t="s">
        <v>22816</v>
      </c>
      <c r="BB9661">
        <v>1</v>
      </c>
      <c r="BC9661">
        <v>4</v>
      </c>
      <c r="BD9661">
        <v>10</v>
      </c>
      <c r="BE9661" t="s">
        <v>22817</v>
      </c>
      <c r="BK9661">
        <v>0</v>
      </c>
      <c r="BL9661" t="s">
        <v>22818</v>
      </c>
      <c r="BM9661" t="s">
        <v>22818</v>
      </c>
      <c r="BN9661">
        <v>0</v>
      </c>
      <c r="BP9661">
        <v>8000</v>
      </c>
      <c r="BQ9661">
        <v>62000</v>
      </c>
      <c r="CC9661">
        <v>1</v>
      </c>
      <c r="CD9661" t="s">
        <v>22819</v>
      </c>
      <c r="CF9661" s="106">
        <v>45951.52244212963</v>
      </c>
      <c r="CG9661" t="s">
        <v>397</v>
      </c>
      <c r="CH9661" t="s">
        <v>4884</v>
      </c>
    </row>
    <row r="9662" spans="1:86" x14ac:dyDescent="0.25">
      <c r="A9662" t="s">
        <v>22820</v>
      </c>
      <c r="B9662">
        <v>10265</v>
      </c>
      <c r="C9662" t="s">
        <v>231</v>
      </c>
      <c r="D9662">
        <v>26</v>
      </c>
      <c r="E9662" t="s">
        <v>393</v>
      </c>
      <c r="O9662">
        <v>0</v>
      </c>
      <c r="V9662">
        <v>1</v>
      </c>
      <c r="W9662">
        <v>13</v>
      </c>
      <c r="Z9662" t="s">
        <v>22821</v>
      </c>
      <c r="AG9662" s="105">
        <v>45865</v>
      </c>
      <c r="AJ9662">
        <v>0</v>
      </c>
      <c r="BA9662" t="s">
        <v>22820</v>
      </c>
      <c r="BC9662">
        <v>6</v>
      </c>
      <c r="BE9662" t="s">
        <v>22820</v>
      </c>
      <c r="BF9662" t="s">
        <v>18889</v>
      </c>
      <c r="BK9662">
        <v>0</v>
      </c>
      <c r="BN9662">
        <v>0</v>
      </c>
      <c r="CD9662" t="s">
        <v>22822</v>
      </c>
      <c r="CG9662" t="s">
        <v>393</v>
      </c>
    </row>
    <row r="9663" spans="1:86" x14ac:dyDescent="0.25">
      <c r="A9663" t="s">
        <v>22823</v>
      </c>
      <c r="B9663">
        <v>4859</v>
      </c>
      <c r="C9663" t="s">
        <v>231</v>
      </c>
      <c r="D9663">
        <v>4</v>
      </c>
      <c r="E9663" t="s">
        <v>393</v>
      </c>
      <c r="J9663">
        <v>3</v>
      </c>
      <c r="K9663">
        <v>5</v>
      </c>
      <c r="O9663">
        <v>220</v>
      </c>
      <c r="V9663">
        <v>1</v>
      </c>
      <c r="W9663">
        <v>70</v>
      </c>
      <c r="Y9663">
        <v>264</v>
      </c>
      <c r="Z9663" t="s">
        <v>22824</v>
      </c>
      <c r="AG9663" s="105">
        <v>45865</v>
      </c>
      <c r="AJ9663">
        <v>7</v>
      </c>
      <c r="AL9663" s="105">
        <v>46009</v>
      </c>
      <c r="AZ9663" s="105">
        <v>45996</v>
      </c>
      <c r="BA9663" t="s">
        <v>22823</v>
      </c>
      <c r="BC9663">
        <v>6</v>
      </c>
      <c r="BE9663" t="s">
        <v>22823</v>
      </c>
      <c r="BG9663">
        <v>220</v>
      </c>
      <c r="BK9663">
        <v>0</v>
      </c>
      <c r="BN9663">
        <v>0</v>
      </c>
      <c r="BO9663" s="105">
        <v>46009</v>
      </c>
      <c r="BP9663">
        <v>3</v>
      </c>
      <c r="BQ9663">
        <v>8</v>
      </c>
      <c r="BR9663">
        <v>220</v>
      </c>
      <c r="CB9663">
        <v>370</v>
      </c>
      <c r="CD9663" t="s">
        <v>22825</v>
      </c>
      <c r="CG9663" t="s">
        <v>397</v>
      </c>
    </row>
    <row r="9664" spans="1:86" x14ac:dyDescent="0.25">
      <c r="A9664" t="s">
        <v>22826</v>
      </c>
      <c r="B9664">
        <v>3494</v>
      </c>
      <c r="C9664" t="s">
        <v>220</v>
      </c>
      <c r="D9664">
        <v>11</v>
      </c>
      <c r="E9664" t="s">
        <v>393</v>
      </c>
      <c r="J9664">
        <v>30</v>
      </c>
      <c r="K9664">
        <v>170</v>
      </c>
      <c r="O9664">
        <v>34.206220000000002</v>
      </c>
      <c r="V9664">
        <v>1</v>
      </c>
      <c r="Y9664">
        <v>42</v>
      </c>
      <c r="Z9664" t="s">
        <v>22827</v>
      </c>
      <c r="AG9664" s="105">
        <v>45865</v>
      </c>
      <c r="AJ9664">
        <v>194</v>
      </c>
      <c r="AL9664" s="105">
        <v>45968</v>
      </c>
      <c r="AZ9664" s="105">
        <v>45965</v>
      </c>
      <c r="BA9664" t="s">
        <v>22826</v>
      </c>
      <c r="BB9664">
        <v>1</v>
      </c>
      <c r="BC9664">
        <v>12</v>
      </c>
      <c r="BE9664" t="s">
        <v>22826</v>
      </c>
      <c r="BF9664" t="s">
        <v>22828</v>
      </c>
      <c r="BG9664">
        <v>35</v>
      </c>
      <c r="BK9664">
        <v>0</v>
      </c>
      <c r="BL9664" t="s">
        <v>4110</v>
      </c>
      <c r="BM9664" t="s">
        <v>4110</v>
      </c>
      <c r="BN9664">
        <v>0</v>
      </c>
      <c r="BO9664" s="105">
        <v>45968</v>
      </c>
      <c r="BP9664">
        <v>30</v>
      </c>
      <c r="BQ9664">
        <v>200</v>
      </c>
      <c r="BR9664">
        <v>35</v>
      </c>
      <c r="CB9664">
        <v>247</v>
      </c>
      <c r="CD9664" t="s">
        <v>22829</v>
      </c>
      <c r="CF9664" s="106">
        <v>45938.758402777778</v>
      </c>
      <c r="CG9664" t="s">
        <v>393</v>
      </c>
    </row>
    <row r="9665" spans="1:86" x14ac:dyDescent="0.25">
      <c r="A9665" t="s">
        <v>22830</v>
      </c>
      <c r="B9665">
        <v>8462</v>
      </c>
      <c r="C9665" t="s">
        <v>846</v>
      </c>
      <c r="D9665">
        <v>1</v>
      </c>
      <c r="E9665" t="s">
        <v>393</v>
      </c>
      <c r="J9665">
        <v>112200</v>
      </c>
      <c r="K9665">
        <v>300000</v>
      </c>
      <c r="O9665">
        <v>0.54608999999999996</v>
      </c>
      <c r="R9665" t="s">
        <v>22831</v>
      </c>
      <c r="V9665">
        <v>1</v>
      </c>
      <c r="W9665">
        <v>1</v>
      </c>
      <c r="Y9665">
        <v>1.5</v>
      </c>
      <c r="Z9665" t="s">
        <v>22832</v>
      </c>
      <c r="AG9665" s="105">
        <v>45865</v>
      </c>
      <c r="AJ9665">
        <v>136400</v>
      </c>
      <c r="AU9665" t="s">
        <v>1364</v>
      </c>
      <c r="AZ9665" s="105">
        <v>45965</v>
      </c>
      <c r="BA9665" t="s">
        <v>22833</v>
      </c>
      <c r="BB9665">
        <v>1</v>
      </c>
      <c r="BC9665">
        <v>4</v>
      </c>
      <c r="BD9665">
        <v>10</v>
      </c>
      <c r="BE9665" t="s">
        <v>22834</v>
      </c>
      <c r="BG9665">
        <v>120</v>
      </c>
      <c r="BK9665">
        <v>0</v>
      </c>
      <c r="BL9665" t="s">
        <v>22835</v>
      </c>
      <c r="BM9665" t="s">
        <v>22836</v>
      </c>
      <c r="BN9665">
        <v>0</v>
      </c>
      <c r="BO9665" s="105">
        <v>45981</v>
      </c>
      <c r="BP9665">
        <v>74800</v>
      </c>
      <c r="BQ9665">
        <v>412200</v>
      </c>
      <c r="BR9665">
        <v>0.6</v>
      </c>
      <c r="CB9665">
        <v>1070</v>
      </c>
      <c r="CC9665">
        <v>1</v>
      </c>
      <c r="CD9665" t="s">
        <v>22837</v>
      </c>
      <c r="CF9665" s="106">
        <v>45951.442650462959</v>
      </c>
      <c r="CG9665" t="s">
        <v>397</v>
      </c>
      <c r="CH9665" t="s">
        <v>18253</v>
      </c>
    </row>
    <row r="9666" spans="1:86" x14ac:dyDescent="0.25">
      <c r="A9666" t="s">
        <v>22838</v>
      </c>
      <c r="B9666">
        <v>10553</v>
      </c>
      <c r="C9666" t="s">
        <v>231</v>
      </c>
      <c r="D9666">
        <v>26</v>
      </c>
      <c r="E9666" t="s">
        <v>393</v>
      </c>
      <c r="O9666">
        <v>16000</v>
      </c>
      <c r="V9666">
        <v>1</v>
      </c>
      <c r="W9666">
        <v>15</v>
      </c>
      <c r="Y9666">
        <v>17661</v>
      </c>
      <c r="Z9666" t="s">
        <v>22839</v>
      </c>
      <c r="AG9666" s="105">
        <v>45865</v>
      </c>
      <c r="AJ9666">
        <v>0</v>
      </c>
      <c r="AL9666" s="105">
        <v>45932</v>
      </c>
      <c r="AZ9666" s="105">
        <v>45875</v>
      </c>
      <c r="BA9666" t="s">
        <v>22838</v>
      </c>
      <c r="BC9666">
        <v>6</v>
      </c>
      <c r="BE9666" t="s">
        <v>22838</v>
      </c>
      <c r="BG9666">
        <v>16000</v>
      </c>
      <c r="BK9666">
        <v>0</v>
      </c>
      <c r="BN9666">
        <v>0</v>
      </c>
      <c r="BO9666" s="105">
        <v>45932</v>
      </c>
      <c r="BR9666">
        <v>16000</v>
      </c>
      <c r="CB9666">
        <v>224</v>
      </c>
      <c r="CD9666" t="s">
        <v>22840</v>
      </c>
      <c r="CG9666" t="s">
        <v>393</v>
      </c>
    </row>
    <row r="9667" spans="1:86" x14ac:dyDescent="0.25">
      <c r="A9667" t="s">
        <v>22841</v>
      </c>
      <c r="B9667">
        <v>7485</v>
      </c>
      <c r="C9667" t="s">
        <v>1851</v>
      </c>
      <c r="D9667">
        <v>29</v>
      </c>
      <c r="E9667" t="s">
        <v>393</v>
      </c>
      <c r="O9667">
        <v>35000</v>
      </c>
      <c r="V9667">
        <v>1</v>
      </c>
      <c r="Y9667">
        <v>38561</v>
      </c>
      <c r="Z9667" t="s">
        <v>22842</v>
      </c>
      <c r="AG9667" s="105">
        <v>45865</v>
      </c>
      <c r="AJ9667">
        <v>0</v>
      </c>
      <c r="AL9667" s="105">
        <v>45909</v>
      </c>
      <c r="AZ9667" s="105">
        <v>45820</v>
      </c>
      <c r="BA9667" t="s">
        <v>22841</v>
      </c>
      <c r="BC9667">
        <v>38</v>
      </c>
      <c r="BE9667" t="s">
        <v>22841</v>
      </c>
      <c r="BG9667">
        <v>35000</v>
      </c>
      <c r="BK9667">
        <v>0</v>
      </c>
      <c r="BN9667">
        <v>0</v>
      </c>
      <c r="BO9667" s="105">
        <v>45909</v>
      </c>
      <c r="BR9667">
        <v>35000</v>
      </c>
      <c r="CB9667">
        <v>243</v>
      </c>
      <c r="CD9667" t="s">
        <v>22843</v>
      </c>
      <c r="CG9667" t="s">
        <v>393</v>
      </c>
    </row>
    <row r="9668" spans="1:86" x14ac:dyDescent="0.25">
      <c r="A9668" t="s">
        <v>22844</v>
      </c>
      <c r="B9668">
        <v>2444</v>
      </c>
      <c r="C9668" t="s">
        <v>106</v>
      </c>
      <c r="D9668">
        <v>3</v>
      </c>
      <c r="E9668" t="s">
        <v>393</v>
      </c>
      <c r="O9668">
        <v>140</v>
      </c>
      <c r="V9668">
        <v>1</v>
      </c>
      <c r="Y9668">
        <v>172</v>
      </c>
      <c r="Z9668" t="s">
        <v>22845</v>
      </c>
      <c r="AG9668" s="105">
        <v>45865</v>
      </c>
      <c r="AJ9668">
        <v>0</v>
      </c>
      <c r="AL9668" s="105">
        <v>45868</v>
      </c>
      <c r="AZ9668" s="105">
        <v>45856</v>
      </c>
      <c r="BA9668" t="s">
        <v>22844</v>
      </c>
      <c r="BC9668">
        <v>19</v>
      </c>
      <c r="BE9668" t="s">
        <v>22844</v>
      </c>
      <c r="BG9668">
        <v>140</v>
      </c>
      <c r="BK9668">
        <v>0</v>
      </c>
      <c r="BN9668">
        <v>0</v>
      </c>
      <c r="BO9668" s="105">
        <v>45868</v>
      </c>
      <c r="BR9668">
        <v>140</v>
      </c>
      <c r="CB9668">
        <v>1004</v>
      </c>
      <c r="CD9668" t="s">
        <v>22846</v>
      </c>
      <c r="CG9668" t="s">
        <v>393</v>
      </c>
    </row>
    <row r="9669" spans="1:86" x14ac:dyDescent="0.25">
      <c r="A9669" t="s">
        <v>22847</v>
      </c>
      <c r="B9669">
        <v>1252</v>
      </c>
      <c r="C9669" t="s">
        <v>161</v>
      </c>
      <c r="D9669">
        <v>8</v>
      </c>
      <c r="E9669" t="s">
        <v>393</v>
      </c>
      <c r="O9669">
        <v>108</v>
      </c>
      <c r="V9669">
        <v>1</v>
      </c>
      <c r="Y9669">
        <v>135</v>
      </c>
      <c r="Z9669" t="s">
        <v>22848</v>
      </c>
      <c r="AG9669" s="105">
        <v>45865</v>
      </c>
      <c r="AJ9669">
        <v>0</v>
      </c>
      <c r="BA9669" t="s">
        <v>22847</v>
      </c>
      <c r="BC9669">
        <v>18</v>
      </c>
      <c r="BE9669" t="s">
        <v>22847</v>
      </c>
      <c r="BK9669">
        <v>0</v>
      </c>
      <c r="BN9669">
        <v>0</v>
      </c>
      <c r="CD9669" t="s">
        <v>22849</v>
      </c>
      <c r="CG9669" t="s">
        <v>393</v>
      </c>
    </row>
    <row r="9670" spans="1:86" x14ac:dyDescent="0.25">
      <c r="A9670" t="s">
        <v>22850</v>
      </c>
      <c r="B9670">
        <v>3665</v>
      </c>
      <c r="C9670" t="s">
        <v>45</v>
      </c>
      <c r="D9670">
        <v>11</v>
      </c>
      <c r="E9670" t="s">
        <v>393</v>
      </c>
      <c r="O9670">
        <v>5.5</v>
      </c>
      <c r="V9670">
        <v>1</v>
      </c>
      <c r="Y9670">
        <v>7.25</v>
      </c>
      <c r="Z9670" t="s">
        <v>22851</v>
      </c>
      <c r="AG9670" s="105">
        <v>45865</v>
      </c>
      <c r="AJ9670">
        <v>0</v>
      </c>
      <c r="AL9670" s="105">
        <v>46009</v>
      </c>
      <c r="AZ9670" s="105">
        <v>46000</v>
      </c>
      <c r="BA9670" t="s">
        <v>22850</v>
      </c>
      <c r="BC9670">
        <v>12</v>
      </c>
      <c r="BE9670" t="s">
        <v>22850</v>
      </c>
      <c r="BG9670">
        <v>5.5</v>
      </c>
      <c r="BK9670">
        <v>0</v>
      </c>
      <c r="BN9670">
        <v>0</v>
      </c>
      <c r="BO9670" s="105">
        <v>46009</v>
      </c>
      <c r="BR9670">
        <v>5.5</v>
      </c>
      <c r="CB9670">
        <v>247</v>
      </c>
      <c r="CD9670" t="s">
        <v>22852</v>
      </c>
      <c r="CG9670" t="s">
        <v>393</v>
      </c>
    </row>
    <row r="9671" spans="1:86" x14ac:dyDescent="0.25">
      <c r="A9671" t="s">
        <v>22853</v>
      </c>
      <c r="B9671">
        <v>8523</v>
      </c>
      <c r="C9671" t="s">
        <v>146</v>
      </c>
      <c r="D9671">
        <v>1</v>
      </c>
      <c r="E9671" t="s">
        <v>393</v>
      </c>
      <c r="O9671">
        <v>680.16841999999997</v>
      </c>
      <c r="R9671" t="s">
        <v>22854</v>
      </c>
      <c r="V9671">
        <v>1</v>
      </c>
      <c r="W9671">
        <v>52</v>
      </c>
      <c r="Y9671">
        <v>793</v>
      </c>
      <c r="Z9671" t="s">
        <v>22855</v>
      </c>
      <c r="AG9671" s="105">
        <v>45865</v>
      </c>
      <c r="AJ9671">
        <v>17</v>
      </c>
      <c r="AT9671" t="s">
        <v>22856</v>
      </c>
      <c r="BA9671" t="s">
        <v>22857</v>
      </c>
      <c r="BB9671">
        <v>1</v>
      </c>
      <c r="BC9671">
        <v>4</v>
      </c>
      <c r="BD9671">
        <v>6</v>
      </c>
      <c r="BE9671" t="s">
        <v>22858</v>
      </c>
      <c r="BK9671">
        <v>0</v>
      </c>
      <c r="BL9671" t="s">
        <v>22859</v>
      </c>
      <c r="BM9671" t="s">
        <v>22859</v>
      </c>
      <c r="BN9671">
        <v>0</v>
      </c>
      <c r="CC9671">
        <v>1</v>
      </c>
      <c r="CD9671" t="s">
        <v>22860</v>
      </c>
      <c r="CF9671" s="106">
        <v>45993.428807870368</v>
      </c>
      <c r="CG9671" t="s">
        <v>397</v>
      </c>
      <c r="CH9671" t="s">
        <v>1150</v>
      </c>
    </row>
    <row r="9672" spans="1:86" x14ac:dyDescent="0.25">
      <c r="A9672" t="s">
        <v>22861</v>
      </c>
      <c r="B9672">
        <v>8434</v>
      </c>
      <c r="C9672" t="s">
        <v>846</v>
      </c>
      <c r="D9672">
        <v>1</v>
      </c>
      <c r="E9672" t="s">
        <v>393</v>
      </c>
      <c r="J9672">
        <v>71250</v>
      </c>
      <c r="K9672">
        <v>300000</v>
      </c>
      <c r="O9672">
        <v>0.37859999999999999</v>
      </c>
      <c r="R9672" t="s">
        <v>22862</v>
      </c>
      <c r="V9672">
        <v>1</v>
      </c>
      <c r="W9672">
        <v>1</v>
      </c>
      <c r="Y9672">
        <v>1</v>
      </c>
      <c r="Z9672" t="s">
        <v>22863</v>
      </c>
      <c r="AG9672" s="105">
        <v>45865</v>
      </c>
      <c r="AJ9672">
        <v>71500</v>
      </c>
      <c r="AL9672" s="105">
        <v>45988</v>
      </c>
      <c r="AU9672" t="s">
        <v>405</v>
      </c>
      <c r="AZ9672" s="105">
        <v>45965</v>
      </c>
      <c r="BA9672" t="s">
        <v>22864</v>
      </c>
      <c r="BB9672">
        <v>1</v>
      </c>
      <c r="BC9672">
        <v>4</v>
      </c>
      <c r="BD9672">
        <v>10</v>
      </c>
      <c r="BE9672" t="s">
        <v>22865</v>
      </c>
      <c r="BG9672">
        <v>192.6</v>
      </c>
      <c r="BK9672">
        <v>0</v>
      </c>
      <c r="BL9672" t="s">
        <v>22866</v>
      </c>
      <c r="BM9672" t="s">
        <v>22867</v>
      </c>
      <c r="BN9672">
        <v>0</v>
      </c>
      <c r="BO9672" s="105">
        <v>45988</v>
      </c>
      <c r="BP9672">
        <v>47500</v>
      </c>
      <c r="BQ9672">
        <v>371250</v>
      </c>
      <c r="BR9672">
        <v>0.38500000000000001</v>
      </c>
      <c r="CB9672">
        <v>950</v>
      </c>
      <c r="CC9672">
        <v>1</v>
      </c>
      <c r="CD9672" t="s">
        <v>22868</v>
      </c>
      <c r="CF9672" s="106">
        <v>45951.63586805555</v>
      </c>
      <c r="CG9672" t="s">
        <v>397</v>
      </c>
      <c r="CH9672" t="s">
        <v>1358</v>
      </c>
    </row>
    <row r="9673" spans="1:86" x14ac:dyDescent="0.25">
      <c r="A9673" t="s">
        <v>22869</v>
      </c>
      <c r="B9673">
        <v>9254</v>
      </c>
      <c r="C9673" t="s">
        <v>146</v>
      </c>
      <c r="D9673">
        <v>1</v>
      </c>
      <c r="E9673" t="s">
        <v>393</v>
      </c>
      <c r="J9673">
        <v>50</v>
      </c>
      <c r="K9673">
        <v>100</v>
      </c>
      <c r="O9673">
        <v>1337.5</v>
      </c>
      <c r="R9673" t="s">
        <v>22870</v>
      </c>
      <c r="V9673">
        <v>1</v>
      </c>
      <c r="W9673">
        <v>52</v>
      </c>
      <c r="Y9673">
        <v>1532</v>
      </c>
      <c r="Z9673" t="s">
        <v>22871</v>
      </c>
      <c r="AG9673" s="105">
        <v>45865</v>
      </c>
      <c r="AJ9673">
        <v>110</v>
      </c>
      <c r="AL9673" s="105">
        <v>46020</v>
      </c>
      <c r="AT9673" t="s">
        <v>22872</v>
      </c>
      <c r="AU9673" t="s">
        <v>1364</v>
      </c>
      <c r="AZ9673" s="105">
        <v>45995</v>
      </c>
      <c r="BA9673" t="s">
        <v>22873</v>
      </c>
      <c r="BB9673">
        <v>1</v>
      </c>
      <c r="BC9673">
        <v>4</v>
      </c>
      <c r="BD9673">
        <v>6</v>
      </c>
      <c r="BE9673" t="s">
        <v>22874</v>
      </c>
      <c r="BG9673">
        <v>1337.5</v>
      </c>
      <c r="BK9673">
        <v>0</v>
      </c>
      <c r="BL9673" t="s">
        <v>7576</v>
      </c>
      <c r="BM9673" t="s">
        <v>7576</v>
      </c>
      <c r="BN9673">
        <v>0</v>
      </c>
      <c r="BO9673" s="105">
        <v>46020</v>
      </c>
      <c r="BP9673">
        <v>33</v>
      </c>
      <c r="BQ9673">
        <v>150</v>
      </c>
      <c r="BR9673">
        <v>1337.5</v>
      </c>
      <c r="CB9673">
        <v>755</v>
      </c>
      <c r="CC9673">
        <v>1</v>
      </c>
      <c r="CD9673" t="s">
        <v>22875</v>
      </c>
      <c r="CF9673" s="106">
        <v>45980.420300925922</v>
      </c>
      <c r="CG9673" t="s">
        <v>397</v>
      </c>
      <c r="CH9673" t="s">
        <v>18550</v>
      </c>
    </row>
    <row r="9674" spans="1:86" x14ac:dyDescent="0.25">
      <c r="A9674" t="s">
        <v>22876</v>
      </c>
      <c r="B9674">
        <v>9444</v>
      </c>
      <c r="C9674" t="s">
        <v>231</v>
      </c>
      <c r="D9674">
        <v>20</v>
      </c>
      <c r="E9674" t="s">
        <v>393</v>
      </c>
      <c r="J9674">
        <v>750</v>
      </c>
      <c r="K9674">
        <v>4900</v>
      </c>
      <c r="O9674">
        <v>0.75</v>
      </c>
      <c r="V9674">
        <v>1</v>
      </c>
      <c r="W9674">
        <v>69</v>
      </c>
      <c r="Y9674">
        <v>1.5</v>
      </c>
      <c r="Z9674" t="s">
        <v>22877</v>
      </c>
      <c r="AG9674" s="105">
        <v>45865</v>
      </c>
      <c r="AJ9674">
        <v>0</v>
      </c>
      <c r="AL9674" s="105">
        <v>45891</v>
      </c>
      <c r="AZ9674" s="105">
        <v>45973</v>
      </c>
      <c r="BA9674" t="s">
        <v>22878</v>
      </c>
      <c r="BC9674">
        <v>5</v>
      </c>
      <c r="BG9674">
        <v>0.75</v>
      </c>
      <c r="BK9674">
        <v>0</v>
      </c>
      <c r="BL9674" t="s">
        <v>2979</v>
      </c>
      <c r="BM9674" t="s">
        <v>2979</v>
      </c>
      <c r="BN9674">
        <v>13000</v>
      </c>
      <c r="BO9674" s="105">
        <v>45891</v>
      </c>
      <c r="BP9674">
        <v>500</v>
      </c>
      <c r="BQ9674">
        <v>5650</v>
      </c>
      <c r="BR9674">
        <v>0.75</v>
      </c>
      <c r="CB9674">
        <v>727</v>
      </c>
      <c r="CD9674" t="s">
        <v>22879</v>
      </c>
      <c r="CG9674" t="s">
        <v>393</v>
      </c>
    </row>
    <row r="9675" spans="1:86" x14ac:dyDescent="0.25">
      <c r="A9675" t="s">
        <v>22880</v>
      </c>
      <c r="B9675">
        <v>8987</v>
      </c>
      <c r="C9675" t="s">
        <v>3277</v>
      </c>
      <c r="D9675">
        <v>1</v>
      </c>
      <c r="E9675" t="s">
        <v>393</v>
      </c>
      <c r="J9675">
        <v>1458</v>
      </c>
      <c r="K9675">
        <v>20000</v>
      </c>
      <c r="O9675">
        <v>0.67</v>
      </c>
      <c r="R9675" t="s">
        <v>22881</v>
      </c>
      <c r="V9675">
        <v>1</v>
      </c>
      <c r="W9675">
        <v>74</v>
      </c>
      <c r="Y9675">
        <v>1.5</v>
      </c>
      <c r="Z9675" t="s">
        <v>22882</v>
      </c>
      <c r="AG9675" s="105">
        <v>45865</v>
      </c>
      <c r="AJ9675">
        <v>13520</v>
      </c>
      <c r="AU9675" t="s">
        <v>405</v>
      </c>
      <c r="BA9675" t="s">
        <v>22883</v>
      </c>
      <c r="BB9675">
        <v>1</v>
      </c>
      <c r="BC9675">
        <v>4</v>
      </c>
      <c r="BD9675">
        <v>34</v>
      </c>
      <c r="BE9675" t="s">
        <v>22884</v>
      </c>
      <c r="BK9675">
        <v>0</v>
      </c>
      <c r="BL9675" t="s">
        <v>22885</v>
      </c>
      <c r="BM9675" t="s">
        <v>22885</v>
      </c>
      <c r="BN9675">
        <v>0</v>
      </c>
      <c r="BP9675">
        <v>972</v>
      </c>
      <c r="BQ9675">
        <v>21458</v>
      </c>
      <c r="CC9675">
        <v>1</v>
      </c>
      <c r="CD9675" t="s">
        <v>22886</v>
      </c>
      <c r="CF9675" s="106">
        <v>45957.618611111109</v>
      </c>
      <c r="CG9675" t="s">
        <v>397</v>
      </c>
      <c r="CH9675" t="s">
        <v>4744</v>
      </c>
    </row>
    <row r="9676" spans="1:86" x14ac:dyDescent="0.25">
      <c r="A9676" t="s">
        <v>22887</v>
      </c>
      <c r="B9676">
        <v>11489</v>
      </c>
      <c r="C9676" t="s">
        <v>231</v>
      </c>
      <c r="D9676">
        <v>26</v>
      </c>
      <c r="E9676" t="s">
        <v>393</v>
      </c>
      <c r="O9676">
        <v>1534</v>
      </c>
      <c r="V9676">
        <v>1</v>
      </c>
      <c r="W9676">
        <v>13</v>
      </c>
      <c r="Y9676">
        <v>1748</v>
      </c>
      <c r="Z9676" t="s">
        <v>22888</v>
      </c>
      <c r="AG9676" s="105">
        <v>45865</v>
      </c>
      <c r="AJ9676">
        <v>4</v>
      </c>
      <c r="BA9676" t="s">
        <v>22887</v>
      </c>
      <c r="BC9676">
        <v>6</v>
      </c>
      <c r="BE9676" t="s">
        <v>22887</v>
      </c>
      <c r="BF9676" t="s">
        <v>22889</v>
      </c>
      <c r="BK9676">
        <v>0</v>
      </c>
      <c r="BN9676">
        <v>0</v>
      </c>
      <c r="CD9676" t="s">
        <v>22890</v>
      </c>
      <c r="CG9676" t="s">
        <v>393</v>
      </c>
    </row>
    <row r="9677" spans="1:86" x14ac:dyDescent="0.25">
      <c r="A9677" t="s">
        <v>22891</v>
      </c>
      <c r="B9677">
        <v>10269</v>
      </c>
      <c r="C9677" t="s">
        <v>231</v>
      </c>
      <c r="D9677">
        <v>26</v>
      </c>
      <c r="E9677" t="s">
        <v>393</v>
      </c>
      <c r="O9677">
        <v>51.368969999999997</v>
      </c>
      <c r="V9677">
        <v>1</v>
      </c>
      <c r="W9677">
        <v>13</v>
      </c>
      <c r="Y9677">
        <v>63</v>
      </c>
      <c r="Z9677" t="s">
        <v>22892</v>
      </c>
      <c r="AG9677" s="105">
        <v>45865</v>
      </c>
      <c r="AJ9677">
        <v>10</v>
      </c>
      <c r="BA9677" t="s">
        <v>22891</v>
      </c>
      <c r="BC9677">
        <v>6</v>
      </c>
      <c r="BE9677" t="s">
        <v>22891</v>
      </c>
      <c r="BF9677" t="s">
        <v>18889</v>
      </c>
      <c r="BK9677">
        <v>0</v>
      </c>
      <c r="BN9677">
        <v>0</v>
      </c>
      <c r="CD9677" t="s">
        <v>22893</v>
      </c>
      <c r="CG9677" t="s">
        <v>393</v>
      </c>
    </row>
    <row r="9678" spans="1:86" x14ac:dyDescent="0.25">
      <c r="A9678" t="s">
        <v>22894</v>
      </c>
      <c r="B9678">
        <v>11875</v>
      </c>
      <c r="C9678" t="s">
        <v>231</v>
      </c>
      <c r="D9678">
        <v>26</v>
      </c>
      <c r="E9678" t="s">
        <v>393</v>
      </c>
      <c r="O9678">
        <v>85</v>
      </c>
      <c r="V9678">
        <v>1</v>
      </c>
      <c r="W9678">
        <v>13</v>
      </c>
      <c r="Y9678">
        <v>103</v>
      </c>
      <c r="Z9678" t="s">
        <v>22895</v>
      </c>
      <c r="AG9678" s="105">
        <v>45865</v>
      </c>
      <c r="AJ9678">
        <v>0</v>
      </c>
      <c r="BA9678" t="s">
        <v>22894</v>
      </c>
      <c r="BC9678">
        <v>6</v>
      </c>
      <c r="BE9678" t="s">
        <v>22894</v>
      </c>
      <c r="BF9678" t="s">
        <v>22896</v>
      </c>
      <c r="BK9678">
        <v>0</v>
      </c>
      <c r="BN9678">
        <v>0</v>
      </c>
      <c r="CD9678" t="s">
        <v>22897</v>
      </c>
      <c r="CG9678" t="s">
        <v>393</v>
      </c>
    </row>
    <row r="9679" spans="1:86" x14ac:dyDescent="0.25">
      <c r="A9679" t="s">
        <v>22898</v>
      </c>
      <c r="B9679">
        <v>3962</v>
      </c>
      <c r="C9679" t="s">
        <v>50</v>
      </c>
      <c r="D9679">
        <v>12</v>
      </c>
      <c r="E9679" t="s">
        <v>393</v>
      </c>
      <c r="O9679">
        <v>150</v>
      </c>
      <c r="V9679">
        <v>1</v>
      </c>
      <c r="Y9679">
        <v>184</v>
      </c>
      <c r="Z9679" t="s">
        <v>22899</v>
      </c>
      <c r="AG9679" s="105">
        <v>45865</v>
      </c>
      <c r="AJ9679">
        <v>50</v>
      </c>
      <c r="AL9679" s="105">
        <v>45999</v>
      </c>
      <c r="AZ9679" s="105">
        <v>45993</v>
      </c>
      <c r="BA9679" t="s">
        <v>22898</v>
      </c>
      <c r="BC9679">
        <v>7</v>
      </c>
      <c r="BE9679" t="s">
        <v>22898</v>
      </c>
      <c r="BG9679">
        <v>150</v>
      </c>
      <c r="BK9679">
        <v>0</v>
      </c>
      <c r="BN9679">
        <v>0</v>
      </c>
      <c r="BO9679" s="105">
        <v>45999</v>
      </c>
      <c r="BR9679">
        <v>150</v>
      </c>
      <c r="CB9679">
        <v>822</v>
      </c>
      <c r="CD9679" t="s">
        <v>22900</v>
      </c>
      <c r="CG9679" t="s">
        <v>393</v>
      </c>
    </row>
    <row r="9680" spans="1:86" x14ac:dyDescent="0.25">
      <c r="A9680" t="s">
        <v>22901</v>
      </c>
      <c r="B9680">
        <v>6024</v>
      </c>
      <c r="C9680" t="s">
        <v>2296</v>
      </c>
      <c r="D9680">
        <v>23</v>
      </c>
      <c r="E9680" t="s">
        <v>393</v>
      </c>
      <c r="O9680">
        <v>90</v>
      </c>
      <c r="V9680">
        <v>1</v>
      </c>
      <c r="Y9680">
        <v>109</v>
      </c>
      <c r="Z9680" t="s">
        <v>22902</v>
      </c>
      <c r="AG9680" s="105">
        <v>45865</v>
      </c>
      <c r="AJ9680">
        <v>76</v>
      </c>
      <c r="BA9680" t="s">
        <v>22901</v>
      </c>
      <c r="BC9680">
        <v>12</v>
      </c>
      <c r="BE9680" t="s">
        <v>22901</v>
      </c>
      <c r="BK9680">
        <v>0</v>
      </c>
      <c r="BN9680">
        <v>0</v>
      </c>
      <c r="CD9680" t="s">
        <v>22903</v>
      </c>
      <c r="CG9680" t="s">
        <v>393</v>
      </c>
    </row>
    <row r="9681" spans="1:86" x14ac:dyDescent="0.25">
      <c r="A9681" t="s">
        <v>22904</v>
      </c>
      <c r="B9681">
        <v>9810</v>
      </c>
      <c r="C9681" t="s">
        <v>231</v>
      </c>
      <c r="D9681">
        <v>26</v>
      </c>
      <c r="E9681" t="s">
        <v>393</v>
      </c>
      <c r="O9681">
        <v>242.45</v>
      </c>
      <c r="V9681">
        <v>1</v>
      </c>
      <c r="W9681">
        <v>13</v>
      </c>
      <c r="Y9681">
        <v>290</v>
      </c>
      <c r="Z9681" t="s">
        <v>22905</v>
      </c>
      <c r="AG9681" s="105">
        <v>45865</v>
      </c>
      <c r="AJ9681">
        <v>25</v>
      </c>
      <c r="BA9681" t="s">
        <v>22904</v>
      </c>
      <c r="BC9681">
        <v>6</v>
      </c>
      <c r="BE9681" t="s">
        <v>22904</v>
      </c>
      <c r="BF9681" t="s">
        <v>4262</v>
      </c>
      <c r="BK9681">
        <v>0</v>
      </c>
      <c r="BN9681">
        <v>0</v>
      </c>
      <c r="CD9681" t="s">
        <v>22906</v>
      </c>
      <c r="CG9681" t="s">
        <v>393</v>
      </c>
    </row>
    <row r="9682" spans="1:86" x14ac:dyDescent="0.25">
      <c r="A9682" t="s">
        <v>22907</v>
      </c>
      <c r="B9682">
        <v>4815</v>
      </c>
      <c r="C9682" t="s">
        <v>817</v>
      </c>
      <c r="D9682">
        <v>4</v>
      </c>
      <c r="E9682" t="s">
        <v>393</v>
      </c>
      <c r="J9682">
        <v>10</v>
      </c>
      <c r="K9682">
        <v>15</v>
      </c>
      <c r="O9682">
        <v>149.80000000000001</v>
      </c>
      <c r="V9682">
        <v>1</v>
      </c>
      <c r="W9682">
        <v>70</v>
      </c>
      <c r="Y9682">
        <v>183</v>
      </c>
      <c r="Z9682" t="s">
        <v>22908</v>
      </c>
      <c r="AG9682" s="105">
        <v>45865</v>
      </c>
      <c r="AJ9682">
        <v>74</v>
      </c>
      <c r="AZ9682" s="105">
        <v>46013</v>
      </c>
      <c r="BA9682" t="s">
        <v>22907</v>
      </c>
      <c r="BC9682">
        <v>6</v>
      </c>
      <c r="BE9682" t="s">
        <v>22907</v>
      </c>
      <c r="BF9682" t="s">
        <v>22909</v>
      </c>
      <c r="BG9682">
        <v>149.80000000000001</v>
      </c>
      <c r="BK9682">
        <v>0</v>
      </c>
      <c r="BN9682">
        <v>20</v>
      </c>
      <c r="BP9682">
        <v>10</v>
      </c>
      <c r="BQ9682">
        <v>25</v>
      </c>
      <c r="BR9682">
        <v>149.80000000000001</v>
      </c>
      <c r="CB9682">
        <v>398</v>
      </c>
      <c r="CD9682" t="s">
        <v>22910</v>
      </c>
      <c r="CG9682" t="s">
        <v>397</v>
      </c>
    </row>
    <row r="9683" spans="1:86" x14ac:dyDescent="0.25">
      <c r="A9683" t="s">
        <v>22911</v>
      </c>
      <c r="B9683">
        <v>4694</v>
      </c>
      <c r="C9683" t="s">
        <v>231</v>
      </c>
      <c r="D9683">
        <v>4</v>
      </c>
      <c r="E9683" t="s">
        <v>393</v>
      </c>
      <c r="J9683">
        <v>280</v>
      </c>
      <c r="K9683">
        <v>420</v>
      </c>
      <c r="O9683">
        <v>15</v>
      </c>
      <c r="V9683">
        <v>1</v>
      </c>
      <c r="W9683">
        <v>70</v>
      </c>
      <c r="Y9683">
        <v>19</v>
      </c>
      <c r="Z9683" t="s">
        <v>22912</v>
      </c>
      <c r="AG9683" s="105">
        <v>45865</v>
      </c>
      <c r="AJ9683">
        <v>441</v>
      </c>
      <c r="AL9683" s="105">
        <v>45917</v>
      </c>
      <c r="AZ9683" s="105">
        <v>46005</v>
      </c>
      <c r="BA9683" t="s">
        <v>22911</v>
      </c>
      <c r="BB9683">
        <v>1</v>
      </c>
      <c r="BC9683">
        <v>6</v>
      </c>
      <c r="BE9683" t="s">
        <v>22911</v>
      </c>
      <c r="BF9683" t="s">
        <v>5567</v>
      </c>
      <c r="BG9683">
        <v>15</v>
      </c>
      <c r="BK9683">
        <v>0</v>
      </c>
      <c r="BL9683" t="s">
        <v>2248</v>
      </c>
      <c r="BM9683" t="s">
        <v>2248</v>
      </c>
      <c r="BN9683">
        <v>0</v>
      </c>
      <c r="BO9683" s="105">
        <v>45917</v>
      </c>
      <c r="BP9683">
        <v>280</v>
      </c>
      <c r="BQ9683">
        <v>700</v>
      </c>
      <c r="BR9683">
        <v>15</v>
      </c>
      <c r="CB9683">
        <v>1721</v>
      </c>
      <c r="CD9683" t="s">
        <v>22913</v>
      </c>
      <c r="CF9683" s="106">
        <v>45876.358819444446</v>
      </c>
      <c r="CG9683" t="s">
        <v>393</v>
      </c>
    </row>
    <row r="9684" spans="1:86" x14ac:dyDescent="0.25">
      <c r="A9684" t="s">
        <v>22914</v>
      </c>
      <c r="B9684">
        <v>11490</v>
      </c>
      <c r="C9684" t="s">
        <v>231</v>
      </c>
      <c r="D9684">
        <v>26</v>
      </c>
      <c r="E9684" t="s">
        <v>393</v>
      </c>
      <c r="O9684">
        <v>1534</v>
      </c>
      <c r="V9684">
        <v>1</v>
      </c>
      <c r="W9684">
        <v>13</v>
      </c>
      <c r="Y9684">
        <v>1748</v>
      </c>
      <c r="Z9684" t="s">
        <v>22915</v>
      </c>
      <c r="AG9684" s="105">
        <v>45865</v>
      </c>
      <c r="AJ9684">
        <v>2</v>
      </c>
      <c r="BA9684" t="s">
        <v>22914</v>
      </c>
      <c r="BC9684">
        <v>6</v>
      </c>
      <c r="BE9684" t="s">
        <v>22914</v>
      </c>
      <c r="BF9684" t="s">
        <v>22889</v>
      </c>
      <c r="BK9684">
        <v>0</v>
      </c>
      <c r="BN9684">
        <v>0</v>
      </c>
      <c r="CD9684" t="s">
        <v>22916</v>
      </c>
      <c r="CG9684" t="s">
        <v>393</v>
      </c>
    </row>
    <row r="9685" spans="1:86" x14ac:dyDescent="0.25">
      <c r="A9685" t="s">
        <v>22917</v>
      </c>
      <c r="B9685">
        <v>10647</v>
      </c>
      <c r="C9685" t="s">
        <v>231</v>
      </c>
      <c r="D9685">
        <v>26</v>
      </c>
      <c r="E9685" t="s">
        <v>393</v>
      </c>
      <c r="O9685">
        <v>1635</v>
      </c>
      <c r="V9685">
        <v>1</v>
      </c>
      <c r="W9685">
        <v>9</v>
      </c>
      <c r="Y9685">
        <v>1860</v>
      </c>
      <c r="Z9685" t="s">
        <v>22918</v>
      </c>
      <c r="AG9685" s="105">
        <v>45865</v>
      </c>
      <c r="AJ9685">
        <v>0</v>
      </c>
      <c r="BA9685" t="s">
        <v>22917</v>
      </c>
      <c r="BC9685">
        <v>6</v>
      </c>
      <c r="BE9685" t="s">
        <v>22917</v>
      </c>
      <c r="BF9685" t="s">
        <v>7947</v>
      </c>
      <c r="BK9685">
        <v>0</v>
      </c>
      <c r="BL9685" t="s">
        <v>7948</v>
      </c>
      <c r="BM9685" t="s">
        <v>7948</v>
      </c>
      <c r="BN9685">
        <v>0</v>
      </c>
      <c r="CD9685" t="s">
        <v>22919</v>
      </c>
      <c r="CG9685" t="s">
        <v>393</v>
      </c>
    </row>
    <row r="9686" spans="1:86" x14ac:dyDescent="0.25">
      <c r="A9686" t="s">
        <v>22920</v>
      </c>
      <c r="B9686">
        <v>9893</v>
      </c>
      <c r="C9686" t="s">
        <v>231</v>
      </c>
      <c r="D9686">
        <v>26</v>
      </c>
      <c r="E9686" t="s">
        <v>393</v>
      </c>
      <c r="O9686">
        <v>33325</v>
      </c>
      <c r="V9686">
        <v>1</v>
      </c>
      <c r="W9686">
        <v>11</v>
      </c>
      <c r="Y9686">
        <v>36719</v>
      </c>
      <c r="Z9686" t="s">
        <v>22921</v>
      </c>
      <c r="AG9686" s="105">
        <v>45865</v>
      </c>
      <c r="AJ9686">
        <v>4</v>
      </c>
      <c r="BA9686" t="s">
        <v>22920</v>
      </c>
      <c r="BB9686">
        <v>1</v>
      </c>
      <c r="BC9686">
        <v>6</v>
      </c>
      <c r="BE9686" t="s">
        <v>22920</v>
      </c>
      <c r="BK9686">
        <v>0</v>
      </c>
      <c r="BL9686" t="s">
        <v>6502</v>
      </c>
      <c r="BM9686" t="s">
        <v>6502</v>
      </c>
      <c r="BN9686">
        <v>0</v>
      </c>
      <c r="CD9686" t="s">
        <v>22922</v>
      </c>
      <c r="CF9686" s="106">
        <v>45988.536840277782</v>
      </c>
      <c r="CG9686" t="s">
        <v>397</v>
      </c>
    </row>
    <row r="9687" spans="1:86" x14ac:dyDescent="0.25">
      <c r="A9687" t="s">
        <v>22923</v>
      </c>
      <c r="B9687">
        <v>4406</v>
      </c>
      <c r="C9687" t="s">
        <v>2668</v>
      </c>
      <c r="D9687">
        <v>18</v>
      </c>
      <c r="E9687" t="s">
        <v>393</v>
      </c>
      <c r="O9687">
        <v>35</v>
      </c>
      <c r="V9687">
        <v>1</v>
      </c>
      <c r="W9687">
        <v>80</v>
      </c>
      <c r="Y9687">
        <v>43</v>
      </c>
      <c r="Z9687" t="s">
        <v>22924</v>
      </c>
      <c r="AG9687" s="105">
        <v>45865</v>
      </c>
      <c r="AJ9687">
        <v>0</v>
      </c>
      <c r="AL9687" s="105">
        <v>45958</v>
      </c>
      <c r="AZ9687" s="105">
        <v>45945</v>
      </c>
      <c r="BA9687" t="s">
        <v>22923</v>
      </c>
      <c r="BC9687">
        <v>10</v>
      </c>
      <c r="BE9687" t="s">
        <v>22923</v>
      </c>
      <c r="BG9687">
        <v>350</v>
      </c>
      <c r="BK9687">
        <v>0</v>
      </c>
      <c r="BN9687">
        <v>0</v>
      </c>
      <c r="BO9687" s="105">
        <v>45958</v>
      </c>
      <c r="BR9687">
        <v>35</v>
      </c>
      <c r="CB9687">
        <v>1262</v>
      </c>
      <c r="CD9687" t="s">
        <v>22925</v>
      </c>
      <c r="CG9687" t="s">
        <v>393</v>
      </c>
    </row>
    <row r="9688" spans="1:86" x14ac:dyDescent="0.25">
      <c r="A9688" t="s">
        <v>22926</v>
      </c>
      <c r="B9688">
        <v>13990</v>
      </c>
      <c r="C9688" t="s">
        <v>45</v>
      </c>
      <c r="D9688">
        <v>3</v>
      </c>
      <c r="E9688" t="s">
        <v>393</v>
      </c>
      <c r="O9688">
        <v>10</v>
      </c>
      <c r="Y9688">
        <v>13</v>
      </c>
      <c r="AG9688" s="105">
        <v>45938</v>
      </c>
      <c r="AJ9688">
        <v>0</v>
      </c>
      <c r="AL9688" s="105">
        <v>45960</v>
      </c>
      <c r="AZ9688" s="105">
        <v>45944</v>
      </c>
      <c r="BA9688" t="s">
        <v>22926</v>
      </c>
      <c r="BB9688">
        <v>1</v>
      </c>
      <c r="BC9688">
        <v>19</v>
      </c>
      <c r="BE9688" t="s">
        <v>22926</v>
      </c>
      <c r="BG9688">
        <v>10</v>
      </c>
      <c r="BK9688">
        <v>0</v>
      </c>
      <c r="BN9688">
        <v>0</v>
      </c>
      <c r="BO9688" s="105">
        <v>45960</v>
      </c>
      <c r="BR9688">
        <v>10</v>
      </c>
      <c r="CB9688">
        <v>1004</v>
      </c>
      <c r="CD9688" t="s">
        <v>22927</v>
      </c>
      <c r="CF9688" s="106">
        <v>45938.450127314813</v>
      </c>
      <c r="CG9688" t="s">
        <v>393</v>
      </c>
    </row>
    <row r="9689" spans="1:86" x14ac:dyDescent="0.25">
      <c r="A9689" t="s">
        <v>22928</v>
      </c>
      <c r="B9689">
        <v>12612</v>
      </c>
      <c r="C9689" t="s">
        <v>231</v>
      </c>
      <c r="D9689">
        <v>4</v>
      </c>
      <c r="E9689" t="s">
        <v>393</v>
      </c>
      <c r="O9689">
        <v>4500</v>
      </c>
      <c r="V9689">
        <v>1</v>
      </c>
      <c r="W9689">
        <v>73</v>
      </c>
      <c r="Y9689">
        <v>5011</v>
      </c>
      <c r="Z9689" t="s">
        <v>22929</v>
      </c>
      <c r="AG9689" s="105">
        <v>45865</v>
      </c>
      <c r="AJ9689">
        <v>0</v>
      </c>
      <c r="BA9689" t="s">
        <v>22928</v>
      </c>
      <c r="BC9689">
        <v>6</v>
      </c>
      <c r="BD9689">
        <v>26</v>
      </c>
      <c r="BE9689" t="s">
        <v>22928</v>
      </c>
      <c r="BK9689">
        <v>0</v>
      </c>
      <c r="BN9689">
        <v>0</v>
      </c>
      <c r="CD9689" t="s">
        <v>22930</v>
      </c>
      <c r="CG9689" t="s">
        <v>393</v>
      </c>
    </row>
    <row r="9690" spans="1:86" x14ac:dyDescent="0.25">
      <c r="A9690" t="s">
        <v>22931</v>
      </c>
      <c r="B9690">
        <v>13991</v>
      </c>
      <c r="C9690" t="s">
        <v>45</v>
      </c>
      <c r="D9690">
        <v>3</v>
      </c>
      <c r="E9690" t="s">
        <v>393</v>
      </c>
      <c r="O9690">
        <v>5</v>
      </c>
      <c r="Y9690">
        <v>6.5</v>
      </c>
      <c r="AG9690" s="105">
        <v>45938</v>
      </c>
      <c r="AJ9690">
        <v>0</v>
      </c>
      <c r="AL9690" s="105">
        <v>45960</v>
      </c>
      <c r="AZ9690" s="105">
        <v>45944</v>
      </c>
      <c r="BA9690" t="s">
        <v>22931</v>
      </c>
      <c r="BB9690">
        <v>1</v>
      </c>
      <c r="BC9690">
        <v>19</v>
      </c>
      <c r="BE9690" t="s">
        <v>22931</v>
      </c>
      <c r="BG9690">
        <v>5</v>
      </c>
      <c r="BK9690">
        <v>0</v>
      </c>
      <c r="BN9690">
        <v>0</v>
      </c>
      <c r="BO9690" s="105">
        <v>45960</v>
      </c>
      <c r="BR9690">
        <v>5</v>
      </c>
      <c r="CB9690">
        <v>1004</v>
      </c>
      <c r="CD9690" t="s">
        <v>22932</v>
      </c>
      <c r="CF9690" s="106">
        <v>45938.450520833328</v>
      </c>
      <c r="CG9690" t="s">
        <v>393</v>
      </c>
    </row>
    <row r="9691" spans="1:86" x14ac:dyDescent="0.25">
      <c r="A9691" t="s">
        <v>22933</v>
      </c>
      <c r="B9691">
        <v>13745</v>
      </c>
      <c r="C9691" t="s">
        <v>998</v>
      </c>
      <c r="D9691">
        <v>59</v>
      </c>
      <c r="E9691" t="s">
        <v>393</v>
      </c>
      <c r="O9691">
        <v>7500</v>
      </c>
      <c r="Y9691">
        <v>8311</v>
      </c>
      <c r="AG9691" s="105">
        <v>45891</v>
      </c>
      <c r="AJ9691">
        <v>1</v>
      </c>
      <c r="AL9691" s="105">
        <v>45972</v>
      </c>
      <c r="AZ9691" s="105">
        <v>45912</v>
      </c>
      <c r="BA9691" t="s">
        <v>22933</v>
      </c>
      <c r="BB9691">
        <v>1</v>
      </c>
      <c r="BC9691">
        <v>68</v>
      </c>
      <c r="BE9691" t="s">
        <v>22933</v>
      </c>
      <c r="BG9691">
        <v>7500</v>
      </c>
      <c r="BK9691">
        <v>0</v>
      </c>
      <c r="BN9691">
        <v>0</v>
      </c>
      <c r="BO9691" s="105">
        <v>45972</v>
      </c>
      <c r="BR9691">
        <v>7500</v>
      </c>
      <c r="CB9691">
        <v>834</v>
      </c>
      <c r="CD9691" t="s">
        <v>22934</v>
      </c>
      <c r="CF9691" s="106">
        <v>45979.43918981481</v>
      </c>
      <c r="CG9691" t="s">
        <v>393</v>
      </c>
    </row>
    <row r="9692" spans="1:86" x14ac:dyDescent="0.25">
      <c r="A9692" t="s">
        <v>22935</v>
      </c>
      <c r="B9692">
        <v>13982</v>
      </c>
      <c r="C9692" t="s">
        <v>869</v>
      </c>
      <c r="D9692">
        <v>57</v>
      </c>
      <c r="E9692" t="s">
        <v>393</v>
      </c>
      <c r="O9692">
        <v>173850</v>
      </c>
      <c r="Y9692">
        <v>191296</v>
      </c>
      <c r="AG9692" s="105">
        <v>45936</v>
      </c>
      <c r="AJ9692">
        <v>1</v>
      </c>
      <c r="AL9692" s="105">
        <v>45933</v>
      </c>
      <c r="AZ9692" s="105">
        <v>45882</v>
      </c>
      <c r="BA9692" t="s">
        <v>22935</v>
      </c>
      <c r="BB9692">
        <v>1</v>
      </c>
      <c r="BC9692">
        <v>57</v>
      </c>
      <c r="BE9692" t="s">
        <v>22935</v>
      </c>
      <c r="BG9692">
        <v>173850</v>
      </c>
      <c r="BK9692">
        <v>0</v>
      </c>
      <c r="BN9692">
        <v>0</v>
      </c>
      <c r="BO9692" s="105">
        <v>45933</v>
      </c>
      <c r="BR9692">
        <v>173850</v>
      </c>
      <c r="CB9692">
        <v>1375</v>
      </c>
      <c r="CD9692" t="s">
        <v>22936</v>
      </c>
      <c r="CF9692" s="106">
        <v>45936.425300925919</v>
      </c>
      <c r="CG9692" t="s">
        <v>393</v>
      </c>
    </row>
    <row r="9693" spans="1:86" x14ac:dyDescent="0.25">
      <c r="A9693" t="s">
        <v>22937</v>
      </c>
      <c r="B9693">
        <v>14006</v>
      </c>
      <c r="C9693" t="s">
        <v>967</v>
      </c>
      <c r="D9693">
        <v>1</v>
      </c>
      <c r="E9693" t="s">
        <v>393</v>
      </c>
      <c r="O9693">
        <v>23.747959999999999</v>
      </c>
      <c r="R9693" t="s">
        <v>22938</v>
      </c>
      <c r="V9693">
        <v>1</v>
      </c>
      <c r="W9693">
        <v>85</v>
      </c>
      <c r="Y9693">
        <v>29.5</v>
      </c>
      <c r="Z9693" t="s">
        <v>22939</v>
      </c>
      <c r="AG9693" s="105">
        <v>45865</v>
      </c>
      <c r="AJ9693">
        <v>108</v>
      </c>
      <c r="BA9693" t="s">
        <v>22940</v>
      </c>
      <c r="BB9693">
        <v>1</v>
      </c>
      <c r="BC9693">
        <v>4</v>
      </c>
      <c r="BE9693" t="s">
        <v>22941</v>
      </c>
      <c r="BK9693">
        <v>0</v>
      </c>
      <c r="BN9693">
        <v>0</v>
      </c>
      <c r="CB9693">
        <v>345</v>
      </c>
      <c r="CC9693">
        <v>1</v>
      </c>
      <c r="CD9693" t="s">
        <v>22942</v>
      </c>
      <c r="CF9693" s="106">
        <v>45940.009247685186</v>
      </c>
      <c r="CG9693" t="s">
        <v>393</v>
      </c>
      <c r="CH9693" t="s">
        <v>2076</v>
      </c>
    </row>
    <row r="9694" spans="1:86" x14ac:dyDescent="0.25">
      <c r="A9694" t="s">
        <v>22943</v>
      </c>
      <c r="B9694">
        <v>8762</v>
      </c>
      <c r="C9694" t="s">
        <v>846</v>
      </c>
      <c r="D9694">
        <v>1</v>
      </c>
      <c r="E9694" t="s">
        <v>393</v>
      </c>
      <c r="J9694">
        <v>8</v>
      </c>
      <c r="K9694">
        <v>15</v>
      </c>
      <c r="O9694">
        <v>0</v>
      </c>
      <c r="R9694" t="s">
        <v>22944</v>
      </c>
      <c r="V9694">
        <v>1</v>
      </c>
      <c r="W9694">
        <v>1</v>
      </c>
      <c r="Z9694" t="s">
        <v>22945</v>
      </c>
      <c r="AG9694" s="105">
        <v>45865</v>
      </c>
      <c r="AJ9694">
        <v>0</v>
      </c>
      <c r="BA9694" t="s">
        <v>22946</v>
      </c>
      <c r="BB9694">
        <v>1</v>
      </c>
      <c r="BC9694">
        <v>4</v>
      </c>
      <c r="BD9694">
        <v>11</v>
      </c>
      <c r="BE9694" t="s">
        <v>22947</v>
      </c>
      <c r="BK9694">
        <v>0</v>
      </c>
      <c r="BN9694">
        <v>0</v>
      </c>
      <c r="BP9694">
        <v>5</v>
      </c>
      <c r="BQ9694">
        <v>23</v>
      </c>
      <c r="CC9694">
        <v>1</v>
      </c>
      <c r="CD9694" t="s">
        <v>22948</v>
      </c>
      <c r="CF9694" s="106">
        <v>45955.472141203703</v>
      </c>
      <c r="CG9694" t="s">
        <v>397</v>
      </c>
      <c r="CH9694" t="s">
        <v>3325</v>
      </c>
    </row>
    <row r="9695" spans="1:86" x14ac:dyDescent="0.25">
      <c r="A9695" t="s">
        <v>1253</v>
      </c>
      <c r="B9695">
        <v>4568</v>
      </c>
      <c r="C9695" t="s">
        <v>2668</v>
      </c>
      <c r="D9695">
        <v>18</v>
      </c>
      <c r="E9695" t="s">
        <v>393</v>
      </c>
      <c r="O9695">
        <v>9</v>
      </c>
      <c r="V9695">
        <v>1</v>
      </c>
      <c r="W9695">
        <v>79</v>
      </c>
      <c r="Y9695">
        <v>11.5</v>
      </c>
      <c r="Z9695" t="s">
        <v>22949</v>
      </c>
      <c r="AG9695" s="105">
        <v>45865</v>
      </c>
      <c r="AJ9695">
        <v>0</v>
      </c>
      <c r="AL9695" s="105">
        <v>45986</v>
      </c>
      <c r="AZ9695" s="105">
        <v>45989</v>
      </c>
      <c r="BA9695" t="s">
        <v>1253</v>
      </c>
      <c r="BC9695">
        <v>10</v>
      </c>
      <c r="BE9695" t="s">
        <v>1253</v>
      </c>
      <c r="BG9695">
        <v>90</v>
      </c>
      <c r="BK9695">
        <v>0</v>
      </c>
      <c r="BN9695">
        <v>50</v>
      </c>
      <c r="BO9695" s="105">
        <v>45986</v>
      </c>
      <c r="BR9695">
        <v>9</v>
      </c>
      <c r="CB9695">
        <v>1262</v>
      </c>
      <c r="CD9695" t="s">
        <v>22950</v>
      </c>
      <c r="CG9695" t="s">
        <v>393</v>
      </c>
    </row>
    <row r="9696" spans="1:86" x14ac:dyDescent="0.25">
      <c r="A9696" t="s">
        <v>22951</v>
      </c>
      <c r="B9696">
        <v>14228</v>
      </c>
      <c r="C9696" t="s">
        <v>231</v>
      </c>
      <c r="D9696">
        <v>26</v>
      </c>
      <c r="E9696" t="s">
        <v>393</v>
      </c>
      <c r="O9696">
        <v>2675</v>
      </c>
      <c r="V9696">
        <v>1</v>
      </c>
      <c r="W9696">
        <v>9</v>
      </c>
      <c r="Y9696">
        <v>3004</v>
      </c>
      <c r="Z9696" t="s">
        <v>22952</v>
      </c>
      <c r="AG9696" s="105">
        <v>46008</v>
      </c>
      <c r="BA9696" t="s">
        <v>22951</v>
      </c>
      <c r="BB9696">
        <v>1</v>
      </c>
      <c r="BC9696">
        <v>6</v>
      </c>
      <c r="BE9696" t="s">
        <v>22951</v>
      </c>
      <c r="BF9696" t="s">
        <v>22953</v>
      </c>
      <c r="BR9696">
        <v>0</v>
      </c>
      <c r="CF9696" s="106">
        <v>46008.595949074072</v>
      </c>
      <c r="CG9696" t="s">
        <v>393</v>
      </c>
    </row>
    <row r="9697" spans="1:86" x14ac:dyDescent="0.25">
      <c r="A9697" t="s">
        <v>22954</v>
      </c>
      <c r="B9697">
        <v>8316</v>
      </c>
      <c r="C9697" t="s">
        <v>940</v>
      </c>
      <c r="D9697">
        <v>1</v>
      </c>
      <c r="E9697" t="s">
        <v>393</v>
      </c>
      <c r="J9697">
        <v>292</v>
      </c>
      <c r="K9697">
        <v>500</v>
      </c>
      <c r="O9697">
        <v>25</v>
      </c>
      <c r="R9697" t="s">
        <v>22955</v>
      </c>
      <c r="V9697">
        <v>1</v>
      </c>
      <c r="W9697">
        <v>53</v>
      </c>
      <c r="X9697" t="s">
        <v>14668</v>
      </c>
      <c r="Y9697">
        <v>31</v>
      </c>
      <c r="Z9697" t="s">
        <v>22956</v>
      </c>
      <c r="AG9697" s="105">
        <v>45865</v>
      </c>
      <c r="AJ9697">
        <v>517</v>
      </c>
      <c r="AL9697" s="105">
        <v>46000</v>
      </c>
      <c r="AT9697" t="s">
        <v>22957</v>
      </c>
      <c r="AU9697" t="s">
        <v>405</v>
      </c>
      <c r="AZ9697" s="105">
        <v>45988</v>
      </c>
      <c r="BA9697" t="s">
        <v>22954</v>
      </c>
      <c r="BB9697">
        <v>1</v>
      </c>
      <c r="BC9697">
        <v>4</v>
      </c>
      <c r="BD9697">
        <v>8</v>
      </c>
      <c r="BE9697" t="s">
        <v>22958</v>
      </c>
      <c r="BG9697">
        <v>25</v>
      </c>
      <c r="BK9697">
        <v>0</v>
      </c>
      <c r="BL9697" t="s">
        <v>22959</v>
      </c>
      <c r="BM9697" t="s">
        <v>22960</v>
      </c>
      <c r="BN9697">
        <v>0</v>
      </c>
      <c r="BO9697" s="105">
        <v>46000</v>
      </c>
      <c r="BP9697">
        <v>195</v>
      </c>
      <c r="BQ9697">
        <v>792</v>
      </c>
      <c r="BR9697">
        <v>25</v>
      </c>
      <c r="BW9697" t="s">
        <v>22961</v>
      </c>
      <c r="CB9697">
        <v>1773</v>
      </c>
      <c r="CC9697">
        <v>1</v>
      </c>
      <c r="CD9697" t="s">
        <v>22962</v>
      </c>
      <c r="CF9697" s="106">
        <v>45980.652083333334</v>
      </c>
      <c r="CG9697" t="s">
        <v>393</v>
      </c>
      <c r="CH9697" t="s">
        <v>22963</v>
      </c>
    </row>
    <row r="9698" spans="1:86" x14ac:dyDescent="0.25">
      <c r="A9698" t="s">
        <v>22964</v>
      </c>
      <c r="B9698">
        <v>488</v>
      </c>
      <c r="C9698" t="s">
        <v>95</v>
      </c>
      <c r="D9698">
        <v>14</v>
      </c>
      <c r="E9698" t="s">
        <v>393</v>
      </c>
      <c r="O9698">
        <v>2396.8000000000002</v>
      </c>
      <c r="V9698">
        <v>1</v>
      </c>
      <c r="Y9698">
        <v>2697</v>
      </c>
      <c r="Z9698" t="s">
        <v>22965</v>
      </c>
      <c r="AG9698" s="105">
        <v>45865</v>
      </c>
      <c r="AJ9698">
        <v>0</v>
      </c>
      <c r="AL9698" s="105">
        <v>45988</v>
      </c>
      <c r="AZ9698" s="105">
        <v>45954</v>
      </c>
      <c r="BA9698" t="s">
        <v>22964</v>
      </c>
      <c r="BC9698">
        <v>9</v>
      </c>
      <c r="BE9698" t="s">
        <v>22964</v>
      </c>
      <c r="BG9698">
        <v>2396.8000000000002</v>
      </c>
      <c r="BK9698">
        <v>0</v>
      </c>
      <c r="BN9698">
        <v>0</v>
      </c>
      <c r="BO9698" s="105">
        <v>45988</v>
      </c>
      <c r="BR9698">
        <v>2396.8000000000002</v>
      </c>
      <c r="CB9698">
        <v>398</v>
      </c>
      <c r="CD9698" t="s">
        <v>22966</v>
      </c>
      <c r="CG9698" t="s">
        <v>393</v>
      </c>
    </row>
    <row r="9699" spans="1:86" x14ac:dyDescent="0.25">
      <c r="A9699" t="s">
        <v>22967</v>
      </c>
      <c r="B9699">
        <v>5056</v>
      </c>
      <c r="C9699" t="s">
        <v>817</v>
      </c>
      <c r="D9699">
        <v>4</v>
      </c>
      <c r="E9699" t="s">
        <v>393</v>
      </c>
      <c r="J9699">
        <v>6</v>
      </c>
      <c r="K9699">
        <v>9</v>
      </c>
      <c r="O9699">
        <v>1690.6</v>
      </c>
      <c r="V9699">
        <v>1</v>
      </c>
      <c r="W9699">
        <v>70</v>
      </c>
      <c r="Y9699">
        <v>1921</v>
      </c>
      <c r="Z9699" t="s">
        <v>22968</v>
      </c>
      <c r="AG9699" s="105">
        <v>45865</v>
      </c>
      <c r="AJ9699">
        <v>0</v>
      </c>
      <c r="BA9699" t="s">
        <v>22967</v>
      </c>
      <c r="BC9699">
        <v>6</v>
      </c>
      <c r="BE9699" t="s">
        <v>22967</v>
      </c>
      <c r="BK9699">
        <v>0</v>
      </c>
      <c r="BN9699">
        <v>0</v>
      </c>
      <c r="BP9699">
        <v>6</v>
      </c>
      <c r="BQ9699">
        <v>15</v>
      </c>
      <c r="CD9699" t="s">
        <v>22969</v>
      </c>
      <c r="CG9699" t="s">
        <v>397</v>
      </c>
    </row>
    <row r="9700" spans="1:86" x14ac:dyDescent="0.25">
      <c r="A9700" t="s">
        <v>57</v>
      </c>
      <c r="B9700">
        <v>858</v>
      </c>
      <c r="C9700" t="s">
        <v>56</v>
      </c>
      <c r="D9700">
        <v>8</v>
      </c>
      <c r="E9700" t="s">
        <v>393</v>
      </c>
      <c r="O9700">
        <v>800</v>
      </c>
      <c r="V9700">
        <v>1</v>
      </c>
      <c r="Y9700">
        <v>931</v>
      </c>
      <c r="Z9700" t="s">
        <v>58</v>
      </c>
      <c r="AG9700" s="105">
        <v>45865</v>
      </c>
      <c r="AJ9700">
        <v>0</v>
      </c>
      <c r="AL9700" s="105">
        <v>45863</v>
      </c>
      <c r="AZ9700" s="105">
        <v>45838</v>
      </c>
      <c r="BA9700" t="s">
        <v>57</v>
      </c>
      <c r="BC9700">
        <v>18</v>
      </c>
      <c r="BE9700" t="s">
        <v>57</v>
      </c>
      <c r="BG9700">
        <v>800</v>
      </c>
      <c r="BK9700">
        <v>0</v>
      </c>
      <c r="BN9700">
        <v>0</v>
      </c>
      <c r="BO9700" s="105">
        <v>45863</v>
      </c>
      <c r="BR9700">
        <v>800</v>
      </c>
      <c r="CB9700">
        <v>1565</v>
      </c>
      <c r="CD9700" t="s">
        <v>22970</v>
      </c>
      <c r="CG9700" t="s">
        <v>393</v>
      </c>
    </row>
    <row r="9701" spans="1:86" x14ac:dyDescent="0.25">
      <c r="A9701" t="s">
        <v>22971</v>
      </c>
      <c r="B9701">
        <v>5905</v>
      </c>
      <c r="C9701" t="s">
        <v>56</v>
      </c>
      <c r="D9701">
        <v>23</v>
      </c>
      <c r="E9701" t="s">
        <v>393</v>
      </c>
      <c r="O9701">
        <v>0.4</v>
      </c>
      <c r="V9701">
        <v>1</v>
      </c>
      <c r="Y9701">
        <v>1</v>
      </c>
      <c r="Z9701" t="s">
        <v>22972</v>
      </c>
      <c r="AG9701" s="105">
        <v>45865</v>
      </c>
      <c r="AJ9701">
        <v>0</v>
      </c>
      <c r="BA9701" t="s">
        <v>22971</v>
      </c>
      <c r="BC9701">
        <v>12</v>
      </c>
      <c r="BE9701" t="s">
        <v>22971</v>
      </c>
      <c r="BK9701">
        <v>0</v>
      </c>
      <c r="BN9701">
        <v>0</v>
      </c>
      <c r="CD9701" t="s">
        <v>22973</v>
      </c>
      <c r="CG9701" t="s">
        <v>393</v>
      </c>
    </row>
    <row r="9702" spans="1:86" x14ac:dyDescent="0.25">
      <c r="A9702" t="s">
        <v>22974</v>
      </c>
      <c r="B9702">
        <v>10268</v>
      </c>
      <c r="C9702" t="s">
        <v>231</v>
      </c>
      <c r="D9702">
        <v>26</v>
      </c>
      <c r="E9702" t="s">
        <v>393</v>
      </c>
      <c r="O9702">
        <v>95.872</v>
      </c>
      <c r="V9702">
        <v>1</v>
      </c>
      <c r="W9702">
        <v>13</v>
      </c>
      <c r="Y9702">
        <v>116</v>
      </c>
      <c r="Z9702" t="s">
        <v>22975</v>
      </c>
      <c r="AG9702" s="105">
        <v>45865</v>
      </c>
      <c r="AJ9702">
        <v>35</v>
      </c>
      <c r="BA9702" t="s">
        <v>22974</v>
      </c>
      <c r="BC9702">
        <v>6</v>
      </c>
      <c r="BE9702" t="s">
        <v>22974</v>
      </c>
      <c r="BF9702" t="s">
        <v>18889</v>
      </c>
      <c r="BK9702">
        <v>0</v>
      </c>
      <c r="BN9702">
        <v>0</v>
      </c>
      <c r="CD9702" t="s">
        <v>22976</v>
      </c>
      <c r="CG9702" t="s">
        <v>393</v>
      </c>
    </row>
    <row r="9703" spans="1:86" x14ac:dyDescent="0.25">
      <c r="A9703" t="s">
        <v>22977</v>
      </c>
      <c r="B9703">
        <v>11360</v>
      </c>
      <c r="C9703" t="s">
        <v>231</v>
      </c>
      <c r="D9703">
        <v>26</v>
      </c>
      <c r="E9703" t="s">
        <v>393</v>
      </c>
      <c r="O9703">
        <v>3531</v>
      </c>
      <c r="V9703">
        <v>1</v>
      </c>
      <c r="W9703">
        <v>9</v>
      </c>
      <c r="Y9703">
        <v>3945</v>
      </c>
      <c r="Z9703" t="s">
        <v>22978</v>
      </c>
      <c r="AG9703" s="105">
        <v>45865</v>
      </c>
      <c r="AJ9703">
        <v>0</v>
      </c>
      <c r="AL9703" s="105">
        <v>45882</v>
      </c>
      <c r="AU9703" t="s">
        <v>405</v>
      </c>
      <c r="AZ9703" s="105">
        <v>45861</v>
      </c>
      <c r="BA9703" t="s">
        <v>22977</v>
      </c>
      <c r="BC9703">
        <v>6</v>
      </c>
      <c r="BE9703" t="s">
        <v>22977</v>
      </c>
      <c r="BF9703" t="s">
        <v>3208</v>
      </c>
      <c r="BG9703">
        <v>3531</v>
      </c>
      <c r="BK9703">
        <v>0</v>
      </c>
      <c r="BL9703" t="s">
        <v>3607</v>
      </c>
      <c r="BM9703" t="s">
        <v>3608</v>
      </c>
      <c r="BN9703">
        <v>0</v>
      </c>
      <c r="BO9703" s="105">
        <v>45882</v>
      </c>
      <c r="BR9703">
        <v>3531</v>
      </c>
      <c r="CB9703">
        <v>398</v>
      </c>
      <c r="CD9703" t="s">
        <v>22979</v>
      </c>
      <c r="CG9703" t="s">
        <v>393</v>
      </c>
    </row>
    <row r="9704" spans="1:86" x14ac:dyDescent="0.25">
      <c r="A9704" t="s">
        <v>22980</v>
      </c>
      <c r="B9704">
        <v>9815</v>
      </c>
      <c r="C9704" t="s">
        <v>231</v>
      </c>
      <c r="D9704">
        <v>26</v>
      </c>
      <c r="E9704" t="s">
        <v>393</v>
      </c>
      <c r="O9704">
        <v>277.48</v>
      </c>
      <c r="V9704">
        <v>1</v>
      </c>
      <c r="W9704">
        <v>13</v>
      </c>
      <c r="Y9704">
        <v>330</v>
      </c>
      <c r="Z9704" t="s">
        <v>22981</v>
      </c>
      <c r="AG9704" s="105">
        <v>45865</v>
      </c>
      <c r="AJ9704">
        <v>25</v>
      </c>
      <c r="BA9704" t="s">
        <v>22980</v>
      </c>
      <c r="BC9704">
        <v>6</v>
      </c>
      <c r="BE9704" t="s">
        <v>22980</v>
      </c>
      <c r="BF9704" t="s">
        <v>4262</v>
      </c>
      <c r="BK9704">
        <v>0</v>
      </c>
      <c r="BN9704">
        <v>0</v>
      </c>
      <c r="CD9704" t="s">
        <v>22982</v>
      </c>
      <c r="CG9704" t="s">
        <v>393</v>
      </c>
    </row>
    <row r="9705" spans="1:86" x14ac:dyDescent="0.25">
      <c r="A9705" t="s">
        <v>22983</v>
      </c>
      <c r="B9705">
        <v>13439</v>
      </c>
      <c r="C9705" t="s">
        <v>869</v>
      </c>
      <c r="D9705">
        <v>53</v>
      </c>
      <c r="E9705" t="s">
        <v>393</v>
      </c>
      <c r="O9705">
        <v>12840</v>
      </c>
      <c r="V9705">
        <v>1</v>
      </c>
      <c r="Y9705">
        <v>14185</v>
      </c>
      <c r="AG9705" s="105">
        <v>45883</v>
      </c>
      <c r="AJ9705">
        <v>1</v>
      </c>
      <c r="AL9705" s="105">
        <v>45919</v>
      </c>
      <c r="AZ9705" s="105">
        <v>45978</v>
      </c>
      <c r="BA9705" t="s">
        <v>22983</v>
      </c>
      <c r="BB9705">
        <v>1</v>
      </c>
      <c r="BC9705">
        <v>53</v>
      </c>
      <c r="BE9705" t="s">
        <v>22983</v>
      </c>
      <c r="BG9705">
        <v>14477.1</v>
      </c>
      <c r="BK9705">
        <v>0</v>
      </c>
      <c r="BN9705">
        <v>1</v>
      </c>
      <c r="BO9705" s="105">
        <v>45919</v>
      </c>
      <c r="BR9705">
        <v>14477.1</v>
      </c>
      <c r="CB9705">
        <v>626</v>
      </c>
      <c r="CC9705">
        <v>1</v>
      </c>
      <c r="CD9705" t="s">
        <v>22984</v>
      </c>
      <c r="CF9705" s="106">
        <v>45889.3675462963</v>
      </c>
      <c r="CG9705" t="s">
        <v>393</v>
      </c>
    </row>
    <row r="9706" spans="1:86" x14ac:dyDescent="0.25">
      <c r="A9706" t="s">
        <v>22985</v>
      </c>
      <c r="B9706">
        <v>1413</v>
      </c>
      <c r="C9706" t="s">
        <v>258</v>
      </c>
      <c r="D9706">
        <v>8</v>
      </c>
      <c r="E9706" t="s">
        <v>393</v>
      </c>
      <c r="O9706">
        <v>189</v>
      </c>
      <c r="V9706">
        <v>1</v>
      </c>
      <c r="Y9706">
        <v>228</v>
      </c>
      <c r="Z9706" t="s">
        <v>22986</v>
      </c>
      <c r="AG9706" s="105">
        <v>45865</v>
      </c>
      <c r="AJ9706">
        <v>0</v>
      </c>
      <c r="AL9706" s="105">
        <v>46006</v>
      </c>
      <c r="AZ9706" s="105">
        <v>45988</v>
      </c>
      <c r="BA9706" t="s">
        <v>22985</v>
      </c>
      <c r="BC9706">
        <v>18</v>
      </c>
      <c r="BE9706" t="s">
        <v>22985</v>
      </c>
      <c r="BG9706">
        <v>189</v>
      </c>
      <c r="BK9706">
        <v>0</v>
      </c>
      <c r="BN9706">
        <v>0</v>
      </c>
      <c r="BO9706" s="105">
        <v>46006</v>
      </c>
      <c r="BR9706">
        <v>189</v>
      </c>
      <c r="CB9706">
        <v>856</v>
      </c>
      <c r="CD9706" t="s">
        <v>22987</v>
      </c>
      <c r="CG9706" t="s">
        <v>393</v>
      </c>
    </row>
    <row r="9707" spans="1:86" x14ac:dyDescent="0.25">
      <c r="A9707" t="s">
        <v>22988</v>
      </c>
      <c r="B9707">
        <v>4788</v>
      </c>
      <c r="C9707" t="s">
        <v>817</v>
      </c>
      <c r="D9707">
        <v>4</v>
      </c>
      <c r="E9707" t="s">
        <v>393</v>
      </c>
      <c r="J9707">
        <v>15</v>
      </c>
      <c r="K9707">
        <v>23</v>
      </c>
      <c r="O9707">
        <v>30</v>
      </c>
      <c r="V9707">
        <v>1</v>
      </c>
      <c r="W9707">
        <v>70</v>
      </c>
      <c r="Y9707">
        <v>37</v>
      </c>
      <c r="Z9707" t="s">
        <v>22989</v>
      </c>
      <c r="AG9707" s="105">
        <v>45865</v>
      </c>
      <c r="AJ9707">
        <v>61</v>
      </c>
      <c r="AL9707" s="105">
        <v>45989</v>
      </c>
      <c r="AZ9707" s="105">
        <v>45975</v>
      </c>
      <c r="BA9707" t="s">
        <v>22988</v>
      </c>
      <c r="BC9707">
        <v>6</v>
      </c>
      <c r="BE9707" t="s">
        <v>22988</v>
      </c>
      <c r="BF9707" t="s">
        <v>819</v>
      </c>
      <c r="BG9707">
        <v>30</v>
      </c>
      <c r="BK9707">
        <v>0</v>
      </c>
      <c r="BN9707">
        <v>0</v>
      </c>
      <c r="BO9707" s="105">
        <v>45989</v>
      </c>
      <c r="BP9707">
        <v>15</v>
      </c>
      <c r="BQ9707">
        <v>38</v>
      </c>
      <c r="BR9707">
        <v>30</v>
      </c>
      <c r="CB9707">
        <v>1107</v>
      </c>
      <c r="CD9707" t="s">
        <v>22990</v>
      </c>
      <c r="CG9707" t="s">
        <v>397</v>
      </c>
    </row>
    <row r="9708" spans="1:86" x14ac:dyDescent="0.25">
      <c r="A9708" t="s">
        <v>22991</v>
      </c>
      <c r="B9708">
        <v>9047</v>
      </c>
      <c r="C9708" t="s">
        <v>146</v>
      </c>
      <c r="D9708">
        <v>20</v>
      </c>
      <c r="E9708" t="s">
        <v>393</v>
      </c>
      <c r="O9708">
        <v>4.1500000000000004</v>
      </c>
      <c r="V9708">
        <v>1</v>
      </c>
      <c r="W9708">
        <v>69</v>
      </c>
      <c r="Y9708">
        <v>5.5</v>
      </c>
      <c r="Z9708" t="s">
        <v>22992</v>
      </c>
      <c r="AG9708" s="105">
        <v>45865</v>
      </c>
      <c r="AJ9708">
        <v>0</v>
      </c>
      <c r="AL9708" s="105">
        <v>45891</v>
      </c>
      <c r="AZ9708" s="105">
        <v>45888</v>
      </c>
      <c r="BA9708" t="s">
        <v>22993</v>
      </c>
      <c r="BC9708">
        <v>5</v>
      </c>
      <c r="BG9708">
        <v>4.1500000000000004</v>
      </c>
      <c r="BK9708">
        <v>0</v>
      </c>
      <c r="BL9708" t="s">
        <v>1005</v>
      </c>
      <c r="BM9708" t="s">
        <v>1005</v>
      </c>
      <c r="BN9708">
        <v>0</v>
      </c>
      <c r="BO9708" s="105">
        <v>45891</v>
      </c>
      <c r="BR9708">
        <v>4.1500000000000004</v>
      </c>
      <c r="CB9708">
        <v>353</v>
      </c>
      <c r="CD9708" t="s">
        <v>22994</v>
      </c>
      <c r="CG9708" t="s">
        <v>393</v>
      </c>
    </row>
    <row r="9709" spans="1:86" x14ac:dyDescent="0.25">
      <c r="A9709" t="s">
        <v>22995</v>
      </c>
      <c r="B9709">
        <v>6938</v>
      </c>
      <c r="C9709" t="s">
        <v>998</v>
      </c>
      <c r="D9709">
        <v>29</v>
      </c>
      <c r="E9709" t="s">
        <v>393</v>
      </c>
      <c r="O9709">
        <v>100000</v>
      </c>
      <c r="V9709">
        <v>1</v>
      </c>
      <c r="Y9709">
        <v>110061</v>
      </c>
      <c r="Z9709" t="s">
        <v>22996</v>
      </c>
      <c r="AG9709" s="105">
        <v>45865</v>
      </c>
      <c r="AJ9709">
        <v>0</v>
      </c>
      <c r="AL9709" s="105">
        <v>45974</v>
      </c>
      <c r="AZ9709" s="105">
        <v>45887</v>
      </c>
      <c r="BA9709" t="s">
        <v>22995</v>
      </c>
      <c r="BC9709">
        <v>38</v>
      </c>
      <c r="BE9709" t="s">
        <v>22995</v>
      </c>
      <c r="BG9709">
        <v>100000</v>
      </c>
      <c r="BK9709">
        <v>0</v>
      </c>
      <c r="BN9709">
        <v>0</v>
      </c>
      <c r="BO9709" s="105">
        <v>45974</v>
      </c>
      <c r="BR9709">
        <v>100000</v>
      </c>
      <c r="CB9709">
        <v>2034</v>
      </c>
      <c r="CD9709" t="s">
        <v>22997</v>
      </c>
      <c r="CG9709" t="s">
        <v>393</v>
      </c>
    </row>
    <row r="9710" spans="1:86" x14ac:dyDescent="0.25">
      <c r="A9710" t="s">
        <v>22998</v>
      </c>
      <c r="B9710">
        <v>2698</v>
      </c>
      <c r="C9710" t="s">
        <v>908</v>
      </c>
      <c r="D9710">
        <v>3</v>
      </c>
      <c r="E9710" t="s">
        <v>393</v>
      </c>
      <c r="O9710">
        <v>90</v>
      </c>
      <c r="V9710">
        <v>1</v>
      </c>
      <c r="Y9710">
        <v>109</v>
      </c>
      <c r="Z9710" t="s">
        <v>22999</v>
      </c>
      <c r="AG9710" s="105">
        <v>45865</v>
      </c>
      <c r="AJ9710">
        <v>116</v>
      </c>
      <c r="AL9710" s="105">
        <v>45936</v>
      </c>
      <c r="AZ9710" s="105">
        <v>46000</v>
      </c>
      <c r="BA9710" t="s">
        <v>22998</v>
      </c>
      <c r="BC9710">
        <v>19</v>
      </c>
      <c r="BE9710" t="s">
        <v>22998</v>
      </c>
      <c r="BG9710">
        <v>90</v>
      </c>
      <c r="BK9710">
        <v>0</v>
      </c>
      <c r="BN9710">
        <v>200</v>
      </c>
      <c r="BO9710" s="105">
        <v>45936</v>
      </c>
      <c r="BR9710">
        <v>90</v>
      </c>
      <c r="CB9710">
        <v>502</v>
      </c>
      <c r="CD9710" t="s">
        <v>23000</v>
      </c>
      <c r="CG9710" t="s">
        <v>393</v>
      </c>
    </row>
    <row r="9711" spans="1:86" x14ac:dyDescent="0.25">
      <c r="A9711" t="s">
        <v>23001</v>
      </c>
      <c r="B9711">
        <v>9145</v>
      </c>
      <c r="C9711" t="s">
        <v>141</v>
      </c>
      <c r="D9711">
        <v>20</v>
      </c>
      <c r="E9711" t="s">
        <v>393</v>
      </c>
      <c r="J9711">
        <v>7500</v>
      </c>
      <c r="K9711">
        <v>15000</v>
      </c>
      <c r="O9711">
        <v>250</v>
      </c>
      <c r="V9711">
        <v>1</v>
      </c>
      <c r="W9711">
        <v>66</v>
      </c>
      <c r="Y9711">
        <v>299</v>
      </c>
      <c r="Z9711" t="s">
        <v>23002</v>
      </c>
      <c r="AG9711" s="105">
        <v>45865</v>
      </c>
      <c r="AJ9711">
        <v>0</v>
      </c>
      <c r="AL9711" s="105">
        <v>45891</v>
      </c>
      <c r="AZ9711" s="105">
        <v>45888</v>
      </c>
      <c r="BA9711" t="s">
        <v>23003</v>
      </c>
      <c r="BB9711">
        <v>1</v>
      </c>
      <c r="BC9711">
        <v>5</v>
      </c>
      <c r="BG9711">
        <v>250</v>
      </c>
      <c r="BK9711">
        <v>0</v>
      </c>
      <c r="BL9711" t="s">
        <v>1804</v>
      </c>
      <c r="BM9711" t="s">
        <v>1804</v>
      </c>
      <c r="BN9711">
        <v>0</v>
      </c>
      <c r="BO9711" s="105">
        <v>45891</v>
      </c>
      <c r="BP9711">
        <v>5000</v>
      </c>
      <c r="BQ9711">
        <v>22500</v>
      </c>
      <c r="BR9711">
        <v>250</v>
      </c>
      <c r="CB9711">
        <v>353</v>
      </c>
      <c r="CD9711" t="s">
        <v>23004</v>
      </c>
      <c r="CF9711" s="106">
        <v>45883.496736111112</v>
      </c>
      <c r="CG9711" t="s">
        <v>393</v>
      </c>
    </row>
    <row r="9712" spans="1:86" x14ac:dyDescent="0.25">
      <c r="A9712" t="s">
        <v>23005</v>
      </c>
      <c r="B9712">
        <v>6659</v>
      </c>
      <c r="C9712" t="s">
        <v>106</v>
      </c>
      <c r="D9712">
        <v>35</v>
      </c>
      <c r="E9712" t="s">
        <v>393</v>
      </c>
      <c r="O9712">
        <v>27000</v>
      </c>
      <c r="V9712">
        <v>1</v>
      </c>
      <c r="Y9712">
        <v>29761</v>
      </c>
      <c r="Z9712" t="s">
        <v>23006</v>
      </c>
      <c r="AG9712" s="105">
        <v>45865</v>
      </c>
      <c r="AJ9712">
        <v>0</v>
      </c>
      <c r="AL9712" s="105">
        <v>46017</v>
      </c>
      <c r="AZ9712" s="105">
        <v>45985</v>
      </c>
      <c r="BA9712" t="s">
        <v>23005</v>
      </c>
      <c r="BC9712">
        <v>32</v>
      </c>
      <c r="BE9712" t="s">
        <v>23005</v>
      </c>
      <c r="BG9712">
        <v>27000</v>
      </c>
      <c r="BK9712">
        <v>0</v>
      </c>
      <c r="BN9712">
        <v>0</v>
      </c>
      <c r="BO9712" s="105">
        <v>46017</v>
      </c>
      <c r="BR9712">
        <v>27000</v>
      </c>
      <c r="CB9712">
        <v>1429</v>
      </c>
      <c r="CD9712" t="s">
        <v>23007</v>
      </c>
      <c r="CG9712" t="s">
        <v>393</v>
      </c>
    </row>
    <row r="9713" spans="1:86" x14ac:dyDescent="0.25">
      <c r="A9713" t="s">
        <v>23008</v>
      </c>
      <c r="B9713">
        <v>451</v>
      </c>
      <c r="C9713" t="s">
        <v>106</v>
      </c>
      <c r="D9713">
        <v>14</v>
      </c>
      <c r="E9713" t="s">
        <v>393</v>
      </c>
      <c r="O9713">
        <v>8500</v>
      </c>
      <c r="V9713">
        <v>1</v>
      </c>
      <c r="Y9713">
        <v>9411</v>
      </c>
      <c r="Z9713" t="s">
        <v>23009</v>
      </c>
      <c r="AG9713" s="105">
        <v>45865</v>
      </c>
      <c r="AJ9713">
        <v>1</v>
      </c>
      <c r="AL9713" s="105">
        <v>45973</v>
      </c>
      <c r="AZ9713" s="105">
        <v>45964</v>
      </c>
      <c r="BA9713" t="s">
        <v>23008</v>
      </c>
      <c r="BC9713">
        <v>9</v>
      </c>
      <c r="BE9713" t="s">
        <v>23008</v>
      </c>
      <c r="BG9713">
        <v>8500</v>
      </c>
      <c r="BK9713">
        <v>0</v>
      </c>
      <c r="BN9713">
        <v>0</v>
      </c>
      <c r="BO9713" s="105">
        <v>45973</v>
      </c>
      <c r="BR9713">
        <v>8500</v>
      </c>
      <c r="CB9713">
        <v>526</v>
      </c>
      <c r="CD9713" t="s">
        <v>23010</v>
      </c>
      <c r="CG9713" t="s">
        <v>393</v>
      </c>
    </row>
    <row r="9714" spans="1:86" x14ac:dyDescent="0.25">
      <c r="A9714" t="s">
        <v>23011</v>
      </c>
      <c r="B9714">
        <v>9072</v>
      </c>
      <c r="C9714" t="s">
        <v>146</v>
      </c>
      <c r="D9714">
        <v>20</v>
      </c>
      <c r="E9714" t="s">
        <v>393</v>
      </c>
      <c r="J9714">
        <v>501</v>
      </c>
      <c r="K9714">
        <v>5000</v>
      </c>
      <c r="O9714">
        <v>5.3</v>
      </c>
      <c r="V9714">
        <v>1</v>
      </c>
      <c r="W9714">
        <v>69</v>
      </c>
      <c r="Y9714">
        <v>7</v>
      </c>
      <c r="Z9714" t="s">
        <v>23012</v>
      </c>
      <c r="AG9714" s="105">
        <v>45865</v>
      </c>
      <c r="AJ9714">
        <v>0</v>
      </c>
      <c r="AL9714" s="105">
        <v>45994</v>
      </c>
      <c r="AZ9714" s="105">
        <v>45966</v>
      </c>
      <c r="BA9714" t="s">
        <v>23013</v>
      </c>
      <c r="BC9714">
        <v>5</v>
      </c>
      <c r="BE9714" t="s">
        <v>23013</v>
      </c>
      <c r="BG9714">
        <v>5.3</v>
      </c>
      <c r="BK9714">
        <v>0</v>
      </c>
      <c r="BN9714">
        <v>0</v>
      </c>
      <c r="BO9714" s="105">
        <v>45994</v>
      </c>
      <c r="BP9714">
        <v>334</v>
      </c>
      <c r="BQ9714">
        <v>5501</v>
      </c>
      <c r="BR9714">
        <v>5.3</v>
      </c>
      <c r="CB9714">
        <v>353</v>
      </c>
      <c r="CD9714" t="s">
        <v>23014</v>
      </c>
      <c r="CG9714" t="s">
        <v>393</v>
      </c>
    </row>
    <row r="9715" spans="1:86" x14ac:dyDescent="0.25">
      <c r="A9715" t="s">
        <v>23015</v>
      </c>
      <c r="B9715">
        <v>8490</v>
      </c>
      <c r="C9715" t="s">
        <v>846</v>
      </c>
      <c r="D9715">
        <v>1</v>
      </c>
      <c r="E9715" t="s">
        <v>393</v>
      </c>
      <c r="J9715">
        <v>150</v>
      </c>
      <c r="K9715">
        <v>400</v>
      </c>
      <c r="O9715">
        <v>15.194000000000001</v>
      </c>
      <c r="R9715" t="s">
        <v>23016</v>
      </c>
      <c r="V9715">
        <v>1</v>
      </c>
      <c r="W9715">
        <v>1</v>
      </c>
      <c r="Y9715">
        <v>19</v>
      </c>
      <c r="Z9715" t="s">
        <v>23017</v>
      </c>
      <c r="AG9715" s="105">
        <v>45865</v>
      </c>
      <c r="AJ9715">
        <v>180</v>
      </c>
      <c r="BA9715" t="s">
        <v>23018</v>
      </c>
      <c r="BB9715">
        <v>1</v>
      </c>
      <c r="BC9715">
        <v>4</v>
      </c>
      <c r="BD9715">
        <v>10</v>
      </c>
      <c r="BE9715" t="s">
        <v>23019</v>
      </c>
      <c r="BK9715">
        <v>0</v>
      </c>
      <c r="BL9715" t="s">
        <v>482</v>
      </c>
      <c r="BM9715" t="s">
        <v>482</v>
      </c>
      <c r="BN9715">
        <v>0</v>
      </c>
      <c r="BP9715">
        <v>100</v>
      </c>
      <c r="BQ9715">
        <v>550</v>
      </c>
      <c r="CC9715">
        <v>1</v>
      </c>
      <c r="CD9715" t="s">
        <v>23020</v>
      </c>
      <c r="CF9715" s="106">
        <v>45957.561192129622</v>
      </c>
      <c r="CG9715" t="s">
        <v>397</v>
      </c>
      <c r="CH9715" t="s">
        <v>18259</v>
      </c>
    </row>
    <row r="9716" spans="1:86" x14ac:dyDescent="0.25">
      <c r="A9716" t="s">
        <v>23021</v>
      </c>
      <c r="B9716">
        <v>13420</v>
      </c>
      <c r="C9716" t="s">
        <v>743</v>
      </c>
      <c r="D9716">
        <v>57</v>
      </c>
      <c r="E9716" t="s">
        <v>393</v>
      </c>
      <c r="O9716">
        <v>15360</v>
      </c>
      <c r="Y9716">
        <v>16957</v>
      </c>
      <c r="AG9716" s="105">
        <v>45882</v>
      </c>
      <c r="AJ9716">
        <v>0</v>
      </c>
      <c r="AL9716" s="105">
        <v>46002</v>
      </c>
      <c r="AZ9716" s="105">
        <v>45989</v>
      </c>
      <c r="BA9716" t="s">
        <v>23021</v>
      </c>
      <c r="BB9716">
        <v>1</v>
      </c>
      <c r="BC9716">
        <v>57</v>
      </c>
      <c r="BE9716" t="s">
        <v>23021</v>
      </c>
      <c r="BG9716">
        <v>15360</v>
      </c>
      <c r="BK9716">
        <v>0</v>
      </c>
      <c r="BN9716">
        <v>0</v>
      </c>
      <c r="BO9716" s="105">
        <v>46002</v>
      </c>
      <c r="BR9716">
        <v>15360</v>
      </c>
      <c r="CB9716">
        <v>1375</v>
      </c>
      <c r="CD9716" t="s">
        <v>23022</v>
      </c>
      <c r="CF9716" s="106">
        <v>45882.594849537039</v>
      </c>
      <c r="CG9716" t="s">
        <v>393</v>
      </c>
    </row>
    <row r="9717" spans="1:86" x14ac:dyDescent="0.25">
      <c r="A9717" t="s">
        <v>23023</v>
      </c>
      <c r="B9717">
        <v>9816</v>
      </c>
      <c r="C9717" t="s">
        <v>231</v>
      </c>
      <c r="D9717">
        <v>26</v>
      </c>
      <c r="E9717" t="s">
        <v>393</v>
      </c>
      <c r="O9717">
        <v>361</v>
      </c>
      <c r="V9717">
        <v>1</v>
      </c>
      <c r="W9717">
        <v>13</v>
      </c>
      <c r="Y9717">
        <v>426</v>
      </c>
      <c r="Z9717" t="s">
        <v>23024</v>
      </c>
      <c r="AG9717" s="105">
        <v>45865</v>
      </c>
      <c r="AJ9717">
        <v>10</v>
      </c>
      <c r="BA9717" t="s">
        <v>23023</v>
      </c>
      <c r="BC9717">
        <v>6</v>
      </c>
      <c r="BE9717" t="s">
        <v>23023</v>
      </c>
      <c r="BF9717" t="s">
        <v>4262</v>
      </c>
      <c r="BK9717">
        <v>0</v>
      </c>
      <c r="BN9717">
        <v>0</v>
      </c>
      <c r="CD9717" t="s">
        <v>23025</v>
      </c>
      <c r="CG9717" t="s">
        <v>393</v>
      </c>
    </row>
    <row r="9718" spans="1:86" x14ac:dyDescent="0.25">
      <c r="A9718" t="s">
        <v>23026</v>
      </c>
      <c r="B9718">
        <v>14067</v>
      </c>
      <c r="C9718" t="s">
        <v>743</v>
      </c>
      <c r="D9718">
        <v>57</v>
      </c>
      <c r="E9718" t="s">
        <v>393</v>
      </c>
      <c r="O9718">
        <v>38000</v>
      </c>
      <c r="Y9718">
        <v>41861</v>
      </c>
      <c r="AG9718" s="105">
        <v>45961</v>
      </c>
      <c r="AJ9718">
        <v>0</v>
      </c>
      <c r="AL9718" s="105">
        <v>46003</v>
      </c>
      <c r="AZ9718" s="105">
        <v>45980</v>
      </c>
      <c r="BA9718" t="s">
        <v>23026</v>
      </c>
      <c r="BB9718">
        <v>1</v>
      </c>
      <c r="BC9718">
        <v>57</v>
      </c>
      <c r="BE9718" t="s">
        <v>23026</v>
      </c>
      <c r="BG9718">
        <v>38000</v>
      </c>
      <c r="BK9718">
        <v>0</v>
      </c>
      <c r="BN9718">
        <v>0</v>
      </c>
      <c r="BO9718" s="105">
        <v>46003</v>
      </c>
      <c r="BR9718">
        <v>38000</v>
      </c>
      <c r="CB9718">
        <v>1415</v>
      </c>
      <c r="CD9718" t="s">
        <v>23027</v>
      </c>
      <c r="CF9718" s="106">
        <v>45961.38863425926</v>
      </c>
      <c r="CG9718" t="s">
        <v>393</v>
      </c>
    </row>
    <row r="9719" spans="1:86" x14ac:dyDescent="0.25">
      <c r="A9719" t="s">
        <v>23028</v>
      </c>
      <c r="B9719">
        <v>2834</v>
      </c>
      <c r="C9719" t="s">
        <v>106</v>
      </c>
      <c r="D9719">
        <v>3</v>
      </c>
      <c r="E9719" t="s">
        <v>393</v>
      </c>
      <c r="O9719">
        <v>19.66722</v>
      </c>
      <c r="V9719">
        <v>1</v>
      </c>
      <c r="Y9719">
        <v>25</v>
      </c>
      <c r="Z9719" t="s">
        <v>23029</v>
      </c>
      <c r="AG9719" s="105">
        <v>45865</v>
      </c>
      <c r="AJ9719">
        <v>18</v>
      </c>
      <c r="BA9719" t="s">
        <v>23028</v>
      </c>
      <c r="BC9719">
        <v>19</v>
      </c>
      <c r="BE9719" t="s">
        <v>23028</v>
      </c>
      <c r="BK9719">
        <v>0</v>
      </c>
      <c r="BN9719">
        <v>0</v>
      </c>
      <c r="CD9719" t="s">
        <v>23030</v>
      </c>
      <c r="CG9719" t="s">
        <v>393</v>
      </c>
    </row>
    <row r="9720" spans="1:86" x14ac:dyDescent="0.25">
      <c r="A9720" t="s">
        <v>23031</v>
      </c>
      <c r="B9720">
        <v>3282</v>
      </c>
      <c r="C9720" t="s">
        <v>109</v>
      </c>
      <c r="D9720">
        <v>11</v>
      </c>
      <c r="E9720" t="s">
        <v>393</v>
      </c>
      <c r="J9720">
        <v>10</v>
      </c>
      <c r="K9720">
        <v>38</v>
      </c>
      <c r="O9720">
        <v>59.62585</v>
      </c>
      <c r="V9720">
        <v>1</v>
      </c>
      <c r="Y9720">
        <v>73</v>
      </c>
      <c r="Z9720" t="s">
        <v>23032</v>
      </c>
      <c r="AG9720" s="105">
        <v>45865</v>
      </c>
      <c r="AJ9720">
        <v>115</v>
      </c>
      <c r="AL9720" s="105">
        <v>46017</v>
      </c>
      <c r="AZ9720" s="105">
        <v>45999</v>
      </c>
      <c r="BA9720" t="s">
        <v>23031</v>
      </c>
      <c r="BB9720">
        <v>1</v>
      </c>
      <c r="BC9720">
        <v>12</v>
      </c>
      <c r="BE9720" t="s">
        <v>23031</v>
      </c>
      <c r="BG9720">
        <v>60</v>
      </c>
      <c r="BK9720">
        <v>0</v>
      </c>
      <c r="BL9720" t="s">
        <v>5092</v>
      </c>
      <c r="BM9720" t="s">
        <v>5092</v>
      </c>
      <c r="BN9720">
        <v>36</v>
      </c>
      <c r="BO9720" s="105">
        <v>46017</v>
      </c>
      <c r="BP9720">
        <v>10</v>
      </c>
      <c r="BQ9720">
        <v>48</v>
      </c>
      <c r="BR9720">
        <v>60</v>
      </c>
      <c r="CB9720">
        <v>247</v>
      </c>
      <c r="CD9720" t="s">
        <v>23033</v>
      </c>
      <c r="CF9720" s="106">
        <v>45905.730891203704</v>
      </c>
      <c r="CG9720" t="s">
        <v>393</v>
      </c>
    </row>
    <row r="9721" spans="1:86" x14ac:dyDescent="0.25">
      <c r="A9721" t="s">
        <v>23034</v>
      </c>
      <c r="B9721">
        <v>12698</v>
      </c>
      <c r="C9721" t="s">
        <v>1139</v>
      </c>
      <c r="D9721">
        <v>4</v>
      </c>
      <c r="E9721" t="s">
        <v>393</v>
      </c>
      <c r="O9721">
        <v>9500</v>
      </c>
      <c r="V9721">
        <v>1</v>
      </c>
      <c r="W9721">
        <v>21</v>
      </c>
      <c r="Y9721">
        <v>10511</v>
      </c>
      <c r="Z9721" t="s">
        <v>23035</v>
      </c>
      <c r="AG9721" s="105">
        <v>45865</v>
      </c>
      <c r="AJ9721">
        <v>0</v>
      </c>
      <c r="AL9721" s="105">
        <v>45933</v>
      </c>
      <c r="BA9721" t="s">
        <v>23034</v>
      </c>
      <c r="BC9721">
        <v>6</v>
      </c>
      <c r="BE9721" t="s">
        <v>23034</v>
      </c>
      <c r="BG9721">
        <v>9500</v>
      </c>
      <c r="BK9721">
        <v>0</v>
      </c>
      <c r="BL9721" t="s">
        <v>23036</v>
      </c>
      <c r="BM9721" t="s">
        <v>23036</v>
      </c>
      <c r="BN9721">
        <v>0</v>
      </c>
      <c r="BO9721" s="105">
        <v>45933</v>
      </c>
      <c r="BR9721">
        <v>9500</v>
      </c>
      <c r="CB9721">
        <v>402</v>
      </c>
      <c r="CD9721" t="s">
        <v>23037</v>
      </c>
      <c r="CG9721" t="s">
        <v>397</v>
      </c>
    </row>
    <row r="9722" spans="1:86" x14ac:dyDescent="0.25">
      <c r="A9722" t="s">
        <v>23038</v>
      </c>
      <c r="B9722">
        <v>4400</v>
      </c>
      <c r="C9722" t="s">
        <v>2668</v>
      </c>
      <c r="D9722">
        <v>18</v>
      </c>
      <c r="E9722" t="s">
        <v>393</v>
      </c>
      <c r="O9722">
        <v>15.5</v>
      </c>
      <c r="V9722">
        <v>1</v>
      </c>
      <c r="W9722">
        <v>79</v>
      </c>
      <c r="Y9722">
        <v>20</v>
      </c>
      <c r="Z9722" t="s">
        <v>23039</v>
      </c>
      <c r="AG9722" s="105">
        <v>45865</v>
      </c>
      <c r="AJ9722">
        <v>30</v>
      </c>
      <c r="AL9722" s="105">
        <v>45977</v>
      </c>
      <c r="AZ9722" s="105">
        <v>46020</v>
      </c>
      <c r="BA9722" t="s">
        <v>23038</v>
      </c>
      <c r="BC9722">
        <v>10</v>
      </c>
      <c r="BE9722" t="s">
        <v>23038</v>
      </c>
      <c r="BG9722">
        <v>155</v>
      </c>
      <c r="BK9722">
        <v>0</v>
      </c>
      <c r="BN9722">
        <v>160</v>
      </c>
      <c r="BO9722" s="105">
        <v>45977</v>
      </c>
      <c r="BR9722">
        <v>15.5</v>
      </c>
      <c r="CB9722">
        <v>997</v>
      </c>
      <c r="CD9722" t="s">
        <v>23040</v>
      </c>
      <c r="CG9722" t="s">
        <v>393</v>
      </c>
    </row>
    <row r="9723" spans="1:86" x14ac:dyDescent="0.25">
      <c r="A9723" t="s">
        <v>23041</v>
      </c>
      <c r="B9723">
        <v>14193</v>
      </c>
      <c r="C9723" t="s">
        <v>869</v>
      </c>
      <c r="D9723">
        <v>48</v>
      </c>
      <c r="E9723" t="s">
        <v>393</v>
      </c>
      <c r="AG9723" s="105">
        <v>45993</v>
      </c>
      <c r="BA9723" t="s">
        <v>23041</v>
      </c>
      <c r="BB9723">
        <v>1</v>
      </c>
      <c r="BC9723">
        <v>50</v>
      </c>
      <c r="BE9723" t="s">
        <v>23041</v>
      </c>
      <c r="CF9723" s="106">
        <v>45993.468229166669</v>
      </c>
      <c r="CG9723" t="s">
        <v>393</v>
      </c>
    </row>
    <row r="9724" spans="1:86" x14ac:dyDescent="0.25">
      <c r="A9724" t="s">
        <v>23042</v>
      </c>
      <c r="B9724">
        <v>10267</v>
      </c>
      <c r="C9724" t="s">
        <v>231</v>
      </c>
      <c r="D9724">
        <v>26</v>
      </c>
      <c r="E9724" t="s">
        <v>393</v>
      </c>
      <c r="O9724">
        <v>66.062070000000006</v>
      </c>
      <c r="V9724">
        <v>1</v>
      </c>
      <c r="W9724">
        <v>13</v>
      </c>
      <c r="Y9724">
        <v>80.5</v>
      </c>
      <c r="Z9724" t="s">
        <v>23043</v>
      </c>
      <c r="AG9724" s="105">
        <v>45865</v>
      </c>
      <c r="AJ9724">
        <v>10</v>
      </c>
      <c r="BA9724" t="s">
        <v>23042</v>
      </c>
      <c r="BC9724">
        <v>6</v>
      </c>
      <c r="BE9724" t="s">
        <v>23042</v>
      </c>
      <c r="BF9724" t="s">
        <v>18889</v>
      </c>
      <c r="BK9724">
        <v>0</v>
      </c>
      <c r="BN9724">
        <v>0</v>
      </c>
      <c r="CD9724" t="s">
        <v>23044</v>
      </c>
      <c r="CG9724" t="s">
        <v>393</v>
      </c>
    </row>
    <row r="9725" spans="1:86" x14ac:dyDescent="0.25">
      <c r="A9725" t="s">
        <v>23045</v>
      </c>
      <c r="B9725">
        <v>6730</v>
      </c>
      <c r="C9725" t="s">
        <v>998</v>
      </c>
      <c r="D9725">
        <v>29</v>
      </c>
      <c r="E9725" t="s">
        <v>393</v>
      </c>
      <c r="O9725">
        <v>828800</v>
      </c>
      <c r="V9725">
        <v>1</v>
      </c>
      <c r="Y9725">
        <v>911741</v>
      </c>
      <c r="Z9725" t="s">
        <v>23046</v>
      </c>
      <c r="AG9725" s="105">
        <v>45865</v>
      </c>
      <c r="AJ9725">
        <v>0</v>
      </c>
      <c r="AL9725" s="105">
        <v>45876</v>
      </c>
      <c r="AZ9725" s="105">
        <v>45796</v>
      </c>
      <c r="BA9725" t="s">
        <v>23045</v>
      </c>
      <c r="BC9725">
        <v>38</v>
      </c>
      <c r="BE9725" t="s">
        <v>23045</v>
      </c>
      <c r="BG9725">
        <v>828800</v>
      </c>
      <c r="BK9725">
        <v>0</v>
      </c>
      <c r="BN9725">
        <v>0</v>
      </c>
      <c r="BO9725" s="105">
        <v>45876</v>
      </c>
      <c r="BR9725">
        <v>828800</v>
      </c>
      <c r="CB9725">
        <v>963</v>
      </c>
      <c r="CD9725" t="s">
        <v>23047</v>
      </c>
      <c r="CG9725" t="s">
        <v>393</v>
      </c>
    </row>
    <row r="9726" spans="1:86" x14ac:dyDescent="0.25">
      <c r="A9726" t="s">
        <v>23048</v>
      </c>
      <c r="B9726">
        <v>11721</v>
      </c>
      <c r="C9726" t="s">
        <v>231</v>
      </c>
      <c r="D9726">
        <v>26</v>
      </c>
      <c r="E9726" t="s">
        <v>393</v>
      </c>
      <c r="O9726">
        <v>6000</v>
      </c>
      <c r="V9726">
        <v>1</v>
      </c>
      <c r="W9726">
        <v>7</v>
      </c>
      <c r="Y9726">
        <v>6661</v>
      </c>
      <c r="Z9726" t="s">
        <v>23049</v>
      </c>
      <c r="AG9726" s="105">
        <v>45865</v>
      </c>
      <c r="AJ9726">
        <v>0</v>
      </c>
      <c r="BA9726" t="s">
        <v>23048</v>
      </c>
      <c r="BC9726">
        <v>6</v>
      </c>
      <c r="BE9726" t="s">
        <v>23048</v>
      </c>
      <c r="BK9726">
        <v>0</v>
      </c>
      <c r="BN9726">
        <v>0</v>
      </c>
      <c r="CD9726" s="107">
        <v>46013.759605312502</v>
      </c>
      <c r="CG9726" t="s">
        <v>393</v>
      </c>
    </row>
    <row r="9727" spans="1:86" x14ac:dyDescent="0.25">
      <c r="A9727" t="s">
        <v>23050</v>
      </c>
      <c r="B9727">
        <v>4381</v>
      </c>
      <c r="C9727" t="s">
        <v>2668</v>
      </c>
      <c r="D9727">
        <v>18</v>
      </c>
      <c r="E9727" t="s">
        <v>393</v>
      </c>
      <c r="O9727">
        <v>6.5</v>
      </c>
      <c r="V9727">
        <v>1</v>
      </c>
      <c r="W9727">
        <v>79</v>
      </c>
      <c r="Y9727">
        <v>8.5</v>
      </c>
      <c r="Z9727" t="s">
        <v>23051</v>
      </c>
      <c r="AG9727" s="105">
        <v>45865</v>
      </c>
      <c r="AJ9727">
        <v>100</v>
      </c>
      <c r="AL9727" s="105">
        <v>46002</v>
      </c>
      <c r="AZ9727" s="105">
        <v>46020</v>
      </c>
      <c r="BA9727" t="s">
        <v>23050</v>
      </c>
      <c r="BC9727">
        <v>10</v>
      </c>
      <c r="BE9727" t="s">
        <v>23050</v>
      </c>
      <c r="BG9727">
        <v>65</v>
      </c>
      <c r="BK9727">
        <v>0</v>
      </c>
      <c r="BN9727">
        <v>100</v>
      </c>
      <c r="BO9727" s="105">
        <v>46002</v>
      </c>
      <c r="BR9727">
        <v>6.5</v>
      </c>
      <c r="CB9727">
        <v>997</v>
      </c>
      <c r="CD9727" t="s">
        <v>23052</v>
      </c>
      <c r="CG9727" t="s">
        <v>393</v>
      </c>
    </row>
    <row r="9728" spans="1:86" x14ac:dyDescent="0.25">
      <c r="A9728" t="s">
        <v>23053</v>
      </c>
      <c r="B9728">
        <v>13819</v>
      </c>
      <c r="C9728" t="s">
        <v>231</v>
      </c>
      <c r="D9728">
        <v>26</v>
      </c>
      <c r="E9728" t="s">
        <v>393</v>
      </c>
      <c r="V9728">
        <v>1</v>
      </c>
      <c r="W9728">
        <v>8</v>
      </c>
      <c r="AG9728" s="105">
        <v>45891</v>
      </c>
      <c r="BA9728" t="s">
        <v>23053</v>
      </c>
      <c r="BB9728">
        <v>1</v>
      </c>
      <c r="BC9728">
        <v>6</v>
      </c>
      <c r="BE9728" t="s">
        <v>23053</v>
      </c>
      <c r="CF9728" s="106">
        <v>45891.507048611114</v>
      </c>
      <c r="CG9728" t="s">
        <v>393</v>
      </c>
    </row>
    <row r="9729" spans="1:86" x14ac:dyDescent="0.25">
      <c r="A9729" t="s">
        <v>23054</v>
      </c>
      <c r="B9729">
        <v>14149</v>
      </c>
      <c r="C9729" t="s">
        <v>869</v>
      </c>
      <c r="D9729">
        <v>43</v>
      </c>
      <c r="E9729" t="s">
        <v>393</v>
      </c>
      <c r="AG9729" s="105">
        <v>45972</v>
      </c>
      <c r="BA9729" t="s">
        <v>23054</v>
      </c>
      <c r="BB9729">
        <v>1</v>
      </c>
      <c r="BC9729">
        <v>87</v>
      </c>
      <c r="BE9729" t="s">
        <v>23054</v>
      </c>
      <c r="CF9729" s="106">
        <v>45972.39975694444</v>
      </c>
      <c r="CG9729" t="s">
        <v>393</v>
      </c>
    </row>
    <row r="9730" spans="1:86" x14ac:dyDescent="0.25">
      <c r="A9730" t="s">
        <v>23055</v>
      </c>
      <c r="B9730">
        <v>4419</v>
      </c>
      <c r="C9730" t="s">
        <v>940</v>
      </c>
      <c r="D9730">
        <v>18</v>
      </c>
      <c r="E9730" t="s">
        <v>393</v>
      </c>
      <c r="O9730">
        <v>8</v>
      </c>
      <c r="V9730">
        <v>1</v>
      </c>
      <c r="W9730">
        <v>79</v>
      </c>
      <c r="Y9730">
        <v>10</v>
      </c>
      <c r="Z9730" t="s">
        <v>23056</v>
      </c>
      <c r="AG9730" s="105">
        <v>45865</v>
      </c>
      <c r="AJ9730">
        <v>0</v>
      </c>
      <c r="AL9730" s="105">
        <v>46003</v>
      </c>
      <c r="AZ9730" s="105">
        <v>45989</v>
      </c>
      <c r="BA9730" t="s">
        <v>23055</v>
      </c>
      <c r="BC9730">
        <v>10</v>
      </c>
      <c r="BE9730" t="s">
        <v>23055</v>
      </c>
      <c r="BG9730">
        <v>8</v>
      </c>
      <c r="BK9730">
        <v>0</v>
      </c>
      <c r="BN9730">
        <v>0</v>
      </c>
      <c r="BO9730" s="105">
        <v>46003</v>
      </c>
      <c r="BR9730">
        <v>8</v>
      </c>
      <c r="CB9730">
        <v>1262</v>
      </c>
      <c r="CD9730" t="s">
        <v>23057</v>
      </c>
      <c r="CG9730" t="s">
        <v>393</v>
      </c>
    </row>
    <row r="9731" spans="1:86" x14ac:dyDescent="0.25">
      <c r="A9731" t="s">
        <v>23058</v>
      </c>
      <c r="B9731">
        <v>4517</v>
      </c>
      <c r="C9731" t="s">
        <v>967</v>
      </c>
      <c r="D9731">
        <v>18</v>
      </c>
      <c r="E9731" t="s">
        <v>393</v>
      </c>
      <c r="O9731">
        <v>42</v>
      </c>
      <c r="V9731">
        <v>1</v>
      </c>
      <c r="W9731">
        <v>80</v>
      </c>
      <c r="Y9731">
        <v>51.5</v>
      </c>
      <c r="Z9731" t="s">
        <v>23059</v>
      </c>
      <c r="AG9731" s="105">
        <v>45865</v>
      </c>
      <c r="AJ9731">
        <v>16</v>
      </c>
      <c r="AL9731" s="105">
        <v>45968</v>
      </c>
      <c r="AZ9731" s="105">
        <v>45989</v>
      </c>
      <c r="BA9731" t="s">
        <v>23058</v>
      </c>
      <c r="BC9731">
        <v>10</v>
      </c>
      <c r="BE9731" t="s">
        <v>23058</v>
      </c>
      <c r="BG9731">
        <v>42</v>
      </c>
      <c r="BK9731">
        <v>0</v>
      </c>
      <c r="BN9731">
        <v>20</v>
      </c>
      <c r="BO9731" s="105">
        <v>45968</v>
      </c>
      <c r="BR9731">
        <v>42</v>
      </c>
      <c r="CB9731">
        <v>997</v>
      </c>
      <c r="CD9731" t="s">
        <v>23060</v>
      </c>
      <c r="CG9731" t="s">
        <v>393</v>
      </c>
    </row>
    <row r="9732" spans="1:86" x14ac:dyDescent="0.25">
      <c r="A9732" t="s">
        <v>23061</v>
      </c>
      <c r="B9732">
        <v>3100</v>
      </c>
      <c r="C9732" t="s">
        <v>1139</v>
      </c>
      <c r="D9732">
        <v>3</v>
      </c>
      <c r="E9732" t="s">
        <v>393</v>
      </c>
      <c r="O9732">
        <v>1520</v>
      </c>
      <c r="V9732">
        <v>1</v>
      </c>
      <c r="Y9732">
        <v>1733</v>
      </c>
      <c r="Z9732" t="s">
        <v>23062</v>
      </c>
      <c r="AG9732" s="105">
        <v>45865</v>
      </c>
      <c r="AJ9732">
        <v>0</v>
      </c>
      <c r="AL9732" s="105">
        <v>46006</v>
      </c>
      <c r="AZ9732" s="105">
        <v>45995</v>
      </c>
      <c r="BA9732" t="s">
        <v>23061</v>
      </c>
      <c r="BC9732">
        <v>19</v>
      </c>
      <c r="BE9732" t="s">
        <v>23061</v>
      </c>
      <c r="BG9732">
        <v>1520</v>
      </c>
      <c r="BK9732">
        <v>0</v>
      </c>
      <c r="BN9732">
        <v>0</v>
      </c>
      <c r="BO9732" s="105">
        <v>46006</v>
      </c>
      <c r="BR9732">
        <v>1520</v>
      </c>
      <c r="CB9732">
        <v>1375</v>
      </c>
      <c r="CD9732" t="s">
        <v>23063</v>
      </c>
      <c r="CG9732" t="s">
        <v>393</v>
      </c>
    </row>
    <row r="9733" spans="1:86" x14ac:dyDescent="0.25">
      <c r="A9733" t="s">
        <v>23064</v>
      </c>
      <c r="B9733">
        <v>13659</v>
      </c>
      <c r="C9733" t="s">
        <v>998</v>
      </c>
      <c r="D9733">
        <v>59</v>
      </c>
      <c r="E9733" t="s">
        <v>393</v>
      </c>
      <c r="O9733">
        <v>10860.5</v>
      </c>
      <c r="V9733">
        <v>1</v>
      </c>
      <c r="Y9733">
        <v>12008</v>
      </c>
      <c r="AJ9733">
        <v>1</v>
      </c>
      <c r="AL9733" s="105">
        <v>45936</v>
      </c>
      <c r="AZ9733" s="105">
        <v>45930</v>
      </c>
      <c r="BA9733" t="s">
        <v>23064</v>
      </c>
      <c r="BE9733" t="s">
        <v>23064</v>
      </c>
      <c r="BG9733">
        <v>10700</v>
      </c>
      <c r="BK9733">
        <v>0</v>
      </c>
      <c r="BN9733">
        <v>4</v>
      </c>
      <c r="BO9733" s="105">
        <v>45936</v>
      </c>
      <c r="BR9733">
        <v>10700</v>
      </c>
      <c r="CB9733">
        <v>224</v>
      </c>
      <c r="CD9733" t="s">
        <v>23065</v>
      </c>
      <c r="CG9733" t="s">
        <v>393</v>
      </c>
    </row>
    <row r="9734" spans="1:86" x14ac:dyDescent="0.25">
      <c r="A9734" t="s">
        <v>23066</v>
      </c>
      <c r="B9734">
        <v>5792</v>
      </c>
      <c r="C9734" t="s">
        <v>940</v>
      </c>
      <c r="D9734">
        <v>10</v>
      </c>
      <c r="E9734" t="s">
        <v>393</v>
      </c>
      <c r="O9734">
        <v>68</v>
      </c>
      <c r="V9734">
        <v>1</v>
      </c>
      <c r="Y9734">
        <v>83</v>
      </c>
      <c r="Z9734" t="s">
        <v>23067</v>
      </c>
      <c r="AG9734" s="105">
        <v>45865</v>
      </c>
      <c r="AJ9734">
        <v>169</v>
      </c>
      <c r="AL9734" s="105">
        <v>46002</v>
      </c>
      <c r="AZ9734" s="105">
        <v>45989</v>
      </c>
      <c r="BA9734" t="s">
        <v>23066</v>
      </c>
      <c r="BC9734">
        <v>15</v>
      </c>
      <c r="BE9734" t="s">
        <v>23066</v>
      </c>
      <c r="BG9734">
        <v>68</v>
      </c>
      <c r="BK9734">
        <v>0</v>
      </c>
      <c r="BN9734">
        <v>0</v>
      </c>
      <c r="BO9734" s="105">
        <v>46002</v>
      </c>
      <c r="BR9734">
        <v>68</v>
      </c>
      <c r="CB9734">
        <v>1755</v>
      </c>
      <c r="CD9734" t="s">
        <v>23068</v>
      </c>
      <c r="CG9734" t="s">
        <v>393</v>
      </c>
    </row>
    <row r="9735" spans="1:86" x14ac:dyDescent="0.25">
      <c r="A9735" t="s">
        <v>23069</v>
      </c>
      <c r="B9735">
        <v>8302</v>
      </c>
      <c r="C9735" t="s">
        <v>738</v>
      </c>
      <c r="D9735">
        <v>1</v>
      </c>
      <c r="E9735" t="s">
        <v>393</v>
      </c>
      <c r="J9735">
        <v>375</v>
      </c>
      <c r="K9735">
        <v>1750</v>
      </c>
      <c r="O9735">
        <v>2.3199999999999998</v>
      </c>
      <c r="R9735" t="s">
        <v>23070</v>
      </c>
      <c r="V9735">
        <v>1</v>
      </c>
      <c r="W9735">
        <v>53</v>
      </c>
      <c r="Y9735">
        <v>3.25</v>
      </c>
      <c r="Z9735" t="s">
        <v>23071</v>
      </c>
      <c r="AG9735" s="105">
        <v>45865</v>
      </c>
      <c r="AJ9735">
        <v>1079</v>
      </c>
      <c r="AL9735" s="105">
        <v>45918</v>
      </c>
      <c r="AU9735" t="s">
        <v>405</v>
      </c>
      <c r="AZ9735" s="105">
        <v>45966</v>
      </c>
      <c r="BA9735" t="s">
        <v>23072</v>
      </c>
      <c r="BB9735">
        <v>1</v>
      </c>
      <c r="BC9735">
        <v>4</v>
      </c>
      <c r="BD9735">
        <v>8</v>
      </c>
      <c r="BE9735" t="s">
        <v>23073</v>
      </c>
      <c r="BG9735">
        <v>58</v>
      </c>
      <c r="BK9735">
        <v>0</v>
      </c>
      <c r="BL9735" t="s">
        <v>23074</v>
      </c>
      <c r="BM9735" t="s">
        <v>23074</v>
      </c>
      <c r="BN9735">
        <v>0</v>
      </c>
      <c r="BO9735" s="105">
        <v>45982</v>
      </c>
      <c r="BP9735">
        <v>250</v>
      </c>
      <c r="BQ9735">
        <v>2125</v>
      </c>
      <c r="BR9735">
        <v>2.3199999999999998</v>
      </c>
      <c r="CB9735">
        <v>513</v>
      </c>
      <c r="CC9735">
        <v>1</v>
      </c>
      <c r="CD9735" t="s">
        <v>23075</v>
      </c>
      <c r="CF9735" s="106">
        <v>45951.610300925924</v>
      </c>
      <c r="CG9735" t="s">
        <v>397</v>
      </c>
      <c r="CH9735" t="s">
        <v>23076</v>
      </c>
    </row>
    <row r="9736" spans="1:86" x14ac:dyDescent="0.25">
      <c r="A9736" t="s">
        <v>23077</v>
      </c>
      <c r="B9736">
        <v>9045</v>
      </c>
      <c r="C9736" t="s">
        <v>146</v>
      </c>
      <c r="D9736">
        <v>20</v>
      </c>
      <c r="E9736" t="s">
        <v>393</v>
      </c>
      <c r="O9736">
        <v>2.25</v>
      </c>
      <c r="V9736">
        <v>1</v>
      </c>
      <c r="W9736">
        <v>69</v>
      </c>
      <c r="Y9736">
        <v>3.25</v>
      </c>
      <c r="Z9736" t="s">
        <v>23078</v>
      </c>
      <c r="AG9736" s="105">
        <v>45865</v>
      </c>
      <c r="AJ9736">
        <v>0</v>
      </c>
      <c r="AL9736" s="105">
        <v>46003</v>
      </c>
      <c r="AZ9736" s="105">
        <v>45973</v>
      </c>
      <c r="BA9736" t="s">
        <v>23079</v>
      </c>
      <c r="BC9736">
        <v>5</v>
      </c>
      <c r="BG9736">
        <v>2.25</v>
      </c>
      <c r="BK9736">
        <v>0</v>
      </c>
      <c r="BL9736" t="s">
        <v>4649</v>
      </c>
      <c r="BM9736" t="s">
        <v>4649</v>
      </c>
      <c r="BN9736">
        <v>0</v>
      </c>
      <c r="BO9736" s="105">
        <v>46003</v>
      </c>
      <c r="BR9736">
        <v>2.25</v>
      </c>
      <c r="CB9736">
        <v>1389</v>
      </c>
      <c r="CD9736" t="s">
        <v>23080</v>
      </c>
      <c r="CG9736" t="s">
        <v>393</v>
      </c>
    </row>
    <row r="9737" spans="1:86" x14ac:dyDescent="0.25">
      <c r="A9737" t="s">
        <v>23081</v>
      </c>
      <c r="B9737">
        <v>3771</v>
      </c>
      <c r="C9737" t="s">
        <v>146</v>
      </c>
      <c r="D9737">
        <v>12</v>
      </c>
      <c r="E9737" t="s">
        <v>393</v>
      </c>
      <c r="J9737">
        <v>2</v>
      </c>
      <c r="K9737">
        <v>2</v>
      </c>
      <c r="O9737">
        <v>101.6</v>
      </c>
      <c r="V9737">
        <v>1</v>
      </c>
      <c r="Y9737">
        <v>128</v>
      </c>
      <c r="Z9737" t="s">
        <v>23082</v>
      </c>
      <c r="AG9737" s="105">
        <v>45865</v>
      </c>
      <c r="AJ9737">
        <v>0</v>
      </c>
      <c r="BA9737" t="s">
        <v>23081</v>
      </c>
      <c r="BC9737">
        <v>7</v>
      </c>
      <c r="BE9737" t="s">
        <v>23081</v>
      </c>
      <c r="BK9737">
        <v>0</v>
      </c>
      <c r="BL9737" t="s">
        <v>12575</v>
      </c>
      <c r="BM9737" t="s">
        <v>12575</v>
      </c>
      <c r="BN9737">
        <v>0</v>
      </c>
      <c r="BP9737">
        <v>2</v>
      </c>
      <c r="BQ9737">
        <v>4</v>
      </c>
      <c r="CD9737" t="s">
        <v>23083</v>
      </c>
      <c r="CG9737" t="s">
        <v>393</v>
      </c>
    </row>
    <row r="9738" spans="1:86" x14ac:dyDescent="0.25">
      <c r="A9738" t="s">
        <v>23084</v>
      </c>
      <c r="B9738">
        <v>3783</v>
      </c>
      <c r="C9738" t="s">
        <v>95</v>
      </c>
      <c r="D9738">
        <v>12</v>
      </c>
      <c r="E9738" t="s">
        <v>393</v>
      </c>
      <c r="J9738">
        <v>1</v>
      </c>
      <c r="K9738">
        <v>1</v>
      </c>
      <c r="O9738">
        <v>900</v>
      </c>
      <c r="V9738">
        <v>1</v>
      </c>
      <c r="Y9738">
        <v>1046</v>
      </c>
      <c r="Z9738" t="s">
        <v>23085</v>
      </c>
      <c r="AG9738" s="105">
        <v>45865</v>
      </c>
      <c r="AJ9738">
        <v>3</v>
      </c>
      <c r="AU9738" t="s">
        <v>405</v>
      </c>
      <c r="BA9738" t="s">
        <v>23084</v>
      </c>
      <c r="BC9738">
        <v>7</v>
      </c>
      <c r="BE9738" t="s">
        <v>23084</v>
      </c>
      <c r="BK9738">
        <v>0</v>
      </c>
      <c r="BN9738">
        <v>0</v>
      </c>
      <c r="BP9738">
        <v>1</v>
      </c>
      <c r="BQ9738">
        <v>2</v>
      </c>
      <c r="CD9738" t="s">
        <v>23086</v>
      </c>
      <c r="CG9738" t="s">
        <v>393</v>
      </c>
    </row>
    <row r="9739" spans="1:86" x14ac:dyDescent="0.25">
      <c r="A9739" t="s">
        <v>23087</v>
      </c>
      <c r="B9739">
        <v>4934</v>
      </c>
      <c r="C9739" t="s">
        <v>125</v>
      </c>
      <c r="D9739">
        <v>4</v>
      </c>
      <c r="E9739" t="s">
        <v>393</v>
      </c>
      <c r="O9739">
        <v>128.4</v>
      </c>
      <c r="V9739">
        <v>1</v>
      </c>
      <c r="W9739">
        <v>70</v>
      </c>
      <c r="Y9739">
        <v>159</v>
      </c>
      <c r="Z9739" t="s">
        <v>23088</v>
      </c>
      <c r="AG9739" s="105">
        <v>45865</v>
      </c>
      <c r="AJ9739">
        <v>13</v>
      </c>
      <c r="AL9739" s="105">
        <v>46015</v>
      </c>
      <c r="AZ9739" s="105">
        <v>45989</v>
      </c>
      <c r="BA9739" t="s">
        <v>23087</v>
      </c>
      <c r="BC9739">
        <v>6</v>
      </c>
      <c r="BE9739" t="s">
        <v>23087</v>
      </c>
      <c r="BG9739">
        <v>128.4</v>
      </c>
      <c r="BK9739">
        <v>0</v>
      </c>
      <c r="BN9739">
        <v>150</v>
      </c>
      <c r="BO9739" s="105">
        <v>46015</v>
      </c>
      <c r="BR9739">
        <v>128.4</v>
      </c>
      <c r="CB9739">
        <v>1001</v>
      </c>
      <c r="CD9739" t="s">
        <v>23089</v>
      </c>
      <c r="CG9739" t="s">
        <v>393</v>
      </c>
    </row>
    <row r="9740" spans="1:86" x14ac:dyDescent="0.25">
      <c r="A9740" t="s">
        <v>23090</v>
      </c>
      <c r="B9740">
        <v>4193</v>
      </c>
      <c r="C9740" t="s">
        <v>146</v>
      </c>
      <c r="D9740">
        <v>12</v>
      </c>
      <c r="E9740" t="s">
        <v>393</v>
      </c>
      <c r="O9740">
        <v>97</v>
      </c>
      <c r="V9740">
        <v>1</v>
      </c>
      <c r="Y9740">
        <v>117</v>
      </c>
      <c r="Z9740" t="s">
        <v>23091</v>
      </c>
      <c r="AG9740" s="105">
        <v>45865</v>
      </c>
      <c r="AJ9740">
        <v>0</v>
      </c>
      <c r="BA9740" t="s">
        <v>23090</v>
      </c>
      <c r="BC9740">
        <v>7</v>
      </c>
      <c r="BE9740" t="s">
        <v>23090</v>
      </c>
      <c r="BK9740">
        <v>0</v>
      </c>
      <c r="BN9740">
        <v>0</v>
      </c>
      <c r="CD9740" t="s">
        <v>23092</v>
      </c>
      <c r="CG9740" t="s">
        <v>393</v>
      </c>
    </row>
    <row r="9741" spans="1:86" x14ac:dyDescent="0.25">
      <c r="A9741" t="s">
        <v>23093</v>
      </c>
      <c r="B9741">
        <v>2391</v>
      </c>
      <c r="C9741" t="s">
        <v>109</v>
      </c>
      <c r="D9741">
        <v>3</v>
      </c>
      <c r="E9741" t="s">
        <v>393</v>
      </c>
      <c r="O9741">
        <v>5300</v>
      </c>
      <c r="V9741">
        <v>1</v>
      </c>
      <c r="Y9741">
        <v>5891</v>
      </c>
      <c r="Z9741" t="s">
        <v>23094</v>
      </c>
      <c r="AG9741" s="105">
        <v>45865</v>
      </c>
      <c r="AJ9741">
        <v>0</v>
      </c>
      <c r="AL9741" s="105">
        <v>46000</v>
      </c>
      <c r="AZ9741" s="105">
        <v>45995</v>
      </c>
      <c r="BA9741" t="s">
        <v>23093</v>
      </c>
      <c r="BC9741">
        <v>19</v>
      </c>
      <c r="BE9741" t="s">
        <v>23093</v>
      </c>
      <c r="BG9741">
        <v>5300</v>
      </c>
      <c r="BK9741">
        <v>0</v>
      </c>
      <c r="BN9741">
        <v>0</v>
      </c>
      <c r="BO9741" s="105">
        <v>46000</v>
      </c>
      <c r="BR9741">
        <v>5300</v>
      </c>
      <c r="CB9741">
        <v>1004</v>
      </c>
      <c r="CD9741" t="s">
        <v>23095</v>
      </c>
      <c r="CG9741" t="s">
        <v>393</v>
      </c>
    </row>
    <row r="9742" spans="1:86" x14ac:dyDescent="0.25">
      <c r="A9742" t="s">
        <v>23096</v>
      </c>
      <c r="B9742">
        <v>8125</v>
      </c>
      <c r="C9742" t="s">
        <v>940</v>
      </c>
      <c r="D9742">
        <v>1</v>
      </c>
      <c r="E9742" t="s">
        <v>393</v>
      </c>
      <c r="J9742">
        <v>75</v>
      </c>
      <c r="K9742">
        <v>300</v>
      </c>
      <c r="O9742">
        <v>771.89801</v>
      </c>
      <c r="R9742" t="s">
        <v>23097</v>
      </c>
      <c r="V9742">
        <v>1</v>
      </c>
      <c r="W9742">
        <v>52</v>
      </c>
      <c r="Y9742">
        <v>899</v>
      </c>
      <c r="Z9742" t="s">
        <v>23098</v>
      </c>
      <c r="AG9742" s="105">
        <v>45865</v>
      </c>
      <c r="AJ9742">
        <v>280</v>
      </c>
      <c r="AL9742" s="105">
        <v>46010</v>
      </c>
      <c r="AT9742" t="s">
        <v>23099</v>
      </c>
      <c r="AU9742" t="s">
        <v>1364</v>
      </c>
      <c r="AZ9742" s="105">
        <v>45936</v>
      </c>
      <c r="BA9742" t="s">
        <v>23100</v>
      </c>
      <c r="BB9742">
        <v>1</v>
      </c>
      <c r="BC9742">
        <v>4</v>
      </c>
      <c r="BD9742">
        <v>6</v>
      </c>
      <c r="BE9742" t="s">
        <v>23101</v>
      </c>
      <c r="BG9742">
        <v>7718.98</v>
      </c>
      <c r="BK9742">
        <v>0</v>
      </c>
      <c r="BL9742" t="s">
        <v>828</v>
      </c>
      <c r="BM9742" t="s">
        <v>829</v>
      </c>
      <c r="BN9742">
        <v>0</v>
      </c>
      <c r="BO9742" s="105">
        <v>46010</v>
      </c>
      <c r="BP9742">
        <v>50</v>
      </c>
      <c r="BQ9742">
        <v>375</v>
      </c>
      <c r="BR9742">
        <v>771.89800000000002</v>
      </c>
      <c r="CB9742">
        <v>398</v>
      </c>
      <c r="CC9742">
        <v>1</v>
      </c>
      <c r="CD9742" t="s">
        <v>23102</v>
      </c>
      <c r="CF9742" s="106">
        <v>45980.471412037034</v>
      </c>
      <c r="CG9742" t="s">
        <v>397</v>
      </c>
      <c r="CH9742" t="s">
        <v>14133</v>
      </c>
    </row>
    <row r="9743" spans="1:86" x14ac:dyDescent="0.25">
      <c r="A9743" t="s">
        <v>23103</v>
      </c>
      <c r="B9743">
        <v>3828</v>
      </c>
      <c r="C9743" t="s">
        <v>146</v>
      </c>
      <c r="D9743">
        <v>12</v>
      </c>
      <c r="E9743" t="s">
        <v>393</v>
      </c>
      <c r="J9743">
        <v>1</v>
      </c>
      <c r="K9743">
        <v>1</v>
      </c>
      <c r="O9743">
        <v>100</v>
      </c>
      <c r="V9743">
        <v>1</v>
      </c>
      <c r="Y9743">
        <v>121</v>
      </c>
      <c r="Z9743" t="s">
        <v>23104</v>
      </c>
      <c r="AG9743" s="105">
        <v>45865</v>
      </c>
      <c r="AJ9743">
        <v>0</v>
      </c>
      <c r="AL9743" s="105">
        <v>45859</v>
      </c>
      <c r="AZ9743" s="105">
        <v>45793</v>
      </c>
      <c r="BA9743" t="s">
        <v>23103</v>
      </c>
      <c r="BC9743">
        <v>7</v>
      </c>
      <c r="BE9743" t="s">
        <v>23103</v>
      </c>
      <c r="BG9743">
        <v>100</v>
      </c>
      <c r="BK9743">
        <v>0</v>
      </c>
      <c r="BN9743">
        <v>0</v>
      </c>
      <c r="BO9743" s="105">
        <v>45859</v>
      </c>
      <c r="BP9743">
        <v>1</v>
      </c>
      <c r="BQ9743">
        <v>2</v>
      </c>
      <c r="BR9743">
        <v>100</v>
      </c>
      <c r="CB9743">
        <v>1551</v>
      </c>
      <c r="CD9743" t="s">
        <v>23105</v>
      </c>
      <c r="CG9743" t="s">
        <v>393</v>
      </c>
    </row>
    <row r="9744" spans="1:86" x14ac:dyDescent="0.25">
      <c r="A9744" t="s">
        <v>23106</v>
      </c>
      <c r="B9744">
        <v>14226</v>
      </c>
      <c r="C9744" t="s">
        <v>231</v>
      </c>
      <c r="D9744">
        <v>26</v>
      </c>
      <c r="E9744" t="s">
        <v>393</v>
      </c>
      <c r="O9744">
        <v>5350</v>
      </c>
      <c r="V9744">
        <v>1</v>
      </c>
      <c r="W9744">
        <v>9</v>
      </c>
      <c r="Y9744">
        <v>5946</v>
      </c>
      <c r="Z9744" t="s">
        <v>23107</v>
      </c>
      <c r="AG9744" s="105">
        <v>46008</v>
      </c>
      <c r="BA9744" t="s">
        <v>23106</v>
      </c>
      <c r="BB9744">
        <v>1</v>
      </c>
      <c r="BC9744">
        <v>6</v>
      </c>
      <c r="BE9744" t="s">
        <v>23106</v>
      </c>
      <c r="BF9744" t="s">
        <v>23108</v>
      </c>
      <c r="BR9744">
        <v>0</v>
      </c>
      <c r="CF9744" s="106">
        <v>46008.425925925927</v>
      </c>
      <c r="CG9744" t="s">
        <v>393</v>
      </c>
    </row>
    <row r="9745" spans="1:86" x14ac:dyDescent="0.25">
      <c r="A9745" t="s">
        <v>23109</v>
      </c>
      <c r="B9745">
        <v>11351</v>
      </c>
      <c r="C9745" t="s">
        <v>231</v>
      </c>
      <c r="D9745">
        <v>26</v>
      </c>
      <c r="E9745" t="s">
        <v>393</v>
      </c>
      <c r="O9745">
        <v>6955</v>
      </c>
      <c r="V9745">
        <v>1</v>
      </c>
      <c r="W9745">
        <v>9</v>
      </c>
      <c r="Y9745">
        <v>7712</v>
      </c>
      <c r="Z9745" t="s">
        <v>23110</v>
      </c>
      <c r="AG9745" s="105">
        <v>45865</v>
      </c>
      <c r="AJ9745">
        <v>0</v>
      </c>
      <c r="BA9745" t="s">
        <v>23109</v>
      </c>
      <c r="BC9745">
        <v>6</v>
      </c>
      <c r="BE9745" t="s">
        <v>23109</v>
      </c>
      <c r="BF9745" t="s">
        <v>23111</v>
      </c>
      <c r="BK9745">
        <v>0</v>
      </c>
      <c r="BL9745" t="s">
        <v>3607</v>
      </c>
      <c r="BM9745" t="s">
        <v>3607</v>
      </c>
      <c r="BN9745">
        <v>0</v>
      </c>
      <c r="CD9745" t="s">
        <v>23112</v>
      </c>
      <c r="CG9745" t="s">
        <v>393</v>
      </c>
    </row>
    <row r="9746" spans="1:86" x14ac:dyDescent="0.25">
      <c r="A9746" t="s">
        <v>23113</v>
      </c>
      <c r="B9746">
        <v>4526</v>
      </c>
      <c r="C9746" t="s">
        <v>567</v>
      </c>
      <c r="D9746">
        <v>18</v>
      </c>
      <c r="E9746" t="s">
        <v>393</v>
      </c>
      <c r="O9746">
        <v>200</v>
      </c>
      <c r="V9746">
        <v>1</v>
      </c>
      <c r="W9746">
        <v>79</v>
      </c>
      <c r="Y9746">
        <v>241</v>
      </c>
      <c r="Z9746" t="s">
        <v>23114</v>
      </c>
      <c r="AG9746" s="105">
        <v>45865</v>
      </c>
      <c r="AJ9746">
        <v>0</v>
      </c>
      <c r="AL9746" s="105">
        <v>45884</v>
      </c>
      <c r="AZ9746" s="105">
        <v>45989</v>
      </c>
      <c r="BA9746" t="s">
        <v>23113</v>
      </c>
      <c r="BB9746">
        <v>1</v>
      </c>
      <c r="BC9746">
        <v>10</v>
      </c>
      <c r="BE9746" t="s">
        <v>23113</v>
      </c>
      <c r="BG9746">
        <v>200</v>
      </c>
      <c r="BK9746">
        <v>0</v>
      </c>
      <c r="BL9746" t="s">
        <v>23115</v>
      </c>
      <c r="BM9746" t="s">
        <v>23115</v>
      </c>
      <c r="BN9746">
        <v>84</v>
      </c>
      <c r="BO9746" s="105">
        <v>45976</v>
      </c>
      <c r="BR9746">
        <v>16.667000000000002</v>
      </c>
      <c r="CB9746">
        <v>1262</v>
      </c>
      <c r="CD9746" t="s">
        <v>23116</v>
      </c>
      <c r="CF9746" s="106">
        <v>45882.602800925924</v>
      </c>
      <c r="CG9746" t="s">
        <v>393</v>
      </c>
    </row>
    <row r="9747" spans="1:86" x14ac:dyDescent="0.25">
      <c r="A9747" t="s">
        <v>23117</v>
      </c>
      <c r="B9747">
        <v>9336</v>
      </c>
      <c r="C9747" t="s">
        <v>1134</v>
      </c>
      <c r="D9747">
        <v>1</v>
      </c>
      <c r="E9747" t="s">
        <v>393</v>
      </c>
      <c r="O9747">
        <v>1.1000000000000001</v>
      </c>
      <c r="V9747">
        <v>1</v>
      </c>
      <c r="W9747">
        <v>53</v>
      </c>
      <c r="Z9747" t="s">
        <v>23118</v>
      </c>
      <c r="AG9747" s="105">
        <v>45865</v>
      </c>
      <c r="AT9747" t="s">
        <v>23119</v>
      </c>
      <c r="BA9747" t="s">
        <v>23120</v>
      </c>
      <c r="BB9747">
        <v>1</v>
      </c>
      <c r="BC9747">
        <v>4</v>
      </c>
      <c r="BD9747">
        <v>8</v>
      </c>
      <c r="BE9747" t="s">
        <v>23121</v>
      </c>
      <c r="BL9747" t="s">
        <v>23122</v>
      </c>
      <c r="BM9747" t="s">
        <v>23122</v>
      </c>
      <c r="CC9747">
        <v>2</v>
      </c>
      <c r="CF9747" s="106">
        <v>45980.44327546296</v>
      </c>
      <c r="CG9747" t="s">
        <v>393</v>
      </c>
      <c r="CH9747" t="s">
        <v>1270</v>
      </c>
    </row>
    <row r="9748" spans="1:86" x14ac:dyDescent="0.25">
      <c r="A9748" t="s">
        <v>23123</v>
      </c>
      <c r="B9748">
        <v>12707</v>
      </c>
      <c r="C9748" t="s">
        <v>106</v>
      </c>
      <c r="D9748">
        <v>4</v>
      </c>
      <c r="E9748" t="s">
        <v>393</v>
      </c>
      <c r="O9748">
        <v>0</v>
      </c>
      <c r="V9748">
        <v>1</v>
      </c>
      <c r="W9748">
        <v>28</v>
      </c>
      <c r="Z9748" t="s">
        <v>23124</v>
      </c>
      <c r="AG9748" s="105">
        <v>45865</v>
      </c>
      <c r="AJ9748">
        <v>0</v>
      </c>
      <c r="BA9748" t="s">
        <v>23123</v>
      </c>
      <c r="BC9748">
        <v>6</v>
      </c>
      <c r="BE9748" t="s">
        <v>23123</v>
      </c>
      <c r="BK9748">
        <v>0</v>
      </c>
      <c r="BN9748">
        <v>0</v>
      </c>
      <c r="CD9748" t="s">
        <v>23125</v>
      </c>
      <c r="CG9748" t="s">
        <v>393</v>
      </c>
    </row>
    <row r="9749" spans="1:86" x14ac:dyDescent="0.25">
      <c r="A9749" t="s">
        <v>23126</v>
      </c>
      <c r="B9749">
        <v>13998</v>
      </c>
      <c r="C9749" t="s">
        <v>967</v>
      </c>
      <c r="D9749">
        <v>1</v>
      </c>
      <c r="E9749" t="s">
        <v>393</v>
      </c>
      <c r="O9749">
        <v>142.48832999999999</v>
      </c>
      <c r="R9749" t="s">
        <v>23127</v>
      </c>
      <c r="V9749">
        <v>1</v>
      </c>
      <c r="W9749">
        <v>85</v>
      </c>
      <c r="Y9749">
        <v>175</v>
      </c>
      <c r="Z9749" t="s">
        <v>23128</v>
      </c>
      <c r="AG9749" s="105">
        <v>45865</v>
      </c>
      <c r="AJ9749">
        <v>132</v>
      </c>
      <c r="BA9749" t="s">
        <v>23129</v>
      </c>
      <c r="BB9749">
        <v>1</v>
      </c>
      <c r="BC9749">
        <v>4</v>
      </c>
      <c r="BD9749">
        <v>40</v>
      </c>
      <c r="BE9749" t="s">
        <v>23130</v>
      </c>
      <c r="BK9749">
        <v>0</v>
      </c>
      <c r="BL9749" t="s">
        <v>22600</v>
      </c>
      <c r="BN9749">
        <v>0</v>
      </c>
      <c r="CB9749">
        <v>345</v>
      </c>
      <c r="CC9749">
        <v>1</v>
      </c>
      <c r="CD9749" t="s">
        <v>23131</v>
      </c>
      <c r="CF9749" s="106">
        <v>45942.52375</v>
      </c>
      <c r="CG9749" t="s">
        <v>393</v>
      </c>
      <c r="CH9749" t="s">
        <v>2076</v>
      </c>
    </row>
    <row r="9750" spans="1:86" x14ac:dyDescent="0.25">
      <c r="A9750" t="s">
        <v>23132</v>
      </c>
      <c r="B9750">
        <v>8984</v>
      </c>
      <c r="C9750" t="s">
        <v>567</v>
      </c>
      <c r="D9750">
        <v>20</v>
      </c>
      <c r="E9750" t="s">
        <v>393</v>
      </c>
      <c r="J9750">
        <v>2</v>
      </c>
      <c r="K9750">
        <v>24</v>
      </c>
      <c r="O9750">
        <v>243.96</v>
      </c>
      <c r="V9750">
        <v>1</v>
      </c>
      <c r="W9750">
        <v>65</v>
      </c>
      <c r="Y9750">
        <v>292</v>
      </c>
      <c r="Z9750" t="s">
        <v>23133</v>
      </c>
      <c r="AG9750" s="105">
        <v>45865</v>
      </c>
      <c r="AJ9750">
        <v>14</v>
      </c>
      <c r="BA9750" t="s">
        <v>23134</v>
      </c>
      <c r="BC9750">
        <v>5</v>
      </c>
      <c r="BD9750">
        <v>13</v>
      </c>
      <c r="BE9750" t="s">
        <v>23135</v>
      </c>
      <c r="BK9750">
        <v>0</v>
      </c>
      <c r="BL9750" t="s">
        <v>482</v>
      </c>
      <c r="BM9750" t="s">
        <v>482</v>
      </c>
      <c r="BN9750">
        <v>0</v>
      </c>
      <c r="BP9750">
        <v>1</v>
      </c>
      <c r="BQ9750">
        <v>26</v>
      </c>
      <c r="CD9750" t="s">
        <v>23136</v>
      </c>
      <c r="CG9750" t="s">
        <v>397</v>
      </c>
    </row>
    <row r="9751" spans="1:86" x14ac:dyDescent="0.25">
      <c r="A9751" t="s">
        <v>23137</v>
      </c>
      <c r="B9751">
        <v>9705</v>
      </c>
      <c r="C9751" t="s">
        <v>231</v>
      </c>
      <c r="D9751">
        <v>26</v>
      </c>
      <c r="E9751" t="s">
        <v>393</v>
      </c>
      <c r="O9751">
        <v>5200</v>
      </c>
      <c r="V9751">
        <v>1</v>
      </c>
      <c r="W9751">
        <v>11</v>
      </c>
      <c r="Y9751">
        <v>5781</v>
      </c>
      <c r="Z9751" t="s">
        <v>23138</v>
      </c>
      <c r="AG9751" s="105">
        <v>45865</v>
      </c>
      <c r="AJ9751">
        <v>0</v>
      </c>
      <c r="AL9751" s="105">
        <v>45916</v>
      </c>
      <c r="AZ9751" s="105">
        <v>45877</v>
      </c>
      <c r="BA9751" t="s">
        <v>23137</v>
      </c>
      <c r="BC9751">
        <v>6</v>
      </c>
      <c r="BE9751" t="s">
        <v>23137</v>
      </c>
      <c r="BG9751">
        <v>5200</v>
      </c>
      <c r="BK9751">
        <v>0</v>
      </c>
      <c r="BN9751">
        <v>0</v>
      </c>
      <c r="BO9751" s="105">
        <v>45916</v>
      </c>
      <c r="BR9751">
        <v>5200</v>
      </c>
      <c r="CB9751">
        <v>679</v>
      </c>
      <c r="CD9751" t="s">
        <v>23139</v>
      </c>
      <c r="CG9751" t="s">
        <v>393</v>
      </c>
    </row>
    <row r="9752" spans="1:86" x14ac:dyDescent="0.25">
      <c r="A9752" t="s">
        <v>23140</v>
      </c>
      <c r="B9752">
        <v>1445</v>
      </c>
      <c r="C9752" t="s">
        <v>981</v>
      </c>
      <c r="D9752">
        <v>8</v>
      </c>
      <c r="E9752" t="s">
        <v>393</v>
      </c>
      <c r="O9752">
        <v>12</v>
      </c>
      <c r="V9752">
        <v>1</v>
      </c>
      <c r="Y9752">
        <v>15.5</v>
      </c>
      <c r="Z9752" t="s">
        <v>23141</v>
      </c>
      <c r="AG9752" s="105">
        <v>45865</v>
      </c>
      <c r="AJ9752">
        <v>82</v>
      </c>
      <c r="BA9752" t="s">
        <v>23140</v>
      </c>
      <c r="BB9752">
        <v>1</v>
      </c>
      <c r="BC9752">
        <v>18</v>
      </c>
      <c r="BE9752" t="s">
        <v>23140</v>
      </c>
      <c r="BF9752" t="s">
        <v>23142</v>
      </c>
      <c r="BK9752">
        <v>0</v>
      </c>
      <c r="BL9752" t="s">
        <v>741</v>
      </c>
      <c r="BM9752" t="s">
        <v>741</v>
      </c>
      <c r="BN9752">
        <v>0</v>
      </c>
      <c r="CD9752" t="s">
        <v>23143</v>
      </c>
      <c r="CF9752" s="106">
        <v>45855.370231481487</v>
      </c>
      <c r="CG9752" t="s">
        <v>393</v>
      </c>
    </row>
    <row r="9753" spans="1:86" x14ac:dyDescent="0.25">
      <c r="A9753" t="s">
        <v>23144</v>
      </c>
      <c r="B9753">
        <v>12986</v>
      </c>
      <c r="C9753" t="s">
        <v>1139</v>
      </c>
      <c r="D9753">
        <v>4</v>
      </c>
      <c r="E9753" t="s">
        <v>393</v>
      </c>
      <c r="O9753">
        <v>2400</v>
      </c>
      <c r="V9753">
        <v>1</v>
      </c>
      <c r="W9753">
        <v>26</v>
      </c>
      <c r="Y9753">
        <v>2701</v>
      </c>
      <c r="Z9753" t="s">
        <v>23145</v>
      </c>
      <c r="AG9753" s="105">
        <v>45865</v>
      </c>
      <c r="AJ9753">
        <v>0</v>
      </c>
      <c r="AL9753" s="105">
        <v>46020</v>
      </c>
      <c r="AZ9753" s="105">
        <v>45995</v>
      </c>
      <c r="BA9753" t="s">
        <v>23144</v>
      </c>
      <c r="BC9753">
        <v>6</v>
      </c>
      <c r="BE9753" t="s">
        <v>23144</v>
      </c>
      <c r="BG9753">
        <v>2400</v>
      </c>
      <c r="BK9753">
        <v>0</v>
      </c>
      <c r="BL9753" t="s">
        <v>21817</v>
      </c>
      <c r="BM9753" t="s">
        <v>21817</v>
      </c>
      <c r="BN9753">
        <v>0</v>
      </c>
      <c r="BO9753" s="105">
        <v>46020</v>
      </c>
      <c r="BR9753">
        <v>2400</v>
      </c>
      <c r="CB9753">
        <v>1633</v>
      </c>
      <c r="CD9753" t="s">
        <v>23146</v>
      </c>
      <c r="CG9753" t="s">
        <v>393</v>
      </c>
    </row>
    <row r="9754" spans="1:86" x14ac:dyDescent="0.25">
      <c r="A9754" t="s">
        <v>23147</v>
      </c>
      <c r="B9754">
        <v>5031</v>
      </c>
      <c r="C9754" t="s">
        <v>117</v>
      </c>
      <c r="D9754">
        <v>4</v>
      </c>
      <c r="E9754" t="s">
        <v>393</v>
      </c>
      <c r="J9754">
        <v>84</v>
      </c>
      <c r="K9754">
        <v>126</v>
      </c>
      <c r="O9754">
        <v>144.44999999999999</v>
      </c>
      <c r="V9754">
        <v>1</v>
      </c>
      <c r="W9754">
        <v>70</v>
      </c>
      <c r="Y9754">
        <v>177</v>
      </c>
      <c r="Z9754" t="s">
        <v>23148</v>
      </c>
      <c r="AG9754" s="105">
        <v>45865</v>
      </c>
      <c r="AJ9754">
        <v>267</v>
      </c>
      <c r="AL9754" s="105">
        <v>45994</v>
      </c>
      <c r="AZ9754" s="105">
        <v>45968</v>
      </c>
      <c r="BA9754" t="s">
        <v>23147</v>
      </c>
      <c r="BC9754">
        <v>6</v>
      </c>
      <c r="BE9754" t="s">
        <v>23147</v>
      </c>
      <c r="BG9754">
        <v>144.44999999999999</v>
      </c>
      <c r="BK9754">
        <v>0</v>
      </c>
      <c r="BN9754">
        <v>0</v>
      </c>
      <c r="BO9754" s="105">
        <v>45994</v>
      </c>
      <c r="BP9754">
        <v>84</v>
      </c>
      <c r="BQ9754">
        <v>210</v>
      </c>
      <c r="BR9754">
        <v>144.44999999999999</v>
      </c>
      <c r="CB9754">
        <v>398</v>
      </c>
      <c r="CD9754" t="s">
        <v>23149</v>
      </c>
      <c r="CG9754" t="s">
        <v>393</v>
      </c>
    </row>
    <row r="9755" spans="1:86" x14ac:dyDescent="0.25">
      <c r="A9755" t="s">
        <v>23150</v>
      </c>
      <c r="B9755">
        <v>5177</v>
      </c>
      <c r="C9755" t="s">
        <v>817</v>
      </c>
      <c r="D9755">
        <v>4</v>
      </c>
      <c r="E9755" t="s">
        <v>393</v>
      </c>
      <c r="O9755">
        <v>90</v>
      </c>
      <c r="V9755">
        <v>1</v>
      </c>
      <c r="W9755">
        <v>70</v>
      </c>
      <c r="Y9755">
        <v>109</v>
      </c>
      <c r="Z9755" t="s">
        <v>23151</v>
      </c>
      <c r="AG9755" s="105">
        <v>45865</v>
      </c>
      <c r="AJ9755">
        <v>80</v>
      </c>
      <c r="AL9755" s="105">
        <v>45930</v>
      </c>
      <c r="AZ9755" s="105">
        <v>45917</v>
      </c>
      <c r="BA9755" t="s">
        <v>23150</v>
      </c>
      <c r="BC9755">
        <v>6</v>
      </c>
      <c r="BE9755" t="s">
        <v>23150</v>
      </c>
      <c r="BF9755" t="s">
        <v>23152</v>
      </c>
      <c r="BG9755">
        <v>90</v>
      </c>
      <c r="BK9755">
        <v>0</v>
      </c>
      <c r="BN9755">
        <v>0</v>
      </c>
      <c r="BO9755" s="105">
        <v>45930</v>
      </c>
      <c r="BR9755">
        <v>90</v>
      </c>
      <c r="CB9755">
        <v>321</v>
      </c>
      <c r="CD9755" t="s">
        <v>23153</v>
      </c>
      <c r="CG9755" t="s">
        <v>393</v>
      </c>
    </row>
    <row r="9756" spans="1:86" x14ac:dyDescent="0.25">
      <c r="A9756" t="s">
        <v>23154</v>
      </c>
      <c r="B9756">
        <v>13232</v>
      </c>
      <c r="C9756" t="s">
        <v>4573</v>
      </c>
      <c r="D9756">
        <v>62</v>
      </c>
      <c r="E9756" t="s">
        <v>393</v>
      </c>
      <c r="O9756">
        <v>330701</v>
      </c>
      <c r="Y9756">
        <v>363832</v>
      </c>
      <c r="Z9756" t="s">
        <v>23155</v>
      </c>
      <c r="AG9756" s="105">
        <v>45869</v>
      </c>
      <c r="AJ9756">
        <v>2</v>
      </c>
      <c r="AL9756" s="105">
        <v>45992</v>
      </c>
      <c r="AZ9756" s="105">
        <v>45735</v>
      </c>
      <c r="BA9756" t="s">
        <v>23154</v>
      </c>
      <c r="BB9756">
        <v>1</v>
      </c>
      <c r="BC9756">
        <v>85</v>
      </c>
      <c r="BE9756" t="s">
        <v>23154</v>
      </c>
      <c r="BG9756">
        <v>331098</v>
      </c>
      <c r="BK9756">
        <v>0</v>
      </c>
      <c r="BN9756">
        <v>7</v>
      </c>
      <c r="BO9756" s="105">
        <v>45992</v>
      </c>
      <c r="BR9756">
        <v>331098</v>
      </c>
      <c r="CB9756">
        <v>1591</v>
      </c>
      <c r="CD9756" t="s">
        <v>23156</v>
      </c>
      <c r="CF9756" s="106">
        <v>45973.623738425929</v>
      </c>
      <c r="CG9756" t="s">
        <v>393</v>
      </c>
    </row>
    <row r="9757" spans="1:86" x14ac:dyDescent="0.25">
      <c r="A9757" t="s">
        <v>23157</v>
      </c>
      <c r="B9757">
        <v>3189</v>
      </c>
      <c r="C9757" t="s">
        <v>220</v>
      </c>
      <c r="D9757">
        <v>11</v>
      </c>
      <c r="E9757" t="s">
        <v>393</v>
      </c>
      <c r="J9757">
        <v>15</v>
      </c>
      <c r="K9757">
        <v>45</v>
      </c>
      <c r="O9757">
        <v>9</v>
      </c>
      <c r="V9757">
        <v>1</v>
      </c>
      <c r="Y9757">
        <v>11.5</v>
      </c>
      <c r="Z9757" t="s">
        <v>23158</v>
      </c>
      <c r="AG9757" s="105">
        <v>45865</v>
      </c>
      <c r="AJ9757">
        <v>47</v>
      </c>
      <c r="BA9757" t="s">
        <v>23157</v>
      </c>
      <c r="BB9757">
        <v>1</v>
      </c>
      <c r="BC9757">
        <v>12</v>
      </c>
      <c r="BE9757" t="s">
        <v>23157</v>
      </c>
      <c r="BF9757" t="s">
        <v>23159</v>
      </c>
      <c r="BK9757">
        <v>0</v>
      </c>
      <c r="BL9757" t="s">
        <v>4110</v>
      </c>
      <c r="BM9757" t="s">
        <v>4110</v>
      </c>
      <c r="BN9757">
        <v>0</v>
      </c>
      <c r="BP9757">
        <v>15</v>
      </c>
      <c r="BQ9757">
        <v>60</v>
      </c>
      <c r="CD9757" t="s">
        <v>23160</v>
      </c>
      <c r="CF9757" s="106">
        <v>45891.486319444448</v>
      </c>
      <c r="CG9757" t="s">
        <v>393</v>
      </c>
    </row>
    <row r="9758" spans="1:86" x14ac:dyDescent="0.25">
      <c r="A9758" t="s">
        <v>23161</v>
      </c>
      <c r="B9758">
        <v>9472</v>
      </c>
      <c r="C9758" t="s">
        <v>146</v>
      </c>
      <c r="D9758">
        <v>1</v>
      </c>
      <c r="E9758" t="s">
        <v>393</v>
      </c>
      <c r="O9758">
        <v>27.919419999999999</v>
      </c>
      <c r="V9758">
        <v>1</v>
      </c>
      <c r="W9758">
        <v>50</v>
      </c>
      <c r="Y9758">
        <v>35</v>
      </c>
      <c r="Z9758" t="s">
        <v>23162</v>
      </c>
      <c r="AG9758" s="105">
        <v>45865</v>
      </c>
      <c r="AJ9758">
        <v>225</v>
      </c>
      <c r="BA9758" t="s">
        <v>23163</v>
      </c>
      <c r="BB9758">
        <v>1</v>
      </c>
      <c r="BC9758">
        <v>4</v>
      </c>
      <c r="BE9758" t="s">
        <v>23163</v>
      </c>
      <c r="BK9758">
        <v>0</v>
      </c>
      <c r="BL9758" t="s">
        <v>1072</v>
      </c>
      <c r="BM9758" t="s">
        <v>1072</v>
      </c>
      <c r="BN9758">
        <v>0</v>
      </c>
      <c r="CC9758">
        <v>1</v>
      </c>
      <c r="CD9758" t="s">
        <v>23164</v>
      </c>
      <c r="CF9758" s="106">
        <v>45875.61409722222</v>
      </c>
      <c r="CG9758" t="s">
        <v>393</v>
      </c>
      <c r="CH9758" t="s">
        <v>1270</v>
      </c>
    </row>
    <row r="9759" spans="1:86" x14ac:dyDescent="0.25">
      <c r="A9759" t="s">
        <v>23165</v>
      </c>
      <c r="B9759">
        <v>3244</v>
      </c>
      <c r="C9759" t="s">
        <v>56</v>
      </c>
      <c r="D9759">
        <v>11</v>
      </c>
      <c r="E9759" t="s">
        <v>393</v>
      </c>
      <c r="O9759">
        <v>595</v>
      </c>
      <c r="V9759">
        <v>1</v>
      </c>
      <c r="Y9759">
        <v>695</v>
      </c>
      <c r="Z9759" t="s">
        <v>23166</v>
      </c>
      <c r="AG9759" s="105">
        <v>45865</v>
      </c>
      <c r="AJ9759">
        <v>0</v>
      </c>
      <c r="BA9759" t="s">
        <v>23165</v>
      </c>
      <c r="BC9759">
        <v>12</v>
      </c>
      <c r="BE9759" t="s">
        <v>23165</v>
      </c>
      <c r="BK9759">
        <v>0</v>
      </c>
      <c r="BN9759">
        <v>0</v>
      </c>
      <c r="CD9759" t="s">
        <v>23167</v>
      </c>
      <c r="CG9759" t="s">
        <v>393</v>
      </c>
    </row>
    <row r="9760" spans="1:86" x14ac:dyDescent="0.25">
      <c r="A9760" t="s">
        <v>23168</v>
      </c>
      <c r="B9760">
        <v>167</v>
      </c>
      <c r="C9760" t="s">
        <v>109</v>
      </c>
      <c r="D9760">
        <v>14</v>
      </c>
      <c r="E9760" t="s">
        <v>393</v>
      </c>
      <c r="O9760">
        <v>95</v>
      </c>
      <c r="V9760">
        <v>1</v>
      </c>
      <c r="Y9760">
        <v>115</v>
      </c>
      <c r="Z9760" t="s">
        <v>23169</v>
      </c>
      <c r="AG9760" s="105">
        <v>45865</v>
      </c>
      <c r="AJ9760">
        <v>20</v>
      </c>
      <c r="AL9760" s="105">
        <v>45875</v>
      </c>
      <c r="AZ9760" s="105">
        <v>45846</v>
      </c>
      <c r="BA9760" t="s">
        <v>23168</v>
      </c>
      <c r="BC9760">
        <v>9</v>
      </c>
      <c r="BE9760" t="s">
        <v>23168</v>
      </c>
      <c r="BG9760">
        <v>95</v>
      </c>
      <c r="BK9760">
        <v>0</v>
      </c>
      <c r="BN9760">
        <v>0</v>
      </c>
      <c r="BO9760" s="105">
        <v>45875</v>
      </c>
      <c r="BR9760">
        <v>95</v>
      </c>
      <c r="CB9760">
        <v>422</v>
      </c>
      <c r="CD9760" t="s">
        <v>23170</v>
      </c>
      <c r="CG9760" t="s">
        <v>393</v>
      </c>
    </row>
    <row r="9761" spans="1:85" x14ac:dyDescent="0.25">
      <c r="A9761" t="s">
        <v>23171</v>
      </c>
      <c r="B9761">
        <v>3114</v>
      </c>
      <c r="C9761" t="s">
        <v>106</v>
      </c>
      <c r="D9761">
        <v>3</v>
      </c>
      <c r="E9761" t="s">
        <v>393</v>
      </c>
      <c r="O9761">
        <v>170</v>
      </c>
      <c r="V9761">
        <v>1</v>
      </c>
      <c r="Y9761">
        <v>207</v>
      </c>
      <c r="Z9761" t="s">
        <v>23172</v>
      </c>
      <c r="AG9761" s="105">
        <v>45865</v>
      </c>
      <c r="AJ9761">
        <v>5</v>
      </c>
      <c r="AL9761" s="105">
        <v>45966</v>
      </c>
      <c r="AZ9761" s="105">
        <v>45954</v>
      </c>
      <c r="BA9761" t="s">
        <v>23171</v>
      </c>
      <c r="BC9761">
        <v>19</v>
      </c>
      <c r="BE9761" t="s">
        <v>23171</v>
      </c>
      <c r="BG9761">
        <v>170</v>
      </c>
      <c r="BK9761">
        <v>0</v>
      </c>
      <c r="BN9761">
        <v>0</v>
      </c>
      <c r="BO9761" s="105">
        <v>45966</v>
      </c>
      <c r="BR9761">
        <v>170</v>
      </c>
      <c r="CB9761">
        <v>1755</v>
      </c>
      <c r="CD9761" t="s">
        <v>23173</v>
      </c>
      <c r="CG9761" t="s">
        <v>393</v>
      </c>
    </row>
    <row r="9762" spans="1:85" x14ac:dyDescent="0.25">
      <c r="A9762" t="s">
        <v>23174</v>
      </c>
      <c r="B9762">
        <v>13879</v>
      </c>
      <c r="C9762" t="s">
        <v>869</v>
      </c>
      <c r="D9762">
        <v>57</v>
      </c>
      <c r="E9762" t="s">
        <v>393</v>
      </c>
      <c r="O9762">
        <v>5625</v>
      </c>
      <c r="Y9762">
        <v>6249</v>
      </c>
      <c r="AG9762" s="105">
        <v>45904</v>
      </c>
      <c r="AJ9762">
        <v>4</v>
      </c>
      <c r="AL9762" s="105">
        <v>45954</v>
      </c>
      <c r="AZ9762" s="105">
        <v>45981</v>
      </c>
      <c r="BA9762" t="s">
        <v>23174</v>
      </c>
      <c r="BB9762">
        <v>1</v>
      </c>
      <c r="BC9762">
        <v>57</v>
      </c>
      <c r="BE9762" t="s">
        <v>23174</v>
      </c>
      <c r="BG9762">
        <v>2500</v>
      </c>
      <c r="BK9762">
        <v>0</v>
      </c>
      <c r="BN9762">
        <v>3</v>
      </c>
      <c r="BO9762" s="105">
        <v>45954</v>
      </c>
      <c r="BR9762">
        <v>2500</v>
      </c>
      <c r="CB9762">
        <v>1176</v>
      </c>
      <c r="CD9762" t="s">
        <v>23175</v>
      </c>
      <c r="CF9762" s="106">
        <v>45904.407106481485</v>
      </c>
      <c r="CG9762" t="s">
        <v>393</v>
      </c>
    </row>
    <row r="9763" spans="1:85" x14ac:dyDescent="0.25">
      <c r="A9763" t="s">
        <v>23176</v>
      </c>
      <c r="B9763">
        <v>13400</v>
      </c>
      <c r="C9763" t="s">
        <v>109</v>
      </c>
      <c r="D9763">
        <v>6</v>
      </c>
      <c r="E9763" t="s">
        <v>393</v>
      </c>
      <c r="O9763">
        <v>0</v>
      </c>
      <c r="V9763">
        <v>1</v>
      </c>
      <c r="Z9763" t="s">
        <v>23177</v>
      </c>
      <c r="AG9763" s="105">
        <v>45882</v>
      </c>
      <c r="AJ9763">
        <v>0</v>
      </c>
      <c r="BA9763" t="s">
        <v>23176</v>
      </c>
      <c r="BB9763">
        <v>1</v>
      </c>
      <c r="BC9763">
        <v>11</v>
      </c>
      <c r="BE9763" t="s">
        <v>23176</v>
      </c>
      <c r="BK9763">
        <v>0</v>
      </c>
      <c r="BN9763">
        <v>0</v>
      </c>
      <c r="CD9763" t="s">
        <v>23178</v>
      </c>
      <c r="CF9763" s="106">
        <v>45882.483298611114</v>
      </c>
      <c r="CG9763" t="s">
        <v>393</v>
      </c>
    </row>
    <row r="9764" spans="1:85" x14ac:dyDescent="0.25">
      <c r="A9764" t="s">
        <v>23179</v>
      </c>
      <c r="B9764">
        <v>10313</v>
      </c>
      <c r="C9764" t="s">
        <v>231</v>
      </c>
      <c r="D9764">
        <v>26</v>
      </c>
      <c r="E9764" t="s">
        <v>393</v>
      </c>
      <c r="O9764">
        <v>115</v>
      </c>
      <c r="V9764">
        <v>1</v>
      </c>
      <c r="W9764">
        <v>13</v>
      </c>
      <c r="Y9764">
        <v>143</v>
      </c>
      <c r="Z9764" t="s">
        <v>23180</v>
      </c>
      <c r="AG9764" s="105">
        <v>45865</v>
      </c>
      <c r="AJ9764">
        <v>0</v>
      </c>
      <c r="AL9764" s="105">
        <v>45891</v>
      </c>
      <c r="AZ9764" s="105">
        <v>45868</v>
      </c>
      <c r="BA9764" t="s">
        <v>23179</v>
      </c>
      <c r="BC9764">
        <v>6</v>
      </c>
      <c r="BE9764" t="s">
        <v>23179</v>
      </c>
      <c r="BF9764" t="s">
        <v>4588</v>
      </c>
      <c r="BG9764">
        <v>115</v>
      </c>
      <c r="BK9764">
        <v>0</v>
      </c>
      <c r="BN9764">
        <v>0</v>
      </c>
      <c r="BO9764" s="105">
        <v>45891</v>
      </c>
      <c r="BR9764">
        <v>115</v>
      </c>
      <c r="CB9764">
        <v>648</v>
      </c>
      <c r="CD9764" t="s">
        <v>23181</v>
      </c>
      <c r="CG9764" t="s">
        <v>393</v>
      </c>
    </row>
    <row r="9765" spans="1:85" x14ac:dyDescent="0.25">
      <c r="A9765" t="s">
        <v>23182</v>
      </c>
      <c r="B9765">
        <v>1451</v>
      </c>
      <c r="C9765" t="s">
        <v>567</v>
      </c>
      <c r="D9765">
        <v>8</v>
      </c>
      <c r="E9765" t="s">
        <v>393</v>
      </c>
      <c r="J9765">
        <v>30</v>
      </c>
      <c r="K9765">
        <v>70</v>
      </c>
      <c r="O9765">
        <v>115</v>
      </c>
      <c r="V9765">
        <v>1</v>
      </c>
      <c r="Y9765">
        <v>143</v>
      </c>
      <c r="Z9765" t="s">
        <v>23183</v>
      </c>
      <c r="AG9765" s="105">
        <v>45865</v>
      </c>
      <c r="AJ9765">
        <v>67</v>
      </c>
      <c r="AL9765" s="105">
        <v>45915</v>
      </c>
      <c r="AZ9765" s="105">
        <v>45679</v>
      </c>
      <c r="BA9765" t="s">
        <v>23182</v>
      </c>
      <c r="BB9765">
        <v>1</v>
      </c>
      <c r="BC9765">
        <v>18</v>
      </c>
      <c r="BE9765" t="s">
        <v>23182</v>
      </c>
      <c r="BF9765" t="s">
        <v>23184</v>
      </c>
      <c r="BG9765">
        <v>115</v>
      </c>
      <c r="BK9765">
        <v>0</v>
      </c>
      <c r="BL9765" t="s">
        <v>23185</v>
      </c>
      <c r="BM9765" t="s">
        <v>23185</v>
      </c>
      <c r="BN9765">
        <v>0</v>
      </c>
      <c r="BO9765" s="105">
        <v>45915</v>
      </c>
      <c r="BP9765">
        <v>30</v>
      </c>
      <c r="BQ9765">
        <v>100</v>
      </c>
      <c r="BR9765">
        <v>115</v>
      </c>
      <c r="CB9765">
        <v>1396</v>
      </c>
      <c r="CD9765" t="s">
        <v>23186</v>
      </c>
      <c r="CF9765" s="106">
        <v>45955.641678240747</v>
      </c>
      <c r="CG9765" t="s">
        <v>393</v>
      </c>
    </row>
    <row r="9766" spans="1:85" x14ac:dyDescent="0.25">
      <c r="A9766" t="s">
        <v>23187</v>
      </c>
      <c r="B9766">
        <v>6366</v>
      </c>
      <c r="C9766" t="s">
        <v>998</v>
      </c>
      <c r="D9766">
        <v>30</v>
      </c>
      <c r="E9766" t="s">
        <v>393</v>
      </c>
      <c r="O9766">
        <v>23800</v>
      </c>
      <c r="V9766">
        <v>1</v>
      </c>
      <c r="Y9766">
        <v>26241</v>
      </c>
      <c r="Z9766" t="s">
        <v>23188</v>
      </c>
      <c r="AG9766" s="105">
        <v>45865</v>
      </c>
      <c r="AJ9766">
        <v>0</v>
      </c>
      <c r="AL9766" s="105">
        <v>46017</v>
      </c>
      <c r="AZ9766" s="105">
        <v>45989</v>
      </c>
      <c r="BA9766" t="s">
        <v>23187</v>
      </c>
      <c r="BC9766">
        <v>39</v>
      </c>
      <c r="BE9766" t="s">
        <v>23187</v>
      </c>
      <c r="BG9766">
        <v>23800</v>
      </c>
      <c r="BK9766">
        <v>0</v>
      </c>
      <c r="BN9766">
        <v>0</v>
      </c>
      <c r="BO9766" s="105">
        <v>46017</v>
      </c>
      <c r="BR9766">
        <v>23800</v>
      </c>
      <c r="CB9766">
        <v>1728</v>
      </c>
      <c r="CD9766" t="s">
        <v>23189</v>
      </c>
      <c r="CG9766" t="s">
        <v>393</v>
      </c>
    </row>
    <row r="9767" spans="1:85" x14ac:dyDescent="0.25">
      <c r="A9767" t="s">
        <v>23190</v>
      </c>
      <c r="B9767">
        <v>10671</v>
      </c>
      <c r="C9767" t="s">
        <v>231</v>
      </c>
      <c r="D9767">
        <v>26</v>
      </c>
      <c r="E9767" t="s">
        <v>393</v>
      </c>
      <c r="O9767">
        <v>300</v>
      </c>
      <c r="V9767">
        <v>1</v>
      </c>
      <c r="W9767">
        <v>8</v>
      </c>
      <c r="Y9767">
        <v>356</v>
      </c>
      <c r="Z9767" t="s">
        <v>23191</v>
      </c>
      <c r="AG9767" s="105">
        <v>45865</v>
      </c>
      <c r="AJ9767">
        <v>0</v>
      </c>
      <c r="BA9767" t="s">
        <v>23190</v>
      </c>
      <c r="BB9767">
        <v>1</v>
      </c>
      <c r="BC9767">
        <v>6</v>
      </c>
      <c r="BE9767" t="s">
        <v>23190</v>
      </c>
      <c r="BK9767">
        <v>0</v>
      </c>
      <c r="BN9767">
        <v>0</v>
      </c>
      <c r="CD9767" t="s">
        <v>23192</v>
      </c>
      <c r="CF9767" s="106">
        <v>45902.642962962964</v>
      </c>
      <c r="CG9767" t="s">
        <v>397</v>
      </c>
    </row>
    <row r="9768" spans="1:85" x14ac:dyDescent="0.25">
      <c r="A9768" t="s">
        <v>23193</v>
      </c>
      <c r="B9768">
        <v>12580</v>
      </c>
      <c r="C9768" t="s">
        <v>231</v>
      </c>
      <c r="D9768">
        <v>4</v>
      </c>
      <c r="E9768" t="s">
        <v>393</v>
      </c>
      <c r="O9768">
        <v>28</v>
      </c>
      <c r="V9768">
        <v>1</v>
      </c>
      <c r="W9768">
        <v>28</v>
      </c>
      <c r="Y9768">
        <v>35</v>
      </c>
      <c r="Z9768" t="s">
        <v>23194</v>
      </c>
      <c r="AG9768" s="105">
        <v>45865</v>
      </c>
      <c r="AJ9768">
        <v>0</v>
      </c>
      <c r="BA9768" t="s">
        <v>23193</v>
      </c>
      <c r="BC9768">
        <v>6</v>
      </c>
      <c r="BE9768" t="s">
        <v>23193</v>
      </c>
      <c r="BK9768">
        <v>0</v>
      </c>
      <c r="BN9768">
        <v>0</v>
      </c>
      <c r="CD9768" t="s">
        <v>23195</v>
      </c>
      <c r="CG9768" t="s">
        <v>393</v>
      </c>
    </row>
    <row r="9769" spans="1:85" x14ac:dyDescent="0.25">
      <c r="A9769" t="s">
        <v>23196</v>
      </c>
      <c r="B9769">
        <v>12313</v>
      </c>
      <c r="C9769" t="s">
        <v>231</v>
      </c>
      <c r="D9769">
        <v>4</v>
      </c>
      <c r="E9769" t="s">
        <v>393</v>
      </c>
      <c r="O9769">
        <v>963</v>
      </c>
      <c r="V9769">
        <v>1</v>
      </c>
      <c r="W9769">
        <v>24</v>
      </c>
      <c r="Y9769">
        <v>1118</v>
      </c>
      <c r="Z9769" t="s">
        <v>23197</v>
      </c>
      <c r="AG9769" s="105">
        <v>45865</v>
      </c>
      <c r="AJ9769">
        <v>0</v>
      </c>
      <c r="AL9769" s="105">
        <v>45973</v>
      </c>
      <c r="AZ9769" s="105">
        <v>45959</v>
      </c>
      <c r="BA9769" t="s">
        <v>23196</v>
      </c>
      <c r="BC9769">
        <v>6</v>
      </c>
      <c r="BE9769" t="s">
        <v>23196</v>
      </c>
      <c r="BG9769">
        <v>963</v>
      </c>
      <c r="BK9769">
        <v>0</v>
      </c>
      <c r="BN9769">
        <v>10</v>
      </c>
      <c r="BO9769" s="105">
        <v>45973</v>
      </c>
      <c r="BR9769">
        <v>963</v>
      </c>
      <c r="CB9769">
        <v>223</v>
      </c>
      <c r="CD9769" t="s">
        <v>23198</v>
      </c>
      <c r="CG9769" t="s">
        <v>393</v>
      </c>
    </row>
    <row r="9770" spans="1:85" x14ac:dyDescent="0.25">
      <c r="A9770" t="s">
        <v>23199</v>
      </c>
      <c r="B9770">
        <v>11914</v>
      </c>
      <c r="C9770" t="s">
        <v>106</v>
      </c>
      <c r="D9770">
        <v>26</v>
      </c>
      <c r="E9770" t="s">
        <v>393</v>
      </c>
      <c r="O9770">
        <v>68949</v>
      </c>
      <c r="V9770">
        <v>1</v>
      </c>
      <c r="W9770">
        <v>13</v>
      </c>
      <c r="Y9770">
        <v>75905</v>
      </c>
      <c r="Z9770" t="s">
        <v>23200</v>
      </c>
      <c r="AG9770" s="105">
        <v>45865</v>
      </c>
      <c r="AJ9770">
        <v>0</v>
      </c>
      <c r="AL9770" s="105">
        <v>45905</v>
      </c>
      <c r="AZ9770" s="105">
        <v>45875</v>
      </c>
      <c r="BA9770" t="s">
        <v>23199</v>
      </c>
      <c r="BC9770">
        <v>6</v>
      </c>
      <c r="BE9770" t="s">
        <v>23199</v>
      </c>
      <c r="BG9770">
        <v>68949</v>
      </c>
      <c r="BK9770">
        <v>0</v>
      </c>
      <c r="BN9770">
        <v>0</v>
      </c>
      <c r="BO9770" s="105">
        <v>45905</v>
      </c>
      <c r="BR9770">
        <v>68949</v>
      </c>
      <c r="CB9770">
        <v>290</v>
      </c>
      <c r="CD9770" t="s">
        <v>23201</v>
      </c>
      <c r="CG9770" t="s">
        <v>393</v>
      </c>
    </row>
    <row r="9771" spans="1:85" x14ac:dyDescent="0.25">
      <c r="A9771" t="s">
        <v>23202</v>
      </c>
      <c r="B9771">
        <v>13402</v>
      </c>
      <c r="C9771" t="s">
        <v>109</v>
      </c>
      <c r="D9771">
        <v>6</v>
      </c>
      <c r="E9771" t="s">
        <v>393</v>
      </c>
      <c r="O9771">
        <v>0</v>
      </c>
      <c r="V9771">
        <v>1</v>
      </c>
      <c r="Z9771" t="s">
        <v>23203</v>
      </c>
      <c r="AG9771" s="105">
        <v>45882</v>
      </c>
      <c r="AJ9771">
        <v>0</v>
      </c>
      <c r="BA9771" t="s">
        <v>23202</v>
      </c>
      <c r="BB9771">
        <v>1</v>
      </c>
      <c r="BC9771">
        <v>11</v>
      </c>
      <c r="BE9771" t="s">
        <v>23202</v>
      </c>
      <c r="BK9771">
        <v>0</v>
      </c>
      <c r="BN9771">
        <v>0</v>
      </c>
      <c r="CD9771" t="s">
        <v>23204</v>
      </c>
      <c r="CF9771" s="106">
        <v>45882.483090277776</v>
      </c>
      <c r="CG9771" t="s">
        <v>393</v>
      </c>
    </row>
    <row r="9772" spans="1:85" x14ac:dyDescent="0.25">
      <c r="A9772" t="s">
        <v>23205</v>
      </c>
      <c r="B9772">
        <v>9177</v>
      </c>
      <c r="C9772" t="s">
        <v>1134</v>
      </c>
      <c r="D9772">
        <v>20</v>
      </c>
      <c r="E9772" t="s">
        <v>393</v>
      </c>
      <c r="J9772">
        <v>750</v>
      </c>
      <c r="K9772">
        <v>500</v>
      </c>
      <c r="O9772">
        <v>8.5999999999999993E-2</v>
      </c>
      <c r="V9772">
        <v>1</v>
      </c>
      <c r="W9772">
        <v>66</v>
      </c>
      <c r="Y9772">
        <v>0.5</v>
      </c>
      <c r="Z9772" t="s">
        <v>23206</v>
      </c>
      <c r="AG9772" s="105">
        <v>45865</v>
      </c>
      <c r="AJ9772">
        <v>0</v>
      </c>
      <c r="AL9772" s="105">
        <v>45891</v>
      </c>
      <c r="AZ9772" s="105">
        <v>45888</v>
      </c>
      <c r="BA9772" t="s">
        <v>23207</v>
      </c>
      <c r="BC9772">
        <v>5</v>
      </c>
      <c r="BG9772">
        <v>43</v>
      </c>
      <c r="BK9772">
        <v>0</v>
      </c>
      <c r="BN9772">
        <v>0</v>
      </c>
      <c r="BO9772" s="105">
        <v>45891</v>
      </c>
      <c r="BP9772">
        <v>500</v>
      </c>
      <c r="BQ9772">
        <v>1250</v>
      </c>
      <c r="BR9772">
        <v>8.5999999999999993E-2</v>
      </c>
      <c r="CB9772">
        <v>353</v>
      </c>
      <c r="CD9772" t="s">
        <v>23208</v>
      </c>
      <c r="CG9772" t="s">
        <v>393</v>
      </c>
    </row>
    <row r="9773" spans="1:85" x14ac:dyDescent="0.25">
      <c r="A9773" t="s">
        <v>23209</v>
      </c>
      <c r="B9773">
        <v>5166</v>
      </c>
      <c r="C9773" t="s">
        <v>258</v>
      </c>
      <c r="D9773">
        <v>4</v>
      </c>
      <c r="E9773" t="s">
        <v>393</v>
      </c>
      <c r="J9773">
        <v>5</v>
      </c>
      <c r="K9773">
        <v>8</v>
      </c>
      <c r="O9773">
        <v>230</v>
      </c>
      <c r="V9773">
        <v>1</v>
      </c>
      <c r="W9773">
        <v>70</v>
      </c>
      <c r="Y9773">
        <v>276</v>
      </c>
      <c r="Z9773" t="s">
        <v>23210</v>
      </c>
      <c r="AG9773" s="105">
        <v>45865</v>
      </c>
      <c r="AJ9773">
        <v>20</v>
      </c>
      <c r="AL9773" s="105">
        <v>46015</v>
      </c>
      <c r="AZ9773" s="105">
        <v>45985</v>
      </c>
      <c r="BA9773" t="s">
        <v>23209</v>
      </c>
      <c r="BC9773">
        <v>6</v>
      </c>
      <c r="BE9773" t="s">
        <v>23209</v>
      </c>
      <c r="BF9773" t="s">
        <v>23211</v>
      </c>
      <c r="BG9773">
        <v>230</v>
      </c>
      <c r="BK9773">
        <v>0</v>
      </c>
      <c r="BN9773">
        <v>0</v>
      </c>
      <c r="BO9773" s="105">
        <v>46015</v>
      </c>
      <c r="BP9773">
        <v>5</v>
      </c>
      <c r="BQ9773">
        <v>13</v>
      </c>
      <c r="BR9773">
        <v>230</v>
      </c>
      <c r="CB9773">
        <v>321</v>
      </c>
      <c r="CD9773" t="s">
        <v>23212</v>
      </c>
      <c r="CG9773" t="s">
        <v>397</v>
      </c>
    </row>
    <row r="9774" spans="1:85" x14ac:dyDescent="0.25">
      <c r="A9774" t="s">
        <v>23213</v>
      </c>
      <c r="B9774">
        <v>9163</v>
      </c>
      <c r="C9774" t="s">
        <v>50</v>
      </c>
      <c r="D9774">
        <v>20</v>
      </c>
      <c r="E9774" t="s">
        <v>393</v>
      </c>
      <c r="J9774">
        <v>750</v>
      </c>
      <c r="K9774">
        <v>1000</v>
      </c>
      <c r="O9774">
        <v>540</v>
      </c>
      <c r="V9774">
        <v>1</v>
      </c>
      <c r="W9774">
        <v>66</v>
      </c>
      <c r="Y9774">
        <v>632</v>
      </c>
      <c r="Z9774" t="s">
        <v>23214</v>
      </c>
      <c r="AG9774" s="105">
        <v>45865</v>
      </c>
      <c r="AJ9774">
        <v>0</v>
      </c>
      <c r="AL9774" s="105">
        <v>45891</v>
      </c>
      <c r="AZ9774" s="105">
        <v>46007</v>
      </c>
      <c r="BA9774" t="s">
        <v>23215</v>
      </c>
      <c r="BB9774">
        <v>1</v>
      </c>
      <c r="BC9774">
        <v>5</v>
      </c>
      <c r="BG9774">
        <v>540</v>
      </c>
      <c r="BK9774">
        <v>0</v>
      </c>
      <c r="BL9774" t="s">
        <v>13933</v>
      </c>
      <c r="BM9774" t="s">
        <v>13933</v>
      </c>
      <c r="BN9774">
        <v>2</v>
      </c>
      <c r="BO9774" s="105">
        <v>45891</v>
      </c>
      <c r="BP9774">
        <v>500</v>
      </c>
      <c r="BQ9774">
        <v>1750</v>
      </c>
      <c r="BR9774">
        <v>540</v>
      </c>
      <c r="CB9774">
        <v>353</v>
      </c>
      <c r="CD9774" t="s">
        <v>23216</v>
      </c>
      <c r="CF9774" s="106">
        <v>45884.538194444445</v>
      </c>
      <c r="CG9774" t="s">
        <v>393</v>
      </c>
    </row>
    <row r="9775" spans="1:85" x14ac:dyDescent="0.25">
      <c r="A9775" t="s">
        <v>23217</v>
      </c>
      <c r="B9775">
        <v>9743</v>
      </c>
      <c r="C9775" t="s">
        <v>231</v>
      </c>
      <c r="D9775">
        <v>26</v>
      </c>
      <c r="E9775" t="s">
        <v>393</v>
      </c>
      <c r="O9775">
        <v>5671</v>
      </c>
      <c r="V9775">
        <v>1</v>
      </c>
      <c r="W9775">
        <v>8</v>
      </c>
      <c r="Y9775">
        <v>6299</v>
      </c>
      <c r="Z9775" t="s">
        <v>23218</v>
      </c>
      <c r="AG9775" s="105">
        <v>45865</v>
      </c>
      <c r="AJ9775">
        <v>3</v>
      </c>
      <c r="AL9775" s="105">
        <v>45936</v>
      </c>
      <c r="AZ9775" s="105">
        <v>46027</v>
      </c>
      <c r="BA9775" t="s">
        <v>23217</v>
      </c>
      <c r="BB9775">
        <v>1</v>
      </c>
      <c r="BC9775">
        <v>6</v>
      </c>
      <c r="BE9775" t="s">
        <v>23217</v>
      </c>
      <c r="BG9775">
        <v>5671</v>
      </c>
      <c r="BK9775">
        <v>0</v>
      </c>
      <c r="BL9775" t="s">
        <v>828</v>
      </c>
      <c r="BM9775" t="s">
        <v>829</v>
      </c>
      <c r="BN9775">
        <v>7</v>
      </c>
      <c r="BO9775" s="105">
        <v>45936</v>
      </c>
      <c r="BR9775">
        <v>5671</v>
      </c>
      <c r="CB9775">
        <v>398</v>
      </c>
      <c r="CD9775" t="s">
        <v>23219</v>
      </c>
      <c r="CF9775" s="106">
        <v>45915.629733796297</v>
      </c>
      <c r="CG9775" t="s">
        <v>397</v>
      </c>
    </row>
    <row r="9776" spans="1:85" x14ac:dyDescent="0.25">
      <c r="A9776" t="s">
        <v>23220</v>
      </c>
      <c r="B9776">
        <v>8841</v>
      </c>
      <c r="C9776" t="s">
        <v>940</v>
      </c>
      <c r="D9776">
        <v>1</v>
      </c>
      <c r="E9776" t="s">
        <v>393</v>
      </c>
      <c r="J9776">
        <v>2</v>
      </c>
      <c r="O9776">
        <v>3634.2109099999998</v>
      </c>
      <c r="R9776" t="s">
        <v>23221</v>
      </c>
      <c r="V9776">
        <v>1</v>
      </c>
      <c r="W9776">
        <v>52</v>
      </c>
      <c r="Y9776">
        <v>4059</v>
      </c>
      <c r="Z9776" t="s">
        <v>23222</v>
      </c>
      <c r="AG9776" s="105">
        <v>45865</v>
      </c>
      <c r="AJ9776">
        <v>8</v>
      </c>
      <c r="BA9776" t="s">
        <v>23223</v>
      </c>
      <c r="BB9776">
        <v>1</v>
      </c>
      <c r="BC9776">
        <v>4</v>
      </c>
      <c r="BD9776">
        <v>7</v>
      </c>
      <c r="BE9776" t="s">
        <v>23224</v>
      </c>
      <c r="BK9776">
        <v>0</v>
      </c>
      <c r="BL9776" t="s">
        <v>3292</v>
      </c>
      <c r="BM9776" t="s">
        <v>3292</v>
      </c>
      <c r="BN9776">
        <v>0</v>
      </c>
      <c r="BP9776">
        <v>1</v>
      </c>
      <c r="CC9776">
        <v>1</v>
      </c>
      <c r="CD9776" t="s">
        <v>23225</v>
      </c>
      <c r="CF9776" s="106">
        <v>45950.658634259256</v>
      </c>
      <c r="CG9776" t="s">
        <v>397</v>
      </c>
    </row>
    <row r="9777" spans="1:86" x14ac:dyDescent="0.25">
      <c r="A9777" t="s">
        <v>23226</v>
      </c>
      <c r="B9777">
        <v>4839</v>
      </c>
      <c r="C9777" t="s">
        <v>817</v>
      </c>
      <c r="D9777">
        <v>4</v>
      </c>
      <c r="E9777" t="s">
        <v>393</v>
      </c>
      <c r="O9777">
        <v>1100</v>
      </c>
      <c r="V9777">
        <v>1</v>
      </c>
      <c r="W9777">
        <v>70</v>
      </c>
      <c r="Y9777">
        <v>1271</v>
      </c>
      <c r="Z9777" t="s">
        <v>23227</v>
      </c>
      <c r="AG9777" s="105">
        <v>45865</v>
      </c>
      <c r="AJ9777">
        <v>0</v>
      </c>
      <c r="AL9777" s="105">
        <v>45999</v>
      </c>
      <c r="AZ9777" s="105">
        <v>45968</v>
      </c>
      <c r="BA9777" t="s">
        <v>23226</v>
      </c>
      <c r="BC9777">
        <v>6</v>
      </c>
      <c r="BE9777" t="s">
        <v>23226</v>
      </c>
      <c r="BG9777">
        <v>1100</v>
      </c>
      <c r="BK9777">
        <v>0</v>
      </c>
      <c r="BN9777">
        <v>0</v>
      </c>
      <c r="BO9777" s="105">
        <v>45999</v>
      </c>
      <c r="BR9777">
        <v>1100</v>
      </c>
      <c r="CB9777">
        <v>464</v>
      </c>
      <c r="CD9777" t="s">
        <v>23228</v>
      </c>
      <c r="CG9777" t="s">
        <v>397</v>
      </c>
    </row>
    <row r="9778" spans="1:86" x14ac:dyDescent="0.25">
      <c r="A9778" t="s">
        <v>23229</v>
      </c>
      <c r="B9778">
        <v>2258</v>
      </c>
      <c r="C9778" t="s">
        <v>50</v>
      </c>
      <c r="D9778">
        <v>3</v>
      </c>
      <c r="E9778" t="s">
        <v>393</v>
      </c>
      <c r="O9778">
        <v>70</v>
      </c>
      <c r="V9778">
        <v>1</v>
      </c>
      <c r="Y9778">
        <v>85</v>
      </c>
      <c r="Z9778" t="s">
        <v>23230</v>
      </c>
      <c r="AG9778" s="105">
        <v>45865</v>
      </c>
      <c r="AJ9778">
        <v>5</v>
      </c>
      <c r="AL9778" s="105">
        <v>45908</v>
      </c>
      <c r="AZ9778" s="105">
        <v>45895</v>
      </c>
      <c r="BA9778" t="s">
        <v>23229</v>
      </c>
      <c r="BC9778">
        <v>19</v>
      </c>
      <c r="BE9778" t="s">
        <v>23229</v>
      </c>
      <c r="BG9778">
        <v>70</v>
      </c>
      <c r="BK9778">
        <v>0</v>
      </c>
      <c r="BN9778">
        <v>0</v>
      </c>
      <c r="BO9778" s="105">
        <v>45908</v>
      </c>
      <c r="BR9778">
        <v>70</v>
      </c>
      <c r="CB9778">
        <v>1755</v>
      </c>
      <c r="CD9778" t="s">
        <v>23231</v>
      </c>
      <c r="CG9778" t="s">
        <v>393</v>
      </c>
    </row>
    <row r="9779" spans="1:86" x14ac:dyDescent="0.25">
      <c r="A9779" t="s">
        <v>23232</v>
      </c>
      <c r="B9779">
        <v>9093</v>
      </c>
      <c r="C9779" t="s">
        <v>1300</v>
      </c>
      <c r="D9779">
        <v>20</v>
      </c>
      <c r="E9779" t="s">
        <v>393</v>
      </c>
      <c r="J9779">
        <v>15</v>
      </c>
      <c r="K9779">
        <v>100</v>
      </c>
      <c r="O9779">
        <v>70</v>
      </c>
      <c r="V9779">
        <v>1</v>
      </c>
      <c r="W9779">
        <v>66</v>
      </c>
      <c r="Y9779">
        <v>85</v>
      </c>
      <c r="Z9779" t="s">
        <v>23233</v>
      </c>
      <c r="AG9779" s="105">
        <v>45865</v>
      </c>
      <c r="AJ9779">
        <v>0</v>
      </c>
      <c r="AL9779" s="105">
        <v>45891</v>
      </c>
      <c r="AZ9779" s="105">
        <v>45987</v>
      </c>
      <c r="BA9779" t="s">
        <v>23234</v>
      </c>
      <c r="BC9779">
        <v>5</v>
      </c>
      <c r="BG9779">
        <v>70</v>
      </c>
      <c r="BK9779">
        <v>0</v>
      </c>
      <c r="BL9779" t="s">
        <v>1005</v>
      </c>
      <c r="BM9779" t="s">
        <v>1005</v>
      </c>
      <c r="BN9779">
        <v>60</v>
      </c>
      <c r="BO9779" s="105">
        <v>45891</v>
      </c>
      <c r="BP9779">
        <v>10</v>
      </c>
      <c r="BQ9779">
        <v>115</v>
      </c>
      <c r="BR9779">
        <v>70</v>
      </c>
      <c r="CB9779">
        <v>353</v>
      </c>
      <c r="CD9779" t="s">
        <v>23235</v>
      </c>
      <c r="CG9779" t="s">
        <v>393</v>
      </c>
    </row>
    <row r="9780" spans="1:86" x14ac:dyDescent="0.25">
      <c r="A9780" t="s">
        <v>23236</v>
      </c>
      <c r="B9780">
        <v>2254</v>
      </c>
      <c r="C9780" t="s">
        <v>50</v>
      </c>
      <c r="D9780">
        <v>3</v>
      </c>
      <c r="E9780" t="s">
        <v>393</v>
      </c>
      <c r="O9780">
        <v>290</v>
      </c>
      <c r="V9780">
        <v>1</v>
      </c>
      <c r="Y9780">
        <v>345</v>
      </c>
      <c r="Z9780" t="s">
        <v>23237</v>
      </c>
      <c r="AG9780" s="105">
        <v>45865</v>
      </c>
      <c r="AJ9780">
        <v>4</v>
      </c>
      <c r="AL9780" s="105">
        <v>45908</v>
      </c>
      <c r="AZ9780" s="105">
        <v>45895</v>
      </c>
      <c r="BA9780" t="s">
        <v>23236</v>
      </c>
      <c r="BC9780">
        <v>19</v>
      </c>
      <c r="BE9780" t="s">
        <v>23236</v>
      </c>
      <c r="BG9780">
        <v>290</v>
      </c>
      <c r="BK9780">
        <v>0</v>
      </c>
      <c r="BN9780">
        <v>0</v>
      </c>
      <c r="BO9780" s="105">
        <v>45908</v>
      </c>
      <c r="BR9780">
        <v>290</v>
      </c>
      <c r="CB9780">
        <v>1755</v>
      </c>
      <c r="CD9780" t="s">
        <v>23238</v>
      </c>
      <c r="CG9780" t="s">
        <v>393</v>
      </c>
    </row>
    <row r="9781" spans="1:86" x14ac:dyDescent="0.25">
      <c r="A9781" t="s">
        <v>23239</v>
      </c>
      <c r="B9781">
        <v>4711</v>
      </c>
      <c r="C9781" t="s">
        <v>817</v>
      </c>
      <c r="D9781">
        <v>4</v>
      </c>
      <c r="E9781" t="s">
        <v>393</v>
      </c>
      <c r="J9781">
        <v>25</v>
      </c>
      <c r="K9781">
        <v>38</v>
      </c>
      <c r="O9781">
        <v>230</v>
      </c>
      <c r="V9781">
        <v>1</v>
      </c>
      <c r="W9781">
        <v>70</v>
      </c>
      <c r="Y9781">
        <v>276</v>
      </c>
      <c r="Z9781" t="s">
        <v>23240</v>
      </c>
      <c r="AG9781" s="105">
        <v>45865</v>
      </c>
      <c r="AJ9781">
        <v>55</v>
      </c>
      <c r="AZ9781" s="105">
        <v>45966</v>
      </c>
      <c r="BA9781" t="s">
        <v>23239</v>
      </c>
      <c r="BC9781">
        <v>6</v>
      </c>
      <c r="BE9781" t="s">
        <v>23239</v>
      </c>
      <c r="BF9781" t="s">
        <v>1555</v>
      </c>
      <c r="BG9781">
        <v>230</v>
      </c>
      <c r="BK9781">
        <v>0</v>
      </c>
      <c r="BN9781">
        <v>50</v>
      </c>
      <c r="BP9781">
        <v>25</v>
      </c>
      <c r="BQ9781">
        <v>63</v>
      </c>
      <c r="BR9781">
        <v>230</v>
      </c>
      <c r="CB9781">
        <v>1686</v>
      </c>
      <c r="CD9781" t="s">
        <v>23241</v>
      </c>
      <c r="CG9781" t="s">
        <v>397</v>
      </c>
    </row>
    <row r="9782" spans="1:86" x14ac:dyDescent="0.25">
      <c r="A9782" t="s">
        <v>23242</v>
      </c>
      <c r="B9782">
        <v>10159</v>
      </c>
      <c r="C9782" t="s">
        <v>231</v>
      </c>
      <c r="D9782">
        <v>26</v>
      </c>
      <c r="E9782" t="s">
        <v>393</v>
      </c>
      <c r="O9782">
        <v>1850</v>
      </c>
      <c r="V9782">
        <v>1</v>
      </c>
      <c r="W9782">
        <v>13</v>
      </c>
      <c r="Y9782">
        <v>2096</v>
      </c>
      <c r="Z9782" t="s">
        <v>23243</v>
      </c>
      <c r="AG9782" s="105">
        <v>45865</v>
      </c>
      <c r="AJ9782">
        <v>0</v>
      </c>
      <c r="BA9782" t="s">
        <v>23242</v>
      </c>
      <c r="BC9782">
        <v>6</v>
      </c>
      <c r="BE9782" t="s">
        <v>23242</v>
      </c>
      <c r="BF9782" t="s">
        <v>23244</v>
      </c>
      <c r="BK9782">
        <v>0</v>
      </c>
      <c r="BN9782">
        <v>0</v>
      </c>
      <c r="CD9782" t="s">
        <v>23245</v>
      </c>
      <c r="CG9782" t="s">
        <v>393</v>
      </c>
    </row>
    <row r="9783" spans="1:86" x14ac:dyDescent="0.25">
      <c r="A9783" t="s">
        <v>23246</v>
      </c>
      <c r="B9783">
        <v>5501</v>
      </c>
      <c r="C9783" t="s">
        <v>106</v>
      </c>
      <c r="D9783">
        <v>10</v>
      </c>
      <c r="E9783" t="s">
        <v>393</v>
      </c>
      <c r="O9783">
        <v>91.913039999999995</v>
      </c>
      <c r="V9783">
        <v>1</v>
      </c>
      <c r="Y9783">
        <v>111</v>
      </c>
      <c r="Z9783" t="s">
        <v>23247</v>
      </c>
      <c r="AG9783" s="105">
        <v>45865</v>
      </c>
      <c r="AJ9783">
        <v>20</v>
      </c>
      <c r="BA9783" t="s">
        <v>23246</v>
      </c>
      <c r="BC9783">
        <v>15</v>
      </c>
      <c r="BE9783" t="s">
        <v>23246</v>
      </c>
      <c r="BK9783">
        <v>0</v>
      </c>
      <c r="BN9783">
        <v>0</v>
      </c>
      <c r="CD9783" t="s">
        <v>23248</v>
      </c>
      <c r="CG9783" t="s">
        <v>393</v>
      </c>
    </row>
    <row r="9784" spans="1:86" x14ac:dyDescent="0.25">
      <c r="A9784" t="s">
        <v>23249</v>
      </c>
      <c r="B9784">
        <v>12199</v>
      </c>
      <c r="C9784" t="s">
        <v>817</v>
      </c>
      <c r="D9784">
        <v>4</v>
      </c>
      <c r="E9784" t="s">
        <v>393</v>
      </c>
      <c r="O9784">
        <v>2400</v>
      </c>
      <c r="V9784">
        <v>1</v>
      </c>
      <c r="W9784">
        <v>32</v>
      </c>
      <c r="Y9784">
        <v>2701</v>
      </c>
      <c r="Z9784" t="s">
        <v>23250</v>
      </c>
      <c r="AG9784" s="105">
        <v>45865</v>
      </c>
      <c r="AJ9784">
        <v>0</v>
      </c>
      <c r="BA9784" t="s">
        <v>23249</v>
      </c>
      <c r="BC9784">
        <v>6</v>
      </c>
      <c r="BE9784" t="s">
        <v>23249</v>
      </c>
      <c r="BK9784">
        <v>0</v>
      </c>
      <c r="BN9784">
        <v>0</v>
      </c>
      <c r="CD9784" t="s">
        <v>23251</v>
      </c>
      <c r="CG9784" t="s">
        <v>397</v>
      </c>
    </row>
    <row r="9785" spans="1:86" x14ac:dyDescent="0.25">
      <c r="A9785" t="s">
        <v>23252</v>
      </c>
      <c r="B9785">
        <v>9596</v>
      </c>
      <c r="C9785" t="s">
        <v>146</v>
      </c>
      <c r="D9785">
        <v>1</v>
      </c>
      <c r="E9785" t="s">
        <v>393</v>
      </c>
      <c r="O9785">
        <v>0</v>
      </c>
      <c r="V9785">
        <v>1</v>
      </c>
      <c r="W9785">
        <v>77</v>
      </c>
      <c r="Z9785" t="s">
        <v>23253</v>
      </c>
      <c r="AG9785" s="105">
        <v>45865</v>
      </c>
      <c r="AJ9785">
        <v>0</v>
      </c>
      <c r="BA9785" t="s">
        <v>23254</v>
      </c>
      <c r="BB9785">
        <v>1</v>
      </c>
      <c r="BC9785">
        <v>4</v>
      </c>
      <c r="BE9785" t="s">
        <v>23255</v>
      </c>
      <c r="BK9785">
        <v>0</v>
      </c>
      <c r="BL9785" t="s">
        <v>1072</v>
      </c>
      <c r="BM9785" t="s">
        <v>1072</v>
      </c>
      <c r="BN9785">
        <v>0</v>
      </c>
      <c r="CC9785">
        <v>1</v>
      </c>
      <c r="CD9785" t="s">
        <v>23256</v>
      </c>
      <c r="CF9785" s="106">
        <v>45940.625925925931</v>
      </c>
      <c r="CG9785" t="s">
        <v>393</v>
      </c>
      <c r="CH9785" t="s">
        <v>18253</v>
      </c>
    </row>
    <row r="9786" spans="1:86" x14ac:dyDescent="0.25">
      <c r="A9786" t="s">
        <v>23257</v>
      </c>
      <c r="B9786">
        <v>13433</v>
      </c>
      <c r="C9786" t="s">
        <v>109</v>
      </c>
      <c r="D9786">
        <v>6</v>
      </c>
      <c r="E9786" t="s">
        <v>393</v>
      </c>
      <c r="O9786">
        <v>750</v>
      </c>
      <c r="V9786">
        <v>1</v>
      </c>
      <c r="Y9786">
        <v>874</v>
      </c>
      <c r="Z9786" t="s">
        <v>23258</v>
      </c>
      <c r="AG9786" s="105">
        <v>45883</v>
      </c>
      <c r="AJ9786">
        <v>0</v>
      </c>
      <c r="AL9786" s="105">
        <v>45883</v>
      </c>
      <c r="AZ9786" s="105">
        <v>45883</v>
      </c>
      <c r="BA9786" t="s">
        <v>23257</v>
      </c>
      <c r="BB9786">
        <v>1</v>
      </c>
      <c r="BC9786">
        <v>11</v>
      </c>
      <c r="BE9786" t="s">
        <v>23257</v>
      </c>
      <c r="BG9786">
        <v>750</v>
      </c>
      <c r="BK9786">
        <v>0</v>
      </c>
      <c r="BN9786">
        <v>0</v>
      </c>
      <c r="BO9786" s="105">
        <v>45883</v>
      </c>
      <c r="BR9786">
        <v>750</v>
      </c>
      <c r="CB9786">
        <v>42</v>
      </c>
      <c r="CD9786" t="s">
        <v>23259</v>
      </c>
      <c r="CF9786" s="106">
        <v>45883.483958333338</v>
      </c>
      <c r="CG9786" t="s">
        <v>393</v>
      </c>
    </row>
    <row r="9787" spans="1:86" x14ac:dyDescent="0.25">
      <c r="A9787" t="s">
        <v>23260</v>
      </c>
      <c r="B9787">
        <v>4446</v>
      </c>
      <c r="C9787" t="s">
        <v>2668</v>
      </c>
      <c r="D9787">
        <v>18</v>
      </c>
      <c r="E9787" t="s">
        <v>393</v>
      </c>
      <c r="O9787">
        <v>8.5</v>
      </c>
      <c r="V9787">
        <v>1</v>
      </c>
      <c r="Y9787">
        <v>11</v>
      </c>
      <c r="Z9787" t="s">
        <v>23261</v>
      </c>
      <c r="AG9787" s="105">
        <v>45865</v>
      </c>
      <c r="AJ9787">
        <v>0</v>
      </c>
      <c r="AL9787" s="105">
        <v>45940</v>
      </c>
      <c r="AZ9787" s="105">
        <v>45912</v>
      </c>
      <c r="BA9787" t="s">
        <v>23260</v>
      </c>
      <c r="BC9787">
        <v>10</v>
      </c>
      <c r="BE9787" t="s">
        <v>23260</v>
      </c>
      <c r="BG9787">
        <v>85</v>
      </c>
      <c r="BK9787">
        <v>0</v>
      </c>
      <c r="BN9787">
        <v>240</v>
      </c>
      <c r="BO9787" s="105">
        <v>45940</v>
      </c>
      <c r="BR9787">
        <v>8.5</v>
      </c>
      <c r="CB9787">
        <v>398</v>
      </c>
      <c r="CD9787" t="s">
        <v>23262</v>
      </c>
      <c r="CG9787" t="s">
        <v>393</v>
      </c>
    </row>
    <row r="9788" spans="1:86" x14ac:dyDescent="0.25">
      <c r="A9788" t="s">
        <v>23263</v>
      </c>
      <c r="B9788">
        <v>14238</v>
      </c>
      <c r="C9788" t="s">
        <v>231</v>
      </c>
      <c r="D9788">
        <v>26</v>
      </c>
      <c r="E9788" t="s">
        <v>393</v>
      </c>
      <c r="O9788">
        <v>12000</v>
      </c>
      <c r="V9788">
        <v>1</v>
      </c>
      <c r="W9788">
        <v>94</v>
      </c>
      <c r="Y9788">
        <v>13261</v>
      </c>
      <c r="Z9788" t="s">
        <v>23264</v>
      </c>
      <c r="AG9788" s="105">
        <v>46010</v>
      </c>
      <c r="BA9788" t="s">
        <v>23263</v>
      </c>
      <c r="BB9788">
        <v>1</v>
      </c>
      <c r="BC9788">
        <v>6</v>
      </c>
      <c r="BE9788" t="s">
        <v>23263</v>
      </c>
      <c r="BF9788" t="s">
        <v>23265</v>
      </c>
      <c r="BR9788">
        <v>0</v>
      </c>
      <c r="CF9788" s="106">
        <v>46010.585995370369</v>
      </c>
      <c r="CG9788" t="s">
        <v>393</v>
      </c>
    </row>
    <row r="9789" spans="1:86" x14ac:dyDescent="0.25">
      <c r="A9789" t="s">
        <v>23266</v>
      </c>
      <c r="B9789">
        <v>8753</v>
      </c>
      <c r="C9789" t="s">
        <v>846</v>
      </c>
      <c r="D9789">
        <v>1</v>
      </c>
      <c r="E9789" t="s">
        <v>393</v>
      </c>
      <c r="J9789">
        <v>105</v>
      </c>
      <c r="K9789">
        <v>30</v>
      </c>
      <c r="O9789">
        <v>55.206870000000002</v>
      </c>
      <c r="R9789" t="s">
        <v>23267</v>
      </c>
      <c r="V9789">
        <v>1</v>
      </c>
      <c r="W9789">
        <v>1</v>
      </c>
      <c r="X9789" t="s">
        <v>4419</v>
      </c>
      <c r="Y9789">
        <v>67</v>
      </c>
      <c r="Z9789" t="s">
        <v>23268</v>
      </c>
      <c r="AG9789" s="105">
        <v>45865</v>
      </c>
      <c r="AJ9789">
        <v>0</v>
      </c>
      <c r="AL9789" s="105">
        <v>45985</v>
      </c>
      <c r="AT9789" t="s">
        <v>23269</v>
      </c>
      <c r="AU9789" t="s">
        <v>405</v>
      </c>
      <c r="AZ9789" s="105">
        <v>45966</v>
      </c>
      <c r="BA9789" t="s">
        <v>23270</v>
      </c>
      <c r="BB9789">
        <v>1</v>
      </c>
      <c r="BC9789">
        <v>4</v>
      </c>
      <c r="BD9789">
        <v>10</v>
      </c>
      <c r="BE9789" t="s">
        <v>23271</v>
      </c>
      <c r="BF9789" t="s">
        <v>23272</v>
      </c>
      <c r="BG9789">
        <v>695.5</v>
      </c>
      <c r="BK9789">
        <v>0</v>
      </c>
      <c r="BL9789" t="s">
        <v>23273</v>
      </c>
      <c r="BM9789" t="s">
        <v>23273</v>
      </c>
      <c r="BN9789">
        <v>0</v>
      </c>
      <c r="BO9789" s="105">
        <v>45985</v>
      </c>
      <c r="BP9789">
        <v>70</v>
      </c>
      <c r="BQ9789">
        <v>135</v>
      </c>
      <c r="BR9789">
        <v>69.55</v>
      </c>
      <c r="BW9789" t="s">
        <v>22961</v>
      </c>
      <c r="CB9789">
        <v>892</v>
      </c>
      <c r="CC9789">
        <v>1</v>
      </c>
      <c r="CD9789" t="s">
        <v>23274</v>
      </c>
      <c r="CF9789" s="106">
        <v>45952.637280092596</v>
      </c>
      <c r="CG9789" t="s">
        <v>397</v>
      </c>
      <c r="CH9789" t="s">
        <v>3313</v>
      </c>
    </row>
    <row r="9790" spans="1:86" x14ac:dyDescent="0.25">
      <c r="A9790" t="s">
        <v>23275</v>
      </c>
      <c r="B9790">
        <v>1550</v>
      </c>
      <c r="C9790" t="s">
        <v>967</v>
      </c>
      <c r="D9790">
        <v>5</v>
      </c>
      <c r="E9790" t="s">
        <v>393</v>
      </c>
      <c r="O9790">
        <v>60</v>
      </c>
      <c r="V9790">
        <v>1</v>
      </c>
      <c r="Y9790">
        <v>73</v>
      </c>
      <c r="Z9790" t="s">
        <v>23276</v>
      </c>
      <c r="AG9790" s="105">
        <v>45865</v>
      </c>
      <c r="AJ9790">
        <v>0</v>
      </c>
      <c r="BA9790" t="s">
        <v>23275</v>
      </c>
      <c r="BC9790">
        <v>17</v>
      </c>
      <c r="BE9790" t="s">
        <v>23275</v>
      </c>
      <c r="BK9790">
        <v>0</v>
      </c>
      <c r="BL9790" t="s">
        <v>23277</v>
      </c>
      <c r="BM9790" t="s">
        <v>23277</v>
      </c>
      <c r="BN9790">
        <v>0</v>
      </c>
      <c r="CD9790" t="s">
        <v>23278</v>
      </c>
      <c r="CG9790" t="s">
        <v>393</v>
      </c>
    </row>
    <row r="9791" spans="1:86" x14ac:dyDescent="0.25">
      <c r="A9791" t="s">
        <v>23279</v>
      </c>
      <c r="B9791">
        <v>166</v>
      </c>
      <c r="C9791" t="s">
        <v>109</v>
      </c>
      <c r="D9791">
        <v>14</v>
      </c>
      <c r="E9791" t="s">
        <v>393</v>
      </c>
      <c r="O9791">
        <v>95</v>
      </c>
      <c r="V9791">
        <v>1</v>
      </c>
      <c r="Y9791">
        <v>115</v>
      </c>
      <c r="Z9791" t="s">
        <v>23280</v>
      </c>
      <c r="AG9791" s="105">
        <v>45865</v>
      </c>
      <c r="AJ9791">
        <v>15</v>
      </c>
      <c r="AL9791" s="105">
        <v>45875</v>
      </c>
      <c r="AZ9791" s="105">
        <v>45846</v>
      </c>
      <c r="BA9791" t="s">
        <v>23279</v>
      </c>
      <c r="BC9791">
        <v>9</v>
      </c>
      <c r="BE9791" t="s">
        <v>23279</v>
      </c>
      <c r="BG9791">
        <v>95</v>
      </c>
      <c r="BK9791">
        <v>0</v>
      </c>
      <c r="BN9791">
        <v>0</v>
      </c>
      <c r="BO9791" s="105">
        <v>45875</v>
      </c>
      <c r="BR9791">
        <v>95</v>
      </c>
      <c r="CB9791">
        <v>422</v>
      </c>
      <c r="CD9791" t="s">
        <v>23281</v>
      </c>
      <c r="CG9791" t="s">
        <v>393</v>
      </c>
    </row>
    <row r="9792" spans="1:86" x14ac:dyDescent="0.25">
      <c r="A9792" t="s">
        <v>23282</v>
      </c>
      <c r="B9792">
        <v>11350</v>
      </c>
      <c r="C9792" t="s">
        <v>231</v>
      </c>
      <c r="D9792">
        <v>26</v>
      </c>
      <c r="E9792" t="s">
        <v>393</v>
      </c>
      <c r="O9792">
        <v>6955</v>
      </c>
      <c r="V9792">
        <v>1</v>
      </c>
      <c r="W9792">
        <v>9</v>
      </c>
      <c r="Y9792">
        <v>7712</v>
      </c>
      <c r="Z9792" t="s">
        <v>23283</v>
      </c>
      <c r="AG9792" s="105">
        <v>45865</v>
      </c>
      <c r="AJ9792">
        <v>0</v>
      </c>
      <c r="AL9792" s="105">
        <v>45905</v>
      </c>
      <c r="AZ9792" s="105">
        <v>45863</v>
      </c>
      <c r="BA9792" t="s">
        <v>23282</v>
      </c>
      <c r="BC9792">
        <v>6</v>
      </c>
      <c r="BE9792" t="s">
        <v>23282</v>
      </c>
      <c r="BF9792" t="s">
        <v>23111</v>
      </c>
      <c r="BG9792">
        <v>6955</v>
      </c>
      <c r="BK9792">
        <v>0</v>
      </c>
      <c r="BL9792" t="s">
        <v>3607</v>
      </c>
      <c r="BM9792" t="s">
        <v>3608</v>
      </c>
      <c r="BN9792">
        <v>0</v>
      </c>
      <c r="BO9792" s="105">
        <v>45905</v>
      </c>
      <c r="BR9792">
        <v>6955</v>
      </c>
      <c r="CB9792">
        <v>398</v>
      </c>
      <c r="CD9792" t="s">
        <v>23284</v>
      </c>
      <c r="CG9792" t="s">
        <v>393</v>
      </c>
    </row>
    <row r="9793" spans="1:86" x14ac:dyDescent="0.25">
      <c r="A9793" t="s">
        <v>23285</v>
      </c>
      <c r="B9793">
        <v>9871</v>
      </c>
      <c r="C9793" t="s">
        <v>231</v>
      </c>
      <c r="D9793">
        <v>26</v>
      </c>
      <c r="E9793" t="s">
        <v>393</v>
      </c>
      <c r="O9793">
        <v>9553</v>
      </c>
      <c r="V9793">
        <v>1</v>
      </c>
      <c r="W9793">
        <v>11</v>
      </c>
      <c r="Y9793">
        <v>10569</v>
      </c>
      <c r="Z9793" t="s">
        <v>23286</v>
      </c>
      <c r="AG9793" s="105">
        <v>45865</v>
      </c>
      <c r="BA9793" t="s">
        <v>23285</v>
      </c>
      <c r="BB9793">
        <v>1</v>
      </c>
      <c r="BC9793">
        <v>6</v>
      </c>
      <c r="BE9793" t="s">
        <v>23285</v>
      </c>
      <c r="BL9793" t="s">
        <v>23287</v>
      </c>
      <c r="BM9793" t="s">
        <v>23288</v>
      </c>
      <c r="BR9793">
        <v>9553</v>
      </c>
      <c r="CF9793" s="106">
        <v>45971.677627314813</v>
      </c>
      <c r="CG9793" t="s">
        <v>397</v>
      </c>
    </row>
    <row r="9794" spans="1:86" x14ac:dyDescent="0.25">
      <c r="A9794" t="s">
        <v>23289</v>
      </c>
      <c r="B9794">
        <v>4211</v>
      </c>
      <c r="C9794" t="s">
        <v>45</v>
      </c>
      <c r="D9794">
        <v>12</v>
      </c>
      <c r="E9794" t="s">
        <v>393</v>
      </c>
      <c r="O9794">
        <v>120</v>
      </c>
      <c r="V9794">
        <v>1</v>
      </c>
      <c r="Y9794">
        <v>149</v>
      </c>
      <c r="Z9794" t="s">
        <v>23290</v>
      </c>
      <c r="AG9794" s="105">
        <v>45865</v>
      </c>
      <c r="AJ9794">
        <v>0</v>
      </c>
      <c r="BA9794" t="s">
        <v>23289</v>
      </c>
      <c r="BC9794">
        <v>7</v>
      </c>
      <c r="BE9794" t="s">
        <v>23289</v>
      </c>
      <c r="BK9794">
        <v>0</v>
      </c>
      <c r="BN9794">
        <v>0</v>
      </c>
      <c r="CD9794" t="s">
        <v>23291</v>
      </c>
      <c r="CG9794" t="s">
        <v>393</v>
      </c>
    </row>
    <row r="9795" spans="1:86" x14ac:dyDescent="0.25">
      <c r="A9795" t="s">
        <v>23292</v>
      </c>
      <c r="B9795">
        <v>4050</v>
      </c>
      <c r="C9795" t="s">
        <v>146</v>
      </c>
      <c r="D9795">
        <v>12</v>
      </c>
      <c r="E9795" t="s">
        <v>393</v>
      </c>
      <c r="O9795">
        <v>2800</v>
      </c>
      <c r="V9795">
        <v>1</v>
      </c>
      <c r="Y9795">
        <v>3141</v>
      </c>
      <c r="Z9795" t="s">
        <v>23293</v>
      </c>
      <c r="AG9795" s="105">
        <v>45865</v>
      </c>
      <c r="AJ9795">
        <v>0</v>
      </c>
      <c r="BA9795" t="s">
        <v>23292</v>
      </c>
      <c r="BC9795">
        <v>7</v>
      </c>
      <c r="BE9795" t="s">
        <v>23292</v>
      </c>
      <c r="BK9795">
        <v>0</v>
      </c>
      <c r="BL9795" t="s">
        <v>1372</v>
      </c>
      <c r="BM9795" t="s">
        <v>1372</v>
      </c>
      <c r="BN9795">
        <v>0</v>
      </c>
      <c r="CD9795" t="s">
        <v>23294</v>
      </c>
      <c r="CG9795" t="s">
        <v>393</v>
      </c>
    </row>
    <row r="9796" spans="1:86" x14ac:dyDescent="0.25">
      <c r="A9796" t="s">
        <v>23295</v>
      </c>
      <c r="B9796">
        <v>9495</v>
      </c>
      <c r="C9796" t="s">
        <v>146</v>
      </c>
      <c r="D9796">
        <v>1</v>
      </c>
      <c r="E9796" t="s">
        <v>393</v>
      </c>
      <c r="O9796">
        <v>29.168500000000002</v>
      </c>
      <c r="V9796">
        <v>1</v>
      </c>
      <c r="W9796">
        <v>50</v>
      </c>
      <c r="Y9796">
        <v>36</v>
      </c>
      <c r="Z9796" t="s">
        <v>23296</v>
      </c>
      <c r="AG9796" s="105">
        <v>45865</v>
      </c>
      <c r="AJ9796">
        <v>184</v>
      </c>
      <c r="BA9796" t="s">
        <v>23297</v>
      </c>
      <c r="BB9796">
        <v>1</v>
      </c>
      <c r="BC9796">
        <v>4</v>
      </c>
      <c r="BK9796">
        <v>0</v>
      </c>
      <c r="BL9796" t="s">
        <v>1072</v>
      </c>
      <c r="BM9796" t="s">
        <v>1072</v>
      </c>
      <c r="BN9796">
        <v>0</v>
      </c>
      <c r="CC9796">
        <v>1</v>
      </c>
      <c r="CD9796" t="s">
        <v>23298</v>
      </c>
      <c r="CF9796" s="106">
        <v>45875.612546296303</v>
      </c>
      <c r="CG9796" t="s">
        <v>393</v>
      </c>
      <c r="CH9796" t="s">
        <v>1270</v>
      </c>
    </row>
    <row r="9797" spans="1:86" x14ac:dyDescent="0.25">
      <c r="A9797" t="s">
        <v>23299</v>
      </c>
      <c r="B9797">
        <v>7833</v>
      </c>
      <c r="C9797" t="s">
        <v>1902</v>
      </c>
      <c r="D9797">
        <v>29</v>
      </c>
      <c r="E9797" t="s">
        <v>393</v>
      </c>
      <c r="O9797">
        <v>35000</v>
      </c>
      <c r="V9797">
        <v>1</v>
      </c>
      <c r="Y9797">
        <v>38561</v>
      </c>
      <c r="Z9797" t="s">
        <v>23300</v>
      </c>
      <c r="AG9797" s="105">
        <v>45865</v>
      </c>
      <c r="AJ9797">
        <v>0</v>
      </c>
      <c r="AL9797" s="105">
        <v>45915</v>
      </c>
      <c r="AZ9797" s="105">
        <v>45877</v>
      </c>
      <c r="BA9797" t="s">
        <v>23299</v>
      </c>
      <c r="BC9797">
        <v>38</v>
      </c>
      <c r="BE9797" t="s">
        <v>23299</v>
      </c>
      <c r="BG9797">
        <v>35000</v>
      </c>
      <c r="BK9797">
        <v>0</v>
      </c>
      <c r="BN9797">
        <v>0</v>
      </c>
      <c r="BO9797" s="105">
        <v>45915</v>
      </c>
      <c r="BR9797">
        <v>35000</v>
      </c>
      <c r="CB9797">
        <v>243</v>
      </c>
      <c r="CD9797" t="s">
        <v>23301</v>
      </c>
      <c r="CG9797" t="s">
        <v>393</v>
      </c>
    </row>
    <row r="9798" spans="1:86" x14ac:dyDescent="0.25">
      <c r="A9798" t="s">
        <v>23302</v>
      </c>
      <c r="B9798">
        <v>10019</v>
      </c>
      <c r="C9798" t="s">
        <v>231</v>
      </c>
      <c r="D9798">
        <v>26</v>
      </c>
      <c r="E9798" t="s">
        <v>393</v>
      </c>
      <c r="O9798">
        <v>1900</v>
      </c>
      <c r="V9798">
        <v>1</v>
      </c>
      <c r="W9798">
        <v>9</v>
      </c>
      <c r="Y9798">
        <v>2151</v>
      </c>
      <c r="Z9798" t="s">
        <v>23303</v>
      </c>
      <c r="AG9798" s="105">
        <v>45865</v>
      </c>
      <c r="AJ9798">
        <v>0</v>
      </c>
      <c r="AL9798" s="105">
        <v>45905</v>
      </c>
      <c r="AZ9798" s="105">
        <v>45845</v>
      </c>
      <c r="BA9798" t="s">
        <v>23302</v>
      </c>
      <c r="BC9798">
        <v>6</v>
      </c>
      <c r="BE9798" t="s">
        <v>23302</v>
      </c>
      <c r="BG9798">
        <v>1900</v>
      </c>
      <c r="BK9798">
        <v>0</v>
      </c>
      <c r="BN9798">
        <v>0</v>
      </c>
      <c r="BO9798" s="105">
        <v>45905</v>
      </c>
      <c r="BR9798">
        <v>1900</v>
      </c>
      <c r="CB9798">
        <v>927</v>
      </c>
      <c r="CD9798" t="s">
        <v>23304</v>
      </c>
      <c r="CG9798" t="s">
        <v>393</v>
      </c>
    </row>
    <row r="9799" spans="1:86" x14ac:dyDescent="0.25">
      <c r="A9799" t="s">
        <v>23305</v>
      </c>
      <c r="B9799">
        <v>2718</v>
      </c>
      <c r="C9799" t="s">
        <v>2385</v>
      </c>
      <c r="D9799">
        <v>3</v>
      </c>
      <c r="E9799" t="s">
        <v>393</v>
      </c>
      <c r="O9799">
        <v>91.913039999999995</v>
      </c>
      <c r="V9799">
        <v>1</v>
      </c>
      <c r="Y9799">
        <v>111</v>
      </c>
      <c r="Z9799" t="s">
        <v>23306</v>
      </c>
      <c r="AG9799" s="105">
        <v>45865</v>
      </c>
      <c r="AJ9799">
        <v>23</v>
      </c>
      <c r="AL9799" s="105">
        <v>45973</v>
      </c>
      <c r="AZ9799" s="105">
        <v>45957</v>
      </c>
      <c r="BA9799" t="s">
        <v>23305</v>
      </c>
      <c r="BB9799">
        <v>1</v>
      </c>
      <c r="BC9799">
        <v>19</v>
      </c>
      <c r="BE9799" t="s">
        <v>23305</v>
      </c>
      <c r="BG9799">
        <v>71</v>
      </c>
      <c r="BK9799">
        <v>0</v>
      </c>
      <c r="BL9799" t="s">
        <v>935</v>
      </c>
      <c r="BM9799" t="s">
        <v>935</v>
      </c>
      <c r="BN9799">
        <v>0</v>
      </c>
      <c r="BO9799" s="105">
        <v>45973</v>
      </c>
      <c r="BR9799">
        <v>71</v>
      </c>
      <c r="CB9799">
        <v>1668</v>
      </c>
      <c r="CD9799" t="s">
        <v>23307</v>
      </c>
      <c r="CF9799" s="106">
        <v>45859.354490740749</v>
      </c>
      <c r="CG9799" t="s">
        <v>393</v>
      </c>
    </row>
    <row r="9800" spans="1:86" x14ac:dyDescent="0.25">
      <c r="A9800" t="s">
        <v>23308</v>
      </c>
      <c r="B9800">
        <v>2445</v>
      </c>
      <c r="C9800" t="s">
        <v>106</v>
      </c>
      <c r="D9800">
        <v>3</v>
      </c>
      <c r="E9800" t="s">
        <v>393</v>
      </c>
      <c r="O9800">
        <v>195</v>
      </c>
      <c r="V9800">
        <v>1</v>
      </c>
      <c r="Y9800">
        <v>235</v>
      </c>
      <c r="Z9800" t="s">
        <v>23309</v>
      </c>
      <c r="AG9800" s="105">
        <v>45865</v>
      </c>
      <c r="AJ9800">
        <v>0</v>
      </c>
      <c r="AL9800" s="105">
        <v>45868</v>
      </c>
      <c r="AZ9800" s="105">
        <v>45856</v>
      </c>
      <c r="BA9800" t="s">
        <v>23308</v>
      </c>
      <c r="BC9800">
        <v>19</v>
      </c>
      <c r="BE9800" t="s">
        <v>23308</v>
      </c>
      <c r="BG9800">
        <v>195</v>
      </c>
      <c r="BK9800">
        <v>0</v>
      </c>
      <c r="BN9800">
        <v>0</v>
      </c>
      <c r="BO9800" s="105">
        <v>45868</v>
      </c>
      <c r="BR9800">
        <v>195</v>
      </c>
      <c r="CB9800">
        <v>1004</v>
      </c>
      <c r="CD9800" t="s">
        <v>23310</v>
      </c>
      <c r="CG9800" t="s">
        <v>393</v>
      </c>
    </row>
    <row r="9801" spans="1:86" x14ac:dyDescent="0.25">
      <c r="A9801" t="s">
        <v>23311</v>
      </c>
      <c r="B9801">
        <v>8312</v>
      </c>
      <c r="C9801" t="s">
        <v>146</v>
      </c>
      <c r="D9801">
        <v>1</v>
      </c>
      <c r="E9801" t="s">
        <v>393</v>
      </c>
      <c r="J9801">
        <v>80</v>
      </c>
      <c r="K9801">
        <v>12</v>
      </c>
      <c r="O9801">
        <v>0</v>
      </c>
      <c r="R9801" t="s">
        <v>23312</v>
      </c>
      <c r="V9801">
        <v>1</v>
      </c>
      <c r="W9801">
        <v>53</v>
      </c>
      <c r="Z9801" t="s">
        <v>23313</v>
      </c>
      <c r="AG9801" s="105">
        <v>45865</v>
      </c>
      <c r="AJ9801">
        <v>0</v>
      </c>
      <c r="AT9801" t="s">
        <v>23314</v>
      </c>
      <c r="BA9801" t="s">
        <v>23315</v>
      </c>
      <c r="BB9801">
        <v>1</v>
      </c>
      <c r="BC9801">
        <v>4</v>
      </c>
      <c r="BD9801">
        <v>8</v>
      </c>
      <c r="BE9801" t="s">
        <v>23316</v>
      </c>
      <c r="BK9801">
        <v>0</v>
      </c>
      <c r="BN9801">
        <v>0</v>
      </c>
      <c r="BP9801">
        <v>53</v>
      </c>
      <c r="BQ9801">
        <v>92</v>
      </c>
      <c r="CC9801">
        <v>1</v>
      </c>
      <c r="CD9801" t="s">
        <v>23317</v>
      </c>
      <c r="CF9801" s="106">
        <v>45959.722349537042</v>
      </c>
      <c r="CG9801" t="s">
        <v>393</v>
      </c>
      <c r="CH9801" t="s">
        <v>4814</v>
      </c>
    </row>
    <row r="9802" spans="1:86" x14ac:dyDescent="0.25">
      <c r="A9802" t="s">
        <v>23318</v>
      </c>
      <c r="B9802">
        <v>2236</v>
      </c>
      <c r="C9802" t="s">
        <v>45</v>
      </c>
      <c r="D9802">
        <v>3</v>
      </c>
      <c r="E9802" t="s">
        <v>393</v>
      </c>
      <c r="O9802">
        <v>103.33333</v>
      </c>
      <c r="V9802">
        <v>1</v>
      </c>
      <c r="Y9802">
        <v>130</v>
      </c>
      <c r="Z9802" t="s">
        <v>23319</v>
      </c>
      <c r="AG9802" s="105">
        <v>45865</v>
      </c>
      <c r="AJ9802">
        <v>9</v>
      </c>
      <c r="BA9802" t="s">
        <v>23318</v>
      </c>
      <c r="BC9802">
        <v>19</v>
      </c>
      <c r="BE9802" t="s">
        <v>23318</v>
      </c>
      <c r="BK9802">
        <v>0</v>
      </c>
      <c r="BN9802">
        <v>0</v>
      </c>
      <c r="CD9802" t="s">
        <v>23320</v>
      </c>
      <c r="CG9802" t="s">
        <v>393</v>
      </c>
    </row>
    <row r="9803" spans="1:86" x14ac:dyDescent="0.25">
      <c r="A9803" t="s">
        <v>23321</v>
      </c>
      <c r="B9803">
        <v>9126</v>
      </c>
      <c r="C9803" t="s">
        <v>1300</v>
      </c>
      <c r="D9803">
        <v>20</v>
      </c>
      <c r="E9803" t="s">
        <v>393</v>
      </c>
      <c r="J9803">
        <v>51</v>
      </c>
      <c r="K9803">
        <v>120</v>
      </c>
      <c r="O9803">
        <v>95</v>
      </c>
      <c r="V9803">
        <v>1</v>
      </c>
      <c r="W9803">
        <v>66</v>
      </c>
      <c r="Y9803">
        <v>115</v>
      </c>
      <c r="Z9803" t="s">
        <v>23322</v>
      </c>
      <c r="AG9803" s="105">
        <v>45865</v>
      </c>
      <c r="AJ9803">
        <v>30</v>
      </c>
      <c r="AL9803" s="105">
        <v>45988</v>
      </c>
      <c r="AZ9803" s="105">
        <v>46007</v>
      </c>
      <c r="BA9803" t="s">
        <v>23323</v>
      </c>
      <c r="BC9803">
        <v>5</v>
      </c>
      <c r="BG9803">
        <v>95</v>
      </c>
      <c r="BK9803">
        <v>0</v>
      </c>
      <c r="BL9803" t="s">
        <v>22531</v>
      </c>
      <c r="BM9803" t="s">
        <v>22531</v>
      </c>
      <c r="BN9803">
        <v>100</v>
      </c>
      <c r="BO9803" s="105">
        <v>45988</v>
      </c>
      <c r="BP9803">
        <v>34</v>
      </c>
      <c r="BQ9803">
        <v>171</v>
      </c>
      <c r="BR9803">
        <v>95</v>
      </c>
      <c r="CB9803">
        <v>353</v>
      </c>
      <c r="CD9803" t="s">
        <v>23324</v>
      </c>
      <c r="CG9803" t="s">
        <v>393</v>
      </c>
    </row>
    <row r="9804" spans="1:86" x14ac:dyDescent="0.25">
      <c r="A9804" t="s">
        <v>23325</v>
      </c>
      <c r="B9804">
        <v>3355</v>
      </c>
      <c r="C9804" t="s">
        <v>109</v>
      </c>
      <c r="D9804">
        <v>11</v>
      </c>
      <c r="E9804" t="s">
        <v>393</v>
      </c>
      <c r="O9804">
        <v>0</v>
      </c>
      <c r="V9804">
        <v>1</v>
      </c>
      <c r="Z9804" t="s">
        <v>23326</v>
      </c>
      <c r="AG9804" s="105">
        <v>45865</v>
      </c>
      <c r="AJ9804">
        <v>0</v>
      </c>
      <c r="BA9804" t="s">
        <v>23325</v>
      </c>
      <c r="BC9804">
        <v>12</v>
      </c>
      <c r="BE9804" t="s">
        <v>23325</v>
      </c>
      <c r="BK9804">
        <v>0</v>
      </c>
      <c r="BN9804">
        <v>0</v>
      </c>
      <c r="CD9804" t="s">
        <v>23327</v>
      </c>
      <c r="CG9804" t="s">
        <v>393</v>
      </c>
    </row>
    <row r="9805" spans="1:86" x14ac:dyDescent="0.25">
      <c r="A9805" t="s">
        <v>23328</v>
      </c>
      <c r="B9805">
        <v>4500</v>
      </c>
      <c r="C9805" t="s">
        <v>2668</v>
      </c>
      <c r="D9805">
        <v>18</v>
      </c>
      <c r="E9805" t="s">
        <v>393</v>
      </c>
      <c r="O9805">
        <v>7</v>
      </c>
      <c r="V9805">
        <v>1</v>
      </c>
      <c r="W9805">
        <v>79</v>
      </c>
      <c r="Y9805">
        <v>9</v>
      </c>
      <c r="Z9805" t="s">
        <v>23329</v>
      </c>
      <c r="AG9805" s="105">
        <v>45865</v>
      </c>
      <c r="AJ9805">
        <v>130</v>
      </c>
      <c r="AL9805" s="105">
        <v>46006</v>
      </c>
      <c r="AZ9805" s="105">
        <v>45989</v>
      </c>
      <c r="BA9805" t="s">
        <v>23328</v>
      </c>
      <c r="BC9805">
        <v>10</v>
      </c>
      <c r="BE9805" t="s">
        <v>23328</v>
      </c>
      <c r="BG9805">
        <v>70</v>
      </c>
      <c r="BK9805">
        <v>0</v>
      </c>
      <c r="BN9805">
        <v>0</v>
      </c>
      <c r="BO9805" s="105">
        <v>46006</v>
      </c>
      <c r="BR9805">
        <v>7</v>
      </c>
      <c r="CB9805">
        <v>1262</v>
      </c>
      <c r="CD9805" t="s">
        <v>23330</v>
      </c>
      <c r="CG9805" t="s">
        <v>393</v>
      </c>
    </row>
    <row r="9806" spans="1:86" x14ac:dyDescent="0.25">
      <c r="A9806" t="s">
        <v>23331</v>
      </c>
      <c r="B9806">
        <v>11315</v>
      </c>
      <c r="C9806" t="s">
        <v>231</v>
      </c>
      <c r="D9806">
        <v>26</v>
      </c>
      <c r="E9806" t="s">
        <v>393</v>
      </c>
      <c r="O9806">
        <v>4200</v>
      </c>
      <c r="V9806">
        <v>1</v>
      </c>
      <c r="W9806">
        <v>15</v>
      </c>
      <c r="Y9806">
        <v>4681</v>
      </c>
      <c r="Z9806" t="s">
        <v>23332</v>
      </c>
      <c r="AG9806" s="105">
        <v>45865</v>
      </c>
      <c r="AJ9806">
        <v>0</v>
      </c>
      <c r="AL9806" s="105">
        <v>45932</v>
      </c>
      <c r="AZ9806" s="105">
        <v>45875</v>
      </c>
      <c r="BA9806" t="s">
        <v>23331</v>
      </c>
      <c r="BB9806">
        <v>1</v>
      </c>
      <c r="BC9806">
        <v>6</v>
      </c>
      <c r="BE9806" t="s">
        <v>23331</v>
      </c>
      <c r="BG9806">
        <v>4200</v>
      </c>
      <c r="BK9806">
        <v>0</v>
      </c>
      <c r="BL9806" t="s">
        <v>5376</v>
      </c>
      <c r="BM9806" t="s">
        <v>5376</v>
      </c>
      <c r="BN9806">
        <v>0</v>
      </c>
      <c r="BO9806" s="105">
        <v>45932</v>
      </c>
      <c r="BR9806">
        <v>4200</v>
      </c>
      <c r="CB9806">
        <v>224</v>
      </c>
      <c r="CD9806" t="s">
        <v>23333</v>
      </c>
      <c r="CF9806" s="106">
        <v>45929.591250000005</v>
      </c>
      <c r="CG9806" t="s">
        <v>397</v>
      </c>
    </row>
    <row r="9807" spans="1:86" x14ac:dyDescent="0.25">
      <c r="A9807" t="s">
        <v>23334</v>
      </c>
      <c r="B9807">
        <v>2720</v>
      </c>
      <c r="C9807" t="s">
        <v>2385</v>
      </c>
      <c r="D9807">
        <v>3</v>
      </c>
      <c r="E9807" t="s">
        <v>393</v>
      </c>
      <c r="O9807">
        <v>114.25</v>
      </c>
      <c r="V9807">
        <v>1</v>
      </c>
      <c r="Y9807">
        <v>142</v>
      </c>
      <c r="Z9807" t="s">
        <v>23335</v>
      </c>
      <c r="AG9807" s="105">
        <v>45865</v>
      </c>
      <c r="AJ9807">
        <v>6</v>
      </c>
      <c r="BA9807" t="s">
        <v>23334</v>
      </c>
      <c r="BC9807">
        <v>19</v>
      </c>
      <c r="BE9807" t="s">
        <v>23334</v>
      </c>
      <c r="BK9807">
        <v>0</v>
      </c>
      <c r="BN9807">
        <v>0</v>
      </c>
      <c r="CD9807" t="s">
        <v>23336</v>
      </c>
      <c r="CG9807" t="s">
        <v>393</v>
      </c>
    </row>
    <row r="9808" spans="1:86" x14ac:dyDescent="0.25">
      <c r="A9808" t="s">
        <v>23337</v>
      </c>
      <c r="B9808">
        <v>837</v>
      </c>
      <c r="C9808" t="s">
        <v>45</v>
      </c>
      <c r="D9808">
        <v>8</v>
      </c>
      <c r="E9808" t="s">
        <v>393</v>
      </c>
      <c r="J9808">
        <v>10</v>
      </c>
      <c r="K9808">
        <v>14</v>
      </c>
      <c r="O9808">
        <v>15</v>
      </c>
      <c r="V9808">
        <v>1</v>
      </c>
      <c r="Y9808">
        <v>19</v>
      </c>
      <c r="Z9808" t="s">
        <v>23338</v>
      </c>
      <c r="AG9808" s="105">
        <v>45865</v>
      </c>
      <c r="AJ9808">
        <v>14</v>
      </c>
      <c r="BA9808" t="s">
        <v>23337</v>
      </c>
      <c r="BC9808">
        <v>18</v>
      </c>
      <c r="BE9808" t="s">
        <v>23337</v>
      </c>
      <c r="BF9808" t="s">
        <v>23339</v>
      </c>
      <c r="BK9808">
        <v>0</v>
      </c>
      <c r="BL9808" t="s">
        <v>23340</v>
      </c>
      <c r="BM9808" t="s">
        <v>23340</v>
      </c>
      <c r="BN9808">
        <v>0</v>
      </c>
      <c r="BP9808">
        <v>10</v>
      </c>
      <c r="BQ9808">
        <v>24</v>
      </c>
      <c r="CD9808" t="s">
        <v>23341</v>
      </c>
      <c r="CG9808" t="s">
        <v>393</v>
      </c>
    </row>
    <row r="9809" spans="1:86" x14ac:dyDescent="0.25">
      <c r="A9809" t="s">
        <v>23342</v>
      </c>
      <c r="B9809">
        <v>5739</v>
      </c>
      <c r="C9809" t="s">
        <v>283</v>
      </c>
      <c r="D9809">
        <v>10</v>
      </c>
      <c r="E9809" t="s">
        <v>393</v>
      </c>
      <c r="O9809">
        <v>6</v>
      </c>
      <c r="V9809">
        <v>1</v>
      </c>
      <c r="Y9809">
        <v>7.75</v>
      </c>
      <c r="Z9809" t="s">
        <v>23343</v>
      </c>
      <c r="AG9809" s="105">
        <v>45865</v>
      </c>
      <c r="AJ9809">
        <v>804</v>
      </c>
      <c r="AL9809" s="105">
        <v>45918</v>
      </c>
      <c r="AZ9809" s="105">
        <v>45895</v>
      </c>
      <c r="BA9809" t="s">
        <v>23342</v>
      </c>
      <c r="BC9809">
        <v>15</v>
      </c>
      <c r="BE9809" t="s">
        <v>23342</v>
      </c>
      <c r="BG9809">
        <v>6</v>
      </c>
      <c r="BK9809">
        <v>0</v>
      </c>
      <c r="BN9809">
        <v>0</v>
      </c>
      <c r="BO9809" s="105">
        <v>45918</v>
      </c>
      <c r="BR9809">
        <v>6</v>
      </c>
      <c r="CB9809">
        <v>1311</v>
      </c>
      <c r="CD9809" t="s">
        <v>23344</v>
      </c>
      <c r="CG9809" t="s">
        <v>393</v>
      </c>
    </row>
    <row r="9810" spans="1:86" x14ac:dyDescent="0.25">
      <c r="A9810" t="s">
        <v>23345</v>
      </c>
      <c r="B9810">
        <v>1961</v>
      </c>
      <c r="C9810" t="s">
        <v>45</v>
      </c>
      <c r="D9810">
        <v>3</v>
      </c>
      <c r="E9810" t="s">
        <v>393</v>
      </c>
      <c r="O9810">
        <v>1350</v>
      </c>
      <c r="V9810">
        <v>1</v>
      </c>
      <c r="Y9810">
        <v>1546</v>
      </c>
      <c r="Z9810" t="s">
        <v>23346</v>
      </c>
      <c r="AG9810" s="105">
        <v>45865</v>
      </c>
      <c r="AJ9810">
        <v>0</v>
      </c>
      <c r="AL9810" s="105">
        <v>45870</v>
      </c>
      <c r="AZ9810" s="105">
        <v>45792</v>
      </c>
      <c r="BA9810" t="s">
        <v>23345</v>
      </c>
      <c r="BC9810">
        <v>19</v>
      </c>
      <c r="BE9810" t="s">
        <v>23345</v>
      </c>
      <c r="BG9810">
        <v>1350</v>
      </c>
      <c r="BK9810">
        <v>0</v>
      </c>
      <c r="BN9810">
        <v>0</v>
      </c>
      <c r="BO9810" s="105">
        <v>45870</v>
      </c>
      <c r="BR9810">
        <v>1350</v>
      </c>
      <c r="CB9810">
        <v>1951</v>
      </c>
      <c r="CD9810" t="s">
        <v>23347</v>
      </c>
      <c r="CG9810" t="s">
        <v>393</v>
      </c>
    </row>
    <row r="9811" spans="1:86" x14ac:dyDescent="0.25">
      <c r="A9811" t="s">
        <v>23348</v>
      </c>
      <c r="B9811">
        <v>8968</v>
      </c>
      <c r="C9811" t="s">
        <v>146</v>
      </c>
      <c r="D9811">
        <v>1</v>
      </c>
      <c r="E9811" t="s">
        <v>393</v>
      </c>
      <c r="O9811">
        <v>265.36</v>
      </c>
      <c r="R9811" t="s">
        <v>23349</v>
      </c>
      <c r="V9811">
        <v>1</v>
      </c>
      <c r="W9811">
        <v>52</v>
      </c>
      <c r="Y9811">
        <v>316</v>
      </c>
      <c r="Z9811" t="s">
        <v>23350</v>
      </c>
      <c r="AG9811" s="105">
        <v>45865</v>
      </c>
      <c r="AJ9811">
        <v>260</v>
      </c>
      <c r="AL9811" s="105">
        <v>46021</v>
      </c>
      <c r="AZ9811" s="105">
        <v>45993</v>
      </c>
      <c r="BA9811" t="s">
        <v>23351</v>
      </c>
      <c r="BB9811">
        <v>1</v>
      </c>
      <c r="BC9811">
        <v>4</v>
      </c>
      <c r="BD9811">
        <v>6</v>
      </c>
      <c r="BE9811" t="s">
        <v>23352</v>
      </c>
      <c r="BG9811">
        <v>265.36</v>
      </c>
      <c r="BK9811">
        <v>0</v>
      </c>
      <c r="BL9811" t="s">
        <v>19038</v>
      </c>
      <c r="BM9811" t="s">
        <v>19038</v>
      </c>
      <c r="BN9811">
        <v>0</v>
      </c>
      <c r="BO9811" s="105">
        <v>46021</v>
      </c>
      <c r="BR9811">
        <v>265.36</v>
      </c>
      <c r="CB9811">
        <v>345</v>
      </c>
      <c r="CC9811">
        <v>1</v>
      </c>
      <c r="CD9811" t="s">
        <v>23353</v>
      </c>
      <c r="CF9811" s="106">
        <v>45947.437754629631</v>
      </c>
      <c r="CG9811" t="s">
        <v>397</v>
      </c>
      <c r="CH9811" t="s">
        <v>4071</v>
      </c>
    </row>
    <row r="9812" spans="1:86" x14ac:dyDescent="0.25">
      <c r="A9812" t="s">
        <v>23354</v>
      </c>
      <c r="B9812">
        <v>12088</v>
      </c>
      <c r="C9812" t="s">
        <v>981</v>
      </c>
      <c r="D9812">
        <v>4</v>
      </c>
      <c r="E9812" t="s">
        <v>393</v>
      </c>
      <c r="O9812">
        <v>850</v>
      </c>
      <c r="V9812">
        <v>1</v>
      </c>
      <c r="W9812">
        <v>26</v>
      </c>
      <c r="Y9812">
        <v>989</v>
      </c>
      <c r="Z9812" t="s">
        <v>23355</v>
      </c>
      <c r="AG9812" s="105">
        <v>45865</v>
      </c>
      <c r="AJ9812">
        <v>0</v>
      </c>
      <c r="BA9812" t="s">
        <v>23354</v>
      </c>
      <c r="BC9812">
        <v>6</v>
      </c>
      <c r="BE9812" t="s">
        <v>23354</v>
      </c>
      <c r="BK9812">
        <v>0</v>
      </c>
      <c r="BL9812" t="s">
        <v>23356</v>
      </c>
      <c r="BM9812" t="s">
        <v>23356</v>
      </c>
      <c r="BN9812">
        <v>0</v>
      </c>
      <c r="CD9812" t="s">
        <v>23357</v>
      </c>
      <c r="CG9812" t="s">
        <v>393</v>
      </c>
    </row>
    <row r="9813" spans="1:86" x14ac:dyDescent="0.25">
      <c r="A9813" t="s">
        <v>23358</v>
      </c>
      <c r="B9813">
        <v>5740</v>
      </c>
      <c r="C9813" t="s">
        <v>283</v>
      </c>
      <c r="D9813">
        <v>10</v>
      </c>
      <c r="E9813" t="s">
        <v>393</v>
      </c>
      <c r="O9813">
        <v>10</v>
      </c>
      <c r="V9813">
        <v>1</v>
      </c>
      <c r="Y9813">
        <v>13</v>
      </c>
      <c r="Z9813" t="s">
        <v>23359</v>
      </c>
      <c r="AG9813" s="105">
        <v>45865</v>
      </c>
      <c r="AJ9813">
        <v>552</v>
      </c>
      <c r="AL9813" s="105">
        <v>45918</v>
      </c>
      <c r="AZ9813" s="105">
        <v>45895</v>
      </c>
      <c r="BA9813" t="s">
        <v>23358</v>
      </c>
      <c r="BC9813">
        <v>15</v>
      </c>
      <c r="BE9813" t="s">
        <v>23358</v>
      </c>
      <c r="BG9813">
        <v>10</v>
      </c>
      <c r="BK9813">
        <v>0</v>
      </c>
      <c r="BN9813">
        <v>0</v>
      </c>
      <c r="BO9813" s="105">
        <v>45918</v>
      </c>
      <c r="BR9813">
        <v>10</v>
      </c>
      <c r="CB9813">
        <v>1311</v>
      </c>
      <c r="CD9813" t="s">
        <v>23360</v>
      </c>
      <c r="CG9813" t="s">
        <v>393</v>
      </c>
    </row>
    <row r="9814" spans="1:86" x14ac:dyDescent="0.25">
      <c r="A9814" t="s">
        <v>23361</v>
      </c>
      <c r="B9814">
        <v>8278</v>
      </c>
      <c r="C9814" t="s">
        <v>146</v>
      </c>
      <c r="D9814">
        <v>1</v>
      </c>
      <c r="E9814" t="s">
        <v>393</v>
      </c>
      <c r="J9814">
        <v>750</v>
      </c>
      <c r="K9814">
        <v>400</v>
      </c>
      <c r="O9814">
        <v>7441.8416200000001</v>
      </c>
      <c r="R9814" t="s">
        <v>23362</v>
      </c>
      <c r="V9814">
        <v>1</v>
      </c>
      <c r="W9814">
        <v>52</v>
      </c>
      <c r="Y9814">
        <v>8247</v>
      </c>
      <c r="Z9814" t="s">
        <v>23363</v>
      </c>
      <c r="AG9814" s="105">
        <v>45865</v>
      </c>
      <c r="AJ9814">
        <v>4</v>
      </c>
      <c r="AL9814" s="105">
        <v>45888</v>
      </c>
      <c r="AT9814" t="s">
        <v>23364</v>
      </c>
      <c r="AZ9814" s="105">
        <v>45862</v>
      </c>
      <c r="BA9814" t="s">
        <v>23365</v>
      </c>
      <c r="BB9814">
        <v>1</v>
      </c>
      <c r="BC9814">
        <v>4</v>
      </c>
      <c r="BD9814">
        <v>6</v>
      </c>
      <c r="BE9814" t="s">
        <v>23366</v>
      </c>
      <c r="BG9814">
        <v>10750</v>
      </c>
      <c r="BK9814">
        <v>0</v>
      </c>
      <c r="BL9814" t="s">
        <v>23367</v>
      </c>
      <c r="BM9814" t="s">
        <v>23368</v>
      </c>
      <c r="BN9814">
        <v>0</v>
      </c>
      <c r="BO9814" s="105">
        <v>45888</v>
      </c>
      <c r="BP9814">
        <v>500</v>
      </c>
      <c r="BQ9814">
        <v>1150</v>
      </c>
      <c r="BR9814">
        <v>10750</v>
      </c>
      <c r="CB9814">
        <v>398</v>
      </c>
      <c r="CC9814">
        <v>1</v>
      </c>
      <c r="CD9814" t="s">
        <v>23369</v>
      </c>
      <c r="CF9814" s="106">
        <v>45980.637106481481</v>
      </c>
      <c r="CG9814" t="s">
        <v>393</v>
      </c>
      <c r="CH9814" t="s">
        <v>2400</v>
      </c>
    </row>
    <row r="9815" spans="1:86" x14ac:dyDescent="0.25">
      <c r="A9815" t="s">
        <v>23370</v>
      </c>
      <c r="B9815">
        <v>8796</v>
      </c>
      <c r="C9815" t="s">
        <v>146</v>
      </c>
      <c r="D9815">
        <v>1</v>
      </c>
      <c r="E9815" t="s">
        <v>393</v>
      </c>
      <c r="J9815">
        <v>38</v>
      </c>
      <c r="K9815">
        <v>200</v>
      </c>
      <c r="O9815">
        <v>171.2</v>
      </c>
      <c r="R9815" t="s">
        <v>23371</v>
      </c>
      <c r="V9815">
        <v>1</v>
      </c>
      <c r="W9815">
        <v>52</v>
      </c>
      <c r="Y9815">
        <v>208</v>
      </c>
      <c r="Z9815" t="s">
        <v>23372</v>
      </c>
      <c r="AG9815" s="105">
        <v>45865</v>
      </c>
      <c r="AJ9815">
        <v>300</v>
      </c>
      <c r="AL9815" s="105">
        <v>46003</v>
      </c>
      <c r="AT9815" t="s">
        <v>23373</v>
      </c>
      <c r="AU9815" t="s">
        <v>405</v>
      </c>
      <c r="AZ9815" s="105">
        <v>45986</v>
      </c>
      <c r="BA9815" t="s">
        <v>23374</v>
      </c>
      <c r="BB9815">
        <v>1</v>
      </c>
      <c r="BC9815">
        <v>4</v>
      </c>
      <c r="BD9815">
        <v>6</v>
      </c>
      <c r="BE9815" t="s">
        <v>23375</v>
      </c>
      <c r="BG9815">
        <v>171.2</v>
      </c>
      <c r="BK9815">
        <v>0</v>
      </c>
      <c r="BL9815" t="s">
        <v>4237</v>
      </c>
      <c r="BM9815" t="s">
        <v>4237</v>
      </c>
      <c r="BN9815">
        <v>0</v>
      </c>
      <c r="BO9815" s="105">
        <v>46003</v>
      </c>
      <c r="BP9815">
        <v>25</v>
      </c>
      <c r="BQ9815">
        <v>238</v>
      </c>
      <c r="BR9815">
        <v>171.2</v>
      </c>
      <c r="CB9815">
        <v>892</v>
      </c>
      <c r="CC9815">
        <v>1</v>
      </c>
      <c r="CD9815" t="s">
        <v>23376</v>
      </c>
      <c r="CF9815" s="106">
        <v>45980.387141203704</v>
      </c>
      <c r="CG9815" t="s">
        <v>397</v>
      </c>
      <c r="CH9815" t="s">
        <v>6909</v>
      </c>
    </row>
    <row r="9816" spans="1:86" x14ac:dyDescent="0.25">
      <c r="A9816" t="s">
        <v>23377</v>
      </c>
      <c r="B9816">
        <v>2504</v>
      </c>
      <c r="C9816" t="s">
        <v>45</v>
      </c>
      <c r="D9816">
        <v>3</v>
      </c>
      <c r="E9816" t="s">
        <v>393</v>
      </c>
      <c r="O9816">
        <v>41</v>
      </c>
      <c r="V9816">
        <v>1</v>
      </c>
      <c r="Y9816">
        <v>50</v>
      </c>
      <c r="Z9816" t="s">
        <v>23378</v>
      </c>
      <c r="AG9816" s="105">
        <v>45865</v>
      </c>
      <c r="AJ9816">
        <v>12</v>
      </c>
      <c r="AL9816" s="105">
        <v>45966</v>
      </c>
      <c r="AZ9816" s="105">
        <v>45954</v>
      </c>
      <c r="BA9816" t="s">
        <v>23377</v>
      </c>
      <c r="BC9816">
        <v>19</v>
      </c>
      <c r="BE9816" t="s">
        <v>23377</v>
      </c>
      <c r="BG9816">
        <v>40</v>
      </c>
      <c r="BK9816">
        <v>0</v>
      </c>
      <c r="BN9816">
        <v>0</v>
      </c>
      <c r="BO9816" s="105">
        <v>45966</v>
      </c>
      <c r="BR9816">
        <v>40</v>
      </c>
      <c r="CB9816">
        <v>1755</v>
      </c>
      <c r="CD9816" t="s">
        <v>23379</v>
      </c>
      <c r="CG9816" t="s">
        <v>393</v>
      </c>
    </row>
    <row r="9817" spans="1:86" x14ac:dyDescent="0.25">
      <c r="A9817" t="s">
        <v>23380</v>
      </c>
      <c r="B9817">
        <v>3613</v>
      </c>
      <c r="C9817" t="s">
        <v>2168</v>
      </c>
      <c r="D9817">
        <v>11</v>
      </c>
      <c r="E9817" t="s">
        <v>393</v>
      </c>
      <c r="O9817">
        <v>0.2</v>
      </c>
      <c r="V9817">
        <v>1</v>
      </c>
      <c r="Y9817">
        <v>0.5</v>
      </c>
      <c r="Z9817" t="s">
        <v>23381</v>
      </c>
      <c r="AG9817" s="105">
        <v>45865</v>
      </c>
      <c r="AJ9817">
        <v>0</v>
      </c>
      <c r="AL9817" s="105">
        <v>45981</v>
      </c>
      <c r="AZ9817" s="105">
        <v>45954</v>
      </c>
      <c r="BA9817" t="s">
        <v>23380</v>
      </c>
      <c r="BC9817">
        <v>12</v>
      </c>
      <c r="BE9817" t="s">
        <v>23380</v>
      </c>
      <c r="BG9817">
        <v>0.2</v>
      </c>
      <c r="BK9817">
        <v>0</v>
      </c>
      <c r="BN9817">
        <v>0</v>
      </c>
      <c r="BO9817" s="105">
        <v>45981</v>
      </c>
      <c r="BR9817">
        <v>0.2</v>
      </c>
      <c r="CB9817">
        <v>727</v>
      </c>
      <c r="CD9817" t="s">
        <v>23382</v>
      </c>
      <c r="CG9817" t="s">
        <v>393</v>
      </c>
    </row>
    <row r="9818" spans="1:86" x14ac:dyDescent="0.25">
      <c r="A9818" t="s">
        <v>23383</v>
      </c>
      <c r="B9818">
        <v>3121</v>
      </c>
      <c r="C9818" t="s">
        <v>56</v>
      </c>
      <c r="D9818">
        <v>3</v>
      </c>
      <c r="E9818" t="s">
        <v>393</v>
      </c>
      <c r="O9818">
        <v>2890</v>
      </c>
      <c r="V9818">
        <v>1</v>
      </c>
      <c r="Y9818">
        <v>3240</v>
      </c>
      <c r="Z9818" t="s">
        <v>23384</v>
      </c>
      <c r="AG9818" s="105">
        <v>45865</v>
      </c>
      <c r="AJ9818">
        <v>0</v>
      </c>
      <c r="AL9818" s="105">
        <v>45870</v>
      </c>
      <c r="AZ9818" s="105">
        <v>45792</v>
      </c>
      <c r="BA9818" t="s">
        <v>23383</v>
      </c>
      <c r="BC9818">
        <v>19</v>
      </c>
      <c r="BE9818" t="s">
        <v>23383</v>
      </c>
      <c r="BG9818">
        <v>2890</v>
      </c>
      <c r="BK9818">
        <v>0</v>
      </c>
      <c r="BN9818">
        <v>0</v>
      </c>
      <c r="BO9818" s="105">
        <v>45870</v>
      </c>
      <c r="BR9818">
        <v>2890</v>
      </c>
      <c r="CB9818">
        <v>1951</v>
      </c>
      <c r="CD9818" t="s">
        <v>23385</v>
      </c>
      <c r="CG9818" t="s">
        <v>393</v>
      </c>
    </row>
    <row r="9819" spans="1:86" x14ac:dyDescent="0.25">
      <c r="A9819" t="s">
        <v>23386</v>
      </c>
      <c r="B9819">
        <v>13326</v>
      </c>
      <c r="C9819" t="s">
        <v>161</v>
      </c>
      <c r="D9819">
        <v>8</v>
      </c>
      <c r="E9819" t="s">
        <v>393</v>
      </c>
      <c r="O9819">
        <v>190</v>
      </c>
      <c r="Y9819">
        <v>230</v>
      </c>
      <c r="AG9819" s="105">
        <v>45875</v>
      </c>
      <c r="AJ9819">
        <v>0</v>
      </c>
      <c r="AL9819" s="105">
        <v>45897</v>
      </c>
      <c r="AZ9819" s="105">
        <v>45888</v>
      </c>
      <c r="BA9819" t="s">
        <v>23386</v>
      </c>
      <c r="BB9819">
        <v>1</v>
      </c>
      <c r="BC9819">
        <v>1</v>
      </c>
      <c r="BE9819" t="s">
        <v>23386</v>
      </c>
      <c r="BG9819">
        <v>190</v>
      </c>
      <c r="BK9819">
        <v>0</v>
      </c>
      <c r="BN9819">
        <v>0</v>
      </c>
      <c r="BO9819" s="105">
        <v>45897</v>
      </c>
      <c r="BR9819">
        <v>190</v>
      </c>
      <c r="CB9819">
        <v>1267</v>
      </c>
      <c r="CD9819" t="s">
        <v>23387</v>
      </c>
      <c r="CF9819" s="106">
        <v>45875.609421296293</v>
      </c>
      <c r="CG9819" t="s">
        <v>393</v>
      </c>
    </row>
    <row r="9820" spans="1:86" x14ac:dyDescent="0.25">
      <c r="A9820" t="s">
        <v>23388</v>
      </c>
      <c r="B9820">
        <v>6260</v>
      </c>
      <c r="C9820" t="s">
        <v>45</v>
      </c>
      <c r="D9820">
        <v>31</v>
      </c>
      <c r="E9820" t="s">
        <v>393</v>
      </c>
      <c r="O9820">
        <v>2090</v>
      </c>
      <c r="V9820">
        <v>1</v>
      </c>
      <c r="Z9820" t="s">
        <v>23389</v>
      </c>
      <c r="AG9820" s="105">
        <v>45865</v>
      </c>
      <c r="BA9820" t="s">
        <v>23388</v>
      </c>
      <c r="BB9820">
        <v>1</v>
      </c>
      <c r="BC9820">
        <v>35</v>
      </c>
      <c r="BE9820" t="s">
        <v>23388</v>
      </c>
      <c r="BL9820" t="s">
        <v>3937</v>
      </c>
      <c r="BM9820" t="s">
        <v>3937</v>
      </c>
      <c r="CF9820" s="106">
        <v>45905.351284722223</v>
      </c>
      <c r="CG9820" t="s">
        <v>393</v>
      </c>
    </row>
    <row r="9821" spans="1:86" x14ac:dyDescent="0.25">
      <c r="A9821" t="s">
        <v>23390</v>
      </c>
      <c r="B9821">
        <v>3745</v>
      </c>
      <c r="C9821" t="s">
        <v>146</v>
      </c>
      <c r="D9821">
        <v>12</v>
      </c>
      <c r="E9821" t="s">
        <v>393</v>
      </c>
      <c r="J9821">
        <v>2</v>
      </c>
      <c r="K9821">
        <v>2</v>
      </c>
      <c r="O9821">
        <v>128.4</v>
      </c>
      <c r="V9821">
        <v>1</v>
      </c>
      <c r="Y9821">
        <v>159</v>
      </c>
      <c r="Z9821" t="s">
        <v>23391</v>
      </c>
      <c r="AG9821" s="105">
        <v>45865</v>
      </c>
      <c r="AJ9821">
        <v>0</v>
      </c>
      <c r="BA9821" t="s">
        <v>23390</v>
      </c>
      <c r="BC9821">
        <v>7</v>
      </c>
      <c r="BE9821" t="s">
        <v>23390</v>
      </c>
      <c r="BK9821">
        <v>0</v>
      </c>
      <c r="BL9821" t="s">
        <v>12575</v>
      </c>
      <c r="BM9821" t="s">
        <v>12575</v>
      </c>
      <c r="BN9821">
        <v>0</v>
      </c>
      <c r="BP9821">
        <v>2</v>
      </c>
      <c r="BQ9821">
        <v>4</v>
      </c>
      <c r="CD9821" t="s">
        <v>23392</v>
      </c>
      <c r="CG9821" t="s">
        <v>393</v>
      </c>
    </row>
    <row r="9822" spans="1:86" x14ac:dyDescent="0.25">
      <c r="A9822" t="s">
        <v>23393</v>
      </c>
      <c r="B9822">
        <v>4802</v>
      </c>
      <c r="C9822" t="s">
        <v>95</v>
      </c>
      <c r="D9822">
        <v>4</v>
      </c>
      <c r="E9822" t="s">
        <v>393</v>
      </c>
      <c r="O9822">
        <v>350</v>
      </c>
      <c r="V9822">
        <v>1</v>
      </c>
      <c r="W9822">
        <v>70</v>
      </c>
      <c r="Y9822">
        <v>414</v>
      </c>
      <c r="Z9822" t="s">
        <v>23394</v>
      </c>
      <c r="AG9822" s="105">
        <v>45865</v>
      </c>
      <c r="AJ9822">
        <v>0</v>
      </c>
      <c r="AL9822" s="105">
        <v>46000</v>
      </c>
      <c r="AZ9822" s="105">
        <v>45989</v>
      </c>
      <c r="BA9822" t="s">
        <v>23393</v>
      </c>
      <c r="BC9822">
        <v>6</v>
      </c>
      <c r="BE9822" t="s">
        <v>23393</v>
      </c>
      <c r="BG9822">
        <v>350</v>
      </c>
      <c r="BK9822">
        <v>0</v>
      </c>
      <c r="BL9822" t="s">
        <v>23395</v>
      </c>
      <c r="BM9822" t="s">
        <v>23395</v>
      </c>
      <c r="BN9822">
        <v>0</v>
      </c>
      <c r="BO9822" s="105">
        <v>46000</v>
      </c>
      <c r="BR9822">
        <v>350</v>
      </c>
      <c r="CB9822">
        <v>314</v>
      </c>
      <c r="CD9822" t="s">
        <v>23396</v>
      </c>
      <c r="CG9822" t="s">
        <v>393</v>
      </c>
    </row>
    <row r="9823" spans="1:86" x14ac:dyDescent="0.25">
      <c r="A9823" t="s">
        <v>23397</v>
      </c>
      <c r="B9823">
        <v>13452</v>
      </c>
      <c r="C9823" t="s">
        <v>125</v>
      </c>
      <c r="D9823">
        <v>3</v>
      </c>
      <c r="E9823" t="s">
        <v>393</v>
      </c>
      <c r="O9823">
        <v>1350</v>
      </c>
      <c r="Y9823">
        <v>1546</v>
      </c>
      <c r="AG9823" s="105">
        <v>45884</v>
      </c>
      <c r="AJ9823">
        <v>0</v>
      </c>
      <c r="AL9823" s="105">
        <v>45891</v>
      </c>
      <c r="AZ9823" s="105">
        <v>45877</v>
      </c>
      <c r="BA9823" t="s">
        <v>23397</v>
      </c>
      <c r="BB9823">
        <v>1</v>
      </c>
      <c r="BC9823">
        <v>19</v>
      </c>
      <c r="BE9823" t="s">
        <v>23397</v>
      </c>
      <c r="BG9823">
        <v>1350</v>
      </c>
      <c r="BK9823">
        <v>0</v>
      </c>
      <c r="BN9823">
        <v>0</v>
      </c>
      <c r="BO9823" s="105">
        <v>45891</v>
      </c>
      <c r="BR9823">
        <v>1350</v>
      </c>
      <c r="CB9823">
        <v>1004</v>
      </c>
      <c r="CD9823" t="s">
        <v>23398</v>
      </c>
      <c r="CF9823" s="106">
        <v>45884.373541666668</v>
      </c>
      <c r="CG9823" t="s">
        <v>393</v>
      </c>
    </row>
    <row r="9824" spans="1:86" x14ac:dyDescent="0.25">
      <c r="A9824" t="s">
        <v>23399</v>
      </c>
      <c r="B9824">
        <v>13103</v>
      </c>
      <c r="C9824" t="s">
        <v>231</v>
      </c>
      <c r="D9824">
        <v>26</v>
      </c>
      <c r="E9824" t="s">
        <v>393</v>
      </c>
      <c r="O9824">
        <v>0</v>
      </c>
      <c r="V9824">
        <v>1</v>
      </c>
      <c r="W9824">
        <v>11</v>
      </c>
      <c r="Z9824" t="s">
        <v>23400</v>
      </c>
      <c r="AG9824" s="105">
        <v>45865</v>
      </c>
      <c r="AJ9824">
        <v>0</v>
      </c>
      <c r="BA9824" t="s">
        <v>23399</v>
      </c>
      <c r="BB9824">
        <v>1</v>
      </c>
      <c r="BC9824">
        <v>6</v>
      </c>
      <c r="BE9824" t="s">
        <v>23399</v>
      </c>
      <c r="BK9824">
        <v>0</v>
      </c>
      <c r="BN9824">
        <v>0</v>
      </c>
      <c r="CD9824" t="s">
        <v>23401</v>
      </c>
      <c r="CF9824" s="106">
        <v>45988.535671296297</v>
      </c>
      <c r="CG9824" t="s">
        <v>393</v>
      </c>
    </row>
    <row r="9825" spans="1:86" x14ac:dyDescent="0.25">
      <c r="A9825" t="s">
        <v>23402</v>
      </c>
      <c r="B9825">
        <v>5003</v>
      </c>
      <c r="C9825" t="s">
        <v>23403</v>
      </c>
      <c r="D9825">
        <v>4</v>
      </c>
      <c r="E9825" t="s">
        <v>393</v>
      </c>
      <c r="J9825">
        <v>12</v>
      </c>
      <c r="K9825">
        <v>18</v>
      </c>
      <c r="O9825">
        <v>33.17</v>
      </c>
      <c r="V9825">
        <v>1</v>
      </c>
      <c r="W9825">
        <v>70</v>
      </c>
      <c r="Y9825">
        <v>41</v>
      </c>
      <c r="Z9825" t="s">
        <v>23404</v>
      </c>
      <c r="AG9825" s="105">
        <v>45865</v>
      </c>
      <c r="AJ9825">
        <v>84</v>
      </c>
      <c r="BA9825" t="s">
        <v>23402</v>
      </c>
      <c r="BB9825">
        <v>1</v>
      </c>
      <c r="BC9825">
        <v>6</v>
      </c>
      <c r="BE9825" t="s">
        <v>23402</v>
      </c>
      <c r="BK9825">
        <v>0</v>
      </c>
      <c r="BL9825" t="s">
        <v>23405</v>
      </c>
      <c r="BM9825" t="s">
        <v>23405</v>
      </c>
      <c r="BN9825">
        <v>0</v>
      </c>
      <c r="BP9825">
        <v>12</v>
      </c>
      <c r="BQ9825">
        <v>30</v>
      </c>
      <c r="CD9825" t="s">
        <v>23406</v>
      </c>
      <c r="CF9825" s="106">
        <v>45876.360891203709</v>
      </c>
      <c r="CG9825" t="s">
        <v>393</v>
      </c>
    </row>
    <row r="9826" spans="1:86" x14ac:dyDescent="0.25">
      <c r="A9826" t="s">
        <v>23407</v>
      </c>
      <c r="B9826">
        <v>7060</v>
      </c>
      <c r="C9826" t="s">
        <v>106</v>
      </c>
      <c r="D9826">
        <v>35</v>
      </c>
      <c r="E9826" t="s">
        <v>393</v>
      </c>
      <c r="O9826">
        <v>16320</v>
      </c>
      <c r="V9826">
        <v>1</v>
      </c>
      <c r="Y9826">
        <v>18013</v>
      </c>
      <c r="Z9826" t="s">
        <v>23408</v>
      </c>
      <c r="AG9826" s="105">
        <v>45865</v>
      </c>
      <c r="AJ9826">
        <v>0</v>
      </c>
      <c r="AL9826" s="105">
        <v>46009</v>
      </c>
      <c r="AZ9826" s="105">
        <v>45985</v>
      </c>
      <c r="BA9826" t="s">
        <v>23407</v>
      </c>
      <c r="BC9826">
        <v>32</v>
      </c>
      <c r="BE9826" t="s">
        <v>23407</v>
      </c>
      <c r="BG9826">
        <v>16320</v>
      </c>
      <c r="BK9826">
        <v>0</v>
      </c>
      <c r="BN9826">
        <v>0</v>
      </c>
      <c r="BO9826" s="105">
        <v>46009</v>
      </c>
      <c r="BR9826">
        <v>16320</v>
      </c>
      <c r="CB9826">
        <v>263</v>
      </c>
      <c r="CD9826" t="s">
        <v>23409</v>
      </c>
      <c r="CG9826" t="s">
        <v>393</v>
      </c>
    </row>
    <row r="9827" spans="1:86" x14ac:dyDescent="0.25">
      <c r="A9827" t="s">
        <v>23410</v>
      </c>
      <c r="B9827">
        <v>11188</v>
      </c>
      <c r="C9827" t="s">
        <v>231</v>
      </c>
      <c r="D9827">
        <v>26</v>
      </c>
      <c r="E9827" t="s">
        <v>393</v>
      </c>
      <c r="O9827">
        <v>1626.5984699999999</v>
      </c>
      <c r="V9827">
        <v>1</v>
      </c>
      <c r="W9827">
        <v>9</v>
      </c>
      <c r="Y9827">
        <v>1850</v>
      </c>
      <c r="Z9827" t="s">
        <v>23411</v>
      </c>
      <c r="AG9827" s="105">
        <v>45865</v>
      </c>
      <c r="AJ9827">
        <v>14</v>
      </c>
      <c r="AL9827" s="105">
        <v>46020</v>
      </c>
      <c r="AZ9827" s="105">
        <v>46008</v>
      </c>
      <c r="BA9827" t="s">
        <v>23410</v>
      </c>
      <c r="BC9827">
        <v>6</v>
      </c>
      <c r="BE9827" t="s">
        <v>23410</v>
      </c>
      <c r="BF9827" t="s">
        <v>23412</v>
      </c>
      <c r="BG9827">
        <v>1600</v>
      </c>
      <c r="BK9827">
        <v>0</v>
      </c>
      <c r="BN9827">
        <v>0</v>
      </c>
      <c r="BO9827" s="105">
        <v>46020</v>
      </c>
      <c r="BR9827">
        <v>1600</v>
      </c>
      <c r="CB9827">
        <v>1133</v>
      </c>
      <c r="CD9827" t="s">
        <v>23413</v>
      </c>
      <c r="CG9827" t="s">
        <v>393</v>
      </c>
    </row>
    <row r="9828" spans="1:86" x14ac:dyDescent="0.25">
      <c r="A9828" t="s">
        <v>23414</v>
      </c>
      <c r="B9828">
        <v>4958</v>
      </c>
      <c r="C9828" t="s">
        <v>817</v>
      </c>
      <c r="D9828">
        <v>4</v>
      </c>
      <c r="E9828" t="s">
        <v>393</v>
      </c>
      <c r="J9828">
        <v>100</v>
      </c>
      <c r="K9828">
        <v>150</v>
      </c>
      <c r="O9828">
        <v>5.35</v>
      </c>
      <c r="V9828">
        <v>1</v>
      </c>
      <c r="W9828">
        <v>70</v>
      </c>
      <c r="Y9828">
        <v>7</v>
      </c>
      <c r="Z9828" t="s">
        <v>23415</v>
      </c>
      <c r="AG9828" s="105">
        <v>45865</v>
      </c>
      <c r="AJ9828">
        <v>533</v>
      </c>
      <c r="AL9828" s="105">
        <v>45986</v>
      </c>
      <c r="AZ9828" s="105">
        <v>46013</v>
      </c>
      <c r="BA9828" t="s">
        <v>23414</v>
      </c>
      <c r="BC9828">
        <v>6</v>
      </c>
      <c r="BE9828" t="s">
        <v>23414</v>
      </c>
      <c r="BF9828" t="s">
        <v>5702</v>
      </c>
      <c r="BG9828">
        <v>5.35</v>
      </c>
      <c r="BK9828">
        <v>0</v>
      </c>
      <c r="BL9828" t="s">
        <v>23416</v>
      </c>
      <c r="BM9828" t="s">
        <v>23416</v>
      </c>
      <c r="BN9828">
        <v>100</v>
      </c>
      <c r="BO9828" s="105">
        <v>45986</v>
      </c>
      <c r="BP9828">
        <v>100</v>
      </c>
      <c r="BQ9828">
        <v>250</v>
      </c>
      <c r="BR9828">
        <v>5.35</v>
      </c>
      <c r="CB9828">
        <v>1114</v>
      </c>
      <c r="CD9828" t="s">
        <v>23417</v>
      </c>
      <c r="CG9828" t="s">
        <v>393</v>
      </c>
    </row>
    <row r="9829" spans="1:86" x14ac:dyDescent="0.25">
      <c r="A9829" t="s">
        <v>23418</v>
      </c>
      <c r="B9829">
        <v>8519</v>
      </c>
      <c r="C9829" t="s">
        <v>146</v>
      </c>
      <c r="D9829">
        <v>1</v>
      </c>
      <c r="E9829" t="s">
        <v>393</v>
      </c>
      <c r="J9829">
        <v>4</v>
      </c>
      <c r="K9829">
        <v>30</v>
      </c>
      <c r="O9829">
        <v>1500</v>
      </c>
      <c r="R9829" t="s">
        <v>23419</v>
      </c>
      <c r="V9829">
        <v>1</v>
      </c>
      <c r="W9829">
        <v>52</v>
      </c>
      <c r="Y9829">
        <v>1711</v>
      </c>
      <c r="Z9829" t="s">
        <v>23420</v>
      </c>
      <c r="AG9829" s="105">
        <v>45865</v>
      </c>
      <c r="AJ9829">
        <v>18</v>
      </c>
      <c r="AL9829" s="105">
        <v>45873</v>
      </c>
      <c r="AZ9829" s="105">
        <v>45862</v>
      </c>
      <c r="BA9829" t="s">
        <v>23421</v>
      </c>
      <c r="BB9829">
        <v>1</v>
      </c>
      <c r="BC9829">
        <v>4</v>
      </c>
      <c r="BD9829">
        <v>6</v>
      </c>
      <c r="BE9829" t="s">
        <v>23422</v>
      </c>
      <c r="BG9829">
        <v>1500</v>
      </c>
      <c r="BK9829">
        <v>0</v>
      </c>
      <c r="BL9829" t="s">
        <v>23423</v>
      </c>
      <c r="BM9829" t="s">
        <v>23423</v>
      </c>
      <c r="BN9829">
        <v>0</v>
      </c>
      <c r="BO9829" s="105">
        <v>45873</v>
      </c>
      <c r="BP9829">
        <v>3</v>
      </c>
      <c r="BQ9829">
        <v>34</v>
      </c>
      <c r="BR9829">
        <v>1500</v>
      </c>
      <c r="CB9829">
        <v>1516</v>
      </c>
      <c r="CC9829">
        <v>1</v>
      </c>
      <c r="CD9829" t="s">
        <v>23424</v>
      </c>
      <c r="CF9829" s="106">
        <v>45951.649479166663</v>
      </c>
      <c r="CG9829" t="s">
        <v>397</v>
      </c>
      <c r="CH9829" t="s">
        <v>411</v>
      </c>
    </row>
    <row r="9830" spans="1:86" x14ac:dyDescent="0.25">
      <c r="A9830" t="s">
        <v>23425</v>
      </c>
      <c r="B9830">
        <v>2461</v>
      </c>
      <c r="C9830" t="s">
        <v>45</v>
      </c>
      <c r="D9830">
        <v>3</v>
      </c>
      <c r="E9830" t="s">
        <v>393</v>
      </c>
      <c r="O9830">
        <v>6</v>
      </c>
      <c r="V9830">
        <v>1</v>
      </c>
      <c r="Y9830">
        <v>7.75</v>
      </c>
      <c r="Z9830" t="s">
        <v>23426</v>
      </c>
      <c r="AG9830" s="105">
        <v>45865</v>
      </c>
      <c r="AJ9830">
        <v>3</v>
      </c>
      <c r="BA9830" t="s">
        <v>23425</v>
      </c>
      <c r="BC9830">
        <v>19</v>
      </c>
      <c r="BE9830" t="s">
        <v>23425</v>
      </c>
      <c r="BK9830">
        <v>0</v>
      </c>
      <c r="BN9830">
        <v>0</v>
      </c>
      <c r="CD9830" t="s">
        <v>23427</v>
      </c>
      <c r="CG9830" t="s">
        <v>393</v>
      </c>
    </row>
    <row r="9831" spans="1:86" x14ac:dyDescent="0.25">
      <c r="A9831" t="s">
        <v>23428</v>
      </c>
      <c r="B9831">
        <v>9769</v>
      </c>
      <c r="C9831" t="s">
        <v>231</v>
      </c>
      <c r="D9831">
        <v>26</v>
      </c>
      <c r="E9831" t="s">
        <v>393</v>
      </c>
      <c r="O9831">
        <v>14000</v>
      </c>
      <c r="V9831">
        <v>1</v>
      </c>
      <c r="W9831">
        <v>13</v>
      </c>
      <c r="Y9831">
        <v>15461</v>
      </c>
      <c r="Z9831" t="s">
        <v>23429</v>
      </c>
      <c r="AG9831" s="105">
        <v>45865</v>
      </c>
      <c r="AJ9831">
        <v>0</v>
      </c>
      <c r="AL9831" s="105">
        <v>45875</v>
      </c>
      <c r="AZ9831" s="105">
        <v>46016</v>
      </c>
      <c r="BA9831" t="s">
        <v>23428</v>
      </c>
      <c r="BB9831">
        <v>1</v>
      </c>
      <c r="BC9831">
        <v>6</v>
      </c>
      <c r="BE9831" t="s">
        <v>23428</v>
      </c>
      <c r="BG9831">
        <v>14000</v>
      </c>
      <c r="BK9831">
        <v>0</v>
      </c>
      <c r="BN9831">
        <v>1</v>
      </c>
      <c r="BO9831" s="105">
        <v>45875</v>
      </c>
      <c r="BR9831">
        <v>14000</v>
      </c>
      <c r="CB9831">
        <v>501</v>
      </c>
      <c r="CD9831" t="s">
        <v>23430</v>
      </c>
      <c r="CF9831" s="106">
        <v>45972.56689814815</v>
      </c>
      <c r="CG9831" t="s">
        <v>397</v>
      </c>
    </row>
    <row r="9832" spans="1:86" x14ac:dyDescent="0.25">
      <c r="A9832" t="s">
        <v>23431</v>
      </c>
      <c r="B9832">
        <v>13037</v>
      </c>
      <c r="C9832" t="s">
        <v>231</v>
      </c>
      <c r="D9832">
        <v>4</v>
      </c>
      <c r="E9832" t="s">
        <v>393</v>
      </c>
      <c r="O9832">
        <v>20400</v>
      </c>
      <c r="V9832">
        <v>1</v>
      </c>
      <c r="W9832">
        <v>21</v>
      </c>
      <c r="Y9832">
        <v>22501</v>
      </c>
      <c r="Z9832" t="s">
        <v>23432</v>
      </c>
      <c r="AG9832" s="105">
        <v>45865</v>
      </c>
      <c r="AJ9832">
        <v>0</v>
      </c>
      <c r="AL9832" s="105">
        <v>45966</v>
      </c>
      <c r="AZ9832" s="105">
        <v>45940</v>
      </c>
      <c r="BA9832" t="s">
        <v>23431</v>
      </c>
      <c r="BC9832">
        <v>6</v>
      </c>
      <c r="BE9832" t="s">
        <v>23431</v>
      </c>
      <c r="BG9832">
        <v>20000</v>
      </c>
      <c r="BK9832">
        <v>0</v>
      </c>
      <c r="BN9832">
        <v>0</v>
      </c>
      <c r="BO9832" s="105">
        <v>45966</v>
      </c>
      <c r="BR9832">
        <v>20000</v>
      </c>
      <c r="CB9832">
        <v>1050</v>
      </c>
      <c r="CD9832" t="s">
        <v>23433</v>
      </c>
      <c r="CG9832" t="s">
        <v>397</v>
      </c>
    </row>
    <row r="9833" spans="1:86" x14ac:dyDescent="0.25">
      <c r="A9833" t="s">
        <v>23434</v>
      </c>
      <c r="B9833">
        <v>3344</v>
      </c>
      <c r="C9833" t="s">
        <v>109</v>
      </c>
      <c r="D9833">
        <v>11</v>
      </c>
      <c r="E9833" t="s">
        <v>393</v>
      </c>
      <c r="J9833">
        <v>30</v>
      </c>
      <c r="K9833">
        <v>30</v>
      </c>
      <c r="O9833">
        <v>61.48216</v>
      </c>
      <c r="V9833">
        <v>1</v>
      </c>
      <c r="Y9833">
        <v>75</v>
      </c>
      <c r="Z9833" t="s">
        <v>23435</v>
      </c>
      <c r="AG9833" s="105">
        <v>45865</v>
      </c>
      <c r="AJ9833">
        <v>166</v>
      </c>
      <c r="AL9833" s="105">
        <v>45980</v>
      </c>
      <c r="AZ9833" s="105">
        <v>45979</v>
      </c>
      <c r="BA9833" t="s">
        <v>23434</v>
      </c>
      <c r="BC9833">
        <v>12</v>
      </c>
      <c r="BE9833" t="s">
        <v>23434</v>
      </c>
      <c r="BG9833">
        <v>64</v>
      </c>
      <c r="BK9833">
        <v>0</v>
      </c>
      <c r="BN9833">
        <v>150</v>
      </c>
      <c r="BO9833" s="105">
        <v>45980</v>
      </c>
      <c r="BP9833">
        <v>30</v>
      </c>
      <c r="BQ9833">
        <v>60</v>
      </c>
      <c r="BR9833">
        <v>64</v>
      </c>
      <c r="CB9833">
        <v>1931</v>
      </c>
      <c r="CD9833" t="s">
        <v>23436</v>
      </c>
      <c r="CG9833" t="s">
        <v>393</v>
      </c>
    </row>
    <row r="9834" spans="1:86" x14ac:dyDescent="0.25">
      <c r="A9834" t="s">
        <v>23437</v>
      </c>
      <c r="B9834">
        <v>9643</v>
      </c>
      <c r="C9834" t="s">
        <v>146</v>
      </c>
      <c r="D9834">
        <v>1</v>
      </c>
      <c r="E9834" t="s">
        <v>393</v>
      </c>
      <c r="O9834">
        <v>25</v>
      </c>
      <c r="R9834" t="s">
        <v>23438</v>
      </c>
      <c r="V9834">
        <v>1</v>
      </c>
      <c r="W9834">
        <v>84</v>
      </c>
      <c r="Y9834">
        <v>31</v>
      </c>
      <c r="Z9834" t="s">
        <v>23439</v>
      </c>
      <c r="AG9834" s="105">
        <v>45865</v>
      </c>
      <c r="AJ9834">
        <v>279</v>
      </c>
      <c r="AL9834" s="105">
        <v>45875</v>
      </c>
      <c r="AZ9834" s="105">
        <v>45856</v>
      </c>
      <c r="BA9834" t="s">
        <v>23440</v>
      </c>
      <c r="BB9834">
        <v>1</v>
      </c>
      <c r="BC9834">
        <v>4</v>
      </c>
      <c r="BD9834">
        <v>43</v>
      </c>
      <c r="BG9834">
        <v>25</v>
      </c>
      <c r="BK9834">
        <v>0</v>
      </c>
      <c r="BL9834" t="s">
        <v>23441</v>
      </c>
      <c r="BM9834" t="s">
        <v>23442</v>
      </c>
      <c r="BN9834">
        <v>0</v>
      </c>
      <c r="BO9834" s="105">
        <v>45875</v>
      </c>
      <c r="BR9834">
        <v>25</v>
      </c>
      <c r="CB9834">
        <v>785</v>
      </c>
      <c r="CC9834">
        <v>1</v>
      </c>
      <c r="CD9834" t="s">
        <v>23443</v>
      </c>
      <c r="CF9834" s="106">
        <v>45957.625636574077</v>
      </c>
      <c r="CG9834" t="s">
        <v>397</v>
      </c>
      <c r="CH9834" t="s">
        <v>2076</v>
      </c>
    </row>
    <row r="9835" spans="1:86" x14ac:dyDescent="0.25">
      <c r="A9835" t="s">
        <v>23444</v>
      </c>
      <c r="B9835">
        <v>10825</v>
      </c>
      <c r="C9835" t="s">
        <v>231</v>
      </c>
      <c r="D9835">
        <v>26</v>
      </c>
      <c r="E9835" t="s">
        <v>393</v>
      </c>
      <c r="O9835">
        <v>12310</v>
      </c>
      <c r="V9835">
        <v>1</v>
      </c>
      <c r="W9835">
        <v>13</v>
      </c>
      <c r="Y9835">
        <v>13602</v>
      </c>
      <c r="Z9835" t="s">
        <v>23445</v>
      </c>
      <c r="AG9835" s="105">
        <v>45865</v>
      </c>
      <c r="AJ9835">
        <v>0</v>
      </c>
      <c r="AL9835" s="105">
        <v>45966</v>
      </c>
      <c r="AZ9835" s="105">
        <v>45896</v>
      </c>
      <c r="BA9835" t="s">
        <v>23444</v>
      </c>
      <c r="BB9835">
        <v>1</v>
      </c>
      <c r="BC9835">
        <v>6</v>
      </c>
      <c r="BE9835" t="s">
        <v>23444</v>
      </c>
      <c r="BG9835">
        <v>12310</v>
      </c>
      <c r="BK9835">
        <v>0</v>
      </c>
      <c r="BL9835" t="s">
        <v>23446</v>
      </c>
      <c r="BM9835" t="s">
        <v>23446</v>
      </c>
      <c r="BN9835">
        <v>0</v>
      </c>
      <c r="BO9835" s="105">
        <v>45966</v>
      </c>
      <c r="BR9835">
        <v>12310</v>
      </c>
      <c r="CB9835">
        <v>929</v>
      </c>
      <c r="CD9835" t="s">
        <v>23447</v>
      </c>
      <c r="CF9835" s="106">
        <v>45952.661712962967</v>
      </c>
      <c r="CG9835" t="s">
        <v>397</v>
      </c>
    </row>
    <row r="9836" spans="1:86" x14ac:dyDescent="0.25">
      <c r="A9836" t="s">
        <v>23448</v>
      </c>
      <c r="B9836">
        <v>4856</v>
      </c>
      <c r="C9836" t="s">
        <v>817</v>
      </c>
      <c r="D9836">
        <v>4</v>
      </c>
      <c r="E9836" t="s">
        <v>393</v>
      </c>
      <c r="J9836">
        <v>2</v>
      </c>
      <c r="K9836">
        <v>3</v>
      </c>
      <c r="O9836">
        <v>425</v>
      </c>
      <c r="V9836">
        <v>1</v>
      </c>
      <c r="W9836">
        <v>70</v>
      </c>
      <c r="Y9836">
        <v>500</v>
      </c>
      <c r="Z9836" t="s">
        <v>23449</v>
      </c>
      <c r="AG9836" s="105">
        <v>45865</v>
      </c>
      <c r="AJ9836">
        <v>26</v>
      </c>
      <c r="AL9836" s="105">
        <v>46009</v>
      </c>
      <c r="AZ9836" s="105">
        <v>45996</v>
      </c>
      <c r="BA9836" t="s">
        <v>23448</v>
      </c>
      <c r="BC9836">
        <v>6</v>
      </c>
      <c r="BE9836" t="s">
        <v>23448</v>
      </c>
      <c r="BG9836">
        <v>425</v>
      </c>
      <c r="BK9836">
        <v>0</v>
      </c>
      <c r="BN9836">
        <v>0</v>
      </c>
      <c r="BO9836" s="105">
        <v>46009</v>
      </c>
      <c r="BP9836">
        <v>2</v>
      </c>
      <c r="BQ9836">
        <v>5</v>
      </c>
      <c r="BR9836">
        <v>425</v>
      </c>
      <c r="CB9836">
        <v>370</v>
      </c>
      <c r="CD9836" t="s">
        <v>23450</v>
      </c>
      <c r="CG9836" t="s">
        <v>397</v>
      </c>
    </row>
    <row r="9837" spans="1:86" x14ac:dyDescent="0.25">
      <c r="A9837" t="s">
        <v>23451</v>
      </c>
      <c r="B9837">
        <v>13820</v>
      </c>
      <c r="C9837" t="s">
        <v>743</v>
      </c>
      <c r="D9837">
        <v>60</v>
      </c>
      <c r="E9837" t="s">
        <v>393</v>
      </c>
      <c r="AG9837" s="105">
        <v>45891</v>
      </c>
      <c r="BA9837" t="s">
        <v>23451</v>
      </c>
      <c r="BB9837">
        <v>1</v>
      </c>
      <c r="BC9837">
        <v>25</v>
      </c>
      <c r="BE9837" t="s">
        <v>23451</v>
      </c>
      <c r="CF9837" s="106">
        <v>45891.561354166661</v>
      </c>
      <c r="CG9837" t="s">
        <v>393</v>
      </c>
    </row>
    <row r="9838" spans="1:86" x14ac:dyDescent="0.25">
      <c r="A9838" t="s">
        <v>23452</v>
      </c>
      <c r="B9838">
        <v>8152</v>
      </c>
      <c r="C9838" t="s">
        <v>846</v>
      </c>
      <c r="D9838">
        <v>1</v>
      </c>
      <c r="E9838" t="s">
        <v>393</v>
      </c>
      <c r="J9838">
        <v>150000</v>
      </c>
      <c r="K9838">
        <v>325000</v>
      </c>
      <c r="O9838">
        <v>0.19</v>
      </c>
      <c r="R9838" t="s">
        <v>23453</v>
      </c>
      <c r="V9838">
        <v>1</v>
      </c>
      <c r="W9838">
        <v>1</v>
      </c>
      <c r="Y9838">
        <v>0.5</v>
      </c>
      <c r="Z9838" t="s">
        <v>23454</v>
      </c>
      <c r="AG9838" s="105">
        <v>45865</v>
      </c>
      <c r="AJ9838">
        <v>128500</v>
      </c>
      <c r="AT9838" t="s">
        <v>23455</v>
      </c>
      <c r="AU9838" t="s">
        <v>1364</v>
      </c>
      <c r="AZ9838" s="105">
        <v>46017</v>
      </c>
      <c r="BA9838" t="s">
        <v>23456</v>
      </c>
      <c r="BB9838">
        <v>1</v>
      </c>
      <c r="BC9838">
        <v>4</v>
      </c>
      <c r="BD9838">
        <v>10</v>
      </c>
      <c r="BE9838" t="s">
        <v>23457</v>
      </c>
      <c r="BG9838">
        <v>95</v>
      </c>
      <c r="BK9838">
        <v>0</v>
      </c>
      <c r="BL9838" t="s">
        <v>23458</v>
      </c>
      <c r="BM9838" t="s">
        <v>23458</v>
      </c>
      <c r="BN9838">
        <v>487500</v>
      </c>
      <c r="BO9838" s="105">
        <v>46003</v>
      </c>
      <c r="BP9838">
        <v>100000</v>
      </c>
      <c r="BQ9838">
        <v>475000</v>
      </c>
      <c r="BR9838">
        <v>0.19</v>
      </c>
      <c r="CB9838">
        <v>578</v>
      </c>
      <c r="CC9838">
        <v>1</v>
      </c>
      <c r="CD9838" t="s">
        <v>23459</v>
      </c>
      <c r="CF9838" s="106">
        <v>45980.476053240738</v>
      </c>
      <c r="CG9838" t="s">
        <v>397</v>
      </c>
      <c r="CH9838" t="s">
        <v>3452</v>
      </c>
    </row>
    <row r="9839" spans="1:86" x14ac:dyDescent="0.25">
      <c r="A9839" t="s">
        <v>23460</v>
      </c>
      <c r="B9839">
        <v>5039</v>
      </c>
      <c r="C9839" t="s">
        <v>817</v>
      </c>
      <c r="D9839">
        <v>4</v>
      </c>
      <c r="E9839" t="s">
        <v>393</v>
      </c>
      <c r="J9839">
        <v>3</v>
      </c>
      <c r="K9839">
        <v>5</v>
      </c>
      <c r="O9839">
        <v>192.30769000000001</v>
      </c>
      <c r="V9839">
        <v>1</v>
      </c>
      <c r="W9839">
        <v>70</v>
      </c>
      <c r="Y9839">
        <v>232</v>
      </c>
      <c r="Z9839" t="s">
        <v>23461</v>
      </c>
      <c r="AG9839" s="105">
        <v>45865</v>
      </c>
      <c r="AJ9839">
        <v>8</v>
      </c>
      <c r="AL9839" s="105">
        <v>46020</v>
      </c>
      <c r="AZ9839" s="105">
        <v>46013</v>
      </c>
      <c r="BA9839" t="s">
        <v>23460</v>
      </c>
      <c r="BC9839">
        <v>6</v>
      </c>
      <c r="BE9839" t="s">
        <v>23460</v>
      </c>
      <c r="BF9839" t="s">
        <v>22541</v>
      </c>
      <c r="BG9839">
        <v>180</v>
      </c>
      <c r="BK9839">
        <v>0</v>
      </c>
      <c r="BN9839">
        <v>0</v>
      </c>
      <c r="BO9839" s="105">
        <v>46020</v>
      </c>
      <c r="BP9839">
        <v>3</v>
      </c>
      <c r="BQ9839">
        <v>8</v>
      </c>
      <c r="BR9839">
        <v>180</v>
      </c>
      <c r="CB9839">
        <v>772</v>
      </c>
      <c r="CD9839" t="s">
        <v>23462</v>
      </c>
      <c r="CG9839" t="s">
        <v>397</v>
      </c>
    </row>
    <row r="9840" spans="1:86" x14ac:dyDescent="0.25">
      <c r="A9840" t="s">
        <v>23463</v>
      </c>
      <c r="B9840">
        <v>13034</v>
      </c>
      <c r="C9840" t="s">
        <v>231</v>
      </c>
      <c r="D9840">
        <v>4</v>
      </c>
      <c r="E9840" t="s">
        <v>393</v>
      </c>
      <c r="O9840">
        <v>30400</v>
      </c>
      <c r="V9840">
        <v>1</v>
      </c>
      <c r="W9840">
        <v>21</v>
      </c>
      <c r="Y9840">
        <v>33501</v>
      </c>
      <c r="Z9840" t="s">
        <v>23464</v>
      </c>
      <c r="AG9840" s="105">
        <v>45865</v>
      </c>
      <c r="AJ9840">
        <v>0</v>
      </c>
      <c r="AL9840" s="105">
        <v>45978</v>
      </c>
      <c r="AZ9840" s="105">
        <v>45942</v>
      </c>
      <c r="BA9840" t="s">
        <v>23463</v>
      </c>
      <c r="BC9840">
        <v>6</v>
      </c>
      <c r="BE9840" t="s">
        <v>23463</v>
      </c>
      <c r="BG9840">
        <v>30400</v>
      </c>
      <c r="BK9840">
        <v>0</v>
      </c>
      <c r="BN9840">
        <v>0</v>
      </c>
      <c r="BO9840" s="105">
        <v>45978</v>
      </c>
      <c r="BR9840">
        <v>30400</v>
      </c>
      <c r="CB9840">
        <v>399</v>
      </c>
      <c r="CD9840" t="s">
        <v>23465</v>
      </c>
      <c r="CG9840" t="s">
        <v>397</v>
      </c>
    </row>
    <row r="9841" spans="1:85" x14ac:dyDescent="0.25">
      <c r="A9841" t="s">
        <v>23466</v>
      </c>
      <c r="B9841">
        <v>5077</v>
      </c>
      <c r="C9841" t="s">
        <v>817</v>
      </c>
      <c r="D9841">
        <v>4</v>
      </c>
      <c r="E9841" t="s">
        <v>393</v>
      </c>
      <c r="J9841">
        <v>15</v>
      </c>
      <c r="K9841">
        <v>23</v>
      </c>
      <c r="O9841">
        <v>1148.87826</v>
      </c>
      <c r="V9841">
        <v>1</v>
      </c>
      <c r="W9841">
        <v>70</v>
      </c>
      <c r="Y9841">
        <v>1325</v>
      </c>
      <c r="Z9841" t="s">
        <v>23467</v>
      </c>
      <c r="AG9841" s="105">
        <v>45865</v>
      </c>
      <c r="AJ9841">
        <v>69</v>
      </c>
      <c r="BA9841" t="s">
        <v>23466</v>
      </c>
      <c r="BB9841">
        <v>1</v>
      </c>
      <c r="BC9841">
        <v>6</v>
      </c>
      <c r="BE9841" t="s">
        <v>23466</v>
      </c>
      <c r="BF9841" t="s">
        <v>23468</v>
      </c>
      <c r="BK9841">
        <v>0</v>
      </c>
      <c r="BL9841" t="s">
        <v>828</v>
      </c>
      <c r="BM9841" t="s">
        <v>829</v>
      </c>
      <c r="BN9841">
        <v>0</v>
      </c>
      <c r="BP9841">
        <v>15</v>
      </c>
      <c r="BQ9841">
        <v>38</v>
      </c>
      <c r="CD9841" t="s">
        <v>23469</v>
      </c>
      <c r="CF9841" s="106">
        <v>45892.9215162037</v>
      </c>
      <c r="CG9841" t="s">
        <v>397</v>
      </c>
    </row>
    <row r="9842" spans="1:85" x14ac:dyDescent="0.25">
      <c r="A9842" t="s">
        <v>23470</v>
      </c>
      <c r="B9842">
        <v>4148</v>
      </c>
      <c r="C9842" t="s">
        <v>95</v>
      </c>
      <c r="D9842">
        <v>12</v>
      </c>
      <c r="E9842" t="s">
        <v>393</v>
      </c>
      <c r="J9842">
        <v>3</v>
      </c>
      <c r="K9842">
        <v>4</v>
      </c>
      <c r="O9842">
        <v>800</v>
      </c>
      <c r="V9842">
        <v>1</v>
      </c>
      <c r="Y9842">
        <v>931</v>
      </c>
      <c r="Z9842" t="s">
        <v>23471</v>
      </c>
      <c r="AG9842" s="105">
        <v>45865</v>
      </c>
      <c r="AJ9842">
        <v>0</v>
      </c>
      <c r="BA9842" t="s">
        <v>23470</v>
      </c>
      <c r="BC9842">
        <v>7</v>
      </c>
      <c r="BE9842" t="s">
        <v>23470</v>
      </c>
      <c r="BK9842">
        <v>0</v>
      </c>
      <c r="BN9842">
        <v>0</v>
      </c>
      <c r="BP9842">
        <v>3</v>
      </c>
      <c r="BQ9842">
        <v>7</v>
      </c>
      <c r="CD9842" t="s">
        <v>23472</v>
      </c>
      <c r="CG9842" t="s">
        <v>393</v>
      </c>
    </row>
    <row r="9843" spans="1:85" x14ac:dyDescent="0.25">
      <c r="A9843" t="s">
        <v>23473</v>
      </c>
      <c r="B9843">
        <v>1216</v>
      </c>
      <c r="C9843" t="s">
        <v>45</v>
      </c>
      <c r="D9843">
        <v>8</v>
      </c>
      <c r="E9843" t="s">
        <v>393</v>
      </c>
      <c r="O9843">
        <v>5400</v>
      </c>
      <c r="V9843">
        <v>1</v>
      </c>
      <c r="Y9843">
        <v>6001</v>
      </c>
      <c r="Z9843" t="s">
        <v>23474</v>
      </c>
      <c r="AG9843" s="105">
        <v>45865</v>
      </c>
      <c r="AJ9843">
        <v>0</v>
      </c>
      <c r="AL9843" s="105">
        <v>45882</v>
      </c>
      <c r="AZ9843" s="105">
        <v>45859</v>
      </c>
      <c r="BA9843" t="s">
        <v>23473</v>
      </c>
      <c r="BC9843">
        <v>18</v>
      </c>
      <c r="BE9843" t="s">
        <v>23473</v>
      </c>
      <c r="BG9843">
        <v>5400</v>
      </c>
      <c r="BK9843">
        <v>0</v>
      </c>
      <c r="BN9843">
        <v>0</v>
      </c>
      <c r="BO9843" s="105">
        <v>45882</v>
      </c>
      <c r="BR9843">
        <v>5400</v>
      </c>
      <c r="CB9843">
        <v>1432</v>
      </c>
      <c r="CD9843" t="s">
        <v>23475</v>
      </c>
      <c r="CG9843" t="s">
        <v>393</v>
      </c>
    </row>
    <row r="9844" spans="1:85" x14ac:dyDescent="0.25">
      <c r="A9844" t="s">
        <v>23476</v>
      </c>
      <c r="B9844">
        <v>6955</v>
      </c>
      <c r="C9844" t="s">
        <v>998</v>
      </c>
      <c r="D9844">
        <v>30</v>
      </c>
      <c r="E9844" t="s">
        <v>393</v>
      </c>
      <c r="O9844">
        <v>120000</v>
      </c>
      <c r="V9844">
        <v>1</v>
      </c>
      <c r="Y9844">
        <v>132061</v>
      </c>
      <c r="Z9844" t="s">
        <v>23477</v>
      </c>
      <c r="AG9844" s="105">
        <v>45865</v>
      </c>
      <c r="AJ9844">
        <v>0</v>
      </c>
      <c r="AL9844" s="105">
        <v>46017</v>
      </c>
      <c r="AZ9844" s="105">
        <v>45923</v>
      </c>
      <c r="BA9844" t="s">
        <v>23476</v>
      </c>
      <c r="BC9844">
        <v>39</v>
      </c>
      <c r="BE9844" t="s">
        <v>23476</v>
      </c>
      <c r="BG9844">
        <v>120000</v>
      </c>
      <c r="BK9844">
        <v>0</v>
      </c>
      <c r="BN9844">
        <v>0</v>
      </c>
      <c r="BO9844" s="105">
        <v>46017</v>
      </c>
      <c r="BR9844">
        <v>120000</v>
      </c>
      <c r="CB9844">
        <v>477</v>
      </c>
      <c r="CD9844" t="s">
        <v>23478</v>
      </c>
      <c r="CG9844" t="s">
        <v>393</v>
      </c>
    </row>
    <row r="9845" spans="1:85" x14ac:dyDescent="0.25">
      <c r="A9845" t="s">
        <v>23479</v>
      </c>
      <c r="B9845">
        <v>3263</v>
      </c>
      <c r="C9845" t="s">
        <v>117</v>
      </c>
      <c r="D9845">
        <v>11</v>
      </c>
      <c r="E9845" t="s">
        <v>393</v>
      </c>
      <c r="J9845">
        <v>250</v>
      </c>
      <c r="K9845">
        <v>250</v>
      </c>
      <c r="O9845">
        <v>53.74241</v>
      </c>
      <c r="V9845">
        <v>1</v>
      </c>
      <c r="Y9845">
        <v>65.5</v>
      </c>
      <c r="Z9845" t="s">
        <v>23480</v>
      </c>
      <c r="AG9845" s="105">
        <v>45865</v>
      </c>
      <c r="AJ9845">
        <v>283</v>
      </c>
      <c r="AL9845" s="105">
        <v>46009</v>
      </c>
      <c r="AZ9845" s="105">
        <v>46000</v>
      </c>
      <c r="BA9845" t="s">
        <v>23479</v>
      </c>
      <c r="BC9845">
        <v>12</v>
      </c>
      <c r="BE9845" t="s">
        <v>23479</v>
      </c>
      <c r="BF9845" t="s">
        <v>23481</v>
      </c>
      <c r="BG9845">
        <v>15</v>
      </c>
      <c r="BK9845">
        <v>0</v>
      </c>
      <c r="BL9845" t="s">
        <v>5092</v>
      </c>
      <c r="BM9845" t="s">
        <v>5092</v>
      </c>
      <c r="BN9845">
        <v>450</v>
      </c>
      <c r="BO9845" s="105">
        <v>46009</v>
      </c>
      <c r="BP9845">
        <v>250</v>
      </c>
      <c r="BQ9845">
        <v>500</v>
      </c>
      <c r="BR9845">
        <v>15</v>
      </c>
      <c r="CB9845">
        <v>247</v>
      </c>
      <c r="CD9845" t="s">
        <v>23482</v>
      </c>
      <c r="CG9845" t="s">
        <v>393</v>
      </c>
    </row>
    <row r="9846" spans="1:85" x14ac:dyDescent="0.25">
      <c r="A9846" t="s">
        <v>23483</v>
      </c>
      <c r="B9846">
        <v>10432</v>
      </c>
      <c r="C9846" t="s">
        <v>231</v>
      </c>
      <c r="D9846">
        <v>26</v>
      </c>
      <c r="E9846" t="s">
        <v>393</v>
      </c>
      <c r="O9846">
        <v>12200</v>
      </c>
      <c r="V9846">
        <v>1</v>
      </c>
      <c r="W9846">
        <v>13</v>
      </c>
      <c r="Y9846">
        <v>13481</v>
      </c>
      <c r="Z9846" t="s">
        <v>23484</v>
      </c>
      <c r="AG9846" s="105">
        <v>45865</v>
      </c>
      <c r="BA9846" t="s">
        <v>23483</v>
      </c>
      <c r="BB9846">
        <v>1</v>
      </c>
      <c r="BC9846">
        <v>6</v>
      </c>
      <c r="BE9846" t="s">
        <v>23483</v>
      </c>
      <c r="BL9846" t="s">
        <v>20387</v>
      </c>
      <c r="BM9846" t="s">
        <v>20387</v>
      </c>
      <c r="BR9846">
        <v>0</v>
      </c>
      <c r="CF9846" s="106">
        <v>45951.442418981474</v>
      </c>
      <c r="CG9846" t="s">
        <v>397</v>
      </c>
    </row>
    <row r="9847" spans="1:85" x14ac:dyDescent="0.25">
      <c r="A9847" t="s">
        <v>23485</v>
      </c>
      <c r="B9847">
        <v>5756</v>
      </c>
      <c r="C9847" t="s">
        <v>283</v>
      </c>
      <c r="D9847">
        <v>10</v>
      </c>
      <c r="E9847" t="s">
        <v>393</v>
      </c>
      <c r="O9847">
        <v>16.765000000000001</v>
      </c>
      <c r="V9847">
        <v>1</v>
      </c>
      <c r="Y9847">
        <v>21</v>
      </c>
      <c r="Z9847" t="s">
        <v>23486</v>
      </c>
      <c r="AG9847" s="105">
        <v>45865</v>
      </c>
      <c r="AJ9847">
        <v>330</v>
      </c>
      <c r="BA9847" t="s">
        <v>23485</v>
      </c>
      <c r="BC9847">
        <v>15</v>
      </c>
      <c r="BE9847" t="s">
        <v>23485</v>
      </c>
      <c r="BK9847">
        <v>0</v>
      </c>
      <c r="BN9847">
        <v>0</v>
      </c>
      <c r="CD9847" t="s">
        <v>23487</v>
      </c>
      <c r="CG9847" t="s">
        <v>393</v>
      </c>
    </row>
    <row r="9848" spans="1:85" x14ac:dyDescent="0.25">
      <c r="A9848" t="s">
        <v>23488</v>
      </c>
      <c r="B9848">
        <v>628</v>
      </c>
      <c r="C9848" t="s">
        <v>50</v>
      </c>
      <c r="D9848">
        <v>14</v>
      </c>
      <c r="E9848" t="s">
        <v>393</v>
      </c>
      <c r="O9848">
        <v>428</v>
      </c>
      <c r="V9848">
        <v>1</v>
      </c>
      <c r="Y9848">
        <v>503</v>
      </c>
      <c r="Z9848" t="s">
        <v>23489</v>
      </c>
      <c r="AG9848" s="105">
        <v>45865</v>
      </c>
      <c r="AJ9848">
        <v>0</v>
      </c>
      <c r="AL9848" s="105">
        <v>45999</v>
      </c>
      <c r="AZ9848" s="105">
        <v>45964</v>
      </c>
      <c r="BA9848" t="s">
        <v>23488</v>
      </c>
      <c r="BC9848">
        <v>9</v>
      </c>
      <c r="BE9848" t="s">
        <v>23488</v>
      </c>
      <c r="BG9848">
        <v>428</v>
      </c>
      <c r="BK9848">
        <v>0</v>
      </c>
      <c r="BN9848">
        <v>0</v>
      </c>
      <c r="BO9848" s="105">
        <v>45999</v>
      </c>
      <c r="BR9848">
        <v>428</v>
      </c>
      <c r="CB9848">
        <v>398</v>
      </c>
      <c r="CD9848" t="s">
        <v>23490</v>
      </c>
      <c r="CG9848" t="s">
        <v>393</v>
      </c>
    </row>
    <row r="9849" spans="1:85" x14ac:dyDescent="0.25">
      <c r="A9849" t="s">
        <v>23491</v>
      </c>
      <c r="B9849">
        <v>1130</v>
      </c>
      <c r="C9849" t="s">
        <v>84</v>
      </c>
      <c r="D9849">
        <v>8</v>
      </c>
      <c r="E9849" t="s">
        <v>393</v>
      </c>
      <c r="J9849">
        <v>80</v>
      </c>
      <c r="K9849">
        <v>160</v>
      </c>
      <c r="O9849">
        <v>79.5</v>
      </c>
      <c r="V9849">
        <v>1</v>
      </c>
      <c r="Y9849">
        <v>96.5</v>
      </c>
      <c r="Z9849" t="s">
        <v>23492</v>
      </c>
      <c r="AG9849" s="105">
        <v>45865</v>
      </c>
      <c r="AJ9849">
        <v>79</v>
      </c>
      <c r="AL9849" s="105">
        <v>45926</v>
      </c>
      <c r="AZ9849" s="105">
        <v>45918</v>
      </c>
      <c r="BA9849" t="s">
        <v>23491</v>
      </c>
      <c r="BC9849">
        <v>18</v>
      </c>
      <c r="BE9849" t="s">
        <v>23491</v>
      </c>
      <c r="BG9849">
        <v>79.5</v>
      </c>
      <c r="BK9849">
        <v>0</v>
      </c>
      <c r="BN9849">
        <v>0</v>
      </c>
      <c r="BO9849" s="105">
        <v>45926</v>
      </c>
      <c r="BP9849">
        <v>80</v>
      </c>
      <c r="BQ9849">
        <v>240</v>
      </c>
      <c r="BR9849">
        <v>79.5</v>
      </c>
      <c r="CB9849">
        <v>942</v>
      </c>
      <c r="CD9849" t="s">
        <v>23493</v>
      </c>
      <c r="CG9849" t="s">
        <v>393</v>
      </c>
    </row>
    <row r="9850" spans="1:85" x14ac:dyDescent="0.25">
      <c r="A9850" t="s">
        <v>23494</v>
      </c>
      <c r="B9850">
        <v>4770</v>
      </c>
      <c r="C9850" t="s">
        <v>940</v>
      </c>
      <c r="D9850">
        <v>4</v>
      </c>
      <c r="E9850" t="s">
        <v>393</v>
      </c>
      <c r="J9850">
        <v>10</v>
      </c>
      <c r="K9850">
        <v>15</v>
      </c>
      <c r="O9850">
        <v>321</v>
      </c>
      <c r="V9850">
        <v>1</v>
      </c>
      <c r="W9850">
        <v>70</v>
      </c>
      <c r="Y9850">
        <v>380</v>
      </c>
      <c r="Z9850" t="s">
        <v>23495</v>
      </c>
      <c r="AG9850" s="105">
        <v>45865</v>
      </c>
      <c r="AJ9850">
        <v>16</v>
      </c>
      <c r="AL9850" s="105">
        <v>46003</v>
      </c>
      <c r="AZ9850" s="105">
        <v>45981</v>
      </c>
      <c r="BA9850" t="s">
        <v>23494</v>
      </c>
      <c r="BC9850">
        <v>6</v>
      </c>
      <c r="BE9850" t="s">
        <v>23494</v>
      </c>
      <c r="BG9850">
        <v>321</v>
      </c>
      <c r="BK9850">
        <v>0</v>
      </c>
      <c r="BN9850">
        <v>0</v>
      </c>
      <c r="BO9850" s="105">
        <v>46003</v>
      </c>
      <c r="BP9850">
        <v>10</v>
      </c>
      <c r="BQ9850">
        <v>25</v>
      </c>
      <c r="BR9850">
        <v>321</v>
      </c>
      <c r="CB9850">
        <v>462</v>
      </c>
      <c r="CD9850" t="s">
        <v>23496</v>
      </c>
      <c r="CG9850" t="s">
        <v>393</v>
      </c>
    </row>
    <row r="9851" spans="1:85" x14ac:dyDescent="0.25">
      <c r="A9851" t="s">
        <v>23497</v>
      </c>
      <c r="B9851">
        <v>675</v>
      </c>
      <c r="C9851" t="s">
        <v>50</v>
      </c>
      <c r="D9851">
        <v>14</v>
      </c>
      <c r="E9851" t="s">
        <v>393</v>
      </c>
      <c r="O9851">
        <v>428</v>
      </c>
      <c r="V9851">
        <v>1</v>
      </c>
      <c r="Y9851">
        <v>503</v>
      </c>
      <c r="Z9851" t="s">
        <v>23498</v>
      </c>
      <c r="AG9851" s="105">
        <v>45865</v>
      </c>
      <c r="AJ9851">
        <v>0</v>
      </c>
      <c r="AL9851" s="105">
        <v>45999</v>
      </c>
      <c r="AZ9851" s="105">
        <v>45964</v>
      </c>
      <c r="BA9851" t="s">
        <v>23497</v>
      </c>
      <c r="BC9851">
        <v>9</v>
      </c>
      <c r="BE9851" t="s">
        <v>23497</v>
      </c>
      <c r="BG9851">
        <v>428</v>
      </c>
      <c r="BK9851">
        <v>0</v>
      </c>
      <c r="BN9851">
        <v>0</v>
      </c>
      <c r="BO9851" s="105">
        <v>45999</v>
      </c>
      <c r="BR9851">
        <v>428</v>
      </c>
      <c r="CB9851">
        <v>398</v>
      </c>
      <c r="CD9851" t="s">
        <v>23499</v>
      </c>
      <c r="CG9851" t="s">
        <v>393</v>
      </c>
    </row>
    <row r="9852" spans="1:85" x14ac:dyDescent="0.25">
      <c r="A9852" t="s">
        <v>23500</v>
      </c>
      <c r="B9852">
        <v>12624</v>
      </c>
      <c r="C9852" t="s">
        <v>231</v>
      </c>
      <c r="D9852">
        <v>4</v>
      </c>
      <c r="E9852" t="s">
        <v>393</v>
      </c>
      <c r="O9852">
        <v>300</v>
      </c>
      <c r="V9852">
        <v>1</v>
      </c>
      <c r="W9852">
        <v>27</v>
      </c>
      <c r="Y9852">
        <v>356</v>
      </c>
      <c r="Z9852" t="s">
        <v>23501</v>
      </c>
      <c r="AG9852" s="105">
        <v>45865</v>
      </c>
      <c r="AJ9852">
        <v>0</v>
      </c>
      <c r="BA9852" t="s">
        <v>23500</v>
      </c>
      <c r="BC9852">
        <v>6</v>
      </c>
      <c r="BE9852" t="s">
        <v>23500</v>
      </c>
      <c r="BK9852">
        <v>0</v>
      </c>
      <c r="BN9852">
        <v>0</v>
      </c>
      <c r="CD9852" t="s">
        <v>23502</v>
      </c>
      <c r="CG9852" t="s">
        <v>397</v>
      </c>
    </row>
    <row r="9853" spans="1:85" x14ac:dyDescent="0.25">
      <c r="A9853" t="s">
        <v>23503</v>
      </c>
      <c r="B9853">
        <v>13403</v>
      </c>
      <c r="C9853" t="s">
        <v>109</v>
      </c>
      <c r="D9853">
        <v>6</v>
      </c>
      <c r="E9853" t="s">
        <v>393</v>
      </c>
      <c r="O9853">
        <v>0</v>
      </c>
      <c r="V9853">
        <v>1</v>
      </c>
      <c r="Z9853" t="s">
        <v>23504</v>
      </c>
      <c r="AG9853" s="105">
        <v>45882</v>
      </c>
      <c r="AJ9853">
        <v>0</v>
      </c>
      <c r="BA9853" t="s">
        <v>23503</v>
      </c>
      <c r="BB9853">
        <v>1</v>
      </c>
      <c r="BC9853">
        <v>11</v>
      </c>
      <c r="BE9853" t="s">
        <v>23503</v>
      </c>
      <c r="BK9853">
        <v>0</v>
      </c>
      <c r="BN9853">
        <v>0</v>
      </c>
      <c r="CD9853" t="s">
        <v>23505</v>
      </c>
      <c r="CF9853" s="106">
        <v>45882.482962962968</v>
      </c>
      <c r="CG9853" t="s">
        <v>393</v>
      </c>
    </row>
    <row r="9854" spans="1:85" x14ac:dyDescent="0.25">
      <c r="A9854" t="s">
        <v>23506</v>
      </c>
      <c r="B9854">
        <v>13760</v>
      </c>
      <c r="C9854" t="s">
        <v>743</v>
      </c>
      <c r="D9854">
        <v>57</v>
      </c>
      <c r="E9854" t="s">
        <v>393</v>
      </c>
      <c r="O9854">
        <v>6420</v>
      </c>
      <c r="Y9854">
        <v>7123</v>
      </c>
      <c r="AG9854" s="105">
        <v>45891</v>
      </c>
      <c r="AJ9854">
        <v>1</v>
      </c>
      <c r="AL9854" s="105">
        <v>45898</v>
      </c>
      <c r="AZ9854" s="105">
        <v>45896</v>
      </c>
      <c r="BA9854" t="s">
        <v>23506</v>
      </c>
      <c r="BB9854">
        <v>1</v>
      </c>
      <c r="BC9854">
        <v>57</v>
      </c>
      <c r="BE9854" t="s">
        <v>23506</v>
      </c>
      <c r="BG9854">
        <v>6420</v>
      </c>
      <c r="BK9854">
        <v>0</v>
      </c>
      <c r="BN9854">
        <v>0</v>
      </c>
      <c r="BO9854" s="105">
        <v>45898</v>
      </c>
      <c r="BR9854">
        <v>6420</v>
      </c>
      <c r="CB9854">
        <v>1899</v>
      </c>
      <c r="CD9854" t="s">
        <v>23507</v>
      </c>
      <c r="CF9854" s="106">
        <v>45891.458449074074</v>
      </c>
      <c r="CG9854" t="s">
        <v>393</v>
      </c>
    </row>
    <row r="9855" spans="1:85" x14ac:dyDescent="0.25">
      <c r="A9855" t="s">
        <v>23508</v>
      </c>
      <c r="B9855">
        <v>4264</v>
      </c>
      <c r="C9855" t="s">
        <v>45</v>
      </c>
      <c r="D9855">
        <v>12</v>
      </c>
      <c r="E9855" t="s">
        <v>393</v>
      </c>
      <c r="J9855">
        <v>1</v>
      </c>
      <c r="K9855">
        <v>2</v>
      </c>
      <c r="O9855">
        <v>35</v>
      </c>
      <c r="V9855">
        <v>1</v>
      </c>
      <c r="Y9855">
        <v>43</v>
      </c>
      <c r="Z9855" t="s">
        <v>23509</v>
      </c>
      <c r="AG9855" s="105">
        <v>45865</v>
      </c>
      <c r="AJ9855">
        <v>4</v>
      </c>
      <c r="BA9855" t="s">
        <v>23508</v>
      </c>
      <c r="BC9855">
        <v>7</v>
      </c>
      <c r="BE9855" t="s">
        <v>23508</v>
      </c>
      <c r="BK9855">
        <v>0</v>
      </c>
      <c r="BL9855" t="s">
        <v>1372</v>
      </c>
      <c r="BM9855" t="s">
        <v>1372</v>
      </c>
      <c r="BN9855">
        <v>0</v>
      </c>
      <c r="BP9855">
        <v>1</v>
      </c>
      <c r="BQ9855">
        <v>3</v>
      </c>
      <c r="CD9855" t="s">
        <v>23510</v>
      </c>
      <c r="CG9855" t="s">
        <v>393</v>
      </c>
    </row>
    <row r="9856" spans="1:85" x14ac:dyDescent="0.25">
      <c r="A9856" t="s">
        <v>23511</v>
      </c>
      <c r="B9856">
        <v>11598</v>
      </c>
      <c r="C9856" t="s">
        <v>231</v>
      </c>
      <c r="D9856">
        <v>26</v>
      </c>
      <c r="E9856" t="s">
        <v>393</v>
      </c>
      <c r="O9856">
        <v>13700</v>
      </c>
      <c r="V9856">
        <v>1</v>
      </c>
      <c r="W9856">
        <v>7</v>
      </c>
      <c r="Y9856">
        <v>15131</v>
      </c>
      <c r="Z9856" t="s">
        <v>23512</v>
      </c>
      <c r="AG9856" s="105">
        <v>45865</v>
      </c>
      <c r="AJ9856">
        <v>0</v>
      </c>
      <c r="AL9856" s="105">
        <v>45908</v>
      </c>
      <c r="AZ9856" s="105">
        <v>45878</v>
      </c>
      <c r="BA9856" t="s">
        <v>23511</v>
      </c>
      <c r="BC9856">
        <v>6</v>
      </c>
      <c r="BE9856" t="s">
        <v>23511</v>
      </c>
      <c r="BG9856">
        <v>13700</v>
      </c>
      <c r="BK9856">
        <v>0</v>
      </c>
      <c r="BL9856" t="s">
        <v>23513</v>
      </c>
      <c r="BM9856" t="s">
        <v>23513</v>
      </c>
      <c r="BN9856">
        <v>0</v>
      </c>
      <c r="BO9856" s="105">
        <v>45908</v>
      </c>
      <c r="BR9856">
        <v>13700</v>
      </c>
      <c r="CB9856">
        <v>910</v>
      </c>
      <c r="CD9856" t="s">
        <v>23514</v>
      </c>
      <c r="CG9856" t="s">
        <v>393</v>
      </c>
    </row>
    <row r="9857" spans="1:86" x14ac:dyDescent="0.25">
      <c r="A9857" t="s">
        <v>23515</v>
      </c>
      <c r="B9857">
        <v>12638</v>
      </c>
      <c r="C9857" t="s">
        <v>50</v>
      </c>
      <c r="D9857">
        <v>4</v>
      </c>
      <c r="E9857" t="s">
        <v>393</v>
      </c>
      <c r="O9857">
        <v>171.2</v>
      </c>
      <c r="V9857">
        <v>1</v>
      </c>
      <c r="W9857">
        <v>36</v>
      </c>
      <c r="Y9857">
        <v>208</v>
      </c>
      <c r="Z9857" t="s">
        <v>23516</v>
      </c>
      <c r="AG9857" s="105">
        <v>45865</v>
      </c>
      <c r="AJ9857">
        <v>0</v>
      </c>
      <c r="BA9857" t="s">
        <v>23515</v>
      </c>
      <c r="BC9857">
        <v>6</v>
      </c>
      <c r="BE9857" t="s">
        <v>23515</v>
      </c>
      <c r="BK9857">
        <v>0</v>
      </c>
      <c r="BN9857">
        <v>0</v>
      </c>
      <c r="CD9857" t="s">
        <v>23517</v>
      </c>
      <c r="CG9857" t="s">
        <v>393</v>
      </c>
    </row>
    <row r="9858" spans="1:86" x14ac:dyDescent="0.25">
      <c r="A9858" t="s">
        <v>23518</v>
      </c>
      <c r="B9858">
        <v>13867</v>
      </c>
      <c r="C9858" t="s">
        <v>1902</v>
      </c>
      <c r="D9858">
        <v>29</v>
      </c>
      <c r="E9858" t="s">
        <v>393</v>
      </c>
      <c r="O9858">
        <v>13696</v>
      </c>
      <c r="Y9858">
        <v>15127</v>
      </c>
      <c r="AG9858" s="105">
        <v>45902</v>
      </c>
      <c r="AJ9858">
        <v>0</v>
      </c>
      <c r="AL9858" s="105">
        <v>45940</v>
      </c>
      <c r="AZ9858" s="105">
        <v>45919</v>
      </c>
      <c r="BA9858" t="s">
        <v>23518</v>
      </c>
      <c r="BB9858">
        <v>1</v>
      </c>
      <c r="BC9858">
        <v>1</v>
      </c>
      <c r="BE9858" t="s">
        <v>23518</v>
      </c>
      <c r="BG9858">
        <v>13696</v>
      </c>
      <c r="BK9858">
        <v>0</v>
      </c>
      <c r="BN9858">
        <v>0</v>
      </c>
      <c r="BO9858" s="105">
        <v>45940</v>
      </c>
      <c r="BR9858">
        <v>13696</v>
      </c>
      <c r="CB9858">
        <v>477</v>
      </c>
      <c r="CD9858" t="s">
        <v>23519</v>
      </c>
      <c r="CF9858" s="106">
        <v>45902.642754629625</v>
      </c>
      <c r="CG9858" t="s">
        <v>393</v>
      </c>
    </row>
    <row r="9859" spans="1:86" x14ac:dyDescent="0.25">
      <c r="A9859" t="s">
        <v>23520</v>
      </c>
      <c r="B9859">
        <v>4223</v>
      </c>
      <c r="C9859" t="s">
        <v>117</v>
      </c>
      <c r="D9859">
        <v>12</v>
      </c>
      <c r="E9859" t="s">
        <v>393</v>
      </c>
      <c r="J9859">
        <v>60</v>
      </c>
      <c r="K9859">
        <v>60</v>
      </c>
      <c r="O9859">
        <v>80</v>
      </c>
      <c r="V9859">
        <v>1</v>
      </c>
      <c r="Y9859">
        <v>97</v>
      </c>
      <c r="Z9859" t="s">
        <v>23521</v>
      </c>
      <c r="AG9859" s="105">
        <v>45865</v>
      </c>
      <c r="AJ9859">
        <v>200</v>
      </c>
      <c r="BA9859" t="s">
        <v>23520</v>
      </c>
      <c r="BC9859">
        <v>7</v>
      </c>
      <c r="BE9859" t="s">
        <v>23520</v>
      </c>
      <c r="BK9859">
        <v>0</v>
      </c>
      <c r="BN9859">
        <v>0</v>
      </c>
      <c r="BP9859">
        <v>60</v>
      </c>
      <c r="BQ9859">
        <v>120</v>
      </c>
      <c r="CD9859" t="s">
        <v>23522</v>
      </c>
      <c r="CG9859" t="s">
        <v>393</v>
      </c>
    </row>
    <row r="9860" spans="1:86" x14ac:dyDescent="0.25">
      <c r="A9860" t="s">
        <v>23523</v>
      </c>
      <c r="B9860">
        <v>13264</v>
      </c>
      <c r="C9860" t="s">
        <v>743</v>
      </c>
      <c r="D9860">
        <v>43</v>
      </c>
      <c r="E9860" t="s">
        <v>393</v>
      </c>
      <c r="O9860">
        <v>68400</v>
      </c>
      <c r="Y9860">
        <v>75301</v>
      </c>
      <c r="AG9860" s="105">
        <v>45870</v>
      </c>
      <c r="AJ9860">
        <v>0</v>
      </c>
      <c r="AL9860" s="105">
        <v>45891</v>
      </c>
      <c r="AZ9860" s="105">
        <v>45870</v>
      </c>
      <c r="BA9860" t="s">
        <v>23523</v>
      </c>
      <c r="BB9860">
        <v>1</v>
      </c>
      <c r="BC9860">
        <v>1</v>
      </c>
      <c r="BE9860" t="s">
        <v>23523</v>
      </c>
      <c r="BG9860">
        <v>68400</v>
      </c>
      <c r="BK9860">
        <v>0</v>
      </c>
      <c r="BN9860">
        <v>0</v>
      </c>
      <c r="BO9860" s="105">
        <v>45891</v>
      </c>
      <c r="BR9860">
        <v>68400</v>
      </c>
      <c r="CB9860">
        <v>1375</v>
      </c>
      <c r="CD9860" t="s">
        <v>23524</v>
      </c>
      <c r="CF9860" s="106">
        <v>45870.624201388891</v>
      </c>
      <c r="CG9860" t="s">
        <v>393</v>
      </c>
    </row>
    <row r="9861" spans="1:86" x14ac:dyDescent="0.25">
      <c r="A9861" t="s">
        <v>23525</v>
      </c>
      <c r="B9861">
        <v>13011</v>
      </c>
      <c r="C9861" t="s">
        <v>283</v>
      </c>
      <c r="D9861">
        <v>4</v>
      </c>
      <c r="E9861" t="s">
        <v>393</v>
      </c>
      <c r="O9861">
        <v>660</v>
      </c>
      <c r="V9861">
        <v>1</v>
      </c>
      <c r="W9861">
        <v>32</v>
      </c>
      <c r="Y9861">
        <v>770</v>
      </c>
      <c r="Z9861" t="s">
        <v>23526</v>
      </c>
      <c r="AG9861" s="105">
        <v>45865</v>
      </c>
      <c r="AJ9861">
        <v>0</v>
      </c>
      <c r="AL9861" s="105">
        <v>45938</v>
      </c>
      <c r="AZ9861" s="105">
        <v>45813</v>
      </c>
      <c r="BA9861" t="s">
        <v>23525</v>
      </c>
      <c r="BC9861">
        <v>6</v>
      </c>
      <c r="BE9861" t="s">
        <v>23525</v>
      </c>
      <c r="BG9861">
        <v>660</v>
      </c>
      <c r="BK9861">
        <v>0</v>
      </c>
      <c r="BN9861">
        <v>0</v>
      </c>
      <c r="BO9861" s="105">
        <v>45938</v>
      </c>
      <c r="BR9861">
        <v>660</v>
      </c>
      <c r="CB9861">
        <v>530</v>
      </c>
      <c r="CD9861" t="s">
        <v>23527</v>
      </c>
      <c r="CG9861" t="s">
        <v>393</v>
      </c>
    </row>
    <row r="9862" spans="1:86" x14ac:dyDescent="0.25">
      <c r="A9862" t="s">
        <v>23528</v>
      </c>
      <c r="B9862">
        <v>8689</v>
      </c>
      <c r="C9862" t="s">
        <v>146</v>
      </c>
      <c r="D9862">
        <v>1</v>
      </c>
      <c r="E9862" t="s">
        <v>393</v>
      </c>
      <c r="J9862">
        <v>258</v>
      </c>
      <c r="K9862">
        <v>1500</v>
      </c>
      <c r="O9862">
        <v>24.61</v>
      </c>
      <c r="R9862" t="s">
        <v>23529</v>
      </c>
      <c r="V9862">
        <v>1</v>
      </c>
      <c r="W9862">
        <v>52</v>
      </c>
      <c r="X9862" t="s">
        <v>1361</v>
      </c>
      <c r="Y9862">
        <v>31</v>
      </c>
      <c r="Z9862" t="s">
        <v>23530</v>
      </c>
      <c r="AG9862" s="105">
        <v>45865</v>
      </c>
      <c r="AJ9862">
        <v>0</v>
      </c>
      <c r="AL9862" s="105">
        <v>46015</v>
      </c>
      <c r="AT9862" t="s">
        <v>23531</v>
      </c>
      <c r="AU9862" t="s">
        <v>405</v>
      </c>
      <c r="AZ9862" s="105">
        <v>45995</v>
      </c>
      <c r="BA9862" t="s">
        <v>23532</v>
      </c>
      <c r="BB9862">
        <v>1</v>
      </c>
      <c r="BC9862">
        <v>4</v>
      </c>
      <c r="BD9862">
        <v>6</v>
      </c>
      <c r="BE9862" t="s">
        <v>23533</v>
      </c>
      <c r="BG9862">
        <v>30</v>
      </c>
      <c r="BK9862">
        <v>0</v>
      </c>
      <c r="BL9862" t="s">
        <v>23534</v>
      </c>
      <c r="BM9862" t="s">
        <v>23534</v>
      </c>
      <c r="BN9862">
        <v>1000</v>
      </c>
      <c r="BO9862" s="105">
        <v>45873</v>
      </c>
      <c r="BP9862">
        <v>172</v>
      </c>
      <c r="BQ9862">
        <v>1758</v>
      </c>
      <c r="BR9862">
        <v>30</v>
      </c>
      <c r="CB9862">
        <v>1773</v>
      </c>
      <c r="CC9862">
        <v>1</v>
      </c>
      <c r="CD9862" t="s">
        <v>23535</v>
      </c>
      <c r="CF9862" s="106">
        <v>45978.652696759258</v>
      </c>
      <c r="CG9862" t="s">
        <v>397</v>
      </c>
      <c r="CH9862" t="s">
        <v>3313</v>
      </c>
    </row>
    <row r="9863" spans="1:86" x14ac:dyDescent="0.25">
      <c r="A9863" t="s">
        <v>23536</v>
      </c>
      <c r="B9863">
        <v>14033</v>
      </c>
      <c r="C9863" t="s">
        <v>231</v>
      </c>
      <c r="D9863">
        <v>26</v>
      </c>
      <c r="E9863" t="s">
        <v>393</v>
      </c>
      <c r="O9863">
        <v>18000</v>
      </c>
      <c r="V9863">
        <v>1</v>
      </c>
      <c r="W9863">
        <v>13</v>
      </c>
      <c r="Y9863">
        <v>19861</v>
      </c>
      <c r="Z9863" t="s">
        <v>23537</v>
      </c>
      <c r="AG9863" s="105">
        <v>45951</v>
      </c>
      <c r="BA9863" t="s">
        <v>23536</v>
      </c>
      <c r="BB9863">
        <v>1</v>
      </c>
      <c r="BC9863">
        <v>6</v>
      </c>
      <c r="BE9863" t="s">
        <v>23536</v>
      </c>
      <c r="BR9863">
        <v>0</v>
      </c>
      <c r="CF9863" s="106">
        <v>45951.429606481477</v>
      </c>
      <c r="CG9863" t="s">
        <v>393</v>
      </c>
    </row>
    <row r="9864" spans="1:86" x14ac:dyDescent="0.25">
      <c r="A9864" t="s">
        <v>23538</v>
      </c>
      <c r="B9864">
        <v>8172</v>
      </c>
      <c r="C9864" t="s">
        <v>846</v>
      </c>
      <c r="D9864">
        <v>1</v>
      </c>
      <c r="E9864" t="s">
        <v>393</v>
      </c>
      <c r="J9864">
        <v>35994</v>
      </c>
      <c r="K9864">
        <v>84000</v>
      </c>
      <c r="O9864">
        <v>2.7376900000000002</v>
      </c>
      <c r="R9864" t="s">
        <v>23539</v>
      </c>
      <c r="V9864">
        <v>1</v>
      </c>
      <c r="W9864">
        <v>1</v>
      </c>
      <c r="Y9864">
        <v>3.75</v>
      </c>
      <c r="Z9864" t="s">
        <v>23540</v>
      </c>
      <c r="AG9864" s="105">
        <v>45865</v>
      </c>
      <c r="AJ9864">
        <v>91952</v>
      </c>
      <c r="AT9864" t="s">
        <v>23541</v>
      </c>
      <c r="AU9864" t="s">
        <v>4234</v>
      </c>
      <c r="AZ9864" s="105">
        <v>45986</v>
      </c>
      <c r="BA9864" t="s">
        <v>23542</v>
      </c>
      <c r="BB9864">
        <v>1</v>
      </c>
      <c r="BC9864">
        <v>4</v>
      </c>
      <c r="BD9864">
        <v>10</v>
      </c>
      <c r="BE9864" t="s">
        <v>23543</v>
      </c>
      <c r="BF9864" t="s">
        <v>23544</v>
      </c>
      <c r="BG9864">
        <v>79.180000000000007</v>
      </c>
      <c r="BK9864">
        <v>0</v>
      </c>
      <c r="BL9864" t="s">
        <v>482</v>
      </c>
      <c r="BM9864" t="s">
        <v>482</v>
      </c>
      <c r="BN9864">
        <v>0</v>
      </c>
      <c r="BO9864" s="105">
        <v>46006</v>
      </c>
      <c r="BP9864">
        <v>23996</v>
      </c>
      <c r="BQ9864">
        <v>119994</v>
      </c>
      <c r="BR9864">
        <v>2.8279999999999998</v>
      </c>
      <c r="CB9864">
        <v>345</v>
      </c>
      <c r="CC9864">
        <v>1</v>
      </c>
      <c r="CD9864" t="s">
        <v>23545</v>
      </c>
      <c r="CF9864" s="106">
        <v>45980.497974537036</v>
      </c>
      <c r="CG9864" t="s">
        <v>397</v>
      </c>
      <c r="CH9864" t="s">
        <v>1094</v>
      </c>
    </row>
    <row r="9865" spans="1:86" x14ac:dyDescent="0.25">
      <c r="A9865" t="s">
        <v>23546</v>
      </c>
      <c r="B9865">
        <v>3988</v>
      </c>
      <c r="C9865" t="s">
        <v>1039</v>
      </c>
      <c r="D9865">
        <v>12</v>
      </c>
      <c r="E9865" t="s">
        <v>393</v>
      </c>
      <c r="J9865">
        <v>80</v>
      </c>
      <c r="K9865">
        <v>80</v>
      </c>
      <c r="O9865">
        <v>50</v>
      </c>
      <c r="V9865">
        <v>1</v>
      </c>
      <c r="Y9865">
        <v>61</v>
      </c>
      <c r="Z9865" t="s">
        <v>23547</v>
      </c>
      <c r="AG9865" s="105">
        <v>45865</v>
      </c>
      <c r="AJ9865">
        <v>200</v>
      </c>
      <c r="AL9865" s="105">
        <v>45966</v>
      </c>
      <c r="AU9865" t="s">
        <v>405</v>
      </c>
      <c r="AZ9865" s="105">
        <v>45924</v>
      </c>
      <c r="BA9865" t="s">
        <v>23546</v>
      </c>
      <c r="BC9865">
        <v>7</v>
      </c>
      <c r="BE9865" t="s">
        <v>23546</v>
      </c>
      <c r="BG9865">
        <v>50</v>
      </c>
      <c r="BK9865">
        <v>0</v>
      </c>
      <c r="BN9865">
        <v>0</v>
      </c>
      <c r="BO9865" s="105">
        <v>45966</v>
      </c>
      <c r="BP9865">
        <v>80</v>
      </c>
      <c r="BQ9865">
        <v>160</v>
      </c>
      <c r="BR9865">
        <v>50</v>
      </c>
      <c r="CB9865">
        <v>814</v>
      </c>
      <c r="CD9865" t="s">
        <v>23548</v>
      </c>
      <c r="CG9865" t="s">
        <v>393</v>
      </c>
    </row>
    <row r="9866" spans="1:86" x14ac:dyDescent="0.25">
      <c r="A9866" t="s">
        <v>23549</v>
      </c>
      <c r="B9866">
        <v>2937</v>
      </c>
      <c r="C9866" t="s">
        <v>567</v>
      </c>
      <c r="D9866">
        <v>3</v>
      </c>
      <c r="E9866" t="s">
        <v>393</v>
      </c>
      <c r="O9866">
        <v>44</v>
      </c>
      <c r="V9866">
        <v>1</v>
      </c>
      <c r="Y9866">
        <v>54</v>
      </c>
      <c r="Z9866" t="s">
        <v>23550</v>
      </c>
      <c r="AG9866" s="105">
        <v>45865</v>
      </c>
      <c r="AJ9866">
        <v>20</v>
      </c>
      <c r="AL9866" s="105">
        <v>46007</v>
      </c>
      <c r="AZ9866" s="105">
        <v>45992</v>
      </c>
      <c r="BA9866" t="s">
        <v>23549</v>
      </c>
      <c r="BC9866">
        <v>19</v>
      </c>
      <c r="BE9866" t="s">
        <v>23549</v>
      </c>
      <c r="BG9866">
        <v>44</v>
      </c>
      <c r="BK9866">
        <v>0</v>
      </c>
      <c r="BN9866">
        <v>0</v>
      </c>
      <c r="BO9866" s="105">
        <v>46007</v>
      </c>
      <c r="BR9866">
        <v>44</v>
      </c>
      <c r="CB9866">
        <v>1755</v>
      </c>
      <c r="CD9866" t="s">
        <v>23551</v>
      </c>
      <c r="CG9866" t="s">
        <v>393</v>
      </c>
    </row>
    <row r="9867" spans="1:86" x14ac:dyDescent="0.25">
      <c r="A9867" t="s">
        <v>23552</v>
      </c>
      <c r="B9867">
        <v>8668</v>
      </c>
      <c r="C9867" t="s">
        <v>146</v>
      </c>
      <c r="D9867">
        <v>1</v>
      </c>
      <c r="E9867" t="s">
        <v>393</v>
      </c>
      <c r="K9867">
        <v>60</v>
      </c>
      <c r="O9867">
        <v>750</v>
      </c>
      <c r="R9867" t="s">
        <v>23553</v>
      </c>
      <c r="V9867">
        <v>1</v>
      </c>
      <c r="W9867">
        <v>52</v>
      </c>
      <c r="Y9867">
        <v>874</v>
      </c>
      <c r="Z9867" t="s">
        <v>23554</v>
      </c>
      <c r="AG9867" s="105">
        <v>45865</v>
      </c>
      <c r="AJ9867">
        <v>30</v>
      </c>
      <c r="AT9867" t="s">
        <v>23555</v>
      </c>
      <c r="BA9867" t="s">
        <v>23556</v>
      </c>
      <c r="BB9867">
        <v>1</v>
      </c>
      <c r="BC9867">
        <v>4</v>
      </c>
      <c r="BD9867">
        <v>6</v>
      </c>
      <c r="BE9867" t="s">
        <v>23557</v>
      </c>
      <c r="BK9867">
        <v>0</v>
      </c>
      <c r="BL9867" t="s">
        <v>23558</v>
      </c>
      <c r="BM9867" t="s">
        <v>23558</v>
      </c>
      <c r="BN9867">
        <v>0</v>
      </c>
      <c r="BP9867">
        <v>10</v>
      </c>
      <c r="CC9867">
        <v>1</v>
      </c>
      <c r="CD9867" t="s">
        <v>23559</v>
      </c>
      <c r="CF9867" s="106">
        <v>45978.647557870368</v>
      </c>
      <c r="CG9867" t="s">
        <v>397</v>
      </c>
      <c r="CH9867" t="s">
        <v>1150</v>
      </c>
    </row>
    <row r="9868" spans="1:86" x14ac:dyDescent="0.25">
      <c r="A9868" t="s">
        <v>23560</v>
      </c>
      <c r="B9868">
        <v>5783</v>
      </c>
      <c r="C9868" t="s">
        <v>45</v>
      </c>
      <c r="D9868">
        <v>10</v>
      </c>
      <c r="E9868" t="s">
        <v>393</v>
      </c>
      <c r="O9868">
        <v>18.161940000000001</v>
      </c>
      <c r="V9868">
        <v>1</v>
      </c>
      <c r="Y9868">
        <v>23</v>
      </c>
      <c r="Z9868" t="s">
        <v>23561</v>
      </c>
      <c r="AG9868" s="105">
        <v>45865</v>
      </c>
      <c r="AJ9868">
        <v>16</v>
      </c>
      <c r="AL9868" s="105">
        <v>45974</v>
      </c>
      <c r="AZ9868" s="105">
        <v>45971</v>
      </c>
      <c r="BA9868" t="s">
        <v>23560</v>
      </c>
      <c r="BC9868">
        <v>15</v>
      </c>
      <c r="BE9868" t="s">
        <v>23560</v>
      </c>
      <c r="BG9868">
        <v>19</v>
      </c>
      <c r="BK9868">
        <v>0</v>
      </c>
      <c r="BN9868">
        <v>0</v>
      </c>
      <c r="BO9868" s="105">
        <v>45974</v>
      </c>
      <c r="BR9868">
        <v>19</v>
      </c>
      <c r="CB9868">
        <v>1755</v>
      </c>
      <c r="CD9868" t="s">
        <v>23562</v>
      </c>
      <c r="CG9868" t="s">
        <v>393</v>
      </c>
    </row>
    <row r="9869" spans="1:86" x14ac:dyDescent="0.25">
      <c r="A9869" t="s">
        <v>23563</v>
      </c>
      <c r="B9869">
        <v>7336</v>
      </c>
      <c r="C9869" t="s">
        <v>3141</v>
      </c>
      <c r="D9869">
        <v>29</v>
      </c>
      <c r="E9869" t="s">
        <v>393</v>
      </c>
      <c r="O9869">
        <v>6500</v>
      </c>
      <c r="V9869">
        <v>1</v>
      </c>
      <c r="Z9869" t="s">
        <v>23564</v>
      </c>
      <c r="AG9869" s="105">
        <v>45865</v>
      </c>
      <c r="BA9869" t="s">
        <v>23563</v>
      </c>
      <c r="BB9869">
        <v>1</v>
      </c>
      <c r="BC9869">
        <v>38</v>
      </c>
      <c r="BE9869" t="s">
        <v>23563</v>
      </c>
      <c r="BL9869" t="s">
        <v>17894</v>
      </c>
      <c r="BM9869" t="s">
        <v>17894</v>
      </c>
      <c r="CF9869" s="106">
        <v>45965.440532407403</v>
      </c>
      <c r="CG9869" t="s">
        <v>393</v>
      </c>
    </row>
    <row r="9870" spans="1:86" x14ac:dyDescent="0.25">
      <c r="A9870" t="s">
        <v>23565</v>
      </c>
      <c r="B9870">
        <v>10776</v>
      </c>
      <c r="C9870" t="s">
        <v>231</v>
      </c>
      <c r="D9870">
        <v>26</v>
      </c>
      <c r="E9870" t="s">
        <v>393</v>
      </c>
      <c r="J9870">
        <v>28</v>
      </c>
      <c r="K9870">
        <v>32</v>
      </c>
      <c r="O9870">
        <v>213.465</v>
      </c>
      <c r="V9870">
        <v>1</v>
      </c>
      <c r="W9870">
        <v>14</v>
      </c>
      <c r="Y9870">
        <v>256</v>
      </c>
      <c r="Z9870" t="s">
        <v>23566</v>
      </c>
      <c r="AG9870" s="105">
        <v>45865</v>
      </c>
      <c r="AJ9870">
        <v>36</v>
      </c>
      <c r="AU9870" t="s">
        <v>405</v>
      </c>
      <c r="BA9870" t="s">
        <v>23565</v>
      </c>
      <c r="BB9870">
        <v>1</v>
      </c>
      <c r="BC9870">
        <v>6</v>
      </c>
      <c r="BE9870" t="s">
        <v>23565</v>
      </c>
      <c r="BF9870" t="s">
        <v>23567</v>
      </c>
      <c r="BK9870">
        <v>0</v>
      </c>
      <c r="BL9870" t="s">
        <v>2489</v>
      </c>
      <c r="BM9870" t="s">
        <v>2489</v>
      </c>
      <c r="BN9870">
        <v>0</v>
      </c>
      <c r="BP9870">
        <v>28</v>
      </c>
      <c r="BQ9870">
        <v>60</v>
      </c>
      <c r="CD9870" t="s">
        <v>23568</v>
      </c>
      <c r="CF9870" s="106">
        <v>45901.595983796295</v>
      </c>
      <c r="CG9870" t="s">
        <v>397</v>
      </c>
    </row>
    <row r="9871" spans="1:86" x14ac:dyDescent="0.25">
      <c r="A9871" t="s">
        <v>23569</v>
      </c>
      <c r="B9871">
        <v>12646</v>
      </c>
      <c r="C9871" t="s">
        <v>231</v>
      </c>
      <c r="D9871">
        <v>4</v>
      </c>
      <c r="E9871" t="s">
        <v>393</v>
      </c>
      <c r="O9871">
        <v>3500</v>
      </c>
      <c r="V9871">
        <v>1</v>
      </c>
      <c r="W9871">
        <v>26</v>
      </c>
      <c r="Y9871">
        <v>3911</v>
      </c>
      <c r="Z9871" t="s">
        <v>23570</v>
      </c>
      <c r="AG9871" s="105">
        <v>45865</v>
      </c>
      <c r="AJ9871">
        <v>0</v>
      </c>
      <c r="AL9871" s="105">
        <v>45870</v>
      </c>
      <c r="AZ9871" s="105">
        <v>45839</v>
      </c>
      <c r="BA9871" t="s">
        <v>23569</v>
      </c>
      <c r="BC9871">
        <v>6</v>
      </c>
      <c r="BE9871" t="s">
        <v>23569</v>
      </c>
      <c r="BG9871">
        <v>3500</v>
      </c>
      <c r="BK9871">
        <v>0</v>
      </c>
      <c r="BN9871">
        <v>0</v>
      </c>
      <c r="BO9871" s="105">
        <v>45870</v>
      </c>
      <c r="BR9871">
        <v>3500</v>
      </c>
      <c r="CB9871">
        <v>581</v>
      </c>
      <c r="CD9871" t="s">
        <v>23571</v>
      </c>
      <c r="CG9871" t="s">
        <v>393</v>
      </c>
    </row>
    <row r="9872" spans="1:86" x14ac:dyDescent="0.25">
      <c r="A9872" t="s">
        <v>23572</v>
      </c>
      <c r="B9872">
        <v>11995</v>
      </c>
      <c r="C9872" t="s">
        <v>50</v>
      </c>
      <c r="D9872">
        <v>4</v>
      </c>
      <c r="E9872" t="s">
        <v>393</v>
      </c>
      <c r="O9872">
        <v>95</v>
      </c>
      <c r="V9872">
        <v>1</v>
      </c>
      <c r="W9872">
        <v>37</v>
      </c>
      <c r="Y9872">
        <v>115</v>
      </c>
      <c r="Z9872" t="s">
        <v>23573</v>
      </c>
      <c r="AG9872" s="105">
        <v>45865</v>
      </c>
      <c r="AJ9872">
        <v>0</v>
      </c>
      <c r="BA9872" t="s">
        <v>23572</v>
      </c>
      <c r="BC9872">
        <v>6</v>
      </c>
      <c r="BE9872" t="s">
        <v>23572</v>
      </c>
      <c r="BK9872">
        <v>0</v>
      </c>
      <c r="BL9872" t="s">
        <v>23574</v>
      </c>
      <c r="BM9872" t="s">
        <v>23574</v>
      </c>
      <c r="BN9872">
        <v>0</v>
      </c>
      <c r="CD9872" t="s">
        <v>23575</v>
      </c>
      <c r="CG9872" t="s">
        <v>393</v>
      </c>
    </row>
    <row r="9873" spans="1:86" x14ac:dyDescent="0.25">
      <c r="A9873" t="s">
        <v>23576</v>
      </c>
      <c r="B9873">
        <v>7304</v>
      </c>
      <c r="C9873" t="s">
        <v>998</v>
      </c>
      <c r="D9873">
        <v>30</v>
      </c>
      <c r="E9873" t="s">
        <v>393</v>
      </c>
      <c r="O9873">
        <v>70000</v>
      </c>
      <c r="V9873">
        <v>1</v>
      </c>
      <c r="Y9873">
        <v>77061</v>
      </c>
      <c r="Z9873" t="s">
        <v>23577</v>
      </c>
      <c r="AG9873" s="105">
        <v>45865</v>
      </c>
      <c r="AJ9873">
        <v>0</v>
      </c>
      <c r="AL9873" s="105">
        <v>45915</v>
      </c>
      <c r="AZ9873" s="105">
        <v>45867</v>
      </c>
      <c r="BA9873" t="s">
        <v>23576</v>
      </c>
      <c r="BC9873">
        <v>39</v>
      </c>
      <c r="BE9873" t="s">
        <v>23576</v>
      </c>
      <c r="BG9873">
        <v>70000</v>
      </c>
      <c r="BK9873">
        <v>0</v>
      </c>
      <c r="BN9873">
        <v>0</v>
      </c>
      <c r="BO9873" s="105">
        <v>45915</v>
      </c>
      <c r="BR9873">
        <v>70000</v>
      </c>
      <c r="CB9873">
        <v>462</v>
      </c>
      <c r="CD9873" t="s">
        <v>23578</v>
      </c>
      <c r="CG9873" t="s">
        <v>393</v>
      </c>
    </row>
    <row r="9874" spans="1:86" x14ac:dyDescent="0.25">
      <c r="A9874" t="s">
        <v>23579</v>
      </c>
      <c r="B9874">
        <v>13955</v>
      </c>
      <c r="C9874" t="s">
        <v>106</v>
      </c>
      <c r="D9874">
        <v>30</v>
      </c>
      <c r="E9874" t="s">
        <v>393</v>
      </c>
      <c r="O9874">
        <v>577.79999999999995</v>
      </c>
      <c r="Y9874">
        <v>675</v>
      </c>
      <c r="AG9874" s="105">
        <v>45922</v>
      </c>
      <c r="AJ9874">
        <v>0</v>
      </c>
      <c r="AL9874" s="105">
        <v>45972</v>
      </c>
      <c r="AZ9874" s="105">
        <v>45938</v>
      </c>
      <c r="BA9874" t="s">
        <v>23579</v>
      </c>
      <c r="BB9874">
        <v>1</v>
      </c>
      <c r="BC9874">
        <v>39</v>
      </c>
      <c r="BE9874" t="s">
        <v>23579</v>
      </c>
      <c r="BG9874">
        <v>577.79999999999995</v>
      </c>
      <c r="BK9874">
        <v>0</v>
      </c>
      <c r="BN9874">
        <v>0</v>
      </c>
      <c r="BO9874" s="105">
        <v>45972</v>
      </c>
      <c r="BR9874">
        <v>577.79999999999995</v>
      </c>
      <c r="CB9874">
        <v>897</v>
      </c>
      <c r="CD9874" t="s">
        <v>23580</v>
      </c>
      <c r="CF9874" s="106">
        <v>45922.734108796292</v>
      </c>
      <c r="CG9874" t="s">
        <v>393</v>
      </c>
    </row>
    <row r="9875" spans="1:86" x14ac:dyDescent="0.25">
      <c r="A9875" t="s">
        <v>23581</v>
      </c>
      <c r="B9875">
        <v>3487</v>
      </c>
      <c r="C9875" t="s">
        <v>117</v>
      </c>
      <c r="D9875">
        <v>11</v>
      </c>
      <c r="E9875" t="s">
        <v>393</v>
      </c>
      <c r="O9875">
        <v>24</v>
      </c>
      <c r="V9875">
        <v>1</v>
      </c>
      <c r="Y9875">
        <v>30</v>
      </c>
      <c r="Z9875" t="s">
        <v>23582</v>
      </c>
      <c r="AG9875" s="105">
        <v>45865</v>
      </c>
      <c r="AJ9875">
        <v>104</v>
      </c>
      <c r="BA9875" t="s">
        <v>23581</v>
      </c>
      <c r="BC9875">
        <v>12</v>
      </c>
      <c r="BE9875" t="s">
        <v>23581</v>
      </c>
      <c r="BF9875" t="s">
        <v>23583</v>
      </c>
      <c r="BK9875">
        <v>0</v>
      </c>
      <c r="BN9875">
        <v>0</v>
      </c>
      <c r="CD9875" t="s">
        <v>23584</v>
      </c>
      <c r="CG9875" t="s">
        <v>393</v>
      </c>
    </row>
    <row r="9876" spans="1:86" x14ac:dyDescent="0.25">
      <c r="A9876" t="s">
        <v>23585</v>
      </c>
      <c r="B9876">
        <v>11235</v>
      </c>
      <c r="C9876" t="s">
        <v>231</v>
      </c>
      <c r="D9876">
        <v>26</v>
      </c>
      <c r="E9876" t="s">
        <v>393</v>
      </c>
      <c r="O9876">
        <v>1284</v>
      </c>
      <c r="V9876">
        <v>1</v>
      </c>
      <c r="W9876">
        <v>9</v>
      </c>
      <c r="Y9876">
        <v>1473</v>
      </c>
      <c r="Z9876" t="s">
        <v>23586</v>
      </c>
      <c r="AG9876" s="105">
        <v>45865</v>
      </c>
      <c r="AJ9876">
        <v>7</v>
      </c>
      <c r="BA9876" t="s">
        <v>23585</v>
      </c>
      <c r="BC9876">
        <v>6</v>
      </c>
      <c r="BE9876" t="s">
        <v>23585</v>
      </c>
      <c r="BF9876" t="s">
        <v>7368</v>
      </c>
      <c r="BK9876">
        <v>0</v>
      </c>
      <c r="BN9876">
        <v>0</v>
      </c>
      <c r="CD9876" t="s">
        <v>23587</v>
      </c>
      <c r="CG9876" t="s">
        <v>393</v>
      </c>
    </row>
    <row r="9877" spans="1:86" x14ac:dyDescent="0.25">
      <c r="A9877" t="s">
        <v>23588</v>
      </c>
      <c r="B9877">
        <v>9363</v>
      </c>
      <c r="C9877" t="s">
        <v>846</v>
      </c>
      <c r="D9877">
        <v>1</v>
      </c>
      <c r="E9877" t="s">
        <v>393</v>
      </c>
      <c r="J9877">
        <v>7200</v>
      </c>
      <c r="K9877">
        <v>30000</v>
      </c>
      <c r="O9877">
        <v>7.0285099999999998</v>
      </c>
      <c r="R9877" t="s">
        <v>23589</v>
      </c>
      <c r="V9877">
        <v>1</v>
      </c>
      <c r="W9877">
        <v>1</v>
      </c>
      <c r="X9877" t="s">
        <v>23590</v>
      </c>
      <c r="Y9877">
        <v>9.25</v>
      </c>
      <c r="Z9877" t="s">
        <v>23591</v>
      </c>
      <c r="AG9877" s="105">
        <v>45865</v>
      </c>
      <c r="AJ9877">
        <v>24600</v>
      </c>
      <c r="AT9877" t="s">
        <v>23592</v>
      </c>
      <c r="AU9877" t="s">
        <v>1364</v>
      </c>
      <c r="AZ9877" s="105">
        <v>45945</v>
      </c>
      <c r="BA9877" t="s">
        <v>23593</v>
      </c>
      <c r="BB9877">
        <v>1</v>
      </c>
      <c r="BC9877">
        <v>4</v>
      </c>
      <c r="BD9877">
        <v>10</v>
      </c>
      <c r="BE9877" t="s">
        <v>23594</v>
      </c>
      <c r="BG9877">
        <v>749</v>
      </c>
      <c r="BK9877">
        <v>0</v>
      </c>
      <c r="BL9877" t="s">
        <v>23595</v>
      </c>
      <c r="BM9877" t="s">
        <v>23596</v>
      </c>
      <c r="BN9877">
        <v>0</v>
      </c>
      <c r="BO9877" s="105">
        <v>45959</v>
      </c>
      <c r="BP9877">
        <v>4800</v>
      </c>
      <c r="BQ9877">
        <v>37200</v>
      </c>
      <c r="BR9877">
        <v>7.49</v>
      </c>
      <c r="BW9877" t="s">
        <v>23597</v>
      </c>
      <c r="CB9877">
        <v>774</v>
      </c>
      <c r="CC9877">
        <v>1</v>
      </c>
      <c r="CD9877" t="s">
        <v>23598</v>
      </c>
      <c r="CF9877" s="106">
        <v>45951.615821759267</v>
      </c>
      <c r="CG9877" t="s">
        <v>397</v>
      </c>
      <c r="CH9877" t="s">
        <v>4537</v>
      </c>
    </row>
    <row r="9878" spans="1:86" x14ac:dyDescent="0.25">
      <c r="A9878" t="s">
        <v>23599</v>
      </c>
      <c r="B9878">
        <v>12610</v>
      </c>
      <c r="C9878" t="s">
        <v>45</v>
      </c>
      <c r="D9878">
        <v>4</v>
      </c>
      <c r="E9878" t="s">
        <v>393</v>
      </c>
      <c r="O9878">
        <v>100</v>
      </c>
      <c r="V9878">
        <v>1</v>
      </c>
      <c r="W9878">
        <v>28</v>
      </c>
      <c r="Y9878">
        <v>121</v>
      </c>
      <c r="Z9878" t="s">
        <v>23600</v>
      </c>
      <c r="AG9878" s="105">
        <v>45865</v>
      </c>
      <c r="AJ9878">
        <v>0</v>
      </c>
      <c r="BA9878" t="s">
        <v>23599</v>
      </c>
      <c r="BC9878">
        <v>6</v>
      </c>
      <c r="BE9878" t="s">
        <v>23599</v>
      </c>
      <c r="BK9878">
        <v>0</v>
      </c>
      <c r="BN9878">
        <v>0</v>
      </c>
      <c r="CD9878" t="s">
        <v>23601</v>
      </c>
      <c r="CG9878" t="s">
        <v>393</v>
      </c>
    </row>
    <row r="9879" spans="1:86" x14ac:dyDescent="0.25">
      <c r="A9879" t="s">
        <v>23602</v>
      </c>
      <c r="B9879">
        <v>10371</v>
      </c>
      <c r="C9879" t="s">
        <v>231</v>
      </c>
      <c r="D9879">
        <v>26</v>
      </c>
      <c r="E9879" t="s">
        <v>393</v>
      </c>
      <c r="O9879">
        <v>2889.8761500000001</v>
      </c>
      <c r="V9879">
        <v>1</v>
      </c>
      <c r="W9879">
        <v>16</v>
      </c>
      <c r="Y9879">
        <v>3240</v>
      </c>
      <c r="Z9879" t="s">
        <v>23603</v>
      </c>
      <c r="AG9879" s="105">
        <v>45865</v>
      </c>
      <c r="AJ9879">
        <v>6</v>
      </c>
      <c r="AL9879" s="105">
        <v>46014</v>
      </c>
      <c r="AZ9879" s="105">
        <v>46008</v>
      </c>
      <c r="BA9879" t="s">
        <v>23602</v>
      </c>
      <c r="BC9879">
        <v>6</v>
      </c>
      <c r="BE9879" t="s">
        <v>23602</v>
      </c>
      <c r="BG9879">
        <v>2833.33</v>
      </c>
      <c r="BK9879">
        <v>0</v>
      </c>
      <c r="BN9879">
        <v>0</v>
      </c>
      <c r="BO9879" s="105">
        <v>46014</v>
      </c>
      <c r="BR9879">
        <v>2833.33</v>
      </c>
      <c r="CB9879">
        <v>240</v>
      </c>
      <c r="CD9879" t="s">
        <v>23604</v>
      </c>
      <c r="CG9879" t="s">
        <v>393</v>
      </c>
    </row>
    <row r="9880" spans="1:86" x14ac:dyDescent="0.25">
      <c r="A9880" t="s">
        <v>23605</v>
      </c>
      <c r="B9880">
        <v>13732</v>
      </c>
      <c r="C9880" t="s">
        <v>231</v>
      </c>
      <c r="D9880">
        <v>4</v>
      </c>
      <c r="E9880" t="s">
        <v>393</v>
      </c>
      <c r="O9880">
        <v>3000</v>
      </c>
      <c r="V9880">
        <v>1</v>
      </c>
      <c r="Y9880">
        <v>3361</v>
      </c>
      <c r="AG9880" s="105">
        <v>45891</v>
      </c>
      <c r="AJ9880">
        <v>0</v>
      </c>
      <c r="AL9880" s="105">
        <v>46020</v>
      </c>
      <c r="AZ9880" s="105">
        <v>46006</v>
      </c>
      <c r="BA9880" t="s">
        <v>23605</v>
      </c>
      <c r="BB9880">
        <v>1</v>
      </c>
      <c r="BC9880">
        <v>6</v>
      </c>
      <c r="BE9880" t="s">
        <v>23605</v>
      </c>
      <c r="BG9880">
        <v>3000</v>
      </c>
      <c r="BK9880">
        <v>0</v>
      </c>
      <c r="BN9880">
        <v>0</v>
      </c>
      <c r="BO9880" s="105">
        <v>46020</v>
      </c>
      <c r="BR9880">
        <v>3000</v>
      </c>
      <c r="CB9880">
        <v>1128</v>
      </c>
      <c r="CD9880" t="s">
        <v>23606</v>
      </c>
      <c r="CF9880" s="106">
        <v>45891.358252314814</v>
      </c>
      <c r="CG9880" t="s">
        <v>393</v>
      </c>
    </row>
    <row r="9881" spans="1:86" x14ac:dyDescent="0.25">
      <c r="A9881" t="s">
        <v>23607</v>
      </c>
      <c r="B9881">
        <v>11578</v>
      </c>
      <c r="C9881" t="s">
        <v>231</v>
      </c>
      <c r="D9881">
        <v>26</v>
      </c>
      <c r="E9881" t="s">
        <v>393</v>
      </c>
      <c r="J9881">
        <v>740</v>
      </c>
      <c r="K9881">
        <v>740</v>
      </c>
      <c r="O9881">
        <v>53</v>
      </c>
      <c r="V9881">
        <v>1</v>
      </c>
      <c r="W9881">
        <v>19</v>
      </c>
      <c r="Y9881">
        <v>65</v>
      </c>
      <c r="Z9881" t="s">
        <v>23608</v>
      </c>
      <c r="AG9881" s="105">
        <v>45865</v>
      </c>
      <c r="AJ9881">
        <v>2050</v>
      </c>
      <c r="AL9881" s="105">
        <v>45972</v>
      </c>
      <c r="AU9881" t="s">
        <v>405</v>
      </c>
      <c r="AZ9881" s="105">
        <v>45960</v>
      </c>
      <c r="BA9881" t="s">
        <v>23607</v>
      </c>
      <c r="BC9881">
        <v>6</v>
      </c>
      <c r="BE9881" t="s">
        <v>23607</v>
      </c>
      <c r="BF9881" t="s">
        <v>23609</v>
      </c>
      <c r="BG9881">
        <v>53</v>
      </c>
      <c r="BK9881">
        <v>0</v>
      </c>
      <c r="BN9881">
        <v>0</v>
      </c>
      <c r="BO9881" s="105">
        <v>45972</v>
      </c>
      <c r="BP9881">
        <v>740</v>
      </c>
      <c r="BQ9881">
        <v>1480</v>
      </c>
      <c r="BR9881">
        <v>53</v>
      </c>
      <c r="CB9881">
        <v>1154</v>
      </c>
      <c r="CD9881" t="s">
        <v>23610</v>
      </c>
      <c r="CG9881" t="s">
        <v>393</v>
      </c>
    </row>
    <row r="9882" spans="1:86" x14ac:dyDescent="0.25">
      <c r="A9882" t="s">
        <v>23611</v>
      </c>
      <c r="B9882">
        <v>3591</v>
      </c>
      <c r="C9882" t="s">
        <v>2296</v>
      </c>
      <c r="D9882">
        <v>11</v>
      </c>
      <c r="E9882" t="s">
        <v>393</v>
      </c>
      <c r="O9882">
        <v>85</v>
      </c>
      <c r="V9882">
        <v>1</v>
      </c>
      <c r="Y9882">
        <v>103</v>
      </c>
      <c r="Z9882" t="s">
        <v>23612</v>
      </c>
      <c r="AG9882" s="105">
        <v>45865</v>
      </c>
      <c r="AJ9882">
        <v>0</v>
      </c>
      <c r="AL9882" s="105">
        <v>45932</v>
      </c>
      <c r="AZ9882" s="105">
        <v>45898</v>
      </c>
      <c r="BA9882" t="s">
        <v>23611</v>
      </c>
      <c r="BC9882">
        <v>12</v>
      </c>
      <c r="BE9882" t="s">
        <v>23611</v>
      </c>
      <c r="BG9882">
        <v>85</v>
      </c>
      <c r="BK9882">
        <v>0</v>
      </c>
      <c r="BN9882">
        <v>0</v>
      </c>
      <c r="BO9882" s="105">
        <v>45932</v>
      </c>
      <c r="BR9882">
        <v>85</v>
      </c>
      <c r="CB9882">
        <v>159</v>
      </c>
      <c r="CD9882" t="s">
        <v>23613</v>
      </c>
      <c r="CG9882" t="s">
        <v>393</v>
      </c>
    </row>
    <row r="9883" spans="1:86" x14ac:dyDescent="0.25">
      <c r="A9883" t="s">
        <v>23614</v>
      </c>
      <c r="B9883">
        <v>3284</v>
      </c>
      <c r="C9883" t="s">
        <v>998</v>
      </c>
      <c r="D9883">
        <v>11</v>
      </c>
      <c r="E9883" t="s">
        <v>393</v>
      </c>
      <c r="O9883">
        <v>461.86061999999998</v>
      </c>
      <c r="V9883">
        <v>1</v>
      </c>
      <c r="Y9883">
        <v>542</v>
      </c>
      <c r="Z9883" t="s">
        <v>23615</v>
      </c>
      <c r="AG9883" s="105">
        <v>45865</v>
      </c>
      <c r="AJ9883">
        <v>0</v>
      </c>
      <c r="AL9883" s="105">
        <v>46009</v>
      </c>
      <c r="AZ9883" s="105">
        <v>45995</v>
      </c>
      <c r="BA9883" t="s">
        <v>23614</v>
      </c>
      <c r="BC9883">
        <v>12</v>
      </c>
      <c r="BE9883" t="s">
        <v>23614</v>
      </c>
      <c r="BG9883">
        <v>730</v>
      </c>
      <c r="BK9883">
        <v>0</v>
      </c>
      <c r="BN9883">
        <v>0</v>
      </c>
      <c r="BO9883" s="105">
        <v>46009</v>
      </c>
      <c r="BR9883">
        <v>730</v>
      </c>
      <c r="CB9883">
        <v>856</v>
      </c>
      <c r="CD9883" t="s">
        <v>23616</v>
      </c>
      <c r="CG9883" t="s">
        <v>393</v>
      </c>
    </row>
    <row r="9884" spans="1:86" x14ac:dyDescent="0.25">
      <c r="A9884" t="s">
        <v>23617</v>
      </c>
      <c r="B9884">
        <v>3976</v>
      </c>
      <c r="C9884" t="s">
        <v>1039</v>
      </c>
      <c r="D9884">
        <v>12</v>
      </c>
      <c r="E9884" t="s">
        <v>393</v>
      </c>
      <c r="J9884">
        <v>134</v>
      </c>
      <c r="K9884">
        <v>134</v>
      </c>
      <c r="O9884">
        <v>270</v>
      </c>
      <c r="V9884">
        <v>1</v>
      </c>
      <c r="Y9884">
        <v>322</v>
      </c>
      <c r="Z9884" t="s">
        <v>23618</v>
      </c>
      <c r="AG9884" s="105">
        <v>45865</v>
      </c>
      <c r="AJ9884">
        <v>0</v>
      </c>
      <c r="AL9884" s="105">
        <v>45932</v>
      </c>
      <c r="AZ9884" s="105">
        <v>45915</v>
      </c>
      <c r="BA9884" t="s">
        <v>23617</v>
      </c>
      <c r="BC9884">
        <v>7</v>
      </c>
      <c r="BE9884" t="s">
        <v>23617</v>
      </c>
      <c r="BG9884">
        <v>270</v>
      </c>
      <c r="BK9884">
        <v>0</v>
      </c>
      <c r="BN9884">
        <v>0</v>
      </c>
      <c r="BO9884" s="105">
        <v>45932</v>
      </c>
      <c r="BP9884">
        <v>134</v>
      </c>
      <c r="BQ9884">
        <v>268</v>
      </c>
      <c r="BR9884">
        <v>270</v>
      </c>
      <c r="CB9884">
        <v>822</v>
      </c>
      <c r="CD9884" t="s">
        <v>23619</v>
      </c>
      <c r="CG9884" t="s">
        <v>393</v>
      </c>
    </row>
    <row r="9885" spans="1:86" x14ac:dyDescent="0.25">
      <c r="A9885" t="s">
        <v>23620</v>
      </c>
      <c r="B9885">
        <v>9958</v>
      </c>
      <c r="C9885" t="s">
        <v>231</v>
      </c>
      <c r="D9885">
        <v>26</v>
      </c>
      <c r="E9885" t="s">
        <v>393</v>
      </c>
      <c r="O9885">
        <v>2600</v>
      </c>
      <c r="V9885">
        <v>1</v>
      </c>
      <c r="W9885">
        <v>15</v>
      </c>
      <c r="Y9885">
        <v>2921</v>
      </c>
      <c r="Z9885" t="s">
        <v>23621</v>
      </c>
      <c r="AG9885" s="105">
        <v>45865</v>
      </c>
      <c r="AJ9885">
        <v>20</v>
      </c>
      <c r="AL9885" s="105">
        <v>45887</v>
      </c>
      <c r="AU9885" t="s">
        <v>405</v>
      </c>
      <c r="AZ9885" s="105">
        <v>45867</v>
      </c>
      <c r="BA9885" t="s">
        <v>23620</v>
      </c>
      <c r="BB9885">
        <v>1</v>
      </c>
      <c r="BC9885">
        <v>6</v>
      </c>
      <c r="BE9885" t="s">
        <v>23620</v>
      </c>
      <c r="BG9885">
        <v>2600</v>
      </c>
      <c r="BK9885">
        <v>0</v>
      </c>
      <c r="BL9885" t="s">
        <v>482</v>
      </c>
      <c r="BM9885" t="s">
        <v>482</v>
      </c>
      <c r="BN9885">
        <v>0</v>
      </c>
      <c r="BO9885" s="105">
        <v>45887</v>
      </c>
      <c r="BR9885">
        <v>2600</v>
      </c>
      <c r="CB9885">
        <v>345</v>
      </c>
      <c r="CD9885" t="s">
        <v>23622</v>
      </c>
      <c r="CF9885" s="106">
        <v>45954.698865740742</v>
      </c>
      <c r="CG9885" t="s">
        <v>397</v>
      </c>
    </row>
    <row r="9886" spans="1:86" x14ac:dyDescent="0.25">
      <c r="A9886" t="s">
        <v>23623</v>
      </c>
      <c r="B9886">
        <v>3593</v>
      </c>
      <c r="C9886" t="s">
        <v>2296</v>
      </c>
      <c r="D9886">
        <v>11</v>
      </c>
      <c r="E9886" t="s">
        <v>393</v>
      </c>
      <c r="O9886">
        <v>150</v>
      </c>
      <c r="V9886">
        <v>1</v>
      </c>
      <c r="Y9886">
        <v>184</v>
      </c>
      <c r="Z9886" t="s">
        <v>23624</v>
      </c>
      <c r="AG9886" s="105">
        <v>45865</v>
      </c>
      <c r="AJ9886">
        <v>0</v>
      </c>
      <c r="AL9886" s="105">
        <v>45911</v>
      </c>
      <c r="AZ9886" s="105">
        <v>45869</v>
      </c>
      <c r="BA9886" t="s">
        <v>23623</v>
      </c>
      <c r="BC9886">
        <v>12</v>
      </c>
      <c r="BE9886" t="s">
        <v>23623</v>
      </c>
      <c r="BG9886">
        <v>150</v>
      </c>
      <c r="BK9886">
        <v>0</v>
      </c>
      <c r="BN9886">
        <v>0</v>
      </c>
      <c r="BO9886" s="105">
        <v>45911</v>
      </c>
      <c r="BR9886">
        <v>150</v>
      </c>
      <c r="CB9886">
        <v>159</v>
      </c>
      <c r="CD9886" t="s">
        <v>23625</v>
      </c>
      <c r="CG9886" t="s">
        <v>393</v>
      </c>
    </row>
    <row r="9887" spans="1:86" x14ac:dyDescent="0.25">
      <c r="A9887" t="s">
        <v>23626</v>
      </c>
      <c r="B9887">
        <v>8258</v>
      </c>
      <c r="C9887" t="s">
        <v>146</v>
      </c>
      <c r="D9887">
        <v>1</v>
      </c>
      <c r="E9887" t="s">
        <v>393</v>
      </c>
      <c r="J9887">
        <v>363</v>
      </c>
      <c r="K9887">
        <v>1000</v>
      </c>
      <c r="O9887">
        <v>343.61685</v>
      </c>
      <c r="R9887" t="s">
        <v>23627</v>
      </c>
      <c r="V9887">
        <v>1</v>
      </c>
      <c r="W9887">
        <v>52</v>
      </c>
      <c r="Y9887">
        <v>406</v>
      </c>
      <c r="Z9887" t="s">
        <v>23628</v>
      </c>
      <c r="AG9887" s="105">
        <v>45865</v>
      </c>
      <c r="AJ9887">
        <v>573</v>
      </c>
      <c r="AL9887" s="105">
        <v>45982</v>
      </c>
      <c r="AU9887" t="s">
        <v>4234</v>
      </c>
      <c r="AZ9887" s="105">
        <v>45965</v>
      </c>
      <c r="BA9887" t="s">
        <v>23629</v>
      </c>
      <c r="BB9887">
        <v>1</v>
      </c>
      <c r="BC9887">
        <v>4</v>
      </c>
      <c r="BD9887">
        <v>6</v>
      </c>
      <c r="BE9887" t="s">
        <v>23630</v>
      </c>
      <c r="BG9887">
        <v>349.89</v>
      </c>
      <c r="BK9887">
        <v>0</v>
      </c>
      <c r="BL9887" t="s">
        <v>828</v>
      </c>
      <c r="BM9887" t="s">
        <v>829</v>
      </c>
      <c r="BN9887">
        <v>0</v>
      </c>
      <c r="BO9887" s="105">
        <v>45982</v>
      </c>
      <c r="BP9887">
        <v>242</v>
      </c>
      <c r="BQ9887">
        <v>1363</v>
      </c>
      <c r="BR9887">
        <v>349.89</v>
      </c>
      <c r="CB9887">
        <v>398</v>
      </c>
      <c r="CC9887">
        <v>1</v>
      </c>
      <c r="CD9887" t="s">
        <v>23631</v>
      </c>
      <c r="CF9887" s="106">
        <v>45951.630682870375</v>
      </c>
      <c r="CG9887" t="s">
        <v>397</v>
      </c>
      <c r="CH9887" t="s">
        <v>4123</v>
      </c>
    </row>
    <row r="9888" spans="1:86" x14ac:dyDescent="0.25">
      <c r="A9888" t="s">
        <v>23632</v>
      </c>
      <c r="B9888">
        <v>3698</v>
      </c>
      <c r="C9888" t="s">
        <v>12522</v>
      </c>
      <c r="D9888">
        <v>11</v>
      </c>
      <c r="E9888" t="s">
        <v>393</v>
      </c>
      <c r="O9888">
        <v>10</v>
      </c>
      <c r="V9888">
        <v>1</v>
      </c>
      <c r="Y9888">
        <v>13</v>
      </c>
      <c r="Z9888" t="s">
        <v>23633</v>
      </c>
      <c r="AG9888" s="105">
        <v>45865</v>
      </c>
      <c r="AJ9888">
        <v>0</v>
      </c>
      <c r="AL9888" s="105">
        <v>45932</v>
      </c>
      <c r="AZ9888" s="105">
        <v>45898</v>
      </c>
      <c r="BA9888" t="s">
        <v>23632</v>
      </c>
      <c r="BC9888">
        <v>12</v>
      </c>
      <c r="BE9888" t="s">
        <v>23632</v>
      </c>
      <c r="BG9888">
        <v>10</v>
      </c>
      <c r="BK9888">
        <v>0</v>
      </c>
      <c r="BN9888">
        <v>0</v>
      </c>
      <c r="BO9888" s="105">
        <v>45932</v>
      </c>
      <c r="BR9888">
        <v>10</v>
      </c>
      <c r="CB9888">
        <v>159</v>
      </c>
      <c r="CD9888" t="s">
        <v>23634</v>
      </c>
      <c r="CG9888" t="s">
        <v>393</v>
      </c>
    </row>
    <row r="9889" spans="1:86" x14ac:dyDescent="0.25">
      <c r="A9889" t="s">
        <v>23635</v>
      </c>
      <c r="B9889">
        <v>3400</v>
      </c>
      <c r="C9889" t="s">
        <v>2296</v>
      </c>
      <c r="D9889">
        <v>11</v>
      </c>
      <c r="E9889" t="s">
        <v>393</v>
      </c>
      <c r="O9889">
        <v>140</v>
      </c>
      <c r="V9889">
        <v>1</v>
      </c>
      <c r="Y9889">
        <v>172</v>
      </c>
      <c r="Z9889" t="s">
        <v>23636</v>
      </c>
      <c r="AG9889" s="105">
        <v>45865</v>
      </c>
      <c r="AJ9889">
        <v>0</v>
      </c>
      <c r="AL9889" s="105">
        <v>45932</v>
      </c>
      <c r="AZ9889" s="105">
        <v>45898</v>
      </c>
      <c r="BA9889" t="s">
        <v>23635</v>
      </c>
      <c r="BC9889">
        <v>12</v>
      </c>
      <c r="BE9889" t="s">
        <v>23635</v>
      </c>
      <c r="BG9889">
        <v>140</v>
      </c>
      <c r="BK9889">
        <v>0</v>
      </c>
      <c r="BN9889">
        <v>0</v>
      </c>
      <c r="BO9889" s="105">
        <v>45932</v>
      </c>
      <c r="BR9889">
        <v>140</v>
      </c>
      <c r="CB9889">
        <v>159</v>
      </c>
      <c r="CD9889" t="s">
        <v>23637</v>
      </c>
      <c r="CG9889" t="s">
        <v>393</v>
      </c>
    </row>
    <row r="9890" spans="1:86" x14ac:dyDescent="0.25">
      <c r="A9890" t="s">
        <v>23638</v>
      </c>
      <c r="B9890">
        <v>9713</v>
      </c>
      <c r="C9890" t="s">
        <v>231</v>
      </c>
      <c r="D9890">
        <v>26</v>
      </c>
      <c r="E9890" t="s">
        <v>393</v>
      </c>
      <c r="O9890">
        <v>200</v>
      </c>
      <c r="V9890">
        <v>1</v>
      </c>
      <c r="W9890">
        <v>13</v>
      </c>
      <c r="Y9890">
        <v>241</v>
      </c>
      <c r="Z9890" t="s">
        <v>23639</v>
      </c>
      <c r="AG9890" s="105">
        <v>45865</v>
      </c>
      <c r="AJ9890">
        <v>0</v>
      </c>
      <c r="AL9890" s="105">
        <v>46009</v>
      </c>
      <c r="AZ9890" s="105">
        <v>45910</v>
      </c>
      <c r="BA9890" t="s">
        <v>23638</v>
      </c>
      <c r="BB9890">
        <v>1</v>
      </c>
      <c r="BC9890">
        <v>6</v>
      </c>
      <c r="BE9890" t="s">
        <v>23638</v>
      </c>
      <c r="BG9890">
        <v>200</v>
      </c>
      <c r="BK9890">
        <v>0</v>
      </c>
      <c r="BL9890" t="s">
        <v>23640</v>
      </c>
      <c r="BM9890" t="s">
        <v>23640</v>
      </c>
      <c r="BN9890">
        <v>0</v>
      </c>
      <c r="BO9890" s="105">
        <v>46009</v>
      </c>
      <c r="BR9890">
        <v>200</v>
      </c>
      <c r="CB9890">
        <v>668</v>
      </c>
      <c r="CD9890" t="s">
        <v>23641</v>
      </c>
      <c r="CF9890" s="106">
        <v>45950.606539351858</v>
      </c>
      <c r="CG9890" t="s">
        <v>397</v>
      </c>
    </row>
    <row r="9891" spans="1:86" x14ac:dyDescent="0.25">
      <c r="A9891" t="s">
        <v>23642</v>
      </c>
      <c r="B9891">
        <v>11827</v>
      </c>
      <c r="C9891" t="s">
        <v>117</v>
      </c>
      <c r="D9891">
        <v>26</v>
      </c>
      <c r="E9891" t="s">
        <v>393</v>
      </c>
      <c r="J9891">
        <v>1</v>
      </c>
      <c r="K9891">
        <v>2</v>
      </c>
      <c r="O9891">
        <v>1926</v>
      </c>
      <c r="V9891">
        <v>1</v>
      </c>
      <c r="W9891">
        <v>18</v>
      </c>
      <c r="Y9891">
        <v>2180</v>
      </c>
      <c r="Z9891" t="s">
        <v>23643</v>
      </c>
      <c r="AG9891" s="105">
        <v>45865</v>
      </c>
      <c r="AJ9891">
        <v>0</v>
      </c>
      <c r="AL9891" s="105">
        <v>45905</v>
      </c>
      <c r="AU9891" t="s">
        <v>405</v>
      </c>
      <c r="AZ9891" s="105">
        <v>45894</v>
      </c>
      <c r="BA9891" t="s">
        <v>23642</v>
      </c>
      <c r="BC9891">
        <v>6</v>
      </c>
      <c r="BE9891" t="s">
        <v>23642</v>
      </c>
      <c r="BF9891" t="s">
        <v>23644</v>
      </c>
      <c r="BG9891">
        <v>1926</v>
      </c>
      <c r="BK9891">
        <v>0</v>
      </c>
      <c r="BN9891">
        <v>0</v>
      </c>
      <c r="BO9891" s="105">
        <v>45905</v>
      </c>
      <c r="BP9891">
        <v>1</v>
      </c>
      <c r="BQ9891">
        <v>3</v>
      </c>
      <c r="BR9891">
        <v>1926</v>
      </c>
      <c r="CB9891">
        <v>1114</v>
      </c>
      <c r="CD9891" t="s">
        <v>23645</v>
      </c>
      <c r="CG9891" t="s">
        <v>393</v>
      </c>
    </row>
    <row r="9892" spans="1:86" x14ac:dyDescent="0.25">
      <c r="A9892" t="s">
        <v>23646</v>
      </c>
      <c r="B9892">
        <v>8707</v>
      </c>
      <c r="C9892" t="s">
        <v>846</v>
      </c>
      <c r="D9892">
        <v>1</v>
      </c>
      <c r="E9892" t="s">
        <v>393</v>
      </c>
      <c r="J9892">
        <v>2100</v>
      </c>
      <c r="K9892">
        <v>15000</v>
      </c>
      <c r="O9892">
        <v>6</v>
      </c>
      <c r="R9892" t="s">
        <v>23647</v>
      </c>
      <c r="V9892">
        <v>1</v>
      </c>
      <c r="W9892">
        <v>1</v>
      </c>
      <c r="Y9892">
        <v>7.75</v>
      </c>
      <c r="Z9892" t="s">
        <v>23648</v>
      </c>
      <c r="AG9892" s="105">
        <v>45865</v>
      </c>
      <c r="AJ9892">
        <v>7600</v>
      </c>
      <c r="AL9892" s="105">
        <v>45957</v>
      </c>
      <c r="AT9892" t="s">
        <v>23649</v>
      </c>
      <c r="AU9892" t="s">
        <v>1364</v>
      </c>
      <c r="AZ9892" s="105">
        <v>45932</v>
      </c>
      <c r="BA9892" t="s">
        <v>23650</v>
      </c>
      <c r="BB9892">
        <v>1</v>
      </c>
      <c r="BC9892">
        <v>4</v>
      </c>
      <c r="BD9892">
        <v>10</v>
      </c>
      <c r="BE9892" t="s">
        <v>23651</v>
      </c>
      <c r="BG9892">
        <v>600</v>
      </c>
      <c r="BK9892">
        <v>0</v>
      </c>
      <c r="BL9892" t="s">
        <v>23652</v>
      </c>
      <c r="BM9892" t="s">
        <v>23652</v>
      </c>
      <c r="BN9892">
        <v>0</v>
      </c>
      <c r="BO9892" s="105">
        <v>45957</v>
      </c>
      <c r="BP9892">
        <v>1400</v>
      </c>
      <c r="BQ9892">
        <v>17100</v>
      </c>
      <c r="BR9892">
        <v>6</v>
      </c>
      <c r="CB9892">
        <v>722</v>
      </c>
      <c r="CC9892">
        <v>1</v>
      </c>
      <c r="CD9892" t="s">
        <v>23653</v>
      </c>
      <c r="CF9892" s="106">
        <v>45978.659872685181</v>
      </c>
      <c r="CG9892" t="s">
        <v>397</v>
      </c>
      <c r="CH9892" t="s">
        <v>3313</v>
      </c>
    </row>
    <row r="9893" spans="1:86" x14ac:dyDescent="0.25">
      <c r="A9893" t="s">
        <v>23654</v>
      </c>
      <c r="B9893">
        <v>13887</v>
      </c>
      <c r="C9893" t="s">
        <v>869</v>
      </c>
      <c r="D9893">
        <v>65</v>
      </c>
      <c r="E9893" t="s">
        <v>393</v>
      </c>
      <c r="O9893">
        <v>1200</v>
      </c>
      <c r="Y9893">
        <v>1381</v>
      </c>
      <c r="AG9893" s="105">
        <v>45904</v>
      </c>
      <c r="AJ9893">
        <v>0</v>
      </c>
      <c r="AL9893" s="105">
        <v>45903</v>
      </c>
      <c r="AZ9893" s="105">
        <v>45944</v>
      </c>
      <c r="BA9893" t="s">
        <v>23654</v>
      </c>
      <c r="BB9893">
        <v>1</v>
      </c>
      <c r="BC9893">
        <v>52</v>
      </c>
      <c r="BE9893" t="s">
        <v>23654</v>
      </c>
      <c r="BG9893">
        <v>1000</v>
      </c>
      <c r="BK9893">
        <v>0</v>
      </c>
      <c r="BN9893">
        <v>1</v>
      </c>
      <c r="BO9893" s="105">
        <v>45903</v>
      </c>
      <c r="BR9893">
        <v>1000</v>
      </c>
      <c r="CB9893">
        <v>1453</v>
      </c>
      <c r="CD9893" t="s">
        <v>23655</v>
      </c>
      <c r="CF9893" s="106">
        <v>45905.350983796299</v>
      </c>
      <c r="CG9893" t="s">
        <v>393</v>
      </c>
    </row>
    <row r="9894" spans="1:86" x14ac:dyDescent="0.25">
      <c r="A9894" t="s">
        <v>23656</v>
      </c>
      <c r="B9894">
        <v>9864</v>
      </c>
      <c r="C9894" t="s">
        <v>231</v>
      </c>
      <c r="D9894">
        <v>26</v>
      </c>
      <c r="E9894" t="s">
        <v>393</v>
      </c>
      <c r="O9894">
        <v>10300</v>
      </c>
      <c r="V9894">
        <v>1</v>
      </c>
      <c r="W9894">
        <v>11</v>
      </c>
      <c r="Y9894">
        <v>11391</v>
      </c>
      <c r="Z9894" t="s">
        <v>23657</v>
      </c>
      <c r="AG9894" s="105">
        <v>45865</v>
      </c>
      <c r="AJ9894">
        <v>0</v>
      </c>
      <c r="BA9894" t="s">
        <v>23656</v>
      </c>
      <c r="BC9894">
        <v>6</v>
      </c>
      <c r="BE9894" t="s">
        <v>23656</v>
      </c>
      <c r="BK9894">
        <v>0</v>
      </c>
      <c r="BN9894">
        <v>0</v>
      </c>
      <c r="CD9894" t="s">
        <v>23658</v>
      </c>
      <c r="CG9894" t="s">
        <v>393</v>
      </c>
    </row>
    <row r="9895" spans="1:86" x14ac:dyDescent="0.25">
      <c r="A9895" t="s">
        <v>23659</v>
      </c>
      <c r="B9895">
        <v>9868</v>
      </c>
      <c r="C9895" t="s">
        <v>231</v>
      </c>
      <c r="D9895">
        <v>26</v>
      </c>
      <c r="E9895" t="s">
        <v>393</v>
      </c>
      <c r="O9895">
        <v>8900</v>
      </c>
      <c r="V9895">
        <v>1</v>
      </c>
      <c r="W9895">
        <v>11</v>
      </c>
      <c r="Y9895">
        <v>9851</v>
      </c>
      <c r="Z9895" t="s">
        <v>23660</v>
      </c>
      <c r="AG9895" s="105">
        <v>45865</v>
      </c>
      <c r="AJ9895">
        <v>0</v>
      </c>
      <c r="BA9895" t="s">
        <v>23659</v>
      </c>
      <c r="BC9895">
        <v>6</v>
      </c>
      <c r="BE9895" t="s">
        <v>23659</v>
      </c>
      <c r="BK9895">
        <v>0</v>
      </c>
      <c r="BL9895" t="s">
        <v>4569</v>
      </c>
      <c r="BM9895" t="s">
        <v>4569</v>
      </c>
      <c r="BN9895">
        <v>0</v>
      </c>
      <c r="CD9895" t="s">
        <v>23661</v>
      </c>
      <c r="CG9895" t="s">
        <v>393</v>
      </c>
    </row>
    <row r="9896" spans="1:86" x14ac:dyDescent="0.25">
      <c r="A9896" t="s">
        <v>23662</v>
      </c>
      <c r="B9896">
        <v>10506</v>
      </c>
      <c r="C9896" t="s">
        <v>231</v>
      </c>
      <c r="D9896">
        <v>26</v>
      </c>
      <c r="E9896" t="s">
        <v>393</v>
      </c>
      <c r="O9896">
        <v>310.70114999999998</v>
      </c>
      <c r="V9896">
        <v>1</v>
      </c>
      <c r="W9896">
        <v>10</v>
      </c>
      <c r="Y9896">
        <v>368</v>
      </c>
      <c r="Z9896" t="s">
        <v>23663</v>
      </c>
      <c r="AG9896" s="105">
        <v>45865</v>
      </c>
      <c r="AJ9896">
        <v>55</v>
      </c>
      <c r="BA9896" t="s">
        <v>23662</v>
      </c>
      <c r="BC9896">
        <v>6</v>
      </c>
      <c r="BE9896" t="s">
        <v>23662</v>
      </c>
      <c r="BK9896">
        <v>0</v>
      </c>
      <c r="BN9896">
        <v>0</v>
      </c>
      <c r="CD9896" t="s">
        <v>23664</v>
      </c>
      <c r="CG9896" t="s">
        <v>393</v>
      </c>
    </row>
    <row r="9897" spans="1:86" x14ac:dyDescent="0.25">
      <c r="A9897" t="s">
        <v>23665</v>
      </c>
      <c r="B9897">
        <v>9701</v>
      </c>
      <c r="C9897" t="s">
        <v>231</v>
      </c>
      <c r="D9897">
        <v>26</v>
      </c>
      <c r="E9897" t="s">
        <v>393</v>
      </c>
      <c r="O9897">
        <v>400</v>
      </c>
      <c r="V9897">
        <v>1</v>
      </c>
      <c r="W9897">
        <v>13</v>
      </c>
      <c r="Y9897">
        <v>471</v>
      </c>
      <c r="Z9897" t="s">
        <v>23666</v>
      </c>
      <c r="AG9897" s="105">
        <v>45865</v>
      </c>
      <c r="AJ9897">
        <v>18</v>
      </c>
      <c r="BA9897" t="s">
        <v>23665</v>
      </c>
      <c r="BC9897">
        <v>6</v>
      </c>
      <c r="BE9897" t="s">
        <v>23665</v>
      </c>
      <c r="BF9897" t="s">
        <v>4540</v>
      </c>
      <c r="BK9897">
        <v>0</v>
      </c>
      <c r="BN9897">
        <v>0</v>
      </c>
      <c r="CD9897" t="s">
        <v>23667</v>
      </c>
      <c r="CG9897" t="s">
        <v>393</v>
      </c>
    </row>
    <row r="9898" spans="1:86" x14ac:dyDescent="0.25">
      <c r="A9898" t="s">
        <v>23668</v>
      </c>
      <c r="B9898">
        <v>11604</v>
      </c>
      <c r="C9898" t="s">
        <v>106</v>
      </c>
      <c r="D9898">
        <v>4</v>
      </c>
      <c r="E9898" t="s">
        <v>393</v>
      </c>
      <c r="J9898">
        <v>290</v>
      </c>
      <c r="K9898">
        <v>290</v>
      </c>
      <c r="O9898">
        <v>95</v>
      </c>
      <c r="V9898">
        <v>1</v>
      </c>
      <c r="W9898">
        <v>28</v>
      </c>
      <c r="Y9898">
        <v>115</v>
      </c>
      <c r="Z9898" t="s">
        <v>23669</v>
      </c>
      <c r="AG9898" s="105">
        <v>45865</v>
      </c>
      <c r="AJ9898">
        <v>0</v>
      </c>
      <c r="AL9898" s="105">
        <v>45994</v>
      </c>
      <c r="AU9898" t="s">
        <v>405</v>
      </c>
      <c r="AZ9898" s="105">
        <v>46019</v>
      </c>
      <c r="BA9898" t="s">
        <v>23668</v>
      </c>
      <c r="BB9898">
        <v>1</v>
      </c>
      <c r="BC9898">
        <v>6</v>
      </c>
      <c r="BE9898" t="s">
        <v>23668</v>
      </c>
      <c r="BF9898" t="s">
        <v>23670</v>
      </c>
      <c r="BG9898">
        <v>95</v>
      </c>
      <c r="BK9898">
        <v>0</v>
      </c>
      <c r="BL9898" t="s">
        <v>23671</v>
      </c>
      <c r="BM9898" t="s">
        <v>23672</v>
      </c>
      <c r="BN9898">
        <v>600</v>
      </c>
      <c r="BO9898" s="105">
        <v>45994</v>
      </c>
      <c r="BP9898">
        <v>290</v>
      </c>
      <c r="BQ9898">
        <v>580</v>
      </c>
      <c r="BR9898">
        <v>95</v>
      </c>
      <c r="CB9898">
        <v>795</v>
      </c>
      <c r="CD9898" t="s">
        <v>23673</v>
      </c>
      <c r="CF9898" s="106">
        <v>45959.361203703709</v>
      </c>
      <c r="CG9898" t="s">
        <v>393</v>
      </c>
    </row>
    <row r="9899" spans="1:86" x14ac:dyDescent="0.25">
      <c r="A9899" t="s">
        <v>23674</v>
      </c>
      <c r="B9899">
        <v>11858</v>
      </c>
      <c r="C9899" t="s">
        <v>231</v>
      </c>
      <c r="D9899">
        <v>26</v>
      </c>
      <c r="E9899" t="s">
        <v>393</v>
      </c>
      <c r="J9899">
        <v>196</v>
      </c>
      <c r="K9899">
        <v>198</v>
      </c>
      <c r="O9899">
        <v>148.28416000000001</v>
      </c>
      <c r="V9899">
        <v>1</v>
      </c>
      <c r="W9899">
        <v>14</v>
      </c>
      <c r="Y9899">
        <v>182</v>
      </c>
      <c r="Z9899" t="s">
        <v>23675</v>
      </c>
      <c r="AG9899" s="105">
        <v>45865</v>
      </c>
      <c r="AJ9899">
        <v>756</v>
      </c>
      <c r="AU9899" t="s">
        <v>405</v>
      </c>
      <c r="AZ9899" s="105">
        <v>46008</v>
      </c>
      <c r="BA9899" t="s">
        <v>23674</v>
      </c>
      <c r="BB9899">
        <v>1</v>
      </c>
      <c r="BC9899">
        <v>6</v>
      </c>
      <c r="BE9899" t="s">
        <v>23674</v>
      </c>
      <c r="BF9899" t="s">
        <v>23676</v>
      </c>
      <c r="BG9899">
        <v>5338.23</v>
      </c>
      <c r="BK9899">
        <v>0</v>
      </c>
      <c r="BL9899" t="s">
        <v>2489</v>
      </c>
      <c r="BM9899" t="s">
        <v>23677</v>
      </c>
      <c r="BN9899">
        <v>2232</v>
      </c>
      <c r="BO9899" s="105">
        <v>45929</v>
      </c>
      <c r="BP9899">
        <v>196</v>
      </c>
      <c r="BQ9899">
        <v>394</v>
      </c>
      <c r="BR9899">
        <v>148.28399999999999</v>
      </c>
      <c r="CB9899">
        <v>290</v>
      </c>
      <c r="CD9899" t="s">
        <v>23678</v>
      </c>
      <c r="CF9899" s="106">
        <v>45901.39811342593</v>
      </c>
      <c r="CG9899" t="s">
        <v>397</v>
      </c>
    </row>
    <row r="9900" spans="1:86" x14ac:dyDescent="0.25">
      <c r="A9900" t="s">
        <v>23679</v>
      </c>
      <c r="B9900">
        <v>14027</v>
      </c>
      <c r="C9900" t="s">
        <v>940</v>
      </c>
      <c r="D9900">
        <v>1</v>
      </c>
      <c r="E9900" t="s">
        <v>397</v>
      </c>
      <c r="J9900">
        <v>831</v>
      </c>
      <c r="K9900">
        <v>2000</v>
      </c>
      <c r="O9900">
        <v>19.01914</v>
      </c>
      <c r="R9900" t="s">
        <v>7786</v>
      </c>
      <c r="V9900">
        <v>1</v>
      </c>
      <c r="W9900">
        <v>52</v>
      </c>
      <c r="Y9900">
        <v>24</v>
      </c>
      <c r="Z9900" t="s">
        <v>23680</v>
      </c>
      <c r="AG9900" s="105">
        <v>45865</v>
      </c>
      <c r="AI9900">
        <v>288</v>
      </c>
      <c r="AJ9900">
        <v>0</v>
      </c>
      <c r="AT9900" t="s">
        <v>7788</v>
      </c>
      <c r="AU9900" t="s">
        <v>405</v>
      </c>
      <c r="AZ9900" s="105">
        <v>45870</v>
      </c>
      <c r="BA9900" t="s">
        <v>7789</v>
      </c>
      <c r="BB9900">
        <v>1</v>
      </c>
      <c r="BC9900">
        <v>4</v>
      </c>
      <c r="BD9900">
        <v>7</v>
      </c>
      <c r="BE9900" t="s">
        <v>7790</v>
      </c>
      <c r="BG9900">
        <v>19</v>
      </c>
      <c r="BH9900">
        <v>20.329999999999998</v>
      </c>
      <c r="BK9900">
        <v>0</v>
      </c>
      <c r="BL9900" t="s">
        <v>3256</v>
      </c>
      <c r="BM9900" t="s">
        <v>3256</v>
      </c>
      <c r="BN9900">
        <v>1500</v>
      </c>
      <c r="BP9900">
        <v>554</v>
      </c>
      <c r="BQ9900">
        <v>2831</v>
      </c>
      <c r="BR9900">
        <v>0</v>
      </c>
      <c r="CB9900">
        <v>1104</v>
      </c>
      <c r="CC9900">
        <v>1</v>
      </c>
      <c r="CD9900" s="107">
        <v>45950.473201493056</v>
      </c>
      <c r="CF9900" s="106">
        <v>45999.57336805555</v>
      </c>
      <c r="CG9900" t="s">
        <v>393</v>
      </c>
      <c r="CH9900" t="s">
        <v>1150</v>
      </c>
    </row>
    <row r="9901" spans="1:86" x14ac:dyDescent="0.25">
      <c r="A9901" t="s">
        <v>23681</v>
      </c>
      <c r="B9901">
        <v>3225</v>
      </c>
      <c r="C9901" t="s">
        <v>220</v>
      </c>
      <c r="D9901">
        <v>11</v>
      </c>
      <c r="E9901" t="s">
        <v>393</v>
      </c>
      <c r="O9901">
        <v>0</v>
      </c>
      <c r="V9901">
        <v>1</v>
      </c>
      <c r="Z9901" t="s">
        <v>23682</v>
      </c>
      <c r="AG9901" s="105">
        <v>45865</v>
      </c>
      <c r="AJ9901">
        <v>0</v>
      </c>
      <c r="BA9901" t="s">
        <v>23681</v>
      </c>
      <c r="BC9901">
        <v>12</v>
      </c>
      <c r="BE9901" t="s">
        <v>23681</v>
      </c>
      <c r="BK9901">
        <v>0</v>
      </c>
      <c r="BN9901">
        <v>0</v>
      </c>
      <c r="CD9901" t="s">
        <v>23683</v>
      </c>
      <c r="CG9901" t="s">
        <v>393</v>
      </c>
    </row>
    <row r="9902" spans="1:86" x14ac:dyDescent="0.25">
      <c r="A9902" t="s">
        <v>23684</v>
      </c>
      <c r="B9902">
        <v>8626</v>
      </c>
      <c r="C9902" t="s">
        <v>846</v>
      </c>
      <c r="D9902">
        <v>1</v>
      </c>
      <c r="E9902" t="s">
        <v>393</v>
      </c>
      <c r="J9902">
        <v>10350</v>
      </c>
      <c r="K9902">
        <v>30000</v>
      </c>
      <c r="O9902">
        <v>7.0976699999999999</v>
      </c>
      <c r="R9902" t="s">
        <v>23685</v>
      </c>
      <c r="V9902">
        <v>1</v>
      </c>
      <c r="W9902">
        <v>1</v>
      </c>
      <c r="Y9902">
        <v>9.25</v>
      </c>
      <c r="Z9902" t="s">
        <v>23686</v>
      </c>
      <c r="AG9902" s="105">
        <v>45865</v>
      </c>
      <c r="AJ9902">
        <v>34500</v>
      </c>
      <c r="AL9902" s="105">
        <v>45975</v>
      </c>
      <c r="AU9902" t="s">
        <v>1364</v>
      </c>
      <c r="AZ9902" s="105">
        <v>46003</v>
      </c>
      <c r="BA9902" t="s">
        <v>23687</v>
      </c>
      <c r="BB9902">
        <v>1</v>
      </c>
      <c r="BC9902">
        <v>4</v>
      </c>
      <c r="BD9902">
        <v>10</v>
      </c>
      <c r="BE9902" t="s">
        <v>23688</v>
      </c>
      <c r="BG9902">
        <v>2129.3000000000002</v>
      </c>
      <c r="BK9902">
        <v>0</v>
      </c>
      <c r="BL9902" t="s">
        <v>828</v>
      </c>
      <c r="BM9902" t="s">
        <v>829</v>
      </c>
      <c r="BN9902">
        <v>0</v>
      </c>
      <c r="BO9902" s="105">
        <v>46017</v>
      </c>
      <c r="BP9902">
        <v>6900</v>
      </c>
      <c r="BQ9902">
        <v>40350</v>
      </c>
      <c r="BR9902">
        <v>7.0979999999999999</v>
      </c>
      <c r="CB9902">
        <v>398</v>
      </c>
      <c r="CC9902">
        <v>2</v>
      </c>
      <c r="CD9902" t="s">
        <v>23689</v>
      </c>
      <c r="CF9902" s="106">
        <v>45957.563344907401</v>
      </c>
      <c r="CG9902" t="s">
        <v>397</v>
      </c>
      <c r="CH9902" t="s">
        <v>23690</v>
      </c>
    </row>
    <row r="9903" spans="1:86" x14ac:dyDescent="0.25">
      <c r="A9903" t="s">
        <v>23691</v>
      </c>
      <c r="B9903">
        <v>11122</v>
      </c>
      <c r="C9903" t="s">
        <v>231</v>
      </c>
      <c r="D9903">
        <v>26</v>
      </c>
      <c r="E9903" t="s">
        <v>393</v>
      </c>
      <c r="O9903">
        <v>16150</v>
      </c>
      <c r="V9903">
        <v>1</v>
      </c>
      <c r="W9903">
        <v>8</v>
      </c>
      <c r="Y9903">
        <v>17826</v>
      </c>
      <c r="Z9903" t="s">
        <v>23692</v>
      </c>
      <c r="AG9903" s="105">
        <v>45865</v>
      </c>
      <c r="AJ9903">
        <v>0</v>
      </c>
      <c r="AL9903" s="105">
        <v>46014</v>
      </c>
      <c r="AZ9903" s="105">
        <v>45841</v>
      </c>
      <c r="BA9903" t="s">
        <v>23691</v>
      </c>
      <c r="BC9903">
        <v>6</v>
      </c>
      <c r="BE9903" t="s">
        <v>23691</v>
      </c>
      <c r="BG9903">
        <v>16150</v>
      </c>
      <c r="BK9903">
        <v>0</v>
      </c>
      <c r="BN9903">
        <v>0</v>
      </c>
      <c r="BO9903" s="105">
        <v>46014</v>
      </c>
      <c r="BR9903">
        <v>16150</v>
      </c>
      <c r="CB9903">
        <v>398</v>
      </c>
      <c r="CD9903" t="s">
        <v>23693</v>
      </c>
      <c r="CG9903" t="s">
        <v>393</v>
      </c>
    </row>
    <row r="9904" spans="1:86" x14ac:dyDescent="0.25">
      <c r="A9904" t="s">
        <v>23694</v>
      </c>
      <c r="B9904">
        <v>2588</v>
      </c>
      <c r="C9904" t="s">
        <v>45</v>
      </c>
      <c r="D9904">
        <v>3</v>
      </c>
      <c r="E9904" t="s">
        <v>393</v>
      </c>
      <c r="O9904">
        <v>93.846149999999994</v>
      </c>
      <c r="V9904">
        <v>1</v>
      </c>
      <c r="Y9904">
        <v>114</v>
      </c>
      <c r="Z9904" t="s">
        <v>23695</v>
      </c>
      <c r="AG9904" s="105">
        <v>45865</v>
      </c>
      <c r="AJ9904">
        <v>11</v>
      </c>
      <c r="BA9904" t="s">
        <v>23694</v>
      </c>
      <c r="BC9904">
        <v>19</v>
      </c>
      <c r="BE9904" t="s">
        <v>23694</v>
      </c>
      <c r="BK9904">
        <v>0</v>
      </c>
      <c r="BN9904">
        <v>0</v>
      </c>
      <c r="CD9904" t="s">
        <v>23696</v>
      </c>
      <c r="CG9904" t="s">
        <v>393</v>
      </c>
    </row>
    <row r="9905" spans="1:85" x14ac:dyDescent="0.25">
      <c r="A9905" t="s">
        <v>23697</v>
      </c>
      <c r="B9905">
        <v>2139</v>
      </c>
      <c r="C9905" t="s">
        <v>125</v>
      </c>
      <c r="D9905">
        <v>3</v>
      </c>
      <c r="E9905" t="s">
        <v>393</v>
      </c>
      <c r="O9905">
        <v>182</v>
      </c>
      <c r="V9905">
        <v>1</v>
      </c>
      <c r="Y9905">
        <v>220</v>
      </c>
      <c r="Z9905" t="s">
        <v>23698</v>
      </c>
      <c r="AG9905" s="105">
        <v>45865</v>
      </c>
      <c r="AJ9905">
        <v>0</v>
      </c>
      <c r="AL9905" s="105">
        <v>45952</v>
      </c>
      <c r="AZ9905" s="105">
        <v>45770</v>
      </c>
      <c r="BA9905" t="s">
        <v>23697</v>
      </c>
      <c r="BC9905">
        <v>19</v>
      </c>
      <c r="BE9905" t="s">
        <v>23697</v>
      </c>
      <c r="BG9905">
        <v>182</v>
      </c>
      <c r="BK9905">
        <v>0</v>
      </c>
      <c r="BN9905">
        <v>450</v>
      </c>
      <c r="BO9905" s="105">
        <v>45952</v>
      </c>
      <c r="BR9905">
        <v>182</v>
      </c>
      <c r="CB9905">
        <v>959</v>
      </c>
      <c r="CD9905" t="s">
        <v>23699</v>
      </c>
      <c r="CG9905" t="s">
        <v>393</v>
      </c>
    </row>
    <row r="9906" spans="1:85" x14ac:dyDescent="0.25">
      <c r="A9906" t="s">
        <v>23700</v>
      </c>
      <c r="B9906">
        <v>4973</v>
      </c>
      <c r="C9906" t="s">
        <v>817</v>
      </c>
      <c r="D9906">
        <v>4</v>
      </c>
      <c r="E9906" t="s">
        <v>393</v>
      </c>
      <c r="J9906">
        <v>10</v>
      </c>
      <c r="K9906">
        <v>15</v>
      </c>
      <c r="O9906">
        <v>679.45</v>
      </c>
      <c r="V9906">
        <v>1</v>
      </c>
      <c r="W9906">
        <v>70</v>
      </c>
      <c r="Y9906">
        <v>792</v>
      </c>
      <c r="Z9906" t="s">
        <v>23701</v>
      </c>
      <c r="AG9906" s="105">
        <v>45865</v>
      </c>
      <c r="AJ9906">
        <v>65</v>
      </c>
      <c r="BA9906" t="s">
        <v>23700</v>
      </c>
      <c r="BC9906">
        <v>6</v>
      </c>
      <c r="BE9906" t="s">
        <v>23700</v>
      </c>
      <c r="BF9906" t="s">
        <v>23702</v>
      </c>
      <c r="BK9906">
        <v>0</v>
      </c>
      <c r="BN9906">
        <v>0</v>
      </c>
      <c r="BP9906">
        <v>10</v>
      </c>
      <c r="BQ9906">
        <v>25</v>
      </c>
      <c r="CD9906" t="s">
        <v>23703</v>
      </c>
      <c r="CG9906" t="s">
        <v>397</v>
      </c>
    </row>
    <row r="9907" spans="1:85" x14ac:dyDescent="0.25">
      <c r="A9907" t="s">
        <v>23704</v>
      </c>
      <c r="B9907">
        <v>4952</v>
      </c>
      <c r="C9907" t="s">
        <v>231</v>
      </c>
      <c r="D9907">
        <v>4</v>
      </c>
      <c r="E9907" t="s">
        <v>393</v>
      </c>
      <c r="O9907">
        <v>107</v>
      </c>
      <c r="V9907">
        <v>1</v>
      </c>
      <c r="W9907">
        <v>70</v>
      </c>
      <c r="Y9907">
        <v>134</v>
      </c>
      <c r="Z9907" t="s">
        <v>23705</v>
      </c>
      <c r="AG9907" s="105">
        <v>45865</v>
      </c>
      <c r="AJ9907">
        <v>20</v>
      </c>
      <c r="BA9907" t="s">
        <v>23704</v>
      </c>
      <c r="BB9907">
        <v>1</v>
      </c>
      <c r="BC9907">
        <v>6</v>
      </c>
      <c r="BE9907" t="s">
        <v>23704</v>
      </c>
      <c r="BF9907" t="s">
        <v>23706</v>
      </c>
      <c r="BK9907">
        <v>0</v>
      </c>
      <c r="BL9907" t="s">
        <v>828</v>
      </c>
      <c r="BM9907" t="s">
        <v>829</v>
      </c>
      <c r="BN9907">
        <v>0</v>
      </c>
      <c r="CD9907" t="s">
        <v>23707</v>
      </c>
      <c r="CF9907" s="106">
        <v>45917.3981712963</v>
      </c>
      <c r="CG9907" t="s">
        <v>397</v>
      </c>
    </row>
    <row r="9908" spans="1:85" x14ac:dyDescent="0.25">
      <c r="A9908" t="s">
        <v>23708</v>
      </c>
      <c r="B9908">
        <v>1901</v>
      </c>
      <c r="C9908" t="s">
        <v>220</v>
      </c>
      <c r="D9908">
        <v>3</v>
      </c>
      <c r="E9908" t="s">
        <v>393</v>
      </c>
      <c r="O9908">
        <v>2100</v>
      </c>
      <c r="V9908">
        <v>1</v>
      </c>
      <c r="Y9908">
        <v>2371</v>
      </c>
      <c r="Z9908" t="s">
        <v>23709</v>
      </c>
      <c r="AG9908" s="105">
        <v>45865</v>
      </c>
      <c r="AJ9908">
        <v>0</v>
      </c>
      <c r="AL9908" s="105">
        <v>45980</v>
      </c>
      <c r="AZ9908" s="105">
        <v>45965</v>
      </c>
      <c r="BA9908" t="s">
        <v>23708</v>
      </c>
      <c r="BC9908">
        <v>19</v>
      </c>
      <c r="BE9908" t="s">
        <v>23708</v>
      </c>
      <c r="BG9908">
        <v>2100</v>
      </c>
      <c r="BK9908">
        <v>0</v>
      </c>
      <c r="BN9908">
        <v>0</v>
      </c>
      <c r="BO9908" s="105">
        <v>45980</v>
      </c>
      <c r="BR9908">
        <v>2100</v>
      </c>
      <c r="CB9908">
        <v>1415</v>
      </c>
      <c r="CD9908" t="s">
        <v>23710</v>
      </c>
      <c r="CG9908" t="s">
        <v>393</v>
      </c>
    </row>
    <row r="9909" spans="1:85" x14ac:dyDescent="0.25">
      <c r="A9909" t="s">
        <v>23711</v>
      </c>
      <c r="B9909">
        <v>4725</v>
      </c>
      <c r="C9909" t="s">
        <v>231</v>
      </c>
      <c r="D9909">
        <v>4</v>
      </c>
      <c r="E9909" t="s">
        <v>393</v>
      </c>
      <c r="J9909">
        <v>3</v>
      </c>
      <c r="K9909">
        <v>5</v>
      </c>
      <c r="O9909">
        <v>9095</v>
      </c>
      <c r="V9909">
        <v>1</v>
      </c>
      <c r="W9909">
        <v>70</v>
      </c>
      <c r="Y9909">
        <v>10066</v>
      </c>
      <c r="Z9909" t="s">
        <v>23712</v>
      </c>
      <c r="AG9909" s="105">
        <v>45865</v>
      </c>
      <c r="AJ9909">
        <v>0</v>
      </c>
      <c r="BA9909" t="s">
        <v>23711</v>
      </c>
      <c r="BC9909">
        <v>6</v>
      </c>
      <c r="BE9909" t="s">
        <v>23711</v>
      </c>
      <c r="BF9909" t="s">
        <v>23713</v>
      </c>
      <c r="BK9909">
        <v>0</v>
      </c>
      <c r="BL9909" t="s">
        <v>828</v>
      </c>
      <c r="BM9909" t="s">
        <v>828</v>
      </c>
      <c r="BN9909">
        <v>0</v>
      </c>
      <c r="BP9909">
        <v>3</v>
      </c>
      <c r="BQ9909">
        <v>8</v>
      </c>
      <c r="CD9909" t="s">
        <v>23714</v>
      </c>
      <c r="CG9909" t="s">
        <v>397</v>
      </c>
    </row>
    <row r="9910" spans="1:85" x14ac:dyDescent="0.25">
      <c r="A9910" t="s">
        <v>23715</v>
      </c>
      <c r="B9910">
        <v>836</v>
      </c>
      <c r="C9910" t="s">
        <v>23716</v>
      </c>
      <c r="D9910">
        <v>8</v>
      </c>
      <c r="E9910" t="s">
        <v>393</v>
      </c>
      <c r="J9910">
        <v>5</v>
      </c>
      <c r="K9910">
        <v>15</v>
      </c>
      <c r="O9910">
        <v>940</v>
      </c>
      <c r="V9910">
        <v>1</v>
      </c>
      <c r="Y9910">
        <v>1092</v>
      </c>
      <c r="Z9910" t="s">
        <v>23717</v>
      </c>
      <c r="AG9910" s="105">
        <v>45865</v>
      </c>
      <c r="AJ9910">
        <v>4</v>
      </c>
      <c r="AL9910" s="105">
        <v>45891</v>
      </c>
      <c r="AZ9910" s="105">
        <v>46003</v>
      </c>
      <c r="BA9910" t="s">
        <v>23715</v>
      </c>
      <c r="BB9910">
        <v>1</v>
      </c>
      <c r="BC9910">
        <v>18</v>
      </c>
      <c r="BE9910" t="s">
        <v>23715</v>
      </c>
      <c r="BF9910" t="s">
        <v>23718</v>
      </c>
      <c r="BG9910">
        <v>940</v>
      </c>
      <c r="BK9910">
        <v>0</v>
      </c>
      <c r="BL9910" t="s">
        <v>23719</v>
      </c>
      <c r="BM9910" t="s">
        <v>23719</v>
      </c>
      <c r="BN9910">
        <v>10</v>
      </c>
      <c r="BO9910" s="105">
        <v>45891</v>
      </c>
      <c r="BP9910">
        <v>5</v>
      </c>
      <c r="BQ9910">
        <v>20</v>
      </c>
      <c r="BR9910">
        <v>940</v>
      </c>
      <c r="CB9910">
        <v>1648</v>
      </c>
      <c r="CD9910" t="s">
        <v>23720</v>
      </c>
      <c r="CF9910" s="106">
        <v>45938.756793981483</v>
      </c>
      <c r="CG9910" t="s">
        <v>393</v>
      </c>
    </row>
    <row r="9911" spans="1:85" x14ac:dyDescent="0.25">
      <c r="A9911" t="s">
        <v>23721</v>
      </c>
      <c r="B9911">
        <v>7374</v>
      </c>
      <c r="C9911" t="s">
        <v>1587</v>
      </c>
      <c r="D9911">
        <v>28</v>
      </c>
      <c r="E9911" t="s">
        <v>393</v>
      </c>
      <c r="O9911">
        <v>5190</v>
      </c>
      <c r="V9911">
        <v>1</v>
      </c>
      <c r="Y9911">
        <v>5770</v>
      </c>
      <c r="Z9911" t="s">
        <v>23722</v>
      </c>
      <c r="AG9911" s="105">
        <v>45865</v>
      </c>
      <c r="AJ9911">
        <v>0</v>
      </c>
      <c r="AL9911" s="105">
        <v>46017</v>
      </c>
      <c r="AZ9911" s="105">
        <v>46007</v>
      </c>
      <c r="BA9911" t="s">
        <v>23721</v>
      </c>
      <c r="BC9911">
        <v>41</v>
      </c>
      <c r="BE9911" t="s">
        <v>23721</v>
      </c>
      <c r="BG9911">
        <v>5190</v>
      </c>
      <c r="BK9911">
        <v>0</v>
      </c>
      <c r="BN9911">
        <v>0</v>
      </c>
      <c r="BO9911" s="105">
        <v>46017</v>
      </c>
      <c r="BR9911">
        <v>5190</v>
      </c>
      <c r="CB9911">
        <v>484</v>
      </c>
      <c r="CD9911" t="s">
        <v>23723</v>
      </c>
      <c r="CG9911" t="s">
        <v>393</v>
      </c>
    </row>
    <row r="9912" spans="1:85" x14ac:dyDescent="0.25">
      <c r="A9912" t="s">
        <v>23724</v>
      </c>
      <c r="B9912">
        <v>14176</v>
      </c>
      <c r="C9912" t="s">
        <v>231</v>
      </c>
      <c r="D9912">
        <v>26</v>
      </c>
      <c r="E9912" t="s">
        <v>393</v>
      </c>
      <c r="O9912">
        <v>29700</v>
      </c>
      <c r="V9912">
        <v>1</v>
      </c>
      <c r="W9912">
        <v>9</v>
      </c>
      <c r="Y9912">
        <v>32731</v>
      </c>
      <c r="AG9912" s="105">
        <v>45981</v>
      </c>
      <c r="BA9912" t="s">
        <v>23724</v>
      </c>
      <c r="BB9912">
        <v>1</v>
      </c>
      <c r="BC9912">
        <v>6</v>
      </c>
      <c r="BE9912" t="s">
        <v>23724</v>
      </c>
      <c r="BF9912" t="s">
        <v>23725</v>
      </c>
      <c r="BR9912">
        <v>0</v>
      </c>
      <c r="CF9912" s="106">
        <v>45981.401967592588</v>
      </c>
      <c r="CG9912" t="s">
        <v>393</v>
      </c>
    </row>
    <row r="9913" spans="1:85" x14ac:dyDescent="0.25">
      <c r="A9913" t="s">
        <v>23726</v>
      </c>
      <c r="B9913">
        <v>9909</v>
      </c>
      <c r="C9913" t="s">
        <v>231</v>
      </c>
      <c r="D9913">
        <v>26</v>
      </c>
      <c r="E9913" t="s">
        <v>393</v>
      </c>
      <c r="O9913">
        <v>28000</v>
      </c>
      <c r="V9913">
        <v>1</v>
      </c>
      <c r="W9913">
        <v>6</v>
      </c>
      <c r="Y9913">
        <v>30861</v>
      </c>
      <c r="Z9913" t="s">
        <v>23727</v>
      </c>
      <c r="AG9913" s="105">
        <v>45865</v>
      </c>
      <c r="AJ9913">
        <v>0</v>
      </c>
      <c r="BA9913" t="s">
        <v>23726</v>
      </c>
      <c r="BC9913">
        <v>6</v>
      </c>
      <c r="BE9913" t="s">
        <v>23726</v>
      </c>
      <c r="BK9913">
        <v>0</v>
      </c>
      <c r="BN9913">
        <v>0</v>
      </c>
      <c r="CD9913" t="s">
        <v>23728</v>
      </c>
      <c r="CG9913" t="s">
        <v>393</v>
      </c>
    </row>
    <row r="9914" spans="1:85" x14ac:dyDescent="0.25">
      <c r="A9914" t="s">
        <v>23729</v>
      </c>
      <c r="B9914">
        <v>13828</v>
      </c>
      <c r="C9914" t="s">
        <v>109</v>
      </c>
      <c r="D9914">
        <v>10</v>
      </c>
      <c r="E9914" t="s">
        <v>393</v>
      </c>
      <c r="O9914">
        <v>6955</v>
      </c>
      <c r="Y9914">
        <v>7712</v>
      </c>
      <c r="AG9914" s="105">
        <v>45894</v>
      </c>
      <c r="AJ9914">
        <v>0</v>
      </c>
      <c r="AL9914" s="105">
        <v>45925</v>
      </c>
      <c r="AZ9914" s="105">
        <v>45923</v>
      </c>
      <c r="BA9914" t="s">
        <v>23729</v>
      </c>
      <c r="BB9914">
        <v>1</v>
      </c>
      <c r="BC9914">
        <v>15</v>
      </c>
      <c r="BE9914" t="s">
        <v>23729</v>
      </c>
      <c r="BG9914">
        <v>6955</v>
      </c>
      <c r="BK9914">
        <v>0</v>
      </c>
      <c r="BN9914">
        <v>0</v>
      </c>
      <c r="BO9914" s="105">
        <v>45925</v>
      </c>
      <c r="BR9914">
        <v>6955</v>
      </c>
      <c r="CB9914">
        <v>1367</v>
      </c>
      <c r="CD9914" t="s">
        <v>23730</v>
      </c>
      <c r="CF9914" s="106">
        <v>45894.673958333333</v>
      </c>
      <c r="CG9914" t="s">
        <v>393</v>
      </c>
    </row>
    <row r="9915" spans="1:85" x14ac:dyDescent="0.25">
      <c r="A9915" t="s">
        <v>23731</v>
      </c>
      <c r="B9915">
        <v>13672</v>
      </c>
      <c r="C9915" t="s">
        <v>45</v>
      </c>
      <c r="D9915">
        <v>59</v>
      </c>
      <c r="E9915" t="s">
        <v>393</v>
      </c>
      <c r="O9915">
        <v>600</v>
      </c>
      <c r="V9915">
        <v>1</v>
      </c>
      <c r="Y9915">
        <v>701</v>
      </c>
      <c r="AJ9915">
        <v>10</v>
      </c>
      <c r="AL9915" s="105">
        <v>45915</v>
      </c>
      <c r="AZ9915" s="105">
        <v>45756</v>
      </c>
      <c r="BA9915" t="s">
        <v>23731</v>
      </c>
      <c r="BE9915" t="s">
        <v>23731</v>
      </c>
      <c r="BG9915">
        <v>600</v>
      </c>
      <c r="BK9915">
        <v>0</v>
      </c>
      <c r="BN9915">
        <v>60</v>
      </c>
      <c r="BO9915" s="105">
        <v>45915</v>
      </c>
      <c r="BR9915">
        <v>600</v>
      </c>
      <c r="CB9915">
        <v>1289</v>
      </c>
      <c r="CD9915" t="s">
        <v>23732</v>
      </c>
      <c r="CG9915" t="s">
        <v>393</v>
      </c>
    </row>
    <row r="9916" spans="1:85" x14ac:dyDescent="0.25">
      <c r="A9916" t="s">
        <v>23733</v>
      </c>
      <c r="B9916">
        <v>5185</v>
      </c>
      <c r="C9916" t="s">
        <v>117</v>
      </c>
      <c r="D9916">
        <v>4</v>
      </c>
      <c r="E9916" t="s">
        <v>393</v>
      </c>
      <c r="J9916">
        <v>30</v>
      </c>
      <c r="K9916">
        <v>45</v>
      </c>
      <c r="O9916">
        <v>68.641289999999998</v>
      </c>
      <c r="V9916">
        <v>1</v>
      </c>
      <c r="W9916">
        <v>70</v>
      </c>
      <c r="Y9916">
        <v>83.5</v>
      </c>
      <c r="Z9916" t="s">
        <v>23734</v>
      </c>
      <c r="AG9916" s="105">
        <v>45865</v>
      </c>
      <c r="AJ9916">
        <v>2</v>
      </c>
      <c r="BA9916" t="s">
        <v>23733</v>
      </c>
      <c r="BB9916">
        <v>1</v>
      </c>
      <c r="BC9916">
        <v>6</v>
      </c>
      <c r="BE9916" t="s">
        <v>23733</v>
      </c>
      <c r="BF9916" t="s">
        <v>23735</v>
      </c>
      <c r="BK9916">
        <v>0</v>
      </c>
      <c r="BL9916" t="s">
        <v>23736</v>
      </c>
      <c r="BM9916" t="s">
        <v>23736</v>
      </c>
      <c r="BN9916">
        <v>0</v>
      </c>
      <c r="BP9916">
        <v>30</v>
      </c>
      <c r="BQ9916">
        <v>75</v>
      </c>
      <c r="CD9916" t="s">
        <v>23737</v>
      </c>
      <c r="CF9916" s="106">
        <v>45876.45385416667</v>
      </c>
      <c r="CG9916" t="s">
        <v>393</v>
      </c>
    </row>
    <row r="9917" spans="1:85" x14ac:dyDescent="0.25">
      <c r="A9917" t="s">
        <v>23738</v>
      </c>
      <c r="B9917">
        <v>13829</v>
      </c>
      <c r="C9917" t="s">
        <v>109</v>
      </c>
      <c r="D9917">
        <v>55</v>
      </c>
      <c r="E9917" t="s">
        <v>393</v>
      </c>
      <c r="O9917">
        <v>295.45454999999998</v>
      </c>
      <c r="Y9917">
        <v>351</v>
      </c>
      <c r="AG9917" s="105">
        <v>45894</v>
      </c>
      <c r="AJ9917">
        <v>11</v>
      </c>
      <c r="AL9917" s="105">
        <v>46006</v>
      </c>
      <c r="AZ9917" s="105">
        <v>46003</v>
      </c>
      <c r="BA9917" t="s">
        <v>23738</v>
      </c>
      <c r="BB9917">
        <v>1</v>
      </c>
      <c r="BC9917">
        <v>49</v>
      </c>
      <c r="BE9917" t="s">
        <v>23738</v>
      </c>
      <c r="BG9917">
        <v>280</v>
      </c>
      <c r="BK9917">
        <v>0</v>
      </c>
      <c r="BN9917">
        <v>5</v>
      </c>
      <c r="BO9917" s="105">
        <v>46006</v>
      </c>
      <c r="BR9917">
        <v>280</v>
      </c>
      <c r="CB9917">
        <v>1269</v>
      </c>
      <c r="CD9917" t="s">
        <v>23739</v>
      </c>
      <c r="CF9917" s="106">
        <v>45894.358750000007</v>
      </c>
      <c r="CG9917" t="s">
        <v>393</v>
      </c>
    </row>
    <row r="9918" spans="1:85" x14ac:dyDescent="0.25">
      <c r="A9918" t="s">
        <v>23740</v>
      </c>
      <c r="B9918">
        <v>1883</v>
      </c>
      <c r="C9918" t="s">
        <v>1139</v>
      </c>
      <c r="D9918">
        <v>21</v>
      </c>
      <c r="E9918" t="s">
        <v>393</v>
      </c>
      <c r="O9918">
        <v>200</v>
      </c>
      <c r="V9918">
        <v>1</v>
      </c>
      <c r="Y9918">
        <v>241</v>
      </c>
      <c r="Z9918" t="s">
        <v>23741</v>
      </c>
      <c r="AG9918" s="105">
        <v>45865</v>
      </c>
      <c r="AJ9918">
        <v>0</v>
      </c>
      <c r="AL9918" s="105">
        <v>45915</v>
      </c>
      <c r="AZ9918" s="105">
        <v>45905</v>
      </c>
      <c r="BA9918" t="s">
        <v>23740</v>
      </c>
      <c r="BC9918">
        <v>13</v>
      </c>
      <c r="BE9918" t="s">
        <v>23740</v>
      </c>
      <c r="BG9918">
        <v>200</v>
      </c>
      <c r="BK9918">
        <v>0</v>
      </c>
      <c r="BL9918" t="s">
        <v>7248</v>
      </c>
      <c r="BM9918" t="s">
        <v>7248</v>
      </c>
      <c r="BN9918">
        <v>0</v>
      </c>
      <c r="BO9918" s="105">
        <v>45915</v>
      </c>
      <c r="BR9918">
        <v>200</v>
      </c>
      <c r="CB9918">
        <v>1755</v>
      </c>
      <c r="CD9918" t="s">
        <v>23742</v>
      </c>
      <c r="CG9918" t="s">
        <v>393</v>
      </c>
    </row>
    <row r="9919" spans="1:85" x14ac:dyDescent="0.25">
      <c r="A9919" t="s">
        <v>23743</v>
      </c>
      <c r="B9919">
        <v>1208</v>
      </c>
      <c r="C9919" t="s">
        <v>141</v>
      </c>
      <c r="D9919">
        <v>8</v>
      </c>
      <c r="E9919" t="s">
        <v>393</v>
      </c>
      <c r="O9919">
        <v>0</v>
      </c>
      <c r="V9919">
        <v>1</v>
      </c>
      <c r="Z9919" t="s">
        <v>23744</v>
      </c>
      <c r="AG9919" s="105">
        <v>45865</v>
      </c>
      <c r="AJ9919">
        <v>0</v>
      </c>
      <c r="BA9919" t="s">
        <v>23743</v>
      </c>
      <c r="BC9919">
        <v>18</v>
      </c>
      <c r="BE9919" t="s">
        <v>23743</v>
      </c>
      <c r="BK9919">
        <v>0</v>
      </c>
      <c r="BN9919">
        <v>0</v>
      </c>
      <c r="CD9919" t="s">
        <v>23745</v>
      </c>
      <c r="CG9919" t="s">
        <v>393</v>
      </c>
    </row>
    <row r="9920" spans="1:85" x14ac:dyDescent="0.25">
      <c r="A9920" t="s">
        <v>23746</v>
      </c>
      <c r="B9920">
        <v>5755</v>
      </c>
      <c r="C9920" t="s">
        <v>283</v>
      </c>
      <c r="D9920">
        <v>10</v>
      </c>
      <c r="E9920" t="s">
        <v>393</v>
      </c>
      <c r="O9920">
        <v>10.0913</v>
      </c>
      <c r="V9920">
        <v>1</v>
      </c>
      <c r="Y9920">
        <v>13</v>
      </c>
      <c r="Z9920" t="s">
        <v>23747</v>
      </c>
      <c r="AG9920" s="105">
        <v>45865</v>
      </c>
      <c r="AJ9920">
        <v>430</v>
      </c>
      <c r="AL9920" s="105">
        <v>45966</v>
      </c>
      <c r="AZ9920" s="105">
        <v>45942</v>
      </c>
      <c r="BA9920" t="s">
        <v>23746</v>
      </c>
      <c r="BC9920">
        <v>15</v>
      </c>
      <c r="BE9920" t="s">
        <v>23746</v>
      </c>
      <c r="BG9920">
        <v>10.5</v>
      </c>
      <c r="BK9920">
        <v>0</v>
      </c>
      <c r="BN9920">
        <v>0</v>
      </c>
      <c r="BO9920" s="105">
        <v>45966</v>
      </c>
      <c r="BR9920">
        <v>10.5</v>
      </c>
      <c r="CB9920">
        <v>1755</v>
      </c>
      <c r="CD9920" t="s">
        <v>23748</v>
      </c>
      <c r="CG9920" t="s">
        <v>393</v>
      </c>
    </row>
    <row r="9921" spans="1:86" x14ac:dyDescent="0.25">
      <c r="A9921" t="s">
        <v>23749</v>
      </c>
      <c r="B9921">
        <v>13979</v>
      </c>
      <c r="C9921" t="s">
        <v>869</v>
      </c>
      <c r="D9921">
        <v>53</v>
      </c>
      <c r="E9921" t="s">
        <v>393</v>
      </c>
      <c r="O9921">
        <v>17655</v>
      </c>
      <c r="Y9921">
        <v>19482</v>
      </c>
      <c r="AG9921" s="105">
        <v>45933</v>
      </c>
      <c r="AJ9921">
        <v>1</v>
      </c>
      <c r="AL9921" s="105">
        <v>45931</v>
      </c>
      <c r="AZ9921" s="105">
        <v>45777</v>
      </c>
      <c r="BA9921" t="s">
        <v>23749</v>
      </c>
      <c r="BB9921">
        <v>1</v>
      </c>
      <c r="BC9921">
        <v>53</v>
      </c>
      <c r="BE9921" t="s">
        <v>23749</v>
      </c>
      <c r="BG9921">
        <v>17655</v>
      </c>
      <c r="BK9921">
        <v>0</v>
      </c>
      <c r="BN9921">
        <v>1</v>
      </c>
      <c r="BO9921" s="105">
        <v>45931</v>
      </c>
      <c r="BR9921">
        <v>17655</v>
      </c>
      <c r="CB9921">
        <v>254</v>
      </c>
      <c r="CD9921" t="s">
        <v>23750</v>
      </c>
      <c r="CF9921" s="106">
        <v>45933.456388888888</v>
      </c>
      <c r="CG9921" t="s">
        <v>393</v>
      </c>
    </row>
    <row r="9922" spans="1:86" x14ac:dyDescent="0.25">
      <c r="A9922" t="s">
        <v>23751</v>
      </c>
      <c r="B9922">
        <v>8612</v>
      </c>
      <c r="C9922" t="s">
        <v>846</v>
      </c>
      <c r="D9922">
        <v>1</v>
      </c>
      <c r="E9922" t="s">
        <v>393</v>
      </c>
      <c r="J9922">
        <v>3825</v>
      </c>
      <c r="K9922">
        <v>9000</v>
      </c>
      <c r="O9922">
        <v>3</v>
      </c>
      <c r="R9922" t="s">
        <v>23752</v>
      </c>
      <c r="V9922">
        <v>1</v>
      </c>
      <c r="W9922">
        <v>1</v>
      </c>
      <c r="X9922" t="s">
        <v>23753</v>
      </c>
      <c r="Y9922">
        <v>4</v>
      </c>
      <c r="Z9922" t="s">
        <v>23754</v>
      </c>
      <c r="AG9922" s="105">
        <v>45865</v>
      </c>
      <c r="AJ9922">
        <v>7110</v>
      </c>
      <c r="AT9922" t="s">
        <v>23755</v>
      </c>
      <c r="AU9922" t="s">
        <v>405</v>
      </c>
      <c r="AZ9922" s="105">
        <v>45972</v>
      </c>
      <c r="BA9922" t="s">
        <v>23756</v>
      </c>
      <c r="BB9922">
        <v>1</v>
      </c>
      <c r="BC9922">
        <v>4</v>
      </c>
      <c r="BD9922">
        <v>10</v>
      </c>
      <c r="BE9922" t="s">
        <v>23757</v>
      </c>
      <c r="BG9922">
        <v>90</v>
      </c>
      <c r="BK9922">
        <v>0</v>
      </c>
      <c r="BL9922" t="s">
        <v>23758</v>
      </c>
      <c r="BM9922" t="s">
        <v>23758</v>
      </c>
      <c r="BN9922">
        <v>0</v>
      </c>
      <c r="BO9922" s="105">
        <v>45987</v>
      </c>
      <c r="BP9922">
        <v>2550</v>
      </c>
      <c r="BQ9922">
        <v>12825</v>
      </c>
      <c r="BR9922">
        <v>3</v>
      </c>
      <c r="BW9922" t="s">
        <v>23759</v>
      </c>
      <c r="CB9922">
        <v>606</v>
      </c>
      <c r="CC9922">
        <v>2</v>
      </c>
      <c r="CD9922" t="s">
        <v>23760</v>
      </c>
      <c r="CF9922" s="106">
        <v>45975.651770833334</v>
      </c>
      <c r="CG9922" t="s">
        <v>397</v>
      </c>
      <c r="CH9922" t="s">
        <v>14086</v>
      </c>
    </row>
    <row r="9923" spans="1:86" x14ac:dyDescent="0.25">
      <c r="A9923" t="s">
        <v>23761</v>
      </c>
      <c r="B9923">
        <v>4594</v>
      </c>
      <c r="C9923" t="s">
        <v>967</v>
      </c>
      <c r="D9923">
        <v>18</v>
      </c>
      <c r="E9923" t="s">
        <v>393</v>
      </c>
      <c r="O9923">
        <v>100</v>
      </c>
      <c r="V9923">
        <v>1</v>
      </c>
      <c r="W9923">
        <v>80</v>
      </c>
      <c r="Y9923">
        <v>121</v>
      </c>
      <c r="Z9923" t="s">
        <v>23762</v>
      </c>
      <c r="AG9923" s="105">
        <v>45865</v>
      </c>
      <c r="AJ9923">
        <v>6</v>
      </c>
      <c r="AL9923" s="105">
        <v>45987</v>
      </c>
      <c r="AZ9923" s="105">
        <v>45989</v>
      </c>
      <c r="BA9923" t="s">
        <v>23761</v>
      </c>
      <c r="BC9923">
        <v>10</v>
      </c>
      <c r="BE9923" t="s">
        <v>23761</v>
      </c>
      <c r="BG9923">
        <v>200</v>
      </c>
      <c r="BK9923">
        <v>0</v>
      </c>
      <c r="BN9923">
        <v>20</v>
      </c>
      <c r="BO9923" s="105">
        <v>45987</v>
      </c>
      <c r="BR9923">
        <v>100</v>
      </c>
      <c r="CB9923">
        <v>997</v>
      </c>
      <c r="CD9923" t="s">
        <v>23763</v>
      </c>
      <c r="CG9923" t="s">
        <v>393</v>
      </c>
    </row>
    <row r="9924" spans="1:86" x14ac:dyDescent="0.25">
      <c r="A9924" t="s">
        <v>23764</v>
      </c>
      <c r="B9924">
        <v>4428</v>
      </c>
      <c r="C9924" t="s">
        <v>2668</v>
      </c>
      <c r="D9924">
        <v>18</v>
      </c>
      <c r="E9924" t="s">
        <v>393</v>
      </c>
      <c r="O9924">
        <v>2.5</v>
      </c>
      <c r="V9924">
        <v>1</v>
      </c>
      <c r="W9924">
        <v>79</v>
      </c>
      <c r="Y9924">
        <v>3.5</v>
      </c>
      <c r="Z9924" t="s">
        <v>23765</v>
      </c>
      <c r="AG9924" s="105">
        <v>45865</v>
      </c>
      <c r="AJ9924">
        <v>340</v>
      </c>
      <c r="AL9924" s="105">
        <v>45984</v>
      </c>
      <c r="AZ9924" s="105">
        <v>45989</v>
      </c>
      <c r="BA9924" t="s">
        <v>23764</v>
      </c>
      <c r="BC9924">
        <v>10</v>
      </c>
      <c r="BE9924" t="s">
        <v>23764</v>
      </c>
      <c r="BG9924">
        <v>25</v>
      </c>
      <c r="BK9924">
        <v>0</v>
      </c>
      <c r="BL9924" t="s">
        <v>23766</v>
      </c>
      <c r="BM9924" t="s">
        <v>23766</v>
      </c>
      <c r="BN9924">
        <v>230</v>
      </c>
      <c r="BO9924" s="105">
        <v>45984</v>
      </c>
      <c r="BR9924">
        <v>2.5</v>
      </c>
      <c r="CB9924">
        <v>108</v>
      </c>
      <c r="CD9924" t="s">
        <v>23767</v>
      </c>
      <c r="CG9924" t="s">
        <v>393</v>
      </c>
    </row>
    <row r="9925" spans="1:86" x14ac:dyDescent="0.25">
      <c r="A9925" t="s">
        <v>23768</v>
      </c>
      <c r="B9925">
        <v>4528</v>
      </c>
      <c r="C9925" t="s">
        <v>2668</v>
      </c>
      <c r="D9925">
        <v>18</v>
      </c>
      <c r="E9925" t="s">
        <v>393</v>
      </c>
      <c r="O9925">
        <v>3.3</v>
      </c>
      <c r="V9925">
        <v>1</v>
      </c>
      <c r="W9925">
        <v>79</v>
      </c>
      <c r="Y9925">
        <v>4.5</v>
      </c>
      <c r="Z9925" t="s">
        <v>23769</v>
      </c>
      <c r="AG9925" s="105">
        <v>45865</v>
      </c>
      <c r="AJ9925">
        <v>1530</v>
      </c>
      <c r="AL9925" s="105">
        <v>45991</v>
      </c>
      <c r="AZ9925" s="105">
        <v>45989</v>
      </c>
      <c r="BA9925" t="s">
        <v>23768</v>
      </c>
      <c r="BC9925">
        <v>10</v>
      </c>
      <c r="BE9925" t="s">
        <v>23768</v>
      </c>
      <c r="BG9925">
        <v>33</v>
      </c>
      <c r="BK9925">
        <v>0</v>
      </c>
      <c r="BN9925">
        <v>1590</v>
      </c>
      <c r="BO9925" s="105">
        <v>45991</v>
      </c>
      <c r="BR9925">
        <v>3.3</v>
      </c>
      <c r="CB9925">
        <v>108</v>
      </c>
      <c r="CD9925" t="s">
        <v>23770</v>
      </c>
      <c r="CG9925" t="s">
        <v>393</v>
      </c>
    </row>
    <row r="9926" spans="1:86" x14ac:dyDescent="0.25">
      <c r="A9926" t="s">
        <v>23771</v>
      </c>
      <c r="B9926">
        <v>2654</v>
      </c>
      <c r="C9926" t="s">
        <v>106</v>
      </c>
      <c r="D9926">
        <v>3</v>
      </c>
      <c r="E9926" t="s">
        <v>393</v>
      </c>
      <c r="O9926">
        <v>90.714290000000005</v>
      </c>
      <c r="V9926">
        <v>1</v>
      </c>
      <c r="Y9926">
        <v>110</v>
      </c>
      <c r="Z9926" t="s">
        <v>23772</v>
      </c>
      <c r="AG9926" s="105">
        <v>45865</v>
      </c>
      <c r="AJ9926">
        <v>5</v>
      </c>
      <c r="BA9926" t="s">
        <v>23771</v>
      </c>
      <c r="BC9926">
        <v>19</v>
      </c>
      <c r="BE9926" t="s">
        <v>23771</v>
      </c>
      <c r="BK9926">
        <v>0</v>
      </c>
      <c r="BN9926">
        <v>0</v>
      </c>
      <c r="CD9926" t="s">
        <v>23773</v>
      </c>
      <c r="CG9926" t="s">
        <v>393</v>
      </c>
    </row>
    <row r="9927" spans="1:86" x14ac:dyDescent="0.25">
      <c r="A9927" t="s">
        <v>23774</v>
      </c>
      <c r="B9927">
        <v>6971</v>
      </c>
      <c r="C9927" t="s">
        <v>106</v>
      </c>
      <c r="D9927">
        <v>32</v>
      </c>
      <c r="E9927" t="s">
        <v>393</v>
      </c>
      <c r="O9927">
        <v>19950</v>
      </c>
      <c r="V9927">
        <v>1</v>
      </c>
      <c r="Y9927">
        <v>22006</v>
      </c>
      <c r="Z9927" t="s">
        <v>23775</v>
      </c>
      <c r="AG9927" s="105">
        <v>45865</v>
      </c>
      <c r="AJ9927">
        <v>0</v>
      </c>
      <c r="AL9927" s="105">
        <v>46017</v>
      </c>
      <c r="AZ9927" s="105">
        <v>45984</v>
      </c>
      <c r="BA9927" t="s">
        <v>23774</v>
      </c>
      <c r="BC9927">
        <v>34</v>
      </c>
      <c r="BE9927" t="s">
        <v>23774</v>
      </c>
      <c r="BG9927">
        <v>19950</v>
      </c>
      <c r="BK9927">
        <v>0</v>
      </c>
      <c r="BL9927" t="s">
        <v>23776</v>
      </c>
      <c r="BM9927" t="s">
        <v>23776</v>
      </c>
      <c r="BN9927">
        <v>0</v>
      </c>
      <c r="BO9927" s="105">
        <v>46017</v>
      </c>
      <c r="BR9927">
        <v>19950</v>
      </c>
      <c r="CB9927">
        <v>1728</v>
      </c>
      <c r="CD9927" t="s">
        <v>23777</v>
      </c>
      <c r="CG9927" t="s">
        <v>393</v>
      </c>
    </row>
    <row r="9928" spans="1:86" x14ac:dyDescent="0.25">
      <c r="A9928" t="s">
        <v>23778</v>
      </c>
      <c r="B9928">
        <v>5276</v>
      </c>
      <c r="C9928" t="s">
        <v>106</v>
      </c>
      <c r="D9928">
        <v>6</v>
      </c>
      <c r="E9928" t="s">
        <v>393</v>
      </c>
      <c r="O9928">
        <v>360</v>
      </c>
      <c r="V9928">
        <v>1</v>
      </c>
      <c r="Y9928">
        <v>425</v>
      </c>
      <c r="Z9928" t="s">
        <v>23779</v>
      </c>
      <c r="AG9928" s="105">
        <v>45865</v>
      </c>
      <c r="AJ9928">
        <v>0</v>
      </c>
      <c r="AL9928" s="105">
        <v>45861</v>
      </c>
      <c r="AZ9928" s="105">
        <v>45765</v>
      </c>
      <c r="BA9928" t="s">
        <v>23780</v>
      </c>
      <c r="BC9928">
        <v>11</v>
      </c>
      <c r="BE9928" t="s">
        <v>23780</v>
      </c>
      <c r="BG9928">
        <v>360</v>
      </c>
      <c r="BK9928">
        <v>0</v>
      </c>
      <c r="BL9928" t="s">
        <v>23781</v>
      </c>
      <c r="BM9928" t="s">
        <v>23782</v>
      </c>
      <c r="BN9928">
        <v>0</v>
      </c>
      <c r="BO9928" s="105">
        <v>45861</v>
      </c>
      <c r="BR9928">
        <v>360</v>
      </c>
      <c r="CB9928">
        <v>830</v>
      </c>
      <c r="CD9928" t="s">
        <v>23783</v>
      </c>
      <c r="CG9928" t="s">
        <v>393</v>
      </c>
    </row>
    <row r="9929" spans="1:86" x14ac:dyDescent="0.25">
      <c r="A9929" t="s">
        <v>23784</v>
      </c>
      <c r="B9929">
        <v>4524</v>
      </c>
      <c r="C9929" t="s">
        <v>738</v>
      </c>
      <c r="D9929">
        <v>18</v>
      </c>
      <c r="E9929" t="s">
        <v>393</v>
      </c>
      <c r="O9929">
        <v>40</v>
      </c>
      <c r="V9929">
        <v>1</v>
      </c>
      <c r="W9929">
        <v>79</v>
      </c>
      <c r="Y9929">
        <v>49</v>
      </c>
      <c r="Z9929" t="s">
        <v>23785</v>
      </c>
      <c r="AG9929" s="105">
        <v>45865</v>
      </c>
      <c r="AJ9929">
        <v>0</v>
      </c>
      <c r="AL9929" s="105">
        <v>45969</v>
      </c>
      <c r="AZ9929" s="105">
        <v>45961</v>
      </c>
      <c r="BA9929" t="s">
        <v>23784</v>
      </c>
      <c r="BC9929">
        <v>10</v>
      </c>
      <c r="BE9929" t="s">
        <v>23784</v>
      </c>
      <c r="BG9929">
        <v>40</v>
      </c>
      <c r="BK9929">
        <v>0</v>
      </c>
      <c r="BN9929">
        <v>0</v>
      </c>
      <c r="BO9929" s="105">
        <v>45969</v>
      </c>
      <c r="BR9929">
        <v>40</v>
      </c>
      <c r="CB9929">
        <v>1262</v>
      </c>
      <c r="CD9929" t="s">
        <v>23786</v>
      </c>
      <c r="CG9929" t="s">
        <v>393</v>
      </c>
    </row>
    <row r="9930" spans="1:86" x14ac:dyDescent="0.25">
      <c r="A9930" t="s">
        <v>23787</v>
      </c>
      <c r="B9930">
        <v>1212</v>
      </c>
      <c r="C9930" t="s">
        <v>141</v>
      </c>
      <c r="D9930">
        <v>8</v>
      </c>
      <c r="E9930" t="s">
        <v>393</v>
      </c>
      <c r="O9930">
        <v>180</v>
      </c>
      <c r="V9930">
        <v>1</v>
      </c>
      <c r="Y9930">
        <v>218</v>
      </c>
      <c r="Z9930" t="s">
        <v>23788</v>
      </c>
      <c r="AG9930" s="105">
        <v>45865</v>
      </c>
      <c r="AJ9930">
        <v>0</v>
      </c>
      <c r="AL9930" s="105">
        <v>45882</v>
      </c>
      <c r="AZ9930" s="105">
        <v>45860</v>
      </c>
      <c r="BA9930" t="s">
        <v>23787</v>
      </c>
      <c r="BC9930">
        <v>18</v>
      </c>
      <c r="BE9930" t="s">
        <v>23787</v>
      </c>
      <c r="BG9930">
        <v>180</v>
      </c>
      <c r="BK9930">
        <v>0</v>
      </c>
      <c r="BN9930">
        <v>0</v>
      </c>
      <c r="BO9930" s="105">
        <v>45882</v>
      </c>
      <c r="BR9930">
        <v>180</v>
      </c>
      <c r="CB9930">
        <v>1565</v>
      </c>
      <c r="CD9930" t="s">
        <v>23789</v>
      </c>
      <c r="CG9930" t="s">
        <v>393</v>
      </c>
    </row>
    <row r="9931" spans="1:86" x14ac:dyDescent="0.25">
      <c r="A9931" t="s">
        <v>225</v>
      </c>
      <c r="B9931">
        <v>1358</v>
      </c>
      <c r="C9931" t="s">
        <v>117</v>
      </c>
      <c r="D9931">
        <v>8</v>
      </c>
      <c r="E9931" t="s">
        <v>393</v>
      </c>
      <c r="O9931">
        <v>260</v>
      </c>
      <c r="V9931">
        <v>1</v>
      </c>
      <c r="Y9931">
        <v>310</v>
      </c>
      <c r="Z9931" t="s">
        <v>226</v>
      </c>
      <c r="AG9931" s="105">
        <v>45865</v>
      </c>
      <c r="AJ9931">
        <v>0</v>
      </c>
      <c r="AL9931" s="105">
        <v>45882</v>
      </c>
      <c r="AZ9931" s="105">
        <v>45868</v>
      </c>
      <c r="BA9931" t="s">
        <v>225</v>
      </c>
      <c r="BC9931">
        <v>18</v>
      </c>
      <c r="BE9931" t="s">
        <v>225</v>
      </c>
      <c r="BG9931">
        <v>260</v>
      </c>
      <c r="BK9931">
        <v>0</v>
      </c>
      <c r="BN9931">
        <v>0</v>
      </c>
      <c r="BO9931" s="105">
        <v>45882</v>
      </c>
      <c r="BR9931">
        <v>260</v>
      </c>
      <c r="CB9931">
        <v>1413</v>
      </c>
      <c r="CD9931" t="s">
        <v>23790</v>
      </c>
      <c r="CG9931" t="s">
        <v>393</v>
      </c>
    </row>
    <row r="9932" spans="1:86" x14ac:dyDescent="0.25">
      <c r="A9932" t="s">
        <v>23791</v>
      </c>
      <c r="B9932">
        <v>8903</v>
      </c>
      <c r="C9932" t="s">
        <v>146</v>
      </c>
      <c r="D9932">
        <v>1</v>
      </c>
      <c r="E9932" t="s">
        <v>393</v>
      </c>
      <c r="J9932">
        <v>720</v>
      </c>
      <c r="K9932">
        <v>2000</v>
      </c>
      <c r="O9932">
        <v>108.07</v>
      </c>
      <c r="R9932" t="s">
        <v>23792</v>
      </c>
      <c r="V9932">
        <v>1</v>
      </c>
      <c r="W9932">
        <v>53</v>
      </c>
      <c r="X9932" t="s">
        <v>4419</v>
      </c>
      <c r="Y9932">
        <v>135</v>
      </c>
      <c r="Z9932" t="s">
        <v>23793</v>
      </c>
      <c r="AG9932" s="105">
        <v>45865</v>
      </c>
      <c r="AJ9932">
        <v>1677</v>
      </c>
      <c r="AL9932" s="105">
        <v>46016</v>
      </c>
      <c r="AU9932" t="s">
        <v>1364</v>
      </c>
      <c r="AZ9932" s="105">
        <v>45993</v>
      </c>
      <c r="BA9932" t="s">
        <v>23794</v>
      </c>
      <c r="BB9932">
        <v>1</v>
      </c>
      <c r="BC9932">
        <v>4</v>
      </c>
      <c r="BD9932">
        <v>8</v>
      </c>
      <c r="BE9932" t="s">
        <v>23795</v>
      </c>
      <c r="BG9932">
        <v>108.07</v>
      </c>
      <c r="BK9932">
        <v>0</v>
      </c>
      <c r="BL9932" t="s">
        <v>20362</v>
      </c>
      <c r="BM9932" t="s">
        <v>20362</v>
      </c>
      <c r="BN9932">
        <v>0</v>
      </c>
      <c r="BO9932" s="105">
        <v>46016</v>
      </c>
      <c r="BP9932">
        <v>480</v>
      </c>
      <c r="BQ9932">
        <v>2720</v>
      </c>
      <c r="BR9932">
        <v>108.07</v>
      </c>
      <c r="BW9932" t="s">
        <v>23796</v>
      </c>
      <c r="CB9932">
        <v>402</v>
      </c>
      <c r="CC9932">
        <v>1</v>
      </c>
      <c r="CD9932" t="s">
        <v>23797</v>
      </c>
      <c r="CF9932" s="106">
        <v>45950.674351851856</v>
      </c>
      <c r="CG9932" t="s">
        <v>397</v>
      </c>
      <c r="CH9932" t="s">
        <v>23798</v>
      </c>
    </row>
    <row r="9933" spans="1:86" x14ac:dyDescent="0.25">
      <c r="A9933" t="s">
        <v>23799</v>
      </c>
      <c r="B9933">
        <v>1632</v>
      </c>
      <c r="C9933" t="s">
        <v>106</v>
      </c>
      <c r="D9933">
        <v>5</v>
      </c>
      <c r="E9933" t="s">
        <v>393</v>
      </c>
      <c r="O9933">
        <v>3800</v>
      </c>
      <c r="V9933">
        <v>1</v>
      </c>
      <c r="Y9933">
        <v>4241</v>
      </c>
      <c r="Z9933" t="s">
        <v>23800</v>
      </c>
      <c r="AG9933" s="105">
        <v>45865</v>
      </c>
      <c r="AJ9933">
        <v>0</v>
      </c>
      <c r="AL9933" s="105">
        <v>45778</v>
      </c>
      <c r="AZ9933" s="105">
        <v>46014</v>
      </c>
      <c r="BA9933" t="s">
        <v>23799</v>
      </c>
      <c r="BC9933">
        <v>17</v>
      </c>
      <c r="BE9933" t="s">
        <v>23799</v>
      </c>
      <c r="BG9933">
        <v>3800</v>
      </c>
      <c r="BK9933">
        <v>0</v>
      </c>
      <c r="BN9933">
        <v>130</v>
      </c>
      <c r="BO9933" s="105">
        <v>45778</v>
      </c>
      <c r="BR9933">
        <v>3800</v>
      </c>
      <c r="CB9933">
        <v>1613</v>
      </c>
      <c r="CD9933" t="s">
        <v>23801</v>
      </c>
      <c r="CG9933" t="s">
        <v>393</v>
      </c>
    </row>
    <row r="9934" spans="1:86" x14ac:dyDescent="0.25">
      <c r="A9934" t="s">
        <v>23802</v>
      </c>
      <c r="B9934">
        <v>1863</v>
      </c>
      <c r="C9934" t="s">
        <v>3835</v>
      </c>
      <c r="D9934">
        <v>5</v>
      </c>
      <c r="E9934" t="s">
        <v>393</v>
      </c>
      <c r="O9934">
        <v>8</v>
      </c>
      <c r="V9934">
        <v>1</v>
      </c>
      <c r="Y9934">
        <v>10</v>
      </c>
      <c r="Z9934" t="s">
        <v>23803</v>
      </c>
      <c r="AG9934" s="105">
        <v>45865</v>
      </c>
      <c r="AJ9934">
        <v>0</v>
      </c>
      <c r="AL9934" s="105">
        <v>45952</v>
      </c>
      <c r="AZ9934" s="105">
        <v>45917</v>
      </c>
      <c r="BA9934" t="s">
        <v>23802</v>
      </c>
      <c r="BC9934">
        <v>17</v>
      </c>
      <c r="BE9934" t="s">
        <v>23802</v>
      </c>
      <c r="BG9934">
        <v>8</v>
      </c>
      <c r="BK9934">
        <v>0</v>
      </c>
      <c r="BN9934">
        <v>0</v>
      </c>
      <c r="BO9934" s="105">
        <v>45952</v>
      </c>
      <c r="BR9934">
        <v>8</v>
      </c>
      <c r="CB9934">
        <v>1586</v>
      </c>
      <c r="CD9934" t="s">
        <v>23804</v>
      </c>
      <c r="CG9934" t="s">
        <v>393</v>
      </c>
    </row>
    <row r="9935" spans="1:86" x14ac:dyDescent="0.25">
      <c r="A9935" t="s">
        <v>23805</v>
      </c>
      <c r="B9935">
        <v>9561</v>
      </c>
      <c r="C9935" t="s">
        <v>1541</v>
      </c>
      <c r="D9935">
        <v>1</v>
      </c>
      <c r="E9935" t="s">
        <v>393</v>
      </c>
      <c r="O9935">
        <v>13.331630000000001</v>
      </c>
      <c r="R9935" t="s">
        <v>23806</v>
      </c>
      <c r="V9935">
        <v>1</v>
      </c>
      <c r="W9935">
        <v>91</v>
      </c>
      <c r="Y9935">
        <v>17</v>
      </c>
      <c r="Z9935" t="s">
        <v>23807</v>
      </c>
      <c r="AG9935" s="105">
        <v>45865</v>
      </c>
      <c r="AJ9935">
        <v>42</v>
      </c>
      <c r="BA9935" t="s">
        <v>23808</v>
      </c>
      <c r="BB9935">
        <v>1</v>
      </c>
      <c r="BC9935">
        <v>4</v>
      </c>
      <c r="BE9935" t="s">
        <v>23808</v>
      </c>
      <c r="BK9935">
        <v>0</v>
      </c>
      <c r="BL9935" t="s">
        <v>1072</v>
      </c>
      <c r="BM9935" t="s">
        <v>1072</v>
      </c>
      <c r="BN9935">
        <v>0</v>
      </c>
      <c r="CC9935">
        <v>1</v>
      </c>
      <c r="CD9935" t="s">
        <v>23809</v>
      </c>
      <c r="CF9935" s="106">
        <v>45945.879849537036</v>
      </c>
      <c r="CG9935" t="s">
        <v>397</v>
      </c>
    </row>
    <row r="9936" spans="1:86" x14ac:dyDescent="0.25">
      <c r="A9936" t="s">
        <v>23810</v>
      </c>
      <c r="B9936">
        <v>3025</v>
      </c>
      <c r="C9936" t="s">
        <v>109</v>
      </c>
      <c r="D9936">
        <v>3</v>
      </c>
      <c r="E9936" t="s">
        <v>393</v>
      </c>
      <c r="O9936">
        <v>8</v>
      </c>
      <c r="V9936">
        <v>1</v>
      </c>
      <c r="Y9936">
        <v>10</v>
      </c>
      <c r="Z9936" t="s">
        <v>23811</v>
      </c>
      <c r="AG9936" s="105">
        <v>45865</v>
      </c>
      <c r="AJ9936">
        <v>79</v>
      </c>
      <c r="BA9936" t="s">
        <v>23810</v>
      </c>
      <c r="BC9936">
        <v>19</v>
      </c>
      <c r="BE9936" t="s">
        <v>23810</v>
      </c>
      <c r="BK9936">
        <v>0</v>
      </c>
      <c r="BN9936">
        <v>0</v>
      </c>
      <c r="CD9936" t="s">
        <v>23812</v>
      </c>
      <c r="CG9936" t="s">
        <v>393</v>
      </c>
    </row>
    <row r="9937" spans="1:86" x14ac:dyDescent="0.25">
      <c r="A9937" t="s">
        <v>23813</v>
      </c>
      <c r="B9937">
        <v>1368</v>
      </c>
      <c r="C9937" t="s">
        <v>117</v>
      </c>
      <c r="D9937">
        <v>8</v>
      </c>
      <c r="E9937" t="s">
        <v>393</v>
      </c>
      <c r="O9937">
        <v>25</v>
      </c>
      <c r="V9937">
        <v>1</v>
      </c>
      <c r="Y9937">
        <v>31</v>
      </c>
      <c r="Z9937" t="s">
        <v>23814</v>
      </c>
      <c r="AG9937" s="105">
        <v>45865</v>
      </c>
      <c r="AJ9937">
        <v>0</v>
      </c>
      <c r="AL9937" s="105">
        <v>45882</v>
      </c>
      <c r="AZ9937" s="105">
        <v>45870</v>
      </c>
      <c r="BA9937" t="s">
        <v>23813</v>
      </c>
      <c r="BC9937">
        <v>18</v>
      </c>
      <c r="BE9937" t="s">
        <v>23813</v>
      </c>
      <c r="BG9937">
        <v>25</v>
      </c>
      <c r="BK9937">
        <v>0</v>
      </c>
      <c r="BN9937">
        <v>0</v>
      </c>
      <c r="BO9937" s="105">
        <v>45882</v>
      </c>
      <c r="BR9937">
        <v>25</v>
      </c>
      <c r="CB9937">
        <v>1396</v>
      </c>
      <c r="CD9937" t="s">
        <v>23815</v>
      </c>
      <c r="CG9937" t="s">
        <v>393</v>
      </c>
    </row>
    <row r="9938" spans="1:86" x14ac:dyDescent="0.25">
      <c r="A9938" t="s">
        <v>23816</v>
      </c>
      <c r="B9938">
        <v>6441</v>
      </c>
      <c r="C9938" t="s">
        <v>998</v>
      </c>
      <c r="D9938">
        <v>29</v>
      </c>
      <c r="E9938" t="s">
        <v>393</v>
      </c>
      <c r="O9938">
        <v>2500</v>
      </c>
      <c r="V9938">
        <v>1</v>
      </c>
      <c r="Y9938">
        <v>2811</v>
      </c>
      <c r="Z9938" t="s">
        <v>23817</v>
      </c>
      <c r="AG9938" s="105">
        <v>45865</v>
      </c>
      <c r="AJ9938">
        <v>0</v>
      </c>
      <c r="AL9938" s="105">
        <v>46006</v>
      </c>
      <c r="AZ9938" s="105">
        <v>45981</v>
      </c>
      <c r="BA9938" t="s">
        <v>23816</v>
      </c>
      <c r="BC9938">
        <v>38</v>
      </c>
      <c r="BE9938" t="s">
        <v>23816</v>
      </c>
      <c r="BG9938">
        <v>2500</v>
      </c>
      <c r="BK9938">
        <v>0</v>
      </c>
      <c r="BN9938">
        <v>0</v>
      </c>
      <c r="BO9938" s="105">
        <v>46006</v>
      </c>
      <c r="BR9938">
        <v>2500</v>
      </c>
      <c r="CB9938">
        <v>1556</v>
      </c>
      <c r="CD9938" t="s">
        <v>23818</v>
      </c>
      <c r="CG9938" t="s">
        <v>393</v>
      </c>
    </row>
    <row r="9939" spans="1:86" x14ac:dyDescent="0.25">
      <c r="A9939" t="s">
        <v>23819</v>
      </c>
      <c r="B9939">
        <v>12994</v>
      </c>
      <c r="C9939" t="s">
        <v>1139</v>
      </c>
      <c r="D9939">
        <v>4</v>
      </c>
      <c r="E9939" t="s">
        <v>393</v>
      </c>
      <c r="O9939">
        <v>300</v>
      </c>
      <c r="V9939">
        <v>1</v>
      </c>
      <c r="W9939">
        <v>73</v>
      </c>
      <c r="Y9939">
        <v>356</v>
      </c>
      <c r="Z9939" t="s">
        <v>23820</v>
      </c>
      <c r="AG9939" s="105">
        <v>45865</v>
      </c>
      <c r="AJ9939">
        <v>0</v>
      </c>
      <c r="AZ9939" s="105">
        <v>46007</v>
      </c>
      <c r="BA9939" t="s">
        <v>23819</v>
      </c>
      <c r="BC9939">
        <v>6</v>
      </c>
      <c r="BD9939">
        <v>26</v>
      </c>
      <c r="BE9939" t="s">
        <v>23819</v>
      </c>
      <c r="BG9939">
        <v>4500</v>
      </c>
      <c r="BK9939">
        <v>0</v>
      </c>
      <c r="BL9939" t="s">
        <v>23821</v>
      </c>
      <c r="BM9939" t="s">
        <v>23822</v>
      </c>
      <c r="BN9939">
        <v>0</v>
      </c>
      <c r="BO9939" s="105">
        <v>46010</v>
      </c>
      <c r="BR9939">
        <v>300</v>
      </c>
      <c r="CB9939">
        <v>527</v>
      </c>
      <c r="CD9939" t="s">
        <v>23823</v>
      </c>
      <c r="CG9939" t="s">
        <v>393</v>
      </c>
    </row>
    <row r="9940" spans="1:86" x14ac:dyDescent="0.25">
      <c r="A9940" t="s">
        <v>23824</v>
      </c>
      <c r="B9940">
        <v>9573</v>
      </c>
      <c r="C9940" t="s">
        <v>1541</v>
      </c>
      <c r="D9940">
        <v>1</v>
      </c>
      <c r="E9940" t="s">
        <v>393</v>
      </c>
      <c r="O9940">
        <v>22.902280000000001</v>
      </c>
      <c r="R9940" t="s">
        <v>23825</v>
      </c>
      <c r="V9940">
        <v>1</v>
      </c>
      <c r="W9940">
        <v>91</v>
      </c>
      <c r="Y9940">
        <v>28.5</v>
      </c>
      <c r="Z9940" t="s">
        <v>23826</v>
      </c>
      <c r="AG9940" s="105">
        <v>45865</v>
      </c>
      <c r="AJ9940">
        <v>298</v>
      </c>
      <c r="BA9940" t="s">
        <v>23827</v>
      </c>
      <c r="BB9940">
        <v>1</v>
      </c>
      <c r="BC9940">
        <v>4</v>
      </c>
      <c r="BE9940" t="s">
        <v>23828</v>
      </c>
      <c r="BK9940">
        <v>0</v>
      </c>
      <c r="BL9940" t="s">
        <v>1072</v>
      </c>
      <c r="BM9940" t="s">
        <v>1072</v>
      </c>
      <c r="BN9940">
        <v>0</v>
      </c>
      <c r="CC9940">
        <v>1</v>
      </c>
      <c r="CD9940" t="s">
        <v>23829</v>
      </c>
      <c r="CF9940" s="106">
        <v>45945.878692129627</v>
      </c>
      <c r="CG9940" t="s">
        <v>397</v>
      </c>
    </row>
    <row r="9941" spans="1:86" x14ac:dyDescent="0.25">
      <c r="A9941" t="s">
        <v>23830</v>
      </c>
      <c r="B9941">
        <v>1697</v>
      </c>
      <c r="C9941" t="s">
        <v>283</v>
      </c>
      <c r="D9941">
        <v>5</v>
      </c>
      <c r="E9941" t="s">
        <v>393</v>
      </c>
      <c r="O9941">
        <v>14.164</v>
      </c>
      <c r="V9941">
        <v>1</v>
      </c>
      <c r="Y9941">
        <v>18</v>
      </c>
      <c r="Z9941" t="s">
        <v>23831</v>
      </c>
      <c r="AG9941" s="105">
        <v>45865</v>
      </c>
      <c r="AJ9941">
        <v>0</v>
      </c>
      <c r="BA9941" t="s">
        <v>23830</v>
      </c>
      <c r="BC9941">
        <v>17</v>
      </c>
      <c r="BE9941" t="s">
        <v>23830</v>
      </c>
      <c r="BK9941">
        <v>0</v>
      </c>
      <c r="BN9941">
        <v>0</v>
      </c>
      <c r="CD9941" t="s">
        <v>23832</v>
      </c>
      <c r="CG9941" t="s">
        <v>393</v>
      </c>
    </row>
    <row r="9942" spans="1:86" x14ac:dyDescent="0.25">
      <c r="A9942" t="s">
        <v>23833</v>
      </c>
      <c r="B9942">
        <v>8710</v>
      </c>
      <c r="C9942" t="s">
        <v>3277</v>
      </c>
      <c r="D9942">
        <v>1</v>
      </c>
      <c r="E9942" t="s">
        <v>393</v>
      </c>
      <c r="J9942">
        <v>3240</v>
      </c>
      <c r="K9942">
        <v>12000</v>
      </c>
      <c r="O9942">
        <v>8.2666900000000005</v>
      </c>
      <c r="R9942" t="s">
        <v>23834</v>
      </c>
      <c r="V9942">
        <v>1</v>
      </c>
      <c r="W9942">
        <v>1</v>
      </c>
      <c r="X9942" t="s">
        <v>14668</v>
      </c>
      <c r="Y9942">
        <v>11</v>
      </c>
      <c r="Z9942" t="s">
        <v>23835</v>
      </c>
      <c r="AG9942" s="105">
        <v>45865</v>
      </c>
      <c r="AJ9942">
        <v>4920</v>
      </c>
      <c r="AT9942" t="s">
        <v>23836</v>
      </c>
      <c r="AU9942" t="s">
        <v>405</v>
      </c>
      <c r="AZ9942" s="105">
        <v>45968</v>
      </c>
      <c r="BA9942" t="s">
        <v>23833</v>
      </c>
      <c r="BB9942">
        <v>1</v>
      </c>
      <c r="BC9942">
        <v>4</v>
      </c>
      <c r="BD9942">
        <v>10</v>
      </c>
      <c r="BE9942" t="s">
        <v>23837</v>
      </c>
      <c r="BG9942">
        <v>588.5</v>
      </c>
      <c r="BK9942">
        <v>0</v>
      </c>
      <c r="BL9942" t="s">
        <v>23838</v>
      </c>
      <c r="BM9942" t="s">
        <v>23838</v>
      </c>
      <c r="BN9942">
        <v>0</v>
      </c>
      <c r="BO9942" s="105">
        <v>45985</v>
      </c>
      <c r="BP9942">
        <v>2160</v>
      </c>
      <c r="BQ9942">
        <v>15240</v>
      </c>
      <c r="BR9942">
        <v>9.8079999999999998</v>
      </c>
      <c r="BW9942" t="s">
        <v>23839</v>
      </c>
      <c r="CB9942">
        <v>1773</v>
      </c>
      <c r="CC9942">
        <v>1</v>
      </c>
      <c r="CD9942" t="s">
        <v>23840</v>
      </c>
      <c r="CF9942" s="106">
        <v>45951.66306712963</v>
      </c>
      <c r="CG9942" t="s">
        <v>397</v>
      </c>
      <c r="CH9942" t="s">
        <v>3313</v>
      </c>
    </row>
    <row r="9943" spans="1:86" x14ac:dyDescent="0.25">
      <c r="A9943" t="s">
        <v>23841</v>
      </c>
      <c r="B9943">
        <v>6274</v>
      </c>
      <c r="C9943" t="s">
        <v>998</v>
      </c>
      <c r="D9943">
        <v>30</v>
      </c>
      <c r="E9943" t="s">
        <v>393</v>
      </c>
      <c r="O9943">
        <v>14000</v>
      </c>
      <c r="V9943">
        <v>1</v>
      </c>
      <c r="Y9943">
        <v>15461</v>
      </c>
      <c r="Z9943" t="s">
        <v>23842</v>
      </c>
      <c r="AG9943" s="105">
        <v>45865</v>
      </c>
      <c r="AJ9943">
        <v>0</v>
      </c>
      <c r="AL9943" s="105">
        <v>45904</v>
      </c>
      <c r="AZ9943" s="105">
        <v>45887</v>
      </c>
      <c r="BA9943" t="s">
        <v>23841</v>
      </c>
      <c r="BC9943">
        <v>39</v>
      </c>
      <c r="BE9943" t="s">
        <v>23841</v>
      </c>
      <c r="BG9943">
        <v>14000</v>
      </c>
      <c r="BK9943">
        <v>0</v>
      </c>
      <c r="BN9943">
        <v>0</v>
      </c>
      <c r="BO9943" s="105">
        <v>45904</v>
      </c>
      <c r="BR9943">
        <v>14000</v>
      </c>
      <c r="CB9943">
        <v>1984</v>
      </c>
      <c r="CD9943" t="s">
        <v>23843</v>
      </c>
      <c r="CG9943" t="s">
        <v>393</v>
      </c>
    </row>
    <row r="9944" spans="1:86" x14ac:dyDescent="0.25">
      <c r="A9944" t="s">
        <v>23844</v>
      </c>
      <c r="B9944">
        <v>14013</v>
      </c>
      <c r="C9944" t="s">
        <v>967</v>
      </c>
      <c r="D9944">
        <v>1</v>
      </c>
      <c r="E9944" t="s">
        <v>393</v>
      </c>
      <c r="O9944">
        <v>142.48797999999999</v>
      </c>
      <c r="R9944" t="s">
        <v>22938</v>
      </c>
      <c r="V9944">
        <v>1</v>
      </c>
      <c r="W9944">
        <v>85</v>
      </c>
      <c r="Y9944">
        <v>175</v>
      </c>
      <c r="Z9944" t="s">
        <v>22939</v>
      </c>
      <c r="AG9944" s="105">
        <v>45865</v>
      </c>
      <c r="AJ9944">
        <v>228</v>
      </c>
      <c r="BA9944" t="s">
        <v>23845</v>
      </c>
      <c r="BB9944">
        <v>1</v>
      </c>
      <c r="BC9944">
        <v>4</v>
      </c>
      <c r="BD9944">
        <v>40</v>
      </c>
      <c r="BE9944" t="s">
        <v>23846</v>
      </c>
      <c r="BK9944">
        <v>0</v>
      </c>
      <c r="BL9944" t="s">
        <v>5731</v>
      </c>
      <c r="BM9944" t="s">
        <v>5731</v>
      </c>
      <c r="BN9944">
        <v>0</v>
      </c>
      <c r="CB9944">
        <v>345</v>
      </c>
      <c r="CC9944">
        <v>1</v>
      </c>
      <c r="CD9944" t="s">
        <v>23847</v>
      </c>
      <c r="CF9944" s="106">
        <v>45942.528067129635</v>
      </c>
      <c r="CG9944" t="s">
        <v>393</v>
      </c>
      <c r="CH9944" t="s">
        <v>2076</v>
      </c>
    </row>
    <row r="9945" spans="1:86" x14ac:dyDescent="0.25">
      <c r="A9945" t="s">
        <v>23848</v>
      </c>
      <c r="B9945">
        <v>5020</v>
      </c>
      <c r="C9945" t="s">
        <v>231</v>
      </c>
      <c r="D9945">
        <v>4</v>
      </c>
      <c r="E9945" t="s">
        <v>393</v>
      </c>
      <c r="J9945">
        <v>15000</v>
      </c>
      <c r="K9945">
        <v>22500</v>
      </c>
      <c r="O9945">
        <v>3.4737200000000001</v>
      </c>
      <c r="V9945">
        <v>1</v>
      </c>
      <c r="W9945">
        <v>70</v>
      </c>
      <c r="Y9945">
        <v>4.75</v>
      </c>
      <c r="Z9945" t="s">
        <v>23849</v>
      </c>
      <c r="AG9945" s="105">
        <v>45865</v>
      </c>
      <c r="AJ9945">
        <v>33181</v>
      </c>
      <c r="AL9945" s="105">
        <v>46000</v>
      </c>
      <c r="AZ9945" s="105">
        <v>45980</v>
      </c>
      <c r="BA9945" t="s">
        <v>23848</v>
      </c>
      <c r="BC9945">
        <v>6</v>
      </c>
      <c r="BE9945" t="s">
        <v>23848</v>
      </c>
      <c r="BF9945" t="s">
        <v>7121</v>
      </c>
      <c r="BG9945">
        <v>180</v>
      </c>
      <c r="BK9945">
        <v>0</v>
      </c>
      <c r="BL9945" t="s">
        <v>23850</v>
      </c>
      <c r="BM9945" t="s">
        <v>23851</v>
      </c>
      <c r="BN9945">
        <v>0</v>
      </c>
      <c r="BO9945" s="105">
        <v>46000</v>
      </c>
      <c r="BP9945">
        <v>15000</v>
      </c>
      <c r="BQ9945">
        <v>37500</v>
      </c>
      <c r="BR9945">
        <v>3.6</v>
      </c>
      <c r="CB9945">
        <v>1721</v>
      </c>
      <c r="CD9945" t="s">
        <v>23852</v>
      </c>
      <c r="CG9945" t="s">
        <v>393</v>
      </c>
    </row>
    <row r="9946" spans="1:86" x14ac:dyDescent="0.25">
      <c r="A9946" t="s">
        <v>23853</v>
      </c>
      <c r="B9946">
        <v>5410</v>
      </c>
      <c r="C9946" t="s">
        <v>50</v>
      </c>
      <c r="D9946">
        <v>10</v>
      </c>
      <c r="E9946" t="s">
        <v>393</v>
      </c>
      <c r="J9946">
        <v>20</v>
      </c>
      <c r="K9946">
        <v>90</v>
      </c>
      <c r="O9946">
        <v>8</v>
      </c>
      <c r="V9946">
        <v>1</v>
      </c>
      <c r="Y9946">
        <v>10</v>
      </c>
      <c r="Z9946" t="s">
        <v>23854</v>
      </c>
      <c r="AG9946" s="105">
        <v>45865</v>
      </c>
      <c r="AJ9946">
        <v>90</v>
      </c>
      <c r="AL9946" s="105">
        <v>46013</v>
      </c>
      <c r="AZ9946" s="105">
        <v>46008</v>
      </c>
      <c r="BA9946" t="s">
        <v>23853</v>
      </c>
      <c r="BB9946">
        <v>1</v>
      </c>
      <c r="BC9946">
        <v>15</v>
      </c>
      <c r="BE9946" t="s">
        <v>23853</v>
      </c>
      <c r="BG9946">
        <v>8</v>
      </c>
      <c r="BK9946">
        <v>0</v>
      </c>
      <c r="BL9946" t="s">
        <v>23855</v>
      </c>
      <c r="BM9946" t="s">
        <v>23856</v>
      </c>
      <c r="BN9946">
        <v>0</v>
      </c>
      <c r="BO9946" s="105">
        <v>46013</v>
      </c>
      <c r="BP9946">
        <v>20</v>
      </c>
      <c r="BQ9946">
        <v>110</v>
      </c>
      <c r="BR9946">
        <v>8</v>
      </c>
      <c r="CB9946">
        <v>1755</v>
      </c>
      <c r="CD9946" t="s">
        <v>23857</v>
      </c>
      <c r="CF9946" s="106">
        <v>45949.576331018521</v>
      </c>
      <c r="CG9946" t="s">
        <v>393</v>
      </c>
    </row>
    <row r="9947" spans="1:86" x14ac:dyDescent="0.25">
      <c r="A9947" t="s">
        <v>23858</v>
      </c>
      <c r="B9947">
        <v>1615</v>
      </c>
      <c r="C9947" t="s">
        <v>50</v>
      </c>
      <c r="D9947">
        <v>5</v>
      </c>
      <c r="E9947" t="s">
        <v>393</v>
      </c>
      <c r="J9947">
        <v>15</v>
      </c>
      <c r="K9947">
        <v>45</v>
      </c>
      <c r="O9947">
        <v>680</v>
      </c>
      <c r="V9947">
        <v>1</v>
      </c>
      <c r="Y9947">
        <v>793</v>
      </c>
      <c r="Z9947" t="s">
        <v>23859</v>
      </c>
      <c r="AG9947" s="105">
        <v>45865</v>
      </c>
      <c r="AJ9947">
        <v>38</v>
      </c>
      <c r="AL9947" s="105">
        <v>45992</v>
      </c>
      <c r="AZ9947" s="105">
        <v>45992</v>
      </c>
      <c r="BA9947" t="s">
        <v>23858</v>
      </c>
      <c r="BB9947">
        <v>1</v>
      </c>
      <c r="BC9947">
        <v>17</v>
      </c>
      <c r="BE9947" t="s">
        <v>23858</v>
      </c>
      <c r="BF9947" t="s">
        <v>23860</v>
      </c>
      <c r="BG9947">
        <v>680</v>
      </c>
      <c r="BK9947">
        <v>0</v>
      </c>
      <c r="BL9947" t="s">
        <v>23861</v>
      </c>
      <c r="BM9947" t="s">
        <v>23861</v>
      </c>
      <c r="BN9947">
        <v>0</v>
      </c>
      <c r="BO9947" s="105">
        <v>45992</v>
      </c>
      <c r="BP9947">
        <v>15</v>
      </c>
      <c r="BQ9947">
        <v>60</v>
      </c>
      <c r="BR9947">
        <v>680</v>
      </c>
      <c r="CB9947">
        <v>1931</v>
      </c>
      <c r="CD9947" t="s">
        <v>23862</v>
      </c>
      <c r="CF9947" s="106">
        <v>45938.757083333338</v>
      </c>
      <c r="CG9947" t="s">
        <v>393</v>
      </c>
    </row>
    <row r="9948" spans="1:86" x14ac:dyDescent="0.25">
      <c r="A9948" t="s">
        <v>23863</v>
      </c>
      <c r="B9948">
        <v>9836</v>
      </c>
      <c r="C9948" t="s">
        <v>231</v>
      </c>
      <c r="D9948">
        <v>26</v>
      </c>
      <c r="E9948" t="s">
        <v>393</v>
      </c>
      <c r="O9948">
        <v>19426.666669999999</v>
      </c>
      <c r="V9948">
        <v>1</v>
      </c>
      <c r="W9948">
        <v>9</v>
      </c>
      <c r="Y9948">
        <v>21430</v>
      </c>
      <c r="Z9948" t="s">
        <v>23864</v>
      </c>
      <c r="AG9948" s="105">
        <v>45865</v>
      </c>
      <c r="AJ9948">
        <v>2</v>
      </c>
      <c r="BA9948" t="s">
        <v>23863</v>
      </c>
      <c r="BB9948">
        <v>1</v>
      </c>
      <c r="BC9948">
        <v>6</v>
      </c>
      <c r="BE9948" t="s">
        <v>23863</v>
      </c>
      <c r="BF9948" t="s">
        <v>23865</v>
      </c>
      <c r="BK9948">
        <v>0</v>
      </c>
      <c r="BL9948" t="s">
        <v>828</v>
      </c>
      <c r="BM9948" t="s">
        <v>829</v>
      </c>
      <c r="BN9948">
        <v>0</v>
      </c>
      <c r="CD9948" t="s">
        <v>23866</v>
      </c>
      <c r="CF9948" s="106">
        <v>45889.580358796295</v>
      </c>
      <c r="CG9948" t="s">
        <v>397</v>
      </c>
    </row>
    <row r="9949" spans="1:86" x14ac:dyDescent="0.25">
      <c r="A9949" t="s">
        <v>23867</v>
      </c>
      <c r="B9949">
        <v>7394</v>
      </c>
      <c r="C9949" t="s">
        <v>1587</v>
      </c>
      <c r="D9949">
        <v>35</v>
      </c>
      <c r="E9949" t="s">
        <v>393</v>
      </c>
      <c r="O9949">
        <v>1500</v>
      </c>
      <c r="V9949">
        <v>1</v>
      </c>
      <c r="Z9949" t="s">
        <v>23868</v>
      </c>
      <c r="AG9949" s="105">
        <v>45865</v>
      </c>
      <c r="BA9949" t="s">
        <v>23867</v>
      </c>
      <c r="BB9949">
        <v>1</v>
      </c>
      <c r="BC9949">
        <v>32</v>
      </c>
      <c r="BE9949" t="s">
        <v>23867</v>
      </c>
      <c r="BL9949" t="s">
        <v>2970</v>
      </c>
      <c r="BM9949" t="s">
        <v>2970</v>
      </c>
      <c r="CF9949" s="106">
        <v>45905.351180555554</v>
      </c>
      <c r="CG9949" t="s">
        <v>393</v>
      </c>
    </row>
    <row r="9950" spans="1:86" x14ac:dyDescent="0.25">
      <c r="A9950" t="s">
        <v>23869</v>
      </c>
      <c r="B9950">
        <v>6261</v>
      </c>
      <c r="C9950" t="s">
        <v>45</v>
      </c>
      <c r="D9950">
        <v>31</v>
      </c>
      <c r="E9950" t="s">
        <v>393</v>
      </c>
      <c r="O9950">
        <v>46990</v>
      </c>
      <c r="V9950">
        <v>1</v>
      </c>
      <c r="Z9950" t="s">
        <v>23870</v>
      </c>
      <c r="AG9950" s="105">
        <v>45865</v>
      </c>
      <c r="BA9950" t="s">
        <v>23869</v>
      </c>
      <c r="BB9950">
        <v>1</v>
      </c>
      <c r="BC9950">
        <v>35</v>
      </c>
      <c r="BE9950" t="s">
        <v>23869</v>
      </c>
      <c r="BL9950" t="s">
        <v>2754</v>
      </c>
      <c r="BM9950" t="s">
        <v>2754</v>
      </c>
      <c r="CF9950" s="106">
        <v>45905.351423611115</v>
      </c>
      <c r="CG9950" t="s">
        <v>393</v>
      </c>
    </row>
    <row r="9951" spans="1:86" x14ac:dyDescent="0.25">
      <c r="A9951" t="s">
        <v>23871</v>
      </c>
      <c r="B9951">
        <v>5176</v>
      </c>
      <c r="C9951" t="s">
        <v>817</v>
      </c>
      <c r="D9951">
        <v>4</v>
      </c>
      <c r="E9951" t="s">
        <v>393</v>
      </c>
      <c r="O9951">
        <v>20</v>
      </c>
      <c r="V9951">
        <v>1</v>
      </c>
      <c r="W9951">
        <v>70</v>
      </c>
      <c r="Y9951">
        <v>25</v>
      </c>
      <c r="Z9951" t="s">
        <v>23872</v>
      </c>
      <c r="AG9951" s="105">
        <v>45865</v>
      </c>
      <c r="AJ9951">
        <v>16</v>
      </c>
      <c r="BA9951" t="s">
        <v>23871</v>
      </c>
      <c r="BC9951">
        <v>6</v>
      </c>
      <c r="BE9951" t="s">
        <v>23871</v>
      </c>
      <c r="BF9951" t="s">
        <v>23211</v>
      </c>
      <c r="BK9951">
        <v>0</v>
      </c>
      <c r="BN9951">
        <v>0</v>
      </c>
      <c r="CD9951" t="s">
        <v>23873</v>
      </c>
      <c r="CG9951" t="s">
        <v>393</v>
      </c>
    </row>
    <row r="9952" spans="1:86" x14ac:dyDescent="0.25">
      <c r="A9952" t="s">
        <v>23874</v>
      </c>
      <c r="B9952">
        <v>4885</v>
      </c>
      <c r="C9952" t="s">
        <v>231</v>
      </c>
      <c r="D9952">
        <v>4</v>
      </c>
      <c r="E9952" t="s">
        <v>393</v>
      </c>
      <c r="J9952">
        <v>400</v>
      </c>
      <c r="K9952">
        <v>600</v>
      </c>
      <c r="O9952">
        <v>13</v>
      </c>
      <c r="V9952">
        <v>1</v>
      </c>
      <c r="W9952">
        <v>70</v>
      </c>
      <c r="Y9952">
        <v>17</v>
      </c>
      <c r="Z9952" t="s">
        <v>23875</v>
      </c>
      <c r="AG9952" s="105">
        <v>45865</v>
      </c>
      <c r="AJ9952">
        <v>715</v>
      </c>
      <c r="AZ9952" s="105">
        <v>45965</v>
      </c>
      <c r="BA9952" t="s">
        <v>23874</v>
      </c>
      <c r="BC9952">
        <v>6</v>
      </c>
      <c r="BE9952" t="s">
        <v>23874</v>
      </c>
      <c r="BF9952" t="s">
        <v>6892</v>
      </c>
      <c r="BG9952">
        <v>650</v>
      </c>
      <c r="BK9952">
        <v>0</v>
      </c>
      <c r="BL9952" t="s">
        <v>23876</v>
      </c>
      <c r="BM9952" t="s">
        <v>23876</v>
      </c>
      <c r="BN9952">
        <v>0</v>
      </c>
      <c r="BO9952" s="105">
        <v>45987</v>
      </c>
      <c r="BP9952">
        <v>400</v>
      </c>
      <c r="BQ9952">
        <v>1000</v>
      </c>
      <c r="BR9952">
        <v>13</v>
      </c>
      <c r="CB9952">
        <v>1721</v>
      </c>
      <c r="CD9952" t="s">
        <v>23877</v>
      </c>
      <c r="CG9952" t="s">
        <v>397</v>
      </c>
    </row>
    <row r="9953" spans="1:86" x14ac:dyDescent="0.25">
      <c r="A9953" t="s">
        <v>23878</v>
      </c>
      <c r="B9953">
        <v>1028</v>
      </c>
      <c r="C9953" t="s">
        <v>940</v>
      </c>
      <c r="D9953">
        <v>8</v>
      </c>
      <c r="E9953" t="s">
        <v>393</v>
      </c>
      <c r="O9953">
        <v>170</v>
      </c>
      <c r="V9953">
        <v>1</v>
      </c>
      <c r="Y9953">
        <v>207</v>
      </c>
      <c r="Z9953" t="s">
        <v>23879</v>
      </c>
      <c r="AG9953" s="105">
        <v>45865</v>
      </c>
      <c r="AJ9953">
        <v>0</v>
      </c>
      <c r="AL9953" s="105">
        <v>45877</v>
      </c>
      <c r="AZ9953" s="105">
        <v>45870</v>
      </c>
      <c r="BA9953" t="s">
        <v>23878</v>
      </c>
      <c r="BC9953">
        <v>18</v>
      </c>
      <c r="BE9953" t="s">
        <v>23878</v>
      </c>
      <c r="BG9953">
        <v>170</v>
      </c>
      <c r="BK9953">
        <v>0</v>
      </c>
      <c r="BN9953">
        <v>0</v>
      </c>
      <c r="BO9953" s="105">
        <v>45877</v>
      </c>
      <c r="BR9953">
        <v>170</v>
      </c>
      <c r="CB9953">
        <v>1425</v>
      </c>
      <c r="CD9953" t="s">
        <v>23880</v>
      </c>
      <c r="CG9953" t="s">
        <v>393</v>
      </c>
    </row>
    <row r="9954" spans="1:86" x14ac:dyDescent="0.25">
      <c r="A9954" t="s">
        <v>23881</v>
      </c>
      <c r="B9954">
        <v>11373</v>
      </c>
      <c r="C9954" t="s">
        <v>231</v>
      </c>
      <c r="D9954">
        <v>26</v>
      </c>
      <c r="E9954" t="s">
        <v>393</v>
      </c>
      <c r="O9954">
        <v>6634</v>
      </c>
      <c r="V9954">
        <v>1</v>
      </c>
      <c r="W9954">
        <v>9</v>
      </c>
      <c r="Y9954">
        <v>7358</v>
      </c>
      <c r="Z9954" t="s">
        <v>23882</v>
      </c>
      <c r="AG9954" s="105">
        <v>45865</v>
      </c>
      <c r="AJ9954">
        <v>0</v>
      </c>
      <c r="AL9954" s="105">
        <v>45874</v>
      </c>
      <c r="AU9954" t="s">
        <v>405</v>
      </c>
      <c r="AZ9954" s="105">
        <v>45870</v>
      </c>
      <c r="BA9954" t="s">
        <v>23881</v>
      </c>
      <c r="BC9954">
        <v>6</v>
      </c>
      <c r="BE9954" t="s">
        <v>23881</v>
      </c>
      <c r="BG9954">
        <v>6634</v>
      </c>
      <c r="BK9954">
        <v>0</v>
      </c>
      <c r="BL9954" t="s">
        <v>2489</v>
      </c>
      <c r="BM9954" t="s">
        <v>2489</v>
      </c>
      <c r="BN9954">
        <v>0</v>
      </c>
      <c r="BO9954" s="105">
        <v>45874</v>
      </c>
      <c r="BR9954">
        <v>6634</v>
      </c>
      <c r="CB9954">
        <v>290</v>
      </c>
      <c r="CD9954" t="s">
        <v>23883</v>
      </c>
      <c r="CG9954" t="s">
        <v>393</v>
      </c>
    </row>
    <row r="9955" spans="1:86" x14ac:dyDescent="0.25">
      <c r="A9955" t="s">
        <v>23884</v>
      </c>
      <c r="B9955">
        <v>5864</v>
      </c>
      <c r="C9955" t="s">
        <v>56</v>
      </c>
      <c r="D9955">
        <v>23</v>
      </c>
      <c r="E9955" t="s">
        <v>393</v>
      </c>
      <c r="J9955">
        <v>1000</v>
      </c>
      <c r="K9955">
        <v>1000</v>
      </c>
      <c r="O9955">
        <v>5</v>
      </c>
      <c r="V9955">
        <v>1</v>
      </c>
      <c r="Y9955">
        <v>6.5</v>
      </c>
      <c r="Z9955" t="s">
        <v>23885</v>
      </c>
      <c r="AG9955" s="105">
        <v>45865</v>
      </c>
      <c r="AJ9955">
        <v>1000</v>
      </c>
      <c r="BA9955" t="s">
        <v>23884</v>
      </c>
      <c r="BC9955">
        <v>12</v>
      </c>
      <c r="BE9955" t="s">
        <v>23884</v>
      </c>
      <c r="BF9955" t="s">
        <v>23886</v>
      </c>
      <c r="BK9955">
        <v>0</v>
      </c>
      <c r="BN9955">
        <v>0</v>
      </c>
      <c r="BP9955">
        <v>1000</v>
      </c>
      <c r="BQ9955">
        <v>2000</v>
      </c>
      <c r="CD9955" t="s">
        <v>23887</v>
      </c>
      <c r="CG9955" t="s">
        <v>393</v>
      </c>
    </row>
    <row r="9956" spans="1:86" x14ac:dyDescent="0.25">
      <c r="A9956" t="s">
        <v>23888</v>
      </c>
      <c r="B9956">
        <v>9376</v>
      </c>
      <c r="C9956" t="s">
        <v>940</v>
      </c>
      <c r="D9956">
        <v>1</v>
      </c>
      <c r="E9956" t="s">
        <v>393</v>
      </c>
      <c r="J9956">
        <v>381</v>
      </c>
      <c r="K9956">
        <v>2000</v>
      </c>
      <c r="O9956">
        <v>18</v>
      </c>
      <c r="R9956" t="s">
        <v>23889</v>
      </c>
      <c r="V9956">
        <v>1</v>
      </c>
      <c r="W9956">
        <v>52</v>
      </c>
      <c r="Y9956">
        <v>23</v>
      </c>
      <c r="Z9956" t="s">
        <v>23890</v>
      </c>
      <c r="AG9956" s="105">
        <v>45865</v>
      </c>
      <c r="AJ9956">
        <v>1303</v>
      </c>
      <c r="AL9956" s="105">
        <v>45999</v>
      </c>
      <c r="AU9956" t="s">
        <v>405</v>
      </c>
      <c r="AZ9956" s="105">
        <v>45980</v>
      </c>
      <c r="BA9956" t="s">
        <v>23891</v>
      </c>
      <c r="BB9956">
        <v>1</v>
      </c>
      <c r="BC9956">
        <v>4</v>
      </c>
      <c r="BD9956">
        <v>6</v>
      </c>
      <c r="BE9956" t="s">
        <v>23892</v>
      </c>
      <c r="BG9956">
        <v>18</v>
      </c>
      <c r="BK9956">
        <v>0</v>
      </c>
      <c r="BL9956" t="s">
        <v>23893</v>
      </c>
      <c r="BM9956" t="s">
        <v>23893</v>
      </c>
      <c r="BN9956">
        <v>0</v>
      </c>
      <c r="BO9956" s="105">
        <v>45999</v>
      </c>
      <c r="BP9956">
        <v>254</v>
      </c>
      <c r="BQ9956">
        <v>2381</v>
      </c>
      <c r="BR9956">
        <v>18</v>
      </c>
      <c r="CB9956">
        <v>1645</v>
      </c>
      <c r="CC9956">
        <v>1</v>
      </c>
      <c r="CD9956" t="s">
        <v>23894</v>
      </c>
      <c r="CF9956" s="106">
        <v>45951.597314814819</v>
      </c>
      <c r="CG9956" t="s">
        <v>397</v>
      </c>
      <c r="CH9956" t="s">
        <v>6575</v>
      </c>
    </row>
    <row r="9957" spans="1:86" x14ac:dyDescent="0.25">
      <c r="A9957" t="s">
        <v>23895</v>
      </c>
      <c r="B9957">
        <v>10083</v>
      </c>
      <c r="C9957" t="s">
        <v>231</v>
      </c>
      <c r="D9957">
        <v>26</v>
      </c>
      <c r="E9957" t="s">
        <v>393</v>
      </c>
      <c r="O9957">
        <v>891</v>
      </c>
      <c r="V9957">
        <v>1</v>
      </c>
      <c r="W9957">
        <v>13</v>
      </c>
      <c r="Y9957">
        <v>1036</v>
      </c>
      <c r="Z9957" t="s">
        <v>23896</v>
      </c>
      <c r="AG9957" s="105">
        <v>45865</v>
      </c>
      <c r="AJ9957">
        <v>4</v>
      </c>
      <c r="BA9957" t="s">
        <v>23895</v>
      </c>
      <c r="BC9957">
        <v>6</v>
      </c>
      <c r="BE9957" t="s">
        <v>23895</v>
      </c>
      <c r="BF9957" t="s">
        <v>19484</v>
      </c>
      <c r="BK9957">
        <v>0</v>
      </c>
      <c r="BN9957">
        <v>0</v>
      </c>
      <c r="CD9957" t="s">
        <v>23897</v>
      </c>
      <c r="CG9957" t="s">
        <v>393</v>
      </c>
    </row>
    <row r="9958" spans="1:86" x14ac:dyDescent="0.25">
      <c r="A9958" t="s">
        <v>23898</v>
      </c>
      <c r="B9958">
        <v>13754</v>
      </c>
      <c r="C9958" t="s">
        <v>231</v>
      </c>
      <c r="D9958">
        <v>26</v>
      </c>
      <c r="E9958" t="s">
        <v>393</v>
      </c>
      <c r="V9958">
        <v>1</v>
      </c>
      <c r="W9958">
        <v>9</v>
      </c>
      <c r="AG9958" s="105">
        <v>45891</v>
      </c>
      <c r="BA9958" t="s">
        <v>23898</v>
      </c>
      <c r="BB9958">
        <v>1</v>
      </c>
      <c r="BC9958">
        <v>6</v>
      </c>
      <c r="BE9958" t="s">
        <v>23898</v>
      </c>
      <c r="CF9958" s="106">
        <v>45894.471076388887</v>
      </c>
      <c r="CG9958" t="s">
        <v>397</v>
      </c>
    </row>
    <row r="9959" spans="1:86" x14ac:dyDescent="0.25">
      <c r="A9959" t="s">
        <v>23899</v>
      </c>
      <c r="B9959">
        <v>2678</v>
      </c>
      <c r="C9959" t="s">
        <v>908</v>
      </c>
      <c r="D9959">
        <v>3</v>
      </c>
      <c r="E9959" t="s">
        <v>393</v>
      </c>
      <c r="O9959">
        <v>360</v>
      </c>
      <c r="V9959">
        <v>1</v>
      </c>
      <c r="Y9959">
        <v>425</v>
      </c>
      <c r="Z9959" t="s">
        <v>23900</v>
      </c>
      <c r="AG9959" s="105">
        <v>45865</v>
      </c>
      <c r="AJ9959">
        <v>20</v>
      </c>
      <c r="BA9959" t="s">
        <v>23899</v>
      </c>
      <c r="BC9959">
        <v>19</v>
      </c>
      <c r="BE9959" t="s">
        <v>23899</v>
      </c>
      <c r="BK9959">
        <v>0</v>
      </c>
      <c r="BN9959">
        <v>0</v>
      </c>
      <c r="CD9959" t="s">
        <v>23901</v>
      </c>
      <c r="CG9959" t="s">
        <v>393</v>
      </c>
    </row>
    <row r="9960" spans="1:86" x14ac:dyDescent="0.25">
      <c r="A9960" t="s">
        <v>23902</v>
      </c>
      <c r="B9960">
        <v>13974</v>
      </c>
      <c r="C9960" t="s">
        <v>869</v>
      </c>
      <c r="D9960">
        <v>48</v>
      </c>
      <c r="E9960" t="s">
        <v>393</v>
      </c>
      <c r="O9960">
        <v>18500</v>
      </c>
      <c r="Y9960">
        <v>20411</v>
      </c>
      <c r="AG9960" s="105">
        <v>45932</v>
      </c>
      <c r="AJ9960">
        <v>1</v>
      </c>
      <c r="AL9960" s="105">
        <v>45960</v>
      </c>
      <c r="AZ9960" s="105">
        <v>45951</v>
      </c>
      <c r="BA9960" t="s">
        <v>23902</v>
      </c>
      <c r="BB9960">
        <v>1</v>
      </c>
      <c r="BC9960">
        <v>50</v>
      </c>
      <c r="BE9960" t="s">
        <v>23902</v>
      </c>
      <c r="BG9960">
        <v>18500</v>
      </c>
      <c r="BK9960">
        <v>0</v>
      </c>
      <c r="BN9960">
        <v>0</v>
      </c>
      <c r="BO9960" s="105">
        <v>45960</v>
      </c>
      <c r="BR9960">
        <v>18500</v>
      </c>
      <c r="CB9960">
        <v>1430</v>
      </c>
      <c r="CD9960" t="s">
        <v>23903</v>
      </c>
      <c r="CF9960" s="106">
        <v>45932.42965277777</v>
      </c>
      <c r="CG9960" t="s">
        <v>393</v>
      </c>
    </row>
    <row r="9961" spans="1:86" x14ac:dyDescent="0.25">
      <c r="A9961" t="s">
        <v>23904</v>
      </c>
      <c r="B9961">
        <v>8949</v>
      </c>
      <c r="C9961" t="s">
        <v>846</v>
      </c>
      <c r="D9961">
        <v>1</v>
      </c>
      <c r="E9961" t="s">
        <v>393</v>
      </c>
      <c r="J9961">
        <v>433500</v>
      </c>
      <c r="K9961">
        <v>1000000</v>
      </c>
      <c r="O9961">
        <v>0.2</v>
      </c>
      <c r="R9961" t="s">
        <v>23905</v>
      </c>
      <c r="V9961">
        <v>1</v>
      </c>
      <c r="W9961">
        <v>1</v>
      </c>
      <c r="Y9961">
        <v>0.5</v>
      </c>
      <c r="Z9961" t="s">
        <v>23906</v>
      </c>
      <c r="AG9961" s="105">
        <v>45865</v>
      </c>
      <c r="AJ9961">
        <v>641000</v>
      </c>
      <c r="AT9961" t="s">
        <v>23907</v>
      </c>
      <c r="AU9961" t="s">
        <v>4234</v>
      </c>
      <c r="AZ9961" s="105">
        <v>45964</v>
      </c>
      <c r="BA9961" t="s">
        <v>23908</v>
      </c>
      <c r="BB9961">
        <v>1</v>
      </c>
      <c r="BC9961">
        <v>4</v>
      </c>
      <c r="BD9961">
        <v>10</v>
      </c>
      <c r="BE9961" t="s">
        <v>23909</v>
      </c>
      <c r="BG9961">
        <v>200</v>
      </c>
      <c r="BK9961">
        <v>0</v>
      </c>
      <c r="BL9961" t="s">
        <v>23910</v>
      </c>
      <c r="BM9961" t="s">
        <v>23910</v>
      </c>
      <c r="BN9961">
        <v>0</v>
      </c>
      <c r="BO9961" s="105">
        <v>45988</v>
      </c>
      <c r="BP9961">
        <v>289000</v>
      </c>
      <c r="BQ9961">
        <v>1433500</v>
      </c>
      <c r="BR9961">
        <v>0.2</v>
      </c>
      <c r="CB9961">
        <v>1008</v>
      </c>
      <c r="CC9961">
        <v>1</v>
      </c>
      <c r="CD9961" t="s">
        <v>23911</v>
      </c>
      <c r="CF9961" s="106">
        <v>45992.571770833332</v>
      </c>
      <c r="CG9961" t="s">
        <v>397</v>
      </c>
      <c r="CH9961" t="s">
        <v>4071</v>
      </c>
    </row>
    <row r="9962" spans="1:86" x14ac:dyDescent="0.25">
      <c r="A9962" t="s">
        <v>23912</v>
      </c>
      <c r="B9962">
        <v>11713</v>
      </c>
      <c r="C9962" t="s">
        <v>231</v>
      </c>
      <c r="D9962">
        <v>26</v>
      </c>
      <c r="E9962" t="s">
        <v>393</v>
      </c>
      <c r="O9962">
        <v>4066</v>
      </c>
      <c r="V9962">
        <v>1</v>
      </c>
      <c r="W9962">
        <v>9</v>
      </c>
      <c r="Y9962">
        <v>4534</v>
      </c>
      <c r="Z9962" t="s">
        <v>23913</v>
      </c>
      <c r="AG9962" s="105">
        <v>45865</v>
      </c>
      <c r="AJ9962">
        <v>7</v>
      </c>
      <c r="AL9962" s="105">
        <v>45875</v>
      </c>
      <c r="AZ9962" s="105">
        <v>45867</v>
      </c>
      <c r="BA9962" t="s">
        <v>23912</v>
      </c>
      <c r="BB9962">
        <v>1</v>
      </c>
      <c r="BC9962">
        <v>6</v>
      </c>
      <c r="BE9962" t="s">
        <v>23912</v>
      </c>
      <c r="BG9962">
        <v>4066</v>
      </c>
      <c r="BK9962">
        <v>0</v>
      </c>
      <c r="BL9962" t="s">
        <v>4849</v>
      </c>
      <c r="BM9962" t="s">
        <v>4849</v>
      </c>
      <c r="BN9962">
        <v>0</v>
      </c>
      <c r="BO9962" s="105">
        <v>45875</v>
      </c>
      <c r="BR9962">
        <v>4066</v>
      </c>
      <c r="CB9962">
        <v>290</v>
      </c>
      <c r="CD9962" t="s">
        <v>23914</v>
      </c>
      <c r="CF9962" s="106">
        <v>45889.459791666668</v>
      </c>
      <c r="CG9962" t="s">
        <v>397</v>
      </c>
    </row>
    <row r="9963" spans="1:86" x14ac:dyDescent="0.25">
      <c r="A9963" t="s">
        <v>23915</v>
      </c>
      <c r="B9963">
        <v>5654</v>
      </c>
      <c r="C9963" t="s">
        <v>1562</v>
      </c>
      <c r="D9963">
        <v>10</v>
      </c>
      <c r="E9963" t="s">
        <v>393</v>
      </c>
      <c r="O9963">
        <v>1200</v>
      </c>
      <c r="V9963">
        <v>1</v>
      </c>
      <c r="Y9963">
        <v>1381</v>
      </c>
      <c r="Z9963" t="s">
        <v>23916</v>
      </c>
      <c r="AG9963" s="105">
        <v>45865</v>
      </c>
      <c r="AJ9963">
        <v>0</v>
      </c>
      <c r="AL9963" s="105">
        <v>45980</v>
      </c>
      <c r="AZ9963" s="105">
        <v>45971</v>
      </c>
      <c r="BA9963" t="s">
        <v>23915</v>
      </c>
      <c r="BC9963">
        <v>15</v>
      </c>
      <c r="BE9963" t="s">
        <v>23915</v>
      </c>
      <c r="BG9963">
        <v>1200</v>
      </c>
      <c r="BK9963">
        <v>0</v>
      </c>
      <c r="BL9963" t="s">
        <v>7248</v>
      </c>
      <c r="BM9963" t="s">
        <v>7248</v>
      </c>
      <c r="BN9963">
        <v>0</v>
      </c>
      <c r="BO9963" s="105">
        <v>45980</v>
      </c>
      <c r="BR9963">
        <v>1200</v>
      </c>
      <c r="CB9963">
        <v>1755</v>
      </c>
      <c r="CD9963" t="s">
        <v>23917</v>
      </c>
      <c r="CG9963" t="s">
        <v>393</v>
      </c>
    </row>
    <row r="9964" spans="1:86" x14ac:dyDescent="0.25">
      <c r="A9964" t="s">
        <v>23918</v>
      </c>
      <c r="B9964">
        <v>2719</v>
      </c>
      <c r="C9964" t="s">
        <v>2385</v>
      </c>
      <c r="D9964">
        <v>3</v>
      </c>
      <c r="E9964" t="s">
        <v>393</v>
      </c>
      <c r="O9964">
        <v>92</v>
      </c>
      <c r="V9964">
        <v>1</v>
      </c>
      <c r="Y9964">
        <v>111</v>
      </c>
      <c r="Z9964" t="s">
        <v>23919</v>
      </c>
      <c r="AG9964" s="105">
        <v>45865</v>
      </c>
      <c r="AJ9964">
        <v>10</v>
      </c>
      <c r="BA9964" t="s">
        <v>23918</v>
      </c>
      <c r="BC9964">
        <v>19</v>
      </c>
      <c r="BE9964" t="s">
        <v>23918</v>
      </c>
      <c r="BK9964">
        <v>0</v>
      </c>
      <c r="BN9964">
        <v>0</v>
      </c>
      <c r="CD9964" t="s">
        <v>23920</v>
      </c>
      <c r="CG9964" t="s">
        <v>393</v>
      </c>
    </row>
    <row r="9965" spans="1:86" x14ac:dyDescent="0.25">
      <c r="A9965" t="s">
        <v>23921</v>
      </c>
      <c r="B9965">
        <v>12973</v>
      </c>
      <c r="C9965" t="s">
        <v>258</v>
      </c>
      <c r="D9965">
        <v>4</v>
      </c>
      <c r="E9965" t="s">
        <v>393</v>
      </c>
      <c r="O9965">
        <v>1300</v>
      </c>
      <c r="V9965">
        <v>1</v>
      </c>
      <c r="W9965">
        <v>23</v>
      </c>
      <c r="Y9965">
        <v>1491</v>
      </c>
      <c r="Z9965" t="s">
        <v>23922</v>
      </c>
      <c r="AG9965" s="105">
        <v>45865</v>
      </c>
      <c r="AJ9965">
        <v>0</v>
      </c>
      <c r="BA9965" t="s">
        <v>23921</v>
      </c>
      <c r="BC9965">
        <v>6</v>
      </c>
      <c r="BE9965" t="s">
        <v>23921</v>
      </c>
      <c r="BG9965">
        <v>1300</v>
      </c>
      <c r="BK9965">
        <v>0</v>
      </c>
      <c r="BN9965">
        <v>50</v>
      </c>
      <c r="BR9965">
        <v>1300</v>
      </c>
      <c r="CB9965">
        <v>816</v>
      </c>
      <c r="CD9965" t="s">
        <v>23923</v>
      </c>
      <c r="CG9965" t="s">
        <v>397</v>
      </c>
    </row>
    <row r="9966" spans="1:86" x14ac:dyDescent="0.25">
      <c r="A9966" t="s">
        <v>23924</v>
      </c>
      <c r="B9966">
        <v>4292</v>
      </c>
      <c r="C9966" t="s">
        <v>2668</v>
      </c>
      <c r="D9966">
        <v>18</v>
      </c>
      <c r="E9966" t="s">
        <v>393</v>
      </c>
      <c r="O9966">
        <v>2.5</v>
      </c>
      <c r="V9966">
        <v>1</v>
      </c>
      <c r="W9966">
        <v>79</v>
      </c>
      <c r="Y9966">
        <v>3.5</v>
      </c>
      <c r="Z9966" t="s">
        <v>23925</v>
      </c>
      <c r="AG9966" s="105">
        <v>45865</v>
      </c>
      <c r="AJ9966">
        <v>1230</v>
      </c>
      <c r="AZ9966" s="105">
        <v>45989</v>
      </c>
      <c r="BA9966" t="s">
        <v>23924</v>
      </c>
      <c r="BC9966">
        <v>10</v>
      </c>
      <c r="BE9966" t="s">
        <v>23924</v>
      </c>
      <c r="BG9966">
        <v>25</v>
      </c>
      <c r="BK9966">
        <v>0</v>
      </c>
      <c r="BN9966">
        <v>700</v>
      </c>
      <c r="BO9966" s="105">
        <v>45991</v>
      </c>
      <c r="BR9966">
        <v>2.5</v>
      </c>
      <c r="CB9966">
        <v>108</v>
      </c>
      <c r="CD9966" t="s">
        <v>23926</v>
      </c>
      <c r="CG9966" t="s">
        <v>393</v>
      </c>
    </row>
    <row r="9967" spans="1:86" x14ac:dyDescent="0.25">
      <c r="A9967" t="s">
        <v>23927</v>
      </c>
      <c r="B9967">
        <v>8959</v>
      </c>
      <c r="C9967" t="s">
        <v>846</v>
      </c>
      <c r="D9967">
        <v>1</v>
      </c>
      <c r="E9967" t="s">
        <v>393</v>
      </c>
      <c r="J9967">
        <v>3000</v>
      </c>
      <c r="K9967">
        <v>15000</v>
      </c>
      <c r="O9967">
        <v>0.8</v>
      </c>
      <c r="R9967" t="s">
        <v>23928</v>
      </c>
      <c r="V9967">
        <v>1</v>
      </c>
      <c r="W9967">
        <v>1</v>
      </c>
      <c r="Y9967">
        <v>1.5</v>
      </c>
      <c r="Z9967" t="s">
        <v>23929</v>
      </c>
      <c r="AG9967" s="105">
        <v>45865</v>
      </c>
      <c r="AJ9967">
        <v>20000</v>
      </c>
      <c r="AU9967" t="s">
        <v>405</v>
      </c>
      <c r="AZ9967" s="105">
        <v>46001</v>
      </c>
      <c r="BA9967" t="s">
        <v>23930</v>
      </c>
      <c r="BB9967">
        <v>1</v>
      </c>
      <c r="BC9967">
        <v>4</v>
      </c>
      <c r="BD9967">
        <v>10</v>
      </c>
      <c r="BE9967" t="s">
        <v>23931</v>
      </c>
      <c r="BG9967">
        <v>800</v>
      </c>
      <c r="BK9967">
        <v>0</v>
      </c>
      <c r="BL9967" t="s">
        <v>23932</v>
      </c>
      <c r="BM9967" t="s">
        <v>23932</v>
      </c>
      <c r="BN9967">
        <v>0</v>
      </c>
      <c r="BO9967" s="105">
        <v>46017</v>
      </c>
      <c r="BP9967">
        <v>2000</v>
      </c>
      <c r="BQ9967">
        <v>18000</v>
      </c>
      <c r="BR9967">
        <v>0.8</v>
      </c>
      <c r="CB9967">
        <v>1599</v>
      </c>
      <c r="CC9967">
        <v>1</v>
      </c>
      <c r="CD9967" t="s">
        <v>23933</v>
      </c>
      <c r="CF9967" s="106">
        <v>45951.461400462969</v>
      </c>
      <c r="CG9967" t="s">
        <v>397</v>
      </c>
      <c r="CH9967" t="s">
        <v>4884</v>
      </c>
    </row>
    <row r="9968" spans="1:86" x14ac:dyDescent="0.25">
      <c r="A9968" t="s">
        <v>23934</v>
      </c>
      <c r="B9968">
        <v>13790</v>
      </c>
      <c r="C9968" t="s">
        <v>231</v>
      </c>
      <c r="D9968">
        <v>26</v>
      </c>
      <c r="E9968" t="s">
        <v>393</v>
      </c>
      <c r="O9968">
        <v>45000</v>
      </c>
      <c r="V9968">
        <v>1</v>
      </c>
      <c r="W9968">
        <v>6</v>
      </c>
      <c r="Y9968">
        <v>49561</v>
      </c>
      <c r="AG9968" s="105">
        <v>45891</v>
      </c>
      <c r="AJ9968">
        <v>0</v>
      </c>
      <c r="AL9968" s="105">
        <v>46013</v>
      </c>
      <c r="AZ9968" s="105">
        <v>45999</v>
      </c>
      <c r="BA9968" t="s">
        <v>23934</v>
      </c>
      <c r="BB9968">
        <v>1</v>
      </c>
      <c r="BC9968">
        <v>6</v>
      </c>
      <c r="BE9968" t="s">
        <v>23934</v>
      </c>
      <c r="BG9968">
        <v>45000</v>
      </c>
      <c r="BK9968">
        <v>0</v>
      </c>
      <c r="BN9968">
        <v>0</v>
      </c>
      <c r="BO9968" s="105">
        <v>46013</v>
      </c>
      <c r="BR9968">
        <v>45000</v>
      </c>
      <c r="CB9968">
        <v>1097</v>
      </c>
      <c r="CD9968" t="s">
        <v>23935</v>
      </c>
      <c r="CF9968" s="106">
        <v>45931.648206018523</v>
      </c>
      <c r="CG9968" t="s">
        <v>397</v>
      </c>
    </row>
    <row r="9969" spans="1:86" x14ac:dyDescent="0.25">
      <c r="A9969" t="s">
        <v>23936</v>
      </c>
      <c r="B9969">
        <v>13789</v>
      </c>
      <c r="C9969" t="s">
        <v>231</v>
      </c>
      <c r="D9969">
        <v>26</v>
      </c>
      <c r="E9969" t="s">
        <v>393</v>
      </c>
      <c r="O9969">
        <v>45000</v>
      </c>
      <c r="V9969">
        <v>1</v>
      </c>
      <c r="W9969">
        <v>6</v>
      </c>
      <c r="Y9969">
        <v>49561</v>
      </c>
      <c r="AG9969" s="105">
        <v>45891</v>
      </c>
      <c r="AJ9969">
        <v>0</v>
      </c>
      <c r="AL9969" s="105">
        <v>46013</v>
      </c>
      <c r="AZ9969" s="105">
        <v>45999</v>
      </c>
      <c r="BA9969" t="s">
        <v>23936</v>
      </c>
      <c r="BB9969">
        <v>1</v>
      </c>
      <c r="BC9969">
        <v>6</v>
      </c>
      <c r="BE9969" t="s">
        <v>23936</v>
      </c>
      <c r="BG9969">
        <v>45000</v>
      </c>
      <c r="BK9969">
        <v>0</v>
      </c>
      <c r="BN9969">
        <v>0</v>
      </c>
      <c r="BO9969" s="105">
        <v>46013</v>
      </c>
      <c r="BR9969">
        <v>45000</v>
      </c>
      <c r="CB9969">
        <v>1097</v>
      </c>
      <c r="CD9969" t="s">
        <v>23937</v>
      </c>
      <c r="CF9969" s="106">
        <v>45931.5475462963</v>
      </c>
      <c r="CG9969" t="s">
        <v>397</v>
      </c>
    </row>
    <row r="9970" spans="1:86" x14ac:dyDescent="0.25">
      <c r="A9970" t="s">
        <v>23938</v>
      </c>
      <c r="B9970">
        <v>3363</v>
      </c>
      <c r="C9970" t="s">
        <v>117</v>
      </c>
      <c r="D9970">
        <v>11</v>
      </c>
      <c r="E9970" t="s">
        <v>393</v>
      </c>
      <c r="O9970">
        <v>10</v>
      </c>
      <c r="V9970">
        <v>1</v>
      </c>
      <c r="Y9970">
        <v>13</v>
      </c>
      <c r="Z9970" t="s">
        <v>23939</v>
      </c>
      <c r="AG9970" s="105">
        <v>45865</v>
      </c>
      <c r="AJ9970">
        <v>0</v>
      </c>
      <c r="AL9970" s="105">
        <v>45968</v>
      </c>
      <c r="AZ9970" s="105">
        <v>45931</v>
      </c>
      <c r="BA9970" t="s">
        <v>23938</v>
      </c>
      <c r="BC9970">
        <v>12</v>
      </c>
      <c r="BE9970" t="s">
        <v>23938</v>
      </c>
      <c r="BG9970">
        <v>10</v>
      </c>
      <c r="BK9970">
        <v>0</v>
      </c>
      <c r="BN9970">
        <v>0</v>
      </c>
      <c r="BO9970" s="105">
        <v>45968</v>
      </c>
      <c r="BR9970">
        <v>10</v>
      </c>
      <c r="CB9970">
        <v>247</v>
      </c>
      <c r="CD9970" t="s">
        <v>23940</v>
      </c>
      <c r="CG9970" t="s">
        <v>393</v>
      </c>
    </row>
    <row r="9971" spans="1:86" x14ac:dyDescent="0.25">
      <c r="A9971" t="s">
        <v>23941</v>
      </c>
      <c r="B9971">
        <v>10298</v>
      </c>
      <c r="C9971" t="s">
        <v>231</v>
      </c>
      <c r="D9971">
        <v>26</v>
      </c>
      <c r="E9971" t="s">
        <v>393</v>
      </c>
      <c r="O9971">
        <v>115</v>
      </c>
      <c r="V9971">
        <v>1</v>
      </c>
      <c r="W9971">
        <v>13</v>
      </c>
      <c r="Y9971">
        <v>143</v>
      </c>
      <c r="Z9971" t="s">
        <v>23942</v>
      </c>
      <c r="AG9971" s="105">
        <v>45865</v>
      </c>
      <c r="AJ9971">
        <v>0</v>
      </c>
      <c r="AZ9971" s="105">
        <v>46016</v>
      </c>
      <c r="BA9971" t="s">
        <v>23941</v>
      </c>
      <c r="BB9971">
        <v>1</v>
      </c>
      <c r="BC9971">
        <v>6</v>
      </c>
      <c r="BE9971" t="s">
        <v>23941</v>
      </c>
      <c r="BF9971" t="s">
        <v>4588</v>
      </c>
      <c r="BG9971">
        <v>105</v>
      </c>
      <c r="BK9971">
        <v>0</v>
      </c>
      <c r="BL9971" t="s">
        <v>2348</v>
      </c>
      <c r="BM9971" t="s">
        <v>2348</v>
      </c>
      <c r="BN9971">
        <v>90</v>
      </c>
      <c r="BR9971">
        <v>105</v>
      </c>
      <c r="CB9971">
        <v>668</v>
      </c>
      <c r="CD9971" t="s">
        <v>23943</v>
      </c>
      <c r="CF9971" s="106">
        <v>45901.713842592595</v>
      </c>
      <c r="CG9971" t="s">
        <v>397</v>
      </c>
    </row>
    <row r="9972" spans="1:86" x14ac:dyDescent="0.25">
      <c r="A9972" t="s">
        <v>23944</v>
      </c>
      <c r="B9972">
        <v>4542</v>
      </c>
      <c r="C9972" t="s">
        <v>2668</v>
      </c>
      <c r="D9972">
        <v>18</v>
      </c>
      <c r="E9972" t="s">
        <v>393</v>
      </c>
      <c r="O9972">
        <v>9</v>
      </c>
      <c r="V9972">
        <v>1</v>
      </c>
      <c r="W9972">
        <v>79</v>
      </c>
      <c r="Y9972">
        <v>11.5</v>
      </c>
      <c r="Z9972" t="s">
        <v>23945</v>
      </c>
      <c r="AG9972" s="105">
        <v>45865</v>
      </c>
      <c r="AJ9972">
        <v>62</v>
      </c>
      <c r="AZ9972" s="105">
        <v>45989</v>
      </c>
      <c r="BA9972" t="s">
        <v>23944</v>
      </c>
      <c r="BC9972">
        <v>10</v>
      </c>
      <c r="BE9972" t="s">
        <v>23944</v>
      </c>
      <c r="BG9972">
        <v>90</v>
      </c>
      <c r="BK9972">
        <v>0</v>
      </c>
      <c r="BN9972">
        <v>90</v>
      </c>
      <c r="BO9972" s="105">
        <v>45988</v>
      </c>
      <c r="BR9972">
        <v>9</v>
      </c>
      <c r="CB9972">
        <v>108</v>
      </c>
      <c r="CD9972" t="s">
        <v>23946</v>
      </c>
      <c r="CG9972" t="s">
        <v>393</v>
      </c>
    </row>
    <row r="9973" spans="1:86" x14ac:dyDescent="0.25">
      <c r="A9973" t="s">
        <v>23947</v>
      </c>
      <c r="B9973">
        <v>1882</v>
      </c>
      <c r="C9973" t="s">
        <v>1139</v>
      </c>
      <c r="D9973">
        <v>21</v>
      </c>
      <c r="E9973" t="s">
        <v>393</v>
      </c>
      <c r="O9973">
        <v>500</v>
      </c>
      <c r="V9973">
        <v>1</v>
      </c>
      <c r="Y9973">
        <v>586</v>
      </c>
      <c r="Z9973" t="s">
        <v>23948</v>
      </c>
      <c r="AG9973" s="105">
        <v>45865</v>
      </c>
      <c r="AJ9973">
        <v>0</v>
      </c>
      <c r="AL9973" s="105">
        <v>45915</v>
      </c>
      <c r="AZ9973" s="105">
        <v>45905</v>
      </c>
      <c r="BA9973" t="s">
        <v>23947</v>
      </c>
      <c r="BC9973">
        <v>13</v>
      </c>
      <c r="BE9973" t="s">
        <v>23947</v>
      </c>
      <c r="BG9973">
        <v>500</v>
      </c>
      <c r="BK9973">
        <v>0</v>
      </c>
      <c r="BL9973" t="s">
        <v>7248</v>
      </c>
      <c r="BM9973" t="s">
        <v>7248</v>
      </c>
      <c r="BN9973">
        <v>0</v>
      </c>
      <c r="BO9973" s="105">
        <v>45915</v>
      </c>
      <c r="BR9973">
        <v>500</v>
      </c>
      <c r="CB9973">
        <v>1755</v>
      </c>
      <c r="CD9973" t="s">
        <v>23949</v>
      </c>
      <c r="CG9973" t="s">
        <v>393</v>
      </c>
    </row>
    <row r="9974" spans="1:86" x14ac:dyDescent="0.25">
      <c r="A9974" t="s">
        <v>23950</v>
      </c>
      <c r="B9974">
        <v>9610</v>
      </c>
      <c r="C9974" t="s">
        <v>146</v>
      </c>
      <c r="D9974">
        <v>1</v>
      </c>
      <c r="E9974" t="s">
        <v>393</v>
      </c>
      <c r="O9974">
        <v>19.375</v>
      </c>
      <c r="R9974" t="s">
        <v>23951</v>
      </c>
      <c r="V9974">
        <v>1</v>
      </c>
      <c r="W9974">
        <v>76</v>
      </c>
      <c r="Y9974">
        <v>24</v>
      </c>
      <c r="Z9974" t="s">
        <v>23952</v>
      </c>
      <c r="AG9974" s="105">
        <v>45865</v>
      </c>
      <c r="AJ9974">
        <v>16</v>
      </c>
      <c r="BA9974" t="s">
        <v>23953</v>
      </c>
      <c r="BB9974">
        <v>1</v>
      </c>
      <c r="BC9974">
        <v>4</v>
      </c>
      <c r="BE9974" t="s">
        <v>23954</v>
      </c>
      <c r="BK9974">
        <v>0</v>
      </c>
      <c r="BL9974" t="s">
        <v>1072</v>
      </c>
      <c r="BM9974" t="s">
        <v>1072</v>
      </c>
      <c r="BN9974">
        <v>0</v>
      </c>
      <c r="CC9974">
        <v>1</v>
      </c>
      <c r="CD9974" t="s">
        <v>23955</v>
      </c>
      <c r="CF9974" s="106">
        <v>45875.613796296304</v>
      </c>
      <c r="CG9974" t="s">
        <v>397</v>
      </c>
    </row>
    <row r="9975" spans="1:86" x14ac:dyDescent="0.25">
      <c r="A9975" t="s">
        <v>23956</v>
      </c>
      <c r="B9975">
        <v>11223</v>
      </c>
      <c r="C9975" t="s">
        <v>231</v>
      </c>
      <c r="D9975">
        <v>26</v>
      </c>
      <c r="E9975" t="s">
        <v>393</v>
      </c>
      <c r="O9975">
        <v>21400</v>
      </c>
      <c r="V9975">
        <v>1</v>
      </c>
      <c r="W9975">
        <v>94</v>
      </c>
      <c r="Y9975">
        <v>23601</v>
      </c>
      <c r="Z9975" t="s">
        <v>23957</v>
      </c>
      <c r="AG9975" s="105">
        <v>45865</v>
      </c>
      <c r="AJ9975">
        <v>0</v>
      </c>
      <c r="AL9975" s="105">
        <v>45908</v>
      </c>
      <c r="AZ9975" s="105">
        <v>45982</v>
      </c>
      <c r="BA9975" t="s">
        <v>23956</v>
      </c>
      <c r="BB9975">
        <v>1</v>
      </c>
      <c r="BC9975">
        <v>6</v>
      </c>
      <c r="BE9975" t="s">
        <v>23956</v>
      </c>
      <c r="BG9975">
        <v>21400</v>
      </c>
      <c r="BK9975">
        <v>0</v>
      </c>
      <c r="BL9975" t="s">
        <v>828</v>
      </c>
      <c r="BM9975" t="s">
        <v>829</v>
      </c>
      <c r="BN9975">
        <v>6</v>
      </c>
      <c r="BO9975" s="105">
        <v>45908</v>
      </c>
      <c r="BR9975">
        <v>21400</v>
      </c>
      <c r="CB9975">
        <v>398</v>
      </c>
      <c r="CD9975" t="s">
        <v>23958</v>
      </c>
      <c r="CF9975" s="106">
        <v>46002.43949074074</v>
      </c>
      <c r="CG9975" t="s">
        <v>397</v>
      </c>
    </row>
    <row r="9976" spans="1:86" x14ac:dyDescent="0.25">
      <c r="A9976" t="s">
        <v>23959</v>
      </c>
      <c r="B9976">
        <v>3989</v>
      </c>
      <c r="C9976" t="s">
        <v>146</v>
      </c>
      <c r="D9976">
        <v>12</v>
      </c>
      <c r="E9976" t="s">
        <v>393</v>
      </c>
      <c r="J9976">
        <v>1</v>
      </c>
      <c r="K9976">
        <v>1</v>
      </c>
      <c r="O9976">
        <v>100</v>
      </c>
      <c r="V9976">
        <v>1</v>
      </c>
      <c r="Y9976">
        <v>121</v>
      </c>
      <c r="Z9976" t="s">
        <v>23960</v>
      </c>
      <c r="AG9976" s="105">
        <v>45865</v>
      </c>
      <c r="AJ9976">
        <v>0</v>
      </c>
      <c r="AL9976" s="105">
        <v>45859</v>
      </c>
      <c r="AZ9976" s="105">
        <v>45793</v>
      </c>
      <c r="BA9976" t="s">
        <v>23959</v>
      </c>
      <c r="BC9976">
        <v>7</v>
      </c>
      <c r="BE9976" t="s">
        <v>23959</v>
      </c>
      <c r="BG9976">
        <v>100</v>
      </c>
      <c r="BK9976">
        <v>0</v>
      </c>
      <c r="BN9976">
        <v>0</v>
      </c>
      <c r="BO9976" s="105">
        <v>45859</v>
      </c>
      <c r="BP9976">
        <v>1</v>
      </c>
      <c r="BQ9976">
        <v>2</v>
      </c>
      <c r="BR9976">
        <v>100</v>
      </c>
      <c r="CB9976">
        <v>1551</v>
      </c>
      <c r="CD9976" t="s">
        <v>23961</v>
      </c>
      <c r="CG9976" t="s">
        <v>393</v>
      </c>
    </row>
    <row r="9977" spans="1:86" x14ac:dyDescent="0.25">
      <c r="A9977" t="s">
        <v>23962</v>
      </c>
      <c r="B9977">
        <v>1992</v>
      </c>
      <c r="C9977" t="s">
        <v>106</v>
      </c>
      <c r="D9977">
        <v>3</v>
      </c>
      <c r="E9977" t="s">
        <v>393</v>
      </c>
      <c r="O9977">
        <v>100</v>
      </c>
      <c r="V9977">
        <v>1</v>
      </c>
      <c r="Y9977">
        <v>121</v>
      </c>
      <c r="Z9977" t="s">
        <v>23963</v>
      </c>
      <c r="AG9977" s="105">
        <v>45865</v>
      </c>
      <c r="AJ9977">
        <v>17</v>
      </c>
      <c r="AL9977" s="105">
        <v>45966</v>
      </c>
      <c r="AZ9977" s="105">
        <v>45954</v>
      </c>
      <c r="BA9977" t="s">
        <v>23962</v>
      </c>
      <c r="BC9977">
        <v>19</v>
      </c>
      <c r="BE9977" t="s">
        <v>23962</v>
      </c>
      <c r="BG9977">
        <v>100</v>
      </c>
      <c r="BK9977">
        <v>0</v>
      </c>
      <c r="BN9977">
        <v>0</v>
      </c>
      <c r="BO9977" s="105">
        <v>45966</v>
      </c>
      <c r="BR9977">
        <v>100</v>
      </c>
      <c r="CB9977">
        <v>1755</v>
      </c>
      <c r="CD9977" t="s">
        <v>23964</v>
      </c>
      <c r="CG9977" t="s">
        <v>393</v>
      </c>
    </row>
    <row r="9978" spans="1:86" x14ac:dyDescent="0.25">
      <c r="A9978" t="s">
        <v>23965</v>
      </c>
      <c r="B9978">
        <v>4418</v>
      </c>
      <c r="C9978" t="s">
        <v>940</v>
      </c>
      <c r="D9978">
        <v>18</v>
      </c>
      <c r="E9978" t="s">
        <v>393</v>
      </c>
      <c r="O9978">
        <v>8</v>
      </c>
      <c r="V9978">
        <v>1</v>
      </c>
      <c r="W9978">
        <v>79</v>
      </c>
      <c r="Y9978">
        <v>10</v>
      </c>
      <c r="Z9978" t="s">
        <v>23966</v>
      </c>
      <c r="AG9978" s="105">
        <v>45865</v>
      </c>
      <c r="AJ9978">
        <v>15</v>
      </c>
      <c r="AL9978" s="105">
        <v>46001</v>
      </c>
      <c r="AZ9978" s="105">
        <v>45989</v>
      </c>
      <c r="BA9978" t="s">
        <v>23965</v>
      </c>
      <c r="BC9978">
        <v>10</v>
      </c>
      <c r="BE9978" t="s">
        <v>23965</v>
      </c>
      <c r="BG9978">
        <v>8</v>
      </c>
      <c r="BK9978">
        <v>0</v>
      </c>
      <c r="BN9978">
        <v>0</v>
      </c>
      <c r="BO9978" s="105">
        <v>46001</v>
      </c>
      <c r="BR9978">
        <v>8</v>
      </c>
      <c r="CB9978">
        <v>1262</v>
      </c>
      <c r="CD9978" t="s">
        <v>23967</v>
      </c>
      <c r="CG9978" t="s">
        <v>393</v>
      </c>
    </row>
    <row r="9979" spans="1:86" x14ac:dyDescent="0.25">
      <c r="A9979" t="s">
        <v>23968</v>
      </c>
      <c r="B9979">
        <v>2576</v>
      </c>
      <c r="C9979" t="s">
        <v>45</v>
      </c>
      <c r="D9979">
        <v>3</v>
      </c>
      <c r="E9979" t="s">
        <v>393</v>
      </c>
      <c r="O9979">
        <v>10</v>
      </c>
      <c r="V9979">
        <v>1</v>
      </c>
      <c r="Y9979">
        <v>13</v>
      </c>
      <c r="Z9979" t="s">
        <v>23969</v>
      </c>
      <c r="AG9979" s="105">
        <v>45865</v>
      </c>
      <c r="AJ9979">
        <v>15</v>
      </c>
      <c r="AL9979" s="105">
        <v>46020</v>
      </c>
      <c r="AZ9979" s="105">
        <v>46003</v>
      </c>
      <c r="BA9979" t="s">
        <v>23968</v>
      </c>
      <c r="BC9979">
        <v>19</v>
      </c>
      <c r="BE9979" t="s">
        <v>23968</v>
      </c>
      <c r="BG9979">
        <v>10</v>
      </c>
      <c r="BK9979">
        <v>0</v>
      </c>
      <c r="BN9979">
        <v>0</v>
      </c>
      <c r="BO9979" s="105">
        <v>46020</v>
      </c>
      <c r="BR9979">
        <v>10</v>
      </c>
      <c r="CB9979">
        <v>1004</v>
      </c>
      <c r="CD9979" t="s">
        <v>23970</v>
      </c>
      <c r="CG9979" t="s">
        <v>393</v>
      </c>
    </row>
    <row r="9980" spans="1:86" x14ac:dyDescent="0.25">
      <c r="A9980" t="s">
        <v>23971</v>
      </c>
      <c r="B9980">
        <v>10586</v>
      </c>
      <c r="C9980" t="s">
        <v>231</v>
      </c>
      <c r="D9980">
        <v>26</v>
      </c>
      <c r="E9980" t="s">
        <v>393</v>
      </c>
      <c r="O9980">
        <v>400</v>
      </c>
      <c r="V9980">
        <v>1</v>
      </c>
      <c r="W9980">
        <v>8</v>
      </c>
      <c r="Y9980">
        <v>471</v>
      </c>
      <c r="Z9980" t="s">
        <v>23972</v>
      </c>
      <c r="AG9980" s="105">
        <v>45865</v>
      </c>
      <c r="AJ9980">
        <v>0</v>
      </c>
      <c r="AL9980" s="105">
        <v>46014</v>
      </c>
      <c r="AZ9980" s="105">
        <v>45841</v>
      </c>
      <c r="BA9980" t="s">
        <v>23971</v>
      </c>
      <c r="BC9980">
        <v>6</v>
      </c>
      <c r="BE9980" t="s">
        <v>23971</v>
      </c>
      <c r="BG9980">
        <v>400</v>
      </c>
      <c r="BK9980">
        <v>0</v>
      </c>
      <c r="BN9980">
        <v>0</v>
      </c>
      <c r="BO9980" s="105">
        <v>46014</v>
      </c>
      <c r="BR9980">
        <v>400</v>
      </c>
      <c r="CB9980">
        <v>398</v>
      </c>
      <c r="CD9980" t="s">
        <v>23973</v>
      </c>
      <c r="CG9980" t="s">
        <v>393</v>
      </c>
    </row>
    <row r="9981" spans="1:86" x14ac:dyDescent="0.25">
      <c r="A9981" t="s">
        <v>23974</v>
      </c>
      <c r="B9981">
        <v>1964</v>
      </c>
      <c r="C9981" t="s">
        <v>45</v>
      </c>
      <c r="D9981">
        <v>3</v>
      </c>
      <c r="E9981" t="s">
        <v>393</v>
      </c>
      <c r="O9981">
        <v>424</v>
      </c>
      <c r="V9981">
        <v>1</v>
      </c>
      <c r="Y9981">
        <v>499</v>
      </c>
      <c r="Z9981" t="s">
        <v>23975</v>
      </c>
      <c r="AG9981" s="105">
        <v>45865</v>
      </c>
      <c r="AJ9981">
        <v>17</v>
      </c>
      <c r="BA9981" t="s">
        <v>23974</v>
      </c>
      <c r="BC9981">
        <v>19</v>
      </c>
      <c r="BE9981" t="s">
        <v>23974</v>
      </c>
      <c r="BK9981">
        <v>0</v>
      </c>
      <c r="BN9981">
        <v>0</v>
      </c>
      <c r="CD9981" t="s">
        <v>23976</v>
      </c>
      <c r="CG9981" t="s">
        <v>393</v>
      </c>
    </row>
    <row r="9982" spans="1:86" x14ac:dyDescent="0.25">
      <c r="A9982" t="s">
        <v>23977</v>
      </c>
      <c r="B9982">
        <v>8787</v>
      </c>
      <c r="C9982" t="s">
        <v>846</v>
      </c>
      <c r="D9982">
        <v>1</v>
      </c>
      <c r="E9982" t="s">
        <v>393</v>
      </c>
      <c r="J9982">
        <v>750</v>
      </c>
      <c r="K9982">
        <v>3000</v>
      </c>
      <c r="O9982">
        <v>0.66</v>
      </c>
      <c r="R9982" t="s">
        <v>23978</v>
      </c>
      <c r="V9982">
        <v>1</v>
      </c>
      <c r="W9982">
        <v>1</v>
      </c>
      <c r="Y9982">
        <v>1.5</v>
      </c>
      <c r="Z9982" t="s">
        <v>23979</v>
      </c>
      <c r="AG9982" s="105">
        <v>45865</v>
      </c>
      <c r="AJ9982">
        <v>4000</v>
      </c>
      <c r="AT9982" t="s">
        <v>23980</v>
      </c>
      <c r="AU9982" t="s">
        <v>405</v>
      </c>
      <c r="AZ9982" s="105">
        <v>45938</v>
      </c>
      <c r="BA9982" t="s">
        <v>23981</v>
      </c>
      <c r="BB9982">
        <v>1</v>
      </c>
      <c r="BC9982">
        <v>4</v>
      </c>
      <c r="BD9982">
        <v>10</v>
      </c>
      <c r="BE9982" t="s">
        <v>23982</v>
      </c>
      <c r="BG9982">
        <v>330</v>
      </c>
      <c r="BK9982">
        <v>0</v>
      </c>
      <c r="BL9982" t="s">
        <v>23983</v>
      </c>
      <c r="BM9982" t="s">
        <v>23983</v>
      </c>
      <c r="BN9982">
        <v>0</v>
      </c>
      <c r="BO9982" s="105">
        <v>45952</v>
      </c>
      <c r="BP9982">
        <v>500</v>
      </c>
      <c r="BQ9982">
        <v>3750</v>
      </c>
      <c r="BR9982">
        <v>0.66</v>
      </c>
      <c r="CB9982">
        <v>456</v>
      </c>
      <c r="CC9982">
        <v>1</v>
      </c>
      <c r="CD9982" t="s">
        <v>23984</v>
      </c>
      <c r="CF9982" s="106">
        <v>45980.381493055553</v>
      </c>
      <c r="CG9982" t="s">
        <v>397</v>
      </c>
      <c r="CH9982" t="s">
        <v>6909</v>
      </c>
    </row>
    <row r="9983" spans="1:86" x14ac:dyDescent="0.25">
      <c r="A9983" t="s">
        <v>23985</v>
      </c>
      <c r="B9983">
        <v>8272</v>
      </c>
      <c r="C9983" t="s">
        <v>3277</v>
      </c>
      <c r="D9983">
        <v>1</v>
      </c>
      <c r="E9983" t="s">
        <v>393</v>
      </c>
      <c r="J9983">
        <v>2850</v>
      </c>
      <c r="K9983">
        <v>10000</v>
      </c>
      <c r="O9983">
        <v>6.8266600000000004</v>
      </c>
      <c r="R9983" t="s">
        <v>23986</v>
      </c>
      <c r="V9983">
        <v>1</v>
      </c>
      <c r="W9983">
        <v>1</v>
      </c>
      <c r="Y9983">
        <v>9</v>
      </c>
      <c r="Z9983" t="s">
        <v>23987</v>
      </c>
      <c r="AG9983" s="105">
        <v>45865</v>
      </c>
      <c r="AJ9983">
        <v>3000</v>
      </c>
      <c r="AT9983" t="s">
        <v>23988</v>
      </c>
      <c r="AU9983" t="s">
        <v>405</v>
      </c>
      <c r="AZ9983" s="105">
        <v>45875</v>
      </c>
      <c r="BA9983" t="s">
        <v>23989</v>
      </c>
      <c r="BB9983">
        <v>1</v>
      </c>
      <c r="BC9983">
        <v>4</v>
      </c>
      <c r="BD9983">
        <v>10</v>
      </c>
      <c r="BE9983" t="s">
        <v>23990</v>
      </c>
      <c r="BG9983">
        <v>682.66</v>
      </c>
      <c r="BK9983">
        <v>0</v>
      </c>
      <c r="BL9983" t="s">
        <v>4909</v>
      </c>
      <c r="BM9983" t="s">
        <v>4910</v>
      </c>
      <c r="BN9983">
        <v>0</v>
      </c>
      <c r="BO9983" s="105">
        <v>45877</v>
      </c>
      <c r="BP9983">
        <v>1900</v>
      </c>
      <c r="BQ9983">
        <v>12850</v>
      </c>
      <c r="BR9983">
        <v>6.827</v>
      </c>
      <c r="CB9983">
        <v>398</v>
      </c>
      <c r="CC9983">
        <v>1</v>
      </c>
      <c r="CD9983" t="s">
        <v>23991</v>
      </c>
      <c r="CF9983" s="106">
        <v>45980.636516203704</v>
      </c>
      <c r="CG9983" t="s">
        <v>397</v>
      </c>
      <c r="CH9983" t="s">
        <v>2400</v>
      </c>
    </row>
    <row r="9984" spans="1:86" x14ac:dyDescent="0.25">
      <c r="A9984" t="s">
        <v>23992</v>
      </c>
      <c r="B9984">
        <v>10585</v>
      </c>
      <c r="C9984" t="s">
        <v>231</v>
      </c>
      <c r="D9984">
        <v>26</v>
      </c>
      <c r="E9984" t="s">
        <v>393</v>
      </c>
      <c r="O9984">
        <v>400</v>
      </c>
      <c r="V9984">
        <v>1</v>
      </c>
      <c r="W9984">
        <v>8</v>
      </c>
      <c r="Y9984">
        <v>471</v>
      </c>
      <c r="Z9984" t="s">
        <v>23993</v>
      </c>
      <c r="AG9984" s="105">
        <v>45865</v>
      </c>
      <c r="AJ9984">
        <v>0</v>
      </c>
      <c r="AL9984" s="105">
        <v>46014</v>
      </c>
      <c r="AZ9984" s="105">
        <v>45841</v>
      </c>
      <c r="BA9984" t="s">
        <v>23992</v>
      </c>
      <c r="BC9984">
        <v>6</v>
      </c>
      <c r="BE9984" t="s">
        <v>23992</v>
      </c>
      <c r="BG9984">
        <v>400</v>
      </c>
      <c r="BK9984">
        <v>0</v>
      </c>
      <c r="BN9984">
        <v>0</v>
      </c>
      <c r="BO9984" s="105">
        <v>46014</v>
      </c>
      <c r="BR9984">
        <v>400</v>
      </c>
      <c r="CB9984">
        <v>398</v>
      </c>
      <c r="CD9984" t="s">
        <v>23994</v>
      </c>
      <c r="CG9984" t="s">
        <v>393</v>
      </c>
    </row>
    <row r="9985" spans="1:86" x14ac:dyDescent="0.25">
      <c r="A9985" t="s">
        <v>23995</v>
      </c>
      <c r="B9985">
        <v>10588</v>
      </c>
      <c r="C9985" t="s">
        <v>231</v>
      </c>
      <c r="D9985">
        <v>26</v>
      </c>
      <c r="E9985" t="s">
        <v>393</v>
      </c>
      <c r="O9985">
        <v>400</v>
      </c>
      <c r="V9985">
        <v>1</v>
      </c>
      <c r="W9985">
        <v>8</v>
      </c>
      <c r="Y9985">
        <v>471</v>
      </c>
      <c r="Z9985" t="s">
        <v>23996</v>
      </c>
      <c r="AG9985" s="105">
        <v>45865</v>
      </c>
      <c r="AJ9985">
        <v>0</v>
      </c>
      <c r="AL9985" s="105">
        <v>46014</v>
      </c>
      <c r="AZ9985" s="105">
        <v>45841</v>
      </c>
      <c r="BA9985" t="s">
        <v>23995</v>
      </c>
      <c r="BC9985">
        <v>6</v>
      </c>
      <c r="BE9985" t="s">
        <v>23995</v>
      </c>
      <c r="BG9985">
        <v>400</v>
      </c>
      <c r="BK9985">
        <v>0</v>
      </c>
      <c r="BN9985">
        <v>0</v>
      </c>
      <c r="BO9985" s="105">
        <v>46014</v>
      </c>
      <c r="BR9985">
        <v>400</v>
      </c>
      <c r="CB9985">
        <v>398</v>
      </c>
      <c r="CD9985" t="s">
        <v>23997</v>
      </c>
      <c r="CG9985" t="s">
        <v>393</v>
      </c>
    </row>
    <row r="9986" spans="1:86" x14ac:dyDescent="0.25">
      <c r="A9986" t="s">
        <v>23998</v>
      </c>
      <c r="B9986">
        <v>2398</v>
      </c>
      <c r="C9986" t="s">
        <v>45</v>
      </c>
      <c r="D9986">
        <v>3</v>
      </c>
      <c r="E9986" t="s">
        <v>393</v>
      </c>
      <c r="O9986">
        <v>18</v>
      </c>
      <c r="V9986">
        <v>1</v>
      </c>
      <c r="Y9986">
        <v>23</v>
      </c>
      <c r="Z9986" t="s">
        <v>23999</v>
      </c>
      <c r="AG9986" s="105">
        <v>45865</v>
      </c>
      <c r="AJ9986">
        <v>4</v>
      </c>
      <c r="BA9986" t="s">
        <v>23998</v>
      </c>
      <c r="BC9986">
        <v>19</v>
      </c>
      <c r="BE9986" t="s">
        <v>23998</v>
      </c>
      <c r="BK9986">
        <v>0</v>
      </c>
      <c r="BN9986">
        <v>0</v>
      </c>
      <c r="CD9986" t="s">
        <v>24000</v>
      </c>
      <c r="CG9986" t="s">
        <v>393</v>
      </c>
    </row>
    <row r="9987" spans="1:86" x14ac:dyDescent="0.25">
      <c r="A9987" t="s">
        <v>24001</v>
      </c>
      <c r="B9987">
        <v>4386</v>
      </c>
      <c r="C9987" t="s">
        <v>2668</v>
      </c>
      <c r="D9987">
        <v>18</v>
      </c>
      <c r="E9987" t="s">
        <v>393</v>
      </c>
      <c r="O9987">
        <v>4.5</v>
      </c>
      <c r="V9987">
        <v>1</v>
      </c>
      <c r="W9987">
        <v>79</v>
      </c>
      <c r="Y9987">
        <v>6</v>
      </c>
      <c r="Z9987" t="s">
        <v>24002</v>
      </c>
      <c r="AG9987" s="105">
        <v>45865</v>
      </c>
      <c r="AJ9987">
        <v>58</v>
      </c>
      <c r="AZ9987" s="105">
        <v>45989</v>
      </c>
      <c r="BA9987" t="s">
        <v>24001</v>
      </c>
      <c r="BC9987">
        <v>10</v>
      </c>
      <c r="BE9987" t="s">
        <v>24001</v>
      </c>
      <c r="BG9987">
        <v>45</v>
      </c>
      <c r="BK9987">
        <v>0</v>
      </c>
      <c r="BN9987">
        <v>34</v>
      </c>
      <c r="BO9987" s="105">
        <v>45982</v>
      </c>
      <c r="BR9987">
        <v>4.5</v>
      </c>
      <c r="CB9987">
        <v>108</v>
      </c>
      <c r="CD9987" t="s">
        <v>24003</v>
      </c>
      <c r="CG9987" t="s">
        <v>393</v>
      </c>
    </row>
    <row r="9988" spans="1:86" x14ac:dyDescent="0.25">
      <c r="A9988" t="s">
        <v>24004</v>
      </c>
      <c r="B9988">
        <v>9614</v>
      </c>
      <c r="C9988" t="s">
        <v>3306</v>
      </c>
      <c r="D9988">
        <v>1</v>
      </c>
      <c r="E9988" t="s">
        <v>397</v>
      </c>
      <c r="O9988">
        <v>0</v>
      </c>
      <c r="V9988">
        <v>1</v>
      </c>
      <c r="W9988">
        <v>76</v>
      </c>
      <c r="Z9988" t="s">
        <v>24005</v>
      </c>
      <c r="AG9988" s="105">
        <v>45865</v>
      </c>
      <c r="AJ9988">
        <v>0</v>
      </c>
      <c r="BA9988" t="s">
        <v>24006</v>
      </c>
      <c r="BB9988">
        <v>1</v>
      </c>
      <c r="BC9988">
        <v>4</v>
      </c>
      <c r="BE9988" t="s">
        <v>24007</v>
      </c>
      <c r="BK9988">
        <v>0</v>
      </c>
      <c r="BL9988" t="s">
        <v>1072</v>
      </c>
      <c r="BM9988" t="s">
        <v>1072</v>
      </c>
      <c r="BN9988">
        <v>0</v>
      </c>
      <c r="CC9988">
        <v>1</v>
      </c>
      <c r="CD9988" t="s">
        <v>24008</v>
      </c>
      <c r="CF9988" s="106">
        <v>46002.448055555556</v>
      </c>
      <c r="CG9988" t="s">
        <v>393</v>
      </c>
    </row>
    <row r="9989" spans="1:86" x14ac:dyDescent="0.25">
      <c r="A9989" t="s">
        <v>24009</v>
      </c>
      <c r="B9989">
        <v>13448</v>
      </c>
      <c r="C9989" t="s">
        <v>940</v>
      </c>
      <c r="D9989">
        <v>10</v>
      </c>
      <c r="E9989" t="s">
        <v>393</v>
      </c>
      <c r="O9989">
        <v>160</v>
      </c>
      <c r="Y9989">
        <v>195</v>
      </c>
      <c r="AG9989" s="105">
        <v>45884</v>
      </c>
      <c r="AJ9989">
        <v>0</v>
      </c>
      <c r="AL9989" s="105">
        <v>45887</v>
      </c>
      <c r="AZ9989" s="105">
        <v>45877</v>
      </c>
      <c r="BA9989" t="s">
        <v>24009</v>
      </c>
      <c r="BB9989">
        <v>1</v>
      </c>
      <c r="BC9989">
        <v>15</v>
      </c>
      <c r="BE9989" t="s">
        <v>24009</v>
      </c>
      <c r="BG9989">
        <v>160</v>
      </c>
      <c r="BK9989">
        <v>0</v>
      </c>
      <c r="BN9989">
        <v>0</v>
      </c>
      <c r="BO9989" s="105">
        <v>45887</v>
      </c>
      <c r="BR9989">
        <v>160</v>
      </c>
      <c r="CB9989">
        <v>1311</v>
      </c>
      <c r="CD9989" t="s">
        <v>24010</v>
      </c>
      <c r="CF9989" s="106">
        <v>45884.371111111112</v>
      </c>
      <c r="CG9989" t="s">
        <v>393</v>
      </c>
    </row>
    <row r="9990" spans="1:86" x14ac:dyDescent="0.25">
      <c r="A9990" t="s">
        <v>24011</v>
      </c>
      <c r="B9990">
        <v>6017</v>
      </c>
      <c r="C9990" t="s">
        <v>2296</v>
      </c>
      <c r="D9990">
        <v>23</v>
      </c>
      <c r="E9990" t="s">
        <v>393</v>
      </c>
      <c r="O9990">
        <v>600</v>
      </c>
      <c r="V9990">
        <v>1</v>
      </c>
      <c r="Y9990">
        <v>701</v>
      </c>
      <c r="Z9990" t="s">
        <v>24012</v>
      </c>
      <c r="AG9990" s="105">
        <v>45865</v>
      </c>
      <c r="AJ9990">
        <v>1</v>
      </c>
      <c r="BA9990" t="s">
        <v>24011</v>
      </c>
      <c r="BC9990">
        <v>12</v>
      </c>
      <c r="BE9990" t="s">
        <v>24011</v>
      </c>
      <c r="BK9990">
        <v>0</v>
      </c>
      <c r="BN9990">
        <v>0</v>
      </c>
      <c r="CD9990" t="s">
        <v>24013</v>
      </c>
      <c r="CG9990" t="s">
        <v>393</v>
      </c>
    </row>
    <row r="9991" spans="1:86" x14ac:dyDescent="0.25">
      <c r="A9991" t="s">
        <v>24014</v>
      </c>
      <c r="B9991">
        <v>4571</v>
      </c>
      <c r="C9991" t="s">
        <v>2668</v>
      </c>
      <c r="D9991">
        <v>18</v>
      </c>
      <c r="E9991" t="s">
        <v>393</v>
      </c>
      <c r="O9991">
        <v>3.5</v>
      </c>
      <c r="V9991">
        <v>1</v>
      </c>
      <c r="W9991">
        <v>79</v>
      </c>
      <c r="Y9991">
        <v>4.75</v>
      </c>
      <c r="Z9991" t="s">
        <v>24015</v>
      </c>
      <c r="AG9991" s="105">
        <v>45865</v>
      </c>
      <c r="AJ9991">
        <v>580</v>
      </c>
      <c r="AZ9991" s="105">
        <v>45989</v>
      </c>
      <c r="BA9991" t="s">
        <v>24014</v>
      </c>
      <c r="BC9991">
        <v>10</v>
      </c>
      <c r="BE9991" t="s">
        <v>24014</v>
      </c>
      <c r="BG9991">
        <v>35</v>
      </c>
      <c r="BK9991">
        <v>0</v>
      </c>
      <c r="BN9991">
        <v>430</v>
      </c>
      <c r="BO9991" s="105">
        <v>45990</v>
      </c>
      <c r="BR9991">
        <v>3.5</v>
      </c>
      <c r="CB9991">
        <v>108</v>
      </c>
      <c r="CD9991" t="s">
        <v>24016</v>
      </c>
      <c r="CG9991" t="s">
        <v>393</v>
      </c>
    </row>
    <row r="9992" spans="1:86" x14ac:dyDescent="0.25">
      <c r="A9992" t="s">
        <v>24017</v>
      </c>
      <c r="B9992">
        <v>12462</v>
      </c>
      <c r="C9992" t="s">
        <v>231</v>
      </c>
      <c r="D9992">
        <v>4</v>
      </c>
      <c r="E9992" t="s">
        <v>393</v>
      </c>
      <c r="O9992">
        <v>802.5</v>
      </c>
      <c r="V9992">
        <v>1</v>
      </c>
      <c r="W9992">
        <v>36</v>
      </c>
      <c r="Y9992">
        <v>934</v>
      </c>
      <c r="Z9992" t="s">
        <v>24018</v>
      </c>
      <c r="AG9992" s="105">
        <v>45865</v>
      </c>
      <c r="AJ9992">
        <v>0</v>
      </c>
      <c r="BA9992" t="s">
        <v>24017</v>
      </c>
      <c r="BC9992">
        <v>6</v>
      </c>
      <c r="BE9992" t="s">
        <v>24017</v>
      </c>
      <c r="BK9992">
        <v>0</v>
      </c>
      <c r="BN9992">
        <v>0</v>
      </c>
      <c r="CD9992" t="s">
        <v>24019</v>
      </c>
      <c r="CG9992" t="s">
        <v>393</v>
      </c>
    </row>
    <row r="9993" spans="1:86" x14ac:dyDescent="0.25">
      <c r="A9993" t="s">
        <v>24020</v>
      </c>
      <c r="B9993">
        <v>8291</v>
      </c>
      <c r="C9993" t="s">
        <v>846</v>
      </c>
      <c r="D9993">
        <v>1</v>
      </c>
      <c r="E9993" t="s">
        <v>393</v>
      </c>
      <c r="J9993">
        <v>4365</v>
      </c>
      <c r="K9993">
        <v>9000</v>
      </c>
      <c r="O9993">
        <v>8.2033100000000001</v>
      </c>
      <c r="R9993" t="s">
        <v>24021</v>
      </c>
      <c r="V9993">
        <v>1</v>
      </c>
      <c r="W9993">
        <v>1</v>
      </c>
      <c r="Y9993">
        <v>11</v>
      </c>
      <c r="Z9993" t="s">
        <v>24022</v>
      </c>
      <c r="AG9993" s="105">
        <v>45865</v>
      </c>
      <c r="AJ9993">
        <v>3780</v>
      </c>
      <c r="AT9993" t="s">
        <v>24023</v>
      </c>
      <c r="AU9993" t="s">
        <v>1364</v>
      </c>
      <c r="AZ9993" s="105">
        <v>46007</v>
      </c>
      <c r="BA9993" t="s">
        <v>24024</v>
      </c>
      <c r="BB9993">
        <v>1</v>
      </c>
      <c r="BC9993">
        <v>4</v>
      </c>
      <c r="BD9993">
        <v>10</v>
      </c>
      <c r="BE9993" t="s">
        <v>24025</v>
      </c>
      <c r="BG9993">
        <v>246.1</v>
      </c>
      <c r="BK9993">
        <v>0</v>
      </c>
      <c r="BL9993" t="s">
        <v>24026</v>
      </c>
      <c r="BM9993" t="s">
        <v>24026</v>
      </c>
      <c r="BN9993">
        <v>9000</v>
      </c>
      <c r="BO9993" s="105">
        <v>45987</v>
      </c>
      <c r="BP9993">
        <v>2910</v>
      </c>
      <c r="BQ9993">
        <v>13365</v>
      </c>
      <c r="BR9993">
        <v>8.2029999999999994</v>
      </c>
      <c r="CB9993">
        <v>892</v>
      </c>
      <c r="CC9993">
        <v>2</v>
      </c>
      <c r="CD9993" t="s">
        <v>24027</v>
      </c>
      <c r="CF9993" s="106">
        <v>45980.639756944438</v>
      </c>
      <c r="CG9993" t="s">
        <v>397</v>
      </c>
      <c r="CH9993" t="s">
        <v>3261</v>
      </c>
    </row>
    <row r="9994" spans="1:86" x14ac:dyDescent="0.25">
      <c r="A9994" t="s">
        <v>24028</v>
      </c>
      <c r="B9994">
        <v>9511</v>
      </c>
      <c r="C9994" t="s">
        <v>146</v>
      </c>
      <c r="D9994">
        <v>1</v>
      </c>
      <c r="E9994" t="s">
        <v>393</v>
      </c>
      <c r="O9994">
        <v>0</v>
      </c>
      <c r="V9994">
        <v>1</v>
      </c>
      <c r="W9994">
        <v>77</v>
      </c>
      <c r="Z9994" t="s">
        <v>24029</v>
      </c>
      <c r="AG9994" s="105">
        <v>45865</v>
      </c>
      <c r="AJ9994">
        <v>0</v>
      </c>
      <c r="BA9994" t="s">
        <v>24030</v>
      </c>
      <c r="BB9994">
        <v>1</v>
      </c>
      <c r="BC9994">
        <v>4</v>
      </c>
      <c r="BE9994" t="s">
        <v>24031</v>
      </c>
      <c r="BK9994">
        <v>0</v>
      </c>
      <c r="BL9994" t="s">
        <v>1072</v>
      </c>
      <c r="BM9994" t="s">
        <v>1072</v>
      </c>
      <c r="BN9994">
        <v>0</v>
      </c>
      <c r="CC9994">
        <v>1</v>
      </c>
      <c r="CD9994" t="s">
        <v>24032</v>
      </c>
      <c r="CF9994" s="106">
        <v>45940.622800925928</v>
      </c>
      <c r="CG9994" t="s">
        <v>393</v>
      </c>
    </row>
    <row r="9995" spans="1:86" x14ac:dyDescent="0.25">
      <c r="A9995" t="s">
        <v>24033</v>
      </c>
      <c r="B9995">
        <v>3503</v>
      </c>
      <c r="C9995" t="s">
        <v>106</v>
      </c>
      <c r="D9995">
        <v>11</v>
      </c>
      <c r="E9995" t="s">
        <v>393</v>
      </c>
      <c r="O9995">
        <v>3000</v>
      </c>
      <c r="V9995">
        <v>1</v>
      </c>
      <c r="Y9995">
        <v>3361</v>
      </c>
      <c r="Z9995" t="s">
        <v>24034</v>
      </c>
      <c r="AG9995" s="105">
        <v>45865</v>
      </c>
      <c r="AJ9995">
        <v>0</v>
      </c>
      <c r="AL9995" s="105">
        <v>45980</v>
      </c>
      <c r="AZ9995" s="105">
        <v>45978</v>
      </c>
      <c r="BA9995" t="s">
        <v>24033</v>
      </c>
      <c r="BC9995">
        <v>12</v>
      </c>
      <c r="BE9995" t="s">
        <v>24033</v>
      </c>
      <c r="BG9995">
        <v>3000</v>
      </c>
      <c r="BK9995">
        <v>0</v>
      </c>
      <c r="BN9995">
        <v>0</v>
      </c>
      <c r="BO9995" s="105">
        <v>45980</v>
      </c>
      <c r="BR9995">
        <v>3000</v>
      </c>
      <c r="CB9995">
        <v>247</v>
      </c>
      <c r="CD9995" t="s">
        <v>24035</v>
      </c>
      <c r="CG9995" t="s">
        <v>393</v>
      </c>
    </row>
    <row r="9996" spans="1:86" x14ac:dyDescent="0.25">
      <c r="A9996" t="s">
        <v>24036</v>
      </c>
      <c r="B9996">
        <v>3934</v>
      </c>
      <c r="C9996" t="s">
        <v>1039</v>
      </c>
      <c r="D9996">
        <v>12</v>
      </c>
      <c r="E9996" t="s">
        <v>393</v>
      </c>
      <c r="J9996">
        <v>115</v>
      </c>
      <c r="K9996">
        <v>115</v>
      </c>
      <c r="O9996">
        <v>1391</v>
      </c>
      <c r="V9996">
        <v>1</v>
      </c>
      <c r="Y9996">
        <v>1591</v>
      </c>
      <c r="Z9996" t="s">
        <v>24037</v>
      </c>
      <c r="AG9996" s="105">
        <v>45865</v>
      </c>
      <c r="AJ9996">
        <v>0</v>
      </c>
      <c r="AL9996" s="105">
        <v>45905</v>
      </c>
      <c r="AZ9996" s="105">
        <v>45875</v>
      </c>
      <c r="BA9996" t="s">
        <v>24036</v>
      </c>
      <c r="BC9996">
        <v>7</v>
      </c>
      <c r="BE9996" t="s">
        <v>24036</v>
      </c>
      <c r="BG9996">
        <v>1391</v>
      </c>
      <c r="BK9996">
        <v>0</v>
      </c>
      <c r="BN9996">
        <v>0</v>
      </c>
      <c r="BO9996" s="105">
        <v>45905</v>
      </c>
      <c r="BP9996">
        <v>115</v>
      </c>
      <c r="BQ9996">
        <v>230</v>
      </c>
      <c r="BR9996">
        <v>1391</v>
      </c>
      <c r="CB9996">
        <v>398</v>
      </c>
      <c r="CD9996" t="s">
        <v>24038</v>
      </c>
      <c r="CG9996" t="s">
        <v>393</v>
      </c>
    </row>
    <row r="9997" spans="1:86" x14ac:dyDescent="0.25">
      <c r="A9997" t="s">
        <v>24039</v>
      </c>
      <c r="B9997">
        <v>11502</v>
      </c>
      <c r="C9997" t="s">
        <v>231</v>
      </c>
      <c r="D9997">
        <v>26</v>
      </c>
      <c r="E9997" t="s">
        <v>393</v>
      </c>
      <c r="O9997">
        <v>13910</v>
      </c>
      <c r="V9997">
        <v>1</v>
      </c>
      <c r="W9997">
        <v>13</v>
      </c>
      <c r="Y9997">
        <v>15362</v>
      </c>
      <c r="Z9997" t="s">
        <v>24040</v>
      </c>
      <c r="AG9997" s="105">
        <v>45865</v>
      </c>
      <c r="AJ9997">
        <v>0</v>
      </c>
      <c r="AL9997" s="105">
        <v>45894</v>
      </c>
      <c r="AZ9997" s="105">
        <v>45887</v>
      </c>
      <c r="BA9997" t="s">
        <v>24039</v>
      </c>
      <c r="BC9997">
        <v>6</v>
      </c>
      <c r="BE9997" t="s">
        <v>24039</v>
      </c>
      <c r="BG9997">
        <v>13910</v>
      </c>
      <c r="BK9997">
        <v>0</v>
      </c>
      <c r="BN9997">
        <v>0</v>
      </c>
      <c r="BO9997" s="105">
        <v>45894</v>
      </c>
      <c r="BR9997">
        <v>13910</v>
      </c>
      <c r="CB9997">
        <v>668</v>
      </c>
      <c r="CD9997" t="s">
        <v>24041</v>
      </c>
      <c r="CG9997" t="s">
        <v>393</v>
      </c>
    </row>
    <row r="9998" spans="1:86" x14ac:dyDescent="0.25">
      <c r="A9998" t="s">
        <v>24042</v>
      </c>
      <c r="B9998">
        <v>6031</v>
      </c>
      <c r="C9998" t="s">
        <v>2296</v>
      </c>
      <c r="D9998">
        <v>23</v>
      </c>
      <c r="E9998" t="s">
        <v>393</v>
      </c>
      <c r="O9998">
        <v>95</v>
      </c>
      <c r="V9998">
        <v>1</v>
      </c>
      <c r="Y9998">
        <v>115</v>
      </c>
      <c r="Z9998" t="s">
        <v>24043</v>
      </c>
      <c r="AG9998" s="105">
        <v>45865</v>
      </c>
      <c r="AJ9998">
        <v>73</v>
      </c>
      <c r="BA9998" t="s">
        <v>24042</v>
      </c>
      <c r="BC9998">
        <v>12</v>
      </c>
      <c r="BE9998" t="s">
        <v>24042</v>
      </c>
      <c r="BK9998">
        <v>0</v>
      </c>
      <c r="BN9998">
        <v>0</v>
      </c>
      <c r="CD9998" t="s">
        <v>24044</v>
      </c>
      <c r="CG9998" t="s">
        <v>393</v>
      </c>
    </row>
    <row r="9999" spans="1:86" x14ac:dyDescent="0.25">
      <c r="A9999" t="s">
        <v>24045</v>
      </c>
      <c r="B9999">
        <v>3535</v>
      </c>
      <c r="C9999" t="s">
        <v>45</v>
      </c>
      <c r="D9999">
        <v>11</v>
      </c>
      <c r="E9999" t="s">
        <v>393</v>
      </c>
      <c r="J9999">
        <v>12</v>
      </c>
      <c r="K9999">
        <v>28</v>
      </c>
      <c r="O9999">
        <v>94</v>
      </c>
      <c r="V9999">
        <v>1</v>
      </c>
      <c r="Y9999">
        <v>114</v>
      </c>
      <c r="Z9999" t="s">
        <v>24046</v>
      </c>
      <c r="AG9999" s="105">
        <v>45865</v>
      </c>
      <c r="AJ9999">
        <v>3</v>
      </c>
      <c r="AL9999" s="105">
        <v>45919</v>
      </c>
      <c r="AZ9999" s="105">
        <v>45901</v>
      </c>
      <c r="BA9999" t="s">
        <v>24045</v>
      </c>
      <c r="BB9999">
        <v>1</v>
      </c>
      <c r="BC9999">
        <v>12</v>
      </c>
      <c r="BE9999" t="s">
        <v>24045</v>
      </c>
      <c r="BF9999" t="s">
        <v>24047</v>
      </c>
      <c r="BG9999">
        <v>94</v>
      </c>
      <c r="BK9999">
        <v>0</v>
      </c>
      <c r="BL9999" t="s">
        <v>5092</v>
      </c>
      <c r="BM9999" t="s">
        <v>5092</v>
      </c>
      <c r="BN9999">
        <v>0</v>
      </c>
      <c r="BO9999" s="105">
        <v>45919</v>
      </c>
      <c r="BP9999">
        <v>12</v>
      </c>
      <c r="BQ9999">
        <v>40</v>
      </c>
      <c r="BR9999">
        <v>94</v>
      </c>
      <c r="CB9999">
        <v>247</v>
      </c>
      <c r="CD9999" t="s">
        <v>24048</v>
      </c>
      <c r="CF9999" s="106">
        <v>45955.643611111111</v>
      </c>
      <c r="CG9999" t="s">
        <v>393</v>
      </c>
    </row>
    <row r="10000" spans="1:86" x14ac:dyDescent="0.25">
      <c r="A10000" t="s">
        <v>24049</v>
      </c>
      <c r="B10000">
        <v>9852</v>
      </c>
      <c r="C10000" t="s">
        <v>231</v>
      </c>
      <c r="D10000">
        <v>26</v>
      </c>
      <c r="E10000" t="s">
        <v>393</v>
      </c>
      <c r="O10000">
        <v>5726.4454500000002</v>
      </c>
      <c r="V10000">
        <v>1</v>
      </c>
      <c r="W10000">
        <v>9</v>
      </c>
      <c r="Y10000">
        <v>6360</v>
      </c>
      <c r="Z10000" t="s">
        <v>24050</v>
      </c>
      <c r="AG10000" s="105">
        <v>45865</v>
      </c>
      <c r="AJ10000">
        <v>10</v>
      </c>
      <c r="BA10000" t="s">
        <v>24049</v>
      </c>
      <c r="BC10000">
        <v>6</v>
      </c>
      <c r="BE10000" t="s">
        <v>24049</v>
      </c>
      <c r="BF10000" t="s">
        <v>24051</v>
      </c>
      <c r="BK10000">
        <v>0</v>
      </c>
      <c r="BL10000" t="s">
        <v>5145</v>
      </c>
      <c r="BM10000" t="s">
        <v>5146</v>
      </c>
      <c r="BN10000">
        <v>0</v>
      </c>
      <c r="CD10000" t="s">
        <v>24052</v>
      </c>
      <c r="CG10000" t="s">
        <v>393</v>
      </c>
    </row>
    <row r="10001" spans="1:86" x14ac:dyDescent="0.25">
      <c r="A10001" t="s">
        <v>24053</v>
      </c>
      <c r="B10001">
        <v>10423</v>
      </c>
      <c r="C10001" t="s">
        <v>231</v>
      </c>
      <c r="D10001">
        <v>26</v>
      </c>
      <c r="E10001" t="s">
        <v>393</v>
      </c>
      <c r="O10001">
        <v>12310</v>
      </c>
      <c r="V10001">
        <v>1</v>
      </c>
      <c r="W10001">
        <v>13</v>
      </c>
      <c r="Y10001">
        <v>13602</v>
      </c>
      <c r="Z10001" t="s">
        <v>24054</v>
      </c>
      <c r="AG10001" s="105">
        <v>45865</v>
      </c>
      <c r="AJ10001">
        <v>0</v>
      </c>
      <c r="AL10001" s="105">
        <v>45919</v>
      </c>
      <c r="AZ10001" s="105">
        <v>45889</v>
      </c>
      <c r="BA10001" t="s">
        <v>24053</v>
      </c>
      <c r="BB10001">
        <v>1</v>
      </c>
      <c r="BC10001">
        <v>6</v>
      </c>
      <c r="BE10001" t="s">
        <v>24053</v>
      </c>
      <c r="BG10001">
        <v>12310</v>
      </c>
      <c r="BK10001">
        <v>0</v>
      </c>
      <c r="BL10001" t="s">
        <v>19575</v>
      </c>
      <c r="BM10001" t="s">
        <v>19575</v>
      </c>
      <c r="BN10001">
        <v>0</v>
      </c>
      <c r="BO10001" s="105">
        <v>45919</v>
      </c>
      <c r="BR10001">
        <v>12310</v>
      </c>
      <c r="CB10001">
        <v>929</v>
      </c>
      <c r="CD10001" t="s">
        <v>24055</v>
      </c>
      <c r="CF10001" s="106">
        <v>45951.450127314813</v>
      </c>
      <c r="CG10001" t="s">
        <v>393</v>
      </c>
    </row>
    <row r="10002" spans="1:86" x14ac:dyDescent="0.25">
      <c r="A10002" t="s">
        <v>24056</v>
      </c>
      <c r="B10002">
        <v>1314</v>
      </c>
      <c r="C10002" t="s">
        <v>161</v>
      </c>
      <c r="D10002">
        <v>8</v>
      </c>
      <c r="E10002" t="s">
        <v>393</v>
      </c>
      <c r="O10002">
        <v>120</v>
      </c>
      <c r="V10002">
        <v>1</v>
      </c>
      <c r="Y10002">
        <v>149</v>
      </c>
      <c r="Z10002" t="s">
        <v>24057</v>
      </c>
      <c r="AG10002" s="105">
        <v>45865</v>
      </c>
      <c r="AJ10002">
        <v>0</v>
      </c>
      <c r="BA10002" t="s">
        <v>24056</v>
      </c>
      <c r="BC10002">
        <v>18</v>
      </c>
      <c r="BE10002" t="s">
        <v>24056</v>
      </c>
      <c r="BK10002">
        <v>0</v>
      </c>
      <c r="BN10002">
        <v>0</v>
      </c>
      <c r="CD10002" t="s">
        <v>24058</v>
      </c>
      <c r="CG10002" t="s">
        <v>393</v>
      </c>
    </row>
    <row r="10003" spans="1:86" x14ac:dyDescent="0.25">
      <c r="A10003" t="s">
        <v>24059</v>
      </c>
      <c r="B10003">
        <v>2842</v>
      </c>
      <c r="C10003" t="s">
        <v>1139</v>
      </c>
      <c r="D10003">
        <v>3</v>
      </c>
      <c r="E10003" t="s">
        <v>393</v>
      </c>
      <c r="O10003">
        <v>85</v>
      </c>
      <c r="V10003">
        <v>1</v>
      </c>
      <c r="Y10003">
        <v>103</v>
      </c>
      <c r="Z10003" t="s">
        <v>24060</v>
      </c>
      <c r="AG10003" s="105">
        <v>45865</v>
      </c>
      <c r="AJ10003">
        <v>6</v>
      </c>
      <c r="BA10003" t="s">
        <v>24059</v>
      </c>
      <c r="BC10003">
        <v>19</v>
      </c>
      <c r="BE10003" t="s">
        <v>24059</v>
      </c>
      <c r="BK10003">
        <v>0</v>
      </c>
      <c r="BN10003">
        <v>0</v>
      </c>
      <c r="CD10003" t="s">
        <v>24061</v>
      </c>
      <c r="CG10003" t="s">
        <v>393</v>
      </c>
    </row>
    <row r="10004" spans="1:86" x14ac:dyDescent="0.25">
      <c r="A10004" t="s">
        <v>24062</v>
      </c>
      <c r="B10004">
        <v>6012</v>
      </c>
      <c r="C10004" t="s">
        <v>2296</v>
      </c>
      <c r="D10004">
        <v>23</v>
      </c>
      <c r="E10004" t="s">
        <v>393</v>
      </c>
      <c r="O10004">
        <v>100</v>
      </c>
      <c r="V10004">
        <v>1</v>
      </c>
      <c r="Y10004">
        <v>121</v>
      </c>
      <c r="Z10004" t="s">
        <v>24063</v>
      </c>
      <c r="AG10004" s="105">
        <v>45865</v>
      </c>
      <c r="AJ10004">
        <v>49</v>
      </c>
      <c r="BA10004" t="s">
        <v>24062</v>
      </c>
      <c r="BC10004">
        <v>12</v>
      </c>
      <c r="BE10004" t="s">
        <v>24062</v>
      </c>
      <c r="BK10004">
        <v>0</v>
      </c>
      <c r="BN10004">
        <v>0</v>
      </c>
      <c r="CD10004" t="s">
        <v>24064</v>
      </c>
      <c r="CG10004" t="s">
        <v>393</v>
      </c>
    </row>
    <row r="10005" spans="1:86" x14ac:dyDescent="0.25">
      <c r="A10005" t="s">
        <v>24065</v>
      </c>
      <c r="B10005">
        <v>3594</v>
      </c>
      <c r="C10005" t="s">
        <v>2296</v>
      </c>
      <c r="D10005">
        <v>11</v>
      </c>
      <c r="E10005" t="s">
        <v>393</v>
      </c>
      <c r="O10005">
        <v>140</v>
      </c>
      <c r="V10005">
        <v>1</v>
      </c>
      <c r="Y10005">
        <v>172</v>
      </c>
      <c r="Z10005" t="s">
        <v>24066</v>
      </c>
      <c r="AG10005" s="105">
        <v>45865</v>
      </c>
      <c r="AJ10005">
        <v>0</v>
      </c>
      <c r="AL10005" s="105">
        <v>45932</v>
      </c>
      <c r="AZ10005" s="105">
        <v>45898</v>
      </c>
      <c r="BA10005" t="s">
        <v>24065</v>
      </c>
      <c r="BC10005">
        <v>12</v>
      </c>
      <c r="BE10005" t="s">
        <v>24065</v>
      </c>
      <c r="BG10005">
        <v>140</v>
      </c>
      <c r="BK10005">
        <v>0</v>
      </c>
      <c r="BN10005">
        <v>0</v>
      </c>
      <c r="BO10005" s="105">
        <v>45932</v>
      </c>
      <c r="BR10005">
        <v>140</v>
      </c>
      <c r="CB10005">
        <v>159</v>
      </c>
      <c r="CD10005" t="s">
        <v>24067</v>
      </c>
      <c r="CG10005" t="s">
        <v>393</v>
      </c>
    </row>
    <row r="10006" spans="1:86" x14ac:dyDescent="0.25">
      <c r="A10006" t="s">
        <v>24068</v>
      </c>
      <c r="B10006">
        <v>1891</v>
      </c>
      <c r="C10006" t="s">
        <v>10415</v>
      </c>
      <c r="D10006">
        <v>3</v>
      </c>
      <c r="E10006" t="s">
        <v>393</v>
      </c>
      <c r="O10006">
        <v>250</v>
      </c>
      <c r="V10006">
        <v>1</v>
      </c>
      <c r="Y10006">
        <v>299</v>
      </c>
      <c r="Z10006" t="s">
        <v>24069</v>
      </c>
      <c r="AG10006" s="105">
        <v>45865</v>
      </c>
      <c r="AJ10006">
        <v>0</v>
      </c>
      <c r="AL10006" s="105">
        <v>45929</v>
      </c>
      <c r="AZ10006" s="105">
        <v>45923</v>
      </c>
      <c r="BA10006" t="s">
        <v>24068</v>
      </c>
      <c r="BC10006">
        <v>19</v>
      </c>
      <c r="BE10006" t="s">
        <v>24068</v>
      </c>
      <c r="BG10006">
        <v>250</v>
      </c>
      <c r="BK10006">
        <v>0</v>
      </c>
      <c r="BN10006">
        <v>0</v>
      </c>
      <c r="BO10006" s="105">
        <v>45929</v>
      </c>
      <c r="BR10006">
        <v>250</v>
      </c>
      <c r="CB10006">
        <v>1755</v>
      </c>
      <c r="CD10006" t="s">
        <v>24070</v>
      </c>
      <c r="CG10006" t="s">
        <v>393</v>
      </c>
    </row>
    <row r="10007" spans="1:86" x14ac:dyDescent="0.25">
      <c r="A10007" t="s">
        <v>24071</v>
      </c>
      <c r="B10007">
        <v>11450</v>
      </c>
      <c r="C10007" t="s">
        <v>231</v>
      </c>
      <c r="D10007">
        <v>26</v>
      </c>
      <c r="E10007" t="s">
        <v>393</v>
      </c>
      <c r="J10007">
        <v>16</v>
      </c>
      <c r="K10007">
        <v>16</v>
      </c>
      <c r="O10007">
        <v>227.375</v>
      </c>
      <c r="V10007">
        <v>1</v>
      </c>
      <c r="W10007">
        <v>19</v>
      </c>
      <c r="Y10007">
        <v>272</v>
      </c>
      <c r="Z10007" t="s">
        <v>24072</v>
      </c>
      <c r="AG10007" s="105">
        <v>45865</v>
      </c>
      <c r="AJ10007">
        <v>66</v>
      </c>
      <c r="BA10007" t="s">
        <v>24071</v>
      </c>
      <c r="BB10007">
        <v>1</v>
      </c>
      <c r="BC10007">
        <v>6</v>
      </c>
      <c r="BE10007" t="s">
        <v>24071</v>
      </c>
      <c r="BF10007" t="s">
        <v>24073</v>
      </c>
      <c r="BK10007">
        <v>0</v>
      </c>
      <c r="BL10007" t="s">
        <v>24074</v>
      </c>
      <c r="BM10007" t="s">
        <v>24075</v>
      </c>
      <c r="BN10007">
        <v>0</v>
      </c>
      <c r="BP10007">
        <v>16</v>
      </c>
      <c r="BQ10007">
        <v>32</v>
      </c>
      <c r="CD10007" t="s">
        <v>24076</v>
      </c>
      <c r="CF10007" s="106">
        <v>45909.679629629623</v>
      </c>
      <c r="CG10007" t="s">
        <v>397</v>
      </c>
    </row>
    <row r="10008" spans="1:86" x14ac:dyDescent="0.25">
      <c r="A10008" t="s">
        <v>24077</v>
      </c>
      <c r="B10008">
        <v>11871</v>
      </c>
      <c r="C10008" t="s">
        <v>231</v>
      </c>
      <c r="D10008">
        <v>26</v>
      </c>
      <c r="E10008" t="s">
        <v>393</v>
      </c>
      <c r="O10008">
        <v>85</v>
      </c>
      <c r="V10008">
        <v>1</v>
      </c>
      <c r="W10008">
        <v>13</v>
      </c>
      <c r="Y10008">
        <v>103</v>
      </c>
      <c r="Z10008" t="s">
        <v>24078</v>
      </c>
      <c r="AG10008" s="105">
        <v>45865</v>
      </c>
      <c r="AJ10008">
        <v>0</v>
      </c>
      <c r="AL10008" s="105">
        <v>45936</v>
      </c>
      <c r="AZ10008" s="105">
        <v>46016</v>
      </c>
      <c r="BA10008" t="s">
        <v>24077</v>
      </c>
      <c r="BC10008">
        <v>6</v>
      </c>
      <c r="BE10008" t="s">
        <v>24077</v>
      </c>
      <c r="BF10008" t="s">
        <v>24079</v>
      </c>
      <c r="BG10008">
        <v>85</v>
      </c>
      <c r="BK10008">
        <v>0</v>
      </c>
      <c r="BL10008" t="s">
        <v>2348</v>
      </c>
      <c r="BM10008" t="s">
        <v>2349</v>
      </c>
      <c r="BN10008">
        <v>50</v>
      </c>
      <c r="BO10008" s="105">
        <v>45936</v>
      </c>
      <c r="BR10008">
        <v>85</v>
      </c>
      <c r="CB10008">
        <v>668</v>
      </c>
      <c r="CD10008" t="s">
        <v>24080</v>
      </c>
      <c r="CG10008" t="s">
        <v>393</v>
      </c>
    </row>
    <row r="10009" spans="1:86" x14ac:dyDescent="0.25">
      <c r="A10009" t="s">
        <v>24081</v>
      </c>
      <c r="B10009">
        <v>12675</v>
      </c>
      <c r="C10009" t="s">
        <v>109</v>
      </c>
      <c r="D10009">
        <v>4</v>
      </c>
      <c r="E10009" t="s">
        <v>393</v>
      </c>
      <c r="O10009">
        <v>1000</v>
      </c>
      <c r="V10009">
        <v>1</v>
      </c>
      <c r="W10009">
        <v>26</v>
      </c>
      <c r="Y10009">
        <v>1161</v>
      </c>
      <c r="Z10009" t="s">
        <v>24082</v>
      </c>
      <c r="AG10009" s="105">
        <v>45865</v>
      </c>
      <c r="AJ10009">
        <v>0</v>
      </c>
      <c r="BA10009" t="s">
        <v>24081</v>
      </c>
      <c r="BC10009">
        <v>6</v>
      </c>
      <c r="BE10009" t="s">
        <v>24081</v>
      </c>
      <c r="BK10009">
        <v>0</v>
      </c>
      <c r="BL10009" t="s">
        <v>16236</v>
      </c>
      <c r="BM10009" t="s">
        <v>16236</v>
      </c>
      <c r="BN10009">
        <v>0</v>
      </c>
      <c r="CD10009" t="s">
        <v>24083</v>
      </c>
      <c r="CG10009" t="s">
        <v>393</v>
      </c>
    </row>
    <row r="10010" spans="1:86" x14ac:dyDescent="0.25">
      <c r="A10010" t="s">
        <v>24084</v>
      </c>
      <c r="B10010">
        <v>12768</v>
      </c>
      <c r="C10010" t="s">
        <v>231</v>
      </c>
      <c r="D10010">
        <v>4</v>
      </c>
      <c r="E10010" t="s">
        <v>393</v>
      </c>
      <c r="O10010">
        <v>620</v>
      </c>
      <c r="V10010">
        <v>1</v>
      </c>
      <c r="W10010">
        <v>26</v>
      </c>
      <c r="Y10010">
        <v>724</v>
      </c>
      <c r="Z10010" t="s">
        <v>24085</v>
      </c>
      <c r="AG10010" s="105">
        <v>45865</v>
      </c>
      <c r="AJ10010">
        <v>0</v>
      </c>
      <c r="BA10010" t="s">
        <v>24084</v>
      </c>
      <c r="BC10010">
        <v>6</v>
      </c>
      <c r="BE10010" t="s">
        <v>24084</v>
      </c>
      <c r="BK10010">
        <v>0</v>
      </c>
      <c r="BL10010" t="s">
        <v>24086</v>
      </c>
      <c r="BM10010" t="s">
        <v>24086</v>
      </c>
      <c r="BN10010">
        <v>0</v>
      </c>
      <c r="CD10010" t="s">
        <v>24087</v>
      </c>
      <c r="CG10010" t="s">
        <v>393</v>
      </c>
    </row>
    <row r="10011" spans="1:86" x14ac:dyDescent="0.25">
      <c r="A10011" t="s">
        <v>24088</v>
      </c>
      <c r="B10011">
        <v>2142</v>
      </c>
      <c r="C10011" t="s">
        <v>84</v>
      </c>
      <c r="D10011">
        <v>3</v>
      </c>
      <c r="E10011" t="s">
        <v>393</v>
      </c>
      <c r="O10011">
        <v>2000</v>
      </c>
      <c r="V10011">
        <v>1</v>
      </c>
      <c r="Y10011">
        <v>2261</v>
      </c>
      <c r="Z10011" t="s">
        <v>24089</v>
      </c>
      <c r="AG10011" s="105">
        <v>45865</v>
      </c>
      <c r="AJ10011">
        <v>0</v>
      </c>
      <c r="AL10011" s="105">
        <v>45929</v>
      </c>
      <c r="AZ10011" s="105">
        <v>45923</v>
      </c>
      <c r="BA10011" t="s">
        <v>24088</v>
      </c>
      <c r="BC10011">
        <v>19</v>
      </c>
      <c r="BE10011" t="s">
        <v>24088</v>
      </c>
      <c r="BG10011">
        <v>2000</v>
      </c>
      <c r="BK10011">
        <v>0</v>
      </c>
      <c r="BN10011">
        <v>0</v>
      </c>
      <c r="BO10011" s="105">
        <v>45929</v>
      </c>
      <c r="BR10011">
        <v>2000</v>
      </c>
      <c r="CB10011">
        <v>1755</v>
      </c>
      <c r="CD10011" t="s">
        <v>24090</v>
      </c>
      <c r="CG10011" t="s">
        <v>393</v>
      </c>
    </row>
    <row r="10012" spans="1:86" x14ac:dyDescent="0.25">
      <c r="A10012" t="s">
        <v>24091</v>
      </c>
      <c r="B10012">
        <v>11251</v>
      </c>
      <c r="C10012" t="s">
        <v>231</v>
      </c>
      <c r="D10012">
        <v>26</v>
      </c>
      <c r="E10012" t="s">
        <v>393</v>
      </c>
      <c r="O10012">
        <v>7000</v>
      </c>
      <c r="V10012">
        <v>1</v>
      </c>
      <c r="W10012">
        <v>13</v>
      </c>
      <c r="Y10012">
        <v>7761</v>
      </c>
      <c r="Z10012" t="s">
        <v>24092</v>
      </c>
      <c r="AG10012" s="105">
        <v>45865</v>
      </c>
      <c r="AJ10012">
        <v>0</v>
      </c>
      <c r="AL10012" s="105">
        <v>45929</v>
      </c>
      <c r="AZ10012" s="105">
        <v>45910</v>
      </c>
      <c r="BA10012" t="s">
        <v>24091</v>
      </c>
      <c r="BB10012">
        <v>1</v>
      </c>
      <c r="BC10012">
        <v>6</v>
      </c>
      <c r="BE10012" t="s">
        <v>24091</v>
      </c>
      <c r="BG10012">
        <v>7000</v>
      </c>
      <c r="BK10012">
        <v>0</v>
      </c>
      <c r="BL10012" t="s">
        <v>24093</v>
      </c>
      <c r="BM10012" t="s">
        <v>24093</v>
      </c>
      <c r="BN10012">
        <v>0</v>
      </c>
      <c r="BO10012" s="105">
        <v>45929</v>
      </c>
      <c r="BR10012">
        <v>7000</v>
      </c>
      <c r="CB10012">
        <v>668</v>
      </c>
      <c r="CD10012" t="s">
        <v>24094</v>
      </c>
      <c r="CF10012" s="106">
        <v>45982.578726851854</v>
      </c>
      <c r="CG10012" t="s">
        <v>397</v>
      </c>
    </row>
    <row r="10013" spans="1:86" x14ac:dyDescent="0.25">
      <c r="A10013" t="s">
        <v>158</v>
      </c>
      <c r="B10013">
        <v>1221</v>
      </c>
      <c r="C10013" t="s">
        <v>56</v>
      </c>
      <c r="D10013">
        <v>8</v>
      </c>
      <c r="E10013" t="s">
        <v>393</v>
      </c>
      <c r="O10013">
        <v>15</v>
      </c>
      <c r="V10013">
        <v>1</v>
      </c>
      <c r="Y10013">
        <v>19</v>
      </c>
      <c r="Z10013" t="s">
        <v>159</v>
      </c>
      <c r="AG10013" s="105">
        <v>45865</v>
      </c>
      <c r="AJ10013">
        <v>0</v>
      </c>
      <c r="BA10013" t="s">
        <v>158</v>
      </c>
      <c r="BC10013">
        <v>18</v>
      </c>
      <c r="BE10013" t="s">
        <v>158</v>
      </c>
      <c r="BK10013">
        <v>0</v>
      </c>
      <c r="BN10013">
        <v>0</v>
      </c>
      <c r="CD10013" t="s">
        <v>24095</v>
      </c>
      <c r="CG10013" t="s">
        <v>393</v>
      </c>
    </row>
    <row r="10014" spans="1:86" x14ac:dyDescent="0.25">
      <c r="A10014" t="s">
        <v>24096</v>
      </c>
      <c r="B10014">
        <v>3637</v>
      </c>
      <c r="C10014" t="s">
        <v>2168</v>
      </c>
      <c r="D10014">
        <v>11</v>
      </c>
      <c r="E10014" t="s">
        <v>393</v>
      </c>
      <c r="O10014">
        <v>0.19</v>
      </c>
      <c r="V10014">
        <v>1</v>
      </c>
      <c r="Y10014">
        <v>0.5</v>
      </c>
      <c r="Z10014" t="s">
        <v>24097</v>
      </c>
      <c r="AG10014" s="105">
        <v>45865</v>
      </c>
      <c r="AJ10014">
        <v>0</v>
      </c>
      <c r="AL10014" s="105">
        <v>45938</v>
      </c>
      <c r="AZ10014" s="105">
        <v>45893</v>
      </c>
      <c r="BA10014" t="s">
        <v>24096</v>
      </c>
      <c r="BC10014">
        <v>12</v>
      </c>
      <c r="BE10014" t="s">
        <v>24096</v>
      </c>
      <c r="BG10014">
        <v>0.19</v>
      </c>
      <c r="BK10014">
        <v>0</v>
      </c>
      <c r="BN10014">
        <v>0</v>
      </c>
      <c r="BO10014" s="105">
        <v>45938</v>
      </c>
      <c r="BR10014">
        <v>0.19</v>
      </c>
      <c r="CB10014">
        <v>1634</v>
      </c>
      <c r="CD10014" t="s">
        <v>24098</v>
      </c>
      <c r="CG10014" t="s">
        <v>393</v>
      </c>
    </row>
    <row r="10015" spans="1:86" x14ac:dyDescent="0.25">
      <c r="A10015" t="s">
        <v>24099</v>
      </c>
      <c r="B10015">
        <v>9688</v>
      </c>
      <c r="C10015" t="s">
        <v>967</v>
      </c>
      <c r="D10015">
        <v>1</v>
      </c>
      <c r="E10015" t="s">
        <v>393</v>
      </c>
      <c r="O10015">
        <v>142.48831999999999</v>
      </c>
      <c r="R10015" t="s">
        <v>23127</v>
      </c>
      <c r="V10015">
        <v>1</v>
      </c>
      <c r="W10015">
        <v>85</v>
      </c>
      <c r="Y10015">
        <v>175</v>
      </c>
      <c r="Z10015" t="s">
        <v>24100</v>
      </c>
      <c r="AG10015" s="105">
        <v>45865</v>
      </c>
      <c r="AJ10015">
        <v>210</v>
      </c>
      <c r="AL10015" s="105">
        <v>45923</v>
      </c>
      <c r="AZ10015" s="105">
        <v>45980</v>
      </c>
      <c r="BA10015" t="s">
        <v>24101</v>
      </c>
      <c r="BB10015">
        <v>1</v>
      </c>
      <c r="BC10015">
        <v>4</v>
      </c>
      <c r="BD10015">
        <v>41</v>
      </c>
      <c r="BE10015" t="s">
        <v>24102</v>
      </c>
      <c r="BG10015">
        <v>854.93</v>
      </c>
      <c r="BK10015">
        <v>0</v>
      </c>
      <c r="BL10015" t="s">
        <v>482</v>
      </c>
      <c r="BM10015" t="s">
        <v>482</v>
      </c>
      <c r="BN10015">
        <v>360</v>
      </c>
      <c r="BO10015" s="105">
        <v>45923</v>
      </c>
      <c r="BR10015">
        <v>142.488</v>
      </c>
      <c r="CB10015">
        <v>345</v>
      </c>
      <c r="CC10015">
        <v>1</v>
      </c>
      <c r="CD10015" t="s">
        <v>24103</v>
      </c>
      <c r="CF10015" s="106">
        <v>45951.657268518524</v>
      </c>
      <c r="CG10015" t="s">
        <v>397</v>
      </c>
      <c r="CH10015" t="s">
        <v>2076</v>
      </c>
    </row>
    <row r="10016" spans="1:86" x14ac:dyDescent="0.25">
      <c r="A10016" t="s">
        <v>24104</v>
      </c>
      <c r="B10016">
        <v>13101</v>
      </c>
      <c r="C10016" t="s">
        <v>231</v>
      </c>
      <c r="D10016">
        <v>26</v>
      </c>
      <c r="E10016" t="s">
        <v>393</v>
      </c>
      <c r="O10016">
        <v>0</v>
      </c>
      <c r="V10016">
        <v>1</v>
      </c>
      <c r="W10016">
        <v>11</v>
      </c>
      <c r="Z10016" t="s">
        <v>24105</v>
      </c>
      <c r="AG10016" s="105">
        <v>45865</v>
      </c>
      <c r="AJ10016">
        <v>0</v>
      </c>
      <c r="BA10016" t="s">
        <v>24104</v>
      </c>
      <c r="BB10016">
        <v>1</v>
      </c>
      <c r="BC10016">
        <v>6</v>
      </c>
      <c r="BE10016" t="s">
        <v>24104</v>
      </c>
      <c r="BK10016">
        <v>0</v>
      </c>
      <c r="BN10016">
        <v>0</v>
      </c>
      <c r="CD10016" t="s">
        <v>24106</v>
      </c>
      <c r="CF10016" s="106">
        <v>45988.535497685181</v>
      </c>
      <c r="CG10016" t="s">
        <v>393</v>
      </c>
    </row>
    <row r="10017" spans="1:86" x14ac:dyDescent="0.25">
      <c r="A10017" t="s">
        <v>24107</v>
      </c>
      <c r="B10017">
        <v>13861</v>
      </c>
      <c r="C10017" t="s">
        <v>998</v>
      </c>
      <c r="D10017">
        <v>59</v>
      </c>
      <c r="E10017" t="s">
        <v>393</v>
      </c>
      <c r="O10017">
        <v>7500</v>
      </c>
      <c r="Y10017">
        <v>8311</v>
      </c>
      <c r="AG10017" s="105">
        <v>45902</v>
      </c>
      <c r="AJ10017">
        <v>0</v>
      </c>
      <c r="AL10017" s="105">
        <v>45903</v>
      </c>
      <c r="AZ10017" s="105">
        <v>45755</v>
      </c>
      <c r="BA10017" t="s">
        <v>24107</v>
      </c>
      <c r="BB10017">
        <v>1</v>
      </c>
      <c r="BC10017">
        <v>68</v>
      </c>
      <c r="BE10017" t="s">
        <v>24107</v>
      </c>
      <c r="BG10017">
        <v>7500</v>
      </c>
      <c r="BK10017">
        <v>0</v>
      </c>
      <c r="BN10017">
        <v>0</v>
      </c>
      <c r="BO10017" s="105">
        <v>45903</v>
      </c>
      <c r="BR10017">
        <v>7500</v>
      </c>
      <c r="CB10017">
        <v>985</v>
      </c>
      <c r="CD10017" t="s">
        <v>24108</v>
      </c>
      <c r="CF10017" s="106">
        <v>45902.576782407399</v>
      </c>
      <c r="CG10017" t="s">
        <v>393</v>
      </c>
    </row>
    <row r="10018" spans="1:86" x14ac:dyDescent="0.25">
      <c r="A10018" t="s">
        <v>24109</v>
      </c>
      <c r="B10018">
        <v>9452</v>
      </c>
      <c r="C10018" t="s">
        <v>146</v>
      </c>
      <c r="D10018">
        <v>1</v>
      </c>
      <c r="E10018" t="s">
        <v>393</v>
      </c>
      <c r="J10018">
        <v>15</v>
      </c>
      <c r="K10018">
        <v>100</v>
      </c>
      <c r="O10018">
        <v>340</v>
      </c>
      <c r="R10018" t="s">
        <v>24110</v>
      </c>
      <c r="V10018">
        <v>1</v>
      </c>
      <c r="W10018">
        <v>52</v>
      </c>
      <c r="Y10018">
        <v>402</v>
      </c>
      <c r="Z10018" t="s">
        <v>24111</v>
      </c>
      <c r="AG10018" s="105">
        <v>45865</v>
      </c>
      <c r="AJ10018">
        <v>10</v>
      </c>
      <c r="BA10018" t="s">
        <v>24112</v>
      </c>
      <c r="BB10018">
        <v>1</v>
      </c>
      <c r="BC10018">
        <v>4</v>
      </c>
      <c r="BD10018">
        <v>6</v>
      </c>
      <c r="BE10018" t="s">
        <v>24113</v>
      </c>
      <c r="BK10018">
        <v>0</v>
      </c>
      <c r="BL10018" t="s">
        <v>24114</v>
      </c>
      <c r="BM10018" t="s">
        <v>24114</v>
      </c>
      <c r="BN10018">
        <v>0</v>
      </c>
      <c r="BP10018">
        <v>10</v>
      </c>
      <c r="BQ10018">
        <v>115</v>
      </c>
      <c r="CC10018">
        <v>1</v>
      </c>
      <c r="CD10018" t="s">
        <v>24115</v>
      </c>
      <c r="CF10018" s="106">
        <v>45960.664444444446</v>
      </c>
      <c r="CG10018" t="s">
        <v>393</v>
      </c>
      <c r="CH10018" t="s">
        <v>5052</v>
      </c>
    </row>
    <row r="10019" spans="1:86" x14ac:dyDescent="0.25">
      <c r="A10019" t="s">
        <v>24116</v>
      </c>
      <c r="B10019">
        <v>6358</v>
      </c>
      <c r="C10019" t="s">
        <v>998</v>
      </c>
      <c r="D10019">
        <v>30</v>
      </c>
      <c r="E10019" t="s">
        <v>393</v>
      </c>
      <c r="O10019">
        <v>22000</v>
      </c>
      <c r="V10019">
        <v>1</v>
      </c>
      <c r="Y10019">
        <v>24261</v>
      </c>
      <c r="Z10019" t="s">
        <v>24117</v>
      </c>
      <c r="AG10019" s="105">
        <v>45865</v>
      </c>
      <c r="AJ10019">
        <v>0</v>
      </c>
      <c r="AL10019" s="105">
        <v>45992</v>
      </c>
      <c r="AZ10019" s="105">
        <v>45979</v>
      </c>
      <c r="BA10019" t="s">
        <v>24116</v>
      </c>
      <c r="BC10019">
        <v>39</v>
      </c>
      <c r="BE10019" t="s">
        <v>24116</v>
      </c>
      <c r="BG10019">
        <v>22000</v>
      </c>
      <c r="BK10019">
        <v>0</v>
      </c>
      <c r="BN10019">
        <v>0</v>
      </c>
      <c r="BO10019" s="105">
        <v>45992</v>
      </c>
      <c r="BR10019">
        <v>22000</v>
      </c>
      <c r="CB10019">
        <v>1591</v>
      </c>
      <c r="CD10019" t="s">
        <v>24118</v>
      </c>
      <c r="CG10019" t="s">
        <v>393</v>
      </c>
    </row>
    <row r="10020" spans="1:86" x14ac:dyDescent="0.25">
      <c r="A10020" t="s">
        <v>24119</v>
      </c>
      <c r="B10020">
        <v>10092</v>
      </c>
      <c r="C10020" t="s">
        <v>231</v>
      </c>
      <c r="D10020">
        <v>26</v>
      </c>
      <c r="E10020" t="s">
        <v>393</v>
      </c>
      <c r="O10020">
        <v>150</v>
      </c>
      <c r="V10020">
        <v>1</v>
      </c>
      <c r="W10020">
        <v>13</v>
      </c>
      <c r="Y10020">
        <v>184</v>
      </c>
      <c r="Z10020" t="s">
        <v>24120</v>
      </c>
      <c r="AG10020" s="105">
        <v>45865</v>
      </c>
      <c r="AJ10020">
        <v>0</v>
      </c>
      <c r="AZ10020" s="105">
        <v>46016</v>
      </c>
      <c r="BA10020" t="s">
        <v>24119</v>
      </c>
      <c r="BB10020">
        <v>1</v>
      </c>
      <c r="BC10020">
        <v>6</v>
      </c>
      <c r="BE10020" t="s">
        <v>24119</v>
      </c>
      <c r="BF10020" t="s">
        <v>4778</v>
      </c>
      <c r="BG10020">
        <v>155</v>
      </c>
      <c r="BK10020">
        <v>0</v>
      </c>
      <c r="BL10020" t="s">
        <v>5233</v>
      </c>
      <c r="BM10020" t="s">
        <v>5233</v>
      </c>
      <c r="BN10020">
        <v>30</v>
      </c>
      <c r="BR10020">
        <v>155</v>
      </c>
      <c r="CB10020">
        <v>668</v>
      </c>
      <c r="CD10020" t="s">
        <v>24121</v>
      </c>
      <c r="CF10020" s="106">
        <v>45898.671284722215</v>
      </c>
      <c r="CG10020" t="s">
        <v>397</v>
      </c>
    </row>
    <row r="10021" spans="1:86" x14ac:dyDescent="0.25">
      <c r="A10021" t="s">
        <v>24122</v>
      </c>
      <c r="B10021">
        <v>11493</v>
      </c>
      <c r="C10021" t="s">
        <v>231</v>
      </c>
      <c r="D10021">
        <v>26</v>
      </c>
      <c r="E10021" t="s">
        <v>393</v>
      </c>
      <c r="O10021">
        <v>24500</v>
      </c>
      <c r="V10021">
        <v>1</v>
      </c>
      <c r="W10021">
        <v>9</v>
      </c>
      <c r="Y10021">
        <v>27011</v>
      </c>
      <c r="Z10021" t="s">
        <v>24123</v>
      </c>
      <c r="AG10021" s="105">
        <v>45865</v>
      </c>
      <c r="AJ10021">
        <v>3</v>
      </c>
      <c r="BA10021" t="s">
        <v>24122</v>
      </c>
      <c r="BC10021">
        <v>6</v>
      </c>
      <c r="BE10021" t="s">
        <v>24122</v>
      </c>
      <c r="BF10021" t="s">
        <v>24124</v>
      </c>
      <c r="BK10021">
        <v>0</v>
      </c>
      <c r="BL10021" t="s">
        <v>24125</v>
      </c>
      <c r="BM10021" t="s">
        <v>24125</v>
      </c>
      <c r="BN10021">
        <v>0</v>
      </c>
      <c r="CD10021" t="s">
        <v>24126</v>
      </c>
      <c r="CG10021" t="s">
        <v>393</v>
      </c>
    </row>
    <row r="10022" spans="1:86" x14ac:dyDescent="0.25">
      <c r="A10022" t="s">
        <v>24127</v>
      </c>
      <c r="B10022">
        <v>12454</v>
      </c>
      <c r="C10022" t="s">
        <v>45</v>
      </c>
      <c r="D10022">
        <v>4</v>
      </c>
      <c r="E10022" t="s">
        <v>393</v>
      </c>
      <c r="O10022">
        <v>0</v>
      </c>
      <c r="V10022">
        <v>1</v>
      </c>
      <c r="W10022">
        <v>36</v>
      </c>
      <c r="Y10022">
        <v>934</v>
      </c>
      <c r="Z10022" t="s">
        <v>24128</v>
      </c>
      <c r="AG10022" s="105">
        <v>45865</v>
      </c>
      <c r="AJ10022">
        <v>0</v>
      </c>
      <c r="AL10022" s="105">
        <v>45887</v>
      </c>
      <c r="AZ10022" s="105">
        <v>45877</v>
      </c>
      <c r="BA10022" t="s">
        <v>24127</v>
      </c>
      <c r="BC10022">
        <v>6</v>
      </c>
      <c r="BE10022" t="s">
        <v>24127</v>
      </c>
      <c r="BG10022">
        <v>802.5</v>
      </c>
      <c r="BK10022">
        <v>0</v>
      </c>
      <c r="BN10022">
        <v>0</v>
      </c>
      <c r="BO10022" s="105">
        <v>45887</v>
      </c>
      <c r="BR10022">
        <v>802.5</v>
      </c>
      <c r="CB10022">
        <v>296</v>
      </c>
      <c r="CD10022" t="s">
        <v>24129</v>
      </c>
      <c r="CG10022" t="s">
        <v>393</v>
      </c>
    </row>
    <row r="10023" spans="1:86" x14ac:dyDescent="0.25">
      <c r="A10023" t="s">
        <v>24130</v>
      </c>
      <c r="B10023">
        <v>12938</v>
      </c>
      <c r="C10023" t="s">
        <v>258</v>
      </c>
      <c r="D10023">
        <v>4</v>
      </c>
      <c r="E10023" t="s">
        <v>393</v>
      </c>
      <c r="O10023">
        <v>336</v>
      </c>
      <c r="V10023">
        <v>1</v>
      </c>
      <c r="W10023">
        <v>23</v>
      </c>
      <c r="Y10023">
        <v>397</v>
      </c>
      <c r="Z10023" t="s">
        <v>24131</v>
      </c>
      <c r="AG10023" s="105">
        <v>45865</v>
      </c>
      <c r="AJ10023">
        <v>0</v>
      </c>
      <c r="AL10023" s="105">
        <v>45868</v>
      </c>
      <c r="AZ10023" s="105">
        <v>45862</v>
      </c>
      <c r="BA10023" t="s">
        <v>24130</v>
      </c>
      <c r="BC10023">
        <v>6</v>
      </c>
      <c r="BE10023" t="s">
        <v>24130</v>
      </c>
      <c r="BG10023">
        <v>336</v>
      </c>
      <c r="BK10023">
        <v>0</v>
      </c>
      <c r="BN10023">
        <v>0</v>
      </c>
      <c r="BO10023" s="105">
        <v>45868</v>
      </c>
      <c r="BR10023">
        <v>336</v>
      </c>
      <c r="CB10023">
        <v>1891</v>
      </c>
      <c r="CD10023" t="s">
        <v>24132</v>
      </c>
      <c r="CG10023" t="s">
        <v>393</v>
      </c>
    </row>
    <row r="10024" spans="1:86" x14ac:dyDescent="0.25">
      <c r="A10024" t="s">
        <v>24133</v>
      </c>
      <c r="B10024">
        <v>497</v>
      </c>
      <c r="C10024" t="s">
        <v>106</v>
      </c>
      <c r="D10024">
        <v>14</v>
      </c>
      <c r="E10024" t="s">
        <v>393</v>
      </c>
      <c r="O10024">
        <v>6984.96</v>
      </c>
      <c r="V10024">
        <v>1</v>
      </c>
      <c r="Y10024">
        <v>7744</v>
      </c>
      <c r="Z10024" t="s">
        <v>24134</v>
      </c>
      <c r="AG10024" s="105">
        <v>45865</v>
      </c>
      <c r="AJ10024">
        <v>2</v>
      </c>
      <c r="AL10024" s="105">
        <v>45999</v>
      </c>
      <c r="AZ10024" s="105">
        <v>45964</v>
      </c>
      <c r="BA10024" t="s">
        <v>24133</v>
      </c>
      <c r="BC10024">
        <v>9</v>
      </c>
      <c r="BE10024" t="s">
        <v>24133</v>
      </c>
      <c r="BG10024">
        <v>6984.96</v>
      </c>
      <c r="BK10024">
        <v>0</v>
      </c>
      <c r="BN10024">
        <v>0</v>
      </c>
      <c r="BO10024" s="105">
        <v>45999</v>
      </c>
      <c r="BR10024">
        <v>6984.96</v>
      </c>
      <c r="CB10024">
        <v>398</v>
      </c>
      <c r="CD10024" t="s">
        <v>24135</v>
      </c>
      <c r="CG10024" t="s">
        <v>393</v>
      </c>
    </row>
    <row r="10025" spans="1:86" x14ac:dyDescent="0.25">
      <c r="A10025" t="s">
        <v>24136</v>
      </c>
      <c r="B10025">
        <v>11516</v>
      </c>
      <c r="C10025" t="s">
        <v>231</v>
      </c>
      <c r="D10025">
        <v>26</v>
      </c>
      <c r="E10025" t="s">
        <v>393</v>
      </c>
      <c r="O10025">
        <v>0</v>
      </c>
      <c r="V10025">
        <v>1</v>
      </c>
      <c r="W10025">
        <v>8</v>
      </c>
      <c r="Z10025" t="s">
        <v>24137</v>
      </c>
      <c r="AG10025" s="105">
        <v>45865</v>
      </c>
      <c r="AJ10025">
        <v>0</v>
      </c>
      <c r="BA10025" t="s">
        <v>24136</v>
      </c>
      <c r="BC10025">
        <v>6</v>
      </c>
      <c r="BE10025" t="s">
        <v>24136</v>
      </c>
      <c r="BK10025">
        <v>0</v>
      </c>
      <c r="BN10025">
        <v>0</v>
      </c>
      <c r="CD10025" t="s">
        <v>24138</v>
      </c>
      <c r="CG10025" t="s">
        <v>393</v>
      </c>
    </row>
    <row r="10026" spans="1:86" x14ac:dyDescent="0.25">
      <c r="A10026" t="s">
        <v>24139</v>
      </c>
      <c r="B10026">
        <v>9719</v>
      </c>
      <c r="C10026" t="s">
        <v>231</v>
      </c>
      <c r="D10026">
        <v>26</v>
      </c>
      <c r="E10026" t="s">
        <v>393</v>
      </c>
      <c r="O10026">
        <v>14000</v>
      </c>
      <c r="V10026">
        <v>1</v>
      </c>
      <c r="W10026">
        <v>13</v>
      </c>
      <c r="Y10026">
        <v>15461</v>
      </c>
      <c r="Z10026" t="s">
        <v>24140</v>
      </c>
      <c r="AG10026" s="105">
        <v>45865</v>
      </c>
      <c r="AJ10026">
        <v>0</v>
      </c>
      <c r="AL10026" s="105">
        <v>45875</v>
      </c>
      <c r="AZ10026" s="105">
        <v>46027</v>
      </c>
      <c r="BA10026" t="s">
        <v>24139</v>
      </c>
      <c r="BB10026">
        <v>1</v>
      </c>
      <c r="BC10026">
        <v>6</v>
      </c>
      <c r="BE10026" t="s">
        <v>24139</v>
      </c>
      <c r="BG10026">
        <v>14000</v>
      </c>
      <c r="BK10026">
        <v>0</v>
      </c>
      <c r="BL10026" t="s">
        <v>2143</v>
      </c>
      <c r="BM10026" t="s">
        <v>2143</v>
      </c>
      <c r="BN10026">
        <v>1</v>
      </c>
      <c r="BO10026" s="105">
        <v>45875</v>
      </c>
      <c r="BR10026">
        <v>14000</v>
      </c>
      <c r="CB10026">
        <v>501</v>
      </c>
      <c r="CD10026" t="s">
        <v>24141</v>
      </c>
      <c r="CF10026" s="106">
        <v>45950.637407407412</v>
      </c>
      <c r="CG10026" t="s">
        <v>397</v>
      </c>
    </row>
    <row r="10027" spans="1:86" x14ac:dyDescent="0.25">
      <c r="A10027" t="s">
        <v>24142</v>
      </c>
      <c r="B10027">
        <v>10272</v>
      </c>
      <c r="C10027" t="s">
        <v>231</v>
      </c>
      <c r="D10027">
        <v>26</v>
      </c>
      <c r="E10027" t="s">
        <v>393</v>
      </c>
      <c r="O10027">
        <v>90</v>
      </c>
      <c r="V10027">
        <v>1</v>
      </c>
      <c r="W10027">
        <v>13</v>
      </c>
      <c r="Y10027">
        <v>109</v>
      </c>
      <c r="Z10027" t="s">
        <v>24143</v>
      </c>
      <c r="AG10027" s="105">
        <v>45865</v>
      </c>
      <c r="AJ10027">
        <v>0</v>
      </c>
      <c r="AZ10027" s="105">
        <v>46016</v>
      </c>
      <c r="BA10027" t="s">
        <v>24142</v>
      </c>
      <c r="BB10027">
        <v>1</v>
      </c>
      <c r="BC10027">
        <v>6</v>
      </c>
      <c r="BE10027" t="s">
        <v>24142</v>
      </c>
      <c r="BF10027" t="s">
        <v>532</v>
      </c>
      <c r="BG10027">
        <v>105</v>
      </c>
      <c r="BK10027">
        <v>0</v>
      </c>
      <c r="BL10027" t="s">
        <v>2348</v>
      </c>
      <c r="BM10027" t="s">
        <v>2349</v>
      </c>
      <c r="BN10027">
        <v>300</v>
      </c>
      <c r="BR10027">
        <v>105</v>
      </c>
      <c r="CB10027">
        <v>668</v>
      </c>
      <c r="CD10027" t="s">
        <v>24144</v>
      </c>
      <c r="CF10027" s="106">
        <v>45898.563148148147</v>
      </c>
      <c r="CG10027" t="s">
        <v>397</v>
      </c>
    </row>
    <row r="10028" spans="1:86" x14ac:dyDescent="0.25">
      <c r="A10028" t="s">
        <v>24145</v>
      </c>
      <c r="B10028">
        <v>11683</v>
      </c>
      <c r="C10028" t="s">
        <v>231</v>
      </c>
      <c r="D10028">
        <v>26</v>
      </c>
      <c r="E10028" t="s">
        <v>393</v>
      </c>
      <c r="O10028">
        <v>1211</v>
      </c>
      <c r="V10028">
        <v>1</v>
      </c>
      <c r="W10028">
        <v>17</v>
      </c>
      <c r="Y10028">
        <v>1393</v>
      </c>
      <c r="Z10028" t="s">
        <v>24146</v>
      </c>
      <c r="AG10028" s="105">
        <v>45865</v>
      </c>
      <c r="AJ10028">
        <v>0</v>
      </c>
      <c r="BA10028" t="s">
        <v>24145</v>
      </c>
      <c r="BC10028">
        <v>6</v>
      </c>
      <c r="BE10028" t="s">
        <v>24145</v>
      </c>
      <c r="BK10028">
        <v>0</v>
      </c>
      <c r="BN10028">
        <v>0</v>
      </c>
      <c r="CD10028" t="s">
        <v>24147</v>
      </c>
      <c r="CG10028" t="s">
        <v>393</v>
      </c>
    </row>
    <row r="10029" spans="1:86" x14ac:dyDescent="0.25">
      <c r="A10029" t="s">
        <v>24148</v>
      </c>
      <c r="B10029">
        <v>11029</v>
      </c>
      <c r="C10029" t="s">
        <v>231</v>
      </c>
      <c r="D10029">
        <v>26</v>
      </c>
      <c r="E10029" t="s">
        <v>393</v>
      </c>
      <c r="O10029">
        <v>1355</v>
      </c>
      <c r="V10029">
        <v>1</v>
      </c>
      <c r="W10029">
        <v>17</v>
      </c>
      <c r="Y10029">
        <v>1552</v>
      </c>
      <c r="Z10029" t="s">
        <v>24149</v>
      </c>
      <c r="AG10029" s="105">
        <v>45865</v>
      </c>
      <c r="AJ10029">
        <v>0</v>
      </c>
      <c r="BA10029" t="s">
        <v>24148</v>
      </c>
      <c r="BC10029">
        <v>6</v>
      </c>
      <c r="BE10029" t="s">
        <v>24148</v>
      </c>
      <c r="BK10029">
        <v>0</v>
      </c>
      <c r="BN10029">
        <v>0</v>
      </c>
      <c r="CD10029" t="s">
        <v>24150</v>
      </c>
      <c r="CG10029" t="s">
        <v>393</v>
      </c>
    </row>
    <row r="10030" spans="1:86" x14ac:dyDescent="0.25">
      <c r="A10030" t="s">
        <v>24151</v>
      </c>
      <c r="B10030">
        <v>1880</v>
      </c>
      <c r="C10030" t="s">
        <v>908</v>
      </c>
      <c r="D10030">
        <v>21</v>
      </c>
      <c r="E10030" t="s">
        <v>393</v>
      </c>
      <c r="O10030">
        <v>3000</v>
      </c>
      <c r="V10030">
        <v>1</v>
      </c>
      <c r="Y10030">
        <v>3361</v>
      </c>
      <c r="Z10030" t="s">
        <v>24152</v>
      </c>
      <c r="AG10030" s="105">
        <v>45865</v>
      </c>
      <c r="AJ10030">
        <v>0</v>
      </c>
      <c r="AL10030" s="105">
        <v>45903</v>
      </c>
      <c r="AZ10030" s="105">
        <v>45889</v>
      </c>
      <c r="BA10030" t="s">
        <v>24151</v>
      </c>
      <c r="BC10030">
        <v>13</v>
      </c>
      <c r="BE10030" t="s">
        <v>24151</v>
      </c>
      <c r="BG10030">
        <v>3000</v>
      </c>
      <c r="BK10030">
        <v>0</v>
      </c>
      <c r="BL10030" t="s">
        <v>7248</v>
      </c>
      <c r="BM10030" t="s">
        <v>7248</v>
      </c>
      <c r="BN10030">
        <v>0</v>
      </c>
      <c r="BO10030" s="105">
        <v>45903</v>
      </c>
      <c r="BR10030">
        <v>3000</v>
      </c>
      <c r="CB10030">
        <v>1755</v>
      </c>
      <c r="CD10030" t="s">
        <v>24153</v>
      </c>
      <c r="CG10030" t="s">
        <v>393</v>
      </c>
    </row>
    <row r="10031" spans="1:86" x14ac:dyDescent="0.25">
      <c r="A10031" t="s">
        <v>24154</v>
      </c>
      <c r="B10031">
        <v>11130</v>
      </c>
      <c r="C10031" t="s">
        <v>231</v>
      </c>
      <c r="D10031">
        <v>26</v>
      </c>
      <c r="E10031" t="s">
        <v>393</v>
      </c>
      <c r="O10031">
        <v>700</v>
      </c>
      <c r="V10031">
        <v>1</v>
      </c>
      <c r="W10031">
        <v>17</v>
      </c>
      <c r="Y10031">
        <v>816</v>
      </c>
      <c r="Z10031" t="s">
        <v>24155</v>
      </c>
      <c r="AG10031" s="105">
        <v>45865</v>
      </c>
      <c r="AJ10031">
        <v>0</v>
      </c>
      <c r="BA10031" t="s">
        <v>24154</v>
      </c>
      <c r="BC10031">
        <v>6</v>
      </c>
      <c r="BE10031" t="s">
        <v>24154</v>
      </c>
      <c r="BK10031">
        <v>0</v>
      </c>
      <c r="BN10031">
        <v>0</v>
      </c>
      <c r="CD10031" t="s">
        <v>24156</v>
      </c>
      <c r="CG10031" t="s">
        <v>393</v>
      </c>
    </row>
    <row r="10032" spans="1:86" x14ac:dyDescent="0.25">
      <c r="A10032" t="s">
        <v>24157</v>
      </c>
      <c r="B10032">
        <v>10348</v>
      </c>
      <c r="C10032" t="s">
        <v>231</v>
      </c>
      <c r="D10032">
        <v>26</v>
      </c>
      <c r="E10032" t="s">
        <v>393</v>
      </c>
      <c r="O10032">
        <v>1275</v>
      </c>
      <c r="V10032">
        <v>1</v>
      </c>
      <c r="W10032">
        <v>17</v>
      </c>
      <c r="Y10032">
        <v>1464</v>
      </c>
      <c r="Z10032" t="s">
        <v>24158</v>
      </c>
      <c r="AG10032" s="105">
        <v>45865</v>
      </c>
      <c r="AJ10032">
        <v>0</v>
      </c>
      <c r="BA10032" t="s">
        <v>24157</v>
      </c>
      <c r="BC10032">
        <v>6</v>
      </c>
      <c r="BE10032" t="s">
        <v>24157</v>
      </c>
      <c r="BK10032">
        <v>0</v>
      </c>
      <c r="BN10032">
        <v>0</v>
      </c>
      <c r="CD10032" t="s">
        <v>24159</v>
      </c>
      <c r="CG10032" t="s">
        <v>393</v>
      </c>
    </row>
    <row r="10033" spans="1:86" x14ac:dyDescent="0.25">
      <c r="A10033" t="s">
        <v>24160</v>
      </c>
      <c r="B10033">
        <v>9298</v>
      </c>
      <c r="C10033" t="s">
        <v>3277</v>
      </c>
      <c r="D10033">
        <v>1</v>
      </c>
      <c r="E10033" t="s">
        <v>393</v>
      </c>
      <c r="O10033">
        <v>3009.35</v>
      </c>
      <c r="R10033" t="s">
        <v>24161</v>
      </c>
      <c r="V10033">
        <v>1</v>
      </c>
      <c r="W10033">
        <v>1</v>
      </c>
      <c r="Z10033" t="s">
        <v>24162</v>
      </c>
      <c r="AG10033" s="105">
        <v>45865</v>
      </c>
      <c r="AT10033" t="s">
        <v>24163</v>
      </c>
      <c r="BA10033" t="s">
        <v>24164</v>
      </c>
      <c r="BB10033">
        <v>1</v>
      </c>
      <c r="BC10033">
        <v>4</v>
      </c>
      <c r="BD10033">
        <v>11</v>
      </c>
      <c r="BE10033" t="s">
        <v>24165</v>
      </c>
      <c r="BF10033" t="s">
        <v>24166</v>
      </c>
      <c r="BL10033" t="s">
        <v>828</v>
      </c>
      <c r="BM10033" t="s">
        <v>829</v>
      </c>
      <c r="BR10033">
        <v>0</v>
      </c>
      <c r="CC10033">
        <v>2</v>
      </c>
      <c r="CF10033" s="106">
        <v>45980.428796296299</v>
      </c>
      <c r="CG10033" t="s">
        <v>397</v>
      </c>
      <c r="CH10033" t="s">
        <v>856</v>
      </c>
    </row>
    <row r="10034" spans="1:86" x14ac:dyDescent="0.25">
      <c r="A10034" t="s">
        <v>24167</v>
      </c>
      <c r="B10034">
        <v>9212</v>
      </c>
      <c r="C10034" t="s">
        <v>846</v>
      </c>
      <c r="D10034">
        <v>1</v>
      </c>
      <c r="E10034" t="s">
        <v>393</v>
      </c>
      <c r="J10034">
        <v>270</v>
      </c>
      <c r="O10034">
        <v>45</v>
      </c>
      <c r="R10034" t="s">
        <v>24168</v>
      </c>
      <c r="V10034">
        <v>1</v>
      </c>
      <c r="W10034">
        <v>1</v>
      </c>
      <c r="X10034" t="s">
        <v>24169</v>
      </c>
      <c r="Y10034">
        <v>1.5</v>
      </c>
      <c r="Z10034" t="s">
        <v>24170</v>
      </c>
      <c r="AG10034" s="105">
        <v>45865</v>
      </c>
      <c r="AJ10034">
        <v>1260</v>
      </c>
      <c r="AT10034" t="s">
        <v>24171</v>
      </c>
      <c r="BA10034" t="s">
        <v>24172</v>
      </c>
      <c r="BB10034">
        <v>1</v>
      </c>
      <c r="BC10034">
        <v>4</v>
      </c>
      <c r="BD10034">
        <v>10</v>
      </c>
      <c r="BE10034" t="s">
        <v>24173</v>
      </c>
      <c r="BK10034">
        <v>0</v>
      </c>
      <c r="BL10034" t="s">
        <v>24174</v>
      </c>
      <c r="BM10034" t="s">
        <v>24175</v>
      </c>
      <c r="BN10034">
        <v>0</v>
      </c>
      <c r="BP10034">
        <v>180</v>
      </c>
      <c r="BW10034" t="s">
        <v>916</v>
      </c>
      <c r="CC10034">
        <v>1</v>
      </c>
      <c r="CD10034" s="107">
        <v>45842.687306944441</v>
      </c>
      <c r="CF10034" s="106">
        <v>45957.628125000003</v>
      </c>
      <c r="CG10034" t="s">
        <v>397</v>
      </c>
      <c r="CH10034" t="s">
        <v>3381</v>
      </c>
    </row>
    <row r="10035" spans="1:86" x14ac:dyDescent="0.25">
      <c r="A10035" t="s">
        <v>249</v>
      </c>
      <c r="B10035">
        <v>1398</v>
      </c>
      <c r="C10035" t="s">
        <v>251</v>
      </c>
      <c r="D10035">
        <v>8</v>
      </c>
      <c r="E10035" t="s">
        <v>393</v>
      </c>
      <c r="O10035">
        <v>28</v>
      </c>
      <c r="V10035">
        <v>1</v>
      </c>
      <c r="Y10035">
        <v>35</v>
      </c>
      <c r="Z10035" t="s">
        <v>250</v>
      </c>
      <c r="AG10035" s="105">
        <v>45865</v>
      </c>
      <c r="AJ10035">
        <v>0</v>
      </c>
      <c r="AL10035" s="105">
        <v>45891</v>
      </c>
      <c r="AZ10035" s="105">
        <v>46020</v>
      </c>
      <c r="BA10035" t="s">
        <v>249</v>
      </c>
      <c r="BC10035">
        <v>18</v>
      </c>
      <c r="BE10035" t="s">
        <v>249</v>
      </c>
      <c r="BG10035">
        <v>28</v>
      </c>
      <c r="BK10035">
        <v>0</v>
      </c>
      <c r="BN10035">
        <v>60</v>
      </c>
      <c r="BO10035" s="105">
        <v>45891</v>
      </c>
      <c r="BR10035">
        <v>28</v>
      </c>
      <c r="CB10035">
        <v>1396</v>
      </c>
      <c r="CD10035" t="s">
        <v>24176</v>
      </c>
      <c r="CG10035" t="s">
        <v>393</v>
      </c>
    </row>
    <row r="10036" spans="1:86" x14ac:dyDescent="0.25">
      <c r="A10036" t="s">
        <v>24177</v>
      </c>
      <c r="B10036">
        <v>3812</v>
      </c>
      <c r="C10036" t="s">
        <v>50</v>
      </c>
      <c r="D10036">
        <v>12</v>
      </c>
      <c r="E10036" t="s">
        <v>393</v>
      </c>
      <c r="O10036">
        <v>2560</v>
      </c>
      <c r="V10036">
        <v>1</v>
      </c>
      <c r="Y10036">
        <v>2877</v>
      </c>
      <c r="Z10036" t="s">
        <v>24178</v>
      </c>
      <c r="AG10036" s="105">
        <v>45865</v>
      </c>
      <c r="AJ10036">
        <v>5</v>
      </c>
      <c r="BA10036" t="s">
        <v>24177</v>
      </c>
      <c r="BC10036">
        <v>7</v>
      </c>
      <c r="BE10036" t="s">
        <v>24177</v>
      </c>
      <c r="BK10036">
        <v>0</v>
      </c>
      <c r="BN10036">
        <v>0</v>
      </c>
      <c r="CD10036" t="s">
        <v>24179</v>
      </c>
      <c r="CG10036" t="s">
        <v>393</v>
      </c>
    </row>
    <row r="10037" spans="1:86" x14ac:dyDescent="0.25">
      <c r="A10037" t="s">
        <v>24180</v>
      </c>
      <c r="B10037">
        <v>9675</v>
      </c>
      <c r="C10037" t="s">
        <v>940</v>
      </c>
      <c r="D10037">
        <v>1</v>
      </c>
      <c r="E10037" t="s">
        <v>397</v>
      </c>
      <c r="O10037">
        <v>1.8</v>
      </c>
      <c r="V10037">
        <v>1</v>
      </c>
      <c r="W10037">
        <v>84</v>
      </c>
      <c r="Z10037" t="s">
        <v>24181</v>
      </c>
      <c r="AG10037" s="105">
        <v>45865</v>
      </c>
      <c r="BA10037" t="s">
        <v>24182</v>
      </c>
      <c r="BB10037">
        <v>1</v>
      </c>
      <c r="BC10037">
        <v>4</v>
      </c>
      <c r="BD10037">
        <v>1</v>
      </c>
      <c r="BL10037" t="s">
        <v>24183</v>
      </c>
      <c r="BM10037" t="s">
        <v>24184</v>
      </c>
      <c r="CC10037">
        <v>1</v>
      </c>
      <c r="CF10037" s="106">
        <v>45960.666597222225</v>
      </c>
      <c r="CG10037" t="s">
        <v>393</v>
      </c>
      <c r="CH10037" t="s">
        <v>2076</v>
      </c>
    </row>
    <row r="10038" spans="1:86" x14ac:dyDescent="0.25">
      <c r="A10038" t="s">
        <v>24185</v>
      </c>
      <c r="B10038">
        <v>1046</v>
      </c>
      <c r="C10038" t="s">
        <v>56</v>
      </c>
      <c r="D10038">
        <v>8</v>
      </c>
      <c r="E10038" t="s">
        <v>393</v>
      </c>
      <c r="J10038">
        <v>60</v>
      </c>
      <c r="K10038">
        <v>190</v>
      </c>
      <c r="O10038">
        <v>48</v>
      </c>
      <c r="V10038">
        <v>1</v>
      </c>
      <c r="Y10038">
        <v>59</v>
      </c>
      <c r="Z10038" t="s">
        <v>24186</v>
      </c>
      <c r="AG10038" s="105">
        <v>45865</v>
      </c>
      <c r="AJ10038">
        <v>177</v>
      </c>
      <c r="AL10038" s="105">
        <v>45922</v>
      </c>
      <c r="AZ10038" s="105">
        <v>45904</v>
      </c>
      <c r="BA10038" t="s">
        <v>24185</v>
      </c>
      <c r="BB10038">
        <v>1</v>
      </c>
      <c r="BC10038">
        <v>18</v>
      </c>
      <c r="BE10038" t="s">
        <v>24185</v>
      </c>
      <c r="BF10038" t="s">
        <v>24187</v>
      </c>
      <c r="BG10038">
        <v>48</v>
      </c>
      <c r="BK10038">
        <v>0</v>
      </c>
      <c r="BL10038" t="s">
        <v>24188</v>
      </c>
      <c r="BM10038" t="s">
        <v>24188</v>
      </c>
      <c r="BN10038">
        <v>0</v>
      </c>
      <c r="BO10038" s="105">
        <v>45922</v>
      </c>
      <c r="BP10038">
        <v>60</v>
      </c>
      <c r="BQ10038">
        <v>250</v>
      </c>
      <c r="BR10038">
        <v>48</v>
      </c>
      <c r="CB10038">
        <v>1396</v>
      </c>
      <c r="CD10038" t="s">
        <v>24189</v>
      </c>
      <c r="CF10038" s="106">
        <v>45956.648923611108</v>
      </c>
      <c r="CG10038" t="s">
        <v>393</v>
      </c>
    </row>
    <row r="10039" spans="1:86" x14ac:dyDescent="0.25">
      <c r="A10039" t="s">
        <v>24190</v>
      </c>
      <c r="B10039">
        <v>4544</v>
      </c>
      <c r="C10039" t="s">
        <v>2668</v>
      </c>
      <c r="D10039">
        <v>18</v>
      </c>
      <c r="E10039" t="s">
        <v>393</v>
      </c>
      <c r="O10039">
        <v>3.5</v>
      </c>
      <c r="V10039">
        <v>1</v>
      </c>
      <c r="W10039">
        <v>79</v>
      </c>
      <c r="Y10039">
        <v>4.75</v>
      </c>
      <c r="Z10039" t="s">
        <v>24191</v>
      </c>
      <c r="AG10039" s="105">
        <v>45865</v>
      </c>
      <c r="AJ10039">
        <v>0</v>
      </c>
      <c r="AZ10039" s="105">
        <v>45898</v>
      </c>
      <c r="BA10039" t="s">
        <v>24190</v>
      </c>
      <c r="BC10039">
        <v>10</v>
      </c>
      <c r="BE10039" t="s">
        <v>24190</v>
      </c>
      <c r="BG10039">
        <v>35</v>
      </c>
      <c r="BK10039">
        <v>0</v>
      </c>
      <c r="BN10039">
        <v>0</v>
      </c>
      <c r="BO10039" s="105">
        <v>45913</v>
      </c>
      <c r="BR10039">
        <v>3.5</v>
      </c>
      <c r="CB10039">
        <v>1262</v>
      </c>
      <c r="CD10039" t="s">
        <v>24192</v>
      </c>
      <c r="CG10039" t="s">
        <v>393</v>
      </c>
    </row>
    <row r="10040" spans="1:86" x14ac:dyDescent="0.25">
      <c r="A10040" t="s">
        <v>24193</v>
      </c>
      <c r="B10040">
        <v>8825</v>
      </c>
      <c r="C10040" t="s">
        <v>846</v>
      </c>
      <c r="D10040">
        <v>1</v>
      </c>
      <c r="E10040" t="s">
        <v>393</v>
      </c>
      <c r="J10040">
        <v>780</v>
      </c>
      <c r="O10040">
        <v>7.9081299999999999</v>
      </c>
      <c r="R10040" t="s">
        <v>24194</v>
      </c>
      <c r="V10040">
        <v>1</v>
      </c>
      <c r="W10040">
        <v>1</v>
      </c>
      <c r="Y10040">
        <v>10</v>
      </c>
      <c r="Z10040" t="s">
        <v>24195</v>
      </c>
      <c r="AG10040" s="105">
        <v>45865</v>
      </c>
      <c r="AJ10040">
        <v>480</v>
      </c>
      <c r="BA10040" t="s">
        <v>24196</v>
      </c>
      <c r="BC10040">
        <v>4</v>
      </c>
      <c r="BE10040" t="s">
        <v>24197</v>
      </c>
      <c r="BK10040">
        <v>0</v>
      </c>
      <c r="BL10040" t="s">
        <v>24198</v>
      </c>
      <c r="BM10040" t="s">
        <v>24198</v>
      </c>
      <c r="BN10040">
        <v>0</v>
      </c>
      <c r="BP10040">
        <v>520</v>
      </c>
      <c r="CC10040">
        <v>1</v>
      </c>
      <c r="CD10040" t="s">
        <v>24199</v>
      </c>
      <c r="CG10040" t="s">
        <v>397</v>
      </c>
      <c r="CH10040" t="s">
        <v>3381</v>
      </c>
    </row>
    <row r="10041" spans="1:86" x14ac:dyDescent="0.25">
      <c r="A10041" t="s">
        <v>24200</v>
      </c>
      <c r="B10041">
        <v>3317</v>
      </c>
      <c r="C10041" t="s">
        <v>738</v>
      </c>
      <c r="D10041">
        <v>11</v>
      </c>
      <c r="E10041" t="s">
        <v>393</v>
      </c>
      <c r="O10041">
        <v>6</v>
      </c>
      <c r="V10041">
        <v>1</v>
      </c>
      <c r="Y10041">
        <v>7.75</v>
      </c>
      <c r="Z10041" t="s">
        <v>24201</v>
      </c>
      <c r="AG10041" s="105">
        <v>45865</v>
      </c>
      <c r="AJ10041">
        <v>0</v>
      </c>
      <c r="BA10041" t="s">
        <v>24200</v>
      </c>
      <c r="BC10041">
        <v>12</v>
      </c>
      <c r="BE10041" t="s">
        <v>24200</v>
      </c>
      <c r="BK10041">
        <v>0</v>
      </c>
      <c r="BL10041" t="s">
        <v>400</v>
      </c>
      <c r="BM10041" t="s">
        <v>400</v>
      </c>
      <c r="BN10041">
        <v>0</v>
      </c>
      <c r="CD10041" t="s">
        <v>24202</v>
      </c>
      <c r="CG10041" t="s">
        <v>393</v>
      </c>
    </row>
    <row r="10042" spans="1:86" x14ac:dyDescent="0.25">
      <c r="A10042" t="s">
        <v>24203</v>
      </c>
      <c r="B10042">
        <v>4979</v>
      </c>
      <c r="C10042" t="s">
        <v>117</v>
      </c>
      <c r="D10042">
        <v>4</v>
      </c>
      <c r="E10042" t="s">
        <v>393</v>
      </c>
      <c r="J10042">
        <v>10</v>
      </c>
      <c r="K10042">
        <v>15</v>
      </c>
      <c r="O10042">
        <v>2875</v>
      </c>
      <c r="V10042">
        <v>1</v>
      </c>
      <c r="W10042">
        <v>70</v>
      </c>
      <c r="Y10042">
        <v>3224</v>
      </c>
      <c r="Z10042" t="s">
        <v>24204</v>
      </c>
      <c r="AG10042" s="105">
        <v>45865</v>
      </c>
      <c r="AJ10042">
        <v>14</v>
      </c>
      <c r="AL10042" s="105">
        <v>45939</v>
      </c>
      <c r="AZ10042" s="105">
        <v>45924</v>
      </c>
      <c r="BA10042" t="s">
        <v>24203</v>
      </c>
      <c r="BC10042">
        <v>6</v>
      </c>
      <c r="BE10042" t="s">
        <v>24203</v>
      </c>
      <c r="BG10042">
        <v>2875</v>
      </c>
      <c r="BK10042">
        <v>0</v>
      </c>
      <c r="BL10042" t="s">
        <v>24205</v>
      </c>
      <c r="BM10042" t="s">
        <v>24205</v>
      </c>
      <c r="BN10042">
        <v>0</v>
      </c>
      <c r="BO10042" s="105">
        <v>45939</v>
      </c>
      <c r="BP10042">
        <v>10</v>
      </c>
      <c r="BQ10042">
        <v>25</v>
      </c>
      <c r="BR10042">
        <v>2875</v>
      </c>
      <c r="CB10042">
        <v>1318</v>
      </c>
      <c r="CD10042" t="s">
        <v>24206</v>
      </c>
      <c r="CG10042" t="s">
        <v>393</v>
      </c>
    </row>
    <row r="10043" spans="1:86" x14ac:dyDescent="0.25">
      <c r="A10043" t="s">
        <v>24207</v>
      </c>
      <c r="B10043">
        <v>779</v>
      </c>
      <c r="C10043" t="s">
        <v>231</v>
      </c>
      <c r="D10043">
        <v>14</v>
      </c>
      <c r="E10043" t="s">
        <v>393</v>
      </c>
      <c r="O10043">
        <v>50</v>
      </c>
      <c r="V10043">
        <v>1</v>
      </c>
      <c r="Y10043">
        <v>61</v>
      </c>
      <c r="Z10043" t="s">
        <v>24208</v>
      </c>
      <c r="AG10043" s="105">
        <v>45865</v>
      </c>
      <c r="AJ10043">
        <v>38</v>
      </c>
      <c r="BA10043" t="s">
        <v>24207</v>
      </c>
      <c r="BC10043">
        <v>9</v>
      </c>
      <c r="BE10043" t="s">
        <v>24207</v>
      </c>
      <c r="BK10043">
        <v>0</v>
      </c>
      <c r="BL10043" t="s">
        <v>4315</v>
      </c>
      <c r="BM10043" t="s">
        <v>4315</v>
      </c>
      <c r="BN10043">
        <v>0</v>
      </c>
      <c r="CD10043" t="s">
        <v>24209</v>
      </c>
      <c r="CG10043" t="s">
        <v>393</v>
      </c>
    </row>
    <row r="10044" spans="1:86" x14ac:dyDescent="0.25">
      <c r="A10044" t="s">
        <v>24210</v>
      </c>
      <c r="B10044">
        <v>13586</v>
      </c>
      <c r="C10044" t="s">
        <v>998</v>
      </c>
      <c r="D10044">
        <v>59</v>
      </c>
      <c r="E10044" t="s">
        <v>393</v>
      </c>
      <c r="O10044">
        <v>32100</v>
      </c>
      <c r="V10044">
        <v>1</v>
      </c>
      <c r="Y10044">
        <v>35371</v>
      </c>
      <c r="AG10044" s="105">
        <v>45889</v>
      </c>
      <c r="AJ10044">
        <v>1</v>
      </c>
      <c r="AL10044" s="105">
        <v>46008</v>
      </c>
      <c r="AZ10044" s="105">
        <v>45930</v>
      </c>
      <c r="BA10044" t="s">
        <v>24211</v>
      </c>
      <c r="BB10044">
        <v>1</v>
      </c>
      <c r="BC10044">
        <v>1</v>
      </c>
      <c r="BE10044" t="s">
        <v>24211</v>
      </c>
      <c r="BG10044">
        <v>30000</v>
      </c>
      <c r="BK10044">
        <v>0</v>
      </c>
      <c r="BN10044">
        <v>3</v>
      </c>
      <c r="BO10044" s="105">
        <v>46008</v>
      </c>
      <c r="BR10044">
        <v>30000</v>
      </c>
      <c r="CB10044">
        <v>1657</v>
      </c>
      <c r="CD10044" t="s">
        <v>24212</v>
      </c>
      <c r="CF10044" s="106">
        <v>45915.56791666666</v>
      </c>
      <c r="CG10044" t="s">
        <v>393</v>
      </c>
    </row>
    <row r="10045" spans="1:86" x14ac:dyDescent="0.25">
      <c r="A10045" t="s">
        <v>24213</v>
      </c>
      <c r="B10045">
        <v>2368</v>
      </c>
      <c r="C10045" t="s">
        <v>109</v>
      </c>
      <c r="D10045">
        <v>3</v>
      </c>
      <c r="E10045" t="s">
        <v>393</v>
      </c>
      <c r="O10045">
        <v>3</v>
      </c>
      <c r="V10045">
        <v>1</v>
      </c>
      <c r="Y10045">
        <v>4</v>
      </c>
      <c r="Z10045" t="s">
        <v>24214</v>
      </c>
      <c r="AG10045" s="105">
        <v>45865</v>
      </c>
      <c r="AJ10045">
        <v>0</v>
      </c>
      <c r="AL10045" s="105">
        <v>45915</v>
      </c>
      <c r="AZ10045" s="105">
        <v>45995</v>
      </c>
      <c r="BA10045" t="s">
        <v>24213</v>
      </c>
      <c r="BC10045">
        <v>19</v>
      </c>
      <c r="BE10045" t="s">
        <v>24213</v>
      </c>
      <c r="BG10045">
        <v>6</v>
      </c>
      <c r="BK10045">
        <v>0</v>
      </c>
      <c r="BN10045">
        <v>200</v>
      </c>
      <c r="BO10045" s="105">
        <v>45915</v>
      </c>
      <c r="BR10045">
        <v>6</v>
      </c>
      <c r="CB10045">
        <v>1004</v>
      </c>
      <c r="CD10045" t="s">
        <v>24215</v>
      </c>
      <c r="CG10045" t="s">
        <v>393</v>
      </c>
    </row>
    <row r="10046" spans="1:86" x14ac:dyDescent="0.25">
      <c r="A10046" t="s">
        <v>24216</v>
      </c>
      <c r="B10046">
        <v>3550</v>
      </c>
      <c r="C10046" t="s">
        <v>45</v>
      </c>
      <c r="D10046">
        <v>11</v>
      </c>
      <c r="E10046" t="s">
        <v>393</v>
      </c>
      <c r="J10046">
        <v>24</v>
      </c>
      <c r="K10046">
        <v>24</v>
      </c>
      <c r="O10046">
        <v>12</v>
      </c>
      <c r="V10046">
        <v>1</v>
      </c>
      <c r="Y10046">
        <v>15.5</v>
      </c>
      <c r="Z10046" t="s">
        <v>24217</v>
      </c>
      <c r="AG10046" s="105">
        <v>45865</v>
      </c>
      <c r="AJ10046">
        <v>20</v>
      </c>
      <c r="BA10046" t="s">
        <v>24216</v>
      </c>
      <c r="BC10046">
        <v>12</v>
      </c>
      <c r="BE10046" t="s">
        <v>24216</v>
      </c>
      <c r="BF10046" t="s">
        <v>24218</v>
      </c>
      <c r="BK10046">
        <v>0</v>
      </c>
      <c r="BN10046">
        <v>0</v>
      </c>
      <c r="BP10046">
        <v>24</v>
      </c>
      <c r="BQ10046">
        <v>48</v>
      </c>
      <c r="CD10046" t="s">
        <v>24219</v>
      </c>
      <c r="CG10046" t="s">
        <v>393</v>
      </c>
    </row>
    <row r="10047" spans="1:86" x14ac:dyDescent="0.25">
      <c r="A10047" t="s">
        <v>24220</v>
      </c>
      <c r="B10047">
        <v>4424</v>
      </c>
      <c r="C10047" t="s">
        <v>2668</v>
      </c>
      <c r="D10047">
        <v>18</v>
      </c>
      <c r="E10047" t="s">
        <v>393</v>
      </c>
      <c r="O10047">
        <v>2.5</v>
      </c>
      <c r="V10047">
        <v>1</v>
      </c>
      <c r="W10047">
        <v>79</v>
      </c>
      <c r="Y10047">
        <v>3.5</v>
      </c>
      <c r="Z10047" t="s">
        <v>24221</v>
      </c>
      <c r="AG10047" s="105">
        <v>45865</v>
      </c>
      <c r="AJ10047">
        <v>230</v>
      </c>
      <c r="AL10047" s="105">
        <v>46006</v>
      </c>
      <c r="AZ10047" s="105">
        <v>45989</v>
      </c>
      <c r="BA10047" t="s">
        <v>24220</v>
      </c>
      <c r="BC10047">
        <v>10</v>
      </c>
      <c r="BE10047" t="s">
        <v>24220</v>
      </c>
      <c r="BG10047">
        <v>25</v>
      </c>
      <c r="BK10047">
        <v>0</v>
      </c>
      <c r="BN10047">
        <v>0</v>
      </c>
      <c r="BO10047" s="105">
        <v>46006</v>
      </c>
      <c r="BR10047">
        <v>2.5</v>
      </c>
      <c r="CB10047">
        <v>1262</v>
      </c>
      <c r="CD10047" t="s">
        <v>24222</v>
      </c>
      <c r="CG10047" t="s">
        <v>393</v>
      </c>
    </row>
    <row r="10048" spans="1:86" x14ac:dyDescent="0.25">
      <c r="A10048" t="s">
        <v>24223</v>
      </c>
      <c r="B10048">
        <v>5175</v>
      </c>
      <c r="C10048" t="s">
        <v>251</v>
      </c>
      <c r="D10048">
        <v>4</v>
      </c>
      <c r="E10048" t="s">
        <v>393</v>
      </c>
      <c r="J10048">
        <v>800</v>
      </c>
      <c r="K10048">
        <v>1200</v>
      </c>
      <c r="O10048">
        <v>25</v>
      </c>
      <c r="V10048">
        <v>1</v>
      </c>
      <c r="W10048">
        <v>70</v>
      </c>
      <c r="Y10048">
        <v>31</v>
      </c>
      <c r="Z10048" t="s">
        <v>24224</v>
      </c>
      <c r="AG10048" s="105">
        <v>45865</v>
      </c>
      <c r="AJ10048">
        <v>215</v>
      </c>
      <c r="AL10048" s="105">
        <v>45992</v>
      </c>
      <c r="AZ10048" s="105">
        <v>45988</v>
      </c>
      <c r="BA10048" t="s">
        <v>24223</v>
      </c>
      <c r="BC10048">
        <v>6</v>
      </c>
      <c r="BE10048" t="s">
        <v>24223</v>
      </c>
      <c r="BF10048" t="s">
        <v>24225</v>
      </c>
      <c r="BG10048">
        <v>25</v>
      </c>
      <c r="BK10048">
        <v>0</v>
      </c>
      <c r="BL10048" t="s">
        <v>7484</v>
      </c>
      <c r="BM10048" t="s">
        <v>7484</v>
      </c>
      <c r="BN10048">
        <v>0</v>
      </c>
      <c r="BO10048" s="105">
        <v>45992</v>
      </c>
      <c r="BP10048">
        <v>800</v>
      </c>
      <c r="BQ10048">
        <v>2000</v>
      </c>
      <c r="BR10048">
        <v>25</v>
      </c>
      <c r="CB10048">
        <v>482</v>
      </c>
      <c r="CD10048" t="s">
        <v>24226</v>
      </c>
      <c r="CG10048" t="s">
        <v>393</v>
      </c>
    </row>
    <row r="10049" spans="1:86" x14ac:dyDescent="0.25">
      <c r="A10049" t="s">
        <v>24227</v>
      </c>
      <c r="B10049">
        <v>10297</v>
      </c>
      <c r="C10049" t="s">
        <v>231</v>
      </c>
      <c r="D10049">
        <v>26</v>
      </c>
      <c r="E10049" t="s">
        <v>393</v>
      </c>
      <c r="O10049">
        <v>115</v>
      </c>
      <c r="V10049">
        <v>1</v>
      </c>
      <c r="W10049">
        <v>13</v>
      </c>
      <c r="Y10049">
        <v>143</v>
      </c>
      <c r="Z10049" t="s">
        <v>24228</v>
      </c>
      <c r="AG10049" s="105">
        <v>45865</v>
      </c>
      <c r="AJ10049">
        <v>0</v>
      </c>
      <c r="AZ10049" s="105">
        <v>46016</v>
      </c>
      <c r="BA10049" t="s">
        <v>24227</v>
      </c>
      <c r="BB10049">
        <v>1</v>
      </c>
      <c r="BC10049">
        <v>6</v>
      </c>
      <c r="BE10049" t="s">
        <v>24227</v>
      </c>
      <c r="BF10049" t="s">
        <v>4588</v>
      </c>
      <c r="BG10049">
        <v>105</v>
      </c>
      <c r="BK10049">
        <v>0</v>
      </c>
      <c r="BL10049" t="s">
        <v>5233</v>
      </c>
      <c r="BM10049" t="s">
        <v>5233</v>
      </c>
      <c r="BN10049">
        <v>60</v>
      </c>
      <c r="BR10049">
        <v>105</v>
      </c>
      <c r="CB10049">
        <v>668</v>
      </c>
      <c r="CD10049" t="s">
        <v>24229</v>
      </c>
      <c r="CF10049" s="106">
        <v>45898.692627314806</v>
      </c>
      <c r="CG10049" t="s">
        <v>397</v>
      </c>
    </row>
    <row r="10050" spans="1:86" x14ac:dyDescent="0.25">
      <c r="A10050" t="s">
        <v>24230</v>
      </c>
      <c r="B10050">
        <v>10273</v>
      </c>
      <c r="C10050" t="s">
        <v>231</v>
      </c>
      <c r="D10050">
        <v>26</v>
      </c>
      <c r="E10050" t="s">
        <v>393</v>
      </c>
      <c r="O10050">
        <v>90</v>
      </c>
      <c r="V10050">
        <v>1</v>
      </c>
      <c r="W10050">
        <v>13</v>
      </c>
      <c r="Y10050">
        <v>109</v>
      </c>
      <c r="Z10050" t="s">
        <v>24231</v>
      </c>
      <c r="AG10050" s="105">
        <v>45865</v>
      </c>
      <c r="AJ10050">
        <v>0</v>
      </c>
      <c r="AZ10050" s="105">
        <v>46016</v>
      </c>
      <c r="BA10050" t="s">
        <v>24230</v>
      </c>
      <c r="BB10050">
        <v>1</v>
      </c>
      <c r="BC10050">
        <v>6</v>
      </c>
      <c r="BE10050" t="s">
        <v>24230</v>
      </c>
      <c r="BF10050" t="s">
        <v>532</v>
      </c>
      <c r="BG10050">
        <v>105</v>
      </c>
      <c r="BK10050">
        <v>0</v>
      </c>
      <c r="BL10050" t="s">
        <v>2348</v>
      </c>
      <c r="BM10050" t="s">
        <v>2348</v>
      </c>
      <c r="BN10050">
        <v>30</v>
      </c>
      <c r="BR10050">
        <v>105</v>
      </c>
      <c r="CB10050">
        <v>668</v>
      </c>
      <c r="CD10050" t="s">
        <v>24232</v>
      </c>
      <c r="CF10050" s="106">
        <v>45898.564942129626</v>
      </c>
      <c r="CG10050" t="s">
        <v>397</v>
      </c>
    </row>
    <row r="10051" spans="1:86" x14ac:dyDescent="0.25">
      <c r="A10051" t="s">
        <v>24233</v>
      </c>
      <c r="B10051">
        <v>8942</v>
      </c>
      <c r="C10051" t="s">
        <v>846</v>
      </c>
      <c r="D10051">
        <v>1</v>
      </c>
      <c r="E10051" t="s">
        <v>393</v>
      </c>
      <c r="J10051">
        <v>1080</v>
      </c>
      <c r="K10051">
        <v>3000</v>
      </c>
      <c r="O10051">
        <v>2.55531</v>
      </c>
      <c r="R10051" t="s">
        <v>24234</v>
      </c>
      <c r="V10051">
        <v>1</v>
      </c>
      <c r="W10051">
        <v>1</v>
      </c>
      <c r="Y10051">
        <v>3.5</v>
      </c>
      <c r="Z10051" t="s">
        <v>24235</v>
      </c>
      <c r="AG10051" s="105">
        <v>45865</v>
      </c>
      <c r="AJ10051">
        <v>3900</v>
      </c>
      <c r="AL10051" s="105">
        <v>45959</v>
      </c>
      <c r="AU10051" t="s">
        <v>405</v>
      </c>
      <c r="AZ10051" s="105">
        <v>45937</v>
      </c>
      <c r="BA10051" t="s">
        <v>24236</v>
      </c>
      <c r="BB10051">
        <v>1</v>
      </c>
      <c r="BC10051">
        <v>4</v>
      </c>
      <c r="BD10051">
        <v>10</v>
      </c>
      <c r="BE10051" t="s">
        <v>24237</v>
      </c>
      <c r="BG10051">
        <v>76.66</v>
      </c>
      <c r="BK10051">
        <v>0</v>
      </c>
      <c r="BL10051" t="s">
        <v>24238</v>
      </c>
      <c r="BM10051" t="s">
        <v>24238</v>
      </c>
      <c r="BN10051">
        <v>0</v>
      </c>
      <c r="BO10051" s="105">
        <v>45959</v>
      </c>
      <c r="BP10051">
        <v>720</v>
      </c>
      <c r="BQ10051">
        <v>4080</v>
      </c>
      <c r="BR10051">
        <v>2.5550000000000002</v>
      </c>
      <c r="CB10051">
        <v>621</v>
      </c>
      <c r="CC10051">
        <v>1</v>
      </c>
      <c r="CD10051" t="s">
        <v>24239</v>
      </c>
      <c r="CF10051" s="106">
        <v>45951.590625000004</v>
      </c>
      <c r="CG10051" t="s">
        <v>397</v>
      </c>
      <c r="CH10051" t="s">
        <v>4071</v>
      </c>
    </row>
    <row r="10052" spans="1:86" x14ac:dyDescent="0.25">
      <c r="A10052" t="s">
        <v>24240</v>
      </c>
      <c r="B10052">
        <v>9862</v>
      </c>
      <c r="C10052" t="s">
        <v>231</v>
      </c>
      <c r="D10052">
        <v>26</v>
      </c>
      <c r="E10052" t="s">
        <v>393</v>
      </c>
      <c r="O10052">
        <v>10300</v>
      </c>
      <c r="V10052">
        <v>1</v>
      </c>
      <c r="W10052">
        <v>11</v>
      </c>
      <c r="Y10052">
        <v>11391</v>
      </c>
      <c r="Z10052" t="s">
        <v>24241</v>
      </c>
      <c r="AG10052" s="105">
        <v>45865</v>
      </c>
      <c r="AJ10052">
        <v>0</v>
      </c>
      <c r="BA10052" t="s">
        <v>24240</v>
      </c>
      <c r="BC10052">
        <v>6</v>
      </c>
      <c r="BE10052" t="s">
        <v>24240</v>
      </c>
      <c r="BK10052">
        <v>0</v>
      </c>
      <c r="BN10052">
        <v>0</v>
      </c>
      <c r="CD10052" t="s">
        <v>24242</v>
      </c>
      <c r="CG10052" t="s">
        <v>393</v>
      </c>
    </row>
    <row r="10053" spans="1:86" x14ac:dyDescent="0.25">
      <c r="A10053" t="s">
        <v>24243</v>
      </c>
      <c r="B10053">
        <v>3595</v>
      </c>
      <c r="C10053" t="s">
        <v>2296</v>
      </c>
      <c r="D10053">
        <v>11</v>
      </c>
      <c r="E10053" t="s">
        <v>393</v>
      </c>
      <c r="O10053">
        <v>150</v>
      </c>
      <c r="V10053">
        <v>1</v>
      </c>
      <c r="Y10053">
        <v>184</v>
      </c>
      <c r="Z10053" t="s">
        <v>24244</v>
      </c>
      <c r="AG10053" s="105">
        <v>45865</v>
      </c>
      <c r="AJ10053">
        <v>0</v>
      </c>
      <c r="AL10053" s="105">
        <v>45932</v>
      </c>
      <c r="AZ10053" s="105">
        <v>45898</v>
      </c>
      <c r="BA10053" t="s">
        <v>24243</v>
      </c>
      <c r="BC10053">
        <v>12</v>
      </c>
      <c r="BE10053" t="s">
        <v>24243</v>
      </c>
      <c r="BG10053">
        <v>150</v>
      </c>
      <c r="BK10053">
        <v>0</v>
      </c>
      <c r="BN10053">
        <v>0</v>
      </c>
      <c r="BO10053" s="105">
        <v>45932</v>
      </c>
      <c r="BR10053">
        <v>150</v>
      </c>
      <c r="CB10053">
        <v>159</v>
      </c>
      <c r="CD10053" t="s">
        <v>24245</v>
      </c>
      <c r="CG10053" t="s">
        <v>393</v>
      </c>
    </row>
    <row r="10054" spans="1:86" x14ac:dyDescent="0.25">
      <c r="A10054" t="s">
        <v>24246</v>
      </c>
      <c r="B10054">
        <v>3588</v>
      </c>
      <c r="C10054" t="s">
        <v>2296</v>
      </c>
      <c r="D10054">
        <v>11</v>
      </c>
      <c r="E10054" t="s">
        <v>393</v>
      </c>
      <c r="O10054">
        <v>170</v>
      </c>
      <c r="V10054">
        <v>1</v>
      </c>
      <c r="Y10054">
        <v>207</v>
      </c>
      <c r="Z10054" t="s">
        <v>24247</v>
      </c>
      <c r="AG10054" s="105">
        <v>45865</v>
      </c>
      <c r="AJ10054">
        <v>0</v>
      </c>
      <c r="AL10054" s="105">
        <v>45932</v>
      </c>
      <c r="AZ10054" s="105">
        <v>45898</v>
      </c>
      <c r="BA10054" t="s">
        <v>24246</v>
      </c>
      <c r="BC10054">
        <v>12</v>
      </c>
      <c r="BE10054" t="s">
        <v>24246</v>
      </c>
      <c r="BG10054">
        <v>170</v>
      </c>
      <c r="BK10054">
        <v>0</v>
      </c>
      <c r="BN10054">
        <v>0</v>
      </c>
      <c r="BO10054" s="105">
        <v>45932</v>
      </c>
      <c r="BR10054">
        <v>170</v>
      </c>
      <c r="CB10054">
        <v>159</v>
      </c>
      <c r="CD10054" t="s">
        <v>24248</v>
      </c>
      <c r="CG10054" t="s">
        <v>393</v>
      </c>
    </row>
    <row r="10055" spans="1:86" x14ac:dyDescent="0.25">
      <c r="A10055" t="s">
        <v>24249</v>
      </c>
      <c r="B10055">
        <v>6647</v>
      </c>
      <c r="C10055" t="s">
        <v>998</v>
      </c>
      <c r="D10055">
        <v>35</v>
      </c>
      <c r="E10055" t="s">
        <v>393</v>
      </c>
      <c r="O10055">
        <v>28000</v>
      </c>
      <c r="V10055">
        <v>1</v>
      </c>
      <c r="Y10055">
        <v>30861</v>
      </c>
      <c r="Z10055" t="s">
        <v>24250</v>
      </c>
      <c r="AG10055" s="105">
        <v>45865</v>
      </c>
      <c r="AJ10055">
        <v>0</v>
      </c>
      <c r="AL10055" s="105">
        <v>46006</v>
      </c>
      <c r="AZ10055" s="105">
        <v>45950</v>
      </c>
      <c r="BA10055" t="s">
        <v>24249</v>
      </c>
      <c r="BC10055">
        <v>32</v>
      </c>
      <c r="BE10055" t="s">
        <v>24249</v>
      </c>
      <c r="BG10055">
        <v>28000</v>
      </c>
      <c r="BK10055">
        <v>0</v>
      </c>
      <c r="BN10055">
        <v>0</v>
      </c>
      <c r="BO10055" s="105">
        <v>46006</v>
      </c>
      <c r="BR10055">
        <v>28000</v>
      </c>
      <c r="CB10055">
        <v>1429</v>
      </c>
      <c r="CD10055" t="s">
        <v>24251</v>
      </c>
      <c r="CG10055" t="s">
        <v>393</v>
      </c>
    </row>
    <row r="10056" spans="1:86" x14ac:dyDescent="0.25">
      <c r="A10056" t="s">
        <v>24252</v>
      </c>
      <c r="B10056">
        <v>3592</v>
      </c>
      <c r="C10056" t="s">
        <v>2296</v>
      </c>
      <c r="D10056">
        <v>11</v>
      </c>
      <c r="E10056" t="s">
        <v>393</v>
      </c>
      <c r="O10056">
        <v>100</v>
      </c>
      <c r="V10056">
        <v>1</v>
      </c>
      <c r="Y10056">
        <v>121</v>
      </c>
      <c r="Z10056" t="s">
        <v>24253</v>
      </c>
      <c r="AG10056" s="105">
        <v>45865</v>
      </c>
      <c r="AJ10056">
        <v>0</v>
      </c>
      <c r="AL10056" s="105">
        <v>45932</v>
      </c>
      <c r="AZ10056" s="105">
        <v>45898</v>
      </c>
      <c r="BA10056" t="s">
        <v>24252</v>
      </c>
      <c r="BC10056">
        <v>12</v>
      </c>
      <c r="BE10056" t="s">
        <v>24252</v>
      </c>
      <c r="BG10056">
        <v>100</v>
      </c>
      <c r="BK10056">
        <v>0</v>
      </c>
      <c r="BN10056">
        <v>0</v>
      </c>
      <c r="BO10056" s="105">
        <v>45932</v>
      </c>
      <c r="BR10056">
        <v>100</v>
      </c>
      <c r="CB10056">
        <v>159</v>
      </c>
      <c r="CD10056" t="s">
        <v>24254</v>
      </c>
      <c r="CG10056" t="s">
        <v>393</v>
      </c>
    </row>
    <row r="10057" spans="1:86" x14ac:dyDescent="0.25">
      <c r="A10057" t="s">
        <v>24255</v>
      </c>
      <c r="B10057">
        <v>14124</v>
      </c>
      <c r="C10057" t="s">
        <v>743</v>
      </c>
      <c r="D10057">
        <v>57</v>
      </c>
      <c r="E10057" t="s">
        <v>393</v>
      </c>
      <c r="AG10057" s="105">
        <v>45972</v>
      </c>
      <c r="BA10057" t="s">
        <v>24255</v>
      </c>
      <c r="BB10057">
        <v>1</v>
      </c>
      <c r="BC10057">
        <v>57</v>
      </c>
      <c r="BE10057" t="s">
        <v>24255</v>
      </c>
      <c r="CF10057" s="106">
        <v>45972.376874999994</v>
      </c>
      <c r="CG10057" t="s">
        <v>393</v>
      </c>
    </row>
    <row r="10058" spans="1:86" x14ac:dyDescent="0.25">
      <c r="A10058" t="s">
        <v>24256</v>
      </c>
      <c r="B10058">
        <v>10300</v>
      </c>
      <c r="C10058" t="s">
        <v>231</v>
      </c>
      <c r="D10058">
        <v>26</v>
      </c>
      <c r="E10058" t="s">
        <v>393</v>
      </c>
      <c r="O10058">
        <v>179</v>
      </c>
      <c r="V10058">
        <v>1</v>
      </c>
      <c r="W10058">
        <v>13</v>
      </c>
      <c r="Y10058">
        <v>217</v>
      </c>
      <c r="Z10058" t="s">
        <v>24257</v>
      </c>
      <c r="AG10058" s="105">
        <v>45865</v>
      </c>
      <c r="AJ10058">
        <v>0</v>
      </c>
      <c r="AZ10058" s="105">
        <v>46016</v>
      </c>
      <c r="BA10058" t="s">
        <v>24256</v>
      </c>
      <c r="BB10058">
        <v>1</v>
      </c>
      <c r="BC10058">
        <v>6</v>
      </c>
      <c r="BE10058" t="s">
        <v>24256</v>
      </c>
      <c r="BF10058" t="s">
        <v>4588</v>
      </c>
      <c r="BG10058">
        <v>105</v>
      </c>
      <c r="BK10058">
        <v>0</v>
      </c>
      <c r="BL10058" t="s">
        <v>7979</v>
      </c>
      <c r="BM10058" t="s">
        <v>7979</v>
      </c>
      <c r="BN10058">
        <v>30</v>
      </c>
      <c r="BR10058">
        <v>105</v>
      </c>
      <c r="CB10058">
        <v>668</v>
      </c>
      <c r="CD10058" t="s">
        <v>24258</v>
      </c>
      <c r="CF10058" s="106">
        <v>45901.716388888897</v>
      </c>
      <c r="CG10058" t="s">
        <v>397</v>
      </c>
    </row>
    <row r="10059" spans="1:86" x14ac:dyDescent="0.25">
      <c r="A10059" t="s">
        <v>24259</v>
      </c>
      <c r="B10059">
        <v>9205</v>
      </c>
      <c r="C10059" t="s">
        <v>846</v>
      </c>
      <c r="D10059">
        <v>1</v>
      </c>
      <c r="E10059" t="s">
        <v>393</v>
      </c>
      <c r="O10059">
        <v>0</v>
      </c>
      <c r="R10059" t="s">
        <v>24260</v>
      </c>
      <c r="V10059">
        <v>1</v>
      </c>
      <c r="W10059">
        <v>1</v>
      </c>
      <c r="Z10059" t="s">
        <v>24261</v>
      </c>
      <c r="AG10059" s="105">
        <v>45865</v>
      </c>
      <c r="AT10059" t="s">
        <v>24262</v>
      </c>
      <c r="BA10059" t="s">
        <v>24263</v>
      </c>
      <c r="BB10059">
        <v>1</v>
      </c>
      <c r="BC10059">
        <v>4</v>
      </c>
      <c r="BE10059" t="s">
        <v>24264</v>
      </c>
      <c r="CC10059">
        <v>1</v>
      </c>
      <c r="CF10059" s="106">
        <v>45893.969618055555</v>
      </c>
      <c r="CG10059" t="s">
        <v>397</v>
      </c>
    </row>
    <row r="10060" spans="1:86" x14ac:dyDescent="0.25">
      <c r="A10060" t="s">
        <v>24265</v>
      </c>
      <c r="B10060">
        <v>11895</v>
      </c>
      <c r="C10060" t="s">
        <v>231</v>
      </c>
      <c r="D10060">
        <v>26</v>
      </c>
      <c r="E10060" t="s">
        <v>393</v>
      </c>
      <c r="O10060">
        <v>5925</v>
      </c>
      <c r="V10060">
        <v>1</v>
      </c>
      <c r="W10060">
        <v>10</v>
      </c>
      <c r="Y10060">
        <v>6579</v>
      </c>
      <c r="Z10060" t="s">
        <v>24266</v>
      </c>
      <c r="AG10060" s="105">
        <v>45865</v>
      </c>
      <c r="AJ10060">
        <v>10</v>
      </c>
      <c r="AL10060" s="105">
        <v>45931</v>
      </c>
      <c r="AZ10060" s="105">
        <v>45909</v>
      </c>
      <c r="BA10060" t="s">
        <v>24265</v>
      </c>
      <c r="BC10060">
        <v>6</v>
      </c>
      <c r="BE10060" t="s">
        <v>24265</v>
      </c>
      <c r="BF10060" t="s">
        <v>24267</v>
      </c>
      <c r="BG10060">
        <v>5350</v>
      </c>
      <c r="BK10060">
        <v>0</v>
      </c>
      <c r="BN10060">
        <v>0</v>
      </c>
      <c r="BO10060" s="105">
        <v>45931</v>
      </c>
      <c r="BR10060">
        <v>5350</v>
      </c>
      <c r="CB10060">
        <v>345</v>
      </c>
      <c r="CD10060" t="s">
        <v>24268</v>
      </c>
      <c r="CG10060" t="s">
        <v>393</v>
      </c>
    </row>
    <row r="10061" spans="1:86" x14ac:dyDescent="0.25">
      <c r="A10061" t="s">
        <v>24269</v>
      </c>
      <c r="B10061">
        <v>4139</v>
      </c>
      <c r="C10061" t="s">
        <v>231</v>
      </c>
      <c r="D10061">
        <v>12</v>
      </c>
      <c r="E10061" t="s">
        <v>393</v>
      </c>
      <c r="J10061">
        <v>420</v>
      </c>
      <c r="K10061">
        <v>420</v>
      </c>
      <c r="O10061">
        <v>8.4364600000000003</v>
      </c>
      <c r="V10061">
        <v>1</v>
      </c>
      <c r="Y10061">
        <v>11</v>
      </c>
      <c r="Z10061" t="s">
        <v>24270</v>
      </c>
      <c r="AG10061" s="105">
        <v>45865</v>
      </c>
      <c r="AJ10061">
        <v>646</v>
      </c>
      <c r="AL10061" s="105">
        <v>46002</v>
      </c>
      <c r="AU10061" t="s">
        <v>405</v>
      </c>
      <c r="AZ10061" s="105">
        <v>45981</v>
      </c>
      <c r="BA10061" t="s">
        <v>24269</v>
      </c>
      <c r="BC10061">
        <v>7</v>
      </c>
      <c r="BE10061" t="s">
        <v>24269</v>
      </c>
      <c r="BG10061">
        <v>8.5</v>
      </c>
      <c r="BK10061">
        <v>0</v>
      </c>
      <c r="BL10061" t="s">
        <v>24271</v>
      </c>
      <c r="BM10061" t="s">
        <v>24271</v>
      </c>
      <c r="BN10061">
        <v>0</v>
      </c>
      <c r="BO10061" s="105">
        <v>46002</v>
      </c>
      <c r="BP10061">
        <v>420</v>
      </c>
      <c r="BQ10061">
        <v>840</v>
      </c>
      <c r="BR10061">
        <v>8.5</v>
      </c>
      <c r="CB10061">
        <v>1678</v>
      </c>
      <c r="CD10061" t="s">
        <v>24272</v>
      </c>
      <c r="CG10061" t="s">
        <v>393</v>
      </c>
    </row>
    <row r="10062" spans="1:86" x14ac:dyDescent="0.25">
      <c r="A10062" t="s">
        <v>24273</v>
      </c>
      <c r="B10062">
        <v>8543</v>
      </c>
      <c r="C10062" t="s">
        <v>146</v>
      </c>
      <c r="D10062">
        <v>1</v>
      </c>
      <c r="E10062" t="s">
        <v>393</v>
      </c>
      <c r="O10062">
        <v>0</v>
      </c>
      <c r="V10062">
        <v>1</v>
      </c>
      <c r="W10062">
        <v>52</v>
      </c>
      <c r="Z10062" t="s">
        <v>24274</v>
      </c>
      <c r="AG10062" s="105">
        <v>45865</v>
      </c>
      <c r="AJ10062">
        <v>0</v>
      </c>
      <c r="AU10062" t="s">
        <v>405</v>
      </c>
      <c r="BA10062" t="s">
        <v>24275</v>
      </c>
      <c r="BB10062">
        <v>1</v>
      </c>
      <c r="BC10062">
        <v>4</v>
      </c>
      <c r="BD10062">
        <v>7</v>
      </c>
      <c r="BE10062" t="s">
        <v>24276</v>
      </c>
      <c r="BK10062">
        <v>0</v>
      </c>
      <c r="BL10062" t="s">
        <v>3292</v>
      </c>
      <c r="BM10062" t="s">
        <v>3292</v>
      </c>
      <c r="BN10062">
        <v>0</v>
      </c>
      <c r="CC10062">
        <v>1</v>
      </c>
      <c r="CD10062" t="s">
        <v>24277</v>
      </c>
      <c r="CF10062" s="106">
        <v>45939.904374999998</v>
      </c>
      <c r="CG10062" t="s">
        <v>393</v>
      </c>
      <c r="CH10062" t="s">
        <v>411</v>
      </c>
    </row>
    <row r="10063" spans="1:86" x14ac:dyDescent="0.25">
      <c r="A10063" t="s">
        <v>24278</v>
      </c>
      <c r="B10063">
        <v>3697</v>
      </c>
      <c r="C10063" t="s">
        <v>12522</v>
      </c>
      <c r="D10063">
        <v>11</v>
      </c>
      <c r="E10063" t="s">
        <v>393</v>
      </c>
      <c r="O10063">
        <v>10</v>
      </c>
      <c r="V10063">
        <v>1</v>
      </c>
      <c r="Y10063">
        <v>13</v>
      </c>
      <c r="Z10063" t="s">
        <v>24279</v>
      </c>
      <c r="AG10063" s="105">
        <v>45865</v>
      </c>
      <c r="AJ10063">
        <v>0</v>
      </c>
      <c r="AL10063" s="105">
        <v>45932</v>
      </c>
      <c r="AZ10063" s="105">
        <v>45898</v>
      </c>
      <c r="BA10063" t="s">
        <v>24278</v>
      </c>
      <c r="BC10063">
        <v>12</v>
      </c>
      <c r="BE10063" t="s">
        <v>24278</v>
      </c>
      <c r="BG10063">
        <v>10</v>
      </c>
      <c r="BK10063">
        <v>0</v>
      </c>
      <c r="BN10063">
        <v>0</v>
      </c>
      <c r="BO10063" s="105">
        <v>45932</v>
      </c>
      <c r="BR10063">
        <v>10</v>
      </c>
      <c r="CB10063">
        <v>159</v>
      </c>
      <c r="CD10063" t="s">
        <v>24280</v>
      </c>
      <c r="CG10063" t="s">
        <v>393</v>
      </c>
    </row>
    <row r="10064" spans="1:86" x14ac:dyDescent="0.25">
      <c r="A10064" t="s">
        <v>24281</v>
      </c>
      <c r="B10064">
        <v>1943</v>
      </c>
      <c r="C10064" t="s">
        <v>45</v>
      </c>
      <c r="D10064">
        <v>3</v>
      </c>
      <c r="E10064" t="s">
        <v>393</v>
      </c>
      <c r="O10064">
        <v>12</v>
      </c>
      <c r="V10064">
        <v>1</v>
      </c>
      <c r="Y10064">
        <v>15.5</v>
      </c>
      <c r="Z10064" t="s">
        <v>24282</v>
      </c>
      <c r="AG10064" s="105">
        <v>45865</v>
      </c>
      <c r="AJ10064">
        <v>5</v>
      </c>
      <c r="BA10064" t="s">
        <v>24281</v>
      </c>
      <c r="BC10064">
        <v>19</v>
      </c>
      <c r="BE10064" t="s">
        <v>24281</v>
      </c>
      <c r="BK10064">
        <v>0</v>
      </c>
      <c r="BN10064">
        <v>0</v>
      </c>
      <c r="CD10064" t="s">
        <v>24283</v>
      </c>
      <c r="CG10064" t="s">
        <v>393</v>
      </c>
    </row>
    <row r="10065" spans="1:86" x14ac:dyDescent="0.25">
      <c r="A10065" t="s">
        <v>24284</v>
      </c>
      <c r="B10065">
        <v>3596</v>
      </c>
      <c r="C10065" t="s">
        <v>2296</v>
      </c>
      <c r="D10065">
        <v>11</v>
      </c>
      <c r="E10065" t="s">
        <v>393</v>
      </c>
      <c r="O10065">
        <v>195</v>
      </c>
      <c r="V10065">
        <v>1</v>
      </c>
      <c r="Y10065">
        <v>235</v>
      </c>
      <c r="Z10065" t="s">
        <v>24285</v>
      </c>
      <c r="AG10065" s="105">
        <v>45865</v>
      </c>
      <c r="AJ10065">
        <v>0</v>
      </c>
      <c r="AL10065" s="105">
        <v>45932</v>
      </c>
      <c r="AZ10065" s="105">
        <v>45898</v>
      </c>
      <c r="BA10065" t="s">
        <v>24284</v>
      </c>
      <c r="BC10065">
        <v>12</v>
      </c>
      <c r="BE10065" t="s">
        <v>24284</v>
      </c>
      <c r="BG10065">
        <v>195</v>
      </c>
      <c r="BK10065">
        <v>0</v>
      </c>
      <c r="BN10065">
        <v>0</v>
      </c>
      <c r="BO10065" s="105">
        <v>45932</v>
      </c>
      <c r="BR10065">
        <v>195</v>
      </c>
      <c r="CB10065">
        <v>159</v>
      </c>
      <c r="CD10065" t="s">
        <v>24286</v>
      </c>
      <c r="CG10065" t="s">
        <v>393</v>
      </c>
    </row>
    <row r="10066" spans="1:86" x14ac:dyDescent="0.25">
      <c r="A10066" t="s">
        <v>24287</v>
      </c>
      <c r="B10066">
        <v>9973</v>
      </c>
      <c r="C10066" t="s">
        <v>231</v>
      </c>
      <c r="D10066">
        <v>26</v>
      </c>
      <c r="E10066" t="s">
        <v>393</v>
      </c>
      <c r="O10066">
        <v>7499.63</v>
      </c>
      <c r="V10066">
        <v>1</v>
      </c>
      <c r="W10066">
        <v>9</v>
      </c>
      <c r="Y10066">
        <v>8311</v>
      </c>
      <c r="Z10066" t="s">
        <v>24288</v>
      </c>
      <c r="AG10066" s="105">
        <v>45865</v>
      </c>
      <c r="AJ10066">
        <v>4</v>
      </c>
      <c r="AL10066" s="105">
        <v>45875</v>
      </c>
      <c r="AZ10066" s="105">
        <v>45867</v>
      </c>
      <c r="BA10066" t="s">
        <v>24287</v>
      </c>
      <c r="BC10066">
        <v>6</v>
      </c>
      <c r="BE10066" t="s">
        <v>24287</v>
      </c>
      <c r="BF10066" t="s">
        <v>8752</v>
      </c>
      <c r="BG10066">
        <v>7499.63</v>
      </c>
      <c r="BK10066">
        <v>0</v>
      </c>
      <c r="BN10066">
        <v>0</v>
      </c>
      <c r="BO10066" s="105">
        <v>45875</v>
      </c>
      <c r="BR10066">
        <v>7499.63</v>
      </c>
      <c r="CB10066">
        <v>398</v>
      </c>
      <c r="CD10066" t="s">
        <v>24289</v>
      </c>
      <c r="CG10066" t="s">
        <v>393</v>
      </c>
    </row>
    <row r="10067" spans="1:86" x14ac:dyDescent="0.25">
      <c r="A10067" t="s">
        <v>24290</v>
      </c>
      <c r="B10067">
        <v>10113</v>
      </c>
      <c r="C10067" t="s">
        <v>231</v>
      </c>
      <c r="D10067">
        <v>26</v>
      </c>
      <c r="E10067" t="s">
        <v>393</v>
      </c>
      <c r="O10067">
        <v>190</v>
      </c>
      <c r="V10067">
        <v>1</v>
      </c>
      <c r="W10067">
        <v>13</v>
      </c>
      <c r="Y10067">
        <v>230</v>
      </c>
      <c r="Z10067" t="s">
        <v>24291</v>
      </c>
      <c r="AG10067" s="105">
        <v>45865</v>
      </c>
      <c r="AJ10067">
        <v>0</v>
      </c>
      <c r="AL10067" s="105">
        <v>45891</v>
      </c>
      <c r="AZ10067" s="105">
        <v>46016</v>
      </c>
      <c r="BA10067" t="s">
        <v>24290</v>
      </c>
      <c r="BB10067">
        <v>1</v>
      </c>
      <c r="BC10067">
        <v>6</v>
      </c>
      <c r="BE10067" t="s">
        <v>24290</v>
      </c>
      <c r="BF10067" t="s">
        <v>4292</v>
      </c>
      <c r="BG10067">
        <v>155</v>
      </c>
      <c r="BK10067">
        <v>0</v>
      </c>
      <c r="BL10067" t="s">
        <v>24292</v>
      </c>
      <c r="BM10067" t="s">
        <v>24292</v>
      </c>
      <c r="BN10067">
        <v>60</v>
      </c>
      <c r="BO10067" s="105">
        <v>45891</v>
      </c>
      <c r="BR10067">
        <v>155</v>
      </c>
      <c r="CB10067">
        <v>668</v>
      </c>
      <c r="CD10067" t="s">
        <v>24293</v>
      </c>
      <c r="CF10067" s="106">
        <v>45898.690069444441</v>
      </c>
      <c r="CG10067" t="s">
        <v>397</v>
      </c>
    </row>
    <row r="10068" spans="1:86" x14ac:dyDescent="0.25">
      <c r="A10068" t="s">
        <v>24294</v>
      </c>
      <c r="B10068">
        <v>10816</v>
      </c>
      <c r="C10068" t="s">
        <v>231</v>
      </c>
      <c r="D10068">
        <v>26</v>
      </c>
      <c r="E10068" t="s">
        <v>393</v>
      </c>
      <c r="O10068">
        <v>2500</v>
      </c>
      <c r="V10068">
        <v>1</v>
      </c>
      <c r="W10068">
        <v>13</v>
      </c>
      <c r="Y10068">
        <v>2811</v>
      </c>
      <c r="Z10068" t="s">
        <v>24295</v>
      </c>
      <c r="AG10068" s="105">
        <v>45865</v>
      </c>
      <c r="AJ10068">
        <v>1</v>
      </c>
      <c r="BA10068" t="s">
        <v>24294</v>
      </c>
      <c r="BC10068">
        <v>6</v>
      </c>
      <c r="BE10068" t="s">
        <v>24294</v>
      </c>
      <c r="BF10068" t="s">
        <v>3622</v>
      </c>
      <c r="BK10068">
        <v>0</v>
      </c>
      <c r="BN10068">
        <v>0</v>
      </c>
      <c r="CD10068" t="s">
        <v>24296</v>
      </c>
      <c r="CG10068" t="s">
        <v>393</v>
      </c>
    </row>
    <row r="10069" spans="1:86" x14ac:dyDescent="0.25">
      <c r="A10069" t="s">
        <v>24297</v>
      </c>
      <c r="B10069">
        <v>14000</v>
      </c>
      <c r="C10069" t="s">
        <v>967</v>
      </c>
      <c r="D10069">
        <v>1</v>
      </c>
      <c r="E10069" t="s">
        <v>393</v>
      </c>
      <c r="O10069">
        <v>791.26499999999999</v>
      </c>
      <c r="R10069" t="s">
        <v>13708</v>
      </c>
      <c r="V10069">
        <v>1</v>
      </c>
      <c r="W10069">
        <v>85</v>
      </c>
      <c r="Y10069">
        <v>921</v>
      </c>
      <c r="Z10069" t="s">
        <v>24298</v>
      </c>
      <c r="AG10069" s="105">
        <v>45865</v>
      </c>
      <c r="AJ10069">
        <v>70</v>
      </c>
      <c r="BA10069" t="s">
        <v>24299</v>
      </c>
      <c r="BB10069">
        <v>1</v>
      </c>
      <c r="BC10069">
        <v>4</v>
      </c>
      <c r="BD10069">
        <v>40</v>
      </c>
      <c r="BE10069" t="s">
        <v>24300</v>
      </c>
      <c r="BK10069">
        <v>0</v>
      </c>
      <c r="BL10069" t="s">
        <v>22600</v>
      </c>
      <c r="BN10069">
        <v>0</v>
      </c>
      <c r="BW10069" t="s">
        <v>24301</v>
      </c>
      <c r="CB10069">
        <v>345</v>
      </c>
      <c r="CC10069">
        <v>1</v>
      </c>
      <c r="CD10069" t="s">
        <v>24302</v>
      </c>
      <c r="CF10069" s="106">
        <v>45942.522569444445</v>
      </c>
      <c r="CG10069" t="s">
        <v>393</v>
      </c>
      <c r="CH10069" t="s">
        <v>2076</v>
      </c>
    </row>
    <row r="10070" spans="1:86" x14ac:dyDescent="0.25">
      <c r="A10070" t="s">
        <v>24303</v>
      </c>
      <c r="B10070">
        <v>5059</v>
      </c>
      <c r="C10070" t="s">
        <v>817</v>
      </c>
      <c r="D10070">
        <v>4</v>
      </c>
      <c r="E10070" t="s">
        <v>393</v>
      </c>
      <c r="J10070">
        <v>2</v>
      </c>
      <c r="K10070">
        <v>3</v>
      </c>
      <c r="O10070">
        <v>1690.6</v>
      </c>
      <c r="V10070">
        <v>1</v>
      </c>
      <c r="W10070">
        <v>70</v>
      </c>
      <c r="Y10070">
        <v>1921</v>
      </c>
      <c r="Z10070" t="s">
        <v>24304</v>
      </c>
      <c r="AG10070" s="105">
        <v>45865</v>
      </c>
      <c r="AJ10070">
        <v>5</v>
      </c>
      <c r="BA10070" t="s">
        <v>24303</v>
      </c>
      <c r="BC10070">
        <v>6</v>
      </c>
      <c r="BE10070" t="s">
        <v>24303</v>
      </c>
      <c r="BK10070">
        <v>0</v>
      </c>
      <c r="BN10070">
        <v>0</v>
      </c>
      <c r="BP10070">
        <v>2</v>
      </c>
      <c r="BQ10070">
        <v>5</v>
      </c>
      <c r="CD10070" t="s">
        <v>24305</v>
      </c>
      <c r="CG10070" t="s">
        <v>397</v>
      </c>
    </row>
    <row r="10071" spans="1:86" x14ac:dyDescent="0.25">
      <c r="A10071" t="s">
        <v>24306</v>
      </c>
      <c r="B10071">
        <v>9604</v>
      </c>
      <c r="C10071" t="s">
        <v>940</v>
      </c>
      <c r="D10071">
        <v>1</v>
      </c>
      <c r="E10071" t="s">
        <v>393</v>
      </c>
      <c r="O10071">
        <v>0</v>
      </c>
      <c r="V10071">
        <v>1</v>
      </c>
      <c r="W10071">
        <v>77</v>
      </c>
      <c r="Z10071" t="s">
        <v>24307</v>
      </c>
      <c r="AG10071" s="105">
        <v>45865</v>
      </c>
      <c r="AJ10071">
        <v>0</v>
      </c>
      <c r="BA10071" t="s">
        <v>24308</v>
      </c>
      <c r="BB10071">
        <v>1</v>
      </c>
      <c r="BC10071">
        <v>4</v>
      </c>
      <c r="BE10071" t="s">
        <v>24309</v>
      </c>
      <c r="BK10071">
        <v>0</v>
      </c>
      <c r="BL10071" t="s">
        <v>1072</v>
      </c>
      <c r="BM10071" t="s">
        <v>1072</v>
      </c>
      <c r="BN10071">
        <v>0</v>
      </c>
      <c r="CC10071">
        <v>1</v>
      </c>
      <c r="CD10071" t="s">
        <v>24310</v>
      </c>
      <c r="CF10071" s="106">
        <v>45940.626192129632</v>
      </c>
      <c r="CG10071" t="s">
        <v>393</v>
      </c>
    </row>
    <row r="10072" spans="1:86" x14ac:dyDescent="0.25">
      <c r="A10072" t="s">
        <v>24311</v>
      </c>
      <c r="B10072">
        <v>11364</v>
      </c>
      <c r="C10072" t="s">
        <v>231</v>
      </c>
      <c r="D10072">
        <v>26</v>
      </c>
      <c r="E10072" t="s">
        <v>393</v>
      </c>
      <c r="O10072">
        <v>3531</v>
      </c>
      <c r="V10072">
        <v>1</v>
      </c>
      <c r="W10072">
        <v>9</v>
      </c>
      <c r="Y10072">
        <v>3945</v>
      </c>
      <c r="Z10072" t="s">
        <v>24312</v>
      </c>
      <c r="AG10072" s="105">
        <v>45865</v>
      </c>
      <c r="AJ10072">
        <v>0</v>
      </c>
      <c r="AL10072" s="105">
        <v>45882</v>
      </c>
      <c r="AU10072" t="s">
        <v>405</v>
      </c>
      <c r="AZ10072" s="105">
        <v>45861</v>
      </c>
      <c r="BA10072" t="s">
        <v>24311</v>
      </c>
      <c r="BC10072">
        <v>6</v>
      </c>
      <c r="BE10072" t="s">
        <v>24311</v>
      </c>
      <c r="BF10072" t="s">
        <v>24313</v>
      </c>
      <c r="BG10072">
        <v>3531</v>
      </c>
      <c r="BK10072">
        <v>0</v>
      </c>
      <c r="BN10072">
        <v>0</v>
      </c>
      <c r="BO10072" s="105">
        <v>45882</v>
      </c>
      <c r="BR10072">
        <v>3531</v>
      </c>
      <c r="CB10072">
        <v>398</v>
      </c>
      <c r="CD10072" t="s">
        <v>24314</v>
      </c>
      <c r="CG10072" t="s">
        <v>393</v>
      </c>
    </row>
    <row r="10073" spans="1:86" x14ac:dyDescent="0.25">
      <c r="A10073" t="s">
        <v>24315</v>
      </c>
      <c r="B10073">
        <v>11061</v>
      </c>
      <c r="C10073" t="s">
        <v>231</v>
      </c>
      <c r="D10073">
        <v>26</v>
      </c>
      <c r="E10073" t="s">
        <v>393</v>
      </c>
      <c r="O10073">
        <v>380</v>
      </c>
      <c r="V10073">
        <v>1</v>
      </c>
      <c r="W10073">
        <v>13</v>
      </c>
      <c r="Y10073">
        <v>448</v>
      </c>
      <c r="Z10073" t="s">
        <v>24316</v>
      </c>
      <c r="AG10073" s="105">
        <v>45865</v>
      </c>
      <c r="AJ10073">
        <v>5</v>
      </c>
      <c r="BA10073" t="s">
        <v>24315</v>
      </c>
      <c r="BC10073">
        <v>6</v>
      </c>
      <c r="BE10073" t="s">
        <v>24315</v>
      </c>
      <c r="BF10073" t="s">
        <v>20352</v>
      </c>
      <c r="BK10073">
        <v>0</v>
      </c>
      <c r="BN10073">
        <v>0</v>
      </c>
      <c r="CD10073" t="s">
        <v>24317</v>
      </c>
      <c r="CG10073" t="s">
        <v>393</v>
      </c>
    </row>
    <row r="10074" spans="1:86" x14ac:dyDescent="0.25">
      <c r="A10074" t="s">
        <v>24318</v>
      </c>
      <c r="B10074">
        <v>11057</v>
      </c>
      <c r="C10074" t="s">
        <v>231</v>
      </c>
      <c r="D10074">
        <v>26</v>
      </c>
      <c r="E10074" t="s">
        <v>393</v>
      </c>
      <c r="O10074">
        <v>950</v>
      </c>
      <c r="V10074">
        <v>1</v>
      </c>
      <c r="W10074">
        <v>13</v>
      </c>
      <c r="Y10074">
        <v>1104</v>
      </c>
      <c r="Z10074" t="s">
        <v>24319</v>
      </c>
      <c r="AG10074" s="105">
        <v>45865</v>
      </c>
      <c r="AJ10074">
        <v>2</v>
      </c>
      <c r="BA10074" t="s">
        <v>24318</v>
      </c>
      <c r="BC10074">
        <v>6</v>
      </c>
      <c r="BE10074" t="s">
        <v>24318</v>
      </c>
      <c r="BF10074" t="s">
        <v>24320</v>
      </c>
      <c r="BK10074">
        <v>0</v>
      </c>
      <c r="BN10074">
        <v>0</v>
      </c>
      <c r="CD10074" t="s">
        <v>24321</v>
      </c>
      <c r="CG10074" t="s">
        <v>393</v>
      </c>
    </row>
    <row r="10075" spans="1:86" x14ac:dyDescent="0.25">
      <c r="A10075" t="s">
        <v>24322</v>
      </c>
      <c r="B10075">
        <v>12031</v>
      </c>
      <c r="C10075" t="s">
        <v>231</v>
      </c>
      <c r="D10075">
        <v>4</v>
      </c>
      <c r="E10075" t="s">
        <v>393</v>
      </c>
      <c r="O10075">
        <v>17000</v>
      </c>
      <c r="V10075">
        <v>1</v>
      </c>
      <c r="W10075">
        <v>21</v>
      </c>
      <c r="Y10075">
        <v>18761</v>
      </c>
      <c r="Z10075" t="s">
        <v>24323</v>
      </c>
      <c r="AG10075" s="105">
        <v>45865</v>
      </c>
      <c r="AJ10075">
        <v>0</v>
      </c>
      <c r="BA10075" t="s">
        <v>24322</v>
      </c>
      <c r="BC10075">
        <v>6</v>
      </c>
      <c r="BE10075" t="s">
        <v>24322</v>
      </c>
      <c r="BK10075">
        <v>0</v>
      </c>
      <c r="BN10075">
        <v>0</v>
      </c>
      <c r="CD10075" t="s">
        <v>24324</v>
      </c>
      <c r="CG10075" t="s">
        <v>397</v>
      </c>
    </row>
    <row r="10076" spans="1:86" x14ac:dyDescent="0.25">
      <c r="A10076" t="s">
        <v>24325</v>
      </c>
      <c r="B10076">
        <v>2931</v>
      </c>
      <c r="C10076" t="s">
        <v>567</v>
      </c>
      <c r="D10076">
        <v>3</v>
      </c>
      <c r="E10076" t="s">
        <v>393</v>
      </c>
      <c r="O10076">
        <v>44</v>
      </c>
      <c r="V10076">
        <v>1</v>
      </c>
      <c r="Y10076">
        <v>54</v>
      </c>
      <c r="Z10076" t="s">
        <v>24326</v>
      </c>
      <c r="AG10076" s="105">
        <v>45865</v>
      </c>
      <c r="AJ10076">
        <v>19</v>
      </c>
      <c r="AL10076" s="105">
        <v>45930</v>
      </c>
      <c r="BA10076" t="s">
        <v>24325</v>
      </c>
      <c r="BC10076">
        <v>19</v>
      </c>
      <c r="BE10076" t="s">
        <v>24325</v>
      </c>
      <c r="BG10076">
        <v>44</v>
      </c>
      <c r="BK10076">
        <v>0</v>
      </c>
      <c r="BN10076">
        <v>0</v>
      </c>
      <c r="BO10076" s="105">
        <v>45930</v>
      </c>
      <c r="BR10076">
        <v>44</v>
      </c>
      <c r="CB10076">
        <v>1755</v>
      </c>
      <c r="CD10076" t="s">
        <v>24327</v>
      </c>
      <c r="CG10076" t="s">
        <v>393</v>
      </c>
    </row>
    <row r="10077" spans="1:86" x14ac:dyDescent="0.25">
      <c r="A10077" t="s">
        <v>24328</v>
      </c>
      <c r="B10077">
        <v>2503</v>
      </c>
      <c r="C10077" t="s">
        <v>45</v>
      </c>
      <c r="D10077">
        <v>3</v>
      </c>
      <c r="E10077" t="s">
        <v>393</v>
      </c>
      <c r="O10077">
        <v>25</v>
      </c>
      <c r="V10077">
        <v>1</v>
      </c>
      <c r="Y10077">
        <v>31</v>
      </c>
      <c r="Z10077" t="s">
        <v>24329</v>
      </c>
      <c r="AG10077" s="105">
        <v>45865</v>
      </c>
      <c r="AJ10077">
        <v>13</v>
      </c>
      <c r="AL10077" s="105">
        <v>45966</v>
      </c>
      <c r="AZ10077" s="105">
        <v>45954</v>
      </c>
      <c r="BA10077" t="s">
        <v>24328</v>
      </c>
      <c r="BC10077">
        <v>19</v>
      </c>
      <c r="BE10077" t="s">
        <v>24328</v>
      </c>
      <c r="BG10077">
        <v>25</v>
      </c>
      <c r="BK10077">
        <v>0</v>
      </c>
      <c r="BN10077">
        <v>0</v>
      </c>
      <c r="BO10077" s="105">
        <v>45966</v>
      </c>
      <c r="BR10077">
        <v>25</v>
      </c>
      <c r="CB10077">
        <v>1755</v>
      </c>
      <c r="CD10077" t="s">
        <v>24330</v>
      </c>
      <c r="CG10077" t="s">
        <v>393</v>
      </c>
    </row>
    <row r="10078" spans="1:86" x14ac:dyDescent="0.25">
      <c r="A10078" t="s">
        <v>24331</v>
      </c>
      <c r="B10078">
        <v>11073</v>
      </c>
      <c r="C10078" t="s">
        <v>231</v>
      </c>
      <c r="D10078">
        <v>26</v>
      </c>
      <c r="E10078" t="s">
        <v>393</v>
      </c>
      <c r="O10078">
        <v>580</v>
      </c>
      <c r="V10078">
        <v>1</v>
      </c>
      <c r="W10078">
        <v>13</v>
      </c>
      <c r="Y10078">
        <v>678</v>
      </c>
      <c r="Z10078" t="s">
        <v>24332</v>
      </c>
      <c r="AG10078" s="105">
        <v>45865</v>
      </c>
      <c r="AJ10078">
        <v>4</v>
      </c>
      <c r="BA10078" t="s">
        <v>24331</v>
      </c>
      <c r="BC10078">
        <v>6</v>
      </c>
      <c r="BE10078" t="s">
        <v>24331</v>
      </c>
      <c r="BF10078" t="s">
        <v>24333</v>
      </c>
      <c r="BK10078">
        <v>0</v>
      </c>
      <c r="BN10078">
        <v>0</v>
      </c>
      <c r="CD10078" t="s">
        <v>24334</v>
      </c>
      <c r="CG10078" t="s">
        <v>393</v>
      </c>
    </row>
    <row r="10079" spans="1:86" x14ac:dyDescent="0.25">
      <c r="A10079" t="s">
        <v>24335</v>
      </c>
      <c r="B10079">
        <v>12032</v>
      </c>
      <c r="C10079" t="s">
        <v>231</v>
      </c>
      <c r="D10079">
        <v>4</v>
      </c>
      <c r="E10079" t="s">
        <v>393</v>
      </c>
      <c r="O10079">
        <v>49990</v>
      </c>
      <c r="V10079">
        <v>1</v>
      </c>
      <c r="W10079">
        <v>21</v>
      </c>
      <c r="Y10079">
        <v>55050</v>
      </c>
      <c r="Z10079" t="s">
        <v>24336</v>
      </c>
      <c r="AG10079" s="105">
        <v>45865</v>
      </c>
      <c r="AJ10079">
        <v>0</v>
      </c>
      <c r="BA10079" t="s">
        <v>24335</v>
      </c>
      <c r="BC10079">
        <v>6</v>
      </c>
      <c r="BE10079" t="s">
        <v>24335</v>
      </c>
      <c r="BK10079">
        <v>0</v>
      </c>
      <c r="BN10079">
        <v>0</v>
      </c>
      <c r="CD10079" t="s">
        <v>24337</v>
      </c>
      <c r="CG10079" t="s">
        <v>397</v>
      </c>
    </row>
    <row r="10080" spans="1:86" x14ac:dyDescent="0.25">
      <c r="A10080" t="s">
        <v>24338</v>
      </c>
      <c r="B10080">
        <v>10293</v>
      </c>
      <c r="C10080" t="s">
        <v>231</v>
      </c>
      <c r="D10080">
        <v>26</v>
      </c>
      <c r="E10080" t="s">
        <v>393</v>
      </c>
      <c r="O10080">
        <v>105</v>
      </c>
      <c r="V10080">
        <v>1</v>
      </c>
      <c r="W10080">
        <v>13</v>
      </c>
      <c r="Y10080">
        <v>132</v>
      </c>
      <c r="Z10080" t="s">
        <v>24339</v>
      </c>
      <c r="AG10080" s="105">
        <v>45865</v>
      </c>
      <c r="AJ10080">
        <v>30</v>
      </c>
      <c r="BA10080" t="s">
        <v>24338</v>
      </c>
      <c r="BC10080">
        <v>6</v>
      </c>
      <c r="BE10080" t="s">
        <v>24338</v>
      </c>
      <c r="BF10080" t="s">
        <v>532</v>
      </c>
      <c r="BK10080">
        <v>0</v>
      </c>
      <c r="BN10080">
        <v>0</v>
      </c>
      <c r="CD10080" t="s">
        <v>24340</v>
      </c>
      <c r="CG10080" t="s">
        <v>393</v>
      </c>
    </row>
    <row r="10081" spans="1:86" x14ac:dyDescent="0.25">
      <c r="A10081" t="s">
        <v>24341</v>
      </c>
      <c r="B10081">
        <v>11109</v>
      </c>
      <c r="C10081" t="s">
        <v>231</v>
      </c>
      <c r="D10081">
        <v>26</v>
      </c>
      <c r="E10081" t="s">
        <v>393</v>
      </c>
      <c r="O10081">
        <v>750</v>
      </c>
      <c r="V10081">
        <v>1</v>
      </c>
      <c r="W10081">
        <v>13</v>
      </c>
      <c r="Y10081">
        <v>874</v>
      </c>
      <c r="Z10081" t="s">
        <v>24342</v>
      </c>
      <c r="AG10081" s="105">
        <v>45865</v>
      </c>
      <c r="AJ10081">
        <v>3</v>
      </c>
      <c r="BA10081" t="s">
        <v>24341</v>
      </c>
      <c r="BC10081">
        <v>6</v>
      </c>
      <c r="BE10081" t="s">
        <v>24341</v>
      </c>
      <c r="BF10081" t="s">
        <v>20355</v>
      </c>
      <c r="BK10081">
        <v>0</v>
      </c>
      <c r="BN10081">
        <v>0</v>
      </c>
      <c r="CD10081" t="s">
        <v>24343</v>
      </c>
      <c r="CG10081" t="s">
        <v>393</v>
      </c>
    </row>
    <row r="10082" spans="1:86" x14ac:dyDescent="0.25">
      <c r="A10082" t="s">
        <v>24344</v>
      </c>
      <c r="B10082">
        <v>12703</v>
      </c>
      <c r="C10082" t="s">
        <v>45</v>
      </c>
      <c r="D10082">
        <v>4</v>
      </c>
      <c r="E10082" t="s">
        <v>393</v>
      </c>
      <c r="O10082">
        <v>0</v>
      </c>
      <c r="V10082">
        <v>1</v>
      </c>
      <c r="W10082">
        <v>28</v>
      </c>
      <c r="Z10082" t="s">
        <v>24345</v>
      </c>
      <c r="AG10082" s="105">
        <v>45865</v>
      </c>
      <c r="AJ10082">
        <v>0</v>
      </c>
      <c r="BA10082" t="s">
        <v>24344</v>
      </c>
      <c r="BC10082">
        <v>6</v>
      </c>
      <c r="BE10082" t="s">
        <v>24344</v>
      </c>
      <c r="BK10082">
        <v>0</v>
      </c>
      <c r="BN10082">
        <v>0</v>
      </c>
      <c r="CD10082" t="s">
        <v>24346</v>
      </c>
      <c r="CG10082" t="s">
        <v>393</v>
      </c>
    </row>
    <row r="10083" spans="1:86" x14ac:dyDescent="0.25">
      <c r="A10083" t="s">
        <v>24347</v>
      </c>
      <c r="B10083">
        <v>13064</v>
      </c>
      <c r="C10083" t="s">
        <v>45</v>
      </c>
      <c r="D10083">
        <v>4</v>
      </c>
      <c r="E10083" t="s">
        <v>393</v>
      </c>
      <c r="O10083">
        <v>1800</v>
      </c>
      <c r="V10083">
        <v>1</v>
      </c>
      <c r="W10083">
        <v>28</v>
      </c>
      <c r="Y10083">
        <v>2041</v>
      </c>
      <c r="Z10083" t="s">
        <v>24348</v>
      </c>
      <c r="AG10083" s="105">
        <v>45865</v>
      </c>
      <c r="AJ10083">
        <v>0</v>
      </c>
      <c r="AZ10083" s="105">
        <v>46006</v>
      </c>
      <c r="BA10083" t="s">
        <v>24347</v>
      </c>
      <c r="BC10083">
        <v>6</v>
      </c>
      <c r="BE10083" t="s">
        <v>24347</v>
      </c>
      <c r="BG10083">
        <v>1800</v>
      </c>
      <c r="BK10083">
        <v>0</v>
      </c>
      <c r="BN10083">
        <v>10</v>
      </c>
      <c r="BR10083">
        <v>1800</v>
      </c>
      <c r="CB10083">
        <v>1040</v>
      </c>
      <c r="CD10083" t="s">
        <v>24349</v>
      </c>
      <c r="CG10083" t="s">
        <v>393</v>
      </c>
    </row>
    <row r="10084" spans="1:86" x14ac:dyDescent="0.25">
      <c r="A10084" t="s">
        <v>24350</v>
      </c>
      <c r="B10084">
        <v>12651</v>
      </c>
      <c r="C10084" t="s">
        <v>45</v>
      </c>
      <c r="D10084">
        <v>4</v>
      </c>
      <c r="E10084" t="s">
        <v>393</v>
      </c>
      <c r="O10084">
        <v>260</v>
      </c>
      <c r="V10084">
        <v>1</v>
      </c>
      <c r="W10084">
        <v>28</v>
      </c>
      <c r="Y10084">
        <v>310</v>
      </c>
      <c r="Z10084" t="s">
        <v>24351</v>
      </c>
      <c r="AG10084" s="105">
        <v>45865</v>
      </c>
      <c r="AJ10084">
        <v>0</v>
      </c>
      <c r="BA10084" t="s">
        <v>24350</v>
      </c>
      <c r="BC10084">
        <v>6</v>
      </c>
      <c r="BE10084" t="s">
        <v>24350</v>
      </c>
      <c r="BK10084">
        <v>0</v>
      </c>
      <c r="BN10084">
        <v>0</v>
      </c>
      <c r="CD10084" t="s">
        <v>24352</v>
      </c>
      <c r="CG10084" t="s">
        <v>393</v>
      </c>
    </row>
    <row r="10085" spans="1:86" x14ac:dyDescent="0.25">
      <c r="A10085" t="s">
        <v>24353</v>
      </c>
      <c r="B10085">
        <v>13206</v>
      </c>
      <c r="C10085" t="s">
        <v>743</v>
      </c>
      <c r="D10085">
        <v>57</v>
      </c>
      <c r="E10085" t="s">
        <v>393</v>
      </c>
      <c r="O10085">
        <v>13850</v>
      </c>
      <c r="Y10085">
        <v>15296</v>
      </c>
      <c r="Z10085" t="s">
        <v>24354</v>
      </c>
      <c r="AG10085" s="105">
        <v>45867</v>
      </c>
      <c r="AJ10085">
        <v>1</v>
      </c>
      <c r="AL10085" s="105">
        <v>45898</v>
      </c>
      <c r="AZ10085" s="105">
        <v>45885</v>
      </c>
      <c r="BA10085" t="s">
        <v>24353</v>
      </c>
      <c r="BB10085">
        <v>1</v>
      </c>
      <c r="BC10085">
        <v>1</v>
      </c>
      <c r="BE10085" t="s">
        <v>24353</v>
      </c>
      <c r="BG10085">
        <v>3900</v>
      </c>
      <c r="BK10085">
        <v>0</v>
      </c>
      <c r="BN10085">
        <v>0</v>
      </c>
      <c r="BO10085" s="105">
        <v>45898</v>
      </c>
      <c r="BR10085">
        <v>3900</v>
      </c>
      <c r="CB10085">
        <v>1591</v>
      </c>
      <c r="CD10085" t="s">
        <v>24355</v>
      </c>
      <c r="CF10085" s="106">
        <v>45867.727500000008</v>
      </c>
      <c r="CG10085" t="s">
        <v>393</v>
      </c>
    </row>
    <row r="10086" spans="1:86" x14ac:dyDescent="0.25">
      <c r="A10086" t="s">
        <v>24356</v>
      </c>
      <c r="B10086">
        <v>12497</v>
      </c>
      <c r="C10086" t="s">
        <v>45</v>
      </c>
      <c r="D10086">
        <v>4</v>
      </c>
      <c r="E10086" t="s">
        <v>393</v>
      </c>
      <c r="O10086">
        <v>290</v>
      </c>
      <c r="V10086">
        <v>1</v>
      </c>
      <c r="W10086">
        <v>36</v>
      </c>
      <c r="Y10086">
        <v>345</v>
      </c>
      <c r="Z10086" t="s">
        <v>24357</v>
      </c>
      <c r="AG10086" s="105">
        <v>45865</v>
      </c>
      <c r="AJ10086">
        <v>0</v>
      </c>
      <c r="BA10086" t="s">
        <v>24356</v>
      </c>
      <c r="BC10086">
        <v>6</v>
      </c>
      <c r="BE10086" t="s">
        <v>24356</v>
      </c>
      <c r="BK10086">
        <v>0</v>
      </c>
      <c r="BN10086">
        <v>0</v>
      </c>
      <c r="CD10086" t="s">
        <v>24358</v>
      </c>
      <c r="CG10086" t="s">
        <v>393</v>
      </c>
    </row>
    <row r="10087" spans="1:86" x14ac:dyDescent="0.25">
      <c r="A10087" t="s">
        <v>24359</v>
      </c>
      <c r="B10087">
        <v>12475</v>
      </c>
      <c r="C10087" t="s">
        <v>45</v>
      </c>
      <c r="D10087">
        <v>4</v>
      </c>
      <c r="E10087" t="s">
        <v>393</v>
      </c>
      <c r="O10087">
        <v>295</v>
      </c>
      <c r="V10087">
        <v>1</v>
      </c>
      <c r="W10087">
        <v>28</v>
      </c>
      <c r="Y10087">
        <v>350</v>
      </c>
      <c r="Z10087" t="s">
        <v>24360</v>
      </c>
      <c r="AG10087" s="105">
        <v>45865</v>
      </c>
      <c r="AJ10087">
        <v>0</v>
      </c>
      <c r="AZ10087" s="105">
        <v>46006</v>
      </c>
      <c r="BA10087" t="s">
        <v>24359</v>
      </c>
      <c r="BC10087">
        <v>6</v>
      </c>
      <c r="BE10087" t="s">
        <v>24359</v>
      </c>
      <c r="BG10087">
        <v>870</v>
      </c>
      <c r="BK10087">
        <v>0</v>
      </c>
      <c r="BN10087">
        <v>6</v>
      </c>
      <c r="BR10087">
        <v>870</v>
      </c>
      <c r="CB10087">
        <v>1040</v>
      </c>
      <c r="CD10087" t="s">
        <v>24361</v>
      </c>
      <c r="CG10087" t="s">
        <v>393</v>
      </c>
    </row>
    <row r="10088" spans="1:86" x14ac:dyDescent="0.25">
      <c r="A10088" t="s">
        <v>24362</v>
      </c>
      <c r="B10088">
        <v>11189</v>
      </c>
      <c r="C10088" t="s">
        <v>231</v>
      </c>
      <c r="D10088">
        <v>26</v>
      </c>
      <c r="E10088" t="s">
        <v>393</v>
      </c>
      <c r="O10088">
        <v>1743.18182</v>
      </c>
      <c r="V10088">
        <v>1</v>
      </c>
      <c r="W10088">
        <v>9</v>
      </c>
      <c r="Y10088">
        <v>1979</v>
      </c>
      <c r="Z10088" t="s">
        <v>24363</v>
      </c>
      <c r="AG10088" s="105">
        <v>45865</v>
      </c>
      <c r="AJ10088">
        <v>10</v>
      </c>
      <c r="BA10088" t="s">
        <v>24362</v>
      </c>
      <c r="BC10088">
        <v>6</v>
      </c>
      <c r="BE10088" t="s">
        <v>24362</v>
      </c>
      <c r="BF10088" t="s">
        <v>23412</v>
      </c>
      <c r="BK10088">
        <v>0</v>
      </c>
      <c r="BN10088">
        <v>0</v>
      </c>
      <c r="CD10088" t="s">
        <v>24364</v>
      </c>
      <c r="CG10088" t="s">
        <v>393</v>
      </c>
    </row>
    <row r="10089" spans="1:86" x14ac:dyDescent="0.25">
      <c r="A10089" t="s">
        <v>24365</v>
      </c>
      <c r="B10089">
        <v>11592</v>
      </c>
      <c r="C10089" t="s">
        <v>231</v>
      </c>
      <c r="D10089">
        <v>26</v>
      </c>
      <c r="E10089" t="s">
        <v>393</v>
      </c>
      <c r="O10089">
        <v>949.4</v>
      </c>
      <c r="V10089">
        <v>1</v>
      </c>
      <c r="W10089">
        <v>13</v>
      </c>
      <c r="Y10089">
        <v>1103</v>
      </c>
      <c r="Z10089" t="s">
        <v>24366</v>
      </c>
      <c r="AG10089" s="105">
        <v>45865</v>
      </c>
      <c r="AJ10089">
        <v>2</v>
      </c>
      <c r="BA10089" t="s">
        <v>24365</v>
      </c>
      <c r="BC10089">
        <v>6</v>
      </c>
      <c r="BE10089" t="s">
        <v>24365</v>
      </c>
      <c r="BF10089" t="s">
        <v>24367</v>
      </c>
      <c r="BK10089">
        <v>0</v>
      </c>
      <c r="BN10089">
        <v>0</v>
      </c>
      <c r="CD10089" t="s">
        <v>24368</v>
      </c>
      <c r="CG10089" t="s">
        <v>393</v>
      </c>
    </row>
    <row r="10090" spans="1:86" x14ac:dyDescent="0.25">
      <c r="A10090" t="s">
        <v>24369</v>
      </c>
      <c r="B10090">
        <v>11893</v>
      </c>
      <c r="C10090" t="s">
        <v>231</v>
      </c>
      <c r="D10090">
        <v>26</v>
      </c>
      <c r="E10090" t="s">
        <v>393</v>
      </c>
      <c r="O10090">
        <v>428</v>
      </c>
      <c r="V10090">
        <v>1</v>
      </c>
      <c r="W10090">
        <v>13</v>
      </c>
      <c r="Y10090">
        <v>503</v>
      </c>
      <c r="Z10090" t="s">
        <v>24370</v>
      </c>
      <c r="AG10090" s="105">
        <v>45865</v>
      </c>
      <c r="AJ10090">
        <v>15</v>
      </c>
      <c r="BA10090" t="s">
        <v>24369</v>
      </c>
      <c r="BC10090">
        <v>6</v>
      </c>
      <c r="BE10090" t="s">
        <v>24369</v>
      </c>
      <c r="BF10090" t="s">
        <v>24371</v>
      </c>
      <c r="BK10090">
        <v>0</v>
      </c>
      <c r="BN10090">
        <v>0</v>
      </c>
      <c r="CD10090" t="s">
        <v>24372</v>
      </c>
      <c r="CG10090" t="s">
        <v>393</v>
      </c>
    </row>
    <row r="10091" spans="1:86" x14ac:dyDescent="0.25">
      <c r="A10091" t="s">
        <v>24373</v>
      </c>
      <c r="B10091">
        <v>14125</v>
      </c>
      <c r="C10091" t="s">
        <v>743</v>
      </c>
      <c r="D10091">
        <v>57</v>
      </c>
      <c r="E10091" t="s">
        <v>393</v>
      </c>
      <c r="AG10091" s="105">
        <v>45972</v>
      </c>
      <c r="BA10091" t="s">
        <v>24373</v>
      </c>
      <c r="BB10091">
        <v>1</v>
      </c>
      <c r="BC10091">
        <v>57</v>
      </c>
      <c r="BE10091" t="s">
        <v>24373</v>
      </c>
      <c r="CF10091" s="106">
        <v>45972.378460648149</v>
      </c>
      <c r="CG10091" t="s">
        <v>393</v>
      </c>
    </row>
    <row r="10092" spans="1:86" x14ac:dyDescent="0.25">
      <c r="A10092" t="s">
        <v>24374</v>
      </c>
      <c r="B10092">
        <v>14126</v>
      </c>
      <c r="C10092" t="s">
        <v>743</v>
      </c>
      <c r="D10092">
        <v>57</v>
      </c>
      <c r="E10092" t="s">
        <v>393</v>
      </c>
      <c r="AG10092" s="105">
        <v>45972</v>
      </c>
      <c r="BA10092" t="s">
        <v>24374</v>
      </c>
      <c r="BB10092">
        <v>1</v>
      </c>
      <c r="BC10092">
        <v>57</v>
      </c>
      <c r="BE10092" t="s">
        <v>24374</v>
      </c>
      <c r="CF10092" s="106">
        <v>45972.37903935185</v>
      </c>
      <c r="CG10092" t="s">
        <v>393</v>
      </c>
    </row>
    <row r="10093" spans="1:86" x14ac:dyDescent="0.25">
      <c r="A10093" t="s">
        <v>24375</v>
      </c>
      <c r="B10093">
        <v>14063</v>
      </c>
      <c r="C10093" t="s">
        <v>846</v>
      </c>
      <c r="D10093">
        <v>1</v>
      </c>
      <c r="E10093" t="s">
        <v>393</v>
      </c>
      <c r="O10093">
        <v>356.50617</v>
      </c>
      <c r="R10093" t="s">
        <v>24376</v>
      </c>
      <c r="V10093">
        <v>1</v>
      </c>
      <c r="W10093">
        <v>1</v>
      </c>
      <c r="Y10093">
        <v>421</v>
      </c>
      <c r="Z10093" t="s">
        <v>24377</v>
      </c>
      <c r="AG10093" s="105">
        <v>45865</v>
      </c>
      <c r="AJ10093">
        <v>0</v>
      </c>
      <c r="AT10093" t="s">
        <v>24378</v>
      </c>
      <c r="AZ10093" s="105">
        <v>45971</v>
      </c>
      <c r="BA10093" t="s">
        <v>24379</v>
      </c>
      <c r="BB10093">
        <v>1</v>
      </c>
      <c r="BC10093">
        <v>4</v>
      </c>
      <c r="BD10093">
        <v>11</v>
      </c>
      <c r="BE10093" t="s">
        <v>24379</v>
      </c>
      <c r="BF10093" t="s">
        <v>24380</v>
      </c>
      <c r="BG10093">
        <v>21390.37</v>
      </c>
      <c r="BH10093">
        <v>356.52</v>
      </c>
      <c r="BK10093">
        <v>0</v>
      </c>
      <c r="BL10093" t="s">
        <v>482</v>
      </c>
      <c r="BM10093" t="s">
        <v>482</v>
      </c>
      <c r="BN10093">
        <v>0</v>
      </c>
      <c r="BO10093" s="105">
        <v>46003</v>
      </c>
      <c r="BR10093">
        <v>356.50599999999997</v>
      </c>
      <c r="CB10093">
        <v>345</v>
      </c>
      <c r="CC10093">
        <v>2</v>
      </c>
      <c r="CD10093" t="s">
        <v>24381</v>
      </c>
      <c r="CF10093" s="106">
        <v>45986.872847222228</v>
      </c>
      <c r="CG10093" t="s">
        <v>393</v>
      </c>
      <c r="CH10093" t="s">
        <v>856</v>
      </c>
    </row>
    <row r="10094" spans="1:86" x14ac:dyDescent="0.25">
      <c r="A10094" t="s">
        <v>24382</v>
      </c>
      <c r="B10094">
        <v>14026</v>
      </c>
      <c r="C10094" t="s">
        <v>869</v>
      </c>
      <c r="D10094">
        <v>51</v>
      </c>
      <c r="E10094" t="s">
        <v>393</v>
      </c>
      <c r="O10094">
        <v>72500</v>
      </c>
      <c r="Y10094">
        <v>79811</v>
      </c>
      <c r="AG10094" s="105">
        <v>45950</v>
      </c>
      <c r="AJ10094">
        <v>2</v>
      </c>
      <c r="AL10094" s="105">
        <v>46016</v>
      </c>
      <c r="AZ10094" s="105">
        <v>45663</v>
      </c>
      <c r="BA10094" t="s">
        <v>24382</v>
      </c>
      <c r="BB10094">
        <v>1</v>
      </c>
      <c r="BC10094">
        <v>56</v>
      </c>
      <c r="BE10094" t="s">
        <v>24382</v>
      </c>
      <c r="BG10094">
        <v>72500</v>
      </c>
      <c r="BK10094">
        <v>0</v>
      </c>
      <c r="BN10094">
        <v>0</v>
      </c>
      <c r="BO10094" s="105">
        <v>46016</v>
      </c>
      <c r="BR10094">
        <v>72500</v>
      </c>
      <c r="CB10094">
        <v>1430</v>
      </c>
      <c r="CD10094" t="s">
        <v>24383</v>
      </c>
      <c r="CF10094" s="106">
        <v>45950.433969907412</v>
      </c>
      <c r="CG10094" t="s">
        <v>393</v>
      </c>
    </row>
    <row r="10095" spans="1:86" x14ac:dyDescent="0.25">
      <c r="A10095" t="s">
        <v>24384</v>
      </c>
      <c r="B10095">
        <v>4422</v>
      </c>
      <c r="C10095" t="s">
        <v>2668</v>
      </c>
      <c r="D10095">
        <v>18</v>
      </c>
      <c r="E10095" t="s">
        <v>393</v>
      </c>
      <c r="O10095">
        <v>2.5</v>
      </c>
      <c r="V10095">
        <v>1</v>
      </c>
      <c r="W10095">
        <v>79</v>
      </c>
      <c r="Y10095">
        <v>3.5</v>
      </c>
      <c r="Z10095" t="s">
        <v>24385</v>
      </c>
      <c r="AG10095" s="105">
        <v>45865</v>
      </c>
      <c r="AJ10095">
        <v>1440</v>
      </c>
      <c r="AZ10095" s="105">
        <v>45989</v>
      </c>
      <c r="BA10095" t="s">
        <v>24384</v>
      </c>
      <c r="BC10095">
        <v>10</v>
      </c>
      <c r="BE10095" t="s">
        <v>24384</v>
      </c>
      <c r="BG10095">
        <v>25</v>
      </c>
      <c r="BK10095">
        <v>0</v>
      </c>
      <c r="BN10095">
        <v>1320</v>
      </c>
      <c r="BO10095" s="105">
        <v>45990</v>
      </c>
      <c r="BR10095">
        <v>2.5</v>
      </c>
      <c r="CB10095">
        <v>108</v>
      </c>
      <c r="CD10095" t="s">
        <v>24386</v>
      </c>
      <c r="CG10095" t="s">
        <v>393</v>
      </c>
    </row>
    <row r="10096" spans="1:86" x14ac:dyDescent="0.25">
      <c r="A10096" t="s">
        <v>24387</v>
      </c>
      <c r="B10096">
        <v>13215</v>
      </c>
      <c r="C10096" t="s">
        <v>743</v>
      </c>
      <c r="D10096">
        <v>60</v>
      </c>
      <c r="E10096" t="s">
        <v>393</v>
      </c>
      <c r="O10096">
        <v>420000</v>
      </c>
      <c r="Y10096">
        <v>462061</v>
      </c>
      <c r="AG10096" s="105">
        <v>45868</v>
      </c>
      <c r="AJ10096">
        <v>1</v>
      </c>
      <c r="AL10096" s="105">
        <v>45919</v>
      </c>
      <c r="AZ10096" s="105">
        <v>45873</v>
      </c>
      <c r="BA10096" t="s">
        <v>24387</v>
      </c>
      <c r="BB10096">
        <v>1</v>
      </c>
      <c r="BC10096">
        <v>1</v>
      </c>
      <c r="BE10096" t="s">
        <v>24387</v>
      </c>
      <c r="BG10096">
        <v>420000</v>
      </c>
      <c r="BK10096">
        <v>0</v>
      </c>
      <c r="BN10096">
        <v>0</v>
      </c>
      <c r="BO10096" s="105">
        <v>45919</v>
      </c>
      <c r="BR10096">
        <v>420000</v>
      </c>
      <c r="CB10096">
        <v>1581</v>
      </c>
      <c r="CD10096" t="s">
        <v>24388</v>
      </c>
      <c r="CF10096" s="106">
        <v>45868.407430555555</v>
      </c>
      <c r="CG10096" t="s">
        <v>393</v>
      </c>
    </row>
    <row r="10097" spans="1:85" x14ac:dyDescent="0.25">
      <c r="A10097" t="s">
        <v>24389</v>
      </c>
      <c r="B10097">
        <v>9975</v>
      </c>
      <c r="C10097" t="s">
        <v>231</v>
      </c>
      <c r="D10097">
        <v>26</v>
      </c>
      <c r="E10097" t="s">
        <v>393</v>
      </c>
      <c r="O10097">
        <v>7499.63</v>
      </c>
      <c r="V10097">
        <v>1</v>
      </c>
      <c r="W10097">
        <v>9</v>
      </c>
      <c r="Y10097">
        <v>8311</v>
      </c>
      <c r="Z10097" t="s">
        <v>24390</v>
      </c>
      <c r="AG10097" s="105">
        <v>45865</v>
      </c>
      <c r="AJ10097">
        <v>0</v>
      </c>
      <c r="BA10097" t="s">
        <v>24389</v>
      </c>
      <c r="BC10097">
        <v>6</v>
      </c>
      <c r="BE10097" t="s">
        <v>24389</v>
      </c>
      <c r="BF10097" t="s">
        <v>8752</v>
      </c>
      <c r="BK10097">
        <v>0</v>
      </c>
      <c r="BN10097">
        <v>0</v>
      </c>
      <c r="CD10097" t="s">
        <v>24391</v>
      </c>
      <c r="CG10097" t="s">
        <v>393</v>
      </c>
    </row>
    <row r="10098" spans="1:85" x14ac:dyDescent="0.25">
      <c r="A10098" t="s">
        <v>24392</v>
      </c>
      <c r="B10098">
        <v>12679</v>
      </c>
      <c r="C10098" t="s">
        <v>738</v>
      </c>
      <c r="D10098">
        <v>4</v>
      </c>
      <c r="E10098" t="s">
        <v>393</v>
      </c>
      <c r="O10098">
        <v>200</v>
      </c>
      <c r="V10098">
        <v>1</v>
      </c>
      <c r="W10098">
        <v>28</v>
      </c>
      <c r="Y10098">
        <v>241</v>
      </c>
      <c r="Z10098" t="s">
        <v>24393</v>
      </c>
      <c r="AG10098" s="105">
        <v>45865</v>
      </c>
      <c r="AJ10098">
        <v>0</v>
      </c>
      <c r="BA10098" t="s">
        <v>24392</v>
      </c>
      <c r="BC10098">
        <v>6</v>
      </c>
      <c r="BE10098" t="s">
        <v>24392</v>
      </c>
      <c r="BK10098">
        <v>0</v>
      </c>
      <c r="BN10098">
        <v>0</v>
      </c>
      <c r="CD10098" t="s">
        <v>24394</v>
      </c>
      <c r="CG10098" t="s">
        <v>393</v>
      </c>
    </row>
    <row r="10099" spans="1:85" x14ac:dyDescent="0.25">
      <c r="A10099" t="s">
        <v>24395</v>
      </c>
      <c r="B10099">
        <v>9784</v>
      </c>
      <c r="C10099" t="s">
        <v>231</v>
      </c>
      <c r="D10099">
        <v>26</v>
      </c>
      <c r="E10099" t="s">
        <v>393</v>
      </c>
      <c r="O10099">
        <v>8900</v>
      </c>
      <c r="V10099">
        <v>1</v>
      </c>
      <c r="W10099">
        <v>13</v>
      </c>
      <c r="Y10099">
        <v>9851</v>
      </c>
      <c r="Z10099" t="s">
        <v>24396</v>
      </c>
      <c r="AG10099" s="105">
        <v>45865</v>
      </c>
      <c r="AJ10099">
        <v>0</v>
      </c>
      <c r="BA10099" t="s">
        <v>24395</v>
      </c>
      <c r="BB10099">
        <v>1</v>
      </c>
      <c r="BC10099">
        <v>6</v>
      </c>
      <c r="BE10099" t="s">
        <v>24395</v>
      </c>
      <c r="BK10099">
        <v>0</v>
      </c>
      <c r="BL10099" t="s">
        <v>2222</v>
      </c>
      <c r="BM10099" t="s">
        <v>2222</v>
      </c>
      <c r="BN10099">
        <v>0</v>
      </c>
      <c r="CD10099" t="s">
        <v>24397</v>
      </c>
      <c r="CF10099" s="106">
        <v>45988.427662037029</v>
      </c>
      <c r="CG10099" t="s">
        <v>397</v>
      </c>
    </row>
    <row r="10100" spans="1:85" x14ac:dyDescent="0.25">
      <c r="A10100" t="s">
        <v>24398</v>
      </c>
      <c r="B10100">
        <v>9865</v>
      </c>
      <c r="C10100" t="s">
        <v>231</v>
      </c>
      <c r="D10100">
        <v>26</v>
      </c>
      <c r="E10100" t="s">
        <v>393</v>
      </c>
      <c r="O10100">
        <v>11400</v>
      </c>
      <c r="V10100">
        <v>1</v>
      </c>
      <c r="W10100">
        <v>11</v>
      </c>
      <c r="Y10100">
        <v>12601</v>
      </c>
      <c r="Z10100" t="s">
        <v>24399</v>
      </c>
      <c r="AG10100" s="105">
        <v>45865</v>
      </c>
      <c r="AJ10100">
        <v>0</v>
      </c>
      <c r="BA10100" t="s">
        <v>24398</v>
      </c>
      <c r="BC10100">
        <v>6</v>
      </c>
      <c r="BE10100" t="s">
        <v>24398</v>
      </c>
      <c r="BK10100">
        <v>0</v>
      </c>
      <c r="BN10100">
        <v>0</v>
      </c>
      <c r="CD10100" t="s">
        <v>24400</v>
      </c>
      <c r="CG10100" t="s">
        <v>393</v>
      </c>
    </row>
    <row r="10101" spans="1:85" x14ac:dyDescent="0.25">
      <c r="A10101" t="s">
        <v>24401</v>
      </c>
      <c r="B10101">
        <v>1390</v>
      </c>
      <c r="C10101" t="s">
        <v>45</v>
      </c>
      <c r="D10101">
        <v>8</v>
      </c>
      <c r="E10101" t="s">
        <v>393</v>
      </c>
      <c r="O10101">
        <v>0</v>
      </c>
      <c r="V10101">
        <v>1</v>
      </c>
      <c r="Z10101" t="s">
        <v>24402</v>
      </c>
      <c r="AG10101" s="105">
        <v>45865</v>
      </c>
      <c r="AJ10101">
        <v>0</v>
      </c>
      <c r="BA10101" t="s">
        <v>24401</v>
      </c>
      <c r="BC10101">
        <v>18</v>
      </c>
      <c r="BE10101" t="s">
        <v>24401</v>
      </c>
      <c r="BK10101">
        <v>0</v>
      </c>
      <c r="BN10101">
        <v>0</v>
      </c>
      <c r="CD10101" t="s">
        <v>24403</v>
      </c>
      <c r="CG10101" t="s">
        <v>393</v>
      </c>
    </row>
    <row r="10102" spans="1:85" x14ac:dyDescent="0.25">
      <c r="A10102" t="s">
        <v>24404</v>
      </c>
      <c r="B10102">
        <v>5536</v>
      </c>
      <c r="C10102" t="s">
        <v>117</v>
      </c>
      <c r="D10102">
        <v>10</v>
      </c>
      <c r="E10102" t="s">
        <v>393</v>
      </c>
      <c r="J10102">
        <v>2</v>
      </c>
      <c r="K10102">
        <v>7</v>
      </c>
      <c r="O10102">
        <v>300</v>
      </c>
      <c r="V10102">
        <v>1</v>
      </c>
      <c r="Y10102">
        <v>356</v>
      </c>
      <c r="Z10102" t="s">
        <v>24405</v>
      </c>
      <c r="AG10102" s="105">
        <v>45865</v>
      </c>
      <c r="AJ10102">
        <v>6</v>
      </c>
      <c r="AL10102" s="105">
        <v>45986</v>
      </c>
      <c r="AZ10102" s="105">
        <v>45979</v>
      </c>
      <c r="BA10102" t="s">
        <v>24404</v>
      </c>
      <c r="BB10102">
        <v>1</v>
      </c>
      <c r="BC10102">
        <v>15</v>
      </c>
      <c r="BE10102" t="s">
        <v>24404</v>
      </c>
      <c r="BG10102">
        <v>300</v>
      </c>
      <c r="BK10102">
        <v>0</v>
      </c>
      <c r="BL10102" t="s">
        <v>24406</v>
      </c>
      <c r="BM10102" t="s">
        <v>24407</v>
      </c>
      <c r="BN10102">
        <v>0</v>
      </c>
      <c r="BO10102" s="105">
        <v>45986</v>
      </c>
      <c r="BP10102">
        <v>2</v>
      </c>
      <c r="BQ10102">
        <v>9</v>
      </c>
      <c r="BR10102">
        <v>300</v>
      </c>
      <c r="CB10102">
        <v>1475</v>
      </c>
      <c r="CD10102" t="s">
        <v>24408</v>
      </c>
      <c r="CF10102" s="106">
        <v>45950.454942129625</v>
      </c>
      <c r="CG10102" t="s">
        <v>393</v>
      </c>
    </row>
    <row r="10103" spans="1:85" x14ac:dyDescent="0.25">
      <c r="A10103" t="s">
        <v>24409</v>
      </c>
      <c r="B10103">
        <v>419</v>
      </c>
      <c r="C10103" t="s">
        <v>106</v>
      </c>
      <c r="D10103">
        <v>14</v>
      </c>
      <c r="E10103" t="s">
        <v>393</v>
      </c>
      <c r="O10103">
        <v>5880</v>
      </c>
      <c r="V10103">
        <v>1</v>
      </c>
      <c r="Y10103">
        <v>6529</v>
      </c>
      <c r="Z10103" t="s">
        <v>24410</v>
      </c>
      <c r="AG10103" s="105">
        <v>45865</v>
      </c>
      <c r="AJ10103">
        <v>0</v>
      </c>
      <c r="BA10103" t="s">
        <v>24409</v>
      </c>
      <c r="BC10103">
        <v>9</v>
      </c>
      <c r="BE10103" t="s">
        <v>24409</v>
      </c>
      <c r="BK10103">
        <v>0</v>
      </c>
      <c r="BN10103">
        <v>0</v>
      </c>
      <c r="CD10103" t="s">
        <v>24411</v>
      </c>
      <c r="CG10103" t="s">
        <v>393</v>
      </c>
    </row>
    <row r="10104" spans="1:85" x14ac:dyDescent="0.25">
      <c r="A10104" t="s">
        <v>24412</v>
      </c>
      <c r="B10104">
        <v>4990</v>
      </c>
      <c r="C10104" t="s">
        <v>940</v>
      </c>
      <c r="D10104">
        <v>4</v>
      </c>
      <c r="E10104" t="s">
        <v>393</v>
      </c>
      <c r="J10104">
        <v>60</v>
      </c>
      <c r="K10104">
        <v>90</v>
      </c>
      <c r="O10104">
        <v>268.67586</v>
      </c>
      <c r="V10104">
        <v>1</v>
      </c>
      <c r="W10104">
        <v>70</v>
      </c>
      <c r="Y10104">
        <v>320</v>
      </c>
      <c r="Z10104" t="s">
        <v>24413</v>
      </c>
      <c r="AG10104" s="105">
        <v>45865</v>
      </c>
      <c r="AJ10104">
        <v>77</v>
      </c>
      <c r="BA10104" t="s">
        <v>24412</v>
      </c>
      <c r="BC10104">
        <v>6</v>
      </c>
      <c r="BE10104" t="s">
        <v>24412</v>
      </c>
      <c r="BF10104" t="s">
        <v>24414</v>
      </c>
      <c r="BK10104">
        <v>0</v>
      </c>
      <c r="BL10104" t="s">
        <v>828</v>
      </c>
      <c r="BM10104" t="s">
        <v>828</v>
      </c>
      <c r="BN10104">
        <v>0</v>
      </c>
      <c r="BP10104">
        <v>60</v>
      </c>
      <c r="BQ10104">
        <v>150</v>
      </c>
      <c r="CD10104" t="s">
        <v>24415</v>
      </c>
      <c r="CG10104" t="s">
        <v>397</v>
      </c>
    </row>
    <row r="10105" spans="1:85" x14ac:dyDescent="0.25">
      <c r="A10105" t="s">
        <v>24416</v>
      </c>
      <c r="B10105">
        <v>4938</v>
      </c>
      <c r="C10105" t="s">
        <v>817</v>
      </c>
      <c r="D10105">
        <v>4</v>
      </c>
      <c r="E10105" t="s">
        <v>393</v>
      </c>
      <c r="J10105">
        <v>800</v>
      </c>
      <c r="K10105">
        <v>1200</v>
      </c>
      <c r="O10105">
        <v>25.00112</v>
      </c>
      <c r="V10105">
        <v>1</v>
      </c>
      <c r="W10105">
        <v>70</v>
      </c>
      <c r="Y10105">
        <v>31</v>
      </c>
      <c r="Z10105" t="s">
        <v>24417</v>
      </c>
      <c r="AG10105" s="105">
        <v>45865</v>
      </c>
      <c r="AJ10105">
        <v>389</v>
      </c>
      <c r="AL10105" s="105">
        <v>45993</v>
      </c>
      <c r="AZ10105" s="105">
        <v>45964</v>
      </c>
      <c r="BA10105" t="s">
        <v>24416</v>
      </c>
      <c r="BC10105">
        <v>6</v>
      </c>
      <c r="BE10105" t="s">
        <v>24416</v>
      </c>
      <c r="BF10105" t="s">
        <v>24418</v>
      </c>
      <c r="BG10105">
        <v>25</v>
      </c>
      <c r="BK10105">
        <v>0</v>
      </c>
      <c r="BL10105" t="s">
        <v>24419</v>
      </c>
      <c r="BM10105" t="s">
        <v>24419</v>
      </c>
      <c r="BN10105">
        <v>1000</v>
      </c>
      <c r="BO10105" s="105">
        <v>45993</v>
      </c>
      <c r="BP10105">
        <v>800</v>
      </c>
      <c r="BQ10105">
        <v>2000</v>
      </c>
      <c r="BR10105">
        <v>25</v>
      </c>
      <c r="CB10105">
        <v>795</v>
      </c>
      <c r="CD10105" t="s">
        <v>24420</v>
      </c>
      <c r="CG10105" t="s">
        <v>397</v>
      </c>
    </row>
    <row r="10106" spans="1:85" x14ac:dyDescent="0.25">
      <c r="A10106" t="s">
        <v>24421</v>
      </c>
      <c r="B10106">
        <v>10998</v>
      </c>
      <c r="C10106" t="s">
        <v>231</v>
      </c>
      <c r="D10106">
        <v>26</v>
      </c>
      <c r="E10106" t="s">
        <v>393</v>
      </c>
      <c r="O10106">
        <v>176.55</v>
      </c>
      <c r="V10106">
        <v>1</v>
      </c>
      <c r="W10106">
        <v>14</v>
      </c>
      <c r="Y10106">
        <v>214</v>
      </c>
      <c r="Z10106" t="s">
        <v>24422</v>
      </c>
      <c r="AG10106" s="105">
        <v>45865</v>
      </c>
      <c r="AJ10106">
        <v>276</v>
      </c>
      <c r="BA10106" t="s">
        <v>24421</v>
      </c>
      <c r="BB10106">
        <v>1</v>
      </c>
      <c r="BC10106">
        <v>6</v>
      </c>
      <c r="BE10106" t="s">
        <v>24421</v>
      </c>
      <c r="BF10106" t="s">
        <v>24423</v>
      </c>
      <c r="BK10106">
        <v>0</v>
      </c>
      <c r="BL10106" t="s">
        <v>4849</v>
      </c>
      <c r="BM10106" t="s">
        <v>4849</v>
      </c>
      <c r="BN10106">
        <v>0</v>
      </c>
      <c r="CD10106" t="s">
        <v>24424</v>
      </c>
      <c r="CF10106" s="106">
        <v>45901.646006944444</v>
      </c>
      <c r="CG10106" t="s">
        <v>397</v>
      </c>
    </row>
    <row r="10107" spans="1:85" x14ac:dyDescent="0.25">
      <c r="A10107" t="s">
        <v>24425</v>
      </c>
      <c r="B10107">
        <v>14186</v>
      </c>
      <c r="C10107" t="s">
        <v>258</v>
      </c>
      <c r="D10107">
        <v>25</v>
      </c>
      <c r="E10107" t="s">
        <v>393</v>
      </c>
      <c r="AG10107" s="105">
        <v>45986</v>
      </c>
      <c r="BA10107" t="s">
        <v>24425</v>
      </c>
      <c r="BB10107">
        <v>1</v>
      </c>
      <c r="BC10107">
        <v>27</v>
      </c>
      <c r="BE10107" t="s">
        <v>24425</v>
      </c>
      <c r="CF10107" s="106">
        <v>45986.429259259254</v>
      </c>
      <c r="CG10107" t="s">
        <v>393</v>
      </c>
    </row>
    <row r="10108" spans="1:85" x14ac:dyDescent="0.25">
      <c r="A10108" t="s">
        <v>24426</v>
      </c>
      <c r="B10108">
        <v>12719</v>
      </c>
      <c r="C10108" t="s">
        <v>817</v>
      </c>
      <c r="D10108">
        <v>4</v>
      </c>
      <c r="E10108" t="s">
        <v>393</v>
      </c>
      <c r="O10108">
        <v>1070</v>
      </c>
      <c r="V10108">
        <v>1</v>
      </c>
      <c r="W10108">
        <v>73</v>
      </c>
      <c r="Y10108">
        <v>1238</v>
      </c>
      <c r="Z10108" t="s">
        <v>24427</v>
      </c>
      <c r="AG10108" s="105">
        <v>45865</v>
      </c>
      <c r="AJ10108">
        <v>0</v>
      </c>
      <c r="AZ10108" s="105">
        <v>46008</v>
      </c>
      <c r="BA10108" t="s">
        <v>24426</v>
      </c>
      <c r="BC10108">
        <v>6</v>
      </c>
      <c r="BD10108">
        <v>26</v>
      </c>
      <c r="BE10108" t="s">
        <v>24426</v>
      </c>
      <c r="BG10108">
        <v>1070</v>
      </c>
      <c r="BK10108">
        <v>0</v>
      </c>
      <c r="BN10108">
        <v>10</v>
      </c>
      <c r="BR10108">
        <v>1070</v>
      </c>
      <c r="CB10108">
        <v>663</v>
      </c>
      <c r="CD10108" t="s">
        <v>24428</v>
      </c>
      <c r="CG10108" t="s">
        <v>393</v>
      </c>
    </row>
    <row r="10109" spans="1:85" x14ac:dyDescent="0.25">
      <c r="A10109" t="s">
        <v>24429</v>
      </c>
      <c r="B10109">
        <v>13791</v>
      </c>
      <c r="C10109" t="s">
        <v>231</v>
      </c>
      <c r="D10109">
        <v>26</v>
      </c>
      <c r="E10109" t="s">
        <v>393</v>
      </c>
      <c r="O10109">
        <v>2500</v>
      </c>
      <c r="V10109">
        <v>1</v>
      </c>
      <c r="W10109">
        <v>6</v>
      </c>
      <c r="Y10109">
        <v>2811</v>
      </c>
      <c r="Z10109" t="s">
        <v>24430</v>
      </c>
      <c r="AG10109" s="105">
        <v>45891</v>
      </c>
      <c r="BA10109" t="s">
        <v>24429</v>
      </c>
      <c r="BB10109">
        <v>1</v>
      </c>
      <c r="BC10109">
        <v>6</v>
      </c>
      <c r="BE10109" t="s">
        <v>24429</v>
      </c>
      <c r="BR10109">
        <v>0</v>
      </c>
      <c r="CF10109" s="106">
        <v>45954.527569444443</v>
      </c>
      <c r="CG10109" t="s">
        <v>393</v>
      </c>
    </row>
    <row r="10110" spans="1:85" x14ac:dyDescent="0.25">
      <c r="A10110" t="s">
        <v>24431</v>
      </c>
      <c r="B10110">
        <v>10305</v>
      </c>
      <c r="C10110" t="s">
        <v>231</v>
      </c>
      <c r="D10110">
        <v>26</v>
      </c>
      <c r="E10110" t="s">
        <v>393</v>
      </c>
      <c r="O10110">
        <v>115</v>
      </c>
      <c r="V10110">
        <v>1</v>
      </c>
      <c r="W10110">
        <v>13</v>
      </c>
      <c r="Y10110">
        <v>143</v>
      </c>
      <c r="Z10110" t="s">
        <v>24432</v>
      </c>
      <c r="AG10110" s="105">
        <v>45865</v>
      </c>
      <c r="AJ10110">
        <v>0</v>
      </c>
      <c r="AL10110" s="105">
        <v>45929</v>
      </c>
      <c r="AZ10110" s="105">
        <v>45892</v>
      </c>
      <c r="BA10110" t="s">
        <v>24431</v>
      </c>
      <c r="BC10110">
        <v>6</v>
      </c>
      <c r="BE10110" t="s">
        <v>24431</v>
      </c>
      <c r="BF10110" t="s">
        <v>4588</v>
      </c>
      <c r="BG10110">
        <v>115</v>
      </c>
      <c r="BK10110">
        <v>0</v>
      </c>
      <c r="BN10110">
        <v>0</v>
      </c>
      <c r="BO10110" s="105">
        <v>45929</v>
      </c>
      <c r="BR10110">
        <v>115</v>
      </c>
      <c r="CB10110">
        <v>668</v>
      </c>
      <c r="CD10110" t="s">
        <v>24433</v>
      </c>
      <c r="CG10110" t="s">
        <v>393</v>
      </c>
    </row>
    <row r="10111" spans="1:85" x14ac:dyDescent="0.25">
      <c r="A10111" t="s">
        <v>24434</v>
      </c>
      <c r="B10111">
        <v>1824</v>
      </c>
      <c r="C10111" t="s">
        <v>2385</v>
      </c>
      <c r="D10111">
        <v>5</v>
      </c>
      <c r="E10111" t="s">
        <v>393</v>
      </c>
      <c r="O10111">
        <v>340</v>
      </c>
      <c r="V10111">
        <v>1</v>
      </c>
      <c r="Y10111">
        <v>402</v>
      </c>
      <c r="Z10111" t="s">
        <v>24435</v>
      </c>
      <c r="AG10111" s="105">
        <v>45865</v>
      </c>
      <c r="AJ10111">
        <v>0</v>
      </c>
      <c r="BA10111" t="s">
        <v>24434</v>
      </c>
      <c r="BC10111">
        <v>17</v>
      </c>
      <c r="BE10111" t="s">
        <v>24434</v>
      </c>
      <c r="BK10111">
        <v>0</v>
      </c>
      <c r="BN10111">
        <v>0</v>
      </c>
      <c r="CD10111" t="s">
        <v>24436</v>
      </c>
      <c r="CG10111" t="s">
        <v>393</v>
      </c>
    </row>
    <row r="10112" spans="1:85" x14ac:dyDescent="0.25">
      <c r="A10112" t="s">
        <v>24437</v>
      </c>
      <c r="B10112">
        <v>13533</v>
      </c>
      <c r="C10112" t="s">
        <v>869</v>
      </c>
      <c r="D10112">
        <v>53</v>
      </c>
      <c r="E10112" t="s">
        <v>393</v>
      </c>
      <c r="O10112">
        <v>30000</v>
      </c>
      <c r="Y10112">
        <v>33061</v>
      </c>
      <c r="AG10112" s="105">
        <v>45888</v>
      </c>
      <c r="AJ10112">
        <v>0</v>
      </c>
      <c r="AL10112" s="105">
        <v>46009</v>
      </c>
      <c r="AZ10112" s="105">
        <v>45923</v>
      </c>
      <c r="BA10112" t="s">
        <v>24437</v>
      </c>
      <c r="BB10112">
        <v>1</v>
      </c>
      <c r="BC10112">
        <v>53</v>
      </c>
      <c r="BE10112" t="s">
        <v>24437</v>
      </c>
      <c r="BG10112">
        <v>30000</v>
      </c>
      <c r="BK10112">
        <v>0</v>
      </c>
      <c r="BN10112">
        <v>0</v>
      </c>
      <c r="BO10112" s="105">
        <v>46009</v>
      </c>
      <c r="BR10112">
        <v>30000</v>
      </c>
      <c r="CB10112">
        <v>564</v>
      </c>
      <c r="CD10112" t="s">
        <v>24438</v>
      </c>
      <c r="CF10112" s="106">
        <v>45888.654618055552</v>
      </c>
      <c r="CG10112" t="s">
        <v>393</v>
      </c>
    </row>
    <row r="10113" spans="1:86" x14ac:dyDescent="0.25">
      <c r="A10113" t="s">
        <v>24439</v>
      </c>
      <c r="B10113">
        <v>1450</v>
      </c>
      <c r="C10113" t="s">
        <v>567</v>
      </c>
      <c r="D10113">
        <v>8</v>
      </c>
      <c r="E10113" t="s">
        <v>393</v>
      </c>
      <c r="J10113">
        <v>20</v>
      </c>
      <c r="K10113">
        <v>40</v>
      </c>
      <c r="O10113">
        <v>95</v>
      </c>
      <c r="V10113">
        <v>1</v>
      </c>
      <c r="Y10113">
        <v>115</v>
      </c>
      <c r="Z10113" t="s">
        <v>24440</v>
      </c>
      <c r="AG10113" s="105">
        <v>45865</v>
      </c>
      <c r="AJ10113">
        <v>59</v>
      </c>
      <c r="AL10113" s="105">
        <v>45915</v>
      </c>
      <c r="AZ10113" s="105">
        <v>45679</v>
      </c>
      <c r="BA10113" t="s">
        <v>24441</v>
      </c>
      <c r="BB10113">
        <v>1</v>
      </c>
      <c r="BC10113">
        <v>18</v>
      </c>
      <c r="BE10113" t="s">
        <v>24441</v>
      </c>
      <c r="BF10113" t="s">
        <v>24442</v>
      </c>
      <c r="BG10113">
        <v>95</v>
      </c>
      <c r="BK10113">
        <v>0</v>
      </c>
      <c r="BL10113" t="s">
        <v>741</v>
      </c>
      <c r="BM10113" t="s">
        <v>741</v>
      </c>
      <c r="BN10113">
        <v>0</v>
      </c>
      <c r="BO10113" s="105">
        <v>45915</v>
      </c>
      <c r="BP10113">
        <v>20</v>
      </c>
      <c r="BQ10113">
        <v>60</v>
      </c>
      <c r="BR10113">
        <v>95</v>
      </c>
      <c r="CB10113">
        <v>1396</v>
      </c>
      <c r="CD10113" t="s">
        <v>24443</v>
      </c>
      <c r="CF10113" s="106">
        <v>45955.641539351855</v>
      </c>
      <c r="CG10113" t="s">
        <v>393</v>
      </c>
    </row>
    <row r="10114" spans="1:86" x14ac:dyDescent="0.25">
      <c r="A10114" t="s">
        <v>24444</v>
      </c>
      <c r="B10114">
        <v>12070</v>
      </c>
      <c r="C10114" t="s">
        <v>981</v>
      </c>
      <c r="D10114">
        <v>4</v>
      </c>
      <c r="E10114" t="s">
        <v>393</v>
      </c>
      <c r="O10114">
        <v>6000</v>
      </c>
      <c r="V10114">
        <v>1</v>
      </c>
      <c r="W10114">
        <v>71</v>
      </c>
      <c r="Y10114">
        <v>6661</v>
      </c>
      <c r="Z10114" t="s">
        <v>24445</v>
      </c>
      <c r="AG10114" s="105">
        <v>45865</v>
      </c>
      <c r="AJ10114">
        <v>0</v>
      </c>
      <c r="AL10114" s="105">
        <v>45981</v>
      </c>
      <c r="AZ10114" s="105">
        <v>45954</v>
      </c>
      <c r="BA10114" t="s">
        <v>24444</v>
      </c>
      <c r="BC10114">
        <v>6</v>
      </c>
      <c r="BD10114">
        <v>22</v>
      </c>
      <c r="BE10114" t="s">
        <v>24444</v>
      </c>
      <c r="BG10114">
        <v>6000</v>
      </c>
      <c r="BK10114">
        <v>0</v>
      </c>
      <c r="BN10114">
        <v>0</v>
      </c>
      <c r="BO10114" s="105">
        <v>45981</v>
      </c>
      <c r="BR10114">
        <v>6000</v>
      </c>
      <c r="CB10114">
        <v>702</v>
      </c>
      <c r="CD10114" t="s">
        <v>24446</v>
      </c>
      <c r="CG10114" t="s">
        <v>393</v>
      </c>
    </row>
    <row r="10115" spans="1:86" x14ac:dyDescent="0.25">
      <c r="A10115" t="s">
        <v>24447</v>
      </c>
      <c r="B10115">
        <v>4913</v>
      </c>
      <c r="C10115" t="s">
        <v>817</v>
      </c>
      <c r="D10115">
        <v>4</v>
      </c>
      <c r="E10115" t="s">
        <v>393</v>
      </c>
      <c r="J10115">
        <v>75</v>
      </c>
      <c r="K10115">
        <v>113</v>
      </c>
      <c r="O10115">
        <v>37.450000000000003</v>
      </c>
      <c r="V10115">
        <v>1</v>
      </c>
      <c r="W10115">
        <v>70</v>
      </c>
      <c r="Y10115">
        <v>46</v>
      </c>
      <c r="Z10115" t="s">
        <v>24448</v>
      </c>
      <c r="AG10115" s="105">
        <v>45865</v>
      </c>
      <c r="AJ10115">
        <v>335</v>
      </c>
      <c r="BA10115" t="s">
        <v>24447</v>
      </c>
      <c r="BC10115">
        <v>6</v>
      </c>
      <c r="BE10115" t="s">
        <v>24447</v>
      </c>
      <c r="BF10115" t="s">
        <v>6888</v>
      </c>
      <c r="BK10115">
        <v>0</v>
      </c>
      <c r="BN10115">
        <v>0</v>
      </c>
      <c r="BP10115">
        <v>75</v>
      </c>
      <c r="BQ10115">
        <v>188</v>
      </c>
      <c r="CD10115" t="s">
        <v>24449</v>
      </c>
      <c r="CG10115" t="s">
        <v>393</v>
      </c>
    </row>
    <row r="10116" spans="1:86" x14ac:dyDescent="0.25">
      <c r="A10116" t="s">
        <v>24450</v>
      </c>
      <c r="B10116">
        <v>13986</v>
      </c>
      <c r="C10116" t="s">
        <v>24451</v>
      </c>
      <c r="D10116">
        <v>1</v>
      </c>
      <c r="E10116" t="s">
        <v>393</v>
      </c>
      <c r="O10116">
        <v>700</v>
      </c>
      <c r="V10116">
        <v>1</v>
      </c>
      <c r="W10116">
        <v>52</v>
      </c>
      <c r="Y10116">
        <v>816</v>
      </c>
      <c r="Z10116" t="s">
        <v>24452</v>
      </c>
      <c r="AG10116" s="105">
        <v>45937</v>
      </c>
      <c r="AJ10116">
        <v>1</v>
      </c>
      <c r="AT10116" t="s">
        <v>24453</v>
      </c>
      <c r="AV10116" t="s">
        <v>24454</v>
      </c>
      <c r="BA10116" t="s">
        <v>24455</v>
      </c>
      <c r="BB10116">
        <v>1</v>
      </c>
      <c r="BC10116">
        <v>4</v>
      </c>
      <c r="BD10116">
        <v>7</v>
      </c>
      <c r="BE10116" t="s">
        <v>24456</v>
      </c>
      <c r="BF10116" t="s">
        <v>24457</v>
      </c>
      <c r="BK10116">
        <v>0</v>
      </c>
      <c r="BL10116" t="s">
        <v>24458</v>
      </c>
      <c r="BM10116" t="s">
        <v>24459</v>
      </c>
      <c r="BN10116">
        <v>0</v>
      </c>
      <c r="CC10116">
        <v>2</v>
      </c>
      <c r="CD10116" t="s">
        <v>24460</v>
      </c>
      <c r="CF10116" s="106">
        <v>46003.646006944444</v>
      </c>
      <c r="CG10116" t="s">
        <v>393</v>
      </c>
      <c r="CH10116" t="s">
        <v>1060</v>
      </c>
    </row>
    <row r="10117" spans="1:86" x14ac:dyDescent="0.25">
      <c r="A10117" t="s">
        <v>24461</v>
      </c>
      <c r="B10117">
        <v>14004</v>
      </c>
      <c r="C10117" t="s">
        <v>967</v>
      </c>
      <c r="D10117">
        <v>1</v>
      </c>
      <c r="E10117" t="s">
        <v>393</v>
      </c>
      <c r="O10117">
        <v>791.26499999999999</v>
      </c>
      <c r="R10117" t="s">
        <v>24462</v>
      </c>
      <c r="V10117">
        <v>1</v>
      </c>
      <c r="W10117">
        <v>85</v>
      </c>
      <c r="Y10117">
        <v>921</v>
      </c>
      <c r="Z10117" t="s">
        <v>24463</v>
      </c>
      <c r="AG10117" s="105">
        <v>45865</v>
      </c>
      <c r="AJ10117">
        <v>14</v>
      </c>
      <c r="BA10117" t="s">
        <v>24464</v>
      </c>
      <c r="BB10117">
        <v>1</v>
      </c>
      <c r="BC10117">
        <v>4</v>
      </c>
      <c r="BD10117">
        <v>40</v>
      </c>
      <c r="BE10117" t="s">
        <v>24465</v>
      </c>
      <c r="BK10117">
        <v>0</v>
      </c>
      <c r="BL10117" t="s">
        <v>22600</v>
      </c>
      <c r="BN10117">
        <v>0</v>
      </c>
      <c r="CB10117">
        <v>345</v>
      </c>
      <c r="CC10117">
        <v>1</v>
      </c>
      <c r="CD10117" t="s">
        <v>24466</v>
      </c>
      <c r="CF10117" s="106">
        <v>45942.523587962962</v>
      </c>
      <c r="CG10117" t="s">
        <v>393</v>
      </c>
      <c r="CH10117" t="s">
        <v>2076</v>
      </c>
    </row>
    <row r="10118" spans="1:86" x14ac:dyDescent="0.25">
      <c r="A10118" t="s">
        <v>24467</v>
      </c>
      <c r="B10118">
        <v>12284</v>
      </c>
      <c r="C10118" t="s">
        <v>45</v>
      </c>
      <c r="D10118">
        <v>4</v>
      </c>
      <c r="E10118" t="s">
        <v>393</v>
      </c>
      <c r="O10118">
        <v>550</v>
      </c>
      <c r="V10118">
        <v>1</v>
      </c>
      <c r="W10118">
        <v>36</v>
      </c>
      <c r="Y10118">
        <v>644</v>
      </c>
      <c r="Z10118" t="s">
        <v>24468</v>
      </c>
      <c r="AG10118" s="105">
        <v>45865</v>
      </c>
      <c r="AJ10118">
        <v>0</v>
      </c>
      <c r="BA10118" t="s">
        <v>24467</v>
      </c>
      <c r="BC10118">
        <v>6</v>
      </c>
      <c r="BE10118" t="s">
        <v>24467</v>
      </c>
      <c r="BK10118">
        <v>0</v>
      </c>
      <c r="BN10118">
        <v>0</v>
      </c>
      <c r="CD10118" t="s">
        <v>24469</v>
      </c>
      <c r="CG10118" t="s">
        <v>393</v>
      </c>
    </row>
    <row r="10119" spans="1:86" x14ac:dyDescent="0.25">
      <c r="A10119" t="s">
        <v>24470</v>
      </c>
      <c r="B10119">
        <v>12194</v>
      </c>
      <c r="C10119" t="s">
        <v>817</v>
      </c>
      <c r="D10119">
        <v>4</v>
      </c>
      <c r="E10119" t="s">
        <v>393</v>
      </c>
      <c r="O10119">
        <v>550</v>
      </c>
      <c r="V10119">
        <v>1</v>
      </c>
      <c r="W10119">
        <v>36</v>
      </c>
      <c r="Y10119">
        <v>644</v>
      </c>
      <c r="Z10119" t="s">
        <v>24471</v>
      </c>
      <c r="AG10119" s="105">
        <v>45865</v>
      </c>
      <c r="AJ10119">
        <v>0</v>
      </c>
      <c r="BA10119" t="s">
        <v>24470</v>
      </c>
      <c r="BC10119">
        <v>6</v>
      </c>
      <c r="BE10119" t="s">
        <v>24470</v>
      </c>
      <c r="BK10119">
        <v>0</v>
      </c>
      <c r="BN10119">
        <v>0</v>
      </c>
      <c r="CD10119" t="s">
        <v>24472</v>
      </c>
      <c r="CG10119" t="s">
        <v>393</v>
      </c>
    </row>
    <row r="10120" spans="1:86" x14ac:dyDescent="0.25">
      <c r="A10120" t="s">
        <v>24473</v>
      </c>
      <c r="B10120">
        <v>11160</v>
      </c>
      <c r="C10120" t="s">
        <v>231</v>
      </c>
      <c r="D10120">
        <v>26</v>
      </c>
      <c r="E10120" t="s">
        <v>393</v>
      </c>
      <c r="O10120">
        <v>17370</v>
      </c>
      <c r="V10120">
        <v>1</v>
      </c>
      <c r="W10120">
        <v>8</v>
      </c>
      <c r="Y10120">
        <v>19168</v>
      </c>
      <c r="Z10120" t="s">
        <v>24474</v>
      </c>
      <c r="AG10120" s="105">
        <v>45865</v>
      </c>
      <c r="AJ10120">
        <v>0</v>
      </c>
      <c r="AL10120" s="105">
        <v>45945</v>
      </c>
      <c r="AZ10120" s="105">
        <v>45878</v>
      </c>
      <c r="BA10120" t="s">
        <v>24473</v>
      </c>
      <c r="BC10120">
        <v>6</v>
      </c>
      <c r="BE10120" t="s">
        <v>24473</v>
      </c>
      <c r="BG10120">
        <v>18370</v>
      </c>
      <c r="BK10120">
        <v>0</v>
      </c>
      <c r="BN10120">
        <v>0</v>
      </c>
      <c r="BO10120" s="105">
        <v>45945</v>
      </c>
      <c r="BR10120">
        <v>18370</v>
      </c>
      <c r="CB10120">
        <v>1624</v>
      </c>
      <c r="CD10120" t="s">
        <v>24475</v>
      </c>
      <c r="CG10120" t="s">
        <v>393</v>
      </c>
    </row>
    <row r="10121" spans="1:86" x14ac:dyDescent="0.25">
      <c r="A10121" t="s">
        <v>24476</v>
      </c>
      <c r="B10121">
        <v>12265</v>
      </c>
      <c r="C10121" t="s">
        <v>45</v>
      </c>
      <c r="D10121">
        <v>4</v>
      </c>
      <c r="E10121" t="s">
        <v>393</v>
      </c>
      <c r="O10121">
        <v>160</v>
      </c>
      <c r="V10121">
        <v>1</v>
      </c>
      <c r="W10121">
        <v>36</v>
      </c>
      <c r="Y10121">
        <v>195</v>
      </c>
      <c r="Z10121" t="s">
        <v>24477</v>
      </c>
      <c r="AG10121" s="105">
        <v>45865</v>
      </c>
      <c r="AJ10121">
        <v>0</v>
      </c>
      <c r="BA10121" t="s">
        <v>24476</v>
      </c>
      <c r="BC10121">
        <v>6</v>
      </c>
      <c r="BE10121" t="s">
        <v>24476</v>
      </c>
      <c r="BK10121">
        <v>0</v>
      </c>
      <c r="BN10121">
        <v>0</v>
      </c>
      <c r="CD10121" t="s">
        <v>24478</v>
      </c>
      <c r="CG10121" t="s">
        <v>393</v>
      </c>
    </row>
    <row r="10122" spans="1:86" x14ac:dyDescent="0.25">
      <c r="A10122" t="s">
        <v>24479</v>
      </c>
      <c r="B10122">
        <v>12039</v>
      </c>
      <c r="C10122" t="s">
        <v>231</v>
      </c>
      <c r="D10122">
        <v>4</v>
      </c>
      <c r="E10122" t="s">
        <v>393</v>
      </c>
      <c r="O10122">
        <v>7</v>
      </c>
      <c r="V10122">
        <v>1</v>
      </c>
      <c r="W10122">
        <v>32</v>
      </c>
      <c r="Y10122">
        <v>9</v>
      </c>
      <c r="Z10122" t="s">
        <v>24480</v>
      </c>
      <c r="AG10122" s="105">
        <v>45865</v>
      </c>
      <c r="AJ10122">
        <v>0</v>
      </c>
      <c r="BA10122" t="s">
        <v>24479</v>
      </c>
      <c r="BB10122">
        <v>1</v>
      </c>
      <c r="BC10122">
        <v>6</v>
      </c>
      <c r="BE10122" t="s">
        <v>24479</v>
      </c>
      <c r="BK10122">
        <v>0</v>
      </c>
      <c r="BL10122" t="s">
        <v>24481</v>
      </c>
      <c r="BM10122" t="s">
        <v>24481</v>
      </c>
      <c r="BN10122">
        <v>0</v>
      </c>
      <c r="CD10122" t="s">
        <v>24482</v>
      </c>
      <c r="CF10122" s="106">
        <v>45870.73028935185</v>
      </c>
      <c r="CG10122" t="s">
        <v>393</v>
      </c>
    </row>
    <row r="10123" spans="1:86" x14ac:dyDescent="0.25">
      <c r="A10123" t="s">
        <v>24483</v>
      </c>
      <c r="B10123">
        <v>13474</v>
      </c>
      <c r="C10123" t="s">
        <v>109</v>
      </c>
      <c r="D10123">
        <v>10</v>
      </c>
      <c r="E10123" t="s">
        <v>393</v>
      </c>
      <c r="O10123">
        <v>6</v>
      </c>
      <c r="Y10123">
        <v>7.75</v>
      </c>
      <c r="AG10123" s="105">
        <v>45884</v>
      </c>
      <c r="AJ10123">
        <v>0</v>
      </c>
      <c r="AL10123" s="105">
        <v>45918</v>
      </c>
      <c r="AZ10123" s="105">
        <v>45887</v>
      </c>
      <c r="BA10123" t="s">
        <v>24483</v>
      </c>
      <c r="BB10123">
        <v>1</v>
      </c>
      <c r="BC10123">
        <v>15</v>
      </c>
      <c r="BE10123" t="s">
        <v>24483</v>
      </c>
      <c r="BG10123">
        <v>6</v>
      </c>
      <c r="BK10123">
        <v>0</v>
      </c>
      <c r="BN10123">
        <v>0</v>
      </c>
      <c r="BO10123" s="105">
        <v>45918</v>
      </c>
      <c r="BR10123">
        <v>6</v>
      </c>
      <c r="CB10123">
        <v>1755</v>
      </c>
      <c r="CD10123" t="s">
        <v>24484</v>
      </c>
      <c r="CF10123" s="106">
        <v>45946.472534722227</v>
      </c>
      <c r="CG10123" t="s">
        <v>393</v>
      </c>
    </row>
    <row r="10124" spans="1:86" x14ac:dyDescent="0.25">
      <c r="A10124" t="s">
        <v>24485</v>
      </c>
      <c r="B10124">
        <v>9030</v>
      </c>
      <c r="C10124" t="s">
        <v>3277</v>
      </c>
      <c r="D10124">
        <v>1</v>
      </c>
      <c r="E10124" t="s">
        <v>393</v>
      </c>
      <c r="O10124">
        <v>2.5</v>
      </c>
      <c r="R10124" t="s">
        <v>24486</v>
      </c>
      <c r="V10124">
        <v>1</v>
      </c>
      <c r="W10124">
        <v>1</v>
      </c>
      <c r="Y10124">
        <v>3.5</v>
      </c>
      <c r="Z10124" t="s">
        <v>24487</v>
      </c>
      <c r="AG10124" s="105">
        <v>45865</v>
      </c>
      <c r="AJ10124">
        <v>0</v>
      </c>
      <c r="BA10124" t="s">
        <v>24488</v>
      </c>
      <c r="BB10124">
        <v>1</v>
      </c>
      <c r="BC10124">
        <v>4</v>
      </c>
      <c r="BD10124">
        <v>10</v>
      </c>
      <c r="BE10124" t="s">
        <v>24489</v>
      </c>
      <c r="BK10124">
        <v>0</v>
      </c>
      <c r="BL10124" t="s">
        <v>24490</v>
      </c>
      <c r="BM10124" t="s">
        <v>24490</v>
      </c>
      <c r="BN10124">
        <v>0</v>
      </c>
      <c r="CC10124">
        <v>1</v>
      </c>
      <c r="CD10124" t="s">
        <v>24491</v>
      </c>
      <c r="CF10124" s="106">
        <v>45957.616261574076</v>
      </c>
      <c r="CG10124" t="s">
        <v>397</v>
      </c>
    </row>
    <row r="10125" spans="1:86" x14ac:dyDescent="0.25">
      <c r="A10125" t="s">
        <v>24492</v>
      </c>
      <c r="B10125">
        <v>4695</v>
      </c>
      <c r="C10125" t="s">
        <v>231</v>
      </c>
      <c r="D10125">
        <v>4</v>
      </c>
      <c r="E10125" t="s">
        <v>393</v>
      </c>
      <c r="J10125">
        <v>280</v>
      </c>
      <c r="K10125">
        <v>420</v>
      </c>
      <c r="O10125">
        <v>15</v>
      </c>
      <c r="V10125">
        <v>1</v>
      </c>
      <c r="W10125">
        <v>70</v>
      </c>
      <c r="Y10125">
        <v>19</v>
      </c>
      <c r="Z10125" t="s">
        <v>24493</v>
      </c>
      <c r="AG10125" s="105">
        <v>45865</v>
      </c>
      <c r="AJ10125">
        <v>301</v>
      </c>
      <c r="AL10125" s="105">
        <v>45917</v>
      </c>
      <c r="AZ10125" s="105">
        <v>46005</v>
      </c>
      <c r="BA10125" t="s">
        <v>24492</v>
      </c>
      <c r="BB10125">
        <v>1</v>
      </c>
      <c r="BC10125">
        <v>6</v>
      </c>
      <c r="BE10125" t="s">
        <v>24492</v>
      </c>
      <c r="BF10125" t="s">
        <v>5567</v>
      </c>
      <c r="BG10125">
        <v>15</v>
      </c>
      <c r="BK10125">
        <v>0</v>
      </c>
      <c r="BL10125" t="s">
        <v>2248</v>
      </c>
      <c r="BM10125" t="s">
        <v>2248</v>
      </c>
      <c r="BN10125">
        <v>800</v>
      </c>
      <c r="BO10125" s="105">
        <v>45917</v>
      </c>
      <c r="BP10125">
        <v>280</v>
      </c>
      <c r="BQ10125">
        <v>700</v>
      </c>
      <c r="BR10125">
        <v>15</v>
      </c>
      <c r="CB10125">
        <v>1721</v>
      </c>
      <c r="CD10125" t="s">
        <v>24494</v>
      </c>
      <c r="CF10125" s="106">
        <v>45876.358912037038</v>
      </c>
      <c r="CG10125" t="s">
        <v>393</v>
      </c>
    </row>
    <row r="10126" spans="1:86" x14ac:dyDescent="0.25">
      <c r="A10126" t="s">
        <v>24495</v>
      </c>
      <c r="B10126">
        <v>5042</v>
      </c>
      <c r="C10126" t="s">
        <v>817</v>
      </c>
      <c r="D10126">
        <v>4</v>
      </c>
      <c r="E10126" t="s">
        <v>393</v>
      </c>
      <c r="J10126">
        <v>10</v>
      </c>
      <c r="K10126">
        <v>15</v>
      </c>
      <c r="O10126">
        <v>126</v>
      </c>
      <c r="V10126">
        <v>1</v>
      </c>
      <c r="W10126">
        <v>70</v>
      </c>
      <c r="Y10126">
        <v>156</v>
      </c>
      <c r="Z10126" t="s">
        <v>24496</v>
      </c>
      <c r="AG10126" s="105">
        <v>45865</v>
      </c>
      <c r="AJ10126">
        <v>20</v>
      </c>
      <c r="AL10126" s="105">
        <v>46020</v>
      </c>
      <c r="AZ10126" s="105">
        <v>46013</v>
      </c>
      <c r="BA10126" t="s">
        <v>24495</v>
      </c>
      <c r="BC10126">
        <v>6</v>
      </c>
      <c r="BE10126" t="s">
        <v>24495</v>
      </c>
      <c r="BF10126" t="s">
        <v>22541</v>
      </c>
      <c r="BG10126">
        <v>126</v>
      </c>
      <c r="BK10126">
        <v>0</v>
      </c>
      <c r="BN10126">
        <v>0</v>
      </c>
      <c r="BO10126" s="105">
        <v>46020</v>
      </c>
      <c r="BP10126">
        <v>10</v>
      </c>
      <c r="BQ10126">
        <v>25</v>
      </c>
      <c r="BR10126">
        <v>126</v>
      </c>
      <c r="CB10126">
        <v>772</v>
      </c>
      <c r="CD10126" t="s">
        <v>24497</v>
      </c>
      <c r="CG10126" t="s">
        <v>397</v>
      </c>
    </row>
    <row r="10127" spans="1:86" x14ac:dyDescent="0.25">
      <c r="A10127" t="s">
        <v>24498</v>
      </c>
      <c r="B10127">
        <v>5361</v>
      </c>
      <c r="C10127" t="s">
        <v>981</v>
      </c>
      <c r="D10127">
        <v>7</v>
      </c>
      <c r="E10127" t="s">
        <v>393</v>
      </c>
      <c r="J10127">
        <v>60</v>
      </c>
      <c r="K10127">
        <v>150</v>
      </c>
      <c r="O10127">
        <v>159</v>
      </c>
      <c r="V10127">
        <v>1</v>
      </c>
      <c r="Y10127">
        <v>194</v>
      </c>
      <c r="Z10127" t="s">
        <v>24499</v>
      </c>
      <c r="AG10127" s="105">
        <v>45865</v>
      </c>
      <c r="AJ10127">
        <v>152</v>
      </c>
      <c r="AL10127" s="105">
        <v>45915</v>
      </c>
      <c r="AZ10127" s="105">
        <v>45911</v>
      </c>
      <c r="BA10127" t="s">
        <v>24498</v>
      </c>
      <c r="BB10127">
        <v>1</v>
      </c>
      <c r="BC10127">
        <v>16</v>
      </c>
      <c r="BE10127" t="s">
        <v>24498</v>
      </c>
      <c r="BF10127" t="s">
        <v>24500</v>
      </c>
      <c r="BG10127">
        <v>159</v>
      </c>
      <c r="BK10127">
        <v>0</v>
      </c>
      <c r="BL10127" t="s">
        <v>24501</v>
      </c>
      <c r="BM10127" t="s">
        <v>24501</v>
      </c>
      <c r="BN10127">
        <v>0</v>
      </c>
      <c r="BO10127" s="105">
        <v>45915</v>
      </c>
      <c r="BP10127">
        <v>60</v>
      </c>
      <c r="BQ10127">
        <v>210</v>
      </c>
      <c r="BR10127">
        <v>159</v>
      </c>
      <c r="CB10127">
        <v>1931</v>
      </c>
      <c r="CD10127" t="s">
        <v>24502</v>
      </c>
      <c r="CF10127" s="106">
        <v>45928.484849537039</v>
      </c>
      <c r="CG10127" t="s">
        <v>393</v>
      </c>
    </row>
    <row r="10128" spans="1:86" x14ac:dyDescent="0.25">
      <c r="A10128" t="s">
        <v>24503</v>
      </c>
      <c r="B10128">
        <v>9337</v>
      </c>
      <c r="C10128" t="s">
        <v>18612</v>
      </c>
      <c r="D10128">
        <v>1</v>
      </c>
      <c r="E10128" t="s">
        <v>393</v>
      </c>
      <c r="J10128">
        <v>1350</v>
      </c>
      <c r="K10128">
        <v>1800</v>
      </c>
      <c r="O10128">
        <v>63.888910000000003</v>
      </c>
      <c r="V10128">
        <v>1</v>
      </c>
      <c r="W10128">
        <v>53</v>
      </c>
      <c r="Y10128">
        <v>78</v>
      </c>
      <c r="Z10128" t="s">
        <v>24504</v>
      </c>
      <c r="AG10128" s="105">
        <v>45865</v>
      </c>
      <c r="AJ10128">
        <v>0</v>
      </c>
      <c r="AU10128" t="s">
        <v>4234</v>
      </c>
      <c r="AZ10128" s="105">
        <v>45966</v>
      </c>
      <c r="BA10128" t="s">
        <v>24505</v>
      </c>
      <c r="BB10128">
        <v>1</v>
      </c>
      <c r="BC10128">
        <v>4</v>
      </c>
      <c r="BD10128">
        <v>8</v>
      </c>
      <c r="BE10128" t="s">
        <v>24506</v>
      </c>
      <c r="BG10128">
        <v>1150</v>
      </c>
      <c r="BK10128">
        <v>0</v>
      </c>
      <c r="BL10128" t="s">
        <v>24507</v>
      </c>
      <c r="BM10128" t="s">
        <v>24507</v>
      </c>
      <c r="BN10128">
        <v>0</v>
      </c>
      <c r="BO10128" s="105">
        <v>45994</v>
      </c>
      <c r="BP10128">
        <v>900</v>
      </c>
      <c r="BQ10128">
        <v>3150</v>
      </c>
      <c r="BR10128">
        <v>63.889000000000003</v>
      </c>
      <c r="CB10128">
        <v>1773</v>
      </c>
      <c r="CC10128">
        <v>1</v>
      </c>
      <c r="CD10128" t="s">
        <v>24508</v>
      </c>
      <c r="CF10128" s="106">
        <v>45957.568611111106</v>
      </c>
      <c r="CG10128" t="s">
        <v>393</v>
      </c>
      <c r="CH10128" t="s">
        <v>1270</v>
      </c>
    </row>
    <row r="10129" spans="1:86" x14ac:dyDescent="0.25">
      <c r="A10129" t="s">
        <v>24509</v>
      </c>
      <c r="B10129">
        <v>9976</v>
      </c>
      <c r="C10129" t="s">
        <v>231</v>
      </c>
      <c r="D10129">
        <v>26</v>
      </c>
      <c r="E10129" t="s">
        <v>393</v>
      </c>
      <c r="O10129">
        <v>7499.63</v>
      </c>
      <c r="V10129">
        <v>1</v>
      </c>
      <c r="W10129">
        <v>9</v>
      </c>
      <c r="Y10129">
        <v>8311</v>
      </c>
      <c r="Z10129" t="s">
        <v>24510</v>
      </c>
      <c r="AG10129" s="105">
        <v>45865</v>
      </c>
      <c r="AJ10129">
        <v>0</v>
      </c>
      <c r="BA10129" t="s">
        <v>24509</v>
      </c>
      <c r="BC10129">
        <v>6</v>
      </c>
      <c r="BE10129" t="s">
        <v>24509</v>
      </c>
      <c r="BF10129" t="s">
        <v>8752</v>
      </c>
      <c r="BK10129">
        <v>0</v>
      </c>
      <c r="BN10129">
        <v>0</v>
      </c>
      <c r="CD10129" t="s">
        <v>24511</v>
      </c>
      <c r="CG10129" t="s">
        <v>393</v>
      </c>
    </row>
    <row r="10130" spans="1:86" x14ac:dyDescent="0.25">
      <c r="A10130" t="s">
        <v>24512</v>
      </c>
      <c r="B10130">
        <v>9094</v>
      </c>
      <c r="C10130" t="s">
        <v>967</v>
      </c>
      <c r="D10130">
        <v>20</v>
      </c>
      <c r="E10130" t="s">
        <v>393</v>
      </c>
      <c r="J10130">
        <v>1</v>
      </c>
      <c r="K10130">
        <v>1</v>
      </c>
      <c r="O10130">
        <v>10165</v>
      </c>
      <c r="V10130">
        <v>1</v>
      </c>
      <c r="W10130">
        <v>66</v>
      </c>
      <c r="Y10130">
        <v>11243</v>
      </c>
      <c r="Z10130" t="s">
        <v>24513</v>
      </c>
      <c r="AG10130" s="105">
        <v>45865</v>
      </c>
      <c r="AJ10130">
        <v>0</v>
      </c>
      <c r="AL10130" s="105">
        <v>45917</v>
      </c>
      <c r="AZ10130" s="105">
        <v>45888</v>
      </c>
      <c r="BA10130" t="s">
        <v>24512</v>
      </c>
      <c r="BB10130">
        <v>1</v>
      </c>
      <c r="BC10130">
        <v>5</v>
      </c>
      <c r="BE10130" t="s">
        <v>24512</v>
      </c>
      <c r="BG10130">
        <v>10165</v>
      </c>
      <c r="BK10130">
        <v>0</v>
      </c>
      <c r="BL10130" t="s">
        <v>24514</v>
      </c>
      <c r="BM10130" t="s">
        <v>24514</v>
      </c>
      <c r="BN10130">
        <v>0</v>
      </c>
      <c r="BO10130" s="105">
        <v>45917</v>
      </c>
      <c r="BP10130">
        <v>1</v>
      </c>
      <c r="BQ10130">
        <v>3</v>
      </c>
      <c r="BR10130">
        <v>10165</v>
      </c>
      <c r="CB10130">
        <v>1015</v>
      </c>
      <c r="CD10130" t="s">
        <v>24515</v>
      </c>
      <c r="CF10130" s="106">
        <v>45953.892094907409</v>
      </c>
      <c r="CG10130" t="s">
        <v>393</v>
      </c>
    </row>
    <row r="10131" spans="1:86" x14ac:dyDescent="0.25">
      <c r="A10131" t="s">
        <v>24516</v>
      </c>
      <c r="B10131">
        <v>10802</v>
      </c>
      <c r="C10131" t="s">
        <v>231</v>
      </c>
      <c r="D10131">
        <v>26</v>
      </c>
      <c r="E10131" t="s">
        <v>393</v>
      </c>
      <c r="O10131">
        <v>74.285709999999995</v>
      </c>
      <c r="V10131">
        <v>1</v>
      </c>
      <c r="W10131">
        <v>13</v>
      </c>
      <c r="Y10131">
        <v>90</v>
      </c>
      <c r="Z10131" t="s">
        <v>24517</v>
      </c>
      <c r="AG10131" s="105">
        <v>45865</v>
      </c>
      <c r="AJ10131">
        <v>0</v>
      </c>
      <c r="BA10131" t="s">
        <v>24516</v>
      </c>
      <c r="BC10131">
        <v>6</v>
      </c>
      <c r="BE10131" t="s">
        <v>24516</v>
      </c>
      <c r="BF10131" t="s">
        <v>3367</v>
      </c>
      <c r="BK10131">
        <v>0</v>
      </c>
      <c r="BN10131">
        <v>0</v>
      </c>
      <c r="CD10131" t="s">
        <v>24518</v>
      </c>
      <c r="CG10131" t="s">
        <v>393</v>
      </c>
    </row>
    <row r="10132" spans="1:86" x14ac:dyDescent="0.25">
      <c r="A10132" t="s">
        <v>24519</v>
      </c>
      <c r="B10132">
        <v>12463</v>
      </c>
      <c r="C10132" t="s">
        <v>45</v>
      </c>
      <c r="D10132">
        <v>4</v>
      </c>
      <c r="E10132" t="s">
        <v>393</v>
      </c>
      <c r="O10132">
        <v>802.5</v>
      </c>
      <c r="V10132">
        <v>1</v>
      </c>
      <c r="W10132">
        <v>36</v>
      </c>
      <c r="Y10132">
        <v>934</v>
      </c>
      <c r="Z10132" t="s">
        <v>24520</v>
      </c>
      <c r="AG10132" s="105">
        <v>45865</v>
      </c>
      <c r="AJ10132">
        <v>0</v>
      </c>
      <c r="BA10132" t="s">
        <v>24519</v>
      </c>
      <c r="BC10132">
        <v>6</v>
      </c>
      <c r="BE10132" t="s">
        <v>24519</v>
      </c>
      <c r="BK10132">
        <v>0</v>
      </c>
      <c r="BN10132">
        <v>0</v>
      </c>
      <c r="CD10132" t="s">
        <v>24521</v>
      </c>
      <c r="CG10132" t="s">
        <v>393</v>
      </c>
    </row>
    <row r="10133" spans="1:86" x14ac:dyDescent="0.25">
      <c r="A10133" t="s">
        <v>24522</v>
      </c>
      <c r="B10133">
        <v>3590</v>
      </c>
      <c r="C10133" t="s">
        <v>2296</v>
      </c>
      <c r="D10133">
        <v>11</v>
      </c>
      <c r="E10133" t="s">
        <v>393</v>
      </c>
      <c r="O10133">
        <v>70</v>
      </c>
      <c r="V10133">
        <v>1</v>
      </c>
      <c r="Y10133">
        <v>85</v>
      </c>
      <c r="Z10133" t="s">
        <v>24523</v>
      </c>
      <c r="AG10133" s="105">
        <v>45865</v>
      </c>
      <c r="AJ10133">
        <v>0</v>
      </c>
      <c r="AL10133" s="105">
        <v>45932</v>
      </c>
      <c r="AZ10133" s="105">
        <v>45898</v>
      </c>
      <c r="BA10133" t="s">
        <v>24522</v>
      </c>
      <c r="BC10133">
        <v>12</v>
      </c>
      <c r="BE10133" t="s">
        <v>24522</v>
      </c>
      <c r="BG10133">
        <v>70</v>
      </c>
      <c r="BK10133">
        <v>0</v>
      </c>
      <c r="BN10133">
        <v>0</v>
      </c>
      <c r="BO10133" s="105">
        <v>45932</v>
      </c>
      <c r="BR10133">
        <v>70</v>
      </c>
      <c r="CB10133">
        <v>159</v>
      </c>
      <c r="CD10133" t="s">
        <v>24524</v>
      </c>
      <c r="CG10133" t="s">
        <v>393</v>
      </c>
    </row>
    <row r="10134" spans="1:86" x14ac:dyDescent="0.25">
      <c r="A10134" t="s">
        <v>24525</v>
      </c>
      <c r="B10134">
        <v>6765</v>
      </c>
      <c r="C10134" t="s">
        <v>998</v>
      </c>
      <c r="D10134">
        <v>30</v>
      </c>
      <c r="E10134" t="s">
        <v>393</v>
      </c>
      <c r="O10134">
        <v>4000</v>
      </c>
      <c r="V10134">
        <v>1</v>
      </c>
      <c r="Y10134">
        <v>4461</v>
      </c>
      <c r="Z10134" t="s">
        <v>24526</v>
      </c>
      <c r="AG10134" s="105">
        <v>45865</v>
      </c>
      <c r="AJ10134">
        <v>0</v>
      </c>
      <c r="AL10134" s="105">
        <v>45883</v>
      </c>
      <c r="AZ10134" s="105">
        <v>46009</v>
      </c>
      <c r="BA10134" t="s">
        <v>24525</v>
      </c>
      <c r="BC10134">
        <v>39</v>
      </c>
      <c r="BE10134" t="s">
        <v>24525</v>
      </c>
      <c r="BG10134">
        <v>4000</v>
      </c>
      <c r="BK10134">
        <v>0</v>
      </c>
      <c r="BN10134">
        <v>3</v>
      </c>
      <c r="BO10134" s="105">
        <v>45883</v>
      </c>
      <c r="BR10134">
        <v>4000</v>
      </c>
      <c r="CB10134">
        <v>1591</v>
      </c>
      <c r="CD10134" t="s">
        <v>24527</v>
      </c>
      <c r="CG10134" t="s">
        <v>393</v>
      </c>
    </row>
    <row r="10135" spans="1:86" x14ac:dyDescent="0.25">
      <c r="A10135" t="s">
        <v>24528</v>
      </c>
      <c r="B10135">
        <v>10408</v>
      </c>
      <c r="C10135" t="s">
        <v>231</v>
      </c>
      <c r="D10135">
        <v>26</v>
      </c>
      <c r="E10135" t="s">
        <v>393</v>
      </c>
      <c r="O10135">
        <v>7500</v>
      </c>
      <c r="V10135">
        <v>1</v>
      </c>
      <c r="W10135">
        <v>6</v>
      </c>
      <c r="Y10135">
        <v>8311</v>
      </c>
      <c r="Z10135" t="s">
        <v>24529</v>
      </c>
      <c r="AG10135" s="105">
        <v>45865</v>
      </c>
      <c r="AJ10135">
        <v>0</v>
      </c>
      <c r="AL10135" s="105">
        <v>45939</v>
      </c>
      <c r="AZ10135" s="105">
        <v>45910</v>
      </c>
      <c r="BA10135" t="s">
        <v>24528</v>
      </c>
      <c r="BC10135">
        <v>6</v>
      </c>
      <c r="BE10135" t="s">
        <v>24528</v>
      </c>
      <c r="BG10135">
        <v>7500</v>
      </c>
      <c r="BK10135">
        <v>0</v>
      </c>
      <c r="BL10135" t="s">
        <v>19643</v>
      </c>
      <c r="BM10135" t="s">
        <v>19643</v>
      </c>
      <c r="BN10135">
        <v>0</v>
      </c>
      <c r="BO10135" s="105">
        <v>45939</v>
      </c>
      <c r="BR10135">
        <v>7500</v>
      </c>
      <c r="CB10135">
        <v>335</v>
      </c>
      <c r="CD10135" t="s">
        <v>24530</v>
      </c>
      <c r="CG10135" t="s">
        <v>393</v>
      </c>
    </row>
    <row r="10136" spans="1:86" x14ac:dyDescent="0.25">
      <c r="A10136" t="s">
        <v>24531</v>
      </c>
      <c r="B10136">
        <v>5969</v>
      </c>
      <c r="C10136" t="s">
        <v>56</v>
      </c>
      <c r="D10136">
        <v>23</v>
      </c>
      <c r="E10136" t="s">
        <v>393</v>
      </c>
      <c r="J10136">
        <v>1000</v>
      </c>
      <c r="K10136">
        <v>1000</v>
      </c>
      <c r="O10136">
        <v>0.3</v>
      </c>
      <c r="V10136">
        <v>1</v>
      </c>
      <c r="Y10136">
        <v>1</v>
      </c>
      <c r="Z10136" t="s">
        <v>24532</v>
      </c>
      <c r="AG10136" s="105">
        <v>45865</v>
      </c>
      <c r="AJ10136">
        <v>320</v>
      </c>
      <c r="AZ10136" s="105">
        <v>45995</v>
      </c>
      <c r="BA10136" t="s">
        <v>24531</v>
      </c>
      <c r="BC10136">
        <v>12</v>
      </c>
      <c r="BE10136" t="s">
        <v>24531</v>
      </c>
      <c r="BF10136" t="s">
        <v>24533</v>
      </c>
      <c r="BG10136">
        <v>0.4</v>
      </c>
      <c r="BK10136">
        <v>0</v>
      </c>
      <c r="BN10136">
        <v>2000</v>
      </c>
      <c r="BP10136">
        <v>1000</v>
      </c>
      <c r="BQ10136">
        <v>2000</v>
      </c>
      <c r="BR10136">
        <v>0.4</v>
      </c>
      <c r="CB10136">
        <v>1251</v>
      </c>
      <c r="CD10136" t="s">
        <v>24534</v>
      </c>
      <c r="CG10136" t="s">
        <v>393</v>
      </c>
    </row>
    <row r="10137" spans="1:86" x14ac:dyDescent="0.25">
      <c r="A10137" t="s">
        <v>24535</v>
      </c>
      <c r="B10137">
        <v>10681</v>
      </c>
      <c r="C10137" t="s">
        <v>231</v>
      </c>
      <c r="D10137">
        <v>26</v>
      </c>
      <c r="E10137" t="s">
        <v>393</v>
      </c>
      <c r="O10137">
        <v>4180</v>
      </c>
      <c r="V10137">
        <v>1</v>
      </c>
      <c r="W10137">
        <v>9</v>
      </c>
      <c r="Y10137">
        <v>4659</v>
      </c>
      <c r="Z10137" t="s">
        <v>24536</v>
      </c>
      <c r="AG10137" s="105">
        <v>45865</v>
      </c>
      <c r="AJ10137">
        <v>4</v>
      </c>
      <c r="BA10137" t="s">
        <v>24535</v>
      </c>
      <c r="BB10137">
        <v>1</v>
      </c>
      <c r="BC10137">
        <v>6</v>
      </c>
      <c r="BE10137" t="s">
        <v>24535</v>
      </c>
      <c r="BF10137" t="s">
        <v>24537</v>
      </c>
      <c r="BK10137">
        <v>0</v>
      </c>
      <c r="BL10137" t="s">
        <v>24538</v>
      </c>
      <c r="BM10137" t="s">
        <v>24538</v>
      </c>
      <c r="BN10137">
        <v>0</v>
      </c>
      <c r="CD10137" t="s">
        <v>24539</v>
      </c>
      <c r="CF10137" s="106">
        <v>45895.512685185182</v>
      </c>
      <c r="CG10137" t="s">
        <v>397</v>
      </c>
    </row>
    <row r="10138" spans="1:86" x14ac:dyDescent="0.25">
      <c r="A10138" t="s">
        <v>24540</v>
      </c>
      <c r="B10138">
        <v>9491</v>
      </c>
      <c r="C10138" t="s">
        <v>141</v>
      </c>
      <c r="D10138">
        <v>1</v>
      </c>
      <c r="E10138" t="s">
        <v>393</v>
      </c>
      <c r="O10138">
        <v>184.75570999999999</v>
      </c>
      <c r="V10138">
        <v>1</v>
      </c>
      <c r="W10138">
        <v>3</v>
      </c>
      <c r="Y10138">
        <v>223</v>
      </c>
      <c r="Z10138" t="s">
        <v>24541</v>
      </c>
      <c r="AG10138" s="105">
        <v>45865</v>
      </c>
      <c r="AJ10138">
        <v>7</v>
      </c>
      <c r="BA10138" t="s">
        <v>24542</v>
      </c>
      <c r="BB10138">
        <v>1</v>
      </c>
      <c r="BC10138">
        <v>4</v>
      </c>
      <c r="BK10138">
        <v>0</v>
      </c>
      <c r="BL10138" t="s">
        <v>1072</v>
      </c>
      <c r="BM10138" t="s">
        <v>1072</v>
      </c>
      <c r="BN10138">
        <v>0</v>
      </c>
      <c r="CC10138">
        <v>1</v>
      </c>
      <c r="CD10138" t="s">
        <v>24543</v>
      </c>
      <c r="CF10138" s="106">
        <v>45954.626157407409</v>
      </c>
      <c r="CG10138" t="s">
        <v>393</v>
      </c>
      <c r="CH10138" t="s">
        <v>1270</v>
      </c>
    </row>
    <row r="10139" spans="1:86" x14ac:dyDescent="0.25">
      <c r="A10139" t="s">
        <v>24544</v>
      </c>
      <c r="B10139">
        <v>5121</v>
      </c>
      <c r="C10139" t="s">
        <v>817</v>
      </c>
      <c r="D10139">
        <v>4</v>
      </c>
      <c r="E10139" t="s">
        <v>393</v>
      </c>
      <c r="J10139">
        <v>3000</v>
      </c>
      <c r="K10139">
        <v>4500</v>
      </c>
      <c r="O10139">
        <v>48.499200000000002</v>
      </c>
      <c r="V10139">
        <v>1</v>
      </c>
      <c r="W10139">
        <v>70</v>
      </c>
      <c r="Y10139">
        <v>59</v>
      </c>
      <c r="Z10139" t="s">
        <v>24545</v>
      </c>
      <c r="AG10139" s="105">
        <v>45865</v>
      </c>
      <c r="AJ10139">
        <v>11798</v>
      </c>
      <c r="AL10139" s="105">
        <v>45973</v>
      </c>
      <c r="AZ10139" s="105">
        <v>45954</v>
      </c>
      <c r="BA10139" t="s">
        <v>24544</v>
      </c>
      <c r="BC10139">
        <v>6</v>
      </c>
      <c r="BE10139" t="s">
        <v>24544</v>
      </c>
      <c r="BF10139" t="s">
        <v>24546</v>
      </c>
      <c r="BG10139">
        <v>48.5</v>
      </c>
      <c r="BK10139">
        <v>0</v>
      </c>
      <c r="BL10139" t="s">
        <v>24547</v>
      </c>
      <c r="BM10139" t="s">
        <v>24548</v>
      </c>
      <c r="BN10139">
        <v>0</v>
      </c>
      <c r="BO10139" s="105">
        <v>45973</v>
      </c>
      <c r="BP10139">
        <v>3000</v>
      </c>
      <c r="BQ10139">
        <v>7500</v>
      </c>
      <c r="BR10139">
        <v>48.5</v>
      </c>
      <c r="CB10139">
        <v>840</v>
      </c>
      <c r="CD10139" t="s">
        <v>24549</v>
      </c>
      <c r="CG10139" t="s">
        <v>393</v>
      </c>
    </row>
    <row r="10140" spans="1:86" x14ac:dyDescent="0.25">
      <c r="A10140" t="s">
        <v>24550</v>
      </c>
      <c r="B10140">
        <v>10537</v>
      </c>
      <c r="C10140" t="s">
        <v>231</v>
      </c>
      <c r="D10140">
        <v>26</v>
      </c>
      <c r="E10140" t="s">
        <v>393</v>
      </c>
      <c r="O10140">
        <v>4000</v>
      </c>
      <c r="V10140">
        <v>1</v>
      </c>
      <c r="W10140">
        <v>15</v>
      </c>
      <c r="Y10140">
        <v>4461</v>
      </c>
      <c r="Z10140" t="s">
        <v>24551</v>
      </c>
      <c r="AG10140" s="105">
        <v>45865</v>
      </c>
      <c r="AJ10140">
        <v>7</v>
      </c>
      <c r="BA10140" t="s">
        <v>24550</v>
      </c>
      <c r="BB10140">
        <v>1</v>
      </c>
      <c r="BC10140">
        <v>6</v>
      </c>
      <c r="BE10140" t="s">
        <v>24550</v>
      </c>
      <c r="BK10140">
        <v>0</v>
      </c>
      <c r="BL10140" t="s">
        <v>828</v>
      </c>
      <c r="BM10140" t="s">
        <v>829</v>
      </c>
      <c r="BN10140">
        <v>0</v>
      </c>
      <c r="CD10140" t="s">
        <v>24552</v>
      </c>
      <c r="CF10140" s="106">
        <v>45954.685856481483</v>
      </c>
      <c r="CG10140" t="s">
        <v>397</v>
      </c>
    </row>
    <row r="10141" spans="1:86" x14ac:dyDescent="0.25">
      <c r="A10141" t="s">
        <v>24553</v>
      </c>
      <c r="B10141">
        <v>1245</v>
      </c>
      <c r="C10141" t="s">
        <v>161</v>
      </c>
      <c r="D10141">
        <v>8</v>
      </c>
      <c r="E10141" t="s">
        <v>393</v>
      </c>
      <c r="J10141">
        <v>12</v>
      </c>
      <c r="K10141">
        <v>68</v>
      </c>
      <c r="O10141">
        <v>80</v>
      </c>
      <c r="V10141">
        <v>1</v>
      </c>
      <c r="Y10141">
        <v>97</v>
      </c>
      <c r="Z10141" t="s">
        <v>24554</v>
      </c>
      <c r="AG10141" s="105">
        <v>45865</v>
      </c>
      <c r="AJ10141">
        <v>69</v>
      </c>
      <c r="BA10141" t="s">
        <v>24553</v>
      </c>
      <c r="BB10141">
        <v>1</v>
      </c>
      <c r="BC10141">
        <v>18</v>
      </c>
      <c r="BE10141" t="s">
        <v>24553</v>
      </c>
      <c r="BK10141">
        <v>0</v>
      </c>
      <c r="BL10141" t="s">
        <v>741</v>
      </c>
      <c r="BM10141" t="s">
        <v>741</v>
      </c>
      <c r="BN10141">
        <v>0</v>
      </c>
      <c r="BP10141">
        <v>12</v>
      </c>
      <c r="BQ10141">
        <v>80</v>
      </c>
      <c r="CD10141" t="s">
        <v>24555</v>
      </c>
      <c r="CF10141" s="106">
        <v>45956.65116898148</v>
      </c>
      <c r="CG10141" t="s">
        <v>393</v>
      </c>
    </row>
    <row r="10142" spans="1:86" x14ac:dyDescent="0.25">
      <c r="A10142" t="s">
        <v>24556</v>
      </c>
      <c r="B10142">
        <v>5362</v>
      </c>
      <c r="C10142" t="s">
        <v>981</v>
      </c>
      <c r="D10142">
        <v>7</v>
      </c>
      <c r="E10142" t="s">
        <v>393</v>
      </c>
      <c r="O10142">
        <v>210</v>
      </c>
      <c r="V10142">
        <v>1</v>
      </c>
      <c r="Y10142">
        <v>253</v>
      </c>
      <c r="Z10142" t="s">
        <v>24557</v>
      </c>
      <c r="AG10142" s="105">
        <v>45865</v>
      </c>
      <c r="AJ10142">
        <v>0</v>
      </c>
      <c r="BA10142" t="s">
        <v>24556</v>
      </c>
      <c r="BC10142">
        <v>16</v>
      </c>
      <c r="BE10142" t="s">
        <v>24556</v>
      </c>
      <c r="BK10142">
        <v>0</v>
      </c>
      <c r="BL10142" t="s">
        <v>24558</v>
      </c>
      <c r="BM10142" t="s">
        <v>24558</v>
      </c>
      <c r="BN10142">
        <v>0</v>
      </c>
      <c r="CD10142" t="s">
        <v>24559</v>
      </c>
      <c r="CG10142" t="s">
        <v>393</v>
      </c>
    </row>
    <row r="10143" spans="1:86" x14ac:dyDescent="0.25">
      <c r="A10143" t="s">
        <v>24560</v>
      </c>
      <c r="B10143">
        <v>13488</v>
      </c>
      <c r="C10143" t="s">
        <v>1139</v>
      </c>
      <c r="D10143">
        <v>3</v>
      </c>
      <c r="E10143" t="s">
        <v>393</v>
      </c>
      <c r="O10143">
        <v>370</v>
      </c>
      <c r="Y10143">
        <v>437</v>
      </c>
      <c r="AG10143" s="105">
        <v>45885</v>
      </c>
      <c r="AJ10143">
        <v>0</v>
      </c>
      <c r="AL10143" s="105">
        <v>45911</v>
      </c>
      <c r="AZ10143" s="105">
        <v>45891</v>
      </c>
      <c r="BA10143" t="s">
        <v>24560</v>
      </c>
      <c r="BB10143">
        <v>1</v>
      </c>
      <c r="BC10143">
        <v>19</v>
      </c>
      <c r="BE10143" t="s">
        <v>24560</v>
      </c>
      <c r="BG10143">
        <v>370</v>
      </c>
      <c r="BK10143">
        <v>0</v>
      </c>
      <c r="BN10143">
        <v>0</v>
      </c>
      <c r="BO10143" s="105">
        <v>45911</v>
      </c>
      <c r="BR10143">
        <v>370</v>
      </c>
      <c r="CB10143">
        <v>1375</v>
      </c>
      <c r="CD10143" t="s">
        <v>24561</v>
      </c>
      <c r="CF10143" s="106">
        <v>45885.479710648156</v>
      </c>
      <c r="CG10143" t="s">
        <v>393</v>
      </c>
    </row>
    <row r="10144" spans="1:86" x14ac:dyDescent="0.25">
      <c r="A10144" t="s">
        <v>24562</v>
      </c>
      <c r="B10144">
        <v>8550</v>
      </c>
      <c r="C10144" t="s">
        <v>146</v>
      </c>
      <c r="D10144">
        <v>1</v>
      </c>
      <c r="E10144" t="s">
        <v>393</v>
      </c>
      <c r="J10144">
        <v>105</v>
      </c>
      <c r="O10144">
        <v>80.396280000000004</v>
      </c>
      <c r="R10144" t="s">
        <v>24563</v>
      </c>
      <c r="V10144">
        <v>1</v>
      </c>
      <c r="W10144">
        <v>52</v>
      </c>
      <c r="Y10144">
        <v>97.5</v>
      </c>
      <c r="Z10144" t="s">
        <v>24564</v>
      </c>
      <c r="AG10144" s="105">
        <v>45865</v>
      </c>
      <c r="AJ10144">
        <v>61</v>
      </c>
      <c r="AU10144" t="s">
        <v>405</v>
      </c>
      <c r="BA10144" t="s">
        <v>24565</v>
      </c>
      <c r="BB10144">
        <v>1</v>
      </c>
      <c r="BC10144">
        <v>4</v>
      </c>
      <c r="BD10144">
        <v>7</v>
      </c>
      <c r="BE10144" t="s">
        <v>24566</v>
      </c>
      <c r="BK10144">
        <v>0</v>
      </c>
      <c r="BL10144" t="s">
        <v>3292</v>
      </c>
      <c r="BM10144" t="s">
        <v>3292</v>
      </c>
      <c r="BN10144">
        <v>0</v>
      </c>
      <c r="BP10144">
        <v>70</v>
      </c>
      <c r="CC10144">
        <v>1</v>
      </c>
      <c r="CD10144" t="s">
        <v>24567</v>
      </c>
      <c r="CF10144" s="106">
        <v>45939.902442129627</v>
      </c>
      <c r="CG10144" t="s">
        <v>393</v>
      </c>
      <c r="CH10144" t="s">
        <v>411</v>
      </c>
    </row>
    <row r="10145" spans="1:86" x14ac:dyDescent="0.25">
      <c r="A10145" t="s">
        <v>24568</v>
      </c>
      <c r="B10145">
        <v>3881</v>
      </c>
      <c r="C10145" t="s">
        <v>1039</v>
      </c>
      <c r="D10145">
        <v>12</v>
      </c>
      <c r="E10145" t="s">
        <v>393</v>
      </c>
      <c r="J10145">
        <v>1200</v>
      </c>
      <c r="K10145">
        <v>1200</v>
      </c>
      <c r="O10145">
        <v>16</v>
      </c>
      <c r="V10145">
        <v>1</v>
      </c>
      <c r="Y10145">
        <v>20</v>
      </c>
      <c r="Z10145" t="s">
        <v>24569</v>
      </c>
      <c r="AG10145" s="105">
        <v>45865</v>
      </c>
      <c r="AJ10145">
        <v>0</v>
      </c>
      <c r="AL10145" s="105">
        <v>45936</v>
      </c>
      <c r="AZ10145" s="105">
        <v>45889</v>
      </c>
      <c r="BA10145" t="s">
        <v>24568</v>
      </c>
      <c r="BC10145">
        <v>7</v>
      </c>
      <c r="BE10145" t="s">
        <v>24568</v>
      </c>
      <c r="BG10145">
        <v>16</v>
      </c>
      <c r="BK10145">
        <v>0</v>
      </c>
      <c r="BN10145">
        <v>0</v>
      </c>
      <c r="BO10145" s="105">
        <v>45936</v>
      </c>
      <c r="BP10145">
        <v>1200</v>
      </c>
      <c r="BQ10145">
        <v>2400</v>
      </c>
      <c r="BR10145">
        <v>16</v>
      </c>
      <c r="CB10145">
        <v>212</v>
      </c>
      <c r="CD10145" t="s">
        <v>24570</v>
      </c>
      <c r="CG10145" t="s">
        <v>393</v>
      </c>
    </row>
    <row r="10146" spans="1:86" x14ac:dyDescent="0.25">
      <c r="A10146" t="s">
        <v>24571</v>
      </c>
      <c r="B10146">
        <v>246</v>
      </c>
      <c r="C10146" t="s">
        <v>231</v>
      </c>
      <c r="D10146">
        <v>14</v>
      </c>
      <c r="E10146" t="s">
        <v>393</v>
      </c>
      <c r="O10146">
        <v>1700</v>
      </c>
      <c r="V10146">
        <v>1</v>
      </c>
      <c r="Y10146">
        <v>1931</v>
      </c>
      <c r="Z10146" t="s">
        <v>24572</v>
      </c>
      <c r="AG10146" s="105">
        <v>45865</v>
      </c>
      <c r="AJ10146">
        <v>0</v>
      </c>
      <c r="AL10146" s="105">
        <v>45894</v>
      </c>
      <c r="AZ10146" s="105">
        <v>45846</v>
      </c>
      <c r="BA10146" t="s">
        <v>24571</v>
      </c>
      <c r="BC10146">
        <v>9</v>
      </c>
      <c r="BE10146" t="s">
        <v>24571</v>
      </c>
      <c r="BG10146">
        <v>1700</v>
      </c>
      <c r="BK10146">
        <v>0</v>
      </c>
      <c r="BN10146">
        <v>0</v>
      </c>
      <c r="BO10146" s="105">
        <v>45894</v>
      </c>
      <c r="BR10146">
        <v>1700</v>
      </c>
      <c r="CB10146">
        <v>1062</v>
      </c>
      <c r="CD10146" t="s">
        <v>24573</v>
      </c>
      <c r="CG10146" t="s">
        <v>393</v>
      </c>
    </row>
    <row r="10147" spans="1:86" x14ac:dyDescent="0.25">
      <c r="A10147" t="s">
        <v>24574</v>
      </c>
      <c r="B10147">
        <v>5468</v>
      </c>
      <c r="C10147" t="s">
        <v>1562</v>
      </c>
      <c r="D10147">
        <v>10</v>
      </c>
      <c r="E10147" t="s">
        <v>393</v>
      </c>
      <c r="O10147">
        <v>95.263159999999999</v>
      </c>
      <c r="V10147">
        <v>1</v>
      </c>
      <c r="Y10147">
        <v>115</v>
      </c>
      <c r="Z10147" t="s">
        <v>24575</v>
      </c>
      <c r="AG10147" s="105">
        <v>45865</v>
      </c>
      <c r="AJ10147">
        <v>37</v>
      </c>
      <c r="AL10147" s="105">
        <v>45974</v>
      </c>
      <c r="AZ10147" s="105">
        <v>45971</v>
      </c>
      <c r="BA10147" t="s">
        <v>24574</v>
      </c>
      <c r="BC10147">
        <v>15</v>
      </c>
      <c r="BE10147" t="s">
        <v>24574</v>
      </c>
      <c r="BG10147">
        <v>90</v>
      </c>
      <c r="BK10147">
        <v>0</v>
      </c>
      <c r="BL10147" t="s">
        <v>7775</v>
      </c>
      <c r="BM10147" t="s">
        <v>7776</v>
      </c>
      <c r="BN10147">
        <v>0</v>
      </c>
      <c r="BO10147" s="105">
        <v>45974</v>
      </c>
      <c r="BR10147">
        <v>90</v>
      </c>
      <c r="CB10147">
        <v>1755</v>
      </c>
      <c r="CD10147" t="s">
        <v>24576</v>
      </c>
      <c r="CG10147" t="s">
        <v>393</v>
      </c>
    </row>
    <row r="10148" spans="1:86" x14ac:dyDescent="0.25">
      <c r="A10148" t="s">
        <v>24577</v>
      </c>
      <c r="B10148">
        <v>825</v>
      </c>
      <c r="C10148" t="s">
        <v>45</v>
      </c>
      <c r="D10148">
        <v>14</v>
      </c>
      <c r="E10148" t="s">
        <v>393</v>
      </c>
      <c r="O10148">
        <v>820</v>
      </c>
      <c r="V10148">
        <v>1</v>
      </c>
      <c r="Y10148">
        <v>954</v>
      </c>
      <c r="Z10148" t="s">
        <v>24578</v>
      </c>
      <c r="AG10148" s="105">
        <v>45865</v>
      </c>
      <c r="AJ10148">
        <v>0</v>
      </c>
      <c r="AL10148" s="105">
        <v>45894</v>
      </c>
      <c r="AZ10148" s="105">
        <v>45846</v>
      </c>
      <c r="BA10148" t="s">
        <v>24577</v>
      </c>
      <c r="BC10148">
        <v>9</v>
      </c>
      <c r="BE10148" t="s">
        <v>24577</v>
      </c>
      <c r="BG10148">
        <v>820</v>
      </c>
      <c r="BK10148">
        <v>0</v>
      </c>
      <c r="BN10148">
        <v>0</v>
      </c>
      <c r="BO10148" s="105">
        <v>45894</v>
      </c>
      <c r="BR10148">
        <v>820</v>
      </c>
      <c r="CB10148">
        <v>1062</v>
      </c>
      <c r="CD10148" t="s">
        <v>24579</v>
      </c>
      <c r="CG10148" t="s">
        <v>393</v>
      </c>
    </row>
    <row r="10149" spans="1:86" x14ac:dyDescent="0.25">
      <c r="A10149" t="s">
        <v>24580</v>
      </c>
      <c r="B10149">
        <v>8366</v>
      </c>
      <c r="C10149" t="s">
        <v>146</v>
      </c>
      <c r="D10149">
        <v>1</v>
      </c>
      <c r="E10149" t="s">
        <v>393</v>
      </c>
      <c r="J10149">
        <v>34</v>
      </c>
      <c r="K10149">
        <v>300</v>
      </c>
      <c r="O10149">
        <v>17</v>
      </c>
      <c r="R10149" t="s">
        <v>24581</v>
      </c>
      <c r="V10149">
        <v>1</v>
      </c>
      <c r="W10149">
        <v>4</v>
      </c>
      <c r="Y10149">
        <v>21.5</v>
      </c>
      <c r="Z10149" t="s">
        <v>24582</v>
      </c>
      <c r="AG10149" s="105">
        <v>45865</v>
      </c>
      <c r="AJ10149">
        <v>90</v>
      </c>
      <c r="AU10149" t="s">
        <v>405</v>
      </c>
      <c r="BA10149" t="s">
        <v>24583</v>
      </c>
      <c r="BB10149">
        <v>1</v>
      </c>
      <c r="BC10149">
        <v>4</v>
      </c>
      <c r="BD10149">
        <v>9</v>
      </c>
      <c r="BE10149" t="s">
        <v>24584</v>
      </c>
      <c r="BK10149">
        <v>0</v>
      </c>
      <c r="BL10149" t="s">
        <v>24585</v>
      </c>
      <c r="BM10149" t="s">
        <v>24585</v>
      </c>
      <c r="BN10149">
        <v>0</v>
      </c>
      <c r="BP10149">
        <v>23</v>
      </c>
      <c r="BQ10149">
        <v>334</v>
      </c>
      <c r="CC10149">
        <v>2</v>
      </c>
      <c r="CD10149" t="s">
        <v>24586</v>
      </c>
      <c r="CF10149" s="106">
        <v>45951.670312499991</v>
      </c>
      <c r="CG10149" t="s">
        <v>397</v>
      </c>
      <c r="CH10149" t="s">
        <v>22963</v>
      </c>
    </row>
    <row r="10150" spans="1:86" x14ac:dyDescent="0.25">
      <c r="A10150" t="s">
        <v>24587</v>
      </c>
      <c r="B10150">
        <v>4053</v>
      </c>
      <c r="C10150" t="s">
        <v>1039</v>
      </c>
      <c r="D10150">
        <v>12</v>
      </c>
      <c r="E10150" t="s">
        <v>393</v>
      </c>
      <c r="J10150">
        <v>600</v>
      </c>
      <c r="K10150">
        <v>600</v>
      </c>
      <c r="O10150">
        <v>3.5</v>
      </c>
      <c r="V10150">
        <v>1</v>
      </c>
      <c r="Y10150">
        <v>4.75</v>
      </c>
      <c r="Z10150" t="s">
        <v>24588</v>
      </c>
      <c r="AG10150" s="105">
        <v>45865</v>
      </c>
      <c r="AJ10150">
        <v>1056</v>
      </c>
      <c r="AL10150" s="105">
        <v>45931</v>
      </c>
      <c r="AU10150" t="s">
        <v>405</v>
      </c>
      <c r="AZ10150" s="105">
        <v>45919</v>
      </c>
      <c r="BA10150" t="s">
        <v>24587</v>
      </c>
      <c r="BC10150">
        <v>7</v>
      </c>
      <c r="BE10150" t="s">
        <v>24587</v>
      </c>
      <c r="BG10150">
        <v>3.5</v>
      </c>
      <c r="BK10150">
        <v>0</v>
      </c>
      <c r="BN10150">
        <v>2500</v>
      </c>
      <c r="BO10150" s="105">
        <v>45870</v>
      </c>
      <c r="BP10150">
        <v>600</v>
      </c>
      <c r="BQ10150">
        <v>1200</v>
      </c>
      <c r="BR10150">
        <v>3.5</v>
      </c>
      <c r="CB10150">
        <v>1048</v>
      </c>
      <c r="CD10150" t="s">
        <v>24589</v>
      </c>
      <c r="CG10150" t="s">
        <v>393</v>
      </c>
    </row>
    <row r="10151" spans="1:86" x14ac:dyDescent="0.25">
      <c r="A10151" t="s">
        <v>24590</v>
      </c>
      <c r="B10151">
        <v>4808</v>
      </c>
      <c r="C10151" t="s">
        <v>817</v>
      </c>
      <c r="D10151">
        <v>4</v>
      </c>
      <c r="E10151" t="s">
        <v>393</v>
      </c>
      <c r="J10151">
        <v>20</v>
      </c>
      <c r="K10151">
        <v>30</v>
      </c>
      <c r="O10151">
        <v>24.61</v>
      </c>
      <c r="V10151">
        <v>1</v>
      </c>
      <c r="W10151">
        <v>70</v>
      </c>
      <c r="Y10151">
        <v>31</v>
      </c>
      <c r="Z10151" t="s">
        <v>24591</v>
      </c>
      <c r="AG10151" s="105">
        <v>45865</v>
      </c>
      <c r="AJ10151">
        <v>190</v>
      </c>
      <c r="AZ10151" s="105">
        <v>46013</v>
      </c>
      <c r="BA10151" t="s">
        <v>24590</v>
      </c>
      <c r="BC10151">
        <v>6</v>
      </c>
      <c r="BE10151" t="s">
        <v>24590</v>
      </c>
      <c r="BF10151" t="s">
        <v>819</v>
      </c>
      <c r="BG10151">
        <v>24.61</v>
      </c>
      <c r="BK10151">
        <v>0</v>
      </c>
      <c r="BN10151">
        <v>50</v>
      </c>
      <c r="BP10151">
        <v>20</v>
      </c>
      <c r="BQ10151">
        <v>50</v>
      </c>
      <c r="BR10151">
        <v>24.61</v>
      </c>
      <c r="CB10151">
        <v>398</v>
      </c>
      <c r="CD10151" t="s">
        <v>24592</v>
      </c>
      <c r="CG10151" t="s">
        <v>397</v>
      </c>
    </row>
    <row r="10152" spans="1:86" x14ac:dyDescent="0.25">
      <c r="A10152" t="s">
        <v>24593</v>
      </c>
      <c r="B10152">
        <v>12028</v>
      </c>
      <c r="C10152" t="s">
        <v>45</v>
      </c>
      <c r="D10152">
        <v>2</v>
      </c>
      <c r="E10152" t="s">
        <v>393</v>
      </c>
      <c r="O10152">
        <v>270</v>
      </c>
      <c r="V10152">
        <v>1</v>
      </c>
      <c r="Y10152">
        <v>322</v>
      </c>
      <c r="Z10152" t="s">
        <v>24594</v>
      </c>
      <c r="AG10152" s="105">
        <v>45865</v>
      </c>
      <c r="AJ10152">
        <v>0</v>
      </c>
      <c r="BA10152" t="s">
        <v>24593</v>
      </c>
      <c r="BC10152">
        <v>6</v>
      </c>
      <c r="BE10152" t="s">
        <v>24593</v>
      </c>
      <c r="BK10152">
        <v>0</v>
      </c>
      <c r="BL10152" t="s">
        <v>24595</v>
      </c>
      <c r="BM10152" t="s">
        <v>24595</v>
      </c>
      <c r="BN10152">
        <v>0</v>
      </c>
      <c r="CD10152" t="s">
        <v>24596</v>
      </c>
      <c r="CG10152" t="s">
        <v>393</v>
      </c>
    </row>
    <row r="10153" spans="1:86" x14ac:dyDescent="0.25">
      <c r="A10153" t="s">
        <v>24597</v>
      </c>
      <c r="B10153">
        <v>12444</v>
      </c>
      <c r="C10153" t="s">
        <v>45</v>
      </c>
      <c r="D10153">
        <v>4</v>
      </c>
      <c r="E10153" t="s">
        <v>393</v>
      </c>
      <c r="O10153">
        <v>240</v>
      </c>
      <c r="V10153">
        <v>1</v>
      </c>
      <c r="W10153">
        <v>28</v>
      </c>
      <c r="Y10153">
        <v>287</v>
      </c>
      <c r="Z10153" t="s">
        <v>24598</v>
      </c>
      <c r="AG10153" s="105">
        <v>45865</v>
      </c>
      <c r="AJ10153">
        <v>0</v>
      </c>
      <c r="BA10153" t="s">
        <v>24597</v>
      </c>
      <c r="BC10153">
        <v>6</v>
      </c>
      <c r="BE10153" t="s">
        <v>24597</v>
      </c>
      <c r="BK10153">
        <v>0</v>
      </c>
      <c r="BN10153">
        <v>0</v>
      </c>
      <c r="CD10153" t="s">
        <v>24599</v>
      </c>
      <c r="CG10153" t="s">
        <v>393</v>
      </c>
    </row>
    <row r="10154" spans="1:86" x14ac:dyDescent="0.25">
      <c r="A10154" t="s">
        <v>24600</v>
      </c>
      <c r="B10154">
        <v>2072</v>
      </c>
      <c r="C10154" t="s">
        <v>45</v>
      </c>
      <c r="D10154">
        <v>3</v>
      </c>
      <c r="E10154" t="s">
        <v>393</v>
      </c>
      <c r="O10154">
        <v>4</v>
      </c>
      <c r="V10154">
        <v>1</v>
      </c>
      <c r="Y10154">
        <v>5.25</v>
      </c>
      <c r="Z10154" t="s">
        <v>24601</v>
      </c>
      <c r="AG10154" s="105">
        <v>45865</v>
      </c>
      <c r="AJ10154">
        <v>45</v>
      </c>
      <c r="AL10154" s="105">
        <v>46020</v>
      </c>
      <c r="AZ10154" s="105">
        <v>46003</v>
      </c>
      <c r="BA10154" t="s">
        <v>24600</v>
      </c>
      <c r="BC10154">
        <v>19</v>
      </c>
      <c r="BE10154" t="s">
        <v>24600</v>
      </c>
      <c r="BG10154">
        <v>4</v>
      </c>
      <c r="BK10154">
        <v>0</v>
      </c>
      <c r="BN10154">
        <v>0</v>
      </c>
      <c r="BO10154" s="105">
        <v>46020</v>
      </c>
      <c r="BR10154">
        <v>4</v>
      </c>
      <c r="CB10154">
        <v>1004</v>
      </c>
      <c r="CD10154" t="s">
        <v>24602</v>
      </c>
      <c r="CG10154" t="s">
        <v>393</v>
      </c>
    </row>
    <row r="10155" spans="1:86" x14ac:dyDescent="0.25">
      <c r="A10155" t="s">
        <v>24603</v>
      </c>
      <c r="B10155">
        <v>1087</v>
      </c>
      <c r="C10155" t="s">
        <v>56</v>
      </c>
      <c r="D10155">
        <v>8</v>
      </c>
      <c r="E10155" t="s">
        <v>393</v>
      </c>
      <c r="O10155">
        <v>1.7</v>
      </c>
      <c r="V10155">
        <v>1</v>
      </c>
      <c r="Y10155">
        <v>2.5</v>
      </c>
      <c r="Z10155" t="s">
        <v>24604</v>
      </c>
      <c r="AG10155" s="105">
        <v>45865</v>
      </c>
      <c r="AJ10155">
        <v>0</v>
      </c>
      <c r="BA10155" t="s">
        <v>24603</v>
      </c>
      <c r="BC10155">
        <v>18</v>
      </c>
      <c r="BE10155" t="s">
        <v>24603</v>
      </c>
      <c r="BK10155">
        <v>0</v>
      </c>
      <c r="BN10155">
        <v>0</v>
      </c>
      <c r="CD10155" t="s">
        <v>24605</v>
      </c>
      <c r="CG10155" t="s">
        <v>393</v>
      </c>
    </row>
    <row r="10156" spans="1:86" x14ac:dyDescent="0.25">
      <c r="A10156" t="s">
        <v>24606</v>
      </c>
      <c r="B10156">
        <v>12808</v>
      </c>
      <c r="C10156" t="s">
        <v>106</v>
      </c>
      <c r="D10156">
        <v>4</v>
      </c>
      <c r="E10156" t="s">
        <v>393</v>
      </c>
      <c r="O10156">
        <v>2745</v>
      </c>
      <c r="V10156">
        <v>1</v>
      </c>
      <c r="W10156">
        <v>28</v>
      </c>
      <c r="Y10156">
        <v>3081</v>
      </c>
      <c r="Z10156" t="s">
        <v>24607</v>
      </c>
      <c r="AG10156" s="105">
        <v>45865</v>
      </c>
      <c r="AJ10156">
        <v>0</v>
      </c>
      <c r="BA10156" t="s">
        <v>24606</v>
      </c>
      <c r="BC10156">
        <v>6</v>
      </c>
      <c r="BE10156" t="s">
        <v>24606</v>
      </c>
      <c r="BK10156">
        <v>0</v>
      </c>
      <c r="BN10156">
        <v>0</v>
      </c>
      <c r="CD10156" t="s">
        <v>24608</v>
      </c>
      <c r="CG10156" t="s">
        <v>393</v>
      </c>
    </row>
    <row r="10157" spans="1:86" x14ac:dyDescent="0.25">
      <c r="A10157" t="s">
        <v>24609</v>
      </c>
      <c r="B10157">
        <v>2073</v>
      </c>
      <c r="C10157" t="s">
        <v>45</v>
      </c>
      <c r="D10157">
        <v>3</v>
      </c>
      <c r="E10157" t="s">
        <v>393</v>
      </c>
      <c r="O10157">
        <v>4</v>
      </c>
      <c r="V10157">
        <v>1</v>
      </c>
      <c r="Y10157">
        <v>5.25</v>
      </c>
      <c r="Z10157" t="s">
        <v>24610</v>
      </c>
      <c r="AG10157" s="105">
        <v>45865</v>
      </c>
      <c r="AJ10157">
        <v>1</v>
      </c>
      <c r="BA10157" t="s">
        <v>24609</v>
      </c>
      <c r="BC10157">
        <v>19</v>
      </c>
      <c r="BE10157" t="s">
        <v>24609</v>
      </c>
      <c r="BK10157">
        <v>0</v>
      </c>
      <c r="BN10157">
        <v>0</v>
      </c>
      <c r="CD10157" t="s">
        <v>24611</v>
      </c>
      <c r="CG10157" t="s">
        <v>393</v>
      </c>
    </row>
    <row r="10158" spans="1:86" x14ac:dyDescent="0.25">
      <c r="A10158" t="s">
        <v>24612</v>
      </c>
      <c r="B10158">
        <v>9788</v>
      </c>
      <c r="C10158" t="s">
        <v>231</v>
      </c>
      <c r="D10158">
        <v>26</v>
      </c>
      <c r="E10158" t="s">
        <v>393</v>
      </c>
      <c r="O10158">
        <v>5200</v>
      </c>
      <c r="V10158">
        <v>1</v>
      </c>
      <c r="W10158">
        <v>11</v>
      </c>
      <c r="Y10158">
        <v>5781</v>
      </c>
      <c r="Z10158" t="s">
        <v>24613</v>
      </c>
      <c r="AG10158" s="105">
        <v>45865</v>
      </c>
      <c r="AJ10158">
        <v>0</v>
      </c>
      <c r="AL10158" s="105">
        <v>45939</v>
      </c>
      <c r="AZ10158" s="105">
        <v>45884</v>
      </c>
      <c r="BA10158" t="s">
        <v>24612</v>
      </c>
      <c r="BC10158">
        <v>6</v>
      </c>
      <c r="BE10158" t="s">
        <v>24612</v>
      </c>
      <c r="BG10158">
        <v>5200</v>
      </c>
      <c r="BK10158">
        <v>0</v>
      </c>
      <c r="BN10158">
        <v>0</v>
      </c>
      <c r="BO10158" s="105">
        <v>45939</v>
      </c>
      <c r="BR10158">
        <v>5200</v>
      </c>
      <c r="CB10158">
        <v>679</v>
      </c>
      <c r="CD10158" t="s">
        <v>24614</v>
      </c>
      <c r="CG10158" t="s">
        <v>393</v>
      </c>
    </row>
    <row r="10159" spans="1:86" x14ac:dyDescent="0.25">
      <c r="A10159" t="s">
        <v>24615</v>
      </c>
      <c r="B10159">
        <v>411</v>
      </c>
      <c r="C10159" t="s">
        <v>45</v>
      </c>
      <c r="D10159">
        <v>14</v>
      </c>
      <c r="E10159" t="s">
        <v>393</v>
      </c>
      <c r="O10159">
        <v>800</v>
      </c>
      <c r="V10159">
        <v>1</v>
      </c>
      <c r="Y10159">
        <v>931</v>
      </c>
      <c r="Z10159" t="s">
        <v>24616</v>
      </c>
      <c r="AG10159" s="105">
        <v>45865</v>
      </c>
      <c r="AJ10159">
        <v>0</v>
      </c>
      <c r="AL10159" s="105">
        <v>45894</v>
      </c>
      <c r="AZ10159" s="105">
        <v>45846</v>
      </c>
      <c r="BA10159" t="s">
        <v>24615</v>
      </c>
      <c r="BC10159">
        <v>9</v>
      </c>
      <c r="BE10159" t="s">
        <v>24615</v>
      </c>
      <c r="BG10159">
        <v>800</v>
      </c>
      <c r="BK10159">
        <v>0</v>
      </c>
      <c r="BN10159">
        <v>0</v>
      </c>
      <c r="BO10159" s="105">
        <v>45894</v>
      </c>
      <c r="BR10159">
        <v>800</v>
      </c>
      <c r="CB10159">
        <v>1062</v>
      </c>
      <c r="CD10159" t="s">
        <v>24617</v>
      </c>
      <c r="CG10159" t="s">
        <v>393</v>
      </c>
    </row>
    <row r="10160" spans="1:86" x14ac:dyDescent="0.25">
      <c r="A10160" t="s">
        <v>24618</v>
      </c>
      <c r="B10160">
        <v>558</v>
      </c>
      <c r="C10160" t="s">
        <v>109</v>
      </c>
      <c r="D10160">
        <v>14</v>
      </c>
      <c r="E10160" t="s">
        <v>393</v>
      </c>
      <c r="O10160">
        <v>130</v>
      </c>
      <c r="V10160">
        <v>1</v>
      </c>
      <c r="Y10160">
        <v>161</v>
      </c>
      <c r="Z10160" t="s">
        <v>24619</v>
      </c>
      <c r="AG10160" s="105">
        <v>45865</v>
      </c>
      <c r="AJ10160">
        <v>0</v>
      </c>
      <c r="AL10160" s="105">
        <v>45894</v>
      </c>
      <c r="AZ10160" s="105">
        <v>45846</v>
      </c>
      <c r="BA10160" t="s">
        <v>24618</v>
      </c>
      <c r="BC10160">
        <v>9</v>
      </c>
      <c r="BE10160" t="s">
        <v>24618</v>
      </c>
      <c r="BG10160">
        <v>130</v>
      </c>
      <c r="BK10160">
        <v>0</v>
      </c>
      <c r="BN10160">
        <v>0</v>
      </c>
      <c r="BO10160" s="105">
        <v>45894</v>
      </c>
      <c r="BR10160">
        <v>130</v>
      </c>
      <c r="CB10160">
        <v>1062</v>
      </c>
      <c r="CD10160" t="s">
        <v>24620</v>
      </c>
      <c r="CG10160" t="s">
        <v>393</v>
      </c>
    </row>
    <row r="10161" spans="1:86" x14ac:dyDescent="0.25">
      <c r="A10161" t="s">
        <v>24621</v>
      </c>
      <c r="B10161">
        <v>12574</v>
      </c>
      <c r="C10161" t="s">
        <v>1139</v>
      </c>
      <c r="D10161">
        <v>4</v>
      </c>
      <c r="E10161" t="s">
        <v>393</v>
      </c>
      <c r="O10161">
        <v>50000</v>
      </c>
      <c r="V10161">
        <v>1</v>
      </c>
      <c r="W10161">
        <v>21</v>
      </c>
      <c r="Y10161">
        <v>55061</v>
      </c>
      <c r="Z10161" t="s">
        <v>24622</v>
      </c>
      <c r="AG10161" s="105">
        <v>45865</v>
      </c>
      <c r="AJ10161">
        <v>0</v>
      </c>
      <c r="BA10161" t="s">
        <v>24621</v>
      </c>
      <c r="BC10161">
        <v>6</v>
      </c>
      <c r="BE10161" t="s">
        <v>24621</v>
      </c>
      <c r="BK10161">
        <v>0</v>
      </c>
      <c r="BN10161">
        <v>0</v>
      </c>
      <c r="CD10161" t="s">
        <v>24623</v>
      </c>
      <c r="CG10161" t="s">
        <v>393</v>
      </c>
    </row>
    <row r="10162" spans="1:86" x14ac:dyDescent="0.25">
      <c r="A10162" t="s">
        <v>24624</v>
      </c>
      <c r="B10162">
        <v>2070</v>
      </c>
      <c r="C10162" t="s">
        <v>45</v>
      </c>
      <c r="D10162">
        <v>3</v>
      </c>
      <c r="E10162" t="s">
        <v>393</v>
      </c>
      <c r="O10162">
        <v>10.18182</v>
      </c>
      <c r="V10162">
        <v>1</v>
      </c>
      <c r="Y10162">
        <v>13</v>
      </c>
      <c r="Z10162" t="s">
        <v>24625</v>
      </c>
      <c r="AG10162" s="105">
        <v>45865</v>
      </c>
      <c r="AJ10162">
        <v>11</v>
      </c>
      <c r="BA10162" t="s">
        <v>24624</v>
      </c>
      <c r="BC10162">
        <v>19</v>
      </c>
      <c r="BE10162" t="s">
        <v>24624</v>
      </c>
      <c r="BK10162">
        <v>0</v>
      </c>
      <c r="BN10162">
        <v>0</v>
      </c>
      <c r="CD10162" t="s">
        <v>24626</v>
      </c>
      <c r="CG10162" t="s">
        <v>393</v>
      </c>
    </row>
    <row r="10163" spans="1:86" x14ac:dyDescent="0.25">
      <c r="A10163" t="s">
        <v>24627</v>
      </c>
      <c r="B10163">
        <v>712</v>
      </c>
      <c r="C10163" t="s">
        <v>45</v>
      </c>
      <c r="D10163">
        <v>14</v>
      </c>
      <c r="E10163" t="s">
        <v>393</v>
      </c>
      <c r="O10163">
        <v>800</v>
      </c>
      <c r="V10163">
        <v>1</v>
      </c>
      <c r="Y10163">
        <v>931</v>
      </c>
      <c r="Z10163" t="s">
        <v>24628</v>
      </c>
      <c r="AG10163" s="105">
        <v>45865</v>
      </c>
      <c r="AJ10163">
        <v>0</v>
      </c>
      <c r="AL10163" s="105">
        <v>45894</v>
      </c>
      <c r="AZ10163" s="105">
        <v>45846</v>
      </c>
      <c r="BA10163" t="s">
        <v>24627</v>
      </c>
      <c r="BC10163">
        <v>9</v>
      </c>
      <c r="BE10163" t="s">
        <v>24627</v>
      </c>
      <c r="BG10163">
        <v>800</v>
      </c>
      <c r="BK10163">
        <v>0</v>
      </c>
      <c r="BL10163" t="s">
        <v>24629</v>
      </c>
      <c r="BM10163" t="s">
        <v>24630</v>
      </c>
      <c r="BN10163">
        <v>0</v>
      </c>
      <c r="BO10163" s="105">
        <v>45894</v>
      </c>
      <c r="BR10163">
        <v>800</v>
      </c>
      <c r="CB10163">
        <v>1062</v>
      </c>
      <c r="CD10163" t="s">
        <v>24631</v>
      </c>
      <c r="CG10163" t="s">
        <v>393</v>
      </c>
    </row>
    <row r="10164" spans="1:86" x14ac:dyDescent="0.25">
      <c r="A10164" t="s">
        <v>24632</v>
      </c>
      <c r="B10164">
        <v>9869</v>
      </c>
      <c r="C10164" t="s">
        <v>231</v>
      </c>
      <c r="D10164">
        <v>26</v>
      </c>
      <c r="E10164" t="s">
        <v>393</v>
      </c>
      <c r="O10164">
        <v>9553</v>
      </c>
      <c r="V10164">
        <v>1</v>
      </c>
      <c r="W10164">
        <v>11</v>
      </c>
      <c r="Y10164">
        <v>10569</v>
      </c>
      <c r="Z10164" t="s">
        <v>24633</v>
      </c>
      <c r="AG10164" s="105">
        <v>45865</v>
      </c>
      <c r="AJ10164">
        <v>0</v>
      </c>
      <c r="AZ10164" s="105">
        <v>45999</v>
      </c>
      <c r="BA10164" t="s">
        <v>24632</v>
      </c>
      <c r="BB10164">
        <v>1</v>
      </c>
      <c r="BC10164">
        <v>6</v>
      </c>
      <c r="BE10164" t="s">
        <v>24632</v>
      </c>
      <c r="BG10164">
        <v>9553</v>
      </c>
      <c r="BK10164">
        <v>0</v>
      </c>
      <c r="BL10164" t="s">
        <v>24634</v>
      </c>
      <c r="BM10164" t="s">
        <v>24635</v>
      </c>
      <c r="BN10164">
        <v>1</v>
      </c>
      <c r="BR10164">
        <v>9553</v>
      </c>
      <c r="CB10164">
        <v>1040</v>
      </c>
      <c r="CD10164" t="s">
        <v>24636</v>
      </c>
      <c r="CF10164" s="106">
        <v>45971.677847222221</v>
      </c>
      <c r="CG10164" t="s">
        <v>397</v>
      </c>
    </row>
    <row r="10165" spans="1:86" x14ac:dyDescent="0.25">
      <c r="A10165" t="s">
        <v>24637</v>
      </c>
      <c r="B10165">
        <v>9987</v>
      </c>
      <c r="C10165" t="s">
        <v>231</v>
      </c>
      <c r="D10165">
        <v>26</v>
      </c>
      <c r="E10165" t="s">
        <v>393</v>
      </c>
      <c r="O10165">
        <v>450</v>
      </c>
      <c r="V10165">
        <v>1</v>
      </c>
      <c r="W10165">
        <v>8</v>
      </c>
      <c r="Y10165">
        <v>529</v>
      </c>
      <c r="Z10165" t="s">
        <v>24638</v>
      </c>
      <c r="AG10165" s="105">
        <v>45865</v>
      </c>
      <c r="AJ10165">
        <v>0</v>
      </c>
      <c r="BA10165" t="s">
        <v>24637</v>
      </c>
      <c r="BC10165">
        <v>6</v>
      </c>
      <c r="BE10165" t="s">
        <v>24637</v>
      </c>
      <c r="BK10165">
        <v>0</v>
      </c>
      <c r="BN10165">
        <v>0</v>
      </c>
      <c r="CD10165" t="s">
        <v>24639</v>
      </c>
      <c r="CG10165" t="s">
        <v>393</v>
      </c>
    </row>
    <row r="10166" spans="1:86" x14ac:dyDescent="0.25">
      <c r="A10166" t="s">
        <v>24640</v>
      </c>
      <c r="B10166">
        <v>951</v>
      </c>
      <c r="C10166" t="s">
        <v>50</v>
      </c>
      <c r="D10166">
        <v>8</v>
      </c>
      <c r="E10166" t="s">
        <v>393</v>
      </c>
      <c r="O10166">
        <v>1200</v>
      </c>
      <c r="V10166">
        <v>1</v>
      </c>
      <c r="Y10166">
        <v>1381</v>
      </c>
      <c r="Z10166" t="s">
        <v>24641</v>
      </c>
      <c r="AG10166" s="105">
        <v>45865</v>
      </c>
      <c r="AJ10166">
        <v>0</v>
      </c>
      <c r="AL10166" s="105">
        <v>45877</v>
      </c>
      <c r="AZ10166" s="105">
        <v>45870</v>
      </c>
      <c r="BA10166" t="s">
        <v>24640</v>
      </c>
      <c r="BC10166">
        <v>18</v>
      </c>
      <c r="BE10166" t="s">
        <v>24640</v>
      </c>
      <c r="BG10166">
        <v>1200</v>
      </c>
      <c r="BK10166">
        <v>0</v>
      </c>
      <c r="BN10166">
        <v>0</v>
      </c>
      <c r="BO10166" s="105">
        <v>45877</v>
      </c>
      <c r="BR10166">
        <v>1200</v>
      </c>
      <c r="CB10166">
        <v>1425</v>
      </c>
      <c r="CD10166" t="s">
        <v>24642</v>
      </c>
      <c r="CG10166" t="s">
        <v>393</v>
      </c>
    </row>
    <row r="10167" spans="1:86" x14ac:dyDescent="0.25">
      <c r="A10167" t="s">
        <v>24643</v>
      </c>
      <c r="B10167">
        <v>9022</v>
      </c>
      <c r="C10167" t="s">
        <v>3277</v>
      </c>
      <c r="D10167">
        <v>1</v>
      </c>
      <c r="E10167" t="s">
        <v>393</v>
      </c>
      <c r="J10167">
        <v>5100</v>
      </c>
      <c r="K10167">
        <v>20000</v>
      </c>
      <c r="O10167">
        <v>1.1850000000000001</v>
      </c>
      <c r="R10167" t="s">
        <v>24644</v>
      </c>
      <c r="V10167">
        <v>1</v>
      </c>
      <c r="W10167">
        <v>1</v>
      </c>
      <c r="Y10167">
        <v>1.75</v>
      </c>
      <c r="Z10167" t="s">
        <v>24645</v>
      </c>
      <c r="AG10167" s="105">
        <v>45865</v>
      </c>
      <c r="AJ10167">
        <v>0</v>
      </c>
      <c r="BA10167" t="s">
        <v>24646</v>
      </c>
      <c r="BB10167">
        <v>1</v>
      </c>
      <c r="BC10167">
        <v>4</v>
      </c>
      <c r="BD10167">
        <v>10</v>
      </c>
      <c r="BE10167" t="s">
        <v>24646</v>
      </c>
      <c r="BK10167">
        <v>0</v>
      </c>
      <c r="BL10167" t="s">
        <v>24647</v>
      </c>
      <c r="BM10167" t="s">
        <v>24648</v>
      </c>
      <c r="BN10167">
        <v>0</v>
      </c>
      <c r="BP10167">
        <v>3400</v>
      </c>
      <c r="BQ10167">
        <v>25100</v>
      </c>
      <c r="CC10167">
        <v>1</v>
      </c>
      <c r="CD10167" t="s">
        <v>24649</v>
      </c>
      <c r="CF10167" s="106">
        <v>45957.611967592595</v>
      </c>
      <c r="CG10167" t="s">
        <v>397</v>
      </c>
      <c r="CH10167" t="s">
        <v>4744</v>
      </c>
    </row>
    <row r="10168" spans="1:86" x14ac:dyDescent="0.25">
      <c r="A10168" t="s">
        <v>24650</v>
      </c>
      <c r="B10168">
        <v>359</v>
      </c>
      <c r="C10168" t="s">
        <v>45</v>
      </c>
      <c r="D10168">
        <v>14</v>
      </c>
      <c r="E10168" t="s">
        <v>393</v>
      </c>
      <c r="O10168">
        <v>1785</v>
      </c>
      <c r="V10168">
        <v>1</v>
      </c>
      <c r="Y10168">
        <v>2025</v>
      </c>
      <c r="Z10168" t="s">
        <v>24651</v>
      </c>
      <c r="AG10168" s="105">
        <v>45865</v>
      </c>
      <c r="AJ10168">
        <v>0</v>
      </c>
      <c r="AL10168" s="105">
        <v>45894</v>
      </c>
      <c r="AZ10168" s="105">
        <v>45846</v>
      </c>
      <c r="BA10168" t="s">
        <v>24650</v>
      </c>
      <c r="BC10168">
        <v>9</v>
      </c>
      <c r="BE10168" t="s">
        <v>24650</v>
      </c>
      <c r="BG10168">
        <v>1785</v>
      </c>
      <c r="BK10168">
        <v>0</v>
      </c>
      <c r="BN10168">
        <v>0</v>
      </c>
      <c r="BO10168" s="105">
        <v>45894</v>
      </c>
      <c r="BR10168">
        <v>1785</v>
      </c>
      <c r="CB10168">
        <v>1062</v>
      </c>
      <c r="CD10168" t="s">
        <v>24652</v>
      </c>
      <c r="CG10168" t="s">
        <v>393</v>
      </c>
    </row>
    <row r="10169" spans="1:86" x14ac:dyDescent="0.25">
      <c r="A10169" t="s">
        <v>24653</v>
      </c>
      <c r="B10169">
        <v>134</v>
      </c>
      <c r="C10169" t="s">
        <v>940</v>
      </c>
      <c r="D10169">
        <v>14</v>
      </c>
      <c r="E10169" t="s">
        <v>393</v>
      </c>
      <c r="O10169">
        <v>532.99458000000004</v>
      </c>
      <c r="V10169">
        <v>1</v>
      </c>
      <c r="Y10169">
        <v>624</v>
      </c>
      <c r="Z10169" t="s">
        <v>24654</v>
      </c>
      <c r="AG10169" s="105">
        <v>45865</v>
      </c>
      <c r="AJ10169">
        <v>60</v>
      </c>
      <c r="AZ10169" s="105">
        <v>45827</v>
      </c>
      <c r="BA10169" t="s">
        <v>24653</v>
      </c>
      <c r="BC10169">
        <v>9</v>
      </c>
      <c r="BE10169" t="s">
        <v>24653</v>
      </c>
      <c r="BG10169">
        <v>1070</v>
      </c>
      <c r="BK10169">
        <v>0</v>
      </c>
      <c r="BL10169" t="s">
        <v>828</v>
      </c>
      <c r="BM10169" t="s">
        <v>829</v>
      </c>
      <c r="BN10169">
        <v>0</v>
      </c>
      <c r="BO10169" s="105">
        <v>45908</v>
      </c>
      <c r="BR10169">
        <v>535</v>
      </c>
      <c r="CB10169">
        <v>398</v>
      </c>
      <c r="CD10169" t="s">
        <v>24655</v>
      </c>
      <c r="CG10169" t="s">
        <v>393</v>
      </c>
    </row>
    <row r="10170" spans="1:86" x14ac:dyDescent="0.25">
      <c r="A10170" t="s">
        <v>24656</v>
      </c>
      <c r="B10170">
        <v>4906</v>
      </c>
      <c r="C10170" t="s">
        <v>231</v>
      </c>
      <c r="D10170">
        <v>4</v>
      </c>
      <c r="E10170" t="s">
        <v>393</v>
      </c>
      <c r="J10170">
        <v>10000</v>
      </c>
      <c r="K10170">
        <v>15000</v>
      </c>
      <c r="O10170">
        <v>0.44006000000000001</v>
      </c>
      <c r="V10170">
        <v>1</v>
      </c>
      <c r="W10170">
        <v>70</v>
      </c>
      <c r="Y10170">
        <v>1</v>
      </c>
      <c r="Z10170" t="s">
        <v>24657</v>
      </c>
      <c r="AG10170" s="105">
        <v>45865</v>
      </c>
      <c r="AJ10170">
        <v>33200</v>
      </c>
      <c r="AZ10170" s="105">
        <v>46014</v>
      </c>
      <c r="BA10170" t="s">
        <v>24656</v>
      </c>
      <c r="BC10170">
        <v>6</v>
      </c>
      <c r="BE10170" t="s">
        <v>24656</v>
      </c>
      <c r="BF10170" t="s">
        <v>22681</v>
      </c>
      <c r="BG10170">
        <v>44</v>
      </c>
      <c r="BK10170">
        <v>0</v>
      </c>
      <c r="BN10170">
        <v>0</v>
      </c>
      <c r="BO10170" s="105">
        <v>46027</v>
      </c>
      <c r="BP10170">
        <v>10000</v>
      </c>
      <c r="BQ10170">
        <v>25000</v>
      </c>
      <c r="BR10170">
        <v>0.44</v>
      </c>
      <c r="CB10170">
        <v>1721</v>
      </c>
      <c r="CD10170" t="s">
        <v>24658</v>
      </c>
      <c r="CG10170" t="s">
        <v>393</v>
      </c>
    </row>
    <row r="10171" spans="1:86" x14ac:dyDescent="0.25">
      <c r="A10171" t="s">
        <v>24659</v>
      </c>
      <c r="B10171">
        <v>13792</v>
      </c>
      <c r="C10171" t="s">
        <v>231</v>
      </c>
      <c r="D10171">
        <v>26</v>
      </c>
      <c r="E10171" t="s">
        <v>393</v>
      </c>
      <c r="O10171">
        <v>28000</v>
      </c>
      <c r="V10171">
        <v>1</v>
      </c>
      <c r="W10171">
        <v>6</v>
      </c>
      <c r="Y10171">
        <v>30861</v>
      </c>
      <c r="AG10171" s="105">
        <v>45891</v>
      </c>
      <c r="AJ10171">
        <v>0</v>
      </c>
      <c r="AL10171" s="105">
        <v>45979</v>
      </c>
      <c r="AZ10171" s="105">
        <v>45972</v>
      </c>
      <c r="BA10171" t="s">
        <v>24659</v>
      </c>
      <c r="BB10171">
        <v>1</v>
      </c>
      <c r="BC10171">
        <v>6</v>
      </c>
      <c r="BE10171" t="s">
        <v>24659</v>
      </c>
      <c r="BG10171">
        <v>28000</v>
      </c>
      <c r="BK10171">
        <v>0</v>
      </c>
      <c r="BN10171">
        <v>0</v>
      </c>
      <c r="BO10171" s="105">
        <v>45979</v>
      </c>
      <c r="BR10171">
        <v>28000</v>
      </c>
      <c r="CB10171">
        <v>1097</v>
      </c>
      <c r="CD10171" t="s">
        <v>24660</v>
      </c>
      <c r="CF10171" s="106">
        <v>45954.57912037037</v>
      </c>
      <c r="CG10171" t="s">
        <v>397</v>
      </c>
    </row>
    <row r="10172" spans="1:86" x14ac:dyDescent="0.25">
      <c r="A10172" t="s">
        <v>24661</v>
      </c>
      <c r="B10172">
        <v>14240</v>
      </c>
      <c r="C10172" t="s">
        <v>869</v>
      </c>
      <c r="D10172">
        <v>48</v>
      </c>
      <c r="E10172" t="s">
        <v>393</v>
      </c>
      <c r="AG10172" s="105">
        <v>46013</v>
      </c>
      <c r="BA10172" t="s">
        <v>24661</v>
      </c>
      <c r="BB10172">
        <v>1</v>
      </c>
      <c r="BC10172">
        <v>50</v>
      </c>
      <c r="BE10172" t="s">
        <v>24661</v>
      </c>
      <c r="CF10172" s="106">
        <v>46013.5856712963</v>
      </c>
      <c r="CG10172" t="s">
        <v>393</v>
      </c>
    </row>
    <row r="10173" spans="1:86" x14ac:dyDescent="0.25">
      <c r="A10173" t="s">
        <v>24662</v>
      </c>
      <c r="B10173">
        <v>472</v>
      </c>
      <c r="C10173" t="s">
        <v>45</v>
      </c>
      <c r="D10173">
        <v>14</v>
      </c>
      <c r="E10173" t="s">
        <v>393</v>
      </c>
      <c r="O10173">
        <v>110</v>
      </c>
      <c r="V10173">
        <v>1</v>
      </c>
      <c r="Y10173">
        <v>138</v>
      </c>
      <c r="Z10173" t="s">
        <v>24663</v>
      </c>
      <c r="AG10173" s="105">
        <v>45865</v>
      </c>
      <c r="AJ10173">
        <v>0</v>
      </c>
      <c r="AL10173" s="105">
        <v>45894</v>
      </c>
      <c r="AZ10173" s="105">
        <v>45846</v>
      </c>
      <c r="BA10173" t="s">
        <v>24662</v>
      </c>
      <c r="BC10173">
        <v>9</v>
      </c>
      <c r="BE10173" t="s">
        <v>24662</v>
      </c>
      <c r="BG10173">
        <v>110</v>
      </c>
      <c r="BK10173">
        <v>0</v>
      </c>
      <c r="BN10173">
        <v>0</v>
      </c>
      <c r="BO10173" s="105">
        <v>45894</v>
      </c>
      <c r="BR10173">
        <v>110</v>
      </c>
      <c r="CB10173">
        <v>1062</v>
      </c>
      <c r="CD10173" t="s">
        <v>24664</v>
      </c>
      <c r="CG10173" t="s">
        <v>393</v>
      </c>
    </row>
    <row r="10174" spans="1:86" x14ac:dyDescent="0.25">
      <c r="A10174" t="s">
        <v>24665</v>
      </c>
      <c r="B10174">
        <v>6762</v>
      </c>
      <c r="C10174" t="s">
        <v>998</v>
      </c>
      <c r="D10174">
        <v>30</v>
      </c>
      <c r="E10174" t="s">
        <v>393</v>
      </c>
      <c r="O10174">
        <v>8500</v>
      </c>
      <c r="V10174">
        <v>1</v>
      </c>
      <c r="Y10174">
        <v>9411</v>
      </c>
      <c r="Z10174" t="s">
        <v>24666</v>
      </c>
      <c r="AG10174" s="105">
        <v>45865</v>
      </c>
      <c r="AJ10174">
        <v>0</v>
      </c>
      <c r="AL10174" s="105">
        <v>45933</v>
      </c>
      <c r="AZ10174" s="105">
        <v>45903</v>
      </c>
      <c r="BA10174" t="s">
        <v>24665</v>
      </c>
      <c r="BC10174">
        <v>39</v>
      </c>
      <c r="BE10174" t="s">
        <v>24665</v>
      </c>
      <c r="BG10174">
        <v>8500</v>
      </c>
      <c r="BK10174">
        <v>0</v>
      </c>
      <c r="BL10174" t="s">
        <v>24667</v>
      </c>
      <c r="BM10174" t="s">
        <v>24667</v>
      </c>
      <c r="BN10174">
        <v>0</v>
      </c>
      <c r="BO10174" s="105">
        <v>45933</v>
      </c>
      <c r="BR10174">
        <v>8500</v>
      </c>
      <c r="CB10174">
        <v>484</v>
      </c>
      <c r="CD10174" t="s">
        <v>24668</v>
      </c>
      <c r="CG10174" t="s">
        <v>393</v>
      </c>
    </row>
    <row r="10175" spans="1:86" x14ac:dyDescent="0.25">
      <c r="A10175" t="s">
        <v>24669</v>
      </c>
      <c r="B10175">
        <v>2571</v>
      </c>
      <c r="C10175" t="s">
        <v>45</v>
      </c>
      <c r="D10175">
        <v>3</v>
      </c>
      <c r="E10175" t="s">
        <v>393</v>
      </c>
      <c r="O10175">
        <v>310</v>
      </c>
      <c r="V10175">
        <v>1</v>
      </c>
      <c r="Y10175">
        <v>368</v>
      </c>
      <c r="Z10175" t="s">
        <v>24670</v>
      </c>
      <c r="AG10175" s="105">
        <v>45865</v>
      </c>
      <c r="AJ10175">
        <v>15</v>
      </c>
      <c r="AL10175" s="105">
        <v>45936</v>
      </c>
      <c r="AZ10175" s="105">
        <v>45923</v>
      </c>
      <c r="BA10175" t="s">
        <v>24669</v>
      </c>
      <c r="BC10175">
        <v>19</v>
      </c>
      <c r="BE10175" t="s">
        <v>24669</v>
      </c>
      <c r="BG10175">
        <v>310</v>
      </c>
      <c r="BK10175">
        <v>0</v>
      </c>
      <c r="BN10175">
        <v>0</v>
      </c>
      <c r="BO10175" s="105">
        <v>45936</v>
      </c>
      <c r="BR10175">
        <v>310</v>
      </c>
      <c r="CB10175">
        <v>1004</v>
      </c>
      <c r="CD10175" t="s">
        <v>24671</v>
      </c>
      <c r="CG10175" t="s">
        <v>393</v>
      </c>
    </row>
    <row r="10176" spans="1:86" x14ac:dyDescent="0.25">
      <c r="A10176" t="s">
        <v>24672</v>
      </c>
      <c r="B10176">
        <v>11510</v>
      </c>
      <c r="C10176" t="s">
        <v>231</v>
      </c>
      <c r="D10176">
        <v>26</v>
      </c>
      <c r="E10176" t="s">
        <v>393</v>
      </c>
      <c r="J10176">
        <v>36</v>
      </c>
      <c r="K10176">
        <v>36</v>
      </c>
      <c r="O10176">
        <v>1165.5357100000001</v>
      </c>
      <c r="V10176">
        <v>1</v>
      </c>
      <c r="W10176">
        <v>6</v>
      </c>
      <c r="Y10176">
        <v>1343</v>
      </c>
      <c r="Z10176" t="s">
        <v>24673</v>
      </c>
      <c r="AG10176" s="105">
        <v>45865</v>
      </c>
      <c r="AJ10176">
        <v>60</v>
      </c>
      <c r="AL10176" s="105">
        <v>46016</v>
      </c>
      <c r="AU10176" t="s">
        <v>405</v>
      </c>
      <c r="AZ10176" s="105">
        <v>46013</v>
      </c>
      <c r="BA10176" t="s">
        <v>24672</v>
      </c>
      <c r="BC10176">
        <v>6</v>
      </c>
      <c r="BE10176" t="s">
        <v>24672</v>
      </c>
      <c r="BG10176">
        <v>13642.5</v>
      </c>
      <c r="BK10176">
        <v>0</v>
      </c>
      <c r="BL10176" t="s">
        <v>19643</v>
      </c>
      <c r="BM10176" t="s">
        <v>19643</v>
      </c>
      <c r="BN10176">
        <v>0</v>
      </c>
      <c r="BO10176" s="105">
        <v>46016</v>
      </c>
      <c r="BP10176">
        <v>36</v>
      </c>
      <c r="BQ10176">
        <v>72</v>
      </c>
      <c r="BR10176">
        <v>1136.875</v>
      </c>
      <c r="CB10176">
        <v>335</v>
      </c>
      <c r="CD10176" t="s">
        <v>24674</v>
      </c>
      <c r="CG10176" t="s">
        <v>393</v>
      </c>
    </row>
    <row r="10177" spans="1:86" x14ac:dyDescent="0.25">
      <c r="A10177" t="s">
        <v>24675</v>
      </c>
      <c r="B10177">
        <v>2093</v>
      </c>
      <c r="C10177" t="s">
        <v>45</v>
      </c>
      <c r="D10177">
        <v>3</v>
      </c>
      <c r="E10177" t="s">
        <v>393</v>
      </c>
      <c r="O10177">
        <v>4</v>
      </c>
      <c r="V10177">
        <v>1</v>
      </c>
      <c r="Y10177">
        <v>5.25</v>
      </c>
      <c r="Z10177" t="s">
        <v>24676</v>
      </c>
      <c r="AG10177" s="105">
        <v>45865</v>
      </c>
      <c r="AJ10177">
        <v>67</v>
      </c>
      <c r="AL10177" s="105">
        <v>45960</v>
      </c>
      <c r="AZ10177" s="105">
        <v>45944</v>
      </c>
      <c r="BA10177" t="s">
        <v>24675</v>
      </c>
      <c r="BC10177">
        <v>19</v>
      </c>
      <c r="BE10177" t="s">
        <v>24675</v>
      </c>
      <c r="BG10177">
        <v>4</v>
      </c>
      <c r="BK10177">
        <v>0</v>
      </c>
      <c r="BN10177">
        <v>0</v>
      </c>
      <c r="BO10177" s="105">
        <v>45960</v>
      </c>
      <c r="BR10177">
        <v>4</v>
      </c>
      <c r="CB10177">
        <v>1004</v>
      </c>
      <c r="CD10177" t="s">
        <v>24677</v>
      </c>
      <c r="CG10177" t="s">
        <v>393</v>
      </c>
    </row>
    <row r="10178" spans="1:86" x14ac:dyDescent="0.25">
      <c r="A10178" t="s">
        <v>24678</v>
      </c>
      <c r="B10178">
        <v>13242</v>
      </c>
      <c r="C10178" t="s">
        <v>4573</v>
      </c>
      <c r="D10178">
        <v>59</v>
      </c>
      <c r="E10178" t="s">
        <v>393</v>
      </c>
      <c r="O10178">
        <v>496620.375</v>
      </c>
      <c r="V10178">
        <v>1</v>
      </c>
      <c r="Y10178">
        <v>546343</v>
      </c>
      <c r="AG10178" s="105">
        <v>45869</v>
      </c>
      <c r="AJ10178">
        <v>4</v>
      </c>
      <c r="AL10178" s="105">
        <v>45925</v>
      </c>
      <c r="AZ10178" s="105">
        <v>46013</v>
      </c>
      <c r="BA10178" t="s">
        <v>24678</v>
      </c>
      <c r="BB10178">
        <v>1</v>
      </c>
      <c r="BC10178">
        <v>1</v>
      </c>
      <c r="BE10178" t="s">
        <v>24678</v>
      </c>
      <c r="BG10178">
        <v>244000</v>
      </c>
      <c r="BK10178">
        <v>0</v>
      </c>
      <c r="BN10178">
        <v>7</v>
      </c>
      <c r="BO10178" s="105">
        <v>45925</v>
      </c>
      <c r="BR10178">
        <v>244000</v>
      </c>
      <c r="CB10178">
        <v>1064</v>
      </c>
      <c r="CD10178" t="s">
        <v>24679</v>
      </c>
      <c r="CF10178" s="106">
        <v>45889.574166666665</v>
      </c>
      <c r="CG10178" t="s">
        <v>393</v>
      </c>
    </row>
    <row r="10179" spans="1:86" x14ac:dyDescent="0.25">
      <c r="A10179" t="s">
        <v>24680</v>
      </c>
      <c r="B10179">
        <v>9783</v>
      </c>
      <c r="C10179" t="s">
        <v>231</v>
      </c>
      <c r="D10179">
        <v>26</v>
      </c>
      <c r="E10179" t="s">
        <v>393</v>
      </c>
      <c r="O10179">
        <v>5200</v>
      </c>
      <c r="V10179">
        <v>1</v>
      </c>
      <c r="W10179">
        <v>11</v>
      </c>
      <c r="Y10179">
        <v>5781</v>
      </c>
      <c r="Z10179" t="s">
        <v>24681</v>
      </c>
      <c r="AG10179" s="105">
        <v>45865</v>
      </c>
      <c r="AJ10179">
        <v>0</v>
      </c>
      <c r="AL10179" s="105">
        <v>45939</v>
      </c>
      <c r="AZ10179" s="105">
        <v>45884</v>
      </c>
      <c r="BA10179" t="s">
        <v>24680</v>
      </c>
      <c r="BC10179">
        <v>6</v>
      </c>
      <c r="BE10179" t="s">
        <v>24680</v>
      </c>
      <c r="BG10179">
        <v>5200</v>
      </c>
      <c r="BK10179">
        <v>0</v>
      </c>
      <c r="BN10179">
        <v>0</v>
      </c>
      <c r="BO10179" s="105">
        <v>45939</v>
      </c>
      <c r="BR10179">
        <v>5200</v>
      </c>
      <c r="CB10179">
        <v>679</v>
      </c>
      <c r="CD10179" t="s">
        <v>24682</v>
      </c>
      <c r="CG10179" t="s">
        <v>393</v>
      </c>
    </row>
    <row r="10180" spans="1:86" x14ac:dyDescent="0.25">
      <c r="A10180" t="s">
        <v>24683</v>
      </c>
      <c r="B10180">
        <v>9066</v>
      </c>
      <c r="C10180" t="s">
        <v>146</v>
      </c>
      <c r="D10180">
        <v>20</v>
      </c>
      <c r="E10180" t="s">
        <v>393</v>
      </c>
      <c r="J10180">
        <v>4752</v>
      </c>
      <c r="K10180">
        <v>10692</v>
      </c>
      <c r="O10180">
        <v>2.9</v>
      </c>
      <c r="V10180">
        <v>1</v>
      </c>
      <c r="W10180">
        <v>69</v>
      </c>
      <c r="Y10180">
        <v>4</v>
      </c>
      <c r="Z10180" t="s">
        <v>24684</v>
      </c>
      <c r="AG10180" s="105">
        <v>45865</v>
      </c>
      <c r="AJ10180">
        <v>0</v>
      </c>
      <c r="AL10180" s="105">
        <v>45994</v>
      </c>
      <c r="AU10180" t="s">
        <v>1364</v>
      </c>
      <c r="AZ10180" s="105">
        <v>46007</v>
      </c>
      <c r="BA10180" t="s">
        <v>24685</v>
      </c>
      <c r="BC10180">
        <v>5</v>
      </c>
      <c r="BG10180">
        <v>2.9</v>
      </c>
      <c r="BK10180">
        <v>0</v>
      </c>
      <c r="BN10180">
        <v>11880</v>
      </c>
      <c r="BO10180" s="105">
        <v>45994</v>
      </c>
      <c r="BP10180">
        <v>3168</v>
      </c>
      <c r="BQ10180">
        <v>15444</v>
      </c>
      <c r="BR10180">
        <v>2.9</v>
      </c>
      <c r="CB10180">
        <v>353</v>
      </c>
      <c r="CD10180" t="s">
        <v>24686</v>
      </c>
      <c r="CG10180" t="s">
        <v>393</v>
      </c>
    </row>
    <row r="10181" spans="1:86" x14ac:dyDescent="0.25">
      <c r="A10181" t="s">
        <v>24687</v>
      </c>
      <c r="B10181">
        <v>11085</v>
      </c>
      <c r="C10181" t="s">
        <v>231</v>
      </c>
      <c r="D10181">
        <v>26</v>
      </c>
      <c r="E10181" t="s">
        <v>393</v>
      </c>
      <c r="O10181">
        <v>17800</v>
      </c>
      <c r="V10181">
        <v>1</v>
      </c>
      <c r="W10181">
        <v>6</v>
      </c>
      <c r="Y10181">
        <v>19641</v>
      </c>
      <c r="Z10181" t="s">
        <v>24688</v>
      </c>
      <c r="AG10181" s="105">
        <v>45865</v>
      </c>
      <c r="AJ10181">
        <v>0</v>
      </c>
      <c r="BA10181" t="s">
        <v>24687</v>
      </c>
      <c r="BC10181">
        <v>6</v>
      </c>
      <c r="BE10181" t="s">
        <v>24687</v>
      </c>
      <c r="BK10181">
        <v>0</v>
      </c>
      <c r="BN10181">
        <v>0</v>
      </c>
      <c r="CD10181" t="s">
        <v>24689</v>
      </c>
      <c r="CG10181" t="s">
        <v>393</v>
      </c>
    </row>
    <row r="10182" spans="1:86" x14ac:dyDescent="0.25">
      <c r="A10182" t="s">
        <v>241</v>
      </c>
      <c r="B10182">
        <v>1391</v>
      </c>
      <c r="C10182" t="s">
        <v>45</v>
      </c>
      <c r="D10182">
        <v>8</v>
      </c>
      <c r="E10182" t="s">
        <v>393</v>
      </c>
      <c r="O10182">
        <v>450</v>
      </c>
      <c r="V10182">
        <v>1</v>
      </c>
      <c r="Y10182">
        <v>529</v>
      </c>
      <c r="Z10182" t="s">
        <v>242</v>
      </c>
      <c r="AG10182" s="105">
        <v>45865</v>
      </c>
      <c r="AJ10182">
        <v>0</v>
      </c>
      <c r="BA10182" t="s">
        <v>241</v>
      </c>
      <c r="BC10182">
        <v>18</v>
      </c>
      <c r="BE10182" t="s">
        <v>241</v>
      </c>
      <c r="BK10182">
        <v>0</v>
      </c>
      <c r="BN10182">
        <v>0</v>
      </c>
      <c r="CD10182" t="s">
        <v>24690</v>
      </c>
      <c r="CG10182" t="s">
        <v>393</v>
      </c>
    </row>
    <row r="10183" spans="1:86" x14ac:dyDescent="0.25">
      <c r="A10183" t="s">
        <v>24691</v>
      </c>
      <c r="B10183">
        <v>1845</v>
      </c>
      <c r="C10183" t="s">
        <v>2385</v>
      </c>
      <c r="D10183">
        <v>5</v>
      </c>
      <c r="E10183" t="s">
        <v>393</v>
      </c>
      <c r="O10183">
        <v>3511.25</v>
      </c>
      <c r="V10183">
        <v>1</v>
      </c>
      <c r="Y10183">
        <v>3923</v>
      </c>
      <c r="Z10183" t="s">
        <v>24692</v>
      </c>
      <c r="AG10183" s="105">
        <v>45865</v>
      </c>
      <c r="AJ10183">
        <v>0</v>
      </c>
      <c r="AL10183" s="105">
        <v>45995</v>
      </c>
      <c r="AZ10183" s="105">
        <v>45985</v>
      </c>
      <c r="BA10183" t="s">
        <v>24691</v>
      </c>
      <c r="BC10183">
        <v>17</v>
      </c>
      <c r="BE10183" t="s">
        <v>24691</v>
      </c>
      <c r="BG10183">
        <v>3695</v>
      </c>
      <c r="BK10183">
        <v>0</v>
      </c>
      <c r="BN10183">
        <v>0</v>
      </c>
      <c r="BO10183" s="105">
        <v>45995</v>
      </c>
      <c r="BR10183">
        <v>3695</v>
      </c>
      <c r="CB10183">
        <v>484</v>
      </c>
      <c r="CD10183" t="s">
        <v>24693</v>
      </c>
      <c r="CG10183" t="s">
        <v>393</v>
      </c>
    </row>
    <row r="10184" spans="1:86" x14ac:dyDescent="0.25">
      <c r="A10184" t="s">
        <v>24694</v>
      </c>
      <c r="B10184">
        <v>9109</v>
      </c>
      <c r="C10184" t="s">
        <v>50</v>
      </c>
      <c r="D10184">
        <v>20</v>
      </c>
      <c r="E10184" t="s">
        <v>393</v>
      </c>
      <c r="J10184">
        <v>750</v>
      </c>
      <c r="O10184">
        <v>70</v>
      </c>
      <c r="V10184">
        <v>1</v>
      </c>
      <c r="W10184">
        <v>66</v>
      </c>
      <c r="Y10184">
        <v>85</v>
      </c>
      <c r="Z10184" t="s">
        <v>24695</v>
      </c>
      <c r="AG10184" s="105">
        <v>45865</v>
      </c>
      <c r="AJ10184">
        <v>0</v>
      </c>
      <c r="AL10184" s="105">
        <v>45877</v>
      </c>
      <c r="AU10184" t="s">
        <v>405</v>
      </c>
      <c r="AZ10184" s="105">
        <v>45875</v>
      </c>
      <c r="BA10184" t="s">
        <v>24696</v>
      </c>
      <c r="BB10184">
        <v>1</v>
      </c>
      <c r="BC10184">
        <v>5</v>
      </c>
      <c r="BG10184">
        <v>70</v>
      </c>
      <c r="BK10184">
        <v>0</v>
      </c>
      <c r="BL10184" t="s">
        <v>1804</v>
      </c>
      <c r="BM10184" t="s">
        <v>1804</v>
      </c>
      <c r="BN10184">
        <v>0</v>
      </c>
      <c r="BO10184" s="105">
        <v>45877</v>
      </c>
      <c r="BP10184">
        <v>500</v>
      </c>
      <c r="BR10184">
        <v>70</v>
      </c>
      <c r="CB10184">
        <v>353</v>
      </c>
      <c r="CD10184" t="s">
        <v>24697</v>
      </c>
      <c r="CF10184" s="106">
        <v>45884.563599537032</v>
      </c>
      <c r="CG10184" t="s">
        <v>393</v>
      </c>
    </row>
    <row r="10185" spans="1:86" x14ac:dyDescent="0.25">
      <c r="A10185" t="s">
        <v>24698</v>
      </c>
      <c r="B10185">
        <v>64</v>
      </c>
      <c r="C10185" t="s">
        <v>45</v>
      </c>
      <c r="D10185">
        <v>14</v>
      </c>
      <c r="E10185" t="s">
        <v>393</v>
      </c>
      <c r="O10185">
        <v>450</v>
      </c>
      <c r="V10185">
        <v>1</v>
      </c>
      <c r="Y10185">
        <v>529</v>
      </c>
      <c r="Z10185" t="s">
        <v>24699</v>
      </c>
      <c r="AG10185" s="105">
        <v>45865</v>
      </c>
      <c r="AJ10185">
        <v>0</v>
      </c>
      <c r="AL10185" s="105">
        <v>45894</v>
      </c>
      <c r="AZ10185" s="105">
        <v>45846</v>
      </c>
      <c r="BA10185" t="s">
        <v>24698</v>
      </c>
      <c r="BC10185">
        <v>9</v>
      </c>
      <c r="BE10185" t="s">
        <v>24698</v>
      </c>
      <c r="BG10185">
        <v>450</v>
      </c>
      <c r="BK10185">
        <v>0</v>
      </c>
      <c r="BN10185">
        <v>0</v>
      </c>
      <c r="BO10185" s="105">
        <v>45894</v>
      </c>
      <c r="BR10185">
        <v>450</v>
      </c>
      <c r="CB10185">
        <v>1062</v>
      </c>
      <c r="CD10185" t="s">
        <v>24700</v>
      </c>
      <c r="CG10185" t="s">
        <v>393</v>
      </c>
    </row>
    <row r="10186" spans="1:86" x14ac:dyDescent="0.25">
      <c r="A10186" t="s">
        <v>24701</v>
      </c>
      <c r="B10186">
        <v>9408</v>
      </c>
      <c r="C10186" t="s">
        <v>84</v>
      </c>
      <c r="D10186">
        <v>20</v>
      </c>
      <c r="E10186" t="s">
        <v>393</v>
      </c>
      <c r="J10186">
        <v>3</v>
      </c>
      <c r="O10186">
        <v>90</v>
      </c>
      <c r="V10186">
        <v>1</v>
      </c>
      <c r="W10186">
        <v>69</v>
      </c>
      <c r="Y10186">
        <v>109</v>
      </c>
      <c r="Z10186" t="s">
        <v>24702</v>
      </c>
      <c r="AG10186" s="105">
        <v>45865</v>
      </c>
      <c r="AJ10186">
        <v>22</v>
      </c>
      <c r="BA10186" t="s">
        <v>24703</v>
      </c>
      <c r="BC10186">
        <v>5</v>
      </c>
      <c r="BK10186">
        <v>0</v>
      </c>
      <c r="BN10186">
        <v>0</v>
      </c>
      <c r="BP10186">
        <v>2</v>
      </c>
      <c r="CD10186" t="s">
        <v>24704</v>
      </c>
      <c r="CG10186" t="s">
        <v>393</v>
      </c>
    </row>
    <row r="10187" spans="1:86" x14ac:dyDescent="0.25">
      <c r="A10187" t="s">
        <v>24705</v>
      </c>
      <c r="B10187">
        <v>763</v>
      </c>
      <c r="C10187" t="s">
        <v>45</v>
      </c>
      <c r="D10187">
        <v>14</v>
      </c>
      <c r="E10187" t="s">
        <v>393</v>
      </c>
      <c r="O10187">
        <v>100</v>
      </c>
      <c r="V10187">
        <v>1</v>
      </c>
      <c r="Y10187">
        <v>121</v>
      </c>
      <c r="Z10187" t="s">
        <v>24706</v>
      </c>
      <c r="AG10187" s="105">
        <v>45865</v>
      </c>
      <c r="AJ10187">
        <v>0</v>
      </c>
      <c r="AL10187" s="105">
        <v>45894</v>
      </c>
      <c r="AZ10187" s="105">
        <v>45846</v>
      </c>
      <c r="BA10187" t="s">
        <v>24705</v>
      </c>
      <c r="BC10187">
        <v>9</v>
      </c>
      <c r="BE10187" t="s">
        <v>24705</v>
      </c>
      <c r="BG10187">
        <v>100</v>
      </c>
      <c r="BK10187">
        <v>0</v>
      </c>
      <c r="BN10187">
        <v>0</v>
      </c>
      <c r="BO10187" s="105">
        <v>45894</v>
      </c>
      <c r="BR10187">
        <v>100</v>
      </c>
      <c r="CB10187">
        <v>1062</v>
      </c>
      <c r="CD10187" t="s">
        <v>24707</v>
      </c>
      <c r="CG10187" t="s">
        <v>393</v>
      </c>
    </row>
    <row r="10188" spans="1:86" x14ac:dyDescent="0.25">
      <c r="A10188" t="s">
        <v>24708</v>
      </c>
      <c r="B10188">
        <v>4612</v>
      </c>
      <c r="C10188" t="s">
        <v>2668</v>
      </c>
      <c r="D10188">
        <v>18</v>
      </c>
      <c r="E10188" t="s">
        <v>393</v>
      </c>
      <c r="O10188">
        <v>18</v>
      </c>
      <c r="V10188">
        <v>1</v>
      </c>
      <c r="W10188">
        <v>79</v>
      </c>
      <c r="Y10188">
        <v>23</v>
      </c>
      <c r="Z10188" t="s">
        <v>24709</v>
      </c>
      <c r="AG10188" s="105">
        <v>45865</v>
      </c>
      <c r="AJ10188">
        <v>10</v>
      </c>
      <c r="AL10188" s="105">
        <v>46004</v>
      </c>
      <c r="AZ10188" s="105">
        <v>45989</v>
      </c>
      <c r="BA10188" t="s">
        <v>24708</v>
      </c>
      <c r="BC10188">
        <v>10</v>
      </c>
      <c r="BE10188" t="s">
        <v>24708</v>
      </c>
      <c r="BG10188">
        <v>180</v>
      </c>
      <c r="BK10188">
        <v>0</v>
      </c>
      <c r="BN10188">
        <v>0</v>
      </c>
      <c r="BO10188" s="105">
        <v>46004</v>
      </c>
      <c r="BR10188">
        <v>18</v>
      </c>
      <c r="CB10188">
        <v>1262</v>
      </c>
      <c r="CD10188" t="s">
        <v>24710</v>
      </c>
      <c r="CG10188" t="s">
        <v>393</v>
      </c>
    </row>
    <row r="10189" spans="1:86" x14ac:dyDescent="0.25">
      <c r="A10189" t="s">
        <v>24711</v>
      </c>
      <c r="B10189">
        <v>4942</v>
      </c>
      <c r="C10189" t="s">
        <v>231</v>
      </c>
      <c r="D10189">
        <v>4</v>
      </c>
      <c r="E10189" t="s">
        <v>393</v>
      </c>
      <c r="O10189">
        <v>430</v>
      </c>
      <c r="V10189">
        <v>1</v>
      </c>
      <c r="W10189">
        <v>70</v>
      </c>
      <c r="Y10189">
        <v>506</v>
      </c>
      <c r="Z10189" t="s">
        <v>24712</v>
      </c>
      <c r="AG10189" s="105">
        <v>45865</v>
      </c>
      <c r="AJ10189">
        <v>150</v>
      </c>
      <c r="BA10189" t="s">
        <v>24711</v>
      </c>
      <c r="BC10189">
        <v>6</v>
      </c>
      <c r="BE10189" t="s">
        <v>24711</v>
      </c>
      <c r="BF10189" t="s">
        <v>24713</v>
      </c>
      <c r="BK10189">
        <v>0</v>
      </c>
      <c r="BN10189">
        <v>0</v>
      </c>
      <c r="CD10189" t="s">
        <v>24714</v>
      </c>
      <c r="CG10189" t="s">
        <v>397</v>
      </c>
    </row>
    <row r="10190" spans="1:86" x14ac:dyDescent="0.25">
      <c r="A10190" t="s">
        <v>24715</v>
      </c>
      <c r="B10190">
        <v>12964</v>
      </c>
      <c r="C10190" t="s">
        <v>50</v>
      </c>
      <c r="D10190">
        <v>4</v>
      </c>
      <c r="E10190" t="s">
        <v>393</v>
      </c>
      <c r="O10190">
        <v>3.21</v>
      </c>
      <c r="V10190">
        <v>1</v>
      </c>
      <c r="W10190">
        <v>32</v>
      </c>
      <c r="Y10190">
        <v>4.5</v>
      </c>
      <c r="Z10190" t="s">
        <v>24716</v>
      </c>
      <c r="AG10190" s="105">
        <v>45865</v>
      </c>
      <c r="AJ10190">
        <v>0</v>
      </c>
      <c r="BA10190" t="s">
        <v>24715</v>
      </c>
      <c r="BB10190">
        <v>1</v>
      </c>
      <c r="BC10190">
        <v>6</v>
      </c>
      <c r="BE10190" t="s">
        <v>24715</v>
      </c>
      <c r="BK10190">
        <v>0</v>
      </c>
      <c r="BL10190" t="s">
        <v>24717</v>
      </c>
      <c r="BM10190" t="s">
        <v>24717</v>
      </c>
      <c r="BN10190">
        <v>0</v>
      </c>
      <c r="CD10190" t="s">
        <v>24718</v>
      </c>
      <c r="CF10190" s="106">
        <v>45904.572291666664</v>
      </c>
      <c r="CG10190" t="s">
        <v>393</v>
      </c>
    </row>
    <row r="10191" spans="1:86" x14ac:dyDescent="0.25">
      <c r="A10191" t="s">
        <v>24719</v>
      </c>
      <c r="B10191">
        <v>13102</v>
      </c>
      <c r="C10191" t="s">
        <v>231</v>
      </c>
      <c r="D10191">
        <v>26</v>
      </c>
      <c r="E10191" t="s">
        <v>393</v>
      </c>
      <c r="O10191">
        <v>0</v>
      </c>
      <c r="V10191">
        <v>1</v>
      </c>
      <c r="W10191">
        <v>11</v>
      </c>
      <c r="Z10191" t="s">
        <v>24720</v>
      </c>
      <c r="AG10191" s="105">
        <v>45865</v>
      </c>
      <c r="AJ10191">
        <v>0</v>
      </c>
      <c r="BA10191" t="s">
        <v>24719</v>
      </c>
      <c r="BB10191">
        <v>1</v>
      </c>
      <c r="BC10191">
        <v>6</v>
      </c>
      <c r="BE10191" t="s">
        <v>24719</v>
      </c>
      <c r="BK10191">
        <v>0</v>
      </c>
      <c r="BN10191">
        <v>0</v>
      </c>
      <c r="CD10191" t="s">
        <v>24721</v>
      </c>
      <c r="CF10191" s="106">
        <v>45988.535590277774</v>
      </c>
      <c r="CG10191" t="s">
        <v>393</v>
      </c>
    </row>
    <row r="10192" spans="1:86" x14ac:dyDescent="0.25">
      <c r="A10192" t="s">
        <v>24722</v>
      </c>
      <c r="B10192">
        <v>8197</v>
      </c>
      <c r="C10192" t="s">
        <v>940</v>
      </c>
      <c r="D10192">
        <v>1</v>
      </c>
      <c r="E10192" t="s">
        <v>393</v>
      </c>
      <c r="O10192">
        <v>5692.4</v>
      </c>
      <c r="R10192" t="s">
        <v>24723</v>
      </c>
      <c r="V10192">
        <v>1</v>
      </c>
      <c r="W10192">
        <v>52</v>
      </c>
      <c r="Y10192">
        <v>6323</v>
      </c>
      <c r="Z10192" t="s">
        <v>24724</v>
      </c>
      <c r="AG10192" s="105">
        <v>45865</v>
      </c>
      <c r="AJ10192">
        <v>5</v>
      </c>
      <c r="AT10192" t="s">
        <v>24725</v>
      </c>
      <c r="BA10192" t="s">
        <v>24726</v>
      </c>
      <c r="BB10192">
        <v>1</v>
      </c>
      <c r="BC10192">
        <v>4</v>
      </c>
      <c r="BD10192">
        <v>6</v>
      </c>
      <c r="BE10192" t="s">
        <v>24727</v>
      </c>
      <c r="BK10192">
        <v>0</v>
      </c>
      <c r="BL10192" t="s">
        <v>482</v>
      </c>
      <c r="BM10192" t="s">
        <v>482</v>
      </c>
      <c r="BN10192">
        <v>0</v>
      </c>
      <c r="CC10192">
        <v>1</v>
      </c>
      <c r="CD10192" t="s">
        <v>24728</v>
      </c>
      <c r="CF10192" s="106">
        <v>45980.626793981479</v>
      </c>
      <c r="CG10192" t="s">
        <v>397</v>
      </c>
      <c r="CH10192" t="s">
        <v>24729</v>
      </c>
    </row>
    <row r="10193" spans="1:86" x14ac:dyDescent="0.25">
      <c r="A10193" t="s">
        <v>24730</v>
      </c>
      <c r="B10193">
        <v>4507</v>
      </c>
      <c r="C10193" t="s">
        <v>2668</v>
      </c>
      <c r="D10193">
        <v>18</v>
      </c>
      <c r="E10193" t="s">
        <v>393</v>
      </c>
      <c r="O10193">
        <v>22.5</v>
      </c>
      <c r="V10193">
        <v>1</v>
      </c>
      <c r="W10193">
        <v>79</v>
      </c>
      <c r="Y10193">
        <v>28</v>
      </c>
      <c r="Z10193" t="s">
        <v>24731</v>
      </c>
      <c r="AG10193" s="105">
        <v>45865</v>
      </c>
      <c r="AJ10193">
        <v>47</v>
      </c>
      <c r="AZ10193" s="105">
        <v>45989</v>
      </c>
      <c r="BA10193" t="s">
        <v>24730</v>
      </c>
      <c r="BC10193">
        <v>10</v>
      </c>
      <c r="BE10193" t="s">
        <v>24730</v>
      </c>
      <c r="BG10193">
        <v>225</v>
      </c>
      <c r="BK10193">
        <v>0</v>
      </c>
      <c r="BN10193">
        <v>0</v>
      </c>
      <c r="BO10193" s="105">
        <v>46004</v>
      </c>
      <c r="BR10193">
        <v>22.5</v>
      </c>
      <c r="CB10193">
        <v>1262</v>
      </c>
      <c r="CD10193" t="s">
        <v>24732</v>
      </c>
      <c r="CG10193" t="s">
        <v>393</v>
      </c>
    </row>
    <row r="10194" spans="1:86" x14ac:dyDescent="0.25">
      <c r="A10194" t="s">
        <v>24733</v>
      </c>
      <c r="B10194">
        <v>14151</v>
      </c>
      <c r="C10194" t="s">
        <v>743</v>
      </c>
      <c r="D10194">
        <v>53</v>
      </c>
      <c r="E10194" t="s">
        <v>393</v>
      </c>
      <c r="AG10194" s="105">
        <v>45972</v>
      </c>
      <c r="BA10194" t="s">
        <v>24733</v>
      </c>
      <c r="BB10194">
        <v>1</v>
      </c>
      <c r="BC10194">
        <v>53</v>
      </c>
      <c r="BE10194" t="s">
        <v>24733</v>
      </c>
      <c r="CF10194" s="106">
        <v>45972.401898148149</v>
      </c>
      <c r="CG10194" t="s">
        <v>393</v>
      </c>
    </row>
    <row r="10195" spans="1:86" x14ac:dyDescent="0.25">
      <c r="A10195" t="s">
        <v>24734</v>
      </c>
      <c r="B10195">
        <v>8597</v>
      </c>
      <c r="C10195" t="s">
        <v>146</v>
      </c>
      <c r="D10195">
        <v>1</v>
      </c>
      <c r="E10195" t="s">
        <v>393</v>
      </c>
      <c r="O10195">
        <v>64.2</v>
      </c>
      <c r="V10195">
        <v>1</v>
      </c>
      <c r="W10195">
        <v>52</v>
      </c>
      <c r="Y10195">
        <v>78</v>
      </c>
      <c r="Z10195" t="s">
        <v>24735</v>
      </c>
      <c r="AG10195" s="105">
        <v>45865</v>
      </c>
      <c r="AJ10195">
        <v>0</v>
      </c>
      <c r="AT10195" t="s">
        <v>22487</v>
      </c>
      <c r="BA10195" t="s">
        <v>24736</v>
      </c>
      <c r="BB10195">
        <v>1</v>
      </c>
      <c r="BC10195">
        <v>4</v>
      </c>
      <c r="BD10195">
        <v>7</v>
      </c>
      <c r="BE10195" t="s">
        <v>24737</v>
      </c>
      <c r="BK10195">
        <v>0</v>
      </c>
      <c r="BL10195" t="s">
        <v>24738</v>
      </c>
      <c r="BM10195" t="s">
        <v>24738</v>
      </c>
      <c r="BN10195">
        <v>0</v>
      </c>
      <c r="CC10195">
        <v>1</v>
      </c>
      <c r="CD10195" t="s">
        <v>24739</v>
      </c>
      <c r="CF10195" s="106">
        <v>45960.616354166668</v>
      </c>
      <c r="CG10195" t="s">
        <v>393</v>
      </c>
    </row>
    <row r="10196" spans="1:86" x14ac:dyDescent="0.25">
      <c r="A10196" t="s">
        <v>24740</v>
      </c>
      <c r="B10196">
        <v>8451</v>
      </c>
      <c r="C10196" t="s">
        <v>846</v>
      </c>
      <c r="D10196">
        <v>1</v>
      </c>
      <c r="E10196" t="s">
        <v>393</v>
      </c>
      <c r="J10196">
        <v>1890</v>
      </c>
      <c r="K10196">
        <v>9000</v>
      </c>
      <c r="O10196">
        <v>5.35</v>
      </c>
      <c r="R10196" t="s">
        <v>24741</v>
      </c>
      <c r="V10196">
        <v>1</v>
      </c>
      <c r="W10196">
        <v>1</v>
      </c>
      <c r="X10196" t="s">
        <v>6633</v>
      </c>
      <c r="Y10196">
        <v>7</v>
      </c>
      <c r="Z10196" t="s">
        <v>24742</v>
      </c>
      <c r="AG10196" s="105">
        <v>45865</v>
      </c>
      <c r="AJ10196">
        <v>2700</v>
      </c>
      <c r="AU10196" t="s">
        <v>405</v>
      </c>
      <c r="AZ10196" s="105">
        <v>45933</v>
      </c>
      <c r="BA10196" t="s">
        <v>24743</v>
      </c>
      <c r="BB10196">
        <v>1</v>
      </c>
      <c r="BC10196">
        <v>4</v>
      </c>
      <c r="BD10196">
        <v>10</v>
      </c>
      <c r="BE10196" t="s">
        <v>24744</v>
      </c>
      <c r="BG10196">
        <v>321</v>
      </c>
      <c r="BK10196">
        <v>0</v>
      </c>
      <c r="BL10196" t="s">
        <v>24745</v>
      </c>
      <c r="BM10196" t="s">
        <v>24745</v>
      </c>
      <c r="BN10196">
        <v>0</v>
      </c>
      <c r="BO10196" s="105">
        <v>45968</v>
      </c>
      <c r="BP10196">
        <v>1260</v>
      </c>
      <c r="BQ10196">
        <v>10890</v>
      </c>
      <c r="BR10196">
        <v>5.35</v>
      </c>
      <c r="BW10196" t="s">
        <v>24746</v>
      </c>
      <c r="CB10196">
        <v>345</v>
      </c>
      <c r="CC10196">
        <v>2</v>
      </c>
      <c r="CD10196" t="s">
        <v>24747</v>
      </c>
      <c r="CF10196" s="106">
        <v>45952.657870370371</v>
      </c>
      <c r="CG10196" t="s">
        <v>397</v>
      </c>
      <c r="CH10196" t="s">
        <v>1086</v>
      </c>
    </row>
    <row r="10197" spans="1:86" x14ac:dyDescent="0.25">
      <c r="A10197" t="s">
        <v>24748</v>
      </c>
      <c r="B10197">
        <v>10274</v>
      </c>
      <c r="C10197" t="s">
        <v>231</v>
      </c>
      <c r="D10197">
        <v>26</v>
      </c>
      <c r="E10197" t="s">
        <v>393</v>
      </c>
      <c r="O10197">
        <v>130</v>
      </c>
      <c r="V10197">
        <v>1</v>
      </c>
      <c r="W10197">
        <v>13</v>
      </c>
      <c r="Y10197">
        <v>161</v>
      </c>
      <c r="Z10197" t="s">
        <v>24749</v>
      </c>
      <c r="AG10197" s="105">
        <v>45865</v>
      </c>
      <c r="AJ10197">
        <v>0</v>
      </c>
      <c r="BA10197" t="s">
        <v>24748</v>
      </c>
      <c r="BB10197">
        <v>1</v>
      </c>
      <c r="BC10197">
        <v>6</v>
      </c>
      <c r="BE10197" t="s">
        <v>24748</v>
      </c>
      <c r="BF10197" t="s">
        <v>532</v>
      </c>
      <c r="BK10197">
        <v>0</v>
      </c>
      <c r="BL10197" t="s">
        <v>2348</v>
      </c>
      <c r="BM10197" t="s">
        <v>2348</v>
      </c>
      <c r="BN10197">
        <v>0</v>
      </c>
      <c r="CD10197" t="s">
        <v>24750</v>
      </c>
      <c r="CF10197" s="106">
        <v>45898.575254629628</v>
      </c>
      <c r="CG10197" t="s">
        <v>397</v>
      </c>
    </row>
    <row r="10198" spans="1:86" x14ac:dyDescent="0.25">
      <c r="A10198" t="s">
        <v>24751</v>
      </c>
      <c r="B10198">
        <v>8754</v>
      </c>
      <c r="C10198" t="s">
        <v>146</v>
      </c>
      <c r="D10198">
        <v>1</v>
      </c>
      <c r="E10198" t="s">
        <v>393</v>
      </c>
      <c r="O10198">
        <v>3317</v>
      </c>
      <c r="R10198" t="s">
        <v>24752</v>
      </c>
      <c r="V10198">
        <v>1</v>
      </c>
      <c r="W10198">
        <v>52</v>
      </c>
      <c r="Y10198">
        <v>3710</v>
      </c>
      <c r="Z10198" t="s">
        <v>24753</v>
      </c>
      <c r="AG10198" s="105">
        <v>45865</v>
      </c>
      <c r="AJ10198">
        <v>20</v>
      </c>
      <c r="BA10198" t="s">
        <v>24754</v>
      </c>
      <c r="BC10198">
        <v>4</v>
      </c>
      <c r="BE10198" t="s">
        <v>24755</v>
      </c>
      <c r="BK10198">
        <v>0</v>
      </c>
      <c r="BL10198" t="s">
        <v>482</v>
      </c>
      <c r="BM10198" t="s">
        <v>482</v>
      </c>
      <c r="BN10198">
        <v>0</v>
      </c>
      <c r="CC10198">
        <v>1</v>
      </c>
      <c r="CD10198" t="s">
        <v>24756</v>
      </c>
      <c r="CG10198" t="s">
        <v>397</v>
      </c>
    </row>
    <row r="10199" spans="1:86" x14ac:dyDescent="0.25">
      <c r="A10199" t="s">
        <v>24757</v>
      </c>
      <c r="B10199">
        <v>3747</v>
      </c>
      <c r="C10199" t="s">
        <v>146</v>
      </c>
      <c r="D10199">
        <v>12</v>
      </c>
      <c r="E10199" t="s">
        <v>393</v>
      </c>
      <c r="O10199">
        <v>120</v>
      </c>
      <c r="V10199">
        <v>1</v>
      </c>
      <c r="Y10199">
        <v>149</v>
      </c>
      <c r="Z10199" t="s">
        <v>24758</v>
      </c>
      <c r="AG10199" s="105">
        <v>45865</v>
      </c>
      <c r="AJ10199">
        <v>0</v>
      </c>
      <c r="BA10199" t="s">
        <v>24757</v>
      </c>
      <c r="BC10199">
        <v>7</v>
      </c>
      <c r="BE10199" t="s">
        <v>24757</v>
      </c>
      <c r="BK10199">
        <v>0</v>
      </c>
      <c r="BN10199">
        <v>0</v>
      </c>
      <c r="CD10199" t="s">
        <v>24759</v>
      </c>
      <c r="CG10199" t="s">
        <v>393</v>
      </c>
    </row>
    <row r="10200" spans="1:86" x14ac:dyDescent="0.25">
      <c r="A10200" t="s">
        <v>24760</v>
      </c>
      <c r="B10200">
        <v>1111</v>
      </c>
      <c r="C10200" t="s">
        <v>95</v>
      </c>
      <c r="D10200">
        <v>8</v>
      </c>
      <c r="E10200" t="s">
        <v>393</v>
      </c>
      <c r="J10200">
        <v>800</v>
      </c>
      <c r="K10200">
        <v>1200</v>
      </c>
      <c r="O10200">
        <v>32</v>
      </c>
      <c r="V10200">
        <v>1</v>
      </c>
      <c r="Y10200">
        <v>39.5</v>
      </c>
      <c r="Z10200" t="s">
        <v>24761</v>
      </c>
      <c r="AG10200" s="105">
        <v>45865</v>
      </c>
      <c r="AJ10200">
        <v>0</v>
      </c>
      <c r="BA10200" t="s">
        <v>24760</v>
      </c>
      <c r="BC10200">
        <v>18</v>
      </c>
      <c r="BE10200" t="s">
        <v>24760</v>
      </c>
      <c r="BK10200">
        <v>0</v>
      </c>
      <c r="BL10200" t="s">
        <v>24762</v>
      </c>
      <c r="BM10200" t="s">
        <v>24762</v>
      </c>
      <c r="BN10200">
        <v>0</v>
      </c>
      <c r="BP10200">
        <v>800</v>
      </c>
      <c r="BQ10200">
        <v>2000</v>
      </c>
      <c r="CD10200" t="s">
        <v>24763</v>
      </c>
      <c r="CG10200" t="s">
        <v>393</v>
      </c>
    </row>
    <row r="10201" spans="1:86" x14ac:dyDescent="0.25">
      <c r="A10201" t="s">
        <v>24764</v>
      </c>
      <c r="B10201">
        <v>3821</v>
      </c>
      <c r="C10201" t="s">
        <v>1039</v>
      </c>
      <c r="D10201">
        <v>12</v>
      </c>
      <c r="E10201" t="s">
        <v>393</v>
      </c>
      <c r="J10201">
        <v>20</v>
      </c>
      <c r="K10201">
        <v>20</v>
      </c>
      <c r="O10201">
        <v>1337.5</v>
      </c>
      <c r="V10201">
        <v>1</v>
      </c>
      <c r="Y10201">
        <v>1532</v>
      </c>
      <c r="Z10201" t="s">
        <v>24765</v>
      </c>
      <c r="AG10201" s="105">
        <v>45865</v>
      </c>
      <c r="AJ10201">
        <v>0</v>
      </c>
      <c r="AL10201" s="105">
        <v>45950</v>
      </c>
      <c r="AZ10201" s="105">
        <v>45989</v>
      </c>
      <c r="BA10201" t="s">
        <v>24764</v>
      </c>
      <c r="BC10201">
        <v>7</v>
      </c>
      <c r="BE10201" t="s">
        <v>24764</v>
      </c>
      <c r="BG10201">
        <v>1337.5</v>
      </c>
      <c r="BK10201">
        <v>0</v>
      </c>
      <c r="BN10201">
        <v>200</v>
      </c>
      <c r="BO10201" s="105">
        <v>45950</v>
      </c>
      <c r="BP10201">
        <v>20</v>
      </c>
      <c r="BQ10201">
        <v>40</v>
      </c>
      <c r="BR10201">
        <v>1337.5</v>
      </c>
      <c r="CB10201">
        <v>398</v>
      </c>
      <c r="CD10201" t="s">
        <v>24766</v>
      </c>
      <c r="CG10201" t="s">
        <v>393</v>
      </c>
    </row>
    <row r="10202" spans="1:86" x14ac:dyDescent="0.25">
      <c r="A10202" t="s">
        <v>24767</v>
      </c>
      <c r="B10202">
        <v>9469</v>
      </c>
      <c r="C10202" t="s">
        <v>3306</v>
      </c>
      <c r="D10202">
        <v>1</v>
      </c>
      <c r="E10202" t="s">
        <v>393</v>
      </c>
      <c r="O10202">
        <v>8.029E-2</v>
      </c>
      <c r="V10202">
        <v>1</v>
      </c>
      <c r="W10202">
        <v>50</v>
      </c>
      <c r="X10202" t="s">
        <v>1361</v>
      </c>
      <c r="Y10202">
        <v>0.5</v>
      </c>
      <c r="Z10202" t="s">
        <v>24768</v>
      </c>
      <c r="AG10202" s="105">
        <v>45865</v>
      </c>
      <c r="AJ10202">
        <v>45001</v>
      </c>
      <c r="BA10202" t="s">
        <v>24769</v>
      </c>
      <c r="BB10202">
        <v>1</v>
      </c>
      <c r="BC10202">
        <v>4</v>
      </c>
      <c r="BE10202" t="s">
        <v>24769</v>
      </c>
      <c r="BK10202">
        <v>0</v>
      </c>
      <c r="BL10202" t="s">
        <v>1072</v>
      </c>
      <c r="BM10202" t="s">
        <v>1072</v>
      </c>
      <c r="BN10202">
        <v>0</v>
      </c>
      <c r="CC10202">
        <v>1</v>
      </c>
      <c r="CD10202" t="s">
        <v>24770</v>
      </c>
      <c r="CF10202" s="106">
        <v>45907.521736111106</v>
      </c>
      <c r="CG10202" t="s">
        <v>393</v>
      </c>
      <c r="CH10202" t="s">
        <v>1270</v>
      </c>
    </row>
    <row r="10203" spans="1:86" x14ac:dyDescent="0.25">
      <c r="A10203" t="s">
        <v>24771</v>
      </c>
      <c r="B10203">
        <v>9061</v>
      </c>
      <c r="C10203" t="s">
        <v>146</v>
      </c>
      <c r="D10203">
        <v>20</v>
      </c>
      <c r="E10203" t="s">
        <v>393</v>
      </c>
      <c r="J10203">
        <v>318</v>
      </c>
      <c r="K10203">
        <v>1270</v>
      </c>
      <c r="O10203">
        <v>3.75</v>
      </c>
      <c r="V10203">
        <v>1</v>
      </c>
      <c r="W10203">
        <v>69</v>
      </c>
      <c r="Y10203">
        <v>5</v>
      </c>
      <c r="Z10203" t="s">
        <v>24772</v>
      </c>
      <c r="AG10203" s="105">
        <v>45865</v>
      </c>
      <c r="AJ10203">
        <v>0</v>
      </c>
      <c r="AZ10203" s="105">
        <v>45992</v>
      </c>
      <c r="BA10203" t="s">
        <v>24773</v>
      </c>
      <c r="BC10203">
        <v>5</v>
      </c>
      <c r="BG10203">
        <v>3.75</v>
      </c>
      <c r="BK10203">
        <v>0</v>
      </c>
      <c r="BL10203" t="s">
        <v>22576</v>
      </c>
      <c r="BM10203" t="s">
        <v>22576</v>
      </c>
      <c r="BN10203">
        <v>1270</v>
      </c>
      <c r="BP10203">
        <v>212</v>
      </c>
      <c r="BQ10203">
        <v>1588</v>
      </c>
      <c r="BR10203">
        <v>3.75</v>
      </c>
      <c r="CB10203">
        <v>710</v>
      </c>
      <c r="CD10203" t="s">
        <v>24774</v>
      </c>
      <c r="CG10203" t="s">
        <v>393</v>
      </c>
    </row>
    <row r="10204" spans="1:86" x14ac:dyDescent="0.25">
      <c r="A10204" t="s">
        <v>24775</v>
      </c>
      <c r="B10204">
        <v>4864</v>
      </c>
      <c r="C10204" t="s">
        <v>817</v>
      </c>
      <c r="D10204">
        <v>4</v>
      </c>
      <c r="E10204" t="s">
        <v>393</v>
      </c>
      <c r="J10204">
        <v>2</v>
      </c>
      <c r="K10204">
        <v>3</v>
      </c>
      <c r="O10204">
        <v>660</v>
      </c>
      <c r="V10204">
        <v>1</v>
      </c>
      <c r="W10204">
        <v>70</v>
      </c>
      <c r="Y10204">
        <v>770</v>
      </c>
      <c r="Z10204" t="s">
        <v>24776</v>
      </c>
      <c r="AG10204" s="105">
        <v>45865</v>
      </c>
      <c r="AJ10204">
        <v>12</v>
      </c>
      <c r="AL10204" s="105">
        <v>45930</v>
      </c>
      <c r="AZ10204" s="105">
        <v>45917</v>
      </c>
      <c r="BA10204" t="s">
        <v>24775</v>
      </c>
      <c r="BC10204">
        <v>6</v>
      </c>
      <c r="BE10204" t="s">
        <v>24775</v>
      </c>
      <c r="BF10204" t="s">
        <v>6643</v>
      </c>
      <c r="BG10204">
        <v>660</v>
      </c>
      <c r="BK10204">
        <v>0</v>
      </c>
      <c r="BN10204">
        <v>0</v>
      </c>
      <c r="BO10204" s="105">
        <v>45930</v>
      </c>
      <c r="BP10204">
        <v>2</v>
      </c>
      <c r="BQ10204">
        <v>5</v>
      </c>
      <c r="BR10204">
        <v>660</v>
      </c>
      <c r="CB10204">
        <v>745</v>
      </c>
      <c r="CD10204" t="s">
        <v>24777</v>
      </c>
      <c r="CG10204" t="s">
        <v>397</v>
      </c>
    </row>
    <row r="10205" spans="1:86" x14ac:dyDescent="0.25">
      <c r="A10205" t="s">
        <v>24778</v>
      </c>
      <c r="B10205">
        <v>8171</v>
      </c>
      <c r="C10205" t="s">
        <v>846</v>
      </c>
      <c r="D10205">
        <v>1</v>
      </c>
      <c r="E10205" t="s">
        <v>393</v>
      </c>
      <c r="J10205">
        <v>669750</v>
      </c>
      <c r="K10205">
        <v>1500000</v>
      </c>
      <c r="O10205">
        <v>0.17</v>
      </c>
      <c r="R10205" t="s">
        <v>24779</v>
      </c>
      <c r="V10205">
        <v>1</v>
      </c>
      <c r="W10205">
        <v>1</v>
      </c>
      <c r="X10205" t="s">
        <v>14668</v>
      </c>
      <c r="Y10205">
        <v>0.5</v>
      </c>
      <c r="Z10205" t="s">
        <v>24780</v>
      </c>
      <c r="AG10205" s="105">
        <v>45865</v>
      </c>
      <c r="AJ10205">
        <v>1468500</v>
      </c>
      <c r="AT10205" t="s">
        <v>24781</v>
      </c>
      <c r="AU10205" t="s">
        <v>1364</v>
      </c>
      <c r="AZ10205" s="105">
        <v>45986</v>
      </c>
      <c r="BA10205" t="s">
        <v>24782</v>
      </c>
      <c r="BB10205">
        <v>1</v>
      </c>
      <c r="BC10205">
        <v>4</v>
      </c>
      <c r="BD10205">
        <v>10</v>
      </c>
      <c r="BE10205" t="s">
        <v>24783</v>
      </c>
      <c r="BG10205">
        <v>85</v>
      </c>
      <c r="BK10205">
        <v>0</v>
      </c>
      <c r="BL10205" t="s">
        <v>24784</v>
      </c>
      <c r="BM10205" t="s">
        <v>24784</v>
      </c>
      <c r="BN10205">
        <v>0</v>
      </c>
      <c r="BO10205" s="105">
        <v>46003</v>
      </c>
      <c r="BP10205">
        <v>446500</v>
      </c>
      <c r="BQ10205">
        <v>2169750</v>
      </c>
      <c r="BR10205">
        <v>0.17</v>
      </c>
      <c r="BT10205" t="s">
        <v>24785</v>
      </c>
      <c r="BW10205" t="s">
        <v>24786</v>
      </c>
      <c r="CB10205">
        <v>324</v>
      </c>
      <c r="CC10205">
        <v>1</v>
      </c>
      <c r="CD10205" t="s">
        <v>24787</v>
      </c>
      <c r="CF10205" s="106">
        <v>45951.586273148154</v>
      </c>
      <c r="CG10205" t="s">
        <v>397</v>
      </c>
      <c r="CH10205" t="s">
        <v>1094</v>
      </c>
    </row>
    <row r="10206" spans="1:86" x14ac:dyDescent="0.25">
      <c r="A10206" t="s">
        <v>24788</v>
      </c>
      <c r="B10206">
        <v>10800</v>
      </c>
      <c r="C10206" t="s">
        <v>231</v>
      </c>
      <c r="D10206">
        <v>26</v>
      </c>
      <c r="E10206" t="s">
        <v>393</v>
      </c>
      <c r="O10206">
        <v>85</v>
      </c>
      <c r="V10206">
        <v>1</v>
      </c>
      <c r="W10206">
        <v>13</v>
      </c>
      <c r="Y10206">
        <v>103</v>
      </c>
      <c r="Z10206" t="s">
        <v>24789</v>
      </c>
      <c r="AG10206" s="105">
        <v>45865</v>
      </c>
      <c r="AJ10206">
        <v>0</v>
      </c>
      <c r="AL10206" s="105">
        <v>45929</v>
      </c>
      <c r="AZ10206" s="105">
        <v>45916</v>
      </c>
      <c r="BA10206" t="s">
        <v>24788</v>
      </c>
      <c r="BC10206">
        <v>6</v>
      </c>
      <c r="BE10206" t="s">
        <v>24788</v>
      </c>
      <c r="BF10206" t="s">
        <v>3367</v>
      </c>
      <c r="BG10206">
        <v>85</v>
      </c>
      <c r="BK10206">
        <v>0</v>
      </c>
      <c r="BN10206">
        <v>0</v>
      </c>
      <c r="BO10206" s="105">
        <v>45929</v>
      </c>
      <c r="BR10206">
        <v>85</v>
      </c>
      <c r="CB10206">
        <v>668</v>
      </c>
      <c r="CD10206" t="s">
        <v>24790</v>
      </c>
      <c r="CG10206" t="s">
        <v>393</v>
      </c>
    </row>
    <row r="10207" spans="1:86" x14ac:dyDescent="0.25">
      <c r="A10207" t="s">
        <v>24791</v>
      </c>
      <c r="B10207">
        <v>12026</v>
      </c>
      <c r="C10207" t="s">
        <v>231</v>
      </c>
      <c r="D10207">
        <v>4</v>
      </c>
      <c r="E10207" t="s">
        <v>393</v>
      </c>
      <c r="O10207">
        <v>400</v>
      </c>
      <c r="V10207">
        <v>1</v>
      </c>
      <c r="W10207">
        <v>26</v>
      </c>
      <c r="Y10207">
        <v>471</v>
      </c>
      <c r="Z10207" t="s">
        <v>24792</v>
      </c>
      <c r="AG10207" s="105">
        <v>45865</v>
      </c>
      <c r="AJ10207">
        <v>0</v>
      </c>
      <c r="AL10207" s="105">
        <v>45968</v>
      </c>
      <c r="AZ10207" s="105">
        <v>45911</v>
      </c>
      <c r="BA10207" t="s">
        <v>24791</v>
      </c>
      <c r="BC10207">
        <v>6</v>
      </c>
      <c r="BE10207" t="s">
        <v>24791</v>
      </c>
      <c r="BG10207">
        <v>400</v>
      </c>
      <c r="BK10207">
        <v>0</v>
      </c>
      <c r="BL10207" t="s">
        <v>24793</v>
      </c>
      <c r="BM10207" t="s">
        <v>24793</v>
      </c>
      <c r="BN10207">
        <v>0</v>
      </c>
      <c r="BO10207" s="105">
        <v>45968</v>
      </c>
      <c r="BR10207">
        <v>400</v>
      </c>
      <c r="CB10207">
        <v>581</v>
      </c>
      <c r="CD10207" t="s">
        <v>24794</v>
      </c>
      <c r="CG10207" t="s">
        <v>393</v>
      </c>
    </row>
    <row r="10208" spans="1:86" x14ac:dyDescent="0.25">
      <c r="A10208" t="s">
        <v>24795</v>
      </c>
      <c r="B10208">
        <v>4115</v>
      </c>
      <c r="C10208" t="s">
        <v>50</v>
      </c>
      <c r="D10208">
        <v>12</v>
      </c>
      <c r="E10208" t="s">
        <v>393</v>
      </c>
      <c r="O10208">
        <v>0.49</v>
      </c>
      <c r="V10208">
        <v>1</v>
      </c>
      <c r="Y10208">
        <v>1</v>
      </c>
      <c r="Z10208" t="s">
        <v>24796</v>
      </c>
      <c r="AG10208" s="105">
        <v>45865</v>
      </c>
      <c r="AJ10208">
        <v>0</v>
      </c>
      <c r="BA10208" t="s">
        <v>24795</v>
      </c>
      <c r="BC10208">
        <v>7</v>
      </c>
      <c r="BE10208" t="s">
        <v>24795</v>
      </c>
      <c r="BK10208">
        <v>0</v>
      </c>
      <c r="BN10208">
        <v>0</v>
      </c>
      <c r="CD10208" t="s">
        <v>24797</v>
      </c>
      <c r="CG10208" t="s">
        <v>393</v>
      </c>
    </row>
    <row r="10209" spans="1:86" x14ac:dyDescent="0.25">
      <c r="A10209" t="s">
        <v>200</v>
      </c>
      <c r="B10209">
        <v>1316</v>
      </c>
      <c r="C10209" t="s">
        <v>161</v>
      </c>
      <c r="D10209">
        <v>8</v>
      </c>
      <c r="E10209" t="s">
        <v>393</v>
      </c>
      <c r="O10209">
        <v>0</v>
      </c>
      <c r="V10209">
        <v>1</v>
      </c>
      <c r="Z10209" t="s">
        <v>201</v>
      </c>
      <c r="AG10209" s="105">
        <v>45865</v>
      </c>
      <c r="AJ10209">
        <v>0</v>
      </c>
      <c r="BA10209" t="s">
        <v>200</v>
      </c>
      <c r="BC10209">
        <v>18</v>
      </c>
      <c r="BE10209" t="s">
        <v>200</v>
      </c>
      <c r="BK10209">
        <v>0</v>
      </c>
      <c r="BN10209">
        <v>0</v>
      </c>
      <c r="CD10209" t="s">
        <v>24798</v>
      </c>
      <c r="CG10209" t="s">
        <v>393</v>
      </c>
    </row>
    <row r="10210" spans="1:86" x14ac:dyDescent="0.25">
      <c r="A10210" t="s">
        <v>24799</v>
      </c>
      <c r="B10210">
        <v>14007</v>
      </c>
      <c r="C10210" t="s">
        <v>967</v>
      </c>
      <c r="D10210">
        <v>1</v>
      </c>
      <c r="E10210" t="s">
        <v>393</v>
      </c>
      <c r="O10210">
        <v>711.55</v>
      </c>
      <c r="R10210" t="s">
        <v>24800</v>
      </c>
      <c r="V10210">
        <v>1</v>
      </c>
      <c r="W10210">
        <v>85</v>
      </c>
      <c r="Y10210">
        <v>829</v>
      </c>
      <c r="Z10210" t="s">
        <v>24801</v>
      </c>
      <c r="AG10210" s="105">
        <v>45865</v>
      </c>
      <c r="AJ10210">
        <v>54</v>
      </c>
      <c r="BA10210" t="s">
        <v>24802</v>
      </c>
      <c r="BB10210">
        <v>1</v>
      </c>
      <c r="BC10210">
        <v>4</v>
      </c>
      <c r="BD10210">
        <v>40</v>
      </c>
      <c r="BE10210" t="s">
        <v>24803</v>
      </c>
      <c r="BK10210">
        <v>0</v>
      </c>
      <c r="BL10210" t="s">
        <v>22600</v>
      </c>
      <c r="BN10210">
        <v>0</v>
      </c>
      <c r="CB10210">
        <v>345</v>
      </c>
      <c r="CC10210">
        <v>2</v>
      </c>
      <c r="CD10210" t="s">
        <v>24804</v>
      </c>
      <c r="CF10210" s="106">
        <v>45942.525324074079</v>
      </c>
      <c r="CG10210" t="s">
        <v>393</v>
      </c>
      <c r="CH10210" t="s">
        <v>2076</v>
      </c>
    </row>
    <row r="10211" spans="1:86" x14ac:dyDescent="0.25">
      <c r="A10211" t="s">
        <v>24805</v>
      </c>
      <c r="B10211">
        <v>4234</v>
      </c>
      <c r="C10211" t="s">
        <v>1039</v>
      </c>
      <c r="D10211">
        <v>12</v>
      </c>
      <c r="E10211" t="s">
        <v>393</v>
      </c>
      <c r="J10211">
        <v>1152</v>
      </c>
      <c r="K10211">
        <v>1152</v>
      </c>
      <c r="O10211">
        <v>279.27</v>
      </c>
      <c r="V10211">
        <v>1</v>
      </c>
      <c r="Y10211">
        <v>332</v>
      </c>
      <c r="Z10211" t="s">
        <v>24806</v>
      </c>
      <c r="AG10211" s="105">
        <v>45865</v>
      </c>
      <c r="AJ10211">
        <v>0</v>
      </c>
      <c r="AL10211" s="105">
        <v>45957</v>
      </c>
      <c r="AZ10211" s="105">
        <v>45931</v>
      </c>
      <c r="BA10211" t="s">
        <v>24805</v>
      </c>
      <c r="BC10211">
        <v>7</v>
      </c>
      <c r="BE10211" t="s">
        <v>24805</v>
      </c>
      <c r="BG10211">
        <v>279.27</v>
      </c>
      <c r="BK10211">
        <v>0</v>
      </c>
      <c r="BN10211">
        <v>0</v>
      </c>
      <c r="BO10211" s="105">
        <v>45957</v>
      </c>
      <c r="BP10211">
        <v>1152</v>
      </c>
      <c r="BQ10211">
        <v>2304</v>
      </c>
      <c r="BR10211">
        <v>279.27</v>
      </c>
      <c r="CB10211">
        <v>398</v>
      </c>
      <c r="CD10211" t="s">
        <v>24807</v>
      </c>
      <c r="CG10211" t="s">
        <v>393</v>
      </c>
    </row>
    <row r="10212" spans="1:86" x14ac:dyDescent="0.25">
      <c r="A10212" t="s">
        <v>24808</v>
      </c>
      <c r="B10212">
        <v>3896</v>
      </c>
      <c r="C10212" t="s">
        <v>95</v>
      </c>
      <c r="D10212">
        <v>12</v>
      </c>
      <c r="E10212" t="s">
        <v>393</v>
      </c>
      <c r="J10212">
        <v>1</v>
      </c>
      <c r="K10212">
        <v>1</v>
      </c>
      <c r="O10212">
        <v>3000</v>
      </c>
      <c r="V10212">
        <v>1</v>
      </c>
      <c r="Y10212">
        <v>3361</v>
      </c>
      <c r="Z10212" t="s">
        <v>24809</v>
      </c>
      <c r="AG10212" s="105">
        <v>45865</v>
      </c>
      <c r="AJ10212">
        <v>0</v>
      </c>
      <c r="BA10212" t="s">
        <v>24808</v>
      </c>
      <c r="BC10212">
        <v>7</v>
      </c>
      <c r="BE10212" t="s">
        <v>24808</v>
      </c>
      <c r="BK10212">
        <v>0</v>
      </c>
      <c r="BN10212">
        <v>0</v>
      </c>
      <c r="BP10212">
        <v>1</v>
      </c>
      <c r="BQ10212">
        <v>2</v>
      </c>
      <c r="CB10212">
        <v>814</v>
      </c>
      <c r="CD10212" t="s">
        <v>24810</v>
      </c>
      <c r="CG10212" t="s">
        <v>393</v>
      </c>
    </row>
    <row r="10213" spans="1:86" x14ac:dyDescent="0.25">
      <c r="A10213" t="s">
        <v>24811</v>
      </c>
      <c r="B10213">
        <v>1228</v>
      </c>
      <c r="C10213" t="s">
        <v>567</v>
      </c>
      <c r="D10213">
        <v>8</v>
      </c>
      <c r="E10213" t="s">
        <v>393</v>
      </c>
      <c r="J10213">
        <v>20</v>
      </c>
      <c r="K10213">
        <v>20</v>
      </c>
      <c r="O10213">
        <v>39.363639999999997</v>
      </c>
      <c r="V10213">
        <v>1</v>
      </c>
      <c r="Y10213">
        <v>48</v>
      </c>
      <c r="Z10213" t="s">
        <v>24812</v>
      </c>
      <c r="AG10213" s="105">
        <v>45865</v>
      </c>
      <c r="AJ10213">
        <v>77</v>
      </c>
      <c r="AL10213" s="105">
        <v>46020</v>
      </c>
      <c r="AZ10213" s="105">
        <v>46004</v>
      </c>
      <c r="BA10213" t="s">
        <v>24811</v>
      </c>
      <c r="BC10213">
        <v>18</v>
      </c>
      <c r="BE10213" t="s">
        <v>24811</v>
      </c>
      <c r="BF10213" t="s">
        <v>24813</v>
      </c>
      <c r="BG10213">
        <v>40</v>
      </c>
      <c r="BK10213">
        <v>0</v>
      </c>
      <c r="BN10213">
        <v>0</v>
      </c>
      <c r="BO10213" s="105">
        <v>46020</v>
      </c>
      <c r="BP10213">
        <v>20</v>
      </c>
      <c r="BQ10213">
        <v>40</v>
      </c>
      <c r="BR10213">
        <v>40</v>
      </c>
      <c r="CB10213">
        <v>1931</v>
      </c>
      <c r="CD10213" t="s">
        <v>24814</v>
      </c>
      <c r="CG10213" t="s">
        <v>393</v>
      </c>
    </row>
    <row r="10214" spans="1:86" x14ac:dyDescent="0.25">
      <c r="A10214" t="s">
        <v>24815</v>
      </c>
      <c r="B10214">
        <v>4782</v>
      </c>
      <c r="C10214" t="s">
        <v>817</v>
      </c>
      <c r="D10214">
        <v>4</v>
      </c>
      <c r="E10214" t="s">
        <v>393</v>
      </c>
      <c r="J10214">
        <v>10</v>
      </c>
      <c r="K10214">
        <v>15</v>
      </c>
      <c r="O10214">
        <v>30</v>
      </c>
      <c r="V10214">
        <v>1</v>
      </c>
      <c r="W10214">
        <v>70</v>
      </c>
      <c r="Y10214">
        <v>37</v>
      </c>
      <c r="Z10214" t="s">
        <v>24816</v>
      </c>
      <c r="AG10214" s="105">
        <v>45865</v>
      </c>
      <c r="AJ10214">
        <v>0</v>
      </c>
      <c r="AL10214" s="105">
        <v>45989</v>
      </c>
      <c r="AZ10214" s="105">
        <v>45975</v>
      </c>
      <c r="BA10214" t="s">
        <v>24815</v>
      </c>
      <c r="BC10214">
        <v>6</v>
      </c>
      <c r="BE10214" t="s">
        <v>24815</v>
      </c>
      <c r="BG10214">
        <v>30</v>
      </c>
      <c r="BK10214">
        <v>0</v>
      </c>
      <c r="BL10214" t="s">
        <v>24817</v>
      </c>
      <c r="BM10214" t="s">
        <v>24817</v>
      </c>
      <c r="BN10214">
        <v>0</v>
      </c>
      <c r="BO10214" s="105">
        <v>45989</v>
      </c>
      <c r="BP10214">
        <v>10</v>
      </c>
      <c r="BQ10214">
        <v>25</v>
      </c>
      <c r="BR10214">
        <v>30</v>
      </c>
      <c r="CB10214">
        <v>1107</v>
      </c>
      <c r="CD10214" t="s">
        <v>24818</v>
      </c>
      <c r="CG10214" t="s">
        <v>397</v>
      </c>
    </row>
    <row r="10215" spans="1:86" x14ac:dyDescent="0.25">
      <c r="A10215" t="s">
        <v>24819</v>
      </c>
      <c r="B10215">
        <v>9422</v>
      </c>
      <c r="C10215" t="s">
        <v>220</v>
      </c>
      <c r="D10215">
        <v>20</v>
      </c>
      <c r="E10215" t="s">
        <v>393</v>
      </c>
      <c r="O10215">
        <v>0.19</v>
      </c>
      <c r="V10215">
        <v>1</v>
      </c>
      <c r="W10215">
        <v>69</v>
      </c>
      <c r="Y10215">
        <v>0.5</v>
      </c>
      <c r="Z10215" t="s">
        <v>24820</v>
      </c>
      <c r="AG10215" s="105">
        <v>45865</v>
      </c>
      <c r="AJ10215">
        <v>0</v>
      </c>
      <c r="BA10215" t="s">
        <v>24821</v>
      </c>
      <c r="BC10215">
        <v>5</v>
      </c>
      <c r="BK10215">
        <v>0</v>
      </c>
      <c r="BL10215" t="s">
        <v>24822</v>
      </c>
      <c r="BM10215" t="s">
        <v>24822</v>
      </c>
      <c r="BN10215">
        <v>0</v>
      </c>
      <c r="CD10215" t="s">
        <v>24823</v>
      </c>
      <c r="CG10215" t="s">
        <v>393</v>
      </c>
    </row>
    <row r="10216" spans="1:86" x14ac:dyDescent="0.25">
      <c r="A10216" t="s">
        <v>24824</v>
      </c>
      <c r="B10216">
        <v>8985</v>
      </c>
      <c r="C10216" t="s">
        <v>567</v>
      </c>
      <c r="D10216">
        <v>20</v>
      </c>
      <c r="E10216" t="s">
        <v>393</v>
      </c>
      <c r="J10216">
        <v>30</v>
      </c>
      <c r="K10216">
        <v>120</v>
      </c>
      <c r="O10216">
        <v>676.24</v>
      </c>
      <c r="V10216">
        <v>1</v>
      </c>
      <c r="W10216">
        <v>65</v>
      </c>
      <c r="Y10216">
        <v>789</v>
      </c>
      <c r="Z10216" t="s">
        <v>24825</v>
      </c>
      <c r="AG10216" s="105">
        <v>45865</v>
      </c>
      <c r="AJ10216">
        <v>132</v>
      </c>
      <c r="AU10216" t="s">
        <v>405</v>
      </c>
      <c r="BA10216" t="s">
        <v>24826</v>
      </c>
      <c r="BB10216">
        <v>1</v>
      </c>
      <c r="BC10216">
        <v>5</v>
      </c>
      <c r="BD10216">
        <v>13</v>
      </c>
      <c r="BE10216" t="s">
        <v>24827</v>
      </c>
      <c r="BK10216">
        <v>0</v>
      </c>
      <c r="BL10216" t="s">
        <v>828</v>
      </c>
      <c r="BM10216" t="s">
        <v>829</v>
      </c>
      <c r="BN10216">
        <v>0</v>
      </c>
      <c r="BP10216">
        <v>20</v>
      </c>
      <c r="BQ10216">
        <v>150</v>
      </c>
      <c r="CD10216" t="s">
        <v>24828</v>
      </c>
      <c r="CF10216" s="106">
        <v>45985.436944444446</v>
      </c>
      <c r="CG10216" t="s">
        <v>393</v>
      </c>
    </row>
    <row r="10217" spans="1:86" x14ac:dyDescent="0.25">
      <c r="A10217" t="s">
        <v>24829</v>
      </c>
      <c r="B10217">
        <v>1954</v>
      </c>
      <c r="C10217" t="s">
        <v>45</v>
      </c>
      <c r="D10217">
        <v>3</v>
      </c>
      <c r="E10217" t="s">
        <v>393</v>
      </c>
      <c r="O10217">
        <v>210</v>
      </c>
      <c r="V10217">
        <v>1</v>
      </c>
      <c r="Y10217">
        <v>253</v>
      </c>
      <c r="Z10217" t="s">
        <v>24830</v>
      </c>
      <c r="AG10217" s="105">
        <v>45865</v>
      </c>
      <c r="AJ10217">
        <v>36</v>
      </c>
      <c r="AL10217" s="105">
        <v>45894</v>
      </c>
      <c r="AZ10217" s="105">
        <v>45883</v>
      </c>
      <c r="BA10217" t="s">
        <v>24829</v>
      </c>
      <c r="BC10217">
        <v>19</v>
      </c>
      <c r="BE10217" t="s">
        <v>24829</v>
      </c>
      <c r="BG10217">
        <v>210</v>
      </c>
      <c r="BK10217">
        <v>0</v>
      </c>
      <c r="BN10217">
        <v>0</v>
      </c>
      <c r="BO10217" s="105">
        <v>45894</v>
      </c>
      <c r="BR10217">
        <v>210</v>
      </c>
      <c r="CB10217">
        <v>1755</v>
      </c>
      <c r="CD10217" t="s">
        <v>24831</v>
      </c>
      <c r="CG10217" t="s">
        <v>393</v>
      </c>
    </row>
    <row r="10218" spans="1:86" x14ac:dyDescent="0.25">
      <c r="A10218" t="s">
        <v>24832</v>
      </c>
      <c r="B10218">
        <v>9059</v>
      </c>
      <c r="C10218" t="s">
        <v>45</v>
      </c>
      <c r="D10218">
        <v>20</v>
      </c>
      <c r="E10218" t="s">
        <v>393</v>
      </c>
      <c r="J10218">
        <v>2550</v>
      </c>
      <c r="O10218">
        <v>0</v>
      </c>
      <c r="V10218">
        <v>1</v>
      </c>
      <c r="W10218">
        <v>68</v>
      </c>
      <c r="Z10218" t="s">
        <v>24833</v>
      </c>
      <c r="AG10218" s="105">
        <v>45865</v>
      </c>
      <c r="AJ10218">
        <v>69900</v>
      </c>
      <c r="AL10218" s="105">
        <v>46008</v>
      </c>
      <c r="AU10218" t="s">
        <v>405</v>
      </c>
      <c r="AZ10218" s="105">
        <v>45993</v>
      </c>
      <c r="BA10218" t="s">
        <v>24834</v>
      </c>
      <c r="BC10218">
        <v>5</v>
      </c>
      <c r="BE10218" t="s">
        <v>24835</v>
      </c>
      <c r="BG10218">
        <v>0</v>
      </c>
      <c r="BK10218">
        <v>0</v>
      </c>
      <c r="BN10218">
        <v>0</v>
      </c>
      <c r="BO10218" s="105">
        <v>46008</v>
      </c>
      <c r="BP10218">
        <v>1700</v>
      </c>
      <c r="BR10218">
        <v>0</v>
      </c>
      <c r="CB10218">
        <v>345</v>
      </c>
      <c r="CD10218" t="s">
        <v>24836</v>
      </c>
      <c r="CG10218" t="s">
        <v>393</v>
      </c>
    </row>
    <row r="10219" spans="1:86" x14ac:dyDescent="0.25">
      <c r="A10219" t="s">
        <v>24837</v>
      </c>
      <c r="B10219">
        <v>4636</v>
      </c>
      <c r="C10219" t="s">
        <v>967</v>
      </c>
      <c r="D10219">
        <v>18</v>
      </c>
      <c r="E10219" t="s">
        <v>393</v>
      </c>
      <c r="O10219">
        <v>17.5</v>
      </c>
      <c r="V10219">
        <v>1</v>
      </c>
      <c r="W10219">
        <v>80</v>
      </c>
      <c r="Y10219">
        <v>22</v>
      </c>
      <c r="Z10219" t="s">
        <v>24838</v>
      </c>
      <c r="AG10219" s="105">
        <v>45865</v>
      </c>
      <c r="AJ10219">
        <v>0</v>
      </c>
      <c r="AL10219" s="105">
        <v>45954</v>
      </c>
      <c r="AZ10219" s="105">
        <v>45989</v>
      </c>
      <c r="BA10219" t="s">
        <v>24837</v>
      </c>
      <c r="BB10219">
        <v>1</v>
      </c>
      <c r="BC10219">
        <v>10</v>
      </c>
      <c r="BE10219" t="s">
        <v>24837</v>
      </c>
      <c r="BG10219">
        <v>35</v>
      </c>
      <c r="BK10219">
        <v>0</v>
      </c>
      <c r="BL10219" t="s">
        <v>24839</v>
      </c>
      <c r="BM10219" t="s">
        <v>24839</v>
      </c>
      <c r="BN10219">
        <v>40</v>
      </c>
      <c r="BO10219" s="105">
        <v>45954</v>
      </c>
      <c r="BR10219">
        <v>17.5</v>
      </c>
      <c r="CB10219">
        <v>997</v>
      </c>
      <c r="CD10219" t="s">
        <v>24840</v>
      </c>
      <c r="CF10219" s="106">
        <v>45854.467731481483</v>
      </c>
      <c r="CG10219" t="s">
        <v>393</v>
      </c>
    </row>
    <row r="10220" spans="1:86" x14ac:dyDescent="0.25">
      <c r="A10220" t="s">
        <v>24841</v>
      </c>
      <c r="B10220">
        <v>13309</v>
      </c>
      <c r="C10220" t="s">
        <v>869</v>
      </c>
      <c r="D10220">
        <v>53</v>
      </c>
      <c r="E10220" t="s">
        <v>393</v>
      </c>
      <c r="O10220">
        <v>18900</v>
      </c>
      <c r="Y10220">
        <v>20851</v>
      </c>
      <c r="AG10220" s="105">
        <v>45874</v>
      </c>
      <c r="AJ10220">
        <v>0</v>
      </c>
      <c r="AL10220" s="105">
        <v>46008</v>
      </c>
      <c r="AZ10220" s="105">
        <v>45988</v>
      </c>
      <c r="BA10220" t="s">
        <v>24841</v>
      </c>
      <c r="BB10220">
        <v>1</v>
      </c>
      <c r="BC10220">
        <v>1</v>
      </c>
      <c r="BE10220" t="s">
        <v>24841</v>
      </c>
      <c r="BG10220">
        <v>18900</v>
      </c>
      <c r="BK10220">
        <v>0</v>
      </c>
      <c r="BN10220">
        <v>0</v>
      </c>
      <c r="BO10220" s="105">
        <v>46008</v>
      </c>
      <c r="BR10220">
        <v>18900</v>
      </c>
      <c r="CB10220">
        <v>447</v>
      </c>
      <c r="CD10220" t="s">
        <v>24842</v>
      </c>
      <c r="CF10220" s="106">
        <v>45874.610925925932</v>
      </c>
      <c r="CG10220" t="s">
        <v>393</v>
      </c>
    </row>
    <row r="10221" spans="1:86" x14ac:dyDescent="0.25">
      <c r="A10221" t="s">
        <v>24843</v>
      </c>
      <c r="B10221">
        <v>13213</v>
      </c>
      <c r="C10221" t="s">
        <v>743</v>
      </c>
      <c r="D10221">
        <v>60</v>
      </c>
      <c r="E10221" t="s">
        <v>393</v>
      </c>
      <c r="O10221">
        <v>206000</v>
      </c>
      <c r="Y10221">
        <v>226661</v>
      </c>
      <c r="AG10221" s="105">
        <v>45868</v>
      </c>
      <c r="AJ10221">
        <v>0</v>
      </c>
      <c r="AL10221" s="105">
        <v>45877</v>
      </c>
      <c r="AZ10221" s="105">
        <v>45853</v>
      </c>
      <c r="BA10221" t="s">
        <v>24843</v>
      </c>
      <c r="BB10221">
        <v>1</v>
      </c>
      <c r="BC10221">
        <v>1</v>
      </c>
      <c r="BE10221" t="s">
        <v>24843</v>
      </c>
      <c r="BG10221">
        <v>206000</v>
      </c>
      <c r="BK10221">
        <v>0</v>
      </c>
      <c r="BN10221">
        <v>0</v>
      </c>
      <c r="BO10221" s="105">
        <v>45877</v>
      </c>
      <c r="BR10221">
        <v>206000</v>
      </c>
      <c r="CB10221">
        <v>135</v>
      </c>
      <c r="CD10221" t="s">
        <v>24844</v>
      </c>
      <c r="CF10221" s="106">
        <v>45868.40347222222</v>
      </c>
      <c r="CG10221" t="s">
        <v>393</v>
      </c>
    </row>
    <row r="10222" spans="1:86" x14ac:dyDescent="0.25">
      <c r="A10222" t="s">
        <v>24845</v>
      </c>
      <c r="B10222">
        <v>9861</v>
      </c>
      <c r="C10222" t="s">
        <v>231</v>
      </c>
      <c r="D10222">
        <v>26</v>
      </c>
      <c r="E10222" t="s">
        <v>393</v>
      </c>
      <c r="O10222">
        <v>12400</v>
      </c>
      <c r="V10222">
        <v>1</v>
      </c>
      <c r="W10222">
        <v>11</v>
      </c>
      <c r="Y10222">
        <v>13701</v>
      </c>
      <c r="Z10222" t="s">
        <v>24846</v>
      </c>
      <c r="AG10222" s="105">
        <v>45865</v>
      </c>
      <c r="AJ10222">
        <v>0</v>
      </c>
      <c r="BA10222" t="s">
        <v>24845</v>
      </c>
      <c r="BB10222">
        <v>1</v>
      </c>
      <c r="BC10222">
        <v>6</v>
      </c>
      <c r="BE10222" t="s">
        <v>24845</v>
      </c>
      <c r="BK10222">
        <v>0</v>
      </c>
      <c r="BL10222" t="s">
        <v>4569</v>
      </c>
      <c r="BM10222" t="s">
        <v>4569</v>
      </c>
      <c r="BN10222">
        <v>0</v>
      </c>
      <c r="CD10222" t="s">
        <v>24847</v>
      </c>
      <c r="CF10222" s="106">
        <v>45910.548090277771</v>
      </c>
      <c r="CG10222" t="s">
        <v>397</v>
      </c>
    </row>
    <row r="10223" spans="1:86" x14ac:dyDescent="0.25">
      <c r="A10223" t="s">
        <v>24848</v>
      </c>
      <c r="B10223">
        <v>8498</v>
      </c>
      <c r="C10223" t="s">
        <v>940</v>
      </c>
      <c r="D10223">
        <v>1</v>
      </c>
      <c r="E10223" t="s">
        <v>393</v>
      </c>
      <c r="J10223">
        <v>20</v>
      </c>
      <c r="K10223">
        <v>60</v>
      </c>
      <c r="O10223">
        <v>522.16</v>
      </c>
      <c r="R10223" t="s">
        <v>24849</v>
      </c>
      <c r="V10223">
        <v>1</v>
      </c>
      <c r="W10223">
        <v>52</v>
      </c>
      <c r="Y10223">
        <v>611</v>
      </c>
      <c r="Z10223" t="s">
        <v>24850</v>
      </c>
      <c r="AG10223" s="105">
        <v>45865</v>
      </c>
      <c r="AJ10223">
        <v>50</v>
      </c>
      <c r="AL10223" s="105">
        <v>46013</v>
      </c>
      <c r="AU10223" t="s">
        <v>1364</v>
      </c>
      <c r="AZ10223" s="105">
        <v>45986</v>
      </c>
      <c r="BA10223" t="s">
        <v>24851</v>
      </c>
      <c r="BB10223">
        <v>1</v>
      </c>
      <c r="BC10223">
        <v>4</v>
      </c>
      <c r="BD10223">
        <v>6</v>
      </c>
      <c r="BE10223" t="s">
        <v>24852</v>
      </c>
      <c r="BG10223">
        <v>522.16</v>
      </c>
      <c r="BK10223">
        <v>0</v>
      </c>
      <c r="BL10223" t="s">
        <v>3607</v>
      </c>
      <c r="BM10223" t="s">
        <v>3608</v>
      </c>
      <c r="BN10223">
        <v>0</v>
      </c>
      <c r="BO10223" s="105">
        <v>46013</v>
      </c>
      <c r="BP10223">
        <v>13</v>
      </c>
      <c r="BQ10223">
        <v>80</v>
      </c>
      <c r="BR10223">
        <v>522.16</v>
      </c>
      <c r="CB10223">
        <v>398</v>
      </c>
      <c r="CC10223">
        <v>1</v>
      </c>
      <c r="CD10223" t="s">
        <v>24853</v>
      </c>
      <c r="CF10223" s="106">
        <v>45952.667337962957</v>
      </c>
      <c r="CG10223" t="s">
        <v>397</v>
      </c>
      <c r="CH10223" t="s">
        <v>24854</v>
      </c>
    </row>
    <row r="10224" spans="1:86" x14ac:dyDescent="0.25">
      <c r="A10224" t="s">
        <v>24855</v>
      </c>
      <c r="B10224">
        <v>8494</v>
      </c>
      <c r="C10224" t="s">
        <v>8252</v>
      </c>
      <c r="D10224">
        <v>1</v>
      </c>
      <c r="E10224" t="s">
        <v>393</v>
      </c>
      <c r="J10224">
        <v>900</v>
      </c>
      <c r="K10224">
        <v>1000</v>
      </c>
      <c r="O10224">
        <v>39.628819999999997</v>
      </c>
      <c r="R10224" t="s">
        <v>24856</v>
      </c>
      <c r="V10224">
        <v>1</v>
      </c>
      <c r="W10224">
        <v>1</v>
      </c>
      <c r="Y10224">
        <v>49</v>
      </c>
      <c r="Z10224" t="s">
        <v>24857</v>
      </c>
      <c r="AG10224" s="105">
        <v>45865</v>
      </c>
      <c r="AJ10224">
        <v>150</v>
      </c>
      <c r="AU10224" t="s">
        <v>405</v>
      </c>
      <c r="AZ10224" s="105">
        <v>46007</v>
      </c>
      <c r="BA10224" t="s">
        <v>24858</v>
      </c>
      <c r="BB10224">
        <v>1</v>
      </c>
      <c r="BC10224">
        <v>4</v>
      </c>
      <c r="BD10224">
        <v>10</v>
      </c>
      <c r="BE10224" t="s">
        <v>24859</v>
      </c>
      <c r="BG10224">
        <v>5.5</v>
      </c>
      <c r="BK10224">
        <v>0</v>
      </c>
      <c r="BL10224" t="s">
        <v>24860</v>
      </c>
      <c r="BM10224" t="s">
        <v>24860</v>
      </c>
      <c r="BN10224">
        <v>2000</v>
      </c>
      <c r="BP10224">
        <v>600</v>
      </c>
      <c r="BQ10224">
        <v>1900</v>
      </c>
      <c r="BR10224">
        <v>5.5</v>
      </c>
      <c r="CB10224">
        <v>448</v>
      </c>
      <c r="CC10224">
        <v>1</v>
      </c>
      <c r="CD10224" t="s">
        <v>24861</v>
      </c>
      <c r="CF10224" s="106">
        <v>45957.568287037036</v>
      </c>
      <c r="CG10224" t="s">
        <v>397</v>
      </c>
      <c r="CH10224" t="s">
        <v>18259</v>
      </c>
    </row>
    <row r="10225" spans="1:86" x14ac:dyDescent="0.25">
      <c r="A10225" t="s">
        <v>24862</v>
      </c>
      <c r="B10225">
        <v>10497</v>
      </c>
      <c r="C10225" t="s">
        <v>231</v>
      </c>
      <c r="D10225">
        <v>26</v>
      </c>
      <c r="E10225" t="s">
        <v>393</v>
      </c>
      <c r="O10225">
        <v>1456</v>
      </c>
      <c r="V10225">
        <v>1</v>
      </c>
      <c r="W10225">
        <v>13</v>
      </c>
      <c r="Y10225">
        <v>1663</v>
      </c>
      <c r="Z10225" t="s">
        <v>24863</v>
      </c>
      <c r="AG10225" s="105">
        <v>45865</v>
      </c>
      <c r="AJ10225">
        <v>0</v>
      </c>
      <c r="BA10225" t="s">
        <v>24862</v>
      </c>
      <c r="BC10225">
        <v>6</v>
      </c>
      <c r="BE10225" t="s">
        <v>24862</v>
      </c>
      <c r="BF10225" t="s">
        <v>7978</v>
      </c>
      <c r="BK10225">
        <v>0</v>
      </c>
      <c r="BN10225">
        <v>0</v>
      </c>
      <c r="CD10225" t="s">
        <v>24864</v>
      </c>
      <c r="CG10225" t="s">
        <v>393</v>
      </c>
    </row>
    <row r="10226" spans="1:86" x14ac:dyDescent="0.25">
      <c r="A10226" t="s">
        <v>24865</v>
      </c>
      <c r="B10226">
        <v>1514</v>
      </c>
      <c r="C10226" t="s">
        <v>56</v>
      </c>
      <c r="D10226">
        <v>8</v>
      </c>
      <c r="E10226" t="s">
        <v>393</v>
      </c>
      <c r="O10226">
        <v>475000</v>
      </c>
      <c r="V10226">
        <v>1</v>
      </c>
      <c r="Y10226">
        <v>522561</v>
      </c>
      <c r="Z10226" t="s">
        <v>24866</v>
      </c>
      <c r="AG10226" s="105">
        <v>45865</v>
      </c>
      <c r="AJ10226">
        <v>0</v>
      </c>
      <c r="AZ10226" s="105">
        <v>45805</v>
      </c>
      <c r="BA10226" t="s">
        <v>24865</v>
      </c>
      <c r="BC10226">
        <v>18</v>
      </c>
      <c r="BE10226" t="s">
        <v>24865</v>
      </c>
      <c r="BG10226">
        <v>475000</v>
      </c>
      <c r="BK10226">
        <v>0</v>
      </c>
      <c r="BL10226" t="s">
        <v>4527</v>
      </c>
      <c r="BM10226" t="s">
        <v>4527</v>
      </c>
      <c r="BN10226">
        <v>0</v>
      </c>
      <c r="BR10226">
        <v>475000</v>
      </c>
      <c r="CB10226">
        <v>268</v>
      </c>
      <c r="CD10226" t="s">
        <v>24867</v>
      </c>
      <c r="CG10226" t="s">
        <v>393</v>
      </c>
    </row>
    <row r="10227" spans="1:86" x14ac:dyDescent="0.25">
      <c r="A10227" t="s">
        <v>24868</v>
      </c>
      <c r="B10227">
        <v>11853</v>
      </c>
      <c r="C10227" t="s">
        <v>231</v>
      </c>
      <c r="D10227">
        <v>26</v>
      </c>
      <c r="E10227" t="s">
        <v>393</v>
      </c>
      <c r="J10227">
        <v>12</v>
      </c>
      <c r="K10227">
        <v>36</v>
      </c>
      <c r="O10227">
        <v>311.15120999999999</v>
      </c>
      <c r="V10227">
        <v>1</v>
      </c>
      <c r="W10227">
        <v>14</v>
      </c>
      <c r="Y10227">
        <v>369</v>
      </c>
      <c r="Z10227" t="s">
        <v>24869</v>
      </c>
      <c r="AG10227" s="105">
        <v>45865</v>
      </c>
      <c r="AJ10227">
        <v>36</v>
      </c>
      <c r="BA10227" t="s">
        <v>24868</v>
      </c>
      <c r="BB10227">
        <v>1</v>
      </c>
      <c r="BC10227">
        <v>6</v>
      </c>
      <c r="BE10227" t="s">
        <v>24868</v>
      </c>
      <c r="BF10227" t="s">
        <v>24870</v>
      </c>
      <c r="BK10227">
        <v>0</v>
      </c>
      <c r="BL10227" t="s">
        <v>2489</v>
      </c>
      <c r="BM10227" t="s">
        <v>2489</v>
      </c>
      <c r="BN10227">
        <v>0</v>
      </c>
      <c r="BP10227">
        <v>12</v>
      </c>
      <c r="BQ10227">
        <v>48</v>
      </c>
      <c r="CD10227" t="s">
        <v>24871</v>
      </c>
      <c r="CF10227" s="106">
        <v>45901.63899305556</v>
      </c>
      <c r="CG10227" t="s">
        <v>397</v>
      </c>
    </row>
    <row r="10228" spans="1:86" x14ac:dyDescent="0.25">
      <c r="A10228" t="s">
        <v>24872</v>
      </c>
      <c r="B10228">
        <v>6064</v>
      </c>
      <c r="C10228" t="s">
        <v>998</v>
      </c>
      <c r="D10228">
        <v>4</v>
      </c>
      <c r="E10228" t="s">
        <v>393</v>
      </c>
      <c r="O10228">
        <v>760</v>
      </c>
      <c r="V10228">
        <v>1</v>
      </c>
      <c r="Y10228">
        <v>885</v>
      </c>
      <c r="Z10228" t="s">
        <v>24873</v>
      </c>
      <c r="AG10228" s="105">
        <v>45865</v>
      </c>
      <c r="AJ10228">
        <v>0</v>
      </c>
      <c r="BA10228" t="s">
        <v>24874</v>
      </c>
      <c r="BB10228">
        <v>1</v>
      </c>
      <c r="BC10228">
        <v>38</v>
      </c>
      <c r="BE10228" t="s">
        <v>24874</v>
      </c>
      <c r="BK10228">
        <v>0</v>
      </c>
      <c r="BL10228" t="s">
        <v>24875</v>
      </c>
      <c r="BM10228" t="s">
        <v>24875</v>
      </c>
      <c r="BN10228">
        <v>0</v>
      </c>
      <c r="CD10228" t="s">
        <v>24876</v>
      </c>
      <c r="CF10228" s="106">
        <v>45876.569456018522</v>
      </c>
      <c r="CG10228" t="s">
        <v>393</v>
      </c>
    </row>
    <row r="10229" spans="1:86" x14ac:dyDescent="0.25">
      <c r="A10229" t="s">
        <v>24877</v>
      </c>
      <c r="B10229">
        <v>9661</v>
      </c>
      <c r="C10229" t="s">
        <v>146</v>
      </c>
      <c r="D10229">
        <v>1</v>
      </c>
      <c r="E10229" t="s">
        <v>393</v>
      </c>
      <c r="O10229">
        <v>15.5</v>
      </c>
      <c r="R10229" t="s">
        <v>24878</v>
      </c>
      <c r="V10229">
        <v>1</v>
      </c>
      <c r="W10229">
        <v>84</v>
      </c>
      <c r="Y10229">
        <v>20</v>
      </c>
      <c r="Z10229" t="s">
        <v>24879</v>
      </c>
      <c r="AG10229" s="105">
        <v>45865</v>
      </c>
      <c r="AJ10229">
        <v>2965</v>
      </c>
      <c r="AL10229" s="105">
        <v>46002</v>
      </c>
      <c r="AZ10229" s="105">
        <v>45982</v>
      </c>
      <c r="BA10229" t="s">
        <v>24880</v>
      </c>
      <c r="BB10229">
        <v>1</v>
      </c>
      <c r="BC10229">
        <v>4</v>
      </c>
      <c r="BD10229">
        <v>43</v>
      </c>
      <c r="BG10229">
        <v>15.5</v>
      </c>
      <c r="BK10229">
        <v>0</v>
      </c>
      <c r="BL10229" t="s">
        <v>24881</v>
      </c>
      <c r="BM10229" t="s">
        <v>24881</v>
      </c>
      <c r="BN10229">
        <v>0</v>
      </c>
      <c r="BO10229" s="105">
        <v>46002</v>
      </c>
      <c r="BR10229">
        <v>15.5</v>
      </c>
      <c r="CB10229">
        <v>1008</v>
      </c>
      <c r="CC10229">
        <v>1</v>
      </c>
      <c r="CD10229" t="s">
        <v>24882</v>
      </c>
      <c r="CF10229" s="106">
        <v>45952.663078703699</v>
      </c>
      <c r="CG10229" t="s">
        <v>397</v>
      </c>
      <c r="CH10229" t="s">
        <v>2076</v>
      </c>
    </row>
    <row r="10230" spans="1:86" x14ac:dyDescent="0.25">
      <c r="A10230" t="s">
        <v>24883</v>
      </c>
      <c r="B10230">
        <v>3190</v>
      </c>
      <c r="C10230" t="s">
        <v>220</v>
      </c>
      <c r="D10230">
        <v>11</v>
      </c>
      <c r="E10230" t="s">
        <v>393</v>
      </c>
      <c r="O10230">
        <v>9</v>
      </c>
      <c r="V10230">
        <v>1</v>
      </c>
      <c r="Y10230">
        <v>11.5</v>
      </c>
      <c r="Z10230" t="s">
        <v>24884</v>
      </c>
      <c r="AG10230" s="105">
        <v>45865</v>
      </c>
      <c r="AJ10230">
        <v>0</v>
      </c>
      <c r="BA10230" t="s">
        <v>24883</v>
      </c>
      <c r="BC10230">
        <v>12</v>
      </c>
      <c r="BE10230" t="s">
        <v>24883</v>
      </c>
      <c r="BK10230">
        <v>0</v>
      </c>
      <c r="BN10230">
        <v>0</v>
      </c>
      <c r="CD10230" t="s">
        <v>24885</v>
      </c>
      <c r="CG10230" t="s">
        <v>393</v>
      </c>
    </row>
    <row r="10231" spans="1:86" x14ac:dyDescent="0.25">
      <c r="A10231" t="s">
        <v>24886</v>
      </c>
      <c r="B10231">
        <v>9405</v>
      </c>
      <c r="C10231" t="s">
        <v>56</v>
      </c>
      <c r="D10231">
        <v>20</v>
      </c>
      <c r="E10231" t="s">
        <v>393</v>
      </c>
      <c r="J10231">
        <v>176</v>
      </c>
      <c r="O10231">
        <v>2.5</v>
      </c>
      <c r="V10231">
        <v>1</v>
      </c>
      <c r="W10231">
        <v>69</v>
      </c>
      <c r="Y10231">
        <v>3.5</v>
      </c>
      <c r="Z10231" t="s">
        <v>24887</v>
      </c>
      <c r="AG10231" s="105">
        <v>45865</v>
      </c>
      <c r="AJ10231">
        <v>0</v>
      </c>
      <c r="BA10231" t="s">
        <v>24888</v>
      </c>
      <c r="BC10231">
        <v>5</v>
      </c>
      <c r="BK10231">
        <v>0</v>
      </c>
      <c r="BL10231" t="s">
        <v>4649</v>
      </c>
      <c r="BM10231" t="s">
        <v>4649</v>
      </c>
      <c r="BN10231">
        <v>0</v>
      </c>
      <c r="BP10231">
        <v>117</v>
      </c>
      <c r="CD10231" t="s">
        <v>24889</v>
      </c>
      <c r="CG10231" t="s">
        <v>393</v>
      </c>
    </row>
    <row r="10232" spans="1:86" x14ac:dyDescent="0.25">
      <c r="A10232" t="s">
        <v>24890</v>
      </c>
      <c r="B10232">
        <v>9433</v>
      </c>
      <c r="C10232" t="s">
        <v>258</v>
      </c>
      <c r="D10232">
        <v>20</v>
      </c>
      <c r="E10232" t="s">
        <v>393</v>
      </c>
      <c r="O10232">
        <v>267.5</v>
      </c>
      <c r="V10232">
        <v>1</v>
      </c>
      <c r="W10232">
        <v>69</v>
      </c>
      <c r="Y10232">
        <v>319</v>
      </c>
      <c r="Z10232" t="s">
        <v>24891</v>
      </c>
      <c r="AG10232" s="105">
        <v>45865</v>
      </c>
      <c r="AJ10232">
        <v>0</v>
      </c>
      <c r="BA10232" t="s">
        <v>24892</v>
      </c>
      <c r="BC10232">
        <v>5</v>
      </c>
      <c r="BK10232">
        <v>0</v>
      </c>
      <c r="BN10232">
        <v>0</v>
      </c>
      <c r="CD10232" t="s">
        <v>24893</v>
      </c>
      <c r="CG10232" t="s">
        <v>393</v>
      </c>
    </row>
    <row r="10233" spans="1:86" x14ac:dyDescent="0.25">
      <c r="A10233" t="s">
        <v>24894</v>
      </c>
      <c r="B10233">
        <v>9434</v>
      </c>
      <c r="C10233" t="s">
        <v>258</v>
      </c>
      <c r="D10233">
        <v>20</v>
      </c>
      <c r="E10233" t="s">
        <v>393</v>
      </c>
      <c r="O10233">
        <v>3.7</v>
      </c>
      <c r="V10233">
        <v>1</v>
      </c>
      <c r="W10233">
        <v>69</v>
      </c>
      <c r="Y10233">
        <v>5</v>
      </c>
      <c r="Z10233" t="s">
        <v>24895</v>
      </c>
      <c r="AG10233" s="105">
        <v>45865</v>
      </c>
      <c r="AJ10233">
        <v>0</v>
      </c>
      <c r="AZ10233" s="105">
        <v>45987</v>
      </c>
      <c r="BA10233" t="s">
        <v>24896</v>
      </c>
      <c r="BC10233">
        <v>5</v>
      </c>
      <c r="BG10233">
        <v>185</v>
      </c>
      <c r="BK10233">
        <v>0</v>
      </c>
      <c r="BN10233">
        <v>2000</v>
      </c>
      <c r="BR10233">
        <v>3.7</v>
      </c>
      <c r="CB10233">
        <v>1038</v>
      </c>
      <c r="CD10233" t="s">
        <v>24897</v>
      </c>
      <c r="CG10233" t="s">
        <v>393</v>
      </c>
    </row>
    <row r="10234" spans="1:86" x14ac:dyDescent="0.25">
      <c r="A10234" t="s">
        <v>24898</v>
      </c>
      <c r="B10234">
        <v>2536</v>
      </c>
      <c r="C10234" t="s">
        <v>106</v>
      </c>
      <c r="D10234">
        <v>3</v>
      </c>
      <c r="E10234" t="s">
        <v>393</v>
      </c>
      <c r="O10234">
        <v>250</v>
      </c>
      <c r="V10234">
        <v>1</v>
      </c>
      <c r="Y10234">
        <v>299</v>
      </c>
      <c r="Z10234" t="s">
        <v>24899</v>
      </c>
      <c r="AG10234" s="105">
        <v>45865</v>
      </c>
      <c r="AJ10234">
        <v>15</v>
      </c>
      <c r="AL10234" s="105">
        <v>45971</v>
      </c>
      <c r="AZ10234" s="105">
        <v>45961</v>
      </c>
      <c r="BA10234" t="s">
        <v>24898</v>
      </c>
      <c r="BC10234">
        <v>19</v>
      </c>
      <c r="BE10234" t="s">
        <v>24898</v>
      </c>
      <c r="BG10234">
        <v>250</v>
      </c>
      <c r="BK10234">
        <v>0</v>
      </c>
      <c r="BN10234">
        <v>0</v>
      </c>
      <c r="BO10234" s="105">
        <v>45971</v>
      </c>
      <c r="BR10234">
        <v>250</v>
      </c>
      <c r="CB10234">
        <v>1755</v>
      </c>
      <c r="CD10234" t="s">
        <v>24900</v>
      </c>
      <c r="CG10234" t="s">
        <v>393</v>
      </c>
    </row>
    <row r="10235" spans="1:86" x14ac:dyDescent="0.25">
      <c r="A10235" t="s">
        <v>24901</v>
      </c>
      <c r="B10235">
        <v>5932</v>
      </c>
      <c r="C10235" t="s">
        <v>220</v>
      </c>
      <c r="D10235">
        <v>23</v>
      </c>
      <c r="E10235" t="s">
        <v>393</v>
      </c>
      <c r="O10235">
        <v>0.55000000000000004</v>
      </c>
      <c r="V10235">
        <v>1</v>
      </c>
      <c r="Y10235">
        <v>1.5</v>
      </c>
      <c r="Z10235" t="s">
        <v>24902</v>
      </c>
      <c r="AG10235" s="105">
        <v>45865</v>
      </c>
      <c r="AJ10235">
        <v>3000</v>
      </c>
      <c r="BA10235" t="s">
        <v>24901</v>
      </c>
      <c r="BC10235">
        <v>12</v>
      </c>
      <c r="BE10235" t="s">
        <v>24901</v>
      </c>
      <c r="BF10235" t="s">
        <v>905</v>
      </c>
      <c r="BK10235">
        <v>0</v>
      </c>
      <c r="BN10235">
        <v>0</v>
      </c>
      <c r="CD10235" t="s">
        <v>24903</v>
      </c>
      <c r="CG10235" t="s">
        <v>393</v>
      </c>
    </row>
    <row r="10236" spans="1:86" x14ac:dyDescent="0.25">
      <c r="A10236" t="s">
        <v>24904</v>
      </c>
      <c r="B10236">
        <v>8527</v>
      </c>
      <c r="C10236" t="s">
        <v>146</v>
      </c>
      <c r="D10236">
        <v>1</v>
      </c>
      <c r="E10236" t="s">
        <v>393</v>
      </c>
      <c r="O10236">
        <v>563.16</v>
      </c>
      <c r="R10236" t="s">
        <v>24905</v>
      </c>
      <c r="V10236">
        <v>1</v>
      </c>
      <c r="W10236">
        <v>52</v>
      </c>
      <c r="Y10236">
        <v>659</v>
      </c>
      <c r="Z10236" t="s">
        <v>24906</v>
      </c>
      <c r="AG10236" s="105">
        <v>45865</v>
      </c>
      <c r="AJ10236">
        <v>0</v>
      </c>
      <c r="AT10236" t="s">
        <v>24907</v>
      </c>
      <c r="BA10236" t="s">
        <v>24908</v>
      </c>
      <c r="BB10236">
        <v>1</v>
      </c>
      <c r="BC10236">
        <v>4</v>
      </c>
      <c r="BD10236">
        <v>6</v>
      </c>
      <c r="BE10236" t="s">
        <v>24909</v>
      </c>
      <c r="BK10236">
        <v>0</v>
      </c>
      <c r="BN10236">
        <v>0</v>
      </c>
      <c r="CC10236">
        <v>1</v>
      </c>
      <c r="CD10236" t="s">
        <v>24910</v>
      </c>
      <c r="CF10236" s="106">
        <v>45993.428356481476</v>
      </c>
      <c r="CG10236" t="s">
        <v>397</v>
      </c>
      <c r="CH10236" t="s">
        <v>1150</v>
      </c>
    </row>
    <row r="10237" spans="1:86" x14ac:dyDescent="0.25">
      <c r="A10237" t="s">
        <v>24911</v>
      </c>
      <c r="B10237">
        <v>4971</v>
      </c>
      <c r="C10237" t="s">
        <v>231</v>
      </c>
      <c r="D10237">
        <v>4</v>
      </c>
      <c r="E10237" t="s">
        <v>393</v>
      </c>
      <c r="J10237">
        <v>5</v>
      </c>
      <c r="K10237">
        <v>8</v>
      </c>
      <c r="O10237">
        <v>160</v>
      </c>
      <c r="V10237">
        <v>1</v>
      </c>
      <c r="W10237">
        <v>70</v>
      </c>
      <c r="Y10237">
        <v>195</v>
      </c>
      <c r="Z10237" t="s">
        <v>24912</v>
      </c>
      <c r="AG10237" s="105">
        <v>45865</v>
      </c>
      <c r="AJ10237">
        <v>9</v>
      </c>
      <c r="AZ10237" s="105">
        <v>45966</v>
      </c>
      <c r="BA10237" t="s">
        <v>24911</v>
      </c>
      <c r="BB10237">
        <v>1</v>
      </c>
      <c r="BC10237">
        <v>6</v>
      </c>
      <c r="BE10237" t="s">
        <v>24911</v>
      </c>
      <c r="BF10237" t="s">
        <v>5527</v>
      </c>
      <c r="BG10237">
        <v>160</v>
      </c>
      <c r="BK10237">
        <v>0</v>
      </c>
      <c r="BL10237" t="s">
        <v>5528</v>
      </c>
      <c r="BM10237" t="s">
        <v>5528</v>
      </c>
      <c r="BN10237">
        <v>15</v>
      </c>
      <c r="BP10237">
        <v>5</v>
      </c>
      <c r="BQ10237">
        <v>13</v>
      </c>
      <c r="BR10237">
        <v>160</v>
      </c>
      <c r="CB10237">
        <v>1686</v>
      </c>
      <c r="CD10237" t="s">
        <v>24913</v>
      </c>
      <c r="CF10237" s="106">
        <v>45876.567129629628</v>
      </c>
      <c r="CG10237" t="s">
        <v>397</v>
      </c>
    </row>
    <row r="10238" spans="1:86" x14ac:dyDescent="0.25">
      <c r="A10238" t="s">
        <v>24914</v>
      </c>
      <c r="B10238">
        <v>10262</v>
      </c>
      <c r="C10238" t="s">
        <v>231</v>
      </c>
      <c r="D10238">
        <v>26</v>
      </c>
      <c r="E10238" t="s">
        <v>393</v>
      </c>
      <c r="O10238">
        <v>0</v>
      </c>
      <c r="V10238">
        <v>1</v>
      </c>
      <c r="W10238">
        <v>13</v>
      </c>
      <c r="Z10238" t="s">
        <v>24915</v>
      </c>
      <c r="AG10238" s="105">
        <v>45865</v>
      </c>
      <c r="AJ10238">
        <v>0</v>
      </c>
      <c r="BA10238" t="s">
        <v>24914</v>
      </c>
      <c r="BC10238">
        <v>6</v>
      </c>
      <c r="BE10238" t="s">
        <v>24914</v>
      </c>
      <c r="BF10238" t="s">
        <v>18889</v>
      </c>
      <c r="BK10238">
        <v>0</v>
      </c>
      <c r="BN10238">
        <v>0</v>
      </c>
      <c r="CD10238" t="s">
        <v>24916</v>
      </c>
      <c r="CG10238" t="s">
        <v>393</v>
      </c>
    </row>
    <row r="10239" spans="1:86" x14ac:dyDescent="0.25">
      <c r="A10239" t="s">
        <v>24917</v>
      </c>
      <c r="B10239">
        <v>13608</v>
      </c>
      <c r="C10239" t="s">
        <v>998</v>
      </c>
      <c r="D10239">
        <v>59</v>
      </c>
      <c r="E10239" t="s">
        <v>393</v>
      </c>
      <c r="O10239">
        <v>9666.66</v>
      </c>
      <c r="V10239">
        <v>1</v>
      </c>
      <c r="Y10239">
        <v>10694</v>
      </c>
      <c r="AJ10239">
        <v>1</v>
      </c>
      <c r="AL10239" s="105">
        <v>45930</v>
      </c>
      <c r="AZ10239" s="105">
        <v>45565</v>
      </c>
      <c r="BA10239" t="s">
        <v>24917</v>
      </c>
      <c r="BE10239" t="s">
        <v>24917</v>
      </c>
      <c r="BG10239">
        <v>9666.66</v>
      </c>
      <c r="BK10239">
        <v>0</v>
      </c>
      <c r="BN10239">
        <v>0</v>
      </c>
      <c r="BO10239" s="105">
        <v>45930</v>
      </c>
      <c r="BR10239">
        <v>9666.66</v>
      </c>
      <c r="CB10239">
        <v>663</v>
      </c>
      <c r="CD10239" t="s">
        <v>24918</v>
      </c>
      <c r="CG10239" t="s">
        <v>393</v>
      </c>
    </row>
    <row r="10240" spans="1:86" x14ac:dyDescent="0.25">
      <c r="A10240" t="s">
        <v>24919</v>
      </c>
      <c r="B10240">
        <v>11699</v>
      </c>
      <c r="C10240" t="s">
        <v>231</v>
      </c>
      <c r="D10240">
        <v>26</v>
      </c>
      <c r="E10240" t="s">
        <v>393</v>
      </c>
      <c r="O10240">
        <v>17500</v>
      </c>
      <c r="V10240">
        <v>1</v>
      </c>
      <c r="W10240">
        <v>6</v>
      </c>
      <c r="Y10240">
        <v>19311</v>
      </c>
      <c r="Z10240" t="s">
        <v>24920</v>
      </c>
      <c r="AG10240" s="105">
        <v>45865</v>
      </c>
      <c r="AJ10240">
        <v>0</v>
      </c>
      <c r="BA10240" t="s">
        <v>24919</v>
      </c>
      <c r="BC10240">
        <v>6</v>
      </c>
      <c r="BE10240" t="s">
        <v>24919</v>
      </c>
      <c r="BK10240">
        <v>0</v>
      </c>
      <c r="BN10240">
        <v>0</v>
      </c>
      <c r="CD10240" t="s">
        <v>24921</v>
      </c>
      <c r="CG10240" t="s">
        <v>393</v>
      </c>
    </row>
    <row r="10241" spans="1:86" x14ac:dyDescent="0.25">
      <c r="A10241" t="s">
        <v>24922</v>
      </c>
      <c r="B10241">
        <v>11702</v>
      </c>
      <c r="C10241" t="s">
        <v>231</v>
      </c>
      <c r="D10241">
        <v>26</v>
      </c>
      <c r="E10241" t="s">
        <v>393</v>
      </c>
      <c r="O10241">
        <v>17500</v>
      </c>
      <c r="V10241">
        <v>1</v>
      </c>
      <c r="W10241">
        <v>6</v>
      </c>
      <c r="Y10241">
        <v>19311</v>
      </c>
      <c r="Z10241" t="s">
        <v>24923</v>
      </c>
      <c r="AG10241" s="105">
        <v>45865</v>
      </c>
      <c r="AJ10241">
        <v>0</v>
      </c>
      <c r="BA10241" t="s">
        <v>24922</v>
      </c>
      <c r="BC10241">
        <v>6</v>
      </c>
      <c r="BE10241" t="s">
        <v>24922</v>
      </c>
      <c r="BK10241">
        <v>0</v>
      </c>
      <c r="BN10241">
        <v>0</v>
      </c>
      <c r="CD10241" t="s">
        <v>24924</v>
      </c>
      <c r="CG10241" t="s">
        <v>393</v>
      </c>
    </row>
    <row r="10242" spans="1:86" x14ac:dyDescent="0.25">
      <c r="A10242" t="s">
        <v>24925</v>
      </c>
      <c r="B10242">
        <v>9430</v>
      </c>
      <c r="C10242" t="s">
        <v>231</v>
      </c>
      <c r="D10242">
        <v>20</v>
      </c>
      <c r="E10242" t="s">
        <v>393</v>
      </c>
      <c r="J10242">
        <v>3</v>
      </c>
      <c r="K10242">
        <v>8</v>
      </c>
      <c r="O10242">
        <v>10700</v>
      </c>
      <c r="V10242">
        <v>1</v>
      </c>
      <c r="W10242">
        <v>69</v>
      </c>
      <c r="Y10242">
        <v>11831</v>
      </c>
      <c r="Z10242" t="s">
        <v>24926</v>
      </c>
      <c r="AG10242" s="105">
        <v>45865</v>
      </c>
      <c r="AJ10242">
        <v>0</v>
      </c>
      <c r="BA10242" t="s">
        <v>24927</v>
      </c>
      <c r="BC10242">
        <v>5</v>
      </c>
      <c r="BK10242">
        <v>0</v>
      </c>
      <c r="BN10242">
        <v>0</v>
      </c>
      <c r="BP10242">
        <v>2</v>
      </c>
      <c r="BQ10242">
        <v>11</v>
      </c>
      <c r="CD10242" t="s">
        <v>24928</v>
      </c>
      <c r="CG10242" t="s">
        <v>393</v>
      </c>
    </row>
    <row r="10243" spans="1:86" x14ac:dyDescent="0.25">
      <c r="A10243" t="s">
        <v>24929</v>
      </c>
      <c r="B10243">
        <v>11518</v>
      </c>
      <c r="C10243" t="s">
        <v>231</v>
      </c>
      <c r="D10243">
        <v>26</v>
      </c>
      <c r="E10243" t="s">
        <v>393</v>
      </c>
      <c r="O10243">
        <v>5500</v>
      </c>
      <c r="V10243">
        <v>1</v>
      </c>
      <c r="W10243">
        <v>16</v>
      </c>
      <c r="Y10243">
        <v>6111</v>
      </c>
      <c r="Z10243" t="s">
        <v>24930</v>
      </c>
      <c r="AG10243" s="105">
        <v>45865</v>
      </c>
      <c r="AJ10243">
        <v>0</v>
      </c>
      <c r="BA10243" t="s">
        <v>24929</v>
      </c>
      <c r="BC10243">
        <v>6</v>
      </c>
      <c r="BE10243" t="s">
        <v>24929</v>
      </c>
      <c r="BK10243">
        <v>0</v>
      </c>
      <c r="BN10243">
        <v>0</v>
      </c>
      <c r="CD10243" t="s">
        <v>24931</v>
      </c>
      <c r="CG10243" t="s">
        <v>393</v>
      </c>
    </row>
    <row r="10244" spans="1:86" x14ac:dyDescent="0.25">
      <c r="A10244" t="s">
        <v>24932</v>
      </c>
      <c r="B10244">
        <v>14241</v>
      </c>
      <c r="C10244" t="s">
        <v>869</v>
      </c>
      <c r="D10244">
        <v>48</v>
      </c>
      <c r="E10244" t="s">
        <v>393</v>
      </c>
      <c r="AG10244" s="105">
        <v>46013</v>
      </c>
      <c r="BA10244" t="s">
        <v>24932</v>
      </c>
      <c r="BB10244">
        <v>1</v>
      </c>
      <c r="BC10244">
        <v>50</v>
      </c>
      <c r="BE10244" t="s">
        <v>24932</v>
      </c>
      <c r="CF10244" s="106">
        <v>46013.576909722215</v>
      </c>
      <c r="CG10244" t="s">
        <v>393</v>
      </c>
    </row>
    <row r="10245" spans="1:86" x14ac:dyDescent="0.25">
      <c r="A10245" t="s">
        <v>24933</v>
      </c>
      <c r="B10245">
        <v>1152</v>
      </c>
      <c r="C10245" t="s">
        <v>84</v>
      </c>
      <c r="D10245">
        <v>8</v>
      </c>
      <c r="E10245" t="s">
        <v>393</v>
      </c>
      <c r="J10245">
        <v>150</v>
      </c>
      <c r="K10245">
        <v>150</v>
      </c>
      <c r="O10245">
        <v>56</v>
      </c>
      <c r="V10245">
        <v>1</v>
      </c>
      <c r="Y10245">
        <v>68</v>
      </c>
      <c r="Z10245" t="s">
        <v>24934</v>
      </c>
      <c r="AG10245" s="105">
        <v>45865</v>
      </c>
      <c r="AJ10245">
        <v>16</v>
      </c>
      <c r="AL10245" s="105">
        <v>45915</v>
      </c>
      <c r="AZ10245" s="105">
        <v>46014</v>
      </c>
      <c r="BA10245" t="s">
        <v>24933</v>
      </c>
      <c r="BC10245">
        <v>18</v>
      </c>
      <c r="BE10245" t="s">
        <v>24933</v>
      </c>
      <c r="BF10245" t="s">
        <v>24935</v>
      </c>
      <c r="BG10245">
        <v>56</v>
      </c>
      <c r="BK10245">
        <v>0</v>
      </c>
      <c r="BN10245">
        <v>200</v>
      </c>
      <c r="BO10245" s="105">
        <v>45915</v>
      </c>
      <c r="BP10245">
        <v>150</v>
      </c>
      <c r="BQ10245">
        <v>300</v>
      </c>
      <c r="BR10245">
        <v>56</v>
      </c>
      <c r="CB10245">
        <v>618</v>
      </c>
      <c r="CD10245" t="s">
        <v>24936</v>
      </c>
      <c r="CG10245" t="s">
        <v>393</v>
      </c>
    </row>
    <row r="10246" spans="1:86" x14ac:dyDescent="0.25">
      <c r="A10246" t="s">
        <v>24937</v>
      </c>
      <c r="B10246">
        <v>9335</v>
      </c>
      <c r="C10246" t="s">
        <v>141</v>
      </c>
      <c r="D10246">
        <v>1</v>
      </c>
      <c r="E10246" t="s">
        <v>393</v>
      </c>
      <c r="J10246">
        <v>10</v>
      </c>
      <c r="K10246">
        <v>40</v>
      </c>
      <c r="O10246">
        <v>950</v>
      </c>
      <c r="V10246">
        <v>1</v>
      </c>
      <c r="W10246">
        <v>53</v>
      </c>
      <c r="Y10246">
        <v>1104</v>
      </c>
      <c r="Z10246" t="s">
        <v>24938</v>
      </c>
      <c r="AG10246" s="105">
        <v>45865</v>
      </c>
      <c r="AJ10246">
        <v>28</v>
      </c>
      <c r="AL10246" s="105">
        <v>45961</v>
      </c>
      <c r="AT10246" t="s">
        <v>23119</v>
      </c>
      <c r="AU10246" t="s">
        <v>405</v>
      </c>
      <c r="AZ10246" s="105">
        <v>45937</v>
      </c>
      <c r="BA10246" t="s">
        <v>24939</v>
      </c>
      <c r="BB10246">
        <v>1</v>
      </c>
      <c r="BC10246">
        <v>4</v>
      </c>
      <c r="BD10246">
        <v>8</v>
      </c>
      <c r="BE10246" t="s">
        <v>24940</v>
      </c>
      <c r="BG10246">
        <v>950</v>
      </c>
      <c r="BK10246">
        <v>0</v>
      </c>
      <c r="BL10246" t="s">
        <v>24941</v>
      </c>
      <c r="BM10246" t="s">
        <v>24941</v>
      </c>
      <c r="BN10246">
        <v>0</v>
      </c>
      <c r="BO10246" s="105">
        <v>45961</v>
      </c>
      <c r="BP10246">
        <v>7</v>
      </c>
      <c r="BQ10246">
        <v>50</v>
      </c>
      <c r="BR10246">
        <v>950</v>
      </c>
      <c r="CB10246">
        <v>606</v>
      </c>
      <c r="CC10246">
        <v>1</v>
      </c>
      <c r="CD10246" t="s">
        <v>24942</v>
      </c>
      <c r="CF10246" s="106">
        <v>45980.443171296291</v>
      </c>
      <c r="CG10246" t="s">
        <v>393</v>
      </c>
      <c r="CH10246" t="s">
        <v>1270</v>
      </c>
    </row>
    <row r="10247" spans="1:86" x14ac:dyDescent="0.25">
      <c r="A10247" t="s">
        <v>24943</v>
      </c>
      <c r="B10247">
        <v>11792</v>
      </c>
      <c r="C10247" t="s">
        <v>231</v>
      </c>
      <c r="D10247">
        <v>26</v>
      </c>
      <c r="E10247" t="s">
        <v>393</v>
      </c>
      <c r="O10247">
        <v>22800</v>
      </c>
      <c r="V10247">
        <v>1</v>
      </c>
      <c r="W10247">
        <v>9</v>
      </c>
      <c r="Y10247">
        <v>25141</v>
      </c>
      <c r="Z10247" t="s">
        <v>24944</v>
      </c>
      <c r="AG10247" s="105">
        <v>45865</v>
      </c>
      <c r="AJ10247">
        <v>0</v>
      </c>
      <c r="BA10247" t="s">
        <v>24943</v>
      </c>
      <c r="BC10247">
        <v>6</v>
      </c>
      <c r="BE10247" t="s">
        <v>24943</v>
      </c>
      <c r="BK10247">
        <v>0</v>
      </c>
      <c r="BL10247" t="s">
        <v>5376</v>
      </c>
      <c r="BM10247" t="s">
        <v>5376</v>
      </c>
      <c r="BN10247">
        <v>0</v>
      </c>
      <c r="CD10247" t="s">
        <v>24945</v>
      </c>
      <c r="CG10247" t="s">
        <v>393</v>
      </c>
    </row>
    <row r="10248" spans="1:86" x14ac:dyDescent="0.25">
      <c r="A10248" t="s">
        <v>24946</v>
      </c>
      <c r="B10248">
        <v>781</v>
      </c>
      <c r="C10248" t="s">
        <v>1541</v>
      </c>
      <c r="D10248">
        <v>14</v>
      </c>
      <c r="E10248" t="s">
        <v>393</v>
      </c>
      <c r="O10248">
        <v>200.80283</v>
      </c>
      <c r="V10248">
        <v>1</v>
      </c>
      <c r="Y10248">
        <v>242</v>
      </c>
      <c r="Z10248" t="s">
        <v>24947</v>
      </c>
      <c r="AG10248" s="105">
        <v>45865</v>
      </c>
      <c r="AJ10248">
        <v>96</v>
      </c>
      <c r="AL10248" s="105">
        <v>45966</v>
      </c>
      <c r="AZ10248" s="105">
        <v>45958</v>
      </c>
      <c r="BA10248" t="s">
        <v>24946</v>
      </c>
      <c r="BC10248">
        <v>9</v>
      </c>
      <c r="BE10248" t="s">
        <v>24946</v>
      </c>
      <c r="BG10248">
        <v>190</v>
      </c>
      <c r="BK10248">
        <v>0</v>
      </c>
      <c r="BN10248">
        <v>0</v>
      </c>
      <c r="BO10248" s="105">
        <v>45966</v>
      </c>
      <c r="BR10248">
        <v>190</v>
      </c>
      <c r="CB10248">
        <v>661</v>
      </c>
      <c r="CD10248" t="s">
        <v>24948</v>
      </c>
      <c r="CG10248" t="s">
        <v>393</v>
      </c>
    </row>
    <row r="10249" spans="1:86" x14ac:dyDescent="0.25">
      <c r="A10249" t="s">
        <v>24949</v>
      </c>
      <c r="B10249">
        <v>110</v>
      </c>
      <c r="C10249" t="s">
        <v>109</v>
      </c>
      <c r="D10249">
        <v>14</v>
      </c>
      <c r="E10249" t="s">
        <v>393</v>
      </c>
      <c r="O10249">
        <v>90</v>
      </c>
      <c r="V10249">
        <v>1</v>
      </c>
      <c r="Y10249">
        <v>109</v>
      </c>
      <c r="Z10249" t="s">
        <v>24950</v>
      </c>
      <c r="AG10249" s="105">
        <v>45865</v>
      </c>
      <c r="AJ10249">
        <v>20</v>
      </c>
      <c r="AL10249" s="105">
        <v>45875</v>
      </c>
      <c r="AZ10249" s="105">
        <v>45846</v>
      </c>
      <c r="BA10249" t="s">
        <v>24949</v>
      </c>
      <c r="BC10249">
        <v>9</v>
      </c>
      <c r="BE10249" t="s">
        <v>24949</v>
      </c>
      <c r="BG10249">
        <v>90</v>
      </c>
      <c r="BK10249">
        <v>0</v>
      </c>
      <c r="BN10249">
        <v>0</v>
      </c>
      <c r="BO10249" s="105">
        <v>45875</v>
      </c>
      <c r="BR10249">
        <v>90</v>
      </c>
      <c r="CB10249">
        <v>422</v>
      </c>
      <c r="CD10249" t="s">
        <v>24951</v>
      </c>
      <c r="CG10249" t="s">
        <v>393</v>
      </c>
    </row>
    <row r="10250" spans="1:86" x14ac:dyDescent="0.25">
      <c r="A10250" t="s">
        <v>24952</v>
      </c>
      <c r="B10250">
        <v>4730</v>
      </c>
      <c r="C10250" t="s">
        <v>817</v>
      </c>
      <c r="D10250">
        <v>4</v>
      </c>
      <c r="E10250" t="s">
        <v>393</v>
      </c>
      <c r="J10250">
        <v>2</v>
      </c>
      <c r="K10250">
        <v>3</v>
      </c>
      <c r="O10250">
        <v>135</v>
      </c>
      <c r="V10250">
        <v>1</v>
      </c>
      <c r="W10250">
        <v>70</v>
      </c>
      <c r="Y10250">
        <v>166</v>
      </c>
      <c r="Z10250" t="s">
        <v>24953</v>
      </c>
      <c r="AG10250" s="105">
        <v>45865</v>
      </c>
      <c r="AJ10250">
        <v>0</v>
      </c>
      <c r="AL10250" s="105">
        <v>45891</v>
      </c>
      <c r="AZ10250" s="105">
        <v>45966</v>
      </c>
      <c r="BA10250" t="s">
        <v>24952</v>
      </c>
      <c r="BC10250">
        <v>6</v>
      </c>
      <c r="BE10250" t="s">
        <v>24952</v>
      </c>
      <c r="BG10250">
        <v>135</v>
      </c>
      <c r="BK10250">
        <v>0</v>
      </c>
      <c r="BN10250">
        <v>10</v>
      </c>
      <c r="BO10250" s="105">
        <v>45891</v>
      </c>
      <c r="BP10250">
        <v>2</v>
      </c>
      <c r="BQ10250">
        <v>5</v>
      </c>
      <c r="BR10250">
        <v>135</v>
      </c>
      <c r="CB10250">
        <v>1686</v>
      </c>
      <c r="CD10250" t="s">
        <v>24954</v>
      </c>
      <c r="CG10250" t="s">
        <v>397</v>
      </c>
    </row>
    <row r="10251" spans="1:86" x14ac:dyDescent="0.25">
      <c r="A10251" t="s">
        <v>24955</v>
      </c>
      <c r="B10251">
        <v>2974</v>
      </c>
      <c r="C10251" t="s">
        <v>1139</v>
      </c>
      <c r="D10251">
        <v>3</v>
      </c>
      <c r="E10251" t="s">
        <v>393</v>
      </c>
      <c r="O10251">
        <v>375</v>
      </c>
      <c r="V10251">
        <v>1</v>
      </c>
      <c r="Y10251">
        <v>442</v>
      </c>
      <c r="Z10251" t="s">
        <v>24956</v>
      </c>
      <c r="AG10251" s="105">
        <v>45865</v>
      </c>
      <c r="AJ10251">
        <v>0</v>
      </c>
      <c r="AL10251" s="105">
        <v>45930</v>
      </c>
      <c r="AZ10251" s="105">
        <v>45876</v>
      </c>
      <c r="BA10251" t="s">
        <v>24955</v>
      </c>
      <c r="BC10251">
        <v>19</v>
      </c>
      <c r="BE10251" t="s">
        <v>24955</v>
      </c>
      <c r="BG10251">
        <v>375</v>
      </c>
      <c r="BK10251">
        <v>0</v>
      </c>
      <c r="BN10251">
        <v>0</v>
      </c>
      <c r="BO10251" s="105">
        <v>45930</v>
      </c>
      <c r="BR10251">
        <v>375</v>
      </c>
      <c r="CB10251">
        <v>1291</v>
      </c>
      <c r="CD10251" t="s">
        <v>24957</v>
      </c>
      <c r="CG10251" t="s">
        <v>393</v>
      </c>
    </row>
    <row r="10252" spans="1:86" x14ac:dyDescent="0.25">
      <c r="A10252" t="s">
        <v>24958</v>
      </c>
      <c r="B10252">
        <v>11079</v>
      </c>
      <c r="C10252" t="s">
        <v>231</v>
      </c>
      <c r="D10252">
        <v>26</v>
      </c>
      <c r="E10252" t="s">
        <v>393</v>
      </c>
      <c r="O10252">
        <v>26086.959999999999</v>
      </c>
      <c r="V10252">
        <v>1</v>
      </c>
      <c r="W10252">
        <v>6</v>
      </c>
      <c r="Y10252">
        <v>28757</v>
      </c>
      <c r="Z10252" t="s">
        <v>24959</v>
      </c>
      <c r="AG10252" s="105">
        <v>45865</v>
      </c>
      <c r="AJ10252">
        <v>0</v>
      </c>
      <c r="BA10252" t="s">
        <v>24958</v>
      </c>
      <c r="BC10252">
        <v>6</v>
      </c>
      <c r="BE10252" t="s">
        <v>24958</v>
      </c>
      <c r="BK10252">
        <v>0</v>
      </c>
      <c r="BN10252">
        <v>0</v>
      </c>
      <c r="CD10252" t="s">
        <v>24960</v>
      </c>
      <c r="CG10252" t="s">
        <v>393</v>
      </c>
    </row>
    <row r="10253" spans="1:86" x14ac:dyDescent="0.25">
      <c r="A10253" t="s">
        <v>24961</v>
      </c>
      <c r="B10253">
        <v>2599</v>
      </c>
      <c r="C10253" t="s">
        <v>45</v>
      </c>
      <c r="D10253">
        <v>3</v>
      </c>
      <c r="E10253" t="s">
        <v>393</v>
      </c>
      <c r="O10253">
        <v>10</v>
      </c>
      <c r="V10253">
        <v>1</v>
      </c>
      <c r="Y10253">
        <v>13</v>
      </c>
      <c r="Z10253" t="s">
        <v>24962</v>
      </c>
      <c r="AG10253" s="105">
        <v>45865</v>
      </c>
      <c r="AJ10253">
        <v>0</v>
      </c>
      <c r="AL10253" s="105">
        <v>46009</v>
      </c>
      <c r="AZ10253" s="105">
        <v>45995</v>
      </c>
      <c r="BA10253" t="s">
        <v>24961</v>
      </c>
      <c r="BC10253">
        <v>19</v>
      </c>
      <c r="BE10253" t="s">
        <v>24961</v>
      </c>
      <c r="BG10253">
        <v>10</v>
      </c>
      <c r="BK10253">
        <v>0</v>
      </c>
      <c r="BN10253">
        <v>0</v>
      </c>
      <c r="BO10253" s="105">
        <v>46009</v>
      </c>
      <c r="BR10253">
        <v>10</v>
      </c>
      <c r="CB10253">
        <v>1415</v>
      </c>
      <c r="CD10253" t="s">
        <v>24963</v>
      </c>
      <c r="CG10253" t="s">
        <v>393</v>
      </c>
    </row>
    <row r="10254" spans="1:86" x14ac:dyDescent="0.25">
      <c r="A10254" t="s">
        <v>24964</v>
      </c>
      <c r="B10254">
        <v>11505</v>
      </c>
      <c r="C10254" t="s">
        <v>567</v>
      </c>
      <c r="D10254">
        <v>26</v>
      </c>
      <c r="E10254" t="s">
        <v>393</v>
      </c>
      <c r="J10254">
        <v>2</v>
      </c>
      <c r="K10254">
        <v>2</v>
      </c>
      <c r="O10254">
        <v>950</v>
      </c>
      <c r="V10254">
        <v>1</v>
      </c>
      <c r="W10254">
        <v>19</v>
      </c>
      <c r="Y10254">
        <v>1104</v>
      </c>
      <c r="Z10254" t="s">
        <v>24965</v>
      </c>
      <c r="AG10254" s="105">
        <v>45865</v>
      </c>
      <c r="AJ10254">
        <v>7</v>
      </c>
      <c r="BA10254" t="s">
        <v>24964</v>
      </c>
      <c r="BC10254">
        <v>6</v>
      </c>
      <c r="BE10254" t="s">
        <v>24964</v>
      </c>
      <c r="BF10254" t="s">
        <v>24966</v>
      </c>
      <c r="BK10254">
        <v>0</v>
      </c>
      <c r="BN10254">
        <v>0</v>
      </c>
      <c r="BP10254">
        <v>2</v>
      </c>
      <c r="BQ10254">
        <v>4</v>
      </c>
      <c r="CD10254" t="s">
        <v>24967</v>
      </c>
      <c r="CG10254" t="s">
        <v>393</v>
      </c>
    </row>
    <row r="10255" spans="1:86" x14ac:dyDescent="0.25">
      <c r="A10255" t="s">
        <v>24968</v>
      </c>
      <c r="B10255">
        <v>9500</v>
      </c>
      <c r="C10255" t="s">
        <v>146</v>
      </c>
      <c r="D10255">
        <v>1</v>
      </c>
      <c r="E10255" t="s">
        <v>393</v>
      </c>
      <c r="O10255">
        <v>70.914429999999996</v>
      </c>
      <c r="V10255">
        <v>1</v>
      </c>
      <c r="W10255">
        <v>50</v>
      </c>
      <c r="Y10255">
        <v>86</v>
      </c>
      <c r="Z10255" t="s">
        <v>24969</v>
      </c>
      <c r="AG10255" s="105">
        <v>45865</v>
      </c>
      <c r="AJ10255">
        <v>55</v>
      </c>
      <c r="BA10255" t="s">
        <v>24970</v>
      </c>
      <c r="BB10255">
        <v>1</v>
      </c>
      <c r="BC10255">
        <v>4</v>
      </c>
      <c r="BE10255" t="s">
        <v>24971</v>
      </c>
      <c r="BK10255">
        <v>0</v>
      </c>
      <c r="BN10255">
        <v>0</v>
      </c>
      <c r="CC10255">
        <v>1</v>
      </c>
      <c r="CD10255" t="s">
        <v>24972</v>
      </c>
      <c r="CF10255" s="106">
        <v>45875.611921296295</v>
      </c>
      <c r="CG10255" t="s">
        <v>393</v>
      </c>
    </row>
    <row r="10256" spans="1:86" x14ac:dyDescent="0.25">
      <c r="A10256" t="s">
        <v>24973</v>
      </c>
      <c r="B10256">
        <v>3485</v>
      </c>
      <c r="C10256" t="s">
        <v>161</v>
      </c>
      <c r="D10256">
        <v>11</v>
      </c>
      <c r="E10256" t="s">
        <v>393</v>
      </c>
      <c r="O10256">
        <v>200</v>
      </c>
      <c r="V10256">
        <v>1</v>
      </c>
      <c r="Y10256">
        <v>241</v>
      </c>
      <c r="Z10256" t="s">
        <v>24974</v>
      </c>
      <c r="AG10256" s="105">
        <v>45865</v>
      </c>
      <c r="AJ10256">
        <v>0</v>
      </c>
      <c r="AL10256" s="105">
        <v>45954</v>
      </c>
      <c r="AZ10256" s="105">
        <v>45919</v>
      </c>
      <c r="BA10256" t="s">
        <v>24973</v>
      </c>
      <c r="BC10256">
        <v>12</v>
      </c>
      <c r="BE10256" t="s">
        <v>24973</v>
      </c>
      <c r="BG10256">
        <v>200</v>
      </c>
      <c r="BK10256">
        <v>0</v>
      </c>
      <c r="BN10256">
        <v>0</v>
      </c>
      <c r="BO10256" s="105">
        <v>45954</v>
      </c>
      <c r="BR10256">
        <v>200</v>
      </c>
      <c r="CB10256">
        <v>1314</v>
      </c>
      <c r="CD10256" t="s">
        <v>24975</v>
      </c>
      <c r="CG10256" t="s">
        <v>393</v>
      </c>
    </row>
    <row r="10257" spans="1:86" x14ac:dyDescent="0.25">
      <c r="A10257" t="s">
        <v>24976</v>
      </c>
      <c r="B10257">
        <v>12211</v>
      </c>
      <c r="C10257" t="s">
        <v>45</v>
      </c>
      <c r="D10257">
        <v>4</v>
      </c>
      <c r="E10257" t="s">
        <v>393</v>
      </c>
      <c r="O10257">
        <v>2300</v>
      </c>
      <c r="V10257">
        <v>1</v>
      </c>
      <c r="W10257">
        <v>36</v>
      </c>
      <c r="Y10257">
        <v>2591</v>
      </c>
      <c r="Z10257" t="s">
        <v>24977</v>
      </c>
      <c r="AG10257" s="105">
        <v>45865</v>
      </c>
      <c r="AJ10257">
        <v>0</v>
      </c>
      <c r="AL10257" s="105">
        <v>45974</v>
      </c>
      <c r="AZ10257" s="105">
        <v>45964</v>
      </c>
      <c r="BA10257" t="s">
        <v>24976</v>
      </c>
      <c r="BC10257">
        <v>6</v>
      </c>
      <c r="BE10257" t="s">
        <v>24976</v>
      </c>
      <c r="BG10257">
        <v>1900</v>
      </c>
      <c r="BK10257">
        <v>0</v>
      </c>
      <c r="BN10257">
        <v>0</v>
      </c>
      <c r="BO10257" s="105">
        <v>45974</v>
      </c>
      <c r="BR10257">
        <v>1900</v>
      </c>
      <c r="CB10257">
        <v>2019</v>
      </c>
      <c r="CD10257" t="s">
        <v>24978</v>
      </c>
      <c r="CG10257" t="s">
        <v>393</v>
      </c>
    </row>
    <row r="10258" spans="1:86" x14ac:dyDescent="0.25">
      <c r="A10258" t="s">
        <v>24979</v>
      </c>
      <c r="B10258">
        <v>9355</v>
      </c>
      <c r="C10258" t="s">
        <v>846</v>
      </c>
      <c r="D10258">
        <v>1</v>
      </c>
      <c r="E10258" t="s">
        <v>393</v>
      </c>
      <c r="J10258">
        <v>7800</v>
      </c>
      <c r="K10258">
        <v>30000</v>
      </c>
      <c r="O10258">
        <v>2.1</v>
      </c>
      <c r="R10258" t="s">
        <v>24980</v>
      </c>
      <c r="V10258">
        <v>1</v>
      </c>
      <c r="W10258">
        <v>1</v>
      </c>
      <c r="Y10258">
        <v>3</v>
      </c>
      <c r="Z10258" t="s">
        <v>24981</v>
      </c>
      <c r="AG10258" s="105">
        <v>45865</v>
      </c>
      <c r="AJ10258">
        <v>21800</v>
      </c>
      <c r="AU10258" t="s">
        <v>405</v>
      </c>
      <c r="AZ10258" s="105">
        <v>45993</v>
      </c>
      <c r="BA10258" t="s">
        <v>24982</v>
      </c>
      <c r="BB10258">
        <v>1</v>
      </c>
      <c r="BC10258">
        <v>4</v>
      </c>
      <c r="BD10258">
        <v>10</v>
      </c>
      <c r="BE10258" t="s">
        <v>24983</v>
      </c>
      <c r="BG10258">
        <v>210</v>
      </c>
      <c r="BK10258">
        <v>0</v>
      </c>
      <c r="BL10258" t="s">
        <v>24984</v>
      </c>
      <c r="BM10258" t="s">
        <v>24984</v>
      </c>
      <c r="BN10258">
        <v>0</v>
      </c>
      <c r="BO10258" s="105">
        <v>46008</v>
      </c>
      <c r="BP10258">
        <v>5200</v>
      </c>
      <c r="BQ10258">
        <v>37800</v>
      </c>
      <c r="BR10258">
        <v>2.1</v>
      </c>
      <c r="CB10258">
        <v>1070</v>
      </c>
      <c r="CC10258">
        <v>1</v>
      </c>
      <c r="CD10258" t="s">
        <v>24985</v>
      </c>
      <c r="CF10258" s="106">
        <v>45951.468043981484</v>
      </c>
      <c r="CG10258" t="s">
        <v>397</v>
      </c>
      <c r="CH10258" t="s">
        <v>6575</v>
      </c>
    </row>
    <row r="10259" spans="1:86" x14ac:dyDescent="0.25">
      <c r="A10259" t="s">
        <v>24986</v>
      </c>
      <c r="B10259">
        <v>11388</v>
      </c>
      <c r="C10259" t="s">
        <v>106</v>
      </c>
      <c r="D10259">
        <v>26</v>
      </c>
      <c r="E10259" t="s">
        <v>393</v>
      </c>
      <c r="O10259">
        <v>99900</v>
      </c>
      <c r="V10259">
        <v>1</v>
      </c>
      <c r="W10259">
        <v>13</v>
      </c>
      <c r="Y10259">
        <v>109951</v>
      </c>
      <c r="Z10259" t="s">
        <v>24987</v>
      </c>
      <c r="AG10259" s="105">
        <v>45865</v>
      </c>
      <c r="AJ10259">
        <v>0</v>
      </c>
      <c r="AL10259" s="105">
        <v>45894</v>
      </c>
      <c r="AZ10259" s="105">
        <v>45910</v>
      </c>
      <c r="BA10259" t="s">
        <v>24986</v>
      </c>
      <c r="BC10259">
        <v>6</v>
      </c>
      <c r="BE10259" t="s">
        <v>24986</v>
      </c>
      <c r="BF10259" t="s">
        <v>24988</v>
      </c>
      <c r="BG10259">
        <v>99000</v>
      </c>
      <c r="BK10259">
        <v>0</v>
      </c>
      <c r="BL10259" t="s">
        <v>828</v>
      </c>
      <c r="BM10259" t="s">
        <v>829</v>
      </c>
      <c r="BN10259">
        <v>1</v>
      </c>
      <c r="BO10259" s="105">
        <v>45894</v>
      </c>
      <c r="BR10259">
        <v>99000</v>
      </c>
      <c r="CB10259">
        <v>398</v>
      </c>
      <c r="CD10259" t="s">
        <v>24989</v>
      </c>
      <c r="CG10259" t="s">
        <v>393</v>
      </c>
    </row>
    <row r="10260" spans="1:86" x14ac:dyDescent="0.25">
      <c r="A10260" t="s">
        <v>24990</v>
      </c>
      <c r="B10260">
        <v>9952</v>
      </c>
      <c r="C10260" t="s">
        <v>231</v>
      </c>
      <c r="D10260">
        <v>26</v>
      </c>
      <c r="E10260" t="s">
        <v>393</v>
      </c>
      <c r="O10260">
        <v>5800</v>
      </c>
      <c r="V10260">
        <v>1</v>
      </c>
      <c r="W10260">
        <v>13</v>
      </c>
      <c r="Y10260">
        <v>6441</v>
      </c>
      <c r="Z10260" t="s">
        <v>24991</v>
      </c>
      <c r="AG10260" s="105">
        <v>45865</v>
      </c>
      <c r="AJ10260">
        <v>0</v>
      </c>
      <c r="AL10260" s="105">
        <v>45894</v>
      </c>
      <c r="AZ10260" s="105">
        <v>45875</v>
      </c>
      <c r="BA10260" t="s">
        <v>24990</v>
      </c>
      <c r="BB10260">
        <v>1</v>
      </c>
      <c r="BC10260">
        <v>6</v>
      </c>
      <c r="BE10260" t="s">
        <v>24990</v>
      </c>
      <c r="BG10260">
        <v>5800</v>
      </c>
      <c r="BK10260">
        <v>0</v>
      </c>
      <c r="BN10260">
        <v>0</v>
      </c>
      <c r="BO10260" s="105">
        <v>45894</v>
      </c>
      <c r="BR10260">
        <v>5800</v>
      </c>
      <c r="CB10260">
        <v>398</v>
      </c>
      <c r="CD10260" t="s">
        <v>24992</v>
      </c>
      <c r="CF10260" s="106">
        <v>45988.528067129635</v>
      </c>
      <c r="CG10260" t="s">
        <v>393</v>
      </c>
    </row>
    <row r="10261" spans="1:86" x14ac:dyDescent="0.25">
      <c r="A10261" t="s">
        <v>24993</v>
      </c>
      <c r="B10261">
        <v>14014</v>
      </c>
      <c r="C10261" t="s">
        <v>846</v>
      </c>
      <c r="D10261">
        <v>1</v>
      </c>
      <c r="E10261" t="s">
        <v>397</v>
      </c>
      <c r="V10261">
        <v>1</v>
      </c>
      <c r="W10261">
        <v>1</v>
      </c>
      <c r="Z10261" t="s">
        <v>24994</v>
      </c>
      <c r="AG10261" s="105">
        <v>45942</v>
      </c>
      <c r="AT10261" t="s">
        <v>24995</v>
      </c>
      <c r="BA10261" t="s">
        <v>24996</v>
      </c>
      <c r="BB10261">
        <v>1</v>
      </c>
      <c r="BC10261">
        <v>4</v>
      </c>
      <c r="BD10261">
        <v>11</v>
      </c>
      <c r="BE10261" t="s">
        <v>24997</v>
      </c>
      <c r="BF10261" t="s">
        <v>24998</v>
      </c>
      <c r="BL10261" t="s">
        <v>828</v>
      </c>
      <c r="BM10261" t="s">
        <v>829</v>
      </c>
      <c r="BR10261">
        <v>0</v>
      </c>
      <c r="CC10261">
        <v>2</v>
      </c>
      <c r="CF10261" s="106">
        <v>45955.472557870373</v>
      </c>
      <c r="CG10261" t="s">
        <v>393</v>
      </c>
      <c r="CH10261" t="s">
        <v>2400</v>
      </c>
    </row>
    <row r="10262" spans="1:86" x14ac:dyDescent="0.25">
      <c r="A10262" t="s">
        <v>24999</v>
      </c>
      <c r="B10262">
        <v>10478</v>
      </c>
      <c r="C10262" t="s">
        <v>231</v>
      </c>
      <c r="D10262">
        <v>26</v>
      </c>
      <c r="E10262" t="s">
        <v>393</v>
      </c>
      <c r="O10262">
        <v>3984.2857100000001</v>
      </c>
      <c r="V10262">
        <v>1</v>
      </c>
      <c r="W10262">
        <v>10</v>
      </c>
      <c r="Y10262">
        <v>4444</v>
      </c>
      <c r="Z10262" t="s">
        <v>25000</v>
      </c>
      <c r="AG10262" s="105">
        <v>45865</v>
      </c>
      <c r="AJ10262">
        <v>7</v>
      </c>
      <c r="BA10262" t="s">
        <v>24999</v>
      </c>
      <c r="BC10262">
        <v>6</v>
      </c>
      <c r="BE10262" t="s">
        <v>24999</v>
      </c>
      <c r="BF10262" t="s">
        <v>25001</v>
      </c>
      <c r="BK10262">
        <v>0</v>
      </c>
      <c r="BN10262">
        <v>0</v>
      </c>
      <c r="CD10262" t="s">
        <v>25002</v>
      </c>
      <c r="CG10262" t="s">
        <v>393</v>
      </c>
    </row>
    <row r="10263" spans="1:86" x14ac:dyDescent="0.25">
      <c r="A10263" t="s">
        <v>25003</v>
      </c>
      <c r="B10263">
        <v>14213</v>
      </c>
      <c r="C10263" t="s">
        <v>231</v>
      </c>
      <c r="D10263">
        <v>26</v>
      </c>
      <c r="E10263" t="s">
        <v>393</v>
      </c>
      <c r="O10263">
        <v>6955</v>
      </c>
      <c r="V10263">
        <v>1</v>
      </c>
      <c r="W10263">
        <v>6</v>
      </c>
      <c r="Y10263">
        <v>7712</v>
      </c>
      <c r="Z10263" t="s">
        <v>25004</v>
      </c>
      <c r="AG10263" s="105">
        <v>46002</v>
      </c>
      <c r="BA10263" t="s">
        <v>25003</v>
      </c>
      <c r="BB10263">
        <v>1</v>
      </c>
      <c r="BC10263">
        <v>6</v>
      </c>
      <c r="BE10263" t="s">
        <v>25003</v>
      </c>
      <c r="BR10263">
        <v>0</v>
      </c>
      <c r="CF10263" s="106">
        <v>46002.459189814821</v>
      </c>
      <c r="CG10263" t="s">
        <v>397</v>
      </c>
    </row>
    <row r="10264" spans="1:86" x14ac:dyDescent="0.25">
      <c r="A10264" t="s">
        <v>25005</v>
      </c>
      <c r="B10264">
        <v>5060</v>
      </c>
      <c r="C10264" t="s">
        <v>817</v>
      </c>
      <c r="D10264">
        <v>4</v>
      </c>
      <c r="E10264" t="s">
        <v>393</v>
      </c>
      <c r="J10264">
        <v>3</v>
      </c>
      <c r="K10264">
        <v>5</v>
      </c>
      <c r="O10264">
        <v>749</v>
      </c>
      <c r="V10264">
        <v>1</v>
      </c>
      <c r="W10264">
        <v>70</v>
      </c>
      <c r="Y10264">
        <v>872</v>
      </c>
      <c r="Z10264" t="s">
        <v>25006</v>
      </c>
      <c r="AG10264" s="105">
        <v>45865</v>
      </c>
      <c r="AJ10264">
        <v>20</v>
      </c>
      <c r="BA10264" t="s">
        <v>25005</v>
      </c>
      <c r="BC10264">
        <v>6</v>
      </c>
      <c r="BE10264" t="s">
        <v>25005</v>
      </c>
      <c r="BK10264">
        <v>0</v>
      </c>
      <c r="BL10264" t="s">
        <v>25007</v>
      </c>
      <c r="BM10264" t="s">
        <v>25007</v>
      </c>
      <c r="BN10264">
        <v>0</v>
      </c>
      <c r="BP10264">
        <v>3</v>
      </c>
      <c r="BQ10264">
        <v>8</v>
      </c>
      <c r="CD10264" t="s">
        <v>25008</v>
      </c>
      <c r="CG10264" t="s">
        <v>397</v>
      </c>
    </row>
    <row r="10265" spans="1:86" x14ac:dyDescent="0.25">
      <c r="A10265" t="s">
        <v>25009</v>
      </c>
      <c r="B10265">
        <v>2642</v>
      </c>
      <c r="C10265" t="s">
        <v>117</v>
      </c>
      <c r="D10265">
        <v>3</v>
      </c>
      <c r="E10265" t="s">
        <v>393</v>
      </c>
      <c r="O10265">
        <v>150</v>
      </c>
      <c r="V10265">
        <v>1</v>
      </c>
      <c r="Y10265">
        <v>184</v>
      </c>
      <c r="Z10265" t="s">
        <v>25010</v>
      </c>
      <c r="AG10265" s="105">
        <v>45865</v>
      </c>
      <c r="AJ10265">
        <v>0</v>
      </c>
      <c r="AL10265" s="105">
        <v>46009</v>
      </c>
      <c r="AZ10265" s="105">
        <v>45995</v>
      </c>
      <c r="BA10265" t="s">
        <v>25009</v>
      </c>
      <c r="BC10265">
        <v>19</v>
      </c>
      <c r="BE10265" t="s">
        <v>25009</v>
      </c>
      <c r="BG10265">
        <v>150</v>
      </c>
      <c r="BK10265">
        <v>0</v>
      </c>
      <c r="BN10265">
        <v>0</v>
      </c>
      <c r="BO10265" s="105">
        <v>46009</v>
      </c>
      <c r="BR10265">
        <v>150</v>
      </c>
      <c r="CB10265">
        <v>1415</v>
      </c>
      <c r="CD10265" t="s">
        <v>25011</v>
      </c>
      <c r="CG10265" t="s">
        <v>393</v>
      </c>
    </row>
    <row r="10266" spans="1:86" x14ac:dyDescent="0.25">
      <c r="A10266" t="s">
        <v>25012</v>
      </c>
      <c r="B10266">
        <v>10562</v>
      </c>
      <c r="C10266" t="s">
        <v>231</v>
      </c>
      <c r="D10266">
        <v>26</v>
      </c>
      <c r="E10266" t="s">
        <v>393</v>
      </c>
      <c r="O10266">
        <v>5029</v>
      </c>
      <c r="V10266">
        <v>1</v>
      </c>
      <c r="W10266">
        <v>13</v>
      </c>
      <c r="Z10266" t="s">
        <v>25013</v>
      </c>
      <c r="AG10266" s="105">
        <v>45865</v>
      </c>
      <c r="BA10266" t="s">
        <v>25012</v>
      </c>
      <c r="BB10266">
        <v>1</v>
      </c>
      <c r="BC10266">
        <v>6</v>
      </c>
      <c r="BE10266" t="s">
        <v>25012</v>
      </c>
      <c r="BF10266" t="s">
        <v>25014</v>
      </c>
      <c r="CF10266" s="106">
        <v>46013.402847222227</v>
      </c>
      <c r="CG10266" t="s">
        <v>393</v>
      </c>
    </row>
    <row r="10267" spans="1:86" x14ac:dyDescent="0.25">
      <c r="A10267" t="s">
        <v>25015</v>
      </c>
      <c r="B10267">
        <v>10010</v>
      </c>
      <c r="C10267" t="s">
        <v>231</v>
      </c>
      <c r="D10267">
        <v>26</v>
      </c>
      <c r="E10267" t="s">
        <v>393</v>
      </c>
      <c r="O10267">
        <v>1200</v>
      </c>
      <c r="V10267">
        <v>1</v>
      </c>
      <c r="W10267">
        <v>9</v>
      </c>
      <c r="Y10267">
        <v>1381</v>
      </c>
      <c r="Z10267" t="s">
        <v>25016</v>
      </c>
      <c r="AG10267" s="105">
        <v>45865</v>
      </c>
      <c r="AJ10267">
        <v>0</v>
      </c>
      <c r="BA10267" t="s">
        <v>25015</v>
      </c>
      <c r="BC10267">
        <v>6</v>
      </c>
      <c r="BE10267" t="s">
        <v>25015</v>
      </c>
      <c r="BF10267" t="s">
        <v>7730</v>
      </c>
      <c r="BK10267">
        <v>0</v>
      </c>
      <c r="BN10267">
        <v>0</v>
      </c>
      <c r="CD10267" t="s">
        <v>25017</v>
      </c>
      <c r="CG10267" t="s">
        <v>393</v>
      </c>
    </row>
    <row r="10268" spans="1:86" x14ac:dyDescent="0.25">
      <c r="A10268" t="s">
        <v>25018</v>
      </c>
      <c r="B10268">
        <v>10785</v>
      </c>
      <c r="C10268" t="s">
        <v>231</v>
      </c>
      <c r="D10268">
        <v>26</v>
      </c>
      <c r="E10268" t="s">
        <v>393</v>
      </c>
      <c r="O10268">
        <v>31730</v>
      </c>
      <c r="V10268">
        <v>1</v>
      </c>
      <c r="W10268">
        <v>8</v>
      </c>
      <c r="Y10268">
        <v>34964</v>
      </c>
      <c r="Z10268" t="s">
        <v>25019</v>
      </c>
      <c r="AG10268" s="105">
        <v>45865</v>
      </c>
      <c r="AJ10268">
        <v>0</v>
      </c>
      <c r="BA10268" t="s">
        <v>25018</v>
      </c>
      <c r="BC10268">
        <v>6</v>
      </c>
      <c r="BE10268" t="s">
        <v>25018</v>
      </c>
      <c r="BK10268">
        <v>0</v>
      </c>
      <c r="BN10268">
        <v>0</v>
      </c>
      <c r="CD10268" t="s">
        <v>25020</v>
      </c>
      <c r="CG10268" t="s">
        <v>393</v>
      </c>
    </row>
    <row r="10269" spans="1:86" x14ac:dyDescent="0.25">
      <c r="A10269" t="s">
        <v>25021</v>
      </c>
      <c r="B10269">
        <v>9115</v>
      </c>
      <c r="C10269" t="s">
        <v>967</v>
      </c>
      <c r="D10269">
        <v>20</v>
      </c>
      <c r="E10269" t="s">
        <v>393</v>
      </c>
      <c r="O10269">
        <v>920</v>
      </c>
      <c r="V10269">
        <v>1</v>
      </c>
      <c r="W10269">
        <v>66</v>
      </c>
      <c r="Y10269">
        <v>1069</v>
      </c>
      <c r="Z10269" t="s">
        <v>25022</v>
      </c>
      <c r="AG10269" s="105">
        <v>45865</v>
      </c>
      <c r="AJ10269">
        <v>0</v>
      </c>
      <c r="AL10269" s="105">
        <v>45994</v>
      </c>
      <c r="AU10269" t="s">
        <v>1364</v>
      </c>
      <c r="AZ10269" s="105">
        <v>45966</v>
      </c>
      <c r="BA10269" t="s">
        <v>25023</v>
      </c>
      <c r="BB10269">
        <v>1</v>
      </c>
      <c r="BC10269">
        <v>5</v>
      </c>
      <c r="BG10269">
        <v>920</v>
      </c>
      <c r="BK10269">
        <v>0</v>
      </c>
      <c r="BL10269" t="s">
        <v>25024</v>
      </c>
      <c r="BM10269" t="s">
        <v>25024</v>
      </c>
      <c r="BN10269">
        <v>0</v>
      </c>
      <c r="BO10269" s="105">
        <v>45994</v>
      </c>
      <c r="BR10269">
        <v>920</v>
      </c>
      <c r="CB10269">
        <v>353</v>
      </c>
      <c r="CD10269" t="s">
        <v>25025</v>
      </c>
      <c r="CF10269" s="106">
        <v>45884.578645833331</v>
      </c>
      <c r="CG10269" t="s">
        <v>393</v>
      </c>
    </row>
    <row r="10270" spans="1:86" x14ac:dyDescent="0.25">
      <c r="A10270" t="s">
        <v>25026</v>
      </c>
      <c r="B10270">
        <v>10110</v>
      </c>
      <c r="C10270" t="s">
        <v>231</v>
      </c>
      <c r="D10270">
        <v>26</v>
      </c>
      <c r="E10270" t="s">
        <v>393</v>
      </c>
      <c r="O10270">
        <v>155</v>
      </c>
      <c r="V10270">
        <v>1</v>
      </c>
      <c r="W10270">
        <v>13</v>
      </c>
      <c r="Y10270">
        <v>189</v>
      </c>
      <c r="Z10270" t="s">
        <v>25027</v>
      </c>
      <c r="AG10270" s="105">
        <v>45865</v>
      </c>
      <c r="AJ10270">
        <v>0</v>
      </c>
      <c r="AU10270" t="s">
        <v>405</v>
      </c>
      <c r="BA10270" t="s">
        <v>25026</v>
      </c>
      <c r="BC10270">
        <v>6</v>
      </c>
      <c r="BE10270" t="s">
        <v>25026</v>
      </c>
      <c r="BF10270" t="s">
        <v>4778</v>
      </c>
      <c r="BK10270">
        <v>0</v>
      </c>
      <c r="BN10270">
        <v>0</v>
      </c>
      <c r="CD10270" t="s">
        <v>25028</v>
      </c>
      <c r="CG10270" t="s">
        <v>393</v>
      </c>
    </row>
    <row r="10271" spans="1:86" x14ac:dyDescent="0.25">
      <c r="A10271" t="s">
        <v>25029</v>
      </c>
      <c r="B10271">
        <v>3112</v>
      </c>
      <c r="C10271" t="s">
        <v>106</v>
      </c>
      <c r="D10271">
        <v>3</v>
      </c>
      <c r="E10271" t="s">
        <v>393</v>
      </c>
      <c r="O10271">
        <v>400</v>
      </c>
      <c r="V10271">
        <v>1</v>
      </c>
      <c r="Y10271">
        <v>471</v>
      </c>
      <c r="Z10271" t="s">
        <v>25030</v>
      </c>
      <c r="AG10271" s="105">
        <v>45865</v>
      </c>
      <c r="AJ10271">
        <v>11</v>
      </c>
      <c r="BA10271" t="s">
        <v>25029</v>
      </c>
      <c r="BC10271">
        <v>19</v>
      </c>
      <c r="BE10271" t="s">
        <v>25029</v>
      </c>
      <c r="BK10271">
        <v>0</v>
      </c>
      <c r="BN10271">
        <v>0</v>
      </c>
      <c r="CD10271" t="s">
        <v>25031</v>
      </c>
      <c r="CG10271" t="s">
        <v>393</v>
      </c>
    </row>
    <row r="10272" spans="1:86" x14ac:dyDescent="0.25">
      <c r="A10272" t="s">
        <v>25032</v>
      </c>
      <c r="B10272">
        <v>10587</v>
      </c>
      <c r="C10272" t="s">
        <v>231</v>
      </c>
      <c r="D10272">
        <v>26</v>
      </c>
      <c r="E10272" t="s">
        <v>393</v>
      </c>
      <c r="O10272">
        <v>400</v>
      </c>
      <c r="V10272">
        <v>1</v>
      </c>
      <c r="W10272">
        <v>8</v>
      </c>
      <c r="Y10272">
        <v>471</v>
      </c>
      <c r="Z10272" t="s">
        <v>25033</v>
      </c>
      <c r="AG10272" s="105">
        <v>45865</v>
      </c>
      <c r="AJ10272">
        <v>0</v>
      </c>
      <c r="AL10272" s="105">
        <v>46014</v>
      </c>
      <c r="AZ10272" s="105">
        <v>45841</v>
      </c>
      <c r="BA10272" t="s">
        <v>25032</v>
      </c>
      <c r="BC10272">
        <v>6</v>
      </c>
      <c r="BE10272" t="s">
        <v>25032</v>
      </c>
      <c r="BG10272">
        <v>400</v>
      </c>
      <c r="BK10272">
        <v>0</v>
      </c>
      <c r="BN10272">
        <v>0</v>
      </c>
      <c r="BO10272" s="105">
        <v>46014</v>
      </c>
      <c r="BR10272">
        <v>400</v>
      </c>
      <c r="CB10272">
        <v>398</v>
      </c>
      <c r="CD10272" t="s">
        <v>25034</v>
      </c>
      <c r="CG10272" t="s">
        <v>393</v>
      </c>
    </row>
    <row r="10273" spans="1:86" x14ac:dyDescent="0.25">
      <c r="A10273" t="s">
        <v>25035</v>
      </c>
      <c r="B10273">
        <v>226</v>
      </c>
      <c r="C10273" t="s">
        <v>50</v>
      </c>
      <c r="D10273">
        <v>14</v>
      </c>
      <c r="E10273" t="s">
        <v>393</v>
      </c>
      <c r="O10273">
        <v>3475</v>
      </c>
      <c r="V10273">
        <v>1</v>
      </c>
      <c r="Y10273">
        <v>3884</v>
      </c>
      <c r="Z10273" t="s">
        <v>25036</v>
      </c>
      <c r="AG10273" s="105">
        <v>45865</v>
      </c>
      <c r="AJ10273">
        <v>2</v>
      </c>
      <c r="AZ10273" s="105">
        <v>45986</v>
      </c>
      <c r="BA10273" t="s">
        <v>25035</v>
      </c>
      <c r="BC10273">
        <v>9</v>
      </c>
      <c r="BE10273" t="s">
        <v>25035</v>
      </c>
      <c r="BG10273">
        <v>4600</v>
      </c>
      <c r="BK10273">
        <v>0</v>
      </c>
      <c r="BN10273">
        <v>1</v>
      </c>
      <c r="BR10273">
        <v>4600</v>
      </c>
      <c r="CB10273">
        <v>1082</v>
      </c>
      <c r="CD10273" t="s">
        <v>25037</v>
      </c>
      <c r="CG10273" t="s">
        <v>393</v>
      </c>
    </row>
    <row r="10274" spans="1:86" x14ac:dyDescent="0.25">
      <c r="A10274" t="s">
        <v>25038</v>
      </c>
      <c r="B10274">
        <v>10589</v>
      </c>
      <c r="C10274" t="s">
        <v>231</v>
      </c>
      <c r="D10274">
        <v>26</v>
      </c>
      <c r="E10274" t="s">
        <v>393</v>
      </c>
      <c r="O10274">
        <v>400</v>
      </c>
      <c r="V10274">
        <v>1</v>
      </c>
      <c r="W10274">
        <v>8</v>
      </c>
      <c r="Y10274">
        <v>471</v>
      </c>
      <c r="Z10274" t="s">
        <v>25039</v>
      </c>
      <c r="AG10274" s="105">
        <v>45865</v>
      </c>
      <c r="AJ10274">
        <v>0</v>
      </c>
      <c r="AL10274" s="105">
        <v>46014</v>
      </c>
      <c r="AZ10274" s="105">
        <v>45841</v>
      </c>
      <c r="BA10274" t="s">
        <v>25038</v>
      </c>
      <c r="BC10274">
        <v>6</v>
      </c>
      <c r="BE10274" t="s">
        <v>25038</v>
      </c>
      <c r="BG10274">
        <v>400</v>
      </c>
      <c r="BK10274">
        <v>0</v>
      </c>
      <c r="BN10274">
        <v>0</v>
      </c>
      <c r="BO10274" s="105">
        <v>46014</v>
      </c>
      <c r="BR10274">
        <v>400</v>
      </c>
      <c r="CB10274">
        <v>398</v>
      </c>
      <c r="CD10274" t="s">
        <v>25040</v>
      </c>
      <c r="CG10274" t="s">
        <v>393</v>
      </c>
    </row>
    <row r="10275" spans="1:86" x14ac:dyDescent="0.25">
      <c r="A10275" t="s">
        <v>25041</v>
      </c>
      <c r="B10275">
        <v>10498</v>
      </c>
      <c r="C10275" t="s">
        <v>231</v>
      </c>
      <c r="D10275">
        <v>26</v>
      </c>
      <c r="E10275" t="s">
        <v>393</v>
      </c>
      <c r="O10275">
        <v>1456</v>
      </c>
      <c r="V10275">
        <v>1</v>
      </c>
      <c r="W10275">
        <v>13</v>
      </c>
      <c r="Y10275">
        <v>1663</v>
      </c>
      <c r="Z10275" t="s">
        <v>25042</v>
      </c>
      <c r="AG10275" s="105">
        <v>45865</v>
      </c>
      <c r="AJ10275">
        <v>0</v>
      </c>
      <c r="BA10275" t="s">
        <v>25041</v>
      </c>
      <c r="BC10275">
        <v>6</v>
      </c>
      <c r="BE10275" t="s">
        <v>25041</v>
      </c>
      <c r="BF10275" t="s">
        <v>7978</v>
      </c>
      <c r="BK10275">
        <v>0</v>
      </c>
      <c r="BN10275">
        <v>0</v>
      </c>
      <c r="CD10275" t="s">
        <v>25043</v>
      </c>
      <c r="CG10275" t="s">
        <v>393</v>
      </c>
    </row>
    <row r="10276" spans="1:86" x14ac:dyDescent="0.25">
      <c r="A10276" t="s">
        <v>25044</v>
      </c>
      <c r="B10276">
        <v>6109</v>
      </c>
      <c r="C10276" t="s">
        <v>106</v>
      </c>
      <c r="D10276">
        <v>29</v>
      </c>
      <c r="E10276" t="s">
        <v>393</v>
      </c>
      <c r="O10276">
        <v>12333.333329999999</v>
      </c>
      <c r="V10276">
        <v>1</v>
      </c>
      <c r="Y10276">
        <v>13628</v>
      </c>
      <c r="Z10276" t="s">
        <v>25045</v>
      </c>
      <c r="AG10276" s="105">
        <v>45865</v>
      </c>
      <c r="AJ10276">
        <v>0</v>
      </c>
      <c r="AL10276" s="105">
        <v>45982</v>
      </c>
      <c r="AZ10276" s="105">
        <v>45877</v>
      </c>
      <c r="BA10276" t="s">
        <v>25044</v>
      </c>
      <c r="BC10276">
        <v>38</v>
      </c>
      <c r="BE10276" t="s">
        <v>25044</v>
      </c>
      <c r="BG10276">
        <v>12000</v>
      </c>
      <c r="BK10276">
        <v>0</v>
      </c>
      <c r="BN10276">
        <v>0</v>
      </c>
      <c r="BO10276" s="105">
        <v>45982</v>
      </c>
      <c r="BR10276">
        <v>12000</v>
      </c>
      <c r="CB10276">
        <v>1540</v>
      </c>
      <c r="CD10276" t="s">
        <v>25046</v>
      </c>
      <c r="CG10276" t="s">
        <v>393</v>
      </c>
    </row>
    <row r="10277" spans="1:86" x14ac:dyDescent="0.25">
      <c r="A10277" t="s">
        <v>25047</v>
      </c>
      <c r="B10277">
        <v>10643</v>
      </c>
      <c r="C10277" t="s">
        <v>231</v>
      </c>
      <c r="D10277">
        <v>26</v>
      </c>
      <c r="E10277" t="s">
        <v>393</v>
      </c>
      <c r="O10277">
        <v>1700</v>
      </c>
      <c r="V10277">
        <v>1</v>
      </c>
      <c r="W10277">
        <v>9</v>
      </c>
      <c r="Y10277">
        <v>1931</v>
      </c>
      <c r="Z10277" t="s">
        <v>25048</v>
      </c>
      <c r="AG10277" s="105">
        <v>45865</v>
      </c>
      <c r="AJ10277">
        <v>0</v>
      </c>
      <c r="BA10277" t="s">
        <v>25047</v>
      </c>
      <c r="BC10277">
        <v>6</v>
      </c>
      <c r="BE10277" t="s">
        <v>25047</v>
      </c>
      <c r="BF10277" t="s">
        <v>7947</v>
      </c>
      <c r="BK10277">
        <v>0</v>
      </c>
      <c r="BL10277" t="s">
        <v>25049</v>
      </c>
      <c r="BM10277" t="s">
        <v>25049</v>
      </c>
      <c r="BN10277">
        <v>0</v>
      </c>
      <c r="CD10277" t="s">
        <v>25050</v>
      </c>
      <c r="CG10277" t="s">
        <v>393</v>
      </c>
    </row>
    <row r="10278" spans="1:86" x14ac:dyDescent="0.25">
      <c r="A10278" t="s">
        <v>25051</v>
      </c>
      <c r="B10278">
        <v>14021</v>
      </c>
      <c r="C10278" t="s">
        <v>869</v>
      </c>
      <c r="D10278">
        <v>53</v>
      </c>
      <c r="E10278" t="s">
        <v>393</v>
      </c>
      <c r="O10278">
        <v>8560</v>
      </c>
      <c r="Y10278">
        <v>9477</v>
      </c>
      <c r="AG10278" s="105">
        <v>45944</v>
      </c>
      <c r="AJ10278">
        <v>1</v>
      </c>
      <c r="AL10278" s="105">
        <v>45985</v>
      </c>
      <c r="AZ10278" s="105">
        <v>45962</v>
      </c>
      <c r="BA10278" t="s">
        <v>25051</v>
      </c>
      <c r="BB10278">
        <v>1</v>
      </c>
      <c r="BC10278">
        <v>53</v>
      </c>
      <c r="BE10278" t="s">
        <v>25051</v>
      </c>
      <c r="BG10278">
        <v>8560</v>
      </c>
      <c r="BK10278">
        <v>0</v>
      </c>
      <c r="BN10278">
        <v>0</v>
      </c>
      <c r="BO10278" s="105">
        <v>45985</v>
      </c>
      <c r="BR10278">
        <v>8560</v>
      </c>
      <c r="CB10278">
        <v>871</v>
      </c>
      <c r="CD10278" t="s">
        <v>25052</v>
      </c>
      <c r="CF10278" s="106">
        <v>45944.57677083333</v>
      </c>
      <c r="CG10278" t="s">
        <v>393</v>
      </c>
    </row>
    <row r="10279" spans="1:86" x14ac:dyDescent="0.25">
      <c r="A10279" t="s">
        <v>25053</v>
      </c>
      <c r="B10279">
        <v>4435</v>
      </c>
      <c r="C10279" t="s">
        <v>2668</v>
      </c>
      <c r="D10279">
        <v>18</v>
      </c>
      <c r="E10279" t="s">
        <v>393</v>
      </c>
      <c r="O10279">
        <v>12</v>
      </c>
      <c r="V10279">
        <v>1</v>
      </c>
      <c r="W10279">
        <v>79</v>
      </c>
      <c r="Y10279">
        <v>15.5</v>
      </c>
      <c r="Z10279" t="s">
        <v>25054</v>
      </c>
      <c r="AG10279" s="105">
        <v>45865</v>
      </c>
      <c r="AJ10279">
        <v>0</v>
      </c>
      <c r="AZ10279" s="105">
        <v>45989</v>
      </c>
      <c r="BA10279" t="s">
        <v>25053</v>
      </c>
      <c r="BC10279">
        <v>10</v>
      </c>
      <c r="BE10279" t="s">
        <v>25053</v>
      </c>
      <c r="BG10279">
        <v>120</v>
      </c>
      <c r="BK10279">
        <v>0</v>
      </c>
      <c r="BN10279">
        <v>50</v>
      </c>
      <c r="BO10279" s="105">
        <v>45980</v>
      </c>
      <c r="BR10279">
        <v>12</v>
      </c>
      <c r="CB10279">
        <v>108</v>
      </c>
      <c r="CD10279" t="s">
        <v>25055</v>
      </c>
      <c r="CG10279" t="s">
        <v>393</v>
      </c>
    </row>
    <row r="10280" spans="1:86" x14ac:dyDescent="0.25">
      <c r="A10280" t="s">
        <v>25056</v>
      </c>
      <c r="B10280">
        <v>14216</v>
      </c>
      <c r="C10280" t="s">
        <v>998</v>
      </c>
      <c r="D10280">
        <v>59</v>
      </c>
      <c r="E10280" t="s">
        <v>393</v>
      </c>
      <c r="O10280">
        <v>160000</v>
      </c>
      <c r="Y10280">
        <v>176061</v>
      </c>
      <c r="AG10280" s="105">
        <v>46006</v>
      </c>
      <c r="AJ10280">
        <v>1</v>
      </c>
      <c r="AL10280" s="105">
        <v>45988</v>
      </c>
      <c r="AZ10280" s="105">
        <v>45693</v>
      </c>
      <c r="BA10280" t="s">
        <v>25056</v>
      </c>
      <c r="BB10280">
        <v>1</v>
      </c>
      <c r="BC10280">
        <v>58</v>
      </c>
      <c r="BE10280" t="s">
        <v>25056</v>
      </c>
      <c r="BG10280">
        <v>160000</v>
      </c>
      <c r="BK10280">
        <v>0</v>
      </c>
      <c r="BN10280">
        <v>0</v>
      </c>
      <c r="BO10280" s="105">
        <v>45988</v>
      </c>
      <c r="BR10280">
        <v>160000</v>
      </c>
      <c r="CB10280">
        <v>871</v>
      </c>
      <c r="CD10280" t="s">
        <v>25057</v>
      </c>
      <c r="CF10280" s="106">
        <v>46006.345428240747</v>
      </c>
      <c r="CG10280" t="s">
        <v>393</v>
      </c>
    </row>
    <row r="10281" spans="1:86" x14ac:dyDescent="0.25">
      <c r="A10281" t="s">
        <v>25058</v>
      </c>
      <c r="B10281">
        <v>13236</v>
      </c>
      <c r="C10281" t="s">
        <v>743</v>
      </c>
      <c r="D10281">
        <v>9</v>
      </c>
      <c r="E10281" t="s">
        <v>393</v>
      </c>
      <c r="O10281">
        <v>53833.945</v>
      </c>
      <c r="V10281">
        <v>1</v>
      </c>
      <c r="Y10281">
        <v>59278</v>
      </c>
      <c r="AG10281" s="105">
        <v>45869</v>
      </c>
      <c r="AJ10281">
        <v>5</v>
      </c>
      <c r="AL10281" s="105">
        <v>45961</v>
      </c>
      <c r="AZ10281" s="105">
        <v>45962</v>
      </c>
      <c r="BA10281" t="s">
        <v>25058</v>
      </c>
      <c r="BB10281">
        <v>1</v>
      </c>
      <c r="BC10281">
        <v>14</v>
      </c>
      <c r="BE10281" t="s">
        <v>25058</v>
      </c>
      <c r="BG10281">
        <v>2539.85</v>
      </c>
      <c r="BK10281">
        <v>0</v>
      </c>
      <c r="BN10281">
        <v>2</v>
      </c>
      <c r="BO10281" s="105">
        <v>45961</v>
      </c>
      <c r="BR10281">
        <v>2539.85</v>
      </c>
      <c r="CB10281">
        <v>1737</v>
      </c>
      <c r="CD10281" t="s">
        <v>25059</v>
      </c>
      <c r="CF10281" s="106">
        <v>45869.497129629635</v>
      </c>
      <c r="CG10281" t="s">
        <v>393</v>
      </c>
    </row>
    <row r="10282" spans="1:86" x14ac:dyDescent="0.25">
      <c r="A10282" t="s">
        <v>25060</v>
      </c>
      <c r="B10282">
        <v>9628</v>
      </c>
      <c r="C10282" t="s">
        <v>738</v>
      </c>
      <c r="D10282">
        <v>1</v>
      </c>
      <c r="E10282" t="s">
        <v>393</v>
      </c>
      <c r="J10282">
        <v>5925</v>
      </c>
      <c r="K10282">
        <v>15000</v>
      </c>
      <c r="O10282">
        <v>1.712</v>
      </c>
      <c r="R10282" t="s">
        <v>25061</v>
      </c>
      <c r="V10282">
        <v>1</v>
      </c>
      <c r="W10282">
        <v>53</v>
      </c>
      <c r="Y10282">
        <v>2.5</v>
      </c>
      <c r="Z10282" t="s">
        <v>25062</v>
      </c>
      <c r="AG10282" s="105">
        <v>45865</v>
      </c>
      <c r="AJ10282">
        <v>5350</v>
      </c>
      <c r="AU10282" t="s">
        <v>405</v>
      </c>
      <c r="AZ10282" s="105">
        <v>45972</v>
      </c>
      <c r="BA10282" t="s">
        <v>25063</v>
      </c>
      <c r="BB10282">
        <v>1</v>
      </c>
      <c r="BC10282">
        <v>4</v>
      </c>
      <c r="BD10282">
        <v>8</v>
      </c>
      <c r="BE10282" t="s">
        <v>25064</v>
      </c>
      <c r="BG10282">
        <v>85.6</v>
      </c>
      <c r="BK10282">
        <v>0</v>
      </c>
      <c r="BL10282" t="s">
        <v>25065</v>
      </c>
      <c r="BM10282" t="s">
        <v>25065</v>
      </c>
      <c r="BN10282">
        <v>0</v>
      </c>
      <c r="BO10282" s="105">
        <v>45987</v>
      </c>
      <c r="BP10282">
        <v>3950</v>
      </c>
      <c r="BQ10282">
        <v>20925</v>
      </c>
      <c r="BR10282">
        <v>1.712</v>
      </c>
      <c r="CB10282">
        <v>561</v>
      </c>
      <c r="CC10282">
        <v>1</v>
      </c>
      <c r="CD10282" t="s">
        <v>25066</v>
      </c>
      <c r="CF10282" s="106">
        <v>45951.683854166666</v>
      </c>
      <c r="CG10282" t="s">
        <v>397</v>
      </c>
      <c r="CH10282" t="s">
        <v>25067</v>
      </c>
    </row>
    <row r="10283" spans="1:86" x14ac:dyDescent="0.25">
      <c r="A10283" t="s">
        <v>25068</v>
      </c>
      <c r="B10283">
        <v>10048</v>
      </c>
      <c r="C10283" t="s">
        <v>231</v>
      </c>
      <c r="D10283">
        <v>26</v>
      </c>
      <c r="E10283" t="s">
        <v>393</v>
      </c>
      <c r="O10283">
        <v>283.5</v>
      </c>
      <c r="V10283">
        <v>1</v>
      </c>
      <c r="W10283">
        <v>19</v>
      </c>
      <c r="Y10283">
        <v>337</v>
      </c>
      <c r="Z10283" t="s">
        <v>25069</v>
      </c>
      <c r="AG10283" s="105">
        <v>45865</v>
      </c>
      <c r="AJ10283">
        <v>30</v>
      </c>
      <c r="BA10283" t="s">
        <v>25068</v>
      </c>
      <c r="BB10283">
        <v>1</v>
      </c>
      <c r="BC10283">
        <v>6</v>
      </c>
      <c r="BE10283" t="s">
        <v>25068</v>
      </c>
      <c r="BF10283" t="s">
        <v>25070</v>
      </c>
      <c r="BK10283">
        <v>0</v>
      </c>
      <c r="BL10283" t="s">
        <v>4569</v>
      </c>
      <c r="BM10283" t="s">
        <v>4570</v>
      </c>
      <c r="BN10283">
        <v>0</v>
      </c>
      <c r="CD10283" t="s">
        <v>25071</v>
      </c>
      <c r="CF10283" s="106">
        <v>45988.529432870368</v>
      </c>
      <c r="CG10283" t="s">
        <v>393</v>
      </c>
    </row>
    <row r="10284" spans="1:86" x14ac:dyDescent="0.25">
      <c r="A10284" t="s">
        <v>25072</v>
      </c>
      <c r="B10284">
        <v>11693</v>
      </c>
      <c r="C10284" t="s">
        <v>231</v>
      </c>
      <c r="D10284">
        <v>26</v>
      </c>
      <c r="E10284" t="s">
        <v>393</v>
      </c>
      <c r="O10284">
        <v>13000</v>
      </c>
      <c r="V10284">
        <v>1</v>
      </c>
      <c r="W10284">
        <v>10</v>
      </c>
      <c r="Y10284">
        <v>14361</v>
      </c>
      <c r="Z10284" t="s">
        <v>25073</v>
      </c>
      <c r="AG10284" s="105">
        <v>45865</v>
      </c>
      <c r="AJ10284">
        <v>3</v>
      </c>
      <c r="BA10284" t="s">
        <v>25072</v>
      </c>
      <c r="BC10284">
        <v>6</v>
      </c>
      <c r="BE10284" t="s">
        <v>25072</v>
      </c>
      <c r="BF10284" t="s">
        <v>25074</v>
      </c>
      <c r="BK10284">
        <v>0</v>
      </c>
      <c r="BN10284">
        <v>0</v>
      </c>
      <c r="CD10284" t="s">
        <v>25075</v>
      </c>
      <c r="CG10284" t="s">
        <v>393</v>
      </c>
    </row>
    <row r="10285" spans="1:86" x14ac:dyDescent="0.25">
      <c r="A10285" t="s">
        <v>25076</v>
      </c>
      <c r="B10285">
        <v>10049</v>
      </c>
      <c r="C10285" t="s">
        <v>231</v>
      </c>
      <c r="D10285">
        <v>26</v>
      </c>
      <c r="E10285" t="s">
        <v>393</v>
      </c>
      <c r="O10285">
        <v>220</v>
      </c>
      <c r="V10285">
        <v>1</v>
      </c>
      <c r="W10285">
        <v>19</v>
      </c>
      <c r="Y10285">
        <v>264</v>
      </c>
      <c r="Z10285" t="s">
        <v>25077</v>
      </c>
      <c r="AG10285" s="105">
        <v>45865</v>
      </c>
      <c r="AJ10285">
        <v>5</v>
      </c>
      <c r="BA10285" t="s">
        <v>25076</v>
      </c>
      <c r="BB10285">
        <v>1</v>
      </c>
      <c r="BC10285">
        <v>6</v>
      </c>
      <c r="BE10285" t="s">
        <v>25076</v>
      </c>
      <c r="BF10285" t="s">
        <v>25070</v>
      </c>
      <c r="BK10285">
        <v>0</v>
      </c>
      <c r="BL10285" t="s">
        <v>4569</v>
      </c>
      <c r="BM10285" t="s">
        <v>4570</v>
      </c>
      <c r="BN10285">
        <v>0</v>
      </c>
      <c r="CD10285" t="s">
        <v>25078</v>
      </c>
      <c r="CF10285" s="106">
        <v>45988.52952546296</v>
      </c>
      <c r="CG10285" t="s">
        <v>393</v>
      </c>
    </row>
    <row r="10286" spans="1:86" x14ac:dyDescent="0.25">
      <c r="A10286" t="s">
        <v>25079</v>
      </c>
      <c r="B10286">
        <v>7255</v>
      </c>
      <c r="C10286" t="s">
        <v>106</v>
      </c>
      <c r="D10286">
        <v>30</v>
      </c>
      <c r="E10286" t="s">
        <v>393</v>
      </c>
      <c r="O10286">
        <v>18000</v>
      </c>
      <c r="V10286">
        <v>1</v>
      </c>
      <c r="Y10286">
        <v>19861</v>
      </c>
      <c r="Z10286" t="s">
        <v>25080</v>
      </c>
      <c r="AG10286" s="105">
        <v>45865</v>
      </c>
      <c r="AJ10286">
        <v>0</v>
      </c>
      <c r="AL10286" s="105">
        <v>46017</v>
      </c>
      <c r="AZ10286" s="105">
        <v>45930</v>
      </c>
      <c r="BA10286" t="s">
        <v>25079</v>
      </c>
      <c r="BC10286">
        <v>39</v>
      </c>
      <c r="BE10286" t="s">
        <v>25079</v>
      </c>
      <c r="BG10286">
        <v>18000</v>
      </c>
      <c r="BK10286">
        <v>0</v>
      </c>
      <c r="BN10286">
        <v>0</v>
      </c>
      <c r="BO10286" s="105">
        <v>46017</v>
      </c>
      <c r="BR10286">
        <v>18000</v>
      </c>
      <c r="CB10286">
        <v>1890</v>
      </c>
      <c r="CD10286" t="s">
        <v>25081</v>
      </c>
      <c r="CG10286" t="s">
        <v>393</v>
      </c>
    </row>
    <row r="10287" spans="1:86" x14ac:dyDescent="0.25">
      <c r="A10287" t="s">
        <v>25082</v>
      </c>
      <c r="B10287">
        <v>10505</v>
      </c>
      <c r="C10287" t="s">
        <v>231</v>
      </c>
      <c r="D10287">
        <v>26</v>
      </c>
      <c r="E10287" t="s">
        <v>393</v>
      </c>
      <c r="O10287">
        <v>414</v>
      </c>
      <c r="V10287">
        <v>1</v>
      </c>
      <c r="W10287">
        <v>19</v>
      </c>
      <c r="Y10287">
        <v>487</v>
      </c>
      <c r="Z10287" t="s">
        <v>25083</v>
      </c>
      <c r="AG10287" s="105">
        <v>45865</v>
      </c>
      <c r="AJ10287">
        <v>10</v>
      </c>
      <c r="BA10287" t="s">
        <v>25082</v>
      </c>
      <c r="BC10287">
        <v>6</v>
      </c>
      <c r="BE10287" t="s">
        <v>25082</v>
      </c>
      <c r="BK10287">
        <v>0</v>
      </c>
      <c r="BN10287">
        <v>0</v>
      </c>
      <c r="CD10287" t="s">
        <v>25084</v>
      </c>
      <c r="CG10287" t="s">
        <v>393</v>
      </c>
    </row>
    <row r="10288" spans="1:86" x14ac:dyDescent="0.25">
      <c r="A10288" t="s">
        <v>25085</v>
      </c>
      <c r="B10288">
        <v>2380</v>
      </c>
      <c r="C10288" t="s">
        <v>45</v>
      </c>
      <c r="D10288">
        <v>3</v>
      </c>
      <c r="E10288" t="s">
        <v>393</v>
      </c>
      <c r="O10288">
        <v>260</v>
      </c>
      <c r="V10288">
        <v>1</v>
      </c>
      <c r="Y10288">
        <v>310</v>
      </c>
      <c r="Z10288" t="s">
        <v>25086</v>
      </c>
      <c r="AG10288" s="105">
        <v>45865</v>
      </c>
      <c r="AJ10288">
        <v>0</v>
      </c>
      <c r="AL10288" s="105">
        <v>45936</v>
      </c>
      <c r="AZ10288" s="105">
        <v>45930</v>
      </c>
      <c r="BA10288" t="s">
        <v>25085</v>
      </c>
      <c r="BC10288">
        <v>19</v>
      </c>
      <c r="BE10288" t="s">
        <v>25085</v>
      </c>
      <c r="BG10288">
        <v>260</v>
      </c>
      <c r="BK10288">
        <v>0</v>
      </c>
      <c r="BN10288">
        <v>0</v>
      </c>
      <c r="BO10288" s="105">
        <v>45936</v>
      </c>
      <c r="BR10288">
        <v>260</v>
      </c>
      <c r="CB10288">
        <v>1755</v>
      </c>
      <c r="CD10288" t="s">
        <v>25087</v>
      </c>
      <c r="CG10288" t="s">
        <v>393</v>
      </c>
    </row>
    <row r="10289" spans="1:86" x14ac:dyDescent="0.25">
      <c r="A10289" t="s">
        <v>25088</v>
      </c>
      <c r="B10289">
        <v>9847</v>
      </c>
      <c r="C10289" t="s">
        <v>231</v>
      </c>
      <c r="D10289">
        <v>26</v>
      </c>
      <c r="E10289" t="s">
        <v>393</v>
      </c>
      <c r="O10289">
        <v>535</v>
      </c>
      <c r="V10289">
        <v>1</v>
      </c>
      <c r="W10289">
        <v>19</v>
      </c>
      <c r="Y10289">
        <v>626</v>
      </c>
      <c r="Z10289" t="s">
        <v>25089</v>
      </c>
      <c r="AG10289" s="105">
        <v>45865</v>
      </c>
      <c r="AJ10289">
        <v>30</v>
      </c>
      <c r="BA10289" t="s">
        <v>25088</v>
      </c>
      <c r="BC10289">
        <v>6</v>
      </c>
      <c r="BE10289" t="s">
        <v>25088</v>
      </c>
      <c r="BK10289">
        <v>0</v>
      </c>
      <c r="BN10289">
        <v>0</v>
      </c>
      <c r="CD10289" t="s">
        <v>25090</v>
      </c>
      <c r="CG10289" t="s">
        <v>393</v>
      </c>
    </row>
    <row r="10290" spans="1:86" x14ac:dyDescent="0.25">
      <c r="A10290" t="s">
        <v>25091</v>
      </c>
      <c r="B10290">
        <v>8512</v>
      </c>
      <c r="C10290" t="s">
        <v>846</v>
      </c>
      <c r="D10290">
        <v>1</v>
      </c>
      <c r="E10290" t="s">
        <v>393</v>
      </c>
      <c r="J10290">
        <v>26415</v>
      </c>
      <c r="K10290">
        <v>60000</v>
      </c>
      <c r="O10290">
        <v>3.84673</v>
      </c>
      <c r="R10290" t="s">
        <v>25092</v>
      </c>
      <c r="V10290">
        <v>1</v>
      </c>
      <c r="W10290">
        <v>1</v>
      </c>
      <c r="X10290" t="s">
        <v>6633</v>
      </c>
      <c r="Y10290">
        <v>5.25</v>
      </c>
      <c r="Z10290" t="s">
        <v>25093</v>
      </c>
      <c r="AG10290" s="105">
        <v>45865</v>
      </c>
      <c r="AJ10290">
        <v>0</v>
      </c>
      <c r="AL10290" s="105">
        <v>46009</v>
      </c>
      <c r="AT10290" t="s">
        <v>25094</v>
      </c>
      <c r="AU10290" t="s">
        <v>4234</v>
      </c>
      <c r="AZ10290" s="105">
        <v>46001</v>
      </c>
      <c r="BA10290" t="s">
        <v>25095</v>
      </c>
      <c r="BB10290">
        <v>1</v>
      </c>
      <c r="BC10290">
        <v>4</v>
      </c>
      <c r="BD10290">
        <v>10</v>
      </c>
      <c r="BE10290" t="s">
        <v>25096</v>
      </c>
      <c r="BF10290" t="s">
        <v>25097</v>
      </c>
      <c r="BG10290">
        <v>96.3</v>
      </c>
      <c r="BK10290">
        <v>0</v>
      </c>
      <c r="BL10290" t="s">
        <v>25098</v>
      </c>
      <c r="BM10290" t="s">
        <v>25099</v>
      </c>
      <c r="BN10290">
        <v>60000</v>
      </c>
      <c r="BO10290" s="105">
        <v>45995</v>
      </c>
      <c r="BP10290">
        <v>17610</v>
      </c>
      <c r="BQ10290">
        <v>86415</v>
      </c>
      <c r="BR10290">
        <v>3.21</v>
      </c>
      <c r="BW10290" t="s">
        <v>25100</v>
      </c>
      <c r="CB10290">
        <v>402</v>
      </c>
      <c r="CC10290">
        <v>1</v>
      </c>
      <c r="CD10290" t="s">
        <v>25101</v>
      </c>
      <c r="CF10290" s="106">
        <v>45958.577592592592</v>
      </c>
      <c r="CG10290" t="s">
        <v>397</v>
      </c>
      <c r="CH10290" t="s">
        <v>3452</v>
      </c>
    </row>
    <row r="10291" spans="1:86" x14ac:dyDescent="0.25">
      <c r="A10291" t="s">
        <v>25102</v>
      </c>
      <c r="B10291">
        <v>14236</v>
      </c>
      <c r="C10291" t="s">
        <v>1139</v>
      </c>
      <c r="D10291">
        <v>3</v>
      </c>
      <c r="E10291" t="s">
        <v>393</v>
      </c>
      <c r="AG10291" s="105">
        <v>46010</v>
      </c>
      <c r="BA10291" t="s">
        <v>25102</v>
      </c>
      <c r="BB10291">
        <v>1</v>
      </c>
      <c r="BC10291">
        <v>19</v>
      </c>
      <c r="BE10291" t="s">
        <v>25102</v>
      </c>
      <c r="CF10291" s="106">
        <v>46010.446655092594</v>
      </c>
      <c r="CG10291" t="s">
        <v>393</v>
      </c>
    </row>
    <row r="10292" spans="1:86" x14ac:dyDescent="0.25">
      <c r="A10292" t="s">
        <v>25103</v>
      </c>
      <c r="B10292">
        <v>9412</v>
      </c>
      <c r="C10292" t="s">
        <v>106</v>
      </c>
      <c r="D10292">
        <v>20</v>
      </c>
      <c r="E10292" t="s">
        <v>393</v>
      </c>
      <c r="J10292">
        <v>51</v>
      </c>
      <c r="K10292">
        <v>200</v>
      </c>
      <c r="O10292">
        <v>34</v>
      </c>
      <c r="V10292">
        <v>1</v>
      </c>
      <c r="W10292">
        <v>69</v>
      </c>
      <c r="Y10292">
        <v>42</v>
      </c>
      <c r="Z10292" t="s">
        <v>25104</v>
      </c>
      <c r="AG10292" s="105">
        <v>45865</v>
      </c>
      <c r="AJ10292">
        <v>0</v>
      </c>
      <c r="BA10292" t="s">
        <v>25105</v>
      </c>
      <c r="BC10292">
        <v>5</v>
      </c>
      <c r="BK10292">
        <v>0</v>
      </c>
      <c r="BL10292" t="s">
        <v>5776</v>
      </c>
      <c r="BM10292" t="s">
        <v>5776</v>
      </c>
      <c r="BN10292">
        <v>0</v>
      </c>
      <c r="BP10292">
        <v>34</v>
      </c>
      <c r="BQ10292">
        <v>251</v>
      </c>
      <c r="CD10292" t="s">
        <v>25106</v>
      </c>
      <c r="CG10292" t="s">
        <v>393</v>
      </c>
    </row>
    <row r="10293" spans="1:86" x14ac:dyDescent="0.25">
      <c r="A10293" t="s">
        <v>25107</v>
      </c>
      <c r="B10293">
        <v>5748</v>
      </c>
      <c r="C10293" t="s">
        <v>283</v>
      </c>
      <c r="D10293">
        <v>10</v>
      </c>
      <c r="E10293" t="s">
        <v>393</v>
      </c>
      <c r="J10293">
        <v>200</v>
      </c>
      <c r="K10293">
        <v>500</v>
      </c>
      <c r="O10293">
        <v>12.117649999999999</v>
      </c>
      <c r="V10293">
        <v>1</v>
      </c>
      <c r="Y10293">
        <v>16</v>
      </c>
      <c r="Z10293" t="s">
        <v>25108</v>
      </c>
      <c r="AG10293" s="105">
        <v>45865</v>
      </c>
      <c r="AJ10293">
        <v>325</v>
      </c>
      <c r="AL10293" s="105">
        <v>45923</v>
      </c>
      <c r="AZ10293" s="105">
        <v>45923</v>
      </c>
      <c r="BA10293" t="s">
        <v>25107</v>
      </c>
      <c r="BB10293">
        <v>1</v>
      </c>
      <c r="BC10293">
        <v>15</v>
      </c>
      <c r="BE10293" t="s">
        <v>25107</v>
      </c>
      <c r="BG10293">
        <v>14.2</v>
      </c>
      <c r="BK10293">
        <v>0</v>
      </c>
      <c r="BL10293" t="s">
        <v>7775</v>
      </c>
      <c r="BM10293" t="s">
        <v>7776</v>
      </c>
      <c r="BN10293">
        <v>0</v>
      </c>
      <c r="BO10293" s="105">
        <v>45923</v>
      </c>
      <c r="BP10293">
        <v>200</v>
      </c>
      <c r="BQ10293">
        <v>700</v>
      </c>
      <c r="BR10293">
        <v>14.2</v>
      </c>
      <c r="CB10293">
        <v>1311</v>
      </c>
      <c r="CD10293" t="s">
        <v>25109</v>
      </c>
      <c r="CF10293" s="106">
        <v>45954.637824074074</v>
      </c>
      <c r="CG10293" t="s">
        <v>393</v>
      </c>
    </row>
    <row r="10294" spans="1:86" x14ac:dyDescent="0.25">
      <c r="A10294" t="s">
        <v>25110</v>
      </c>
      <c r="B10294">
        <v>13845</v>
      </c>
      <c r="C10294" t="s">
        <v>869</v>
      </c>
      <c r="D10294">
        <v>53</v>
      </c>
      <c r="E10294" t="s">
        <v>393</v>
      </c>
      <c r="O10294">
        <v>55000</v>
      </c>
      <c r="Y10294">
        <v>60561</v>
      </c>
      <c r="AG10294" s="105">
        <v>45895</v>
      </c>
      <c r="AJ10294">
        <v>0</v>
      </c>
      <c r="AL10294" s="105">
        <v>45895</v>
      </c>
      <c r="AZ10294" s="105">
        <v>46027</v>
      </c>
      <c r="BA10294" t="s">
        <v>25110</v>
      </c>
      <c r="BB10294">
        <v>1</v>
      </c>
      <c r="BC10294">
        <v>53</v>
      </c>
      <c r="BE10294" t="s">
        <v>25110</v>
      </c>
      <c r="BG10294">
        <v>367650</v>
      </c>
      <c r="BK10294">
        <v>0</v>
      </c>
      <c r="BN10294">
        <v>1</v>
      </c>
      <c r="BO10294" s="105">
        <v>45895</v>
      </c>
      <c r="BR10294">
        <v>367650</v>
      </c>
      <c r="CB10294">
        <v>349</v>
      </c>
      <c r="CD10294" t="s">
        <v>25111</v>
      </c>
      <c r="CF10294" s="106">
        <v>45895.657418981486</v>
      </c>
      <c r="CG10294" t="s">
        <v>393</v>
      </c>
    </row>
    <row r="10295" spans="1:86" x14ac:dyDescent="0.25">
      <c r="A10295" t="s">
        <v>25112</v>
      </c>
      <c r="B10295">
        <v>13313</v>
      </c>
      <c r="C10295" t="s">
        <v>45</v>
      </c>
      <c r="D10295">
        <v>11</v>
      </c>
      <c r="E10295" t="s">
        <v>393</v>
      </c>
      <c r="O10295">
        <v>10.5</v>
      </c>
      <c r="Y10295">
        <v>14</v>
      </c>
      <c r="AG10295" s="105">
        <v>45874</v>
      </c>
      <c r="AJ10295">
        <v>0</v>
      </c>
      <c r="AL10295" s="105">
        <v>45877</v>
      </c>
      <c r="AZ10295" s="105">
        <v>45870</v>
      </c>
      <c r="BA10295" t="s">
        <v>25112</v>
      </c>
      <c r="BB10295">
        <v>1</v>
      </c>
      <c r="BC10295">
        <v>1</v>
      </c>
      <c r="BE10295" t="s">
        <v>25112</v>
      </c>
      <c r="BG10295">
        <v>10.5</v>
      </c>
      <c r="BK10295">
        <v>0</v>
      </c>
      <c r="BN10295">
        <v>0</v>
      </c>
      <c r="BO10295" s="105">
        <v>45877</v>
      </c>
      <c r="BR10295">
        <v>10.5</v>
      </c>
      <c r="CB10295">
        <v>247</v>
      </c>
      <c r="CD10295" t="s">
        <v>25113</v>
      </c>
      <c r="CF10295" s="106">
        <v>45874.756886574076</v>
      </c>
      <c r="CG10295" t="s">
        <v>393</v>
      </c>
    </row>
    <row r="10296" spans="1:86" x14ac:dyDescent="0.25">
      <c r="A10296" t="s">
        <v>25114</v>
      </c>
      <c r="B10296">
        <v>9678</v>
      </c>
      <c r="C10296" t="s">
        <v>146</v>
      </c>
      <c r="D10296">
        <v>1</v>
      </c>
      <c r="E10296" t="s">
        <v>393</v>
      </c>
      <c r="O10296">
        <v>230.05</v>
      </c>
      <c r="V10296">
        <v>1</v>
      </c>
      <c r="W10296">
        <v>52</v>
      </c>
      <c r="Y10296">
        <v>276</v>
      </c>
      <c r="Z10296" t="s">
        <v>25115</v>
      </c>
      <c r="AG10296" s="105">
        <v>45865</v>
      </c>
      <c r="AJ10296">
        <v>80</v>
      </c>
      <c r="AZ10296" s="105">
        <v>45875</v>
      </c>
      <c r="BA10296" t="s">
        <v>25116</v>
      </c>
      <c r="BB10296">
        <v>1</v>
      </c>
      <c r="BC10296">
        <v>4</v>
      </c>
      <c r="BD10296">
        <v>6</v>
      </c>
      <c r="BE10296" t="s">
        <v>25117</v>
      </c>
      <c r="BG10296">
        <v>230.05</v>
      </c>
      <c r="BK10296">
        <v>0</v>
      </c>
      <c r="BL10296" t="s">
        <v>3607</v>
      </c>
      <c r="BM10296" t="s">
        <v>3608</v>
      </c>
      <c r="BN10296">
        <v>0</v>
      </c>
      <c r="BO10296" s="105">
        <v>45904</v>
      </c>
      <c r="BR10296">
        <v>230.05</v>
      </c>
      <c r="CB10296">
        <v>345</v>
      </c>
      <c r="CC10296">
        <v>1</v>
      </c>
      <c r="CD10296" t="s">
        <v>25118</v>
      </c>
      <c r="CF10296" s="106">
        <v>45959.45621527778</v>
      </c>
      <c r="CG10296" t="s">
        <v>393</v>
      </c>
      <c r="CH10296" t="s">
        <v>2076</v>
      </c>
    </row>
    <row r="10297" spans="1:86" x14ac:dyDescent="0.25">
      <c r="A10297" t="s">
        <v>25119</v>
      </c>
      <c r="B10297">
        <v>2128</v>
      </c>
      <c r="C10297" t="s">
        <v>106</v>
      </c>
      <c r="D10297">
        <v>3</v>
      </c>
      <c r="E10297" t="s">
        <v>393</v>
      </c>
      <c r="O10297">
        <v>75</v>
      </c>
      <c r="V10297">
        <v>1</v>
      </c>
      <c r="Y10297">
        <v>91</v>
      </c>
      <c r="Z10297" t="s">
        <v>25120</v>
      </c>
      <c r="AG10297" s="105">
        <v>45865</v>
      </c>
      <c r="AJ10297">
        <v>5</v>
      </c>
      <c r="BA10297" t="s">
        <v>25119</v>
      </c>
      <c r="BC10297">
        <v>19</v>
      </c>
      <c r="BE10297" t="s">
        <v>25119</v>
      </c>
      <c r="BK10297">
        <v>0</v>
      </c>
      <c r="BN10297">
        <v>0</v>
      </c>
      <c r="CD10297" t="s">
        <v>25121</v>
      </c>
      <c r="CG10297" t="s">
        <v>393</v>
      </c>
    </row>
    <row r="10298" spans="1:86" x14ac:dyDescent="0.25">
      <c r="A10298" t="s">
        <v>25122</v>
      </c>
      <c r="B10298">
        <v>11042</v>
      </c>
      <c r="C10298" t="s">
        <v>231</v>
      </c>
      <c r="D10298">
        <v>26</v>
      </c>
      <c r="E10298" t="s">
        <v>393</v>
      </c>
      <c r="J10298">
        <v>12</v>
      </c>
      <c r="K10298">
        <v>24</v>
      </c>
      <c r="O10298">
        <v>200</v>
      </c>
      <c r="V10298">
        <v>1</v>
      </c>
      <c r="W10298">
        <v>19</v>
      </c>
      <c r="Y10298">
        <v>241</v>
      </c>
      <c r="Z10298" t="s">
        <v>25123</v>
      </c>
      <c r="AG10298" s="105">
        <v>45865</v>
      </c>
      <c r="AJ10298">
        <v>40</v>
      </c>
      <c r="AL10298" s="105">
        <v>45910</v>
      </c>
      <c r="AZ10298" s="105">
        <v>45846</v>
      </c>
      <c r="BA10298" t="s">
        <v>25122</v>
      </c>
      <c r="BB10298">
        <v>1</v>
      </c>
      <c r="BC10298">
        <v>6</v>
      </c>
      <c r="BE10298" t="s">
        <v>25122</v>
      </c>
      <c r="BF10298" t="s">
        <v>25124</v>
      </c>
      <c r="BG10298">
        <v>2000</v>
      </c>
      <c r="BK10298">
        <v>0</v>
      </c>
      <c r="BL10298" t="s">
        <v>25125</v>
      </c>
      <c r="BM10298" t="s">
        <v>25125</v>
      </c>
      <c r="BN10298">
        <v>0</v>
      </c>
      <c r="BO10298" s="105">
        <v>45910</v>
      </c>
      <c r="BP10298">
        <v>12</v>
      </c>
      <c r="BQ10298">
        <v>36</v>
      </c>
      <c r="BR10298">
        <v>200</v>
      </c>
      <c r="CB10298">
        <v>335</v>
      </c>
      <c r="CD10298" t="s">
        <v>25126</v>
      </c>
      <c r="CF10298" s="106">
        <v>45901.690879629627</v>
      </c>
      <c r="CG10298" t="s">
        <v>397</v>
      </c>
    </row>
    <row r="10299" spans="1:86" x14ac:dyDescent="0.25">
      <c r="A10299" t="s">
        <v>25127</v>
      </c>
      <c r="B10299">
        <v>650</v>
      </c>
      <c r="C10299" t="s">
        <v>50</v>
      </c>
      <c r="D10299">
        <v>14</v>
      </c>
      <c r="E10299" t="s">
        <v>393</v>
      </c>
      <c r="O10299">
        <v>428</v>
      </c>
      <c r="V10299">
        <v>1</v>
      </c>
      <c r="Y10299">
        <v>503</v>
      </c>
      <c r="Z10299" t="s">
        <v>25128</v>
      </c>
      <c r="AG10299" s="105">
        <v>45865</v>
      </c>
      <c r="AJ10299">
        <v>0</v>
      </c>
      <c r="AL10299" s="105">
        <v>45999</v>
      </c>
      <c r="AZ10299" s="105">
        <v>45964</v>
      </c>
      <c r="BA10299" t="s">
        <v>25127</v>
      </c>
      <c r="BC10299">
        <v>9</v>
      </c>
      <c r="BE10299" t="s">
        <v>25127</v>
      </c>
      <c r="BG10299">
        <v>428</v>
      </c>
      <c r="BK10299">
        <v>0</v>
      </c>
      <c r="BN10299">
        <v>0</v>
      </c>
      <c r="BO10299" s="105">
        <v>45999</v>
      </c>
      <c r="BR10299">
        <v>428</v>
      </c>
      <c r="CB10299">
        <v>398</v>
      </c>
      <c r="CD10299" t="s">
        <v>25129</v>
      </c>
      <c r="CG10299" t="s">
        <v>393</v>
      </c>
    </row>
    <row r="10300" spans="1:86" x14ac:dyDescent="0.25">
      <c r="A10300" t="s">
        <v>25130</v>
      </c>
      <c r="B10300">
        <v>9600</v>
      </c>
      <c r="C10300" t="s">
        <v>146</v>
      </c>
      <c r="D10300">
        <v>1</v>
      </c>
      <c r="E10300" t="s">
        <v>393</v>
      </c>
      <c r="O10300">
        <v>10.306749999999999</v>
      </c>
      <c r="R10300" t="s">
        <v>25131</v>
      </c>
      <c r="V10300">
        <v>1</v>
      </c>
      <c r="W10300">
        <v>76</v>
      </c>
      <c r="Y10300">
        <v>13.5</v>
      </c>
      <c r="Z10300" t="s">
        <v>25132</v>
      </c>
      <c r="AG10300" s="105">
        <v>45865</v>
      </c>
      <c r="AJ10300">
        <v>16</v>
      </c>
      <c r="BA10300" t="s">
        <v>25133</v>
      </c>
      <c r="BB10300">
        <v>1</v>
      </c>
      <c r="BC10300">
        <v>4</v>
      </c>
      <c r="BE10300" t="s">
        <v>25134</v>
      </c>
      <c r="BK10300">
        <v>0</v>
      </c>
      <c r="BL10300" t="s">
        <v>1072</v>
      </c>
      <c r="BM10300" t="s">
        <v>1072</v>
      </c>
      <c r="BN10300">
        <v>0</v>
      </c>
      <c r="CC10300">
        <v>1</v>
      </c>
      <c r="CD10300" t="s">
        <v>25135</v>
      </c>
      <c r="CF10300" s="106">
        <v>45875.614571759259</v>
      </c>
      <c r="CG10300" t="s">
        <v>397</v>
      </c>
    </row>
    <row r="10301" spans="1:86" x14ac:dyDescent="0.25">
      <c r="A10301" t="s">
        <v>25136</v>
      </c>
      <c r="B10301">
        <v>74</v>
      </c>
      <c r="C10301" t="s">
        <v>146</v>
      </c>
      <c r="D10301">
        <v>14</v>
      </c>
      <c r="E10301" t="s">
        <v>393</v>
      </c>
      <c r="O10301">
        <v>852.65625</v>
      </c>
      <c r="V10301">
        <v>1</v>
      </c>
      <c r="Y10301">
        <v>992</v>
      </c>
      <c r="Z10301" t="s">
        <v>25137</v>
      </c>
      <c r="AG10301" s="105">
        <v>45865</v>
      </c>
      <c r="AJ10301">
        <v>30</v>
      </c>
      <c r="AL10301" s="105">
        <v>45982</v>
      </c>
      <c r="AZ10301" s="105">
        <v>45959</v>
      </c>
      <c r="BA10301" t="s">
        <v>25136</v>
      </c>
      <c r="BC10301">
        <v>9</v>
      </c>
      <c r="BE10301" t="s">
        <v>25136</v>
      </c>
      <c r="BG10301">
        <v>856</v>
      </c>
      <c r="BK10301">
        <v>0</v>
      </c>
      <c r="BN10301">
        <v>0</v>
      </c>
      <c r="BO10301" s="105">
        <v>45982</v>
      </c>
      <c r="BR10301">
        <v>856</v>
      </c>
      <c r="CB10301">
        <v>398</v>
      </c>
      <c r="CD10301" t="s">
        <v>25138</v>
      </c>
      <c r="CG10301" t="s">
        <v>393</v>
      </c>
    </row>
    <row r="10302" spans="1:86" x14ac:dyDescent="0.25">
      <c r="A10302" t="s">
        <v>25139</v>
      </c>
      <c r="B10302">
        <v>13391</v>
      </c>
      <c r="C10302" t="s">
        <v>4573</v>
      </c>
      <c r="D10302">
        <v>62</v>
      </c>
      <c r="E10302" t="s">
        <v>393</v>
      </c>
      <c r="O10302">
        <v>41075</v>
      </c>
      <c r="Y10302">
        <v>45244</v>
      </c>
      <c r="AG10302" s="105">
        <v>45880</v>
      </c>
      <c r="AJ10302">
        <v>4</v>
      </c>
      <c r="AL10302" s="105">
        <v>45965</v>
      </c>
      <c r="AZ10302" s="105">
        <v>45965</v>
      </c>
      <c r="BA10302" t="s">
        <v>25139</v>
      </c>
      <c r="BB10302">
        <v>1</v>
      </c>
      <c r="BC10302">
        <v>85</v>
      </c>
      <c r="BE10302" t="s">
        <v>25139</v>
      </c>
      <c r="BG10302">
        <v>41075</v>
      </c>
      <c r="BK10302">
        <v>0</v>
      </c>
      <c r="BN10302">
        <v>5</v>
      </c>
      <c r="BO10302" s="105">
        <v>45965</v>
      </c>
      <c r="BR10302">
        <v>41075</v>
      </c>
      <c r="CB10302">
        <v>1591</v>
      </c>
      <c r="CD10302" t="s">
        <v>25140</v>
      </c>
      <c r="CF10302" s="106">
        <v>45880.509328703702</v>
      </c>
      <c r="CG10302" t="s">
        <v>393</v>
      </c>
    </row>
    <row r="10303" spans="1:86" x14ac:dyDescent="0.25">
      <c r="A10303" t="s">
        <v>25141</v>
      </c>
      <c r="B10303">
        <v>7081</v>
      </c>
      <c r="C10303" t="s">
        <v>1587</v>
      </c>
      <c r="D10303">
        <v>35</v>
      </c>
      <c r="E10303" t="s">
        <v>393</v>
      </c>
      <c r="O10303">
        <v>3700</v>
      </c>
      <c r="V10303">
        <v>1</v>
      </c>
      <c r="Y10303">
        <v>4131</v>
      </c>
      <c r="Z10303" t="s">
        <v>25142</v>
      </c>
      <c r="AG10303" s="105">
        <v>45865</v>
      </c>
      <c r="AJ10303">
        <v>0</v>
      </c>
      <c r="AL10303" s="105">
        <v>46006</v>
      </c>
      <c r="AZ10303" s="105">
        <v>45978</v>
      </c>
      <c r="BA10303" t="s">
        <v>25141</v>
      </c>
      <c r="BC10303">
        <v>32</v>
      </c>
      <c r="BE10303" t="s">
        <v>25141</v>
      </c>
      <c r="BG10303">
        <v>3700</v>
      </c>
      <c r="BK10303">
        <v>0</v>
      </c>
      <c r="BN10303">
        <v>0</v>
      </c>
      <c r="BO10303" s="105">
        <v>46006</v>
      </c>
      <c r="BR10303">
        <v>3700</v>
      </c>
      <c r="CB10303">
        <v>1735</v>
      </c>
      <c r="CD10303" t="s">
        <v>25143</v>
      </c>
      <c r="CG10303" t="s">
        <v>393</v>
      </c>
    </row>
    <row r="10304" spans="1:86" x14ac:dyDescent="0.25">
      <c r="A10304" t="s">
        <v>25144</v>
      </c>
      <c r="B10304">
        <v>3346</v>
      </c>
      <c r="C10304" t="s">
        <v>109</v>
      </c>
      <c r="D10304">
        <v>11</v>
      </c>
      <c r="E10304" t="s">
        <v>393</v>
      </c>
      <c r="J10304">
        <v>50</v>
      </c>
      <c r="K10304">
        <v>100</v>
      </c>
      <c r="O10304">
        <v>13.007479999999999</v>
      </c>
      <c r="V10304">
        <v>1</v>
      </c>
      <c r="Y10304">
        <v>17</v>
      </c>
      <c r="Z10304" t="s">
        <v>25145</v>
      </c>
      <c r="AG10304" s="105">
        <v>45865</v>
      </c>
      <c r="AJ10304">
        <v>132</v>
      </c>
      <c r="AL10304" s="105">
        <v>45915</v>
      </c>
      <c r="AZ10304" s="105">
        <v>45904</v>
      </c>
      <c r="BA10304" t="s">
        <v>25144</v>
      </c>
      <c r="BB10304">
        <v>1</v>
      </c>
      <c r="BC10304">
        <v>12</v>
      </c>
      <c r="BE10304" t="s">
        <v>25144</v>
      </c>
      <c r="BF10304" t="s">
        <v>25146</v>
      </c>
      <c r="BG10304">
        <v>13.5</v>
      </c>
      <c r="BK10304">
        <v>0</v>
      </c>
      <c r="BL10304" t="s">
        <v>25147</v>
      </c>
      <c r="BM10304" t="s">
        <v>25147</v>
      </c>
      <c r="BN10304">
        <v>0</v>
      </c>
      <c r="BO10304" s="105">
        <v>45915</v>
      </c>
      <c r="BP10304">
        <v>50</v>
      </c>
      <c r="BQ10304">
        <v>150</v>
      </c>
      <c r="BR10304">
        <v>13.5</v>
      </c>
      <c r="CB10304">
        <v>247</v>
      </c>
      <c r="CD10304" t="s">
        <v>25148</v>
      </c>
      <c r="CF10304" s="106">
        <v>45956.649050925924</v>
      </c>
      <c r="CG10304" t="s">
        <v>393</v>
      </c>
    </row>
    <row r="10305" spans="1:86" x14ac:dyDescent="0.25">
      <c r="A10305" t="s">
        <v>25149</v>
      </c>
      <c r="B10305">
        <v>8187</v>
      </c>
      <c r="C10305" t="s">
        <v>846</v>
      </c>
      <c r="D10305">
        <v>1</v>
      </c>
      <c r="E10305" t="s">
        <v>393</v>
      </c>
      <c r="J10305">
        <v>376500</v>
      </c>
      <c r="K10305">
        <v>7200000</v>
      </c>
      <c r="O10305">
        <v>0.43707000000000001</v>
      </c>
      <c r="R10305" t="s">
        <v>25150</v>
      </c>
      <c r="V10305">
        <v>1</v>
      </c>
      <c r="W10305">
        <v>1</v>
      </c>
      <c r="X10305" t="s">
        <v>24169</v>
      </c>
      <c r="Y10305">
        <v>1</v>
      </c>
      <c r="Z10305" t="s">
        <v>25151</v>
      </c>
      <c r="AG10305" s="105">
        <v>45865</v>
      </c>
      <c r="AJ10305">
        <v>1096000</v>
      </c>
      <c r="AT10305" t="s">
        <v>25152</v>
      </c>
      <c r="AU10305" t="s">
        <v>4234</v>
      </c>
      <c r="AZ10305" s="105">
        <v>46001</v>
      </c>
      <c r="BA10305" t="s">
        <v>25153</v>
      </c>
      <c r="BB10305">
        <v>1</v>
      </c>
      <c r="BC10305">
        <v>4</v>
      </c>
      <c r="BD10305">
        <v>10</v>
      </c>
      <c r="BE10305" t="s">
        <v>25154</v>
      </c>
      <c r="BF10305" t="s">
        <v>25155</v>
      </c>
      <c r="BG10305">
        <v>449.4</v>
      </c>
      <c r="BK10305">
        <v>0</v>
      </c>
      <c r="BL10305" t="s">
        <v>25156</v>
      </c>
      <c r="BM10305" t="s">
        <v>25156</v>
      </c>
      <c r="BN10305">
        <v>0</v>
      </c>
      <c r="BO10305" s="105">
        <v>46020</v>
      </c>
      <c r="BP10305">
        <v>251000</v>
      </c>
      <c r="BQ10305">
        <v>7576500</v>
      </c>
      <c r="BR10305">
        <v>0.44900000000000001</v>
      </c>
      <c r="CB10305">
        <v>345</v>
      </c>
      <c r="CC10305">
        <v>1</v>
      </c>
      <c r="CD10305" t="s">
        <v>25157</v>
      </c>
      <c r="CF10305" s="106">
        <v>45951.635532407403</v>
      </c>
      <c r="CG10305" t="s">
        <v>397</v>
      </c>
      <c r="CH10305" t="s">
        <v>5602</v>
      </c>
    </row>
    <row r="10306" spans="1:86" x14ac:dyDescent="0.25">
      <c r="A10306" t="s">
        <v>25158</v>
      </c>
      <c r="B10306">
        <v>4249</v>
      </c>
      <c r="C10306" t="s">
        <v>967</v>
      </c>
      <c r="D10306">
        <v>12</v>
      </c>
      <c r="E10306" t="s">
        <v>393</v>
      </c>
      <c r="O10306">
        <v>320</v>
      </c>
      <c r="V10306">
        <v>1</v>
      </c>
      <c r="Y10306">
        <v>379</v>
      </c>
      <c r="Z10306" t="s">
        <v>25159</v>
      </c>
      <c r="AG10306" s="105">
        <v>45865</v>
      </c>
      <c r="AJ10306">
        <v>0</v>
      </c>
      <c r="BA10306" t="s">
        <v>25158</v>
      </c>
      <c r="BC10306">
        <v>7</v>
      </c>
      <c r="BE10306" t="s">
        <v>25158</v>
      </c>
      <c r="BK10306">
        <v>0</v>
      </c>
      <c r="BN10306">
        <v>0</v>
      </c>
      <c r="CD10306" t="s">
        <v>25160</v>
      </c>
      <c r="CG10306" t="s">
        <v>393</v>
      </c>
    </row>
    <row r="10307" spans="1:86" x14ac:dyDescent="0.25">
      <c r="A10307" t="s">
        <v>25161</v>
      </c>
      <c r="B10307">
        <v>256</v>
      </c>
      <c r="C10307" t="s">
        <v>50</v>
      </c>
      <c r="D10307">
        <v>14</v>
      </c>
      <c r="E10307" t="s">
        <v>393</v>
      </c>
      <c r="O10307">
        <v>1177</v>
      </c>
      <c r="V10307">
        <v>1</v>
      </c>
      <c r="Y10307">
        <v>1356</v>
      </c>
      <c r="Z10307" t="s">
        <v>25162</v>
      </c>
      <c r="AG10307" s="105">
        <v>45865</v>
      </c>
      <c r="AJ10307">
        <v>0</v>
      </c>
      <c r="AL10307" s="105">
        <v>45988</v>
      </c>
      <c r="AZ10307" s="105">
        <v>45954</v>
      </c>
      <c r="BA10307" t="s">
        <v>25161</v>
      </c>
      <c r="BC10307">
        <v>9</v>
      </c>
      <c r="BE10307" t="s">
        <v>25161</v>
      </c>
      <c r="BG10307">
        <v>1177</v>
      </c>
      <c r="BK10307">
        <v>0</v>
      </c>
      <c r="BN10307">
        <v>0</v>
      </c>
      <c r="BO10307" s="105">
        <v>45988</v>
      </c>
      <c r="BR10307">
        <v>1177</v>
      </c>
      <c r="CB10307">
        <v>398</v>
      </c>
      <c r="CD10307" t="s">
        <v>25163</v>
      </c>
      <c r="CG10307" t="s">
        <v>393</v>
      </c>
    </row>
    <row r="10308" spans="1:86" x14ac:dyDescent="0.25">
      <c r="A10308" t="s">
        <v>25164</v>
      </c>
      <c r="B10308">
        <v>8791</v>
      </c>
      <c r="C10308" t="s">
        <v>146</v>
      </c>
      <c r="D10308">
        <v>1</v>
      </c>
      <c r="E10308" t="s">
        <v>393</v>
      </c>
      <c r="J10308">
        <v>52</v>
      </c>
      <c r="K10308">
        <v>480</v>
      </c>
      <c r="O10308">
        <v>25</v>
      </c>
      <c r="R10308" t="s">
        <v>25165</v>
      </c>
      <c r="V10308">
        <v>1</v>
      </c>
      <c r="W10308">
        <v>4</v>
      </c>
      <c r="Y10308">
        <v>31</v>
      </c>
      <c r="Z10308" t="s">
        <v>25166</v>
      </c>
      <c r="AG10308" s="105">
        <v>45865</v>
      </c>
      <c r="AJ10308">
        <v>0</v>
      </c>
      <c r="AL10308" s="105">
        <v>45999</v>
      </c>
      <c r="AT10308" t="s">
        <v>25167</v>
      </c>
      <c r="AU10308" t="s">
        <v>405</v>
      </c>
      <c r="AZ10308" s="105">
        <v>45965</v>
      </c>
      <c r="BA10308" t="s">
        <v>25168</v>
      </c>
      <c r="BB10308">
        <v>1</v>
      </c>
      <c r="BC10308">
        <v>4</v>
      </c>
      <c r="BD10308">
        <v>9</v>
      </c>
      <c r="BE10308" t="s">
        <v>25169</v>
      </c>
      <c r="BG10308">
        <v>25</v>
      </c>
      <c r="BK10308">
        <v>0</v>
      </c>
      <c r="BL10308" t="s">
        <v>25170</v>
      </c>
      <c r="BM10308" t="s">
        <v>25170</v>
      </c>
      <c r="BN10308">
        <v>0</v>
      </c>
      <c r="BO10308" s="105">
        <v>45982</v>
      </c>
      <c r="BP10308">
        <v>35</v>
      </c>
      <c r="BQ10308">
        <v>532</v>
      </c>
      <c r="BR10308">
        <v>25</v>
      </c>
      <c r="CB10308">
        <v>250</v>
      </c>
      <c r="CC10308">
        <v>1</v>
      </c>
      <c r="CD10308" t="s">
        <v>25171</v>
      </c>
      <c r="CF10308" s="106">
        <v>45980.386400462965</v>
      </c>
      <c r="CG10308" t="s">
        <v>397</v>
      </c>
      <c r="CH10308" t="s">
        <v>6909</v>
      </c>
    </row>
    <row r="10309" spans="1:86" x14ac:dyDescent="0.25">
      <c r="A10309" t="s">
        <v>25172</v>
      </c>
      <c r="B10309">
        <v>8204</v>
      </c>
      <c r="C10309" t="s">
        <v>846</v>
      </c>
      <c r="D10309">
        <v>1</v>
      </c>
      <c r="E10309" t="s">
        <v>393</v>
      </c>
      <c r="J10309">
        <v>17220</v>
      </c>
      <c r="K10309">
        <v>16800</v>
      </c>
      <c r="O10309">
        <v>15.190899999999999</v>
      </c>
      <c r="R10309" t="s">
        <v>25173</v>
      </c>
      <c r="V10309">
        <v>1</v>
      </c>
      <c r="W10309">
        <v>1</v>
      </c>
      <c r="Y10309">
        <v>19</v>
      </c>
      <c r="Z10309" t="s">
        <v>25174</v>
      </c>
      <c r="AG10309" s="105">
        <v>45865</v>
      </c>
      <c r="AJ10309">
        <v>7000</v>
      </c>
      <c r="AL10309" s="105">
        <v>45987</v>
      </c>
      <c r="AT10309" t="s">
        <v>25175</v>
      </c>
      <c r="AU10309" t="s">
        <v>4234</v>
      </c>
      <c r="AZ10309" s="105">
        <v>46014</v>
      </c>
      <c r="BA10309" t="s">
        <v>25176</v>
      </c>
      <c r="BB10309">
        <v>1</v>
      </c>
      <c r="BC10309">
        <v>4</v>
      </c>
      <c r="BD10309">
        <v>10</v>
      </c>
      <c r="BE10309" t="s">
        <v>25177</v>
      </c>
      <c r="BF10309" t="s">
        <v>25178</v>
      </c>
      <c r="BG10309">
        <v>488.99</v>
      </c>
      <c r="BK10309">
        <v>0</v>
      </c>
      <c r="BL10309" t="s">
        <v>3607</v>
      </c>
      <c r="BM10309" t="s">
        <v>3608</v>
      </c>
      <c r="BN10309">
        <v>28000</v>
      </c>
      <c r="BO10309" s="105">
        <v>45987</v>
      </c>
      <c r="BP10309">
        <v>11480</v>
      </c>
      <c r="BQ10309">
        <v>34440</v>
      </c>
      <c r="BR10309">
        <v>17.463999999999999</v>
      </c>
      <c r="BW10309" t="s">
        <v>25179</v>
      </c>
      <c r="CB10309">
        <v>398</v>
      </c>
      <c r="CC10309">
        <v>2</v>
      </c>
      <c r="CD10309" t="s">
        <v>25180</v>
      </c>
      <c r="CF10309" s="106">
        <v>45990.523414351854</v>
      </c>
      <c r="CG10309" t="s">
        <v>397</v>
      </c>
      <c r="CH10309" t="s">
        <v>1094</v>
      </c>
    </row>
    <row r="10310" spans="1:86" x14ac:dyDescent="0.25">
      <c r="A10310" t="s">
        <v>25181</v>
      </c>
      <c r="B10310">
        <v>8682</v>
      </c>
      <c r="C10310" t="s">
        <v>146</v>
      </c>
      <c r="D10310">
        <v>1</v>
      </c>
      <c r="E10310" t="s">
        <v>393</v>
      </c>
      <c r="J10310">
        <v>3</v>
      </c>
      <c r="K10310">
        <v>2</v>
      </c>
      <c r="O10310">
        <v>31030</v>
      </c>
      <c r="R10310" t="s">
        <v>25182</v>
      </c>
      <c r="V10310">
        <v>1</v>
      </c>
      <c r="W10310">
        <v>52</v>
      </c>
      <c r="Y10310">
        <v>34194</v>
      </c>
      <c r="Z10310" t="s">
        <v>25183</v>
      </c>
      <c r="AG10310" s="105">
        <v>45865</v>
      </c>
      <c r="AI10310">
        <v>2</v>
      </c>
      <c r="AJ10310">
        <v>4</v>
      </c>
      <c r="AL10310" s="105">
        <v>45992</v>
      </c>
      <c r="AT10310" t="s">
        <v>25184</v>
      </c>
      <c r="AZ10310" s="105">
        <v>45971</v>
      </c>
      <c r="BA10310" t="s">
        <v>25185</v>
      </c>
      <c r="BB10310">
        <v>1</v>
      </c>
      <c r="BC10310">
        <v>4</v>
      </c>
      <c r="BD10310">
        <v>6</v>
      </c>
      <c r="BE10310" t="s">
        <v>25186</v>
      </c>
      <c r="BG10310">
        <v>62060</v>
      </c>
      <c r="BK10310">
        <v>0</v>
      </c>
      <c r="BL10310" t="s">
        <v>482</v>
      </c>
      <c r="BM10310" t="s">
        <v>482</v>
      </c>
      <c r="BN10310">
        <v>0</v>
      </c>
      <c r="BO10310" s="105">
        <v>45992</v>
      </c>
      <c r="BP10310">
        <v>2</v>
      </c>
      <c r="BQ10310">
        <v>5</v>
      </c>
      <c r="BR10310">
        <v>31030</v>
      </c>
      <c r="CB10310">
        <v>345</v>
      </c>
      <c r="CC10310">
        <v>2</v>
      </c>
      <c r="CD10310" t="s">
        <v>25187</v>
      </c>
      <c r="CF10310" s="106">
        <v>45978.651666666665</v>
      </c>
      <c r="CG10310" t="s">
        <v>397</v>
      </c>
      <c r="CH10310" t="s">
        <v>1150</v>
      </c>
    </row>
    <row r="10311" spans="1:86" x14ac:dyDescent="0.25">
      <c r="A10311" t="s">
        <v>25188</v>
      </c>
      <c r="B10311">
        <v>5025</v>
      </c>
      <c r="C10311" t="s">
        <v>231</v>
      </c>
      <c r="D10311">
        <v>4</v>
      </c>
      <c r="E10311" t="s">
        <v>393</v>
      </c>
      <c r="J10311">
        <v>300</v>
      </c>
      <c r="K10311">
        <v>450</v>
      </c>
      <c r="O10311">
        <v>1.605</v>
      </c>
      <c r="V10311">
        <v>1</v>
      </c>
      <c r="W10311">
        <v>70</v>
      </c>
      <c r="Y10311">
        <v>2.5</v>
      </c>
      <c r="Z10311" t="s">
        <v>25189</v>
      </c>
      <c r="AG10311" s="105">
        <v>45865</v>
      </c>
      <c r="AJ10311">
        <v>1800</v>
      </c>
      <c r="AZ10311" s="105">
        <v>46006</v>
      </c>
      <c r="BA10311" t="s">
        <v>25188</v>
      </c>
      <c r="BC10311">
        <v>6</v>
      </c>
      <c r="BE10311" t="s">
        <v>25188</v>
      </c>
      <c r="BF10311" t="s">
        <v>7121</v>
      </c>
      <c r="BG10311">
        <v>160.5</v>
      </c>
      <c r="BK10311">
        <v>0</v>
      </c>
      <c r="BL10311" t="s">
        <v>828</v>
      </c>
      <c r="BM10311" t="s">
        <v>828</v>
      </c>
      <c r="BN10311">
        <v>0</v>
      </c>
      <c r="BO10311" s="105">
        <v>46021</v>
      </c>
      <c r="BP10311">
        <v>300</v>
      </c>
      <c r="BQ10311">
        <v>750</v>
      </c>
      <c r="BR10311">
        <v>1.605</v>
      </c>
      <c r="CB10311">
        <v>398</v>
      </c>
      <c r="CD10311" t="s">
        <v>25190</v>
      </c>
      <c r="CG10311" t="s">
        <v>393</v>
      </c>
    </row>
    <row r="10312" spans="1:86" x14ac:dyDescent="0.25">
      <c r="A10312" t="s">
        <v>25191</v>
      </c>
      <c r="B10312">
        <v>10646</v>
      </c>
      <c r="C10312" t="s">
        <v>231</v>
      </c>
      <c r="D10312">
        <v>26</v>
      </c>
      <c r="E10312" t="s">
        <v>393</v>
      </c>
      <c r="O10312">
        <v>1686.42857</v>
      </c>
      <c r="V10312">
        <v>1</v>
      </c>
      <c r="W10312">
        <v>9</v>
      </c>
      <c r="Y10312">
        <v>1916</v>
      </c>
      <c r="Z10312" t="s">
        <v>25192</v>
      </c>
      <c r="AG10312" s="105">
        <v>45865</v>
      </c>
      <c r="AJ10312">
        <v>0</v>
      </c>
      <c r="AU10312" t="s">
        <v>405</v>
      </c>
      <c r="BA10312" t="s">
        <v>25191</v>
      </c>
      <c r="BC10312">
        <v>6</v>
      </c>
      <c r="BE10312" t="s">
        <v>25191</v>
      </c>
      <c r="BF10312" t="s">
        <v>7947</v>
      </c>
      <c r="BK10312">
        <v>0</v>
      </c>
      <c r="BN10312">
        <v>0</v>
      </c>
      <c r="CD10312" t="s">
        <v>25193</v>
      </c>
      <c r="CG10312" t="s">
        <v>393</v>
      </c>
    </row>
    <row r="10313" spans="1:86" x14ac:dyDescent="0.25">
      <c r="A10313" t="s">
        <v>25194</v>
      </c>
      <c r="B10313">
        <v>5618</v>
      </c>
      <c r="C10313" t="s">
        <v>109</v>
      </c>
      <c r="D10313">
        <v>10</v>
      </c>
      <c r="E10313" t="s">
        <v>393</v>
      </c>
      <c r="O10313">
        <v>40</v>
      </c>
      <c r="V10313">
        <v>1</v>
      </c>
      <c r="Y10313">
        <v>49</v>
      </c>
      <c r="Z10313" t="s">
        <v>25195</v>
      </c>
      <c r="AG10313" s="105">
        <v>45865</v>
      </c>
      <c r="AJ10313">
        <v>8</v>
      </c>
      <c r="BA10313" t="s">
        <v>25194</v>
      </c>
      <c r="BC10313">
        <v>15</v>
      </c>
      <c r="BE10313" t="s">
        <v>25194</v>
      </c>
      <c r="BK10313">
        <v>0</v>
      </c>
      <c r="BN10313">
        <v>0</v>
      </c>
      <c r="CD10313" t="s">
        <v>25196</v>
      </c>
      <c r="CG10313" t="s">
        <v>393</v>
      </c>
    </row>
    <row r="10314" spans="1:86" x14ac:dyDescent="0.25">
      <c r="A10314" t="s">
        <v>25197</v>
      </c>
      <c r="B10314">
        <v>13277</v>
      </c>
      <c r="C10314" t="s">
        <v>869</v>
      </c>
      <c r="D10314">
        <v>53</v>
      </c>
      <c r="E10314" t="s">
        <v>393</v>
      </c>
      <c r="O10314">
        <v>6369</v>
      </c>
      <c r="Y10314">
        <v>7067</v>
      </c>
      <c r="Z10314" t="s">
        <v>25198</v>
      </c>
      <c r="AG10314" s="105">
        <v>45871</v>
      </c>
      <c r="AJ10314">
        <v>11</v>
      </c>
      <c r="AL10314" s="105">
        <v>46009</v>
      </c>
      <c r="AZ10314" s="105">
        <v>45987</v>
      </c>
      <c r="BA10314" t="s">
        <v>25197</v>
      </c>
      <c r="BB10314">
        <v>1</v>
      </c>
      <c r="BC10314">
        <v>1</v>
      </c>
      <c r="BE10314" t="s">
        <v>25197</v>
      </c>
      <c r="BG10314">
        <v>8000</v>
      </c>
      <c r="BK10314">
        <v>0</v>
      </c>
      <c r="BN10314">
        <v>4</v>
      </c>
      <c r="BO10314" s="105">
        <v>46009</v>
      </c>
      <c r="BR10314">
        <v>8000</v>
      </c>
      <c r="CB10314">
        <v>229</v>
      </c>
      <c r="CD10314" t="s">
        <v>25199</v>
      </c>
      <c r="CF10314" s="106">
        <v>45871.488472222227</v>
      </c>
      <c r="CG10314" t="s">
        <v>393</v>
      </c>
    </row>
    <row r="10315" spans="1:86" x14ac:dyDescent="0.25">
      <c r="A10315" t="s">
        <v>25200</v>
      </c>
      <c r="B10315">
        <v>1254</v>
      </c>
      <c r="C10315" t="s">
        <v>161</v>
      </c>
      <c r="D10315">
        <v>8</v>
      </c>
      <c r="E10315" t="s">
        <v>393</v>
      </c>
      <c r="O10315">
        <v>80</v>
      </c>
      <c r="V10315">
        <v>1</v>
      </c>
      <c r="Y10315">
        <v>97</v>
      </c>
      <c r="Z10315" t="s">
        <v>25201</v>
      </c>
      <c r="AG10315" s="105">
        <v>45865</v>
      </c>
      <c r="AJ10315">
        <v>0</v>
      </c>
      <c r="BA10315" t="s">
        <v>25200</v>
      </c>
      <c r="BC10315">
        <v>18</v>
      </c>
      <c r="BE10315" t="s">
        <v>25200</v>
      </c>
      <c r="BK10315">
        <v>0</v>
      </c>
      <c r="BN10315">
        <v>0</v>
      </c>
      <c r="CD10315" t="s">
        <v>25202</v>
      </c>
      <c r="CG10315" t="s">
        <v>393</v>
      </c>
    </row>
    <row r="10316" spans="1:86" x14ac:dyDescent="0.25">
      <c r="A10316" t="s">
        <v>25203</v>
      </c>
      <c r="B10316">
        <v>11787</v>
      </c>
      <c r="C10316" t="s">
        <v>231</v>
      </c>
      <c r="D10316">
        <v>26</v>
      </c>
      <c r="E10316" t="s">
        <v>393</v>
      </c>
      <c r="O10316">
        <v>14000</v>
      </c>
      <c r="V10316">
        <v>1</v>
      </c>
      <c r="W10316">
        <v>13</v>
      </c>
      <c r="Y10316">
        <v>15461</v>
      </c>
      <c r="Z10316" t="s">
        <v>25204</v>
      </c>
      <c r="AG10316" s="105">
        <v>45865</v>
      </c>
      <c r="AJ10316">
        <v>0</v>
      </c>
      <c r="AL10316" s="105">
        <v>45875</v>
      </c>
      <c r="AZ10316" s="105">
        <v>46016</v>
      </c>
      <c r="BA10316" t="s">
        <v>25203</v>
      </c>
      <c r="BB10316">
        <v>1</v>
      </c>
      <c r="BC10316">
        <v>6</v>
      </c>
      <c r="BE10316" t="s">
        <v>25203</v>
      </c>
      <c r="BG10316">
        <v>14000</v>
      </c>
      <c r="BK10316">
        <v>0</v>
      </c>
      <c r="BL10316" t="s">
        <v>2143</v>
      </c>
      <c r="BM10316" t="s">
        <v>2143</v>
      </c>
      <c r="BN10316">
        <v>1</v>
      </c>
      <c r="BO10316" s="105">
        <v>45875</v>
      </c>
      <c r="BR10316">
        <v>14000</v>
      </c>
      <c r="CB10316">
        <v>501</v>
      </c>
      <c r="CD10316" t="s">
        <v>25205</v>
      </c>
      <c r="CF10316" s="106">
        <v>45950.648576388892</v>
      </c>
      <c r="CG10316" t="s">
        <v>397</v>
      </c>
    </row>
    <row r="10317" spans="1:86" x14ac:dyDescent="0.25">
      <c r="A10317" t="s">
        <v>25206</v>
      </c>
      <c r="B10317">
        <v>6929</v>
      </c>
      <c r="C10317" t="s">
        <v>998</v>
      </c>
      <c r="D10317">
        <v>30</v>
      </c>
      <c r="E10317" t="s">
        <v>393</v>
      </c>
      <c r="O10317">
        <v>19500</v>
      </c>
      <c r="V10317">
        <v>1</v>
      </c>
      <c r="Y10317">
        <v>21511</v>
      </c>
      <c r="Z10317" t="s">
        <v>25207</v>
      </c>
      <c r="AG10317" s="105">
        <v>45865</v>
      </c>
      <c r="AJ10317">
        <v>0</v>
      </c>
      <c r="AL10317" s="105">
        <v>45883</v>
      </c>
      <c r="AZ10317" s="105">
        <v>45868</v>
      </c>
      <c r="BA10317" t="s">
        <v>25206</v>
      </c>
      <c r="BC10317">
        <v>39</v>
      </c>
      <c r="BE10317" t="s">
        <v>25206</v>
      </c>
      <c r="BG10317">
        <v>19500</v>
      </c>
      <c r="BK10317">
        <v>0</v>
      </c>
      <c r="BN10317">
        <v>0</v>
      </c>
      <c r="BO10317" s="105">
        <v>45883</v>
      </c>
      <c r="BR10317">
        <v>19500</v>
      </c>
      <c r="CB10317">
        <v>1591</v>
      </c>
      <c r="CD10317" t="s">
        <v>25208</v>
      </c>
      <c r="CG10317" t="s">
        <v>393</v>
      </c>
    </row>
    <row r="10318" spans="1:86" x14ac:dyDescent="0.25">
      <c r="A10318" t="s">
        <v>25209</v>
      </c>
      <c r="B10318">
        <v>6026</v>
      </c>
      <c r="C10318" t="s">
        <v>2296</v>
      </c>
      <c r="D10318">
        <v>23</v>
      </c>
      <c r="E10318" t="s">
        <v>393</v>
      </c>
      <c r="O10318">
        <v>86</v>
      </c>
      <c r="V10318">
        <v>1</v>
      </c>
      <c r="Y10318">
        <v>104</v>
      </c>
      <c r="Z10318" t="s">
        <v>25210</v>
      </c>
      <c r="AG10318" s="105">
        <v>45865</v>
      </c>
      <c r="AJ10318">
        <v>162</v>
      </c>
      <c r="BA10318" t="s">
        <v>25209</v>
      </c>
      <c r="BC10318">
        <v>12</v>
      </c>
      <c r="BE10318" t="s">
        <v>25209</v>
      </c>
      <c r="BK10318">
        <v>0</v>
      </c>
      <c r="BN10318">
        <v>0</v>
      </c>
      <c r="CD10318" t="s">
        <v>25211</v>
      </c>
      <c r="CG10318" t="s">
        <v>393</v>
      </c>
    </row>
    <row r="10319" spans="1:86" x14ac:dyDescent="0.25">
      <c r="A10319" t="s">
        <v>25212</v>
      </c>
      <c r="B10319">
        <v>121</v>
      </c>
      <c r="C10319" t="s">
        <v>45</v>
      </c>
      <c r="D10319">
        <v>14</v>
      </c>
      <c r="E10319" t="s">
        <v>393</v>
      </c>
      <c r="O10319">
        <v>100</v>
      </c>
      <c r="V10319">
        <v>1</v>
      </c>
      <c r="Y10319">
        <v>121</v>
      </c>
      <c r="Z10319" t="s">
        <v>25213</v>
      </c>
      <c r="AG10319" s="105">
        <v>45865</v>
      </c>
      <c r="AJ10319">
        <v>0</v>
      </c>
      <c r="AL10319" s="105">
        <v>45894</v>
      </c>
      <c r="AZ10319" s="105">
        <v>45846</v>
      </c>
      <c r="BA10319" t="s">
        <v>25212</v>
      </c>
      <c r="BC10319">
        <v>9</v>
      </c>
      <c r="BE10319" t="s">
        <v>25212</v>
      </c>
      <c r="BG10319">
        <v>100</v>
      </c>
      <c r="BK10319">
        <v>0</v>
      </c>
      <c r="BN10319">
        <v>0</v>
      </c>
      <c r="BO10319" s="105">
        <v>45894</v>
      </c>
      <c r="BR10319">
        <v>100</v>
      </c>
      <c r="CB10319">
        <v>1062</v>
      </c>
      <c r="CD10319" t="s">
        <v>25214</v>
      </c>
      <c r="CG10319" t="s">
        <v>393</v>
      </c>
    </row>
    <row r="10320" spans="1:86" x14ac:dyDescent="0.25">
      <c r="A10320" t="s">
        <v>25215</v>
      </c>
      <c r="B10320">
        <v>7832</v>
      </c>
      <c r="C10320" t="s">
        <v>1902</v>
      </c>
      <c r="D10320">
        <v>29</v>
      </c>
      <c r="E10320" t="s">
        <v>393</v>
      </c>
      <c r="O10320">
        <v>65000</v>
      </c>
      <c r="V10320">
        <v>1</v>
      </c>
      <c r="Y10320">
        <v>71561</v>
      </c>
      <c r="Z10320" t="s">
        <v>25216</v>
      </c>
      <c r="AG10320" s="105">
        <v>45865</v>
      </c>
      <c r="AJ10320">
        <v>0</v>
      </c>
      <c r="AL10320" s="105">
        <v>45887</v>
      </c>
      <c r="AZ10320" s="105">
        <v>45852</v>
      </c>
      <c r="BA10320" t="s">
        <v>25215</v>
      </c>
      <c r="BC10320">
        <v>38</v>
      </c>
      <c r="BE10320" t="s">
        <v>25215</v>
      </c>
      <c r="BG10320">
        <v>65000</v>
      </c>
      <c r="BK10320">
        <v>0</v>
      </c>
      <c r="BN10320">
        <v>0</v>
      </c>
      <c r="BO10320" s="105">
        <v>45887</v>
      </c>
      <c r="BR10320">
        <v>65000</v>
      </c>
      <c r="CB10320">
        <v>1745</v>
      </c>
      <c r="CD10320" t="s">
        <v>25217</v>
      </c>
      <c r="CG10320" t="s">
        <v>393</v>
      </c>
    </row>
    <row r="10321" spans="1:86" x14ac:dyDescent="0.25">
      <c r="A10321" t="s">
        <v>25218</v>
      </c>
      <c r="B10321">
        <v>184</v>
      </c>
      <c r="C10321" t="s">
        <v>45</v>
      </c>
      <c r="D10321">
        <v>14</v>
      </c>
      <c r="E10321" t="s">
        <v>393</v>
      </c>
      <c r="O10321">
        <v>60</v>
      </c>
      <c r="V10321">
        <v>1</v>
      </c>
      <c r="Y10321">
        <v>73</v>
      </c>
      <c r="Z10321" t="s">
        <v>25219</v>
      </c>
      <c r="AG10321" s="105">
        <v>45865</v>
      </c>
      <c r="AJ10321">
        <v>0</v>
      </c>
      <c r="AL10321" s="105">
        <v>45894</v>
      </c>
      <c r="AZ10321" s="105">
        <v>45846</v>
      </c>
      <c r="BA10321" t="s">
        <v>25218</v>
      </c>
      <c r="BC10321">
        <v>9</v>
      </c>
      <c r="BE10321" t="s">
        <v>25218</v>
      </c>
      <c r="BG10321">
        <v>60</v>
      </c>
      <c r="BK10321">
        <v>0</v>
      </c>
      <c r="BN10321">
        <v>0</v>
      </c>
      <c r="BO10321" s="105">
        <v>45894</v>
      </c>
      <c r="BR10321">
        <v>60</v>
      </c>
      <c r="CB10321">
        <v>1062</v>
      </c>
      <c r="CD10321" t="s">
        <v>25220</v>
      </c>
      <c r="CG10321" t="s">
        <v>393</v>
      </c>
    </row>
    <row r="10322" spans="1:86" x14ac:dyDescent="0.25">
      <c r="A10322" t="s">
        <v>25221</v>
      </c>
      <c r="B10322">
        <v>100</v>
      </c>
      <c r="C10322" t="s">
        <v>109</v>
      </c>
      <c r="D10322">
        <v>14</v>
      </c>
      <c r="E10322" t="s">
        <v>393</v>
      </c>
      <c r="O10322">
        <v>950</v>
      </c>
      <c r="V10322">
        <v>1</v>
      </c>
      <c r="Y10322">
        <v>1104</v>
      </c>
      <c r="Z10322" t="s">
        <v>25222</v>
      </c>
      <c r="AG10322" s="105">
        <v>45865</v>
      </c>
      <c r="AJ10322">
        <v>0</v>
      </c>
      <c r="AL10322" s="105">
        <v>45894</v>
      </c>
      <c r="AZ10322" s="105">
        <v>45846</v>
      </c>
      <c r="BA10322" t="s">
        <v>25221</v>
      </c>
      <c r="BC10322">
        <v>9</v>
      </c>
      <c r="BE10322" t="s">
        <v>25221</v>
      </c>
      <c r="BG10322">
        <v>950</v>
      </c>
      <c r="BK10322">
        <v>0</v>
      </c>
      <c r="BN10322">
        <v>0</v>
      </c>
      <c r="BO10322" s="105">
        <v>45894</v>
      </c>
      <c r="BR10322">
        <v>950</v>
      </c>
      <c r="CB10322">
        <v>1062</v>
      </c>
      <c r="CD10322" t="s">
        <v>25223</v>
      </c>
      <c r="CG10322" t="s">
        <v>393</v>
      </c>
    </row>
    <row r="10323" spans="1:86" x14ac:dyDescent="0.25">
      <c r="A10323" t="s">
        <v>25224</v>
      </c>
      <c r="B10323">
        <v>5144</v>
      </c>
      <c r="C10323" t="s">
        <v>817</v>
      </c>
      <c r="D10323">
        <v>4</v>
      </c>
      <c r="E10323" t="s">
        <v>393</v>
      </c>
      <c r="J10323">
        <v>200</v>
      </c>
      <c r="K10323">
        <v>300</v>
      </c>
      <c r="O10323">
        <v>2.2000000000000002</v>
      </c>
      <c r="V10323">
        <v>1</v>
      </c>
      <c r="W10323">
        <v>70</v>
      </c>
      <c r="Y10323">
        <v>3</v>
      </c>
      <c r="Z10323" t="s">
        <v>25225</v>
      </c>
      <c r="AG10323" s="105">
        <v>45865</v>
      </c>
      <c r="AJ10323">
        <v>0</v>
      </c>
      <c r="BA10323" t="s">
        <v>25224</v>
      </c>
      <c r="BC10323">
        <v>6</v>
      </c>
      <c r="BE10323" t="s">
        <v>25224</v>
      </c>
      <c r="BF10323" t="s">
        <v>7587</v>
      </c>
      <c r="BK10323">
        <v>0</v>
      </c>
      <c r="BL10323" t="s">
        <v>4896</v>
      </c>
      <c r="BM10323" t="s">
        <v>4896</v>
      </c>
      <c r="BN10323">
        <v>0</v>
      </c>
      <c r="BP10323">
        <v>200</v>
      </c>
      <c r="BQ10323">
        <v>500</v>
      </c>
      <c r="CD10323" t="s">
        <v>25226</v>
      </c>
      <c r="CG10323" t="s">
        <v>393</v>
      </c>
    </row>
    <row r="10324" spans="1:86" x14ac:dyDescent="0.25">
      <c r="A10324" t="s">
        <v>25227</v>
      </c>
      <c r="B10324">
        <v>9105</v>
      </c>
      <c r="C10324" t="s">
        <v>84</v>
      </c>
      <c r="D10324">
        <v>20</v>
      </c>
      <c r="E10324" t="s">
        <v>393</v>
      </c>
      <c r="J10324">
        <v>15</v>
      </c>
      <c r="K10324">
        <v>30</v>
      </c>
      <c r="O10324">
        <v>160.5</v>
      </c>
      <c r="V10324">
        <v>1</v>
      </c>
      <c r="W10324">
        <v>66</v>
      </c>
      <c r="Y10324">
        <v>196</v>
      </c>
      <c r="Z10324" t="s">
        <v>25228</v>
      </c>
      <c r="AG10324" s="105">
        <v>45865</v>
      </c>
      <c r="AJ10324">
        <v>0</v>
      </c>
      <c r="AL10324" s="105">
        <v>45891</v>
      </c>
      <c r="AZ10324" s="105">
        <v>45888</v>
      </c>
      <c r="BA10324" t="s">
        <v>25229</v>
      </c>
      <c r="BC10324">
        <v>5</v>
      </c>
      <c r="BG10324">
        <v>160.5</v>
      </c>
      <c r="BK10324">
        <v>0</v>
      </c>
      <c r="BL10324" t="s">
        <v>25230</v>
      </c>
      <c r="BM10324" t="s">
        <v>25230</v>
      </c>
      <c r="BN10324">
        <v>0</v>
      </c>
      <c r="BO10324" s="105">
        <v>45891</v>
      </c>
      <c r="BP10324">
        <v>10</v>
      </c>
      <c r="BQ10324">
        <v>45</v>
      </c>
      <c r="BR10324">
        <v>160.5</v>
      </c>
      <c r="CB10324">
        <v>710</v>
      </c>
      <c r="CD10324" t="s">
        <v>25231</v>
      </c>
      <c r="CG10324" t="s">
        <v>393</v>
      </c>
    </row>
    <row r="10325" spans="1:86" x14ac:dyDescent="0.25">
      <c r="A10325" t="s">
        <v>25232</v>
      </c>
      <c r="B10325">
        <v>13207</v>
      </c>
      <c r="C10325" t="s">
        <v>106</v>
      </c>
      <c r="D10325">
        <v>57</v>
      </c>
      <c r="E10325" t="s">
        <v>393</v>
      </c>
      <c r="O10325">
        <v>153100</v>
      </c>
      <c r="Y10325">
        <v>168471</v>
      </c>
      <c r="Z10325" t="s">
        <v>25233</v>
      </c>
      <c r="AG10325" s="105">
        <v>45867</v>
      </c>
      <c r="AJ10325">
        <v>0</v>
      </c>
      <c r="AL10325" s="105">
        <v>45875</v>
      </c>
      <c r="AZ10325" s="105">
        <v>45862</v>
      </c>
      <c r="BA10325" t="s">
        <v>25232</v>
      </c>
      <c r="BB10325">
        <v>1</v>
      </c>
      <c r="BC10325">
        <v>1</v>
      </c>
      <c r="BE10325" t="s">
        <v>25232</v>
      </c>
      <c r="BG10325">
        <v>153100</v>
      </c>
      <c r="BK10325">
        <v>0</v>
      </c>
      <c r="BN10325">
        <v>0</v>
      </c>
      <c r="BO10325" s="105">
        <v>45875</v>
      </c>
      <c r="BR10325">
        <v>153100</v>
      </c>
      <c r="CB10325">
        <v>1899</v>
      </c>
      <c r="CD10325" t="s">
        <v>25234</v>
      </c>
      <c r="CF10325" s="106">
        <v>45867.731030092596</v>
      </c>
      <c r="CG10325" t="s">
        <v>393</v>
      </c>
    </row>
    <row r="10326" spans="1:86" x14ac:dyDescent="0.25">
      <c r="A10326" t="s">
        <v>25235</v>
      </c>
      <c r="B10326">
        <v>13491</v>
      </c>
      <c r="C10326" t="s">
        <v>25236</v>
      </c>
      <c r="D10326">
        <v>1</v>
      </c>
      <c r="E10326" t="s">
        <v>393</v>
      </c>
      <c r="J10326">
        <v>30</v>
      </c>
      <c r="K10326">
        <v>100</v>
      </c>
      <c r="O10326">
        <v>140</v>
      </c>
      <c r="R10326" t="s">
        <v>25237</v>
      </c>
      <c r="V10326">
        <v>1</v>
      </c>
      <c r="W10326">
        <v>52</v>
      </c>
      <c r="Y10326">
        <v>172</v>
      </c>
      <c r="Z10326" t="s">
        <v>25238</v>
      </c>
      <c r="AG10326" s="105">
        <v>45865</v>
      </c>
      <c r="AJ10326">
        <v>40</v>
      </c>
      <c r="AL10326" s="105">
        <v>46008</v>
      </c>
      <c r="AZ10326" s="105">
        <v>45993</v>
      </c>
      <c r="BA10326" t="s">
        <v>25239</v>
      </c>
      <c r="BB10326">
        <v>1</v>
      </c>
      <c r="BC10326">
        <v>4</v>
      </c>
      <c r="BD10326">
        <v>4</v>
      </c>
      <c r="BE10326" t="s">
        <v>25240</v>
      </c>
      <c r="BG10326">
        <v>140</v>
      </c>
      <c r="BK10326">
        <v>0</v>
      </c>
      <c r="BL10326" t="s">
        <v>3256</v>
      </c>
      <c r="BM10326" t="s">
        <v>3256</v>
      </c>
      <c r="BN10326">
        <v>0</v>
      </c>
      <c r="BO10326" s="105">
        <v>46008</v>
      </c>
      <c r="BP10326">
        <v>20</v>
      </c>
      <c r="BQ10326">
        <v>130</v>
      </c>
      <c r="BR10326">
        <v>140</v>
      </c>
      <c r="CB10326">
        <v>1645</v>
      </c>
      <c r="CC10326">
        <v>1</v>
      </c>
      <c r="CD10326" t="s">
        <v>25241</v>
      </c>
      <c r="CE10326" t="s">
        <v>393</v>
      </c>
      <c r="CF10326" s="106">
        <v>45993.708240740743</v>
      </c>
      <c r="CG10326" t="s">
        <v>397</v>
      </c>
      <c r="CH10326" t="s">
        <v>856</v>
      </c>
    </row>
    <row r="10327" spans="1:86" x14ac:dyDescent="0.25">
      <c r="A10327" t="s">
        <v>25242</v>
      </c>
      <c r="B10327">
        <v>9012</v>
      </c>
      <c r="C10327" t="s">
        <v>146</v>
      </c>
      <c r="D10327">
        <v>1</v>
      </c>
      <c r="E10327" t="s">
        <v>393</v>
      </c>
      <c r="J10327">
        <v>51</v>
      </c>
      <c r="K10327">
        <v>200</v>
      </c>
      <c r="O10327">
        <v>55</v>
      </c>
      <c r="R10327" t="s">
        <v>25243</v>
      </c>
      <c r="V10327">
        <v>1</v>
      </c>
      <c r="W10327">
        <v>74</v>
      </c>
      <c r="Y10327">
        <v>67</v>
      </c>
      <c r="Z10327" t="s">
        <v>25244</v>
      </c>
      <c r="AG10327" s="105">
        <v>45865</v>
      </c>
      <c r="AJ10327">
        <v>0</v>
      </c>
      <c r="BA10327" t="s">
        <v>25245</v>
      </c>
      <c r="BB10327">
        <v>1</v>
      </c>
      <c r="BC10327">
        <v>4</v>
      </c>
      <c r="BD10327">
        <v>34</v>
      </c>
      <c r="BE10327" t="s">
        <v>25246</v>
      </c>
      <c r="BK10327">
        <v>0</v>
      </c>
      <c r="BL10327" t="s">
        <v>25247</v>
      </c>
      <c r="BM10327" t="s">
        <v>25247</v>
      </c>
      <c r="BN10327">
        <v>0</v>
      </c>
      <c r="BP10327">
        <v>34</v>
      </c>
      <c r="BQ10327">
        <v>251</v>
      </c>
      <c r="CC10327">
        <v>1</v>
      </c>
      <c r="CD10327" t="s">
        <v>25248</v>
      </c>
      <c r="CF10327" s="106">
        <v>45957.612488425926</v>
      </c>
      <c r="CG10327" t="s">
        <v>397</v>
      </c>
      <c r="CH10327" t="s">
        <v>4744</v>
      </c>
    </row>
    <row r="10328" spans="1:86" x14ac:dyDescent="0.25">
      <c r="A10328" t="s">
        <v>25249</v>
      </c>
      <c r="B10328">
        <v>555</v>
      </c>
      <c r="C10328" t="s">
        <v>231</v>
      </c>
      <c r="D10328">
        <v>14</v>
      </c>
      <c r="E10328" t="s">
        <v>393</v>
      </c>
      <c r="O10328">
        <v>1615</v>
      </c>
      <c r="V10328">
        <v>1</v>
      </c>
      <c r="Y10328">
        <v>1838</v>
      </c>
      <c r="Z10328" t="s">
        <v>25250</v>
      </c>
      <c r="AG10328" s="105">
        <v>45865</v>
      </c>
      <c r="AJ10328">
        <v>0</v>
      </c>
      <c r="AL10328" s="105">
        <v>45894</v>
      </c>
      <c r="AZ10328" s="105">
        <v>45846</v>
      </c>
      <c r="BA10328" t="s">
        <v>25249</v>
      </c>
      <c r="BC10328">
        <v>9</v>
      </c>
      <c r="BE10328" t="s">
        <v>25249</v>
      </c>
      <c r="BG10328">
        <v>1615</v>
      </c>
      <c r="BK10328">
        <v>0</v>
      </c>
      <c r="BN10328">
        <v>0</v>
      </c>
      <c r="BO10328" s="105">
        <v>45894</v>
      </c>
      <c r="BR10328">
        <v>1615</v>
      </c>
      <c r="CB10328">
        <v>1062</v>
      </c>
      <c r="CD10328" t="s">
        <v>25251</v>
      </c>
      <c r="CG10328" t="s">
        <v>393</v>
      </c>
    </row>
    <row r="10329" spans="1:86" x14ac:dyDescent="0.25">
      <c r="A10329" t="s">
        <v>25252</v>
      </c>
      <c r="B10329">
        <v>13851</v>
      </c>
      <c r="C10329" t="s">
        <v>1134</v>
      </c>
      <c r="D10329">
        <v>57</v>
      </c>
      <c r="E10329" t="s">
        <v>393</v>
      </c>
      <c r="O10329">
        <v>1.5630000000000002E-2</v>
      </c>
      <c r="Y10329">
        <v>0.5</v>
      </c>
      <c r="AG10329" s="105">
        <v>45898</v>
      </c>
      <c r="AJ10329">
        <v>180138940</v>
      </c>
      <c r="AL10329" s="105">
        <v>45930</v>
      </c>
      <c r="AZ10329" s="105">
        <v>45905</v>
      </c>
      <c r="BA10329" t="s">
        <v>25252</v>
      </c>
      <c r="BB10329">
        <v>1</v>
      </c>
      <c r="BC10329">
        <v>57</v>
      </c>
      <c r="BE10329" t="s">
        <v>25252</v>
      </c>
      <c r="BG10329">
        <v>18</v>
      </c>
      <c r="BK10329">
        <v>0</v>
      </c>
      <c r="BN10329">
        <v>15969558</v>
      </c>
      <c r="BO10329" s="105">
        <v>45930</v>
      </c>
      <c r="BR10329">
        <v>1.7999999999999999E-2</v>
      </c>
      <c r="CB10329">
        <v>696</v>
      </c>
      <c r="CD10329" t="s">
        <v>25253</v>
      </c>
      <c r="CF10329" s="106">
        <v>45932.589108796303</v>
      </c>
      <c r="CG10329" t="s">
        <v>393</v>
      </c>
    </row>
    <row r="10330" spans="1:86" x14ac:dyDescent="0.25">
      <c r="A10330" t="s">
        <v>25254</v>
      </c>
      <c r="B10330">
        <v>4882</v>
      </c>
      <c r="C10330" t="s">
        <v>817</v>
      </c>
      <c r="D10330">
        <v>4</v>
      </c>
      <c r="E10330" t="s">
        <v>393</v>
      </c>
      <c r="J10330">
        <v>3</v>
      </c>
      <c r="K10330">
        <v>5</v>
      </c>
      <c r="O10330">
        <v>690</v>
      </c>
      <c r="V10330">
        <v>1</v>
      </c>
      <c r="W10330">
        <v>70</v>
      </c>
      <c r="Y10330">
        <v>805</v>
      </c>
      <c r="Z10330" t="s">
        <v>25255</v>
      </c>
      <c r="AG10330" s="105">
        <v>45865</v>
      </c>
      <c r="AJ10330">
        <v>5</v>
      </c>
      <c r="AL10330" s="105">
        <v>46020</v>
      </c>
      <c r="AZ10330" s="105">
        <v>46008</v>
      </c>
      <c r="BA10330" t="s">
        <v>25254</v>
      </c>
      <c r="BC10330">
        <v>6</v>
      </c>
      <c r="BE10330" t="s">
        <v>25254</v>
      </c>
      <c r="BF10330" t="s">
        <v>25256</v>
      </c>
      <c r="BG10330">
        <v>690</v>
      </c>
      <c r="BK10330">
        <v>0</v>
      </c>
      <c r="BN10330">
        <v>0</v>
      </c>
      <c r="BO10330" s="105">
        <v>46020</v>
      </c>
      <c r="BP10330">
        <v>3</v>
      </c>
      <c r="BQ10330">
        <v>8</v>
      </c>
      <c r="BR10330">
        <v>690</v>
      </c>
      <c r="CB10330">
        <v>739</v>
      </c>
      <c r="CD10330" t="s">
        <v>25257</v>
      </c>
      <c r="CG10330" t="s">
        <v>397</v>
      </c>
    </row>
    <row r="10331" spans="1:86" x14ac:dyDescent="0.25">
      <c r="A10331" t="s">
        <v>25258</v>
      </c>
      <c r="B10331">
        <v>11230</v>
      </c>
      <c r="C10331" t="s">
        <v>231</v>
      </c>
      <c r="D10331">
        <v>26</v>
      </c>
      <c r="E10331" t="s">
        <v>393</v>
      </c>
      <c r="O10331">
        <v>12200</v>
      </c>
      <c r="V10331">
        <v>1</v>
      </c>
      <c r="W10331">
        <v>13</v>
      </c>
      <c r="Y10331">
        <v>13481</v>
      </c>
      <c r="Z10331" t="s">
        <v>25259</v>
      </c>
      <c r="AG10331" s="105">
        <v>45865</v>
      </c>
      <c r="AJ10331">
        <v>0</v>
      </c>
      <c r="AL10331" s="105">
        <v>45957</v>
      </c>
      <c r="AZ10331" s="105">
        <v>46027</v>
      </c>
      <c r="BA10331" t="s">
        <v>25258</v>
      </c>
      <c r="BB10331">
        <v>1</v>
      </c>
      <c r="BC10331">
        <v>6</v>
      </c>
      <c r="BE10331" t="s">
        <v>25258</v>
      </c>
      <c r="BF10331" t="s">
        <v>25260</v>
      </c>
      <c r="BG10331">
        <v>12200</v>
      </c>
      <c r="BK10331">
        <v>0</v>
      </c>
      <c r="BL10331" t="s">
        <v>7979</v>
      </c>
      <c r="BM10331" t="s">
        <v>25261</v>
      </c>
      <c r="BN10331">
        <v>11</v>
      </c>
      <c r="BO10331" s="105">
        <v>45957</v>
      </c>
      <c r="BR10331">
        <v>12200</v>
      </c>
      <c r="CB10331">
        <v>1039</v>
      </c>
      <c r="CD10331" t="s">
        <v>25262</v>
      </c>
      <c r="CF10331" s="106">
        <v>45950.608865740745</v>
      </c>
      <c r="CG10331" t="s">
        <v>393</v>
      </c>
    </row>
    <row r="10332" spans="1:86" x14ac:dyDescent="0.25">
      <c r="A10332" t="s">
        <v>25263</v>
      </c>
      <c r="B10332">
        <v>213</v>
      </c>
      <c r="C10332" t="s">
        <v>45</v>
      </c>
      <c r="D10332">
        <v>14</v>
      </c>
      <c r="E10332" t="s">
        <v>393</v>
      </c>
      <c r="O10332">
        <v>3230</v>
      </c>
      <c r="V10332">
        <v>1</v>
      </c>
      <c r="Y10332">
        <v>3614</v>
      </c>
      <c r="Z10332" t="s">
        <v>25264</v>
      </c>
      <c r="AG10332" s="105">
        <v>45865</v>
      </c>
      <c r="AJ10332">
        <v>0</v>
      </c>
      <c r="AL10332" s="105">
        <v>45894</v>
      </c>
      <c r="AZ10332" s="105">
        <v>45846</v>
      </c>
      <c r="BA10332" t="s">
        <v>25263</v>
      </c>
      <c r="BC10332">
        <v>9</v>
      </c>
      <c r="BE10332" t="s">
        <v>25263</v>
      </c>
      <c r="BG10332">
        <v>3230</v>
      </c>
      <c r="BK10332">
        <v>0</v>
      </c>
      <c r="BL10332" t="s">
        <v>5861</v>
      </c>
      <c r="BM10332" t="s">
        <v>5861</v>
      </c>
      <c r="BN10332">
        <v>0</v>
      </c>
      <c r="BO10332" s="105">
        <v>45894</v>
      </c>
      <c r="BR10332">
        <v>3230</v>
      </c>
      <c r="CB10332">
        <v>1062</v>
      </c>
      <c r="CD10332" t="s">
        <v>25265</v>
      </c>
      <c r="CG10332" t="s">
        <v>393</v>
      </c>
    </row>
    <row r="10333" spans="1:86" x14ac:dyDescent="0.25">
      <c r="A10333" t="s">
        <v>25266</v>
      </c>
      <c r="B10333">
        <v>219</v>
      </c>
      <c r="C10333" t="s">
        <v>45</v>
      </c>
      <c r="D10333">
        <v>14</v>
      </c>
      <c r="E10333" t="s">
        <v>393</v>
      </c>
      <c r="O10333">
        <v>110</v>
      </c>
      <c r="V10333">
        <v>1</v>
      </c>
      <c r="Y10333">
        <v>138</v>
      </c>
      <c r="Z10333" t="s">
        <v>25267</v>
      </c>
      <c r="AG10333" s="105">
        <v>45865</v>
      </c>
      <c r="AJ10333">
        <v>0</v>
      </c>
      <c r="AL10333" s="105">
        <v>45894</v>
      </c>
      <c r="AZ10333" s="105">
        <v>45846</v>
      </c>
      <c r="BA10333" t="s">
        <v>25266</v>
      </c>
      <c r="BC10333">
        <v>9</v>
      </c>
      <c r="BE10333" t="s">
        <v>25266</v>
      </c>
      <c r="BG10333">
        <v>110</v>
      </c>
      <c r="BK10333">
        <v>0</v>
      </c>
      <c r="BN10333">
        <v>0</v>
      </c>
      <c r="BO10333" s="105">
        <v>45894</v>
      </c>
      <c r="BR10333">
        <v>110</v>
      </c>
      <c r="CB10333">
        <v>1062</v>
      </c>
      <c r="CD10333" t="s">
        <v>25268</v>
      </c>
      <c r="CG10333" t="s">
        <v>393</v>
      </c>
    </row>
    <row r="10334" spans="1:86" x14ac:dyDescent="0.25">
      <c r="A10334" t="s">
        <v>25269</v>
      </c>
      <c r="B10334">
        <v>215</v>
      </c>
      <c r="C10334" t="s">
        <v>45</v>
      </c>
      <c r="D10334">
        <v>14</v>
      </c>
      <c r="E10334" t="s">
        <v>393</v>
      </c>
      <c r="O10334">
        <v>3655</v>
      </c>
      <c r="V10334">
        <v>1</v>
      </c>
      <c r="Y10334">
        <v>4082</v>
      </c>
      <c r="Z10334" t="s">
        <v>25270</v>
      </c>
      <c r="AG10334" s="105">
        <v>45865</v>
      </c>
      <c r="AJ10334">
        <v>0</v>
      </c>
      <c r="AL10334" s="105">
        <v>45894</v>
      </c>
      <c r="AZ10334" s="105">
        <v>45846</v>
      </c>
      <c r="BA10334" t="s">
        <v>25269</v>
      </c>
      <c r="BC10334">
        <v>9</v>
      </c>
      <c r="BE10334" t="s">
        <v>25269</v>
      </c>
      <c r="BG10334">
        <v>3655</v>
      </c>
      <c r="BK10334">
        <v>0</v>
      </c>
      <c r="BN10334">
        <v>0</v>
      </c>
      <c r="BO10334" s="105">
        <v>45894</v>
      </c>
      <c r="BR10334">
        <v>3655</v>
      </c>
      <c r="CB10334">
        <v>1062</v>
      </c>
      <c r="CD10334" t="s">
        <v>25271</v>
      </c>
      <c r="CG10334" t="s">
        <v>393</v>
      </c>
    </row>
    <row r="10335" spans="1:86" x14ac:dyDescent="0.25">
      <c r="A10335" t="s">
        <v>25272</v>
      </c>
      <c r="B10335">
        <v>161</v>
      </c>
      <c r="C10335" t="s">
        <v>45</v>
      </c>
      <c r="D10335">
        <v>14</v>
      </c>
      <c r="E10335" t="s">
        <v>393</v>
      </c>
      <c r="O10335">
        <v>1530</v>
      </c>
      <c r="V10335">
        <v>1</v>
      </c>
      <c r="Y10335">
        <v>1744</v>
      </c>
      <c r="Z10335" t="s">
        <v>25273</v>
      </c>
      <c r="AG10335" s="105">
        <v>45865</v>
      </c>
      <c r="AJ10335">
        <v>0</v>
      </c>
      <c r="AL10335" s="105">
        <v>45894</v>
      </c>
      <c r="AZ10335" s="105">
        <v>45846</v>
      </c>
      <c r="BA10335" t="s">
        <v>25272</v>
      </c>
      <c r="BC10335">
        <v>9</v>
      </c>
      <c r="BE10335" t="s">
        <v>25272</v>
      </c>
      <c r="BG10335">
        <v>1530</v>
      </c>
      <c r="BK10335">
        <v>0</v>
      </c>
      <c r="BN10335">
        <v>0</v>
      </c>
      <c r="BO10335" s="105">
        <v>45894</v>
      </c>
      <c r="BR10335">
        <v>1530</v>
      </c>
      <c r="CB10335">
        <v>1062</v>
      </c>
      <c r="CD10335" t="s">
        <v>25274</v>
      </c>
      <c r="CG10335" t="s">
        <v>393</v>
      </c>
    </row>
    <row r="10336" spans="1:86" x14ac:dyDescent="0.25">
      <c r="A10336" t="s">
        <v>25275</v>
      </c>
      <c r="B10336">
        <v>13666</v>
      </c>
      <c r="C10336" t="s">
        <v>998</v>
      </c>
      <c r="D10336">
        <v>59</v>
      </c>
      <c r="E10336" t="s">
        <v>393</v>
      </c>
      <c r="O10336">
        <v>20000</v>
      </c>
      <c r="V10336">
        <v>1</v>
      </c>
      <c r="Y10336">
        <v>22061</v>
      </c>
      <c r="AJ10336">
        <v>1</v>
      </c>
      <c r="AL10336" s="105">
        <v>45993</v>
      </c>
      <c r="AZ10336" s="105">
        <v>45992</v>
      </c>
      <c r="BA10336" t="s">
        <v>25275</v>
      </c>
      <c r="BE10336" t="s">
        <v>25275</v>
      </c>
      <c r="BG10336">
        <v>20000</v>
      </c>
      <c r="BK10336">
        <v>0</v>
      </c>
      <c r="BN10336">
        <v>1</v>
      </c>
      <c r="BO10336" s="105">
        <v>45993</v>
      </c>
      <c r="BR10336">
        <v>20000</v>
      </c>
      <c r="CB10336">
        <v>510</v>
      </c>
      <c r="CD10336" t="s">
        <v>25276</v>
      </c>
      <c r="CG10336" t="s">
        <v>393</v>
      </c>
    </row>
    <row r="10337" spans="1:85" x14ac:dyDescent="0.25">
      <c r="A10337" t="s">
        <v>25277</v>
      </c>
      <c r="B10337">
        <v>12155</v>
      </c>
      <c r="C10337" t="s">
        <v>231</v>
      </c>
      <c r="D10337">
        <v>4</v>
      </c>
      <c r="E10337" t="s">
        <v>393</v>
      </c>
      <c r="O10337">
        <v>380</v>
      </c>
      <c r="V10337">
        <v>1</v>
      </c>
      <c r="W10337">
        <v>26</v>
      </c>
      <c r="Y10337">
        <v>448</v>
      </c>
      <c r="Z10337" t="s">
        <v>25278</v>
      </c>
      <c r="AG10337" s="105">
        <v>45865</v>
      </c>
      <c r="AJ10337">
        <v>0</v>
      </c>
      <c r="AL10337" s="105">
        <v>45887</v>
      </c>
      <c r="AZ10337" s="105">
        <v>45874</v>
      </c>
      <c r="BA10337" t="s">
        <v>25277</v>
      </c>
      <c r="BC10337">
        <v>6</v>
      </c>
      <c r="BE10337" t="s">
        <v>25277</v>
      </c>
      <c r="BG10337">
        <v>350</v>
      </c>
      <c r="BK10337">
        <v>0</v>
      </c>
      <c r="BN10337">
        <v>0</v>
      </c>
      <c r="BO10337" s="105">
        <v>45887</v>
      </c>
      <c r="BR10337">
        <v>350</v>
      </c>
      <c r="CB10337">
        <v>321</v>
      </c>
      <c r="CD10337" t="s">
        <v>25279</v>
      </c>
      <c r="CG10337" t="s">
        <v>393</v>
      </c>
    </row>
    <row r="10338" spans="1:85" x14ac:dyDescent="0.25">
      <c r="A10338" t="s">
        <v>25280</v>
      </c>
      <c r="B10338">
        <v>212</v>
      </c>
      <c r="C10338" t="s">
        <v>45</v>
      </c>
      <c r="D10338">
        <v>14</v>
      </c>
      <c r="E10338" t="s">
        <v>393</v>
      </c>
      <c r="O10338">
        <v>3230</v>
      </c>
      <c r="V10338">
        <v>1</v>
      </c>
      <c r="Y10338">
        <v>3614</v>
      </c>
      <c r="Z10338" t="s">
        <v>25281</v>
      </c>
      <c r="AG10338" s="105">
        <v>45865</v>
      </c>
      <c r="AJ10338">
        <v>0</v>
      </c>
      <c r="AL10338" s="105">
        <v>45894</v>
      </c>
      <c r="AZ10338" s="105">
        <v>45846</v>
      </c>
      <c r="BA10338" t="s">
        <v>25280</v>
      </c>
      <c r="BC10338">
        <v>9</v>
      </c>
      <c r="BE10338" t="s">
        <v>25280</v>
      </c>
      <c r="BG10338">
        <v>3230</v>
      </c>
      <c r="BK10338">
        <v>0</v>
      </c>
      <c r="BN10338">
        <v>0</v>
      </c>
      <c r="BO10338" s="105">
        <v>45894</v>
      </c>
      <c r="BR10338">
        <v>3230</v>
      </c>
      <c r="CB10338">
        <v>1062</v>
      </c>
      <c r="CD10338" t="s">
        <v>25282</v>
      </c>
      <c r="CG10338" t="s">
        <v>393</v>
      </c>
    </row>
    <row r="10339" spans="1:85" x14ac:dyDescent="0.25">
      <c r="A10339" t="s">
        <v>25283</v>
      </c>
      <c r="B10339">
        <v>5141</v>
      </c>
      <c r="C10339" t="s">
        <v>45</v>
      </c>
      <c r="D10339">
        <v>4</v>
      </c>
      <c r="E10339" t="s">
        <v>393</v>
      </c>
      <c r="J10339">
        <v>20</v>
      </c>
      <c r="K10339">
        <v>30</v>
      </c>
      <c r="O10339">
        <v>642</v>
      </c>
      <c r="V10339">
        <v>1</v>
      </c>
      <c r="W10339">
        <v>70</v>
      </c>
      <c r="Y10339">
        <v>749</v>
      </c>
      <c r="Z10339" t="s">
        <v>25284</v>
      </c>
      <c r="AG10339" s="105">
        <v>45865</v>
      </c>
      <c r="AJ10339">
        <v>98</v>
      </c>
      <c r="AL10339" s="105">
        <v>46021</v>
      </c>
      <c r="AZ10339" s="105">
        <v>46006</v>
      </c>
      <c r="BA10339" t="s">
        <v>25283</v>
      </c>
      <c r="BC10339">
        <v>6</v>
      </c>
      <c r="BE10339" t="s">
        <v>25283</v>
      </c>
      <c r="BF10339" t="s">
        <v>25285</v>
      </c>
      <c r="BG10339">
        <v>642</v>
      </c>
      <c r="BK10339">
        <v>0</v>
      </c>
      <c r="BN10339">
        <v>0</v>
      </c>
      <c r="BO10339" s="105">
        <v>46021</v>
      </c>
      <c r="BP10339">
        <v>20</v>
      </c>
      <c r="BQ10339">
        <v>50</v>
      </c>
      <c r="BR10339">
        <v>642</v>
      </c>
      <c r="CB10339">
        <v>398</v>
      </c>
      <c r="CD10339" t="s">
        <v>25286</v>
      </c>
      <c r="CG10339" t="s">
        <v>393</v>
      </c>
    </row>
    <row r="10340" spans="1:85" x14ac:dyDescent="0.25">
      <c r="A10340" t="s">
        <v>25287</v>
      </c>
      <c r="B10340">
        <v>10404</v>
      </c>
      <c r="C10340" t="s">
        <v>231</v>
      </c>
      <c r="D10340">
        <v>26</v>
      </c>
      <c r="E10340" t="s">
        <v>393</v>
      </c>
      <c r="O10340">
        <v>2755</v>
      </c>
      <c r="V10340">
        <v>1</v>
      </c>
      <c r="W10340">
        <v>13</v>
      </c>
      <c r="Y10340">
        <v>3092</v>
      </c>
      <c r="Z10340" t="s">
        <v>25288</v>
      </c>
      <c r="AG10340" s="105">
        <v>45865</v>
      </c>
      <c r="AJ10340">
        <v>0</v>
      </c>
      <c r="BA10340" t="s">
        <v>25287</v>
      </c>
      <c r="BB10340">
        <v>1</v>
      </c>
      <c r="BC10340">
        <v>6</v>
      </c>
      <c r="BE10340" t="s">
        <v>25287</v>
      </c>
      <c r="BF10340" t="s">
        <v>22800</v>
      </c>
      <c r="BK10340">
        <v>0</v>
      </c>
      <c r="BL10340" t="s">
        <v>25289</v>
      </c>
      <c r="BM10340" t="s">
        <v>25289</v>
      </c>
      <c r="BN10340">
        <v>0</v>
      </c>
      <c r="CD10340" t="s">
        <v>25290</v>
      </c>
      <c r="CF10340" s="106">
        <v>45947.515925925924</v>
      </c>
      <c r="CG10340" t="s">
        <v>397</v>
      </c>
    </row>
    <row r="10341" spans="1:85" x14ac:dyDescent="0.25">
      <c r="A10341" t="s">
        <v>25291</v>
      </c>
      <c r="B10341">
        <v>4865</v>
      </c>
      <c r="C10341" t="s">
        <v>817</v>
      </c>
      <c r="D10341">
        <v>4</v>
      </c>
      <c r="E10341" t="s">
        <v>393</v>
      </c>
      <c r="J10341">
        <v>2</v>
      </c>
      <c r="K10341">
        <v>3</v>
      </c>
      <c r="O10341">
        <v>660</v>
      </c>
      <c r="V10341">
        <v>1</v>
      </c>
      <c r="W10341">
        <v>70</v>
      </c>
      <c r="Y10341">
        <v>770</v>
      </c>
      <c r="Z10341" t="s">
        <v>25292</v>
      </c>
      <c r="AG10341" s="105">
        <v>45865</v>
      </c>
      <c r="AJ10341">
        <v>11</v>
      </c>
      <c r="AL10341" s="105">
        <v>45930</v>
      </c>
      <c r="AZ10341" s="105">
        <v>45917</v>
      </c>
      <c r="BA10341" t="s">
        <v>25291</v>
      </c>
      <c r="BC10341">
        <v>6</v>
      </c>
      <c r="BE10341" t="s">
        <v>25291</v>
      </c>
      <c r="BF10341" t="s">
        <v>6643</v>
      </c>
      <c r="BG10341">
        <v>660</v>
      </c>
      <c r="BK10341">
        <v>0</v>
      </c>
      <c r="BN10341">
        <v>0</v>
      </c>
      <c r="BO10341" s="105">
        <v>45930</v>
      </c>
      <c r="BP10341">
        <v>2</v>
      </c>
      <c r="BQ10341">
        <v>5</v>
      </c>
      <c r="BR10341">
        <v>660</v>
      </c>
      <c r="CB10341">
        <v>745</v>
      </c>
      <c r="CD10341" t="s">
        <v>25293</v>
      </c>
      <c r="CG10341" t="s">
        <v>397</v>
      </c>
    </row>
    <row r="10342" spans="1:85" x14ac:dyDescent="0.25">
      <c r="A10342" t="s">
        <v>25294</v>
      </c>
      <c r="B10342">
        <v>10499</v>
      </c>
      <c r="C10342" t="s">
        <v>231</v>
      </c>
      <c r="D10342">
        <v>26</v>
      </c>
      <c r="E10342" t="s">
        <v>393</v>
      </c>
      <c r="O10342">
        <v>1456</v>
      </c>
      <c r="V10342">
        <v>1</v>
      </c>
      <c r="W10342">
        <v>13</v>
      </c>
      <c r="Y10342">
        <v>1663</v>
      </c>
      <c r="Z10342" t="s">
        <v>25295</v>
      </c>
      <c r="AG10342" s="105">
        <v>45865</v>
      </c>
      <c r="AJ10342">
        <v>0</v>
      </c>
      <c r="BA10342" t="s">
        <v>25294</v>
      </c>
      <c r="BC10342">
        <v>6</v>
      </c>
      <c r="BE10342" t="s">
        <v>25294</v>
      </c>
      <c r="BF10342" t="s">
        <v>7978</v>
      </c>
      <c r="BK10342">
        <v>0</v>
      </c>
      <c r="BN10342">
        <v>0</v>
      </c>
      <c r="CD10342" t="s">
        <v>25296</v>
      </c>
      <c r="CG10342" t="s">
        <v>393</v>
      </c>
    </row>
    <row r="10343" spans="1:85" x14ac:dyDescent="0.25">
      <c r="A10343" t="s">
        <v>25297</v>
      </c>
      <c r="B10343">
        <v>216</v>
      </c>
      <c r="C10343" t="s">
        <v>45</v>
      </c>
      <c r="D10343">
        <v>14</v>
      </c>
      <c r="E10343" t="s">
        <v>393</v>
      </c>
      <c r="O10343">
        <v>3655</v>
      </c>
      <c r="V10343">
        <v>1</v>
      </c>
      <c r="Y10343">
        <v>4082</v>
      </c>
      <c r="Z10343" t="s">
        <v>25298</v>
      </c>
      <c r="AG10343" s="105">
        <v>45865</v>
      </c>
      <c r="AJ10343">
        <v>0</v>
      </c>
      <c r="AL10343" s="105">
        <v>45894</v>
      </c>
      <c r="AZ10343" s="105">
        <v>45846</v>
      </c>
      <c r="BA10343" t="s">
        <v>25297</v>
      </c>
      <c r="BC10343">
        <v>9</v>
      </c>
      <c r="BE10343" t="s">
        <v>25297</v>
      </c>
      <c r="BG10343">
        <v>3655</v>
      </c>
      <c r="BK10343">
        <v>0</v>
      </c>
      <c r="BN10343">
        <v>0</v>
      </c>
      <c r="BO10343" s="105">
        <v>45894</v>
      </c>
      <c r="BR10343">
        <v>3655</v>
      </c>
      <c r="CB10343">
        <v>1062</v>
      </c>
      <c r="CD10343" t="s">
        <v>25299</v>
      </c>
      <c r="CG10343" t="s">
        <v>393</v>
      </c>
    </row>
    <row r="10344" spans="1:85" x14ac:dyDescent="0.25">
      <c r="A10344" t="s">
        <v>25300</v>
      </c>
      <c r="B10344">
        <v>14234</v>
      </c>
      <c r="C10344" t="s">
        <v>106</v>
      </c>
      <c r="D10344">
        <v>11</v>
      </c>
      <c r="E10344" t="s">
        <v>393</v>
      </c>
      <c r="AG10344" s="105">
        <v>46009</v>
      </c>
      <c r="BA10344" t="s">
        <v>25300</v>
      </c>
      <c r="BB10344">
        <v>1</v>
      </c>
      <c r="BC10344">
        <v>12</v>
      </c>
      <c r="BE10344" t="s">
        <v>25300</v>
      </c>
      <c r="CF10344" s="106">
        <v>46009.613287037042</v>
      </c>
      <c r="CG10344" t="s">
        <v>393</v>
      </c>
    </row>
    <row r="10345" spans="1:85" x14ac:dyDescent="0.25">
      <c r="A10345" t="s">
        <v>25301</v>
      </c>
      <c r="B10345">
        <v>14235</v>
      </c>
      <c r="C10345" t="s">
        <v>106</v>
      </c>
      <c r="D10345">
        <v>11</v>
      </c>
      <c r="E10345" t="s">
        <v>393</v>
      </c>
      <c r="AG10345" s="105">
        <v>46009</v>
      </c>
      <c r="BA10345" t="s">
        <v>25301</v>
      </c>
      <c r="BB10345">
        <v>1</v>
      </c>
      <c r="BC10345">
        <v>12</v>
      </c>
      <c r="BE10345" t="s">
        <v>25301</v>
      </c>
      <c r="CF10345" s="106">
        <v>46009.614004629628</v>
      </c>
      <c r="CG10345" t="s">
        <v>393</v>
      </c>
    </row>
    <row r="10346" spans="1:85" x14ac:dyDescent="0.25">
      <c r="A10346" t="s">
        <v>25302</v>
      </c>
      <c r="B10346">
        <v>14237</v>
      </c>
      <c r="C10346" t="s">
        <v>1139</v>
      </c>
      <c r="D10346">
        <v>3</v>
      </c>
      <c r="E10346" t="s">
        <v>393</v>
      </c>
      <c r="AG10346" s="105">
        <v>46010</v>
      </c>
      <c r="BA10346" t="s">
        <v>25302</v>
      </c>
      <c r="BB10346">
        <v>1</v>
      </c>
      <c r="BC10346">
        <v>19</v>
      </c>
      <c r="BE10346" t="s">
        <v>25302</v>
      </c>
      <c r="CF10346" s="106">
        <v>46010.447245370364</v>
      </c>
      <c r="CG10346" t="s">
        <v>393</v>
      </c>
    </row>
    <row r="10347" spans="1:85" x14ac:dyDescent="0.25">
      <c r="A10347" t="s">
        <v>25303</v>
      </c>
      <c r="B10347">
        <v>1965</v>
      </c>
      <c r="C10347" t="s">
        <v>45</v>
      </c>
      <c r="D10347">
        <v>3</v>
      </c>
      <c r="E10347" t="s">
        <v>393</v>
      </c>
      <c r="O10347">
        <v>378</v>
      </c>
      <c r="V10347">
        <v>1</v>
      </c>
      <c r="Y10347">
        <v>446</v>
      </c>
      <c r="Z10347" t="s">
        <v>25304</v>
      </c>
      <c r="AG10347" s="105">
        <v>45865</v>
      </c>
      <c r="AJ10347">
        <v>9</v>
      </c>
      <c r="BA10347" t="s">
        <v>25303</v>
      </c>
      <c r="BC10347">
        <v>19</v>
      </c>
      <c r="BE10347" t="s">
        <v>25303</v>
      </c>
      <c r="BK10347">
        <v>0</v>
      </c>
      <c r="BN10347">
        <v>0</v>
      </c>
      <c r="CD10347" t="s">
        <v>25305</v>
      </c>
      <c r="CG10347" t="s">
        <v>393</v>
      </c>
    </row>
    <row r="10348" spans="1:85" x14ac:dyDescent="0.25">
      <c r="A10348" t="s">
        <v>25306</v>
      </c>
      <c r="B10348">
        <v>358</v>
      </c>
      <c r="C10348" t="s">
        <v>45</v>
      </c>
      <c r="D10348">
        <v>14</v>
      </c>
      <c r="E10348" t="s">
        <v>393</v>
      </c>
      <c r="O10348">
        <v>1785</v>
      </c>
      <c r="V10348">
        <v>1</v>
      </c>
      <c r="Y10348">
        <v>2025</v>
      </c>
      <c r="Z10348" t="s">
        <v>25307</v>
      </c>
      <c r="AG10348" s="105">
        <v>45865</v>
      </c>
      <c r="AJ10348">
        <v>0</v>
      </c>
      <c r="AL10348" s="105">
        <v>45894</v>
      </c>
      <c r="AZ10348" s="105">
        <v>45846</v>
      </c>
      <c r="BA10348" t="s">
        <v>25306</v>
      </c>
      <c r="BC10348">
        <v>9</v>
      </c>
      <c r="BE10348" t="s">
        <v>25306</v>
      </c>
      <c r="BG10348">
        <v>1785</v>
      </c>
      <c r="BK10348">
        <v>0</v>
      </c>
      <c r="BN10348">
        <v>0</v>
      </c>
      <c r="BO10348" s="105">
        <v>45894</v>
      </c>
      <c r="BR10348">
        <v>1785</v>
      </c>
      <c r="CB10348">
        <v>1062</v>
      </c>
      <c r="CD10348" t="s">
        <v>25308</v>
      </c>
      <c r="CG10348" t="s">
        <v>393</v>
      </c>
    </row>
    <row r="10349" spans="1:85" x14ac:dyDescent="0.25">
      <c r="A10349" t="s">
        <v>25309</v>
      </c>
      <c r="B10349">
        <v>6815</v>
      </c>
      <c r="C10349" t="s">
        <v>106</v>
      </c>
      <c r="D10349">
        <v>29</v>
      </c>
      <c r="E10349" t="s">
        <v>393</v>
      </c>
      <c r="O10349">
        <v>50000</v>
      </c>
      <c r="V10349">
        <v>1</v>
      </c>
      <c r="Y10349">
        <v>55061</v>
      </c>
      <c r="Z10349" t="s">
        <v>25310</v>
      </c>
      <c r="AG10349" s="105">
        <v>45865</v>
      </c>
      <c r="AJ10349">
        <v>0</v>
      </c>
      <c r="AL10349" s="105">
        <v>45887</v>
      </c>
      <c r="AZ10349" s="105">
        <v>45852</v>
      </c>
      <c r="BA10349" t="s">
        <v>25309</v>
      </c>
      <c r="BC10349">
        <v>38</v>
      </c>
      <c r="BE10349" t="s">
        <v>25309</v>
      </c>
      <c r="BG10349">
        <v>50000</v>
      </c>
      <c r="BK10349">
        <v>0</v>
      </c>
      <c r="BN10349">
        <v>0</v>
      </c>
      <c r="BO10349" s="105">
        <v>45887</v>
      </c>
      <c r="BR10349">
        <v>50000</v>
      </c>
      <c r="CB10349">
        <v>1745</v>
      </c>
      <c r="CD10349" t="s">
        <v>25311</v>
      </c>
      <c r="CG10349" t="s">
        <v>393</v>
      </c>
    </row>
    <row r="10350" spans="1:85" x14ac:dyDescent="0.25">
      <c r="A10350" t="s">
        <v>25312</v>
      </c>
      <c r="B10350">
        <v>11207</v>
      </c>
      <c r="C10350" t="s">
        <v>231</v>
      </c>
      <c r="D10350">
        <v>26</v>
      </c>
      <c r="E10350" t="s">
        <v>393</v>
      </c>
      <c r="O10350">
        <v>5400</v>
      </c>
      <c r="V10350">
        <v>1</v>
      </c>
      <c r="W10350">
        <v>9</v>
      </c>
      <c r="Y10350">
        <v>6001</v>
      </c>
      <c r="Z10350" t="s">
        <v>25313</v>
      </c>
      <c r="AG10350" s="105">
        <v>45865</v>
      </c>
      <c r="AJ10350">
        <v>0</v>
      </c>
      <c r="AL10350" s="105">
        <v>46027</v>
      </c>
      <c r="AZ10350" s="105">
        <v>46027</v>
      </c>
      <c r="BA10350" t="s">
        <v>25312</v>
      </c>
      <c r="BB10350">
        <v>1</v>
      </c>
      <c r="BC10350">
        <v>6</v>
      </c>
      <c r="BE10350" t="s">
        <v>25312</v>
      </c>
      <c r="BG10350">
        <v>5400</v>
      </c>
      <c r="BK10350">
        <v>0</v>
      </c>
      <c r="BL10350" t="s">
        <v>482</v>
      </c>
      <c r="BM10350" t="s">
        <v>482</v>
      </c>
      <c r="BN10350">
        <v>7</v>
      </c>
      <c r="BO10350" s="105">
        <v>46027</v>
      </c>
      <c r="BR10350">
        <v>5400</v>
      </c>
      <c r="CB10350">
        <v>345</v>
      </c>
      <c r="CD10350" t="s">
        <v>25314</v>
      </c>
      <c r="CF10350" s="106">
        <v>45961.574780092589</v>
      </c>
      <c r="CG10350" t="s">
        <v>397</v>
      </c>
    </row>
    <row r="10351" spans="1:85" x14ac:dyDescent="0.25">
      <c r="A10351" t="s">
        <v>25315</v>
      </c>
      <c r="B10351">
        <v>11312</v>
      </c>
      <c r="C10351" t="s">
        <v>231</v>
      </c>
      <c r="D10351">
        <v>26</v>
      </c>
      <c r="E10351" t="s">
        <v>393</v>
      </c>
      <c r="O10351">
        <v>12310</v>
      </c>
      <c r="V10351">
        <v>1</v>
      </c>
      <c r="W10351">
        <v>13</v>
      </c>
      <c r="Y10351">
        <v>13602</v>
      </c>
      <c r="Z10351" t="s">
        <v>25316</v>
      </c>
      <c r="AG10351" s="105">
        <v>45865</v>
      </c>
      <c r="AJ10351">
        <v>0</v>
      </c>
      <c r="AL10351" s="105">
        <v>45919</v>
      </c>
      <c r="AZ10351" s="105">
        <v>45889</v>
      </c>
      <c r="BA10351" t="s">
        <v>25315</v>
      </c>
      <c r="BB10351">
        <v>1</v>
      </c>
      <c r="BC10351">
        <v>6</v>
      </c>
      <c r="BE10351" t="s">
        <v>25315</v>
      </c>
      <c r="BG10351">
        <v>12310</v>
      </c>
      <c r="BK10351">
        <v>0</v>
      </c>
      <c r="BL10351" t="s">
        <v>19575</v>
      </c>
      <c r="BM10351" t="s">
        <v>19575</v>
      </c>
      <c r="BN10351">
        <v>0</v>
      </c>
      <c r="BO10351" s="105">
        <v>45919</v>
      </c>
      <c r="BR10351">
        <v>12310</v>
      </c>
      <c r="CB10351">
        <v>929</v>
      </c>
      <c r="CD10351" t="s">
        <v>25317</v>
      </c>
      <c r="CF10351" s="106">
        <v>45951.449120370373</v>
      </c>
      <c r="CG10351" t="s">
        <v>393</v>
      </c>
    </row>
    <row r="10352" spans="1:85" x14ac:dyDescent="0.25">
      <c r="A10352" t="s">
        <v>25318</v>
      </c>
      <c r="B10352">
        <v>510</v>
      </c>
      <c r="C10352" t="s">
        <v>45</v>
      </c>
      <c r="D10352">
        <v>14</v>
      </c>
      <c r="E10352" t="s">
        <v>393</v>
      </c>
      <c r="O10352">
        <v>1700</v>
      </c>
      <c r="V10352">
        <v>1</v>
      </c>
      <c r="Y10352">
        <v>1931</v>
      </c>
      <c r="Z10352" t="s">
        <v>25319</v>
      </c>
      <c r="AG10352" s="105">
        <v>45865</v>
      </c>
      <c r="AJ10352">
        <v>0</v>
      </c>
      <c r="AL10352" s="105">
        <v>45894</v>
      </c>
      <c r="AZ10352" s="105">
        <v>45846</v>
      </c>
      <c r="BA10352" t="s">
        <v>25318</v>
      </c>
      <c r="BC10352">
        <v>9</v>
      </c>
      <c r="BE10352" t="s">
        <v>25318</v>
      </c>
      <c r="BG10352">
        <v>1700</v>
      </c>
      <c r="BK10352">
        <v>0</v>
      </c>
      <c r="BN10352">
        <v>0</v>
      </c>
      <c r="BO10352" s="105">
        <v>45894</v>
      </c>
      <c r="BR10352">
        <v>1700</v>
      </c>
      <c r="CB10352">
        <v>1062</v>
      </c>
      <c r="CD10352" t="s">
        <v>25320</v>
      </c>
      <c r="CG10352" t="s">
        <v>393</v>
      </c>
    </row>
    <row r="10353" spans="1:86" x14ac:dyDescent="0.25">
      <c r="A10353" t="s">
        <v>25321</v>
      </c>
      <c r="B10353">
        <v>9111</v>
      </c>
      <c r="C10353" t="s">
        <v>84</v>
      </c>
      <c r="D10353">
        <v>20</v>
      </c>
      <c r="E10353" t="s">
        <v>393</v>
      </c>
      <c r="J10353">
        <v>3000</v>
      </c>
      <c r="K10353">
        <v>10000</v>
      </c>
      <c r="O10353">
        <v>963</v>
      </c>
      <c r="V10353">
        <v>1</v>
      </c>
      <c r="W10353">
        <v>66</v>
      </c>
      <c r="Y10353">
        <v>1118</v>
      </c>
      <c r="Z10353" t="s">
        <v>25322</v>
      </c>
      <c r="AG10353" s="105">
        <v>45865</v>
      </c>
      <c r="AJ10353">
        <v>0</v>
      </c>
      <c r="AL10353" s="105">
        <v>45988</v>
      </c>
      <c r="AZ10353" s="105">
        <v>46007</v>
      </c>
      <c r="BA10353" t="s">
        <v>25323</v>
      </c>
      <c r="BB10353">
        <v>1</v>
      </c>
      <c r="BC10353">
        <v>5</v>
      </c>
      <c r="BG10353">
        <v>963</v>
      </c>
      <c r="BK10353">
        <v>0</v>
      </c>
      <c r="BL10353" t="s">
        <v>1298</v>
      </c>
      <c r="BM10353" t="s">
        <v>1298</v>
      </c>
      <c r="BN10353">
        <v>10</v>
      </c>
      <c r="BO10353" s="105">
        <v>45988</v>
      </c>
      <c r="BP10353">
        <v>2000</v>
      </c>
      <c r="BQ10353">
        <v>13000</v>
      </c>
      <c r="BR10353">
        <v>963</v>
      </c>
      <c r="CB10353">
        <v>1015</v>
      </c>
      <c r="CD10353" t="s">
        <v>25324</v>
      </c>
      <c r="CF10353" s="106">
        <v>45884.573784722219</v>
      </c>
      <c r="CG10353" t="s">
        <v>393</v>
      </c>
    </row>
    <row r="10354" spans="1:86" x14ac:dyDescent="0.25">
      <c r="A10354" t="s">
        <v>25325</v>
      </c>
      <c r="B10354">
        <v>3330</v>
      </c>
      <c r="C10354" t="s">
        <v>711</v>
      </c>
      <c r="D10354">
        <v>11</v>
      </c>
      <c r="E10354" t="s">
        <v>393</v>
      </c>
      <c r="O10354">
        <v>11.15395</v>
      </c>
      <c r="V10354">
        <v>1</v>
      </c>
      <c r="Y10354">
        <v>14.5</v>
      </c>
      <c r="Z10354" t="s">
        <v>25326</v>
      </c>
      <c r="AG10354" s="105">
        <v>45865</v>
      </c>
      <c r="AJ10354">
        <v>0</v>
      </c>
      <c r="AL10354" s="105">
        <v>45909</v>
      </c>
      <c r="AZ10354" s="105">
        <v>45893</v>
      </c>
      <c r="BA10354" t="s">
        <v>25325</v>
      </c>
      <c r="BC10354">
        <v>12</v>
      </c>
      <c r="BE10354" t="s">
        <v>25325</v>
      </c>
      <c r="BG10354">
        <v>9</v>
      </c>
      <c r="BK10354">
        <v>0</v>
      </c>
      <c r="BN10354">
        <v>100</v>
      </c>
      <c r="BO10354" s="105">
        <v>45909</v>
      </c>
      <c r="BR10354">
        <v>9</v>
      </c>
      <c r="CB10354">
        <v>247</v>
      </c>
      <c r="CD10354" t="s">
        <v>25327</v>
      </c>
      <c r="CG10354" t="s">
        <v>393</v>
      </c>
    </row>
    <row r="10355" spans="1:86" x14ac:dyDescent="0.25">
      <c r="A10355" t="s">
        <v>25328</v>
      </c>
      <c r="B10355">
        <v>93</v>
      </c>
      <c r="C10355" t="s">
        <v>45</v>
      </c>
      <c r="D10355">
        <v>14</v>
      </c>
      <c r="E10355" t="s">
        <v>393</v>
      </c>
      <c r="O10355">
        <v>2040</v>
      </c>
      <c r="V10355">
        <v>1</v>
      </c>
      <c r="Y10355">
        <v>2305</v>
      </c>
      <c r="Z10355" t="s">
        <v>25329</v>
      </c>
      <c r="AG10355" s="105">
        <v>45865</v>
      </c>
      <c r="AJ10355">
        <v>0</v>
      </c>
      <c r="AL10355" s="105">
        <v>45894</v>
      </c>
      <c r="AZ10355" s="105">
        <v>45846</v>
      </c>
      <c r="BA10355" t="s">
        <v>25328</v>
      </c>
      <c r="BC10355">
        <v>9</v>
      </c>
      <c r="BE10355" t="s">
        <v>25328</v>
      </c>
      <c r="BG10355">
        <v>2040</v>
      </c>
      <c r="BK10355">
        <v>0</v>
      </c>
      <c r="BN10355">
        <v>0</v>
      </c>
      <c r="BO10355" s="105">
        <v>45894</v>
      </c>
      <c r="BR10355">
        <v>2040</v>
      </c>
      <c r="CB10355">
        <v>1062</v>
      </c>
      <c r="CD10355" t="s">
        <v>25330</v>
      </c>
      <c r="CG10355" t="s">
        <v>393</v>
      </c>
    </row>
    <row r="10356" spans="1:86" x14ac:dyDescent="0.25">
      <c r="A10356" t="s">
        <v>25331</v>
      </c>
      <c r="B10356">
        <v>8905</v>
      </c>
      <c r="C10356" t="s">
        <v>940</v>
      </c>
      <c r="D10356">
        <v>1</v>
      </c>
      <c r="E10356" t="s">
        <v>393</v>
      </c>
      <c r="J10356">
        <v>1575</v>
      </c>
      <c r="K10356">
        <v>4000</v>
      </c>
      <c r="O10356">
        <v>27.82</v>
      </c>
      <c r="R10356" t="s">
        <v>25332</v>
      </c>
      <c r="V10356">
        <v>1</v>
      </c>
      <c r="W10356">
        <v>52</v>
      </c>
      <c r="X10356" t="s">
        <v>6633</v>
      </c>
      <c r="Y10356">
        <v>34.5</v>
      </c>
      <c r="Z10356" t="s">
        <v>25333</v>
      </c>
      <c r="AG10356" s="105">
        <v>45865</v>
      </c>
      <c r="AJ10356">
        <v>1355</v>
      </c>
      <c r="AL10356" s="105">
        <v>46003</v>
      </c>
      <c r="AT10356" t="s">
        <v>25334</v>
      </c>
      <c r="AU10356" t="s">
        <v>405</v>
      </c>
      <c r="AZ10356" s="105">
        <v>45938</v>
      </c>
      <c r="BA10356" t="s">
        <v>25335</v>
      </c>
      <c r="BB10356">
        <v>1</v>
      </c>
      <c r="BC10356">
        <v>4</v>
      </c>
      <c r="BD10356">
        <v>6</v>
      </c>
      <c r="BE10356" t="s">
        <v>25336</v>
      </c>
      <c r="BG10356">
        <v>27.82</v>
      </c>
      <c r="BK10356">
        <v>0</v>
      </c>
      <c r="BL10356" t="s">
        <v>25337</v>
      </c>
      <c r="BM10356" t="s">
        <v>25338</v>
      </c>
      <c r="BN10356">
        <v>0</v>
      </c>
      <c r="BO10356" s="105">
        <v>45951</v>
      </c>
      <c r="BP10356">
        <v>1050</v>
      </c>
      <c r="BQ10356">
        <v>5575</v>
      </c>
      <c r="BR10356">
        <v>27.82</v>
      </c>
      <c r="BW10356" t="s">
        <v>25339</v>
      </c>
      <c r="CB10356">
        <v>402</v>
      </c>
      <c r="CC10356">
        <v>1</v>
      </c>
      <c r="CD10356" t="s">
        <v>25340</v>
      </c>
      <c r="CF10356" s="106">
        <v>45952.401435185187</v>
      </c>
      <c r="CG10356" t="s">
        <v>397</v>
      </c>
      <c r="CH10356" t="s">
        <v>14133</v>
      </c>
    </row>
    <row r="10357" spans="1:86" x14ac:dyDescent="0.25">
      <c r="A10357" t="s">
        <v>25341</v>
      </c>
      <c r="B10357">
        <v>10251</v>
      </c>
      <c r="C10357" t="s">
        <v>231</v>
      </c>
      <c r="D10357">
        <v>26</v>
      </c>
      <c r="E10357" t="s">
        <v>393</v>
      </c>
      <c r="O10357">
        <v>240</v>
      </c>
      <c r="V10357">
        <v>1</v>
      </c>
      <c r="W10357">
        <v>13</v>
      </c>
      <c r="Y10357">
        <v>287</v>
      </c>
      <c r="Z10357" t="s">
        <v>25342</v>
      </c>
      <c r="AG10357" s="105">
        <v>45865</v>
      </c>
      <c r="AJ10357">
        <v>0</v>
      </c>
      <c r="BA10357" t="s">
        <v>25341</v>
      </c>
      <c r="BC10357">
        <v>6</v>
      </c>
      <c r="BE10357" t="s">
        <v>25341</v>
      </c>
      <c r="BF10357" t="s">
        <v>25343</v>
      </c>
      <c r="BK10357">
        <v>0</v>
      </c>
      <c r="BN10357">
        <v>0</v>
      </c>
      <c r="CD10357" t="s">
        <v>25344</v>
      </c>
      <c r="CG10357" t="s">
        <v>393</v>
      </c>
    </row>
    <row r="10358" spans="1:86" x14ac:dyDescent="0.25">
      <c r="A10358" t="s">
        <v>25345</v>
      </c>
      <c r="B10358">
        <v>9518</v>
      </c>
      <c r="C10358" t="s">
        <v>146</v>
      </c>
      <c r="D10358">
        <v>1</v>
      </c>
      <c r="E10358" t="s">
        <v>393</v>
      </c>
      <c r="O10358">
        <v>12.1</v>
      </c>
      <c r="V10358">
        <v>1</v>
      </c>
      <c r="W10358">
        <v>50</v>
      </c>
      <c r="Y10358">
        <v>16</v>
      </c>
      <c r="Z10358" t="s">
        <v>25346</v>
      </c>
      <c r="AG10358" s="105">
        <v>45865</v>
      </c>
      <c r="AJ10358">
        <v>13</v>
      </c>
      <c r="BA10358" t="s">
        <v>25347</v>
      </c>
      <c r="BB10358">
        <v>1</v>
      </c>
      <c r="BC10358">
        <v>4</v>
      </c>
      <c r="BE10358" t="s">
        <v>25348</v>
      </c>
      <c r="BK10358">
        <v>0</v>
      </c>
      <c r="BN10358">
        <v>0</v>
      </c>
      <c r="CC10358">
        <v>2</v>
      </c>
      <c r="CD10358" t="s">
        <v>25349</v>
      </c>
      <c r="CF10358" s="106">
        <v>45875.615439814821</v>
      </c>
      <c r="CG10358" t="s">
        <v>393</v>
      </c>
    </row>
    <row r="10359" spans="1:86" x14ac:dyDescent="0.25">
      <c r="A10359" t="s">
        <v>25350</v>
      </c>
      <c r="B10359">
        <v>9632</v>
      </c>
      <c r="C10359" t="s">
        <v>146</v>
      </c>
      <c r="D10359">
        <v>1</v>
      </c>
      <c r="E10359" t="s">
        <v>397</v>
      </c>
      <c r="O10359">
        <v>0</v>
      </c>
      <c r="R10359" t="s">
        <v>25351</v>
      </c>
      <c r="V10359">
        <v>1</v>
      </c>
      <c r="W10359">
        <v>84</v>
      </c>
      <c r="Z10359" t="s">
        <v>25352</v>
      </c>
      <c r="AG10359" s="105">
        <v>45865</v>
      </c>
      <c r="AJ10359">
        <v>0</v>
      </c>
      <c r="BA10359" t="s">
        <v>25353</v>
      </c>
      <c r="BB10359">
        <v>1</v>
      </c>
      <c r="BC10359">
        <v>4</v>
      </c>
      <c r="BD10359">
        <v>1</v>
      </c>
      <c r="BK10359">
        <v>0</v>
      </c>
      <c r="BN10359">
        <v>0</v>
      </c>
      <c r="CC10359">
        <v>1</v>
      </c>
      <c r="CD10359" t="s">
        <v>25354</v>
      </c>
      <c r="CF10359" s="106">
        <v>45960.66815972222</v>
      </c>
      <c r="CG10359" t="s">
        <v>397</v>
      </c>
      <c r="CH10359" t="s">
        <v>2076</v>
      </c>
    </row>
    <row r="10360" spans="1:86" x14ac:dyDescent="0.25">
      <c r="A10360" t="s">
        <v>25355</v>
      </c>
      <c r="B10360">
        <v>546</v>
      </c>
      <c r="C10360" t="s">
        <v>45</v>
      </c>
      <c r="D10360">
        <v>14</v>
      </c>
      <c r="E10360" t="s">
        <v>393</v>
      </c>
      <c r="O10360">
        <v>70</v>
      </c>
      <c r="V10360">
        <v>1</v>
      </c>
      <c r="Y10360">
        <v>85</v>
      </c>
      <c r="Z10360" t="s">
        <v>25356</v>
      </c>
      <c r="AG10360" s="105">
        <v>45865</v>
      </c>
      <c r="AJ10360">
        <v>0</v>
      </c>
      <c r="AL10360" s="105">
        <v>45894</v>
      </c>
      <c r="AZ10360" s="105">
        <v>45846</v>
      </c>
      <c r="BA10360" t="s">
        <v>25355</v>
      </c>
      <c r="BC10360">
        <v>9</v>
      </c>
      <c r="BE10360" t="s">
        <v>25355</v>
      </c>
      <c r="BG10360">
        <v>70</v>
      </c>
      <c r="BK10360">
        <v>0</v>
      </c>
      <c r="BN10360">
        <v>0</v>
      </c>
      <c r="BO10360" s="105">
        <v>45894</v>
      </c>
      <c r="BR10360">
        <v>70</v>
      </c>
      <c r="CB10360">
        <v>1062</v>
      </c>
      <c r="CD10360" t="s">
        <v>25357</v>
      </c>
      <c r="CG10360" t="s">
        <v>393</v>
      </c>
    </row>
    <row r="10361" spans="1:86" x14ac:dyDescent="0.25">
      <c r="A10361" t="s">
        <v>25358</v>
      </c>
      <c r="B10361">
        <v>1832</v>
      </c>
      <c r="C10361" t="s">
        <v>50</v>
      </c>
      <c r="D10361">
        <v>5</v>
      </c>
      <c r="E10361" t="s">
        <v>393</v>
      </c>
      <c r="O10361">
        <v>2890</v>
      </c>
      <c r="V10361">
        <v>1</v>
      </c>
      <c r="Y10361">
        <v>3240</v>
      </c>
      <c r="Z10361" t="s">
        <v>25359</v>
      </c>
      <c r="AG10361" s="105">
        <v>45865</v>
      </c>
      <c r="AJ10361">
        <v>0</v>
      </c>
      <c r="BA10361" t="s">
        <v>25358</v>
      </c>
      <c r="BC10361">
        <v>17</v>
      </c>
      <c r="BE10361" t="s">
        <v>25358</v>
      </c>
      <c r="BK10361">
        <v>0</v>
      </c>
      <c r="BN10361">
        <v>0</v>
      </c>
      <c r="CD10361" t="s">
        <v>25360</v>
      </c>
      <c r="CG10361" t="s">
        <v>393</v>
      </c>
    </row>
    <row r="10362" spans="1:86" x14ac:dyDescent="0.25">
      <c r="A10362" t="s">
        <v>25361</v>
      </c>
      <c r="B10362">
        <v>92</v>
      </c>
      <c r="C10362" t="s">
        <v>45</v>
      </c>
      <c r="D10362">
        <v>14</v>
      </c>
      <c r="E10362" t="s">
        <v>393</v>
      </c>
      <c r="O10362">
        <v>2040</v>
      </c>
      <c r="V10362">
        <v>1</v>
      </c>
      <c r="Y10362">
        <v>2305</v>
      </c>
      <c r="Z10362" t="s">
        <v>25362</v>
      </c>
      <c r="AG10362" s="105">
        <v>45865</v>
      </c>
      <c r="AJ10362">
        <v>0</v>
      </c>
      <c r="AL10362" s="105">
        <v>45894</v>
      </c>
      <c r="AZ10362" s="105">
        <v>45846</v>
      </c>
      <c r="BA10362" t="s">
        <v>25361</v>
      </c>
      <c r="BC10362">
        <v>9</v>
      </c>
      <c r="BE10362" t="s">
        <v>25361</v>
      </c>
      <c r="BG10362">
        <v>2040</v>
      </c>
      <c r="BK10362">
        <v>0</v>
      </c>
      <c r="BN10362">
        <v>0</v>
      </c>
      <c r="BO10362" s="105">
        <v>45894</v>
      </c>
      <c r="BR10362">
        <v>2040</v>
      </c>
      <c r="CB10362">
        <v>1062</v>
      </c>
      <c r="CD10362" t="s">
        <v>25363</v>
      </c>
      <c r="CG10362" t="s">
        <v>393</v>
      </c>
    </row>
    <row r="10363" spans="1:86" x14ac:dyDescent="0.25">
      <c r="A10363" t="s">
        <v>25364</v>
      </c>
      <c r="B10363">
        <v>509</v>
      </c>
      <c r="C10363" t="s">
        <v>45</v>
      </c>
      <c r="D10363">
        <v>14</v>
      </c>
      <c r="E10363" t="s">
        <v>393</v>
      </c>
      <c r="O10363">
        <v>1620</v>
      </c>
      <c r="V10363">
        <v>1</v>
      </c>
      <c r="Y10363">
        <v>1843</v>
      </c>
      <c r="Z10363" t="s">
        <v>25365</v>
      </c>
      <c r="AG10363" s="105">
        <v>45865</v>
      </c>
      <c r="AJ10363">
        <v>0</v>
      </c>
      <c r="AL10363" s="105">
        <v>45894</v>
      </c>
      <c r="AZ10363" s="105">
        <v>45846</v>
      </c>
      <c r="BA10363" t="s">
        <v>25364</v>
      </c>
      <c r="BC10363">
        <v>9</v>
      </c>
      <c r="BE10363" t="s">
        <v>25364</v>
      </c>
      <c r="BG10363">
        <v>1620</v>
      </c>
      <c r="BK10363">
        <v>0</v>
      </c>
      <c r="BN10363">
        <v>0</v>
      </c>
      <c r="BO10363" s="105">
        <v>45894</v>
      </c>
      <c r="BR10363">
        <v>1620</v>
      </c>
      <c r="CB10363">
        <v>1062</v>
      </c>
      <c r="CD10363" t="s">
        <v>25366</v>
      </c>
      <c r="CG10363" t="s">
        <v>393</v>
      </c>
    </row>
    <row r="10364" spans="1:86" x14ac:dyDescent="0.25">
      <c r="A10364" t="s">
        <v>25367</v>
      </c>
      <c r="B10364">
        <v>4352</v>
      </c>
      <c r="C10364" t="s">
        <v>84</v>
      </c>
      <c r="D10364">
        <v>18</v>
      </c>
      <c r="E10364" t="s">
        <v>393</v>
      </c>
      <c r="O10364">
        <v>21</v>
      </c>
      <c r="V10364">
        <v>1</v>
      </c>
      <c r="W10364">
        <v>80</v>
      </c>
      <c r="Y10364">
        <v>26</v>
      </c>
      <c r="Z10364" t="s">
        <v>25368</v>
      </c>
      <c r="AG10364" s="105">
        <v>45865</v>
      </c>
      <c r="AJ10364">
        <v>1500</v>
      </c>
      <c r="AL10364" s="105">
        <v>46017</v>
      </c>
      <c r="AZ10364" s="105">
        <v>46008</v>
      </c>
      <c r="BA10364" t="s">
        <v>25367</v>
      </c>
      <c r="BC10364">
        <v>10</v>
      </c>
      <c r="BE10364" t="s">
        <v>25367</v>
      </c>
      <c r="BG10364">
        <v>21</v>
      </c>
      <c r="BK10364">
        <v>0</v>
      </c>
      <c r="BN10364">
        <v>2900</v>
      </c>
      <c r="BO10364" s="105">
        <v>46017</v>
      </c>
      <c r="BR10364">
        <v>21</v>
      </c>
      <c r="CB10364">
        <v>1315</v>
      </c>
      <c r="CD10364" t="s">
        <v>25369</v>
      </c>
      <c r="CG10364" t="s">
        <v>393</v>
      </c>
    </row>
    <row r="10365" spans="1:86" x14ac:dyDescent="0.25">
      <c r="A10365" t="s">
        <v>25370</v>
      </c>
      <c r="B10365">
        <v>5007</v>
      </c>
      <c r="C10365" t="s">
        <v>231</v>
      </c>
      <c r="D10365">
        <v>4</v>
      </c>
      <c r="E10365" t="s">
        <v>393</v>
      </c>
      <c r="O10365">
        <v>0</v>
      </c>
      <c r="V10365">
        <v>1</v>
      </c>
      <c r="W10365">
        <v>70</v>
      </c>
      <c r="Z10365" t="s">
        <v>25371</v>
      </c>
      <c r="AG10365" s="105">
        <v>45865</v>
      </c>
      <c r="AJ10365">
        <v>11952</v>
      </c>
      <c r="BA10365" t="s">
        <v>25370</v>
      </c>
      <c r="BB10365">
        <v>1</v>
      </c>
      <c r="BC10365">
        <v>6</v>
      </c>
      <c r="BE10365" t="s">
        <v>25370</v>
      </c>
      <c r="BF10365" t="s">
        <v>25372</v>
      </c>
      <c r="BK10365">
        <v>0</v>
      </c>
      <c r="BN10365">
        <v>0</v>
      </c>
      <c r="CD10365" t="s">
        <v>25373</v>
      </c>
      <c r="CF10365" s="106">
        <v>45876.36141203704</v>
      </c>
      <c r="CG10365" t="s">
        <v>393</v>
      </c>
    </row>
    <row r="10366" spans="1:86" x14ac:dyDescent="0.25">
      <c r="A10366" t="s">
        <v>25374</v>
      </c>
      <c r="B10366">
        <v>10535</v>
      </c>
      <c r="C10366" t="s">
        <v>106</v>
      </c>
      <c r="D10366">
        <v>26</v>
      </c>
      <c r="E10366" t="s">
        <v>393</v>
      </c>
      <c r="O10366">
        <v>80000</v>
      </c>
      <c r="V10366">
        <v>1</v>
      </c>
      <c r="W10366">
        <v>15</v>
      </c>
      <c r="Y10366">
        <v>88061</v>
      </c>
      <c r="Z10366" t="s">
        <v>25375</v>
      </c>
      <c r="AG10366" s="105">
        <v>45865</v>
      </c>
      <c r="AJ10366">
        <v>0</v>
      </c>
      <c r="AZ10366" s="105">
        <v>46014</v>
      </c>
      <c r="BA10366" t="s">
        <v>25374</v>
      </c>
      <c r="BC10366">
        <v>6</v>
      </c>
      <c r="BE10366" t="s">
        <v>25374</v>
      </c>
      <c r="BG10366">
        <v>90000</v>
      </c>
      <c r="BK10366">
        <v>0</v>
      </c>
      <c r="BN10366">
        <v>1</v>
      </c>
      <c r="BR10366">
        <v>90000</v>
      </c>
      <c r="CB10366">
        <v>224</v>
      </c>
      <c r="CD10366" t="s">
        <v>25376</v>
      </c>
      <c r="CG10366" t="s">
        <v>393</v>
      </c>
    </row>
    <row r="10367" spans="1:86" x14ac:dyDescent="0.25">
      <c r="A10367" t="s">
        <v>25377</v>
      </c>
      <c r="B10367">
        <v>8095</v>
      </c>
      <c r="C10367" t="s">
        <v>109</v>
      </c>
      <c r="D10367">
        <v>11</v>
      </c>
      <c r="E10367" t="s">
        <v>393</v>
      </c>
      <c r="O10367">
        <v>300</v>
      </c>
      <c r="V10367">
        <v>1</v>
      </c>
      <c r="Y10367">
        <v>356</v>
      </c>
      <c r="Z10367" t="s">
        <v>25378</v>
      </c>
      <c r="AG10367" s="105">
        <v>45865</v>
      </c>
      <c r="AJ10367">
        <v>0</v>
      </c>
      <c r="AL10367" s="105">
        <v>46013</v>
      </c>
      <c r="AZ10367" s="105">
        <v>46000</v>
      </c>
      <c r="BA10367" t="s">
        <v>25377</v>
      </c>
      <c r="BB10367">
        <v>1</v>
      </c>
      <c r="BC10367">
        <v>12</v>
      </c>
      <c r="BE10367" t="s">
        <v>25377</v>
      </c>
      <c r="BG10367">
        <v>300</v>
      </c>
      <c r="BK10367">
        <v>0</v>
      </c>
      <c r="BL10367" t="s">
        <v>25379</v>
      </c>
      <c r="BM10367" t="s">
        <v>25379</v>
      </c>
      <c r="BN10367">
        <v>0</v>
      </c>
      <c r="BO10367" s="105">
        <v>46013</v>
      </c>
      <c r="BR10367">
        <v>300</v>
      </c>
      <c r="CB10367">
        <v>1735</v>
      </c>
      <c r="CD10367" t="s">
        <v>25380</v>
      </c>
      <c r="CF10367" s="106">
        <v>45994.416041666671</v>
      </c>
      <c r="CG10367" t="s">
        <v>393</v>
      </c>
    </row>
    <row r="10368" spans="1:86" x14ac:dyDescent="0.25">
      <c r="A10368" t="s">
        <v>25381</v>
      </c>
      <c r="B10368">
        <v>789</v>
      </c>
      <c r="C10368" t="s">
        <v>106</v>
      </c>
      <c r="D10368">
        <v>14</v>
      </c>
      <c r="E10368" t="s">
        <v>393</v>
      </c>
      <c r="O10368">
        <v>560</v>
      </c>
      <c r="V10368">
        <v>1</v>
      </c>
      <c r="Y10368">
        <v>655</v>
      </c>
      <c r="Z10368" t="s">
        <v>25382</v>
      </c>
      <c r="AG10368" s="105">
        <v>45865</v>
      </c>
      <c r="AJ10368">
        <v>0</v>
      </c>
      <c r="AL10368" s="105">
        <v>45894</v>
      </c>
      <c r="AZ10368" s="105">
        <v>45846</v>
      </c>
      <c r="BA10368" t="s">
        <v>25381</v>
      </c>
      <c r="BC10368">
        <v>9</v>
      </c>
      <c r="BE10368" t="s">
        <v>25381</v>
      </c>
      <c r="BG10368">
        <v>560</v>
      </c>
      <c r="BK10368">
        <v>0</v>
      </c>
      <c r="BN10368">
        <v>0</v>
      </c>
      <c r="BO10368" s="105">
        <v>45894</v>
      </c>
      <c r="BR10368">
        <v>560</v>
      </c>
      <c r="CB10368">
        <v>1062</v>
      </c>
      <c r="CD10368" t="s">
        <v>25383</v>
      </c>
      <c r="CG10368" t="s">
        <v>393</v>
      </c>
    </row>
    <row r="10369" spans="1:86" x14ac:dyDescent="0.25">
      <c r="A10369" t="s">
        <v>25384</v>
      </c>
      <c r="B10369">
        <v>9116</v>
      </c>
      <c r="C10369" t="s">
        <v>1300</v>
      </c>
      <c r="D10369">
        <v>20</v>
      </c>
      <c r="E10369" t="s">
        <v>393</v>
      </c>
      <c r="J10369">
        <v>30</v>
      </c>
      <c r="K10369">
        <v>180</v>
      </c>
      <c r="O10369">
        <v>98</v>
      </c>
      <c r="V10369">
        <v>1</v>
      </c>
      <c r="W10369">
        <v>66</v>
      </c>
      <c r="Y10369">
        <v>119</v>
      </c>
      <c r="Z10369" t="s">
        <v>25385</v>
      </c>
      <c r="AG10369" s="105">
        <v>45865</v>
      </c>
      <c r="AJ10369">
        <v>0</v>
      </c>
      <c r="AL10369" s="105">
        <v>45891</v>
      </c>
      <c r="AZ10369" s="105">
        <v>46007</v>
      </c>
      <c r="BA10369" t="s">
        <v>25386</v>
      </c>
      <c r="BC10369">
        <v>5</v>
      </c>
      <c r="BG10369">
        <v>98</v>
      </c>
      <c r="BK10369">
        <v>0</v>
      </c>
      <c r="BL10369" t="s">
        <v>4703</v>
      </c>
      <c r="BM10369" t="s">
        <v>4703</v>
      </c>
      <c r="BN10369">
        <v>108</v>
      </c>
      <c r="BO10369" s="105">
        <v>45891</v>
      </c>
      <c r="BP10369">
        <v>20</v>
      </c>
      <c r="BQ10369">
        <v>210</v>
      </c>
      <c r="BR10369">
        <v>98</v>
      </c>
      <c r="CB10369">
        <v>353</v>
      </c>
      <c r="CD10369" t="s">
        <v>25387</v>
      </c>
      <c r="CG10369" t="s">
        <v>393</v>
      </c>
    </row>
    <row r="10370" spans="1:86" x14ac:dyDescent="0.25">
      <c r="A10370" t="s">
        <v>25388</v>
      </c>
      <c r="B10370">
        <v>4058</v>
      </c>
      <c r="C10370" t="s">
        <v>967</v>
      </c>
      <c r="D10370">
        <v>12</v>
      </c>
      <c r="E10370" t="s">
        <v>393</v>
      </c>
      <c r="J10370">
        <v>260</v>
      </c>
      <c r="K10370">
        <v>776</v>
      </c>
      <c r="O10370">
        <v>357</v>
      </c>
      <c r="V10370">
        <v>1</v>
      </c>
      <c r="Y10370">
        <v>422</v>
      </c>
      <c r="Z10370" t="s">
        <v>25389</v>
      </c>
      <c r="AG10370" s="105">
        <v>45865</v>
      </c>
      <c r="AJ10370">
        <v>1548</v>
      </c>
      <c r="AL10370" s="105">
        <v>45966</v>
      </c>
      <c r="AZ10370" s="105">
        <v>45964</v>
      </c>
      <c r="BA10370" t="s">
        <v>25388</v>
      </c>
      <c r="BC10370">
        <v>7</v>
      </c>
      <c r="BE10370" t="s">
        <v>25388</v>
      </c>
      <c r="BG10370">
        <v>357</v>
      </c>
      <c r="BK10370">
        <v>0</v>
      </c>
      <c r="BN10370">
        <v>0</v>
      </c>
      <c r="BO10370" s="105">
        <v>45966</v>
      </c>
      <c r="BP10370">
        <v>260</v>
      </c>
      <c r="BQ10370">
        <v>1036</v>
      </c>
      <c r="BR10370">
        <v>357</v>
      </c>
      <c r="CB10370">
        <v>270</v>
      </c>
      <c r="CD10370" t="s">
        <v>25390</v>
      </c>
      <c r="CG10370" t="s">
        <v>393</v>
      </c>
    </row>
    <row r="10371" spans="1:86" x14ac:dyDescent="0.25">
      <c r="A10371" t="s">
        <v>25391</v>
      </c>
      <c r="B10371">
        <v>821</v>
      </c>
      <c r="C10371" t="s">
        <v>45</v>
      </c>
      <c r="D10371">
        <v>14</v>
      </c>
      <c r="E10371" t="s">
        <v>393</v>
      </c>
      <c r="O10371">
        <v>800</v>
      </c>
      <c r="V10371">
        <v>1</v>
      </c>
      <c r="Y10371">
        <v>931</v>
      </c>
      <c r="Z10371" t="s">
        <v>25392</v>
      </c>
      <c r="AG10371" s="105">
        <v>45865</v>
      </c>
      <c r="AJ10371">
        <v>0</v>
      </c>
      <c r="AL10371" s="105">
        <v>45894</v>
      </c>
      <c r="AZ10371" s="105">
        <v>45846</v>
      </c>
      <c r="BA10371" t="s">
        <v>25391</v>
      </c>
      <c r="BC10371">
        <v>9</v>
      </c>
      <c r="BE10371" t="s">
        <v>25391</v>
      </c>
      <c r="BG10371">
        <v>800</v>
      </c>
      <c r="BK10371">
        <v>0</v>
      </c>
      <c r="BN10371">
        <v>0</v>
      </c>
      <c r="BO10371" s="105">
        <v>45894</v>
      </c>
      <c r="BR10371">
        <v>800</v>
      </c>
      <c r="CB10371">
        <v>1062</v>
      </c>
      <c r="CD10371" t="s">
        <v>25393</v>
      </c>
      <c r="CG10371" t="s">
        <v>393</v>
      </c>
    </row>
    <row r="10372" spans="1:86" x14ac:dyDescent="0.25">
      <c r="A10372" t="s">
        <v>25394</v>
      </c>
      <c r="B10372">
        <v>11544</v>
      </c>
      <c r="C10372" t="s">
        <v>231</v>
      </c>
      <c r="D10372">
        <v>26</v>
      </c>
      <c r="E10372" t="s">
        <v>393</v>
      </c>
      <c r="O10372">
        <v>40000</v>
      </c>
      <c r="V10372">
        <v>1</v>
      </c>
      <c r="W10372">
        <v>6</v>
      </c>
      <c r="Y10372">
        <v>44061</v>
      </c>
      <c r="Z10372" t="s">
        <v>25395</v>
      </c>
      <c r="AG10372" s="105">
        <v>45865</v>
      </c>
      <c r="AJ10372">
        <v>0</v>
      </c>
      <c r="AZ10372" s="105">
        <v>46014</v>
      </c>
      <c r="BA10372" t="s">
        <v>25394</v>
      </c>
      <c r="BC10372">
        <v>6</v>
      </c>
      <c r="BE10372" t="s">
        <v>25394</v>
      </c>
      <c r="BG10372">
        <v>40000</v>
      </c>
      <c r="BK10372">
        <v>0</v>
      </c>
      <c r="BN10372">
        <v>4</v>
      </c>
      <c r="BR10372">
        <v>40000</v>
      </c>
      <c r="CB10372">
        <v>398</v>
      </c>
      <c r="CD10372" t="s">
        <v>25396</v>
      </c>
      <c r="CG10372" t="s">
        <v>393</v>
      </c>
    </row>
    <row r="10373" spans="1:86" x14ac:dyDescent="0.25">
      <c r="A10373" t="s">
        <v>25397</v>
      </c>
      <c r="B10373">
        <v>8213</v>
      </c>
      <c r="C10373" t="s">
        <v>846</v>
      </c>
      <c r="D10373">
        <v>1</v>
      </c>
      <c r="E10373" t="s">
        <v>393</v>
      </c>
      <c r="J10373">
        <v>3000</v>
      </c>
      <c r="K10373">
        <v>20000</v>
      </c>
      <c r="O10373">
        <v>0.35308</v>
      </c>
      <c r="R10373" t="s">
        <v>25398</v>
      </c>
      <c r="V10373">
        <v>1</v>
      </c>
      <c r="W10373">
        <v>1</v>
      </c>
      <c r="Y10373">
        <v>1</v>
      </c>
      <c r="Z10373" t="s">
        <v>25399</v>
      </c>
      <c r="AG10373" s="105">
        <v>45865</v>
      </c>
      <c r="AJ10373">
        <v>13000</v>
      </c>
      <c r="AT10373" t="s">
        <v>25400</v>
      </c>
      <c r="AU10373" t="s">
        <v>405</v>
      </c>
      <c r="AZ10373" s="105">
        <v>45945</v>
      </c>
      <c r="BA10373" t="s">
        <v>25401</v>
      </c>
      <c r="BB10373">
        <v>1</v>
      </c>
      <c r="BC10373">
        <v>4</v>
      </c>
      <c r="BD10373">
        <v>10</v>
      </c>
      <c r="BE10373" t="s">
        <v>25402</v>
      </c>
      <c r="BG10373">
        <v>353.1</v>
      </c>
      <c r="BK10373">
        <v>0</v>
      </c>
      <c r="BL10373" t="s">
        <v>25403</v>
      </c>
      <c r="BM10373" t="s">
        <v>25403</v>
      </c>
      <c r="BN10373">
        <v>0</v>
      </c>
      <c r="BO10373" s="105">
        <v>45961</v>
      </c>
      <c r="BP10373">
        <v>2000</v>
      </c>
      <c r="BQ10373">
        <v>23000</v>
      </c>
      <c r="BR10373">
        <v>0.35299999999999998</v>
      </c>
      <c r="CB10373">
        <v>402</v>
      </c>
      <c r="CC10373">
        <v>1</v>
      </c>
      <c r="CD10373" t="s">
        <v>25404</v>
      </c>
      <c r="CF10373" s="106">
        <v>45980.629317129627</v>
      </c>
      <c r="CG10373" t="s">
        <v>397</v>
      </c>
      <c r="CH10373" t="s">
        <v>4537</v>
      </c>
    </row>
    <row r="10374" spans="1:86" x14ac:dyDescent="0.25">
      <c r="A10374" t="s">
        <v>25405</v>
      </c>
      <c r="B10374">
        <v>9935</v>
      </c>
      <c r="C10374" t="s">
        <v>231</v>
      </c>
      <c r="D10374">
        <v>26</v>
      </c>
      <c r="E10374" t="s">
        <v>393</v>
      </c>
      <c r="O10374">
        <v>150</v>
      </c>
      <c r="V10374">
        <v>1</v>
      </c>
      <c r="W10374">
        <v>9</v>
      </c>
      <c r="Y10374">
        <v>184</v>
      </c>
      <c r="Z10374" t="s">
        <v>25406</v>
      </c>
      <c r="AG10374" s="105">
        <v>45865</v>
      </c>
      <c r="AJ10374">
        <v>0</v>
      </c>
      <c r="AL10374" s="105">
        <v>46006</v>
      </c>
      <c r="AZ10374" s="105">
        <v>46016</v>
      </c>
      <c r="BA10374" t="s">
        <v>25405</v>
      </c>
      <c r="BB10374">
        <v>1</v>
      </c>
      <c r="BC10374">
        <v>6</v>
      </c>
      <c r="BE10374" t="s">
        <v>25405</v>
      </c>
      <c r="BG10374">
        <v>150</v>
      </c>
      <c r="BK10374">
        <v>0</v>
      </c>
      <c r="BL10374" t="s">
        <v>4474</v>
      </c>
      <c r="BM10374" t="s">
        <v>4474</v>
      </c>
      <c r="BN10374">
        <v>44</v>
      </c>
      <c r="BO10374" s="105">
        <v>46006</v>
      </c>
      <c r="BR10374">
        <v>150</v>
      </c>
      <c r="CB10374">
        <v>817</v>
      </c>
      <c r="CD10374" t="s">
        <v>25407</v>
      </c>
      <c r="CF10374" s="106">
        <v>45895.561238425922</v>
      </c>
      <c r="CG10374" t="s">
        <v>397</v>
      </c>
    </row>
    <row r="10375" spans="1:86" x14ac:dyDescent="0.25">
      <c r="A10375" t="s">
        <v>25408</v>
      </c>
      <c r="B10375">
        <v>13350</v>
      </c>
      <c r="C10375" t="s">
        <v>743</v>
      </c>
      <c r="D10375">
        <v>57</v>
      </c>
      <c r="E10375" t="s">
        <v>393</v>
      </c>
      <c r="O10375">
        <v>191722.6</v>
      </c>
      <c r="Y10375">
        <v>210956</v>
      </c>
      <c r="AG10375" s="105">
        <v>45876</v>
      </c>
      <c r="AJ10375">
        <v>1</v>
      </c>
      <c r="AL10375" s="105">
        <v>45980</v>
      </c>
      <c r="AZ10375" s="105">
        <v>45887</v>
      </c>
      <c r="BA10375" t="s">
        <v>25408</v>
      </c>
      <c r="BB10375">
        <v>1</v>
      </c>
      <c r="BC10375">
        <v>1</v>
      </c>
      <c r="BE10375" t="s">
        <v>25408</v>
      </c>
      <c r="BG10375">
        <v>191722.6</v>
      </c>
      <c r="BK10375">
        <v>0</v>
      </c>
      <c r="BN10375">
        <v>0</v>
      </c>
      <c r="BO10375" s="105">
        <v>45980</v>
      </c>
      <c r="BR10375">
        <v>191722.6</v>
      </c>
      <c r="CB10375">
        <v>1139</v>
      </c>
      <c r="CD10375" t="s">
        <v>25409</v>
      </c>
      <c r="CF10375" s="106">
        <v>45876.623726851853</v>
      </c>
      <c r="CG10375" t="s">
        <v>393</v>
      </c>
    </row>
    <row r="10376" spans="1:86" x14ac:dyDescent="0.25">
      <c r="A10376" t="s">
        <v>25410</v>
      </c>
      <c r="B10376">
        <v>5546</v>
      </c>
      <c r="C10376" t="s">
        <v>567</v>
      </c>
      <c r="D10376">
        <v>10</v>
      </c>
      <c r="E10376" t="s">
        <v>393</v>
      </c>
      <c r="O10376">
        <v>80</v>
      </c>
      <c r="V10376">
        <v>1</v>
      </c>
      <c r="Y10376">
        <v>97</v>
      </c>
      <c r="Z10376" t="s">
        <v>25411</v>
      </c>
      <c r="AG10376" s="105">
        <v>45865</v>
      </c>
      <c r="AJ10376">
        <v>14</v>
      </c>
      <c r="AL10376" s="105">
        <v>45974</v>
      </c>
      <c r="AZ10376" s="105">
        <v>45971</v>
      </c>
      <c r="BA10376" t="s">
        <v>25410</v>
      </c>
      <c r="BC10376">
        <v>15</v>
      </c>
      <c r="BE10376" t="s">
        <v>25410</v>
      </c>
      <c r="BG10376">
        <v>80</v>
      </c>
      <c r="BK10376">
        <v>0</v>
      </c>
      <c r="BL10376" t="s">
        <v>7248</v>
      </c>
      <c r="BM10376" t="s">
        <v>7248</v>
      </c>
      <c r="BN10376">
        <v>0</v>
      </c>
      <c r="BO10376" s="105">
        <v>45974</v>
      </c>
      <c r="BR10376">
        <v>80</v>
      </c>
      <c r="CB10376">
        <v>1755</v>
      </c>
      <c r="CD10376" t="s">
        <v>25412</v>
      </c>
      <c r="CG10376" t="s">
        <v>393</v>
      </c>
    </row>
    <row r="10377" spans="1:86" x14ac:dyDescent="0.25">
      <c r="A10377" t="s">
        <v>25413</v>
      </c>
      <c r="B10377">
        <v>13260</v>
      </c>
      <c r="C10377" t="s">
        <v>45</v>
      </c>
      <c r="D10377">
        <v>14</v>
      </c>
      <c r="E10377" t="s">
        <v>393</v>
      </c>
      <c r="O10377">
        <v>140</v>
      </c>
      <c r="Y10377">
        <v>172</v>
      </c>
      <c r="AG10377" s="105">
        <v>45870</v>
      </c>
      <c r="AJ10377">
        <v>0</v>
      </c>
      <c r="AL10377" s="105">
        <v>45894</v>
      </c>
      <c r="AZ10377" s="105">
        <v>45846</v>
      </c>
      <c r="BA10377" t="s">
        <v>25413</v>
      </c>
      <c r="BB10377">
        <v>1</v>
      </c>
      <c r="BC10377">
        <v>1</v>
      </c>
      <c r="BE10377" t="s">
        <v>25413</v>
      </c>
      <c r="BG10377">
        <v>140</v>
      </c>
      <c r="BK10377">
        <v>0</v>
      </c>
      <c r="BN10377">
        <v>0</v>
      </c>
      <c r="BO10377" s="105">
        <v>45894</v>
      </c>
      <c r="BR10377">
        <v>140</v>
      </c>
      <c r="CB10377">
        <v>1062</v>
      </c>
      <c r="CD10377" t="s">
        <v>25414</v>
      </c>
      <c r="CF10377" s="106">
        <v>45870.442754629621</v>
      </c>
      <c r="CG10377" t="s">
        <v>393</v>
      </c>
    </row>
    <row r="10378" spans="1:86" x14ac:dyDescent="0.25">
      <c r="A10378" t="s">
        <v>25415</v>
      </c>
      <c r="B10378">
        <v>3985</v>
      </c>
      <c r="C10378" t="s">
        <v>220</v>
      </c>
      <c r="D10378">
        <v>12</v>
      </c>
      <c r="E10378" t="s">
        <v>393</v>
      </c>
      <c r="J10378">
        <v>5360</v>
      </c>
      <c r="K10378">
        <v>5360</v>
      </c>
      <c r="O10378">
        <v>14</v>
      </c>
      <c r="V10378">
        <v>1</v>
      </c>
      <c r="Y10378">
        <v>18</v>
      </c>
      <c r="Z10378" t="s">
        <v>25416</v>
      </c>
      <c r="AG10378" s="105">
        <v>45865</v>
      </c>
      <c r="AJ10378">
        <v>0</v>
      </c>
      <c r="AL10378" s="105">
        <v>45887</v>
      </c>
      <c r="AU10378" t="s">
        <v>4234</v>
      </c>
      <c r="AZ10378" s="105">
        <v>45876</v>
      </c>
      <c r="BA10378" t="s">
        <v>25415</v>
      </c>
      <c r="BC10378">
        <v>7</v>
      </c>
      <c r="BE10378" t="s">
        <v>25415</v>
      </c>
      <c r="BG10378">
        <v>14</v>
      </c>
      <c r="BK10378">
        <v>0</v>
      </c>
      <c r="BN10378">
        <v>0</v>
      </c>
      <c r="BO10378" s="105">
        <v>45887</v>
      </c>
      <c r="BP10378">
        <v>5360</v>
      </c>
      <c r="BQ10378">
        <v>10720</v>
      </c>
      <c r="BR10378">
        <v>14</v>
      </c>
      <c r="CB10378">
        <v>593</v>
      </c>
      <c r="CD10378" t="s">
        <v>25417</v>
      </c>
      <c r="CG10378" t="s">
        <v>393</v>
      </c>
    </row>
    <row r="10379" spans="1:86" x14ac:dyDescent="0.25">
      <c r="A10379" t="s">
        <v>25418</v>
      </c>
      <c r="B10379">
        <v>11668</v>
      </c>
      <c r="C10379" t="s">
        <v>106</v>
      </c>
      <c r="D10379">
        <v>26</v>
      </c>
      <c r="E10379" t="s">
        <v>393</v>
      </c>
      <c r="O10379">
        <v>43000</v>
      </c>
      <c r="V10379">
        <v>1</v>
      </c>
      <c r="W10379">
        <v>13</v>
      </c>
      <c r="Y10379">
        <v>47361</v>
      </c>
      <c r="Z10379" t="s">
        <v>25419</v>
      </c>
      <c r="AG10379" s="105">
        <v>45865</v>
      </c>
      <c r="AJ10379">
        <v>0</v>
      </c>
      <c r="AL10379" s="105">
        <v>45929</v>
      </c>
      <c r="AZ10379" s="105">
        <v>45922</v>
      </c>
      <c r="BA10379" t="s">
        <v>25418</v>
      </c>
      <c r="BB10379">
        <v>1</v>
      </c>
      <c r="BC10379">
        <v>6</v>
      </c>
      <c r="BE10379" t="s">
        <v>25418</v>
      </c>
      <c r="BG10379">
        <v>43000</v>
      </c>
      <c r="BK10379">
        <v>0</v>
      </c>
      <c r="BL10379" t="s">
        <v>2143</v>
      </c>
      <c r="BM10379" t="s">
        <v>2143</v>
      </c>
      <c r="BN10379">
        <v>0</v>
      </c>
      <c r="BO10379" s="105">
        <v>45929</v>
      </c>
      <c r="BR10379">
        <v>43000</v>
      </c>
      <c r="CB10379">
        <v>668</v>
      </c>
      <c r="CD10379" t="s">
        <v>25420</v>
      </c>
      <c r="CF10379" s="106">
        <v>45981.62599537037</v>
      </c>
      <c r="CG10379" t="s">
        <v>393</v>
      </c>
    </row>
    <row r="10380" spans="1:86" x14ac:dyDescent="0.25">
      <c r="A10380" t="s">
        <v>25421</v>
      </c>
      <c r="B10380">
        <v>12021</v>
      </c>
      <c r="C10380" t="s">
        <v>817</v>
      </c>
      <c r="D10380">
        <v>4</v>
      </c>
      <c r="E10380" t="s">
        <v>393</v>
      </c>
      <c r="O10380">
        <v>380</v>
      </c>
      <c r="V10380">
        <v>1</v>
      </c>
      <c r="W10380">
        <v>36</v>
      </c>
      <c r="Y10380">
        <v>448</v>
      </c>
      <c r="Z10380" t="s">
        <v>25422</v>
      </c>
      <c r="AG10380" s="105">
        <v>45865</v>
      </c>
      <c r="AJ10380">
        <v>0</v>
      </c>
      <c r="BA10380" t="s">
        <v>25421</v>
      </c>
      <c r="BC10380">
        <v>6</v>
      </c>
      <c r="BE10380" t="s">
        <v>25421</v>
      </c>
      <c r="BK10380">
        <v>0</v>
      </c>
      <c r="BN10380">
        <v>0</v>
      </c>
      <c r="CD10380" t="s">
        <v>25423</v>
      </c>
      <c r="CG10380" t="s">
        <v>393</v>
      </c>
    </row>
    <row r="10381" spans="1:86" x14ac:dyDescent="0.25">
      <c r="A10381" t="s">
        <v>25424</v>
      </c>
      <c r="B10381">
        <v>5751</v>
      </c>
      <c r="C10381" t="s">
        <v>283</v>
      </c>
      <c r="D10381">
        <v>10</v>
      </c>
      <c r="E10381" t="s">
        <v>393</v>
      </c>
      <c r="O10381">
        <v>31.88204</v>
      </c>
      <c r="V10381">
        <v>1</v>
      </c>
      <c r="Y10381">
        <v>39.5</v>
      </c>
      <c r="Z10381" t="s">
        <v>25425</v>
      </c>
      <c r="AG10381" s="105">
        <v>45865</v>
      </c>
      <c r="AJ10381">
        <v>269</v>
      </c>
      <c r="AL10381" s="105">
        <v>45981</v>
      </c>
      <c r="AZ10381" s="105">
        <v>45978</v>
      </c>
      <c r="BA10381" t="s">
        <v>25424</v>
      </c>
      <c r="BC10381">
        <v>15</v>
      </c>
      <c r="BE10381" t="s">
        <v>25424</v>
      </c>
      <c r="BG10381">
        <v>34</v>
      </c>
      <c r="BK10381">
        <v>0</v>
      </c>
      <c r="BN10381">
        <v>0</v>
      </c>
      <c r="BO10381" s="105">
        <v>45981</v>
      </c>
      <c r="BR10381">
        <v>34</v>
      </c>
      <c r="CB10381">
        <v>1311</v>
      </c>
      <c r="CD10381" t="s">
        <v>25426</v>
      </c>
      <c r="CG10381" t="s">
        <v>393</v>
      </c>
    </row>
    <row r="10382" spans="1:86" x14ac:dyDescent="0.25">
      <c r="A10382" t="s">
        <v>25427</v>
      </c>
      <c r="B10382">
        <v>4094</v>
      </c>
      <c r="C10382" t="s">
        <v>1039</v>
      </c>
      <c r="D10382">
        <v>12</v>
      </c>
      <c r="E10382" t="s">
        <v>393</v>
      </c>
      <c r="J10382">
        <v>100</v>
      </c>
      <c r="K10382">
        <v>100</v>
      </c>
      <c r="O10382">
        <v>97</v>
      </c>
      <c r="V10382">
        <v>1</v>
      </c>
      <c r="Y10382">
        <v>117</v>
      </c>
      <c r="Z10382" t="s">
        <v>25428</v>
      </c>
      <c r="AG10382" s="105">
        <v>45865</v>
      </c>
      <c r="AJ10382">
        <v>0</v>
      </c>
      <c r="BA10382" t="s">
        <v>25427</v>
      </c>
      <c r="BC10382">
        <v>7</v>
      </c>
      <c r="BE10382" t="s">
        <v>25427</v>
      </c>
      <c r="BK10382">
        <v>0</v>
      </c>
      <c r="BN10382">
        <v>0</v>
      </c>
      <c r="BP10382">
        <v>100</v>
      </c>
      <c r="BQ10382">
        <v>200</v>
      </c>
      <c r="CD10382" t="s">
        <v>25429</v>
      </c>
      <c r="CG10382" t="s">
        <v>393</v>
      </c>
    </row>
    <row r="10383" spans="1:86" x14ac:dyDescent="0.25">
      <c r="A10383" t="s">
        <v>25430</v>
      </c>
      <c r="B10383">
        <v>8331</v>
      </c>
      <c r="C10383" t="s">
        <v>146</v>
      </c>
      <c r="D10383">
        <v>1</v>
      </c>
      <c r="E10383" t="s">
        <v>393</v>
      </c>
      <c r="J10383">
        <v>1634</v>
      </c>
      <c r="K10383">
        <v>4000</v>
      </c>
      <c r="O10383">
        <v>71</v>
      </c>
      <c r="R10383" t="s">
        <v>25431</v>
      </c>
      <c r="V10383">
        <v>1</v>
      </c>
      <c r="W10383">
        <v>52</v>
      </c>
      <c r="Y10383">
        <v>86</v>
      </c>
      <c r="Z10383" t="s">
        <v>25432</v>
      </c>
      <c r="AG10383" s="105">
        <v>45865</v>
      </c>
      <c r="AJ10383">
        <v>4050</v>
      </c>
      <c r="AL10383" s="105">
        <v>46008</v>
      </c>
      <c r="AT10383" t="s">
        <v>25433</v>
      </c>
      <c r="AU10383" t="s">
        <v>4234</v>
      </c>
      <c r="AZ10383" s="105">
        <v>45986</v>
      </c>
      <c r="BA10383" t="s">
        <v>25434</v>
      </c>
      <c r="BB10383">
        <v>1</v>
      </c>
      <c r="BC10383">
        <v>4</v>
      </c>
      <c r="BD10383">
        <v>6</v>
      </c>
      <c r="BE10383" t="s">
        <v>25435</v>
      </c>
      <c r="BG10383">
        <v>71</v>
      </c>
      <c r="BK10383">
        <v>0</v>
      </c>
      <c r="BL10383" t="s">
        <v>25436</v>
      </c>
      <c r="BM10383" t="s">
        <v>25437</v>
      </c>
      <c r="BN10383">
        <v>0</v>
      </c>
      <c r="BO10383" s="105">
        <v>46008</v>
      </c>
      <c r="BP10383">
        <v>1089</v>
      </c>
      <c r="BQ10383">
        <v>5634</v>
      </c>
      <c r="BR10383">
        <v>71</v>
      </c>
      <c r="CB10383">
        <v>252</v>
      </c>
      <c r="CC10383">
        <v>1</v>
      </c>
      <c r="CD10383" t="s">
        <v>25438</v>
      </c>
      <c r="CF10383" s="106">
        <v>45980.666550925926</v>
      </c>
      <c r="CG10383" t="s">
        <v>397</v>
      </c>
      <c r="CH10383" t="s">
        <v>3275</v>
      </c>
    </row>
    <row r="10384" spans="1:86" x14ac:dyDescent="0.25">
      <c r="A10384" t="s">
        <v>25439</v>
      </c>
      <c r="B10384">
        <v>4160</v>
      </c>
      <c r="C10384" t="s">
        <v>50</v>
      </c>
      <c r="D10384">
        <v>12</v>
      </c>
      <c r="E10384" t="s">
        <v>393</v>
      </c>
      <c r="J10384">
        <v>7</v>
      </c>
      <c r="K10384">
        <v>8</v>
      </c>
      <c r="O10384">
        <v>350</v>
      </c>
      <c r="V10384">
        <v>1</v>
      </c>
      <c r="Y10384">
        <v>414</v>
      </c>
      <c r="Z10384" t="s">
        <v>25440</v>
      </c>
      <c r="AG10384" s="105">
        <v>45865</v>
      </c>
      <c r="AJ10384">
        <v>20</v>
      </c>
      <c r="AU10384" t="s">
        <v>405</v>
      </c>
      <c r="BA10384" t="s">
        <v>25439</v>
      </c>
      <c r="BC10384">
        <v>7</v>
      </c>
      <c r="BE10384" t="s">
        <v>25439</v>
      </c>
      <c r="BK10384">
        <v>0</v>
      </c>
      <c r="BN10384">
        <v>0</v>
      </c>
      <c r="BP10384">
        <v>7</v>
      </c>
      <c r="BQ10384">
        <v>15</v>
      </c>
      <c r="CD10384" t="s">
        <v>25441</v>
      </c>
      <c r="CG10384" t="s">
        <v>393</v>
      </c>
    </row>
    <row r="10385" spans="1:85" x14ac:dyDescent="0.25">
      <c r="A10385" t="s">
        <v>25442</v>
      </c>
      <c r="B10385">
        <v>3816</v>
      </c>
      <c r="C10385" t="s">
        <v>220</v>
      </c>
      <c r="D10385">
        <v>12</v>
      </c>
      <c r="E10385" t="s">
        <v>393</v>
      </c>
      <c r="J10385">
        <v>2480</v>
      </c>
      <c r="K10385">
        <v>2480</v>
      </c>
      <c r="O10385">
        <v>16</v>
      </c>
      <c r="V10385">
        <v>1</v>
      </c>
      <c r="Y10385">
        <v>20</v>
      </c>
      <c r="Z10385" t="s">
        <v>25443</v>
      </c>
      <c r="AG10385" s="105">
        <v>45865</v>
      </c>
      <c r="AJ10385">
        <v>0</v>
      </c>
      <c r="AL10385" s="105">
        <v>45887</v>
      </c>
      <c r="AU10385" t="s">
        <v>1364</v>
      </c>
      <c r="AZ10385" s="105">
        <v>45876</v>
      </c>
      <c r="BA10385" t="s">
        <v>25442</v>
      </c>
      <c r="BC10385">
        <v>7</v>
      </c>
      <c r="BE10385" t="s">
        <v>25442</v>
      </c>
      <c r="BG10385">
        <v>16</v>
      </c>
      <c r="BK10385">
        <v>0</v>
      </c>
      <c r="BN10385">
        <v>0</v>
      </c>
      <c r="BO10385" s="105">
        <v>45887</v>
      </c>
      <c r="BP10385">
        <v>2480</v>
      </c>
      <c r="BQ10385">
        <v>4960</v>
      </c>
      <c r="BR10385">
        <v>16</v>
      </c>
      <c r="CB10385">
        <v>593</v>
      </c>
      <c r="CD10385" t="s">
        <v>25444</v>
      </c>
      <c r="CG10385" t="s">
        <v>393</v>
      </c>
    </row>
    <row r="10386" spans="1:85" x14ac:dyDescent="0.25">
      <c r="A10386" t="s">
        <v>25445</v>
      </c>
      <c r="B10386">
        <v>118</v>
      </c>
      <c r="C10386" t="s">
        <v>146</v>
      </c>
      <c r="D10386">
        <v>14</v>
      </c>
      <c r="E10386" t="s">
        <v>393</v>
      </c>
      <c r="O10386">
        <v>750</v>
      </c>
      <c r="V10386">
        <v>1</v>
      </c>
      <c r="Y10386">
        <v>874</v>
      </c>
      <c r="Z10386" t="s">
        <v>25446</v>
      </c>
      <c r="AG10386" s="105">
        <v>45865</v>
      </c>
      <c r="AJ10386">
        <v>1</v>
      </c>
      <c r="AZ10386" s="105">
        <v>45986</v>
      </c>
      <c r="BA10386" t="s">
        <v>25445</v>
      </c>
      <c r="BC10386">
        <v>9</v>
      </c>
      <c r="BE10386" t="s">
        <v>25445</v>
      </c>
      <c r="BG10386">
        <v>750</v>
      </c>
      <c r="BK10386">
        <v>0</v>
      </c>
      <c r="BN10386">
        <v>4</v>
      </c>
      <c r="BR10386">
        <v>750</v>
      </c>
      <c r="CB10386">
        <v>1082</v>
      </c>
      <c r="CD10386" t="s">
        <v>25447</v>
      </c>
      <c r="CG10386" t="s">
        <v>393</v>
      </c>
    </row>
    <row r="10387" spans="1:85" x14ac:dyDescent="0.25">
      <c r="A10387" t="s">
        <v>25448</v>
      </c>
      <c r="B10387">
        <v>12711</v>
      </c>
      <c r="C10387" t="s">
        <v>106</v>
      </c>
      <c r="D10387">
        <v>4</v>
      </c>
      <c r="E10387" t="s">
        <v>393</v>
      </c>
      <c r="O10387">
        <v>650</v>
      </c>
      <c r="V10387">
        <v>1</v>
      </c>
      <c r="W10387">
        <v>28</v>
      </c>
      <c r="Y10387">
        <v>759</v>
      </c>
      <c r="Z10387" t="s">
        <v>25449</v>
      </c>
      <c r="AG10387" s="105">
        <v>45865</v>
      </c>
      <c r="AJ10387">
        <v>0</v>
      </c>
      <c r="BA10387" t="s">
        <v>25448</v>
      </c>
      <c r="BC10387">
        <v>6</v>
      </c>
      <c r="BE10387" t="s">
        <v>25448</v>
      </c>
      <c r="BK10387">
        <v>0</v>
      </c>
      <c r="BN10387">
        <v>0</v>
      </c>
      <c r="CD10387" t="s">
        <v>25450</v>
      </c>
      <c r="CG10387" t="s">
        <v>393</v>
      </c>
    </row>
    <row r="10388" spans="1:85" x14ac:dyDescent="0.25">
      <c r="A10388" t="s">
        <v>25451</v>
      </c>
      <c r="B10388">
        <v>2426</v>
      </c>
      <c r="C10388" t="s">
        <v>56</v>
      </c>
      <c r="D10388">
        <v>3</v>
      </c>
      <c r="E10388" t="s">
        <v>393</v>
      </c>
      <c r="O10388">
        <v>38.714289999999998</v>
      </c>
      <c r="V10388">
        <v>1</v>
      </c>
      <c r="Y10388">
        <v>47.5</v>
      </c>
      <c r="Z10388" t="s">
        <v>25452</v>
      </c>
      <c r="AG10388" s="105">
        <v>45865</v>
      </c>
      <c r="AJ10388">
        <v>9</v>
      </c>
      <c r="BA10388" t="s">
        <v>25451</v>
      </c>
      <c r="BC10388">
        <v>19</v>
      </c>
      <c r="BE10388" t="s">
        <v>25451</v>
      </c>
      <c r="BK10388">
        <v>0</v>
      </c>
      <c r="BN10388">
        <v>0</v>
      </c>
      <c r="CD10388" t="s">
        <v>25453</v>
      </c>
      <c r="CG10388" t="s">
        <v>393</v>
      </c>
    </row>
    <row r="10389" spans="1:85" x14ac:dyDescent="0.25">
      <c r="A10389" t="s">
        <v>25454</v>
      </c>
      <c r="B10389">
        <v>12939</v>
      </c>
      <c r="C10389" t="s">
        <v>50</v>
      </c>
      <c r="D10389">
        <v>4</v>
      </c>
      <c r="E10389" t="s">
        <v>393</v>
      </c>
      <c r="O10389">
        <v>4400</v>
      </c>
      <c r="V10389">
        <v>1</v>
      </c>
      <c r="W10389">
        <v>36</v>
      </c>
      <c r="Y10389">
        <v>4901</v>
      </c>
      <c r="Z10389" t="s">
        <v>25455</v>
      </c>
      <c r="AG10389" s="105">
        <v>45865</v>
      </c>
      <c r="AJ10389">
        <v>0</v>
      </c>
      <c r="AL10389" s="105">
        <v>46017</v>
      </c>
      <c r="AZ10389" s="105">
        <v>46010</v>
      </c>
      <c r="BA10389" t="s">
        <v>25454</v>
      </c>
      <c r="BC10389">
        <v>6</v>
      </c>
      <c r="BE10389" t="s">
        <v>25454</v>
      </c>
      <c r="BG10389">
        <v>4400</v>
      </c>
      <c r="BK10389">
        <v>0</v>
      </c>
      <c r="BL10389" t="s">
        <v>25456</v>
      </c>
      <c r="BM10389" t="s">
        <v>25456</v>
      </c>
      <c r="BN10389">
        <v>0</v>
      </c>
      <c r="BO10389" s="105">
        <v>46017</v>
      </c>
      <c r="BR10389">
        <v>4400</v>
      </c>
      <c r="CB10389">
        <v>464</v>
      </c>
      <c r="CD10389" t="s">
        <v>25457</v>
      </c>
      <c r="CG10389" t="s">
        <v>393</v>
      </c>
    </row>
    <row r="10390" spans="1:85" x14ac:dyDescent="0.25">
      <c r="A10390" t="s">
        <v>25458</v>
      </c>
      <c r="B10390">
        <v>511</v>
      </c>
      <c r="C10390" t="s">
        <v>45</v>
      </c>
      <c r="D10390">
        <v>14</v>
      </c>
      <c r="E10390" t="s">
        <v>393</v>
      </c>
      <c r="O10390">
        <v>1700</v>
      </c>
      <c r="V10390">
        <v>1</v>
      </c>
      <c r="Y10390">
        <v>1931</v>
      </c>
      <c r="Z10390" t="s">
        <v>25459</v>
      </c>
      <c r="AG10390" s="105">
        <v>45865</v>
      </c>
      <c r="AJ10390">
        <v>0</v>
      </c>
      <c r="AL10390" s="105">
        <v>45894</v>
      </c>
      <c r="AZ10390" s="105">
        <v>45846</v>
      </c>
      <c r="BA10390" t="s">
        <v>25458</v>
      </c>
      <c r="BC10390">
        <v>9</v>
      </c>
      <c r="BE10390" t="s">
        <v>25458</v>
      </c>
      <c r="BG10390">
        <v>1700</v>
      </c>
      <c r="BK10390">
        <v>0</v>
      </c>
      <c r="BN10390">
        <v>0</v>
      </c>
      <c r="BO10390" s="105">
        <v>45894</v>
      </c>
      <c r="BR10390">
        <v>1700</v>
      </c>
      <c r="CB10390">
        <v>1062</v>
      </c>
      <c r="CD10390" t="s">
        <v>25460</v>
      </c>
      <c r="CG10390" t="s">
        <v>393</v>
      </c>
    </row>
    <row r="10391" spans="1:85" x14ac:dyDescent="0.25">
      <c r="A10391" t="s">
        <v>25461</v>
      </c>
      <c r="B10391">
        <v>288</v>
      </c>
      <c r="C10391" t="s">
        <v>45</v>
      </c>
      <c r="D10391">
        <v>14</v>
      </c>
      <c r="E10391" t="s">
        <v>393</v>
      </c>
      <c r="O10391">
        <v>450</v>
      </c>
      <c r="V10391">
        <v>1</v>
      </c>
      <c r="Y10391">
        <v>529</v>
      </c>
      <c r="Z10391" t="s">
        <v>25462</v>
      </c>
      <c r="AG10391" s="105">
        <v>45865</v>
      </c>
      <c r="AJ10391">
        <v>0</v>
      </c>
      <c r="AL10391" s="105">
        <v>45894</v>
      </c>
      <c r="AZ10391" s="105">
        <v>45846</v>
      </c>
      <c r="BA10391" t="s">
        <v>25461</v>
      </c>
      <c r="BC10391">
        <v>9</v>
      </c>
      <c r="BE10391" t="s">
        <v>25461</v>
      </c>
      <c r="BG10391">
        <v>450</v>
      </c>
      <c r="BK10391">
        <v>0</v>
      </c>
      <c r="BN10391">
        <v>0</v>
      </c>
      <c r="BO10391" s="105">
        <v>45894</v>
      </c>
      <c r="BR10391">
        <v>450</v>
      </c>
      <c r="CB10391">
        <v>1062</v>
      </c>
      <c r="CD10391" t="s">
        <v>25463</v>
      </c>
      <c r="CG10391" t="s">
        <v>393</v>
      </c>
    </row>
    <row r="10392" spans="1:85" x14ac:dyDescent="0.25">
      <c r="A10392" t="s">
        <v>25464</v>
      </c>
      <c r="B10392">
        <v>716</v>
      </c>
      <c r="C10392" t="s">
        <v>45</v>
      </c>
      <c r="D10392">
        <v>14</v>
      </c>
      <c r="E10392" t="s">
        <v>393</v>
      </c>
      <c r="O10392">
        <v>450</v>
      </c>
      <c r="V10392">
        <v>1</v>
      </c>
      <c r="Y10392">
        <v>529</v>
      </c>
      <c r="Z10392" t="s">
        <v>25465</v>
      </c>
      <c r="AG10392" s="105">
        <v>45865</v>
      </c>
      <c r="AJ10392">
        <v>0</v>
      </c>
      <c r="AL10392" s="105">
        <v>45894</v>
      </c>
      <c r="AZ10392" s="105">
        <v>45846</v>
      </c>
      <c r="BA10392" t="s">
        <v>25464</v>
      </c>
      <c r="BC10392">
        <v>9</v>
      </c>
      <c r="BE10392" t="s">
        <v>25464</v>
      </c>
      <c r="BG10392">
        <v>450</v>
      </c>
      <c r="BK10392">
        <v>0</v>
      </c>
      <c r="BN10392">
        <v>0</v>
      </c>
      <c r="BO10392" s="105">
        <v>45894</v>
      </c>
      <c r="BR10392">
        <v>450</v>
      </c>
      <c r="CB10392">
        <v>1062</v>
      </c>
      <c r="CD10392" t="s">
        <v>25466</v>
      </c>
      <c r="CG10392" t="s">
        <v>393</v>
      </c>
    </row>
    <row r="10393" spans="1:85" x14ac:dyDescent="0.25">
      <c r="A10393" t="s">
        <v>25467</v>
      </c>
      <c r="B10393">
        <v>2535</v>
      </c>
      <c r="C10393" t="s">
        <v>106</v>
      </c>
      <c r="D10393">
        <v>3</v>
      </c>
      <c r="E10393" t="s">
        <v>393</v>
      </c>
      <c r="O10393">
        <v>400</v>
      </c>
      <c r="V10393">
        <v>1</v>
      </c>
      <c r="Y10393">
        <v>471</v>
      </c>
      <c r="Z10393" t="s">
        <v>25468</v>
      </c>
      <c r="AG10393" s="105">
        <v>45865</v>
      </c>
      <c r="AJ10393">
        <v>7</v>
      </c>
      <c r="BA10393" t="s">
        <v>25467</v>
      </c>
      <c r="BC10393">
        <v>19</v>
      </c>
      <c r="BE10393" t="s">
        <v>25467</v>
      </c>
      <c r="BK10393">
        <v>0</v>
      </c>
      <c r="BN10393">
        <v>0</v>
      </c>
      <c r="CD10393" t="s">
        <v>25469</v>
      </c>
      <c r="CG10393" t="s">
        <v>393</v>
      </c>
    </row>
    <row r="10394" spans="1:85" x14ac:dyDescent="0.25">
      <c r="A10394" t="s">
        <v>25470</v>
      </c>
      <c r="B10394">
        <v>4440</v>
      </c>
      <c r="C10394" t="s">
        <v>50</v>
      </c>
      <c r="D10394">
        <v>18</v>
      </c>
      <c r="E10394" t="s">
        <v>393</v>
      </c>
      <c r="O10394">
        <v>5</v>
      </c>
      <c r="V10394">
        <v>1</v>
      </c>
      <c r="W10394">
        <v>80</v>
      </c>
      <c r="Y10394">
        <v>6.5</v>
      </c>
      <c r="Z10394" t="s">
        <v>25471</v>
      </c>
      <c r="AG10394" s="105">
        <v>45865</v>
      </c>
      <c r="AJ10394">
        <v>6890</v>
      </c>
      <c r="AL10394" s="105">
        <v>46018</v>
      </c>
      <c r="AZ10394" s="105">
        <v>45989</v>
      </c>
      <c r="BA10394" t="s">
        <v>25470</v>
      </c>
      <c r="BC10394">
        <v>10</v>
      </c>
      <c r="BE10394" t="s">
        <v>25470</v>
      </c>
      <c r="BG10394">
        <v>5</v>
      </c>
      <c r="BK10394">
        <v>0</v>
      </c>
      <c r="BN10394">
        <v>0</v>
      </c>
      <c r="BO10394" s="105">
        <v>46018</v>
      </c>
      <c r="BR10394">
        <v>5</v>
      </c>
      <c r="CB10394">
        <v>997</v>
      </c>
      <c r="CD10394" t="s">
        <v>25472</v>
      </c>
      <c r="CG10394" t="s">
        <v>393</v>
      </c>
    </row>
    <row r="10395" spans="1:85" x14ac:dyDescent="0.25">
      <c r="A10395" t="s">
        <v>25473</v>
      </c>
      <c r="B10395">
        <v>14034</v>
      </c>
      <c r="C10395" t="s">
        <v>106</v>
      </c>
      <c r="D10395">
        <v>4</v>
      </c>
      <c r="E10395" t="s">
        <v>393</v>
      </c>
      <c r="AG10395" s="105">
        <v>45951</v>
      </c>
      <c r="BA10395" t="s">
        <v>25473</v>
      </c>
      <c r="BB10395">
        <v>1</v>
      </c>
      <c r="BC10395">
        <v>6</v>
      </c>
      <c r="BE10395" t="s">
        <v>25473</v>
      </c>
      <c r="CF10395" s="106">
        <v>45951.459108796298</v>
      </c>
      <c r="CG10395" t="s">
        <v>393</v>
      </c>
    </row>
    <row r="10396" spans="1:85" x14ac:dyDescent="0.25">
      <c r="A10396" t="s">
        <v>25474</v>
      </c>
      <c r="B10396">
        <v>4468</v>
      </c>
      <c r="C10396" t="s">
        <v>146</v>
      </c>
      <c r="D10396">
        <v>18</v>
      </c>
      <c r="E10396" t="s">
        <v>393</v>
      </c>
      <c r="O10396">
        <v>85</v>
      </c>
      <c r="V10396">
        <v>1</v>
      </c>
      <c r="W10396">
        <v>80</v>
      </c>
      <c r="Y10396">
        <v>103</v>
      </c>
      <c r="Z10396" t="s">
        <v>25475</v>
      </c>
      <c r="AG10396" s="105">
        <v>45865</v>
      </c>
      <c r="AJ10396">
        <v>30</v>
      </c>
      <c r="AL10396" s="105">
        <v>46003</v>
      </c>
      <c r="AZ10396" s="105">
        <v>45989</v>
      </c>
      <c r="BA10396" t="s">
        <v>25474</v>
      </c>
      <c r="BC10396">
        <v>10</v>
      </c>
      <c r="BE10396" t="s">
        <v>25474</v>
      </c>
      <c r="BG10396">
        <v>85</v>
      </c>
      <c r="BK10396">
        <v>0</v>
      </c>
      <c r="BN10396">
        <v>36</v>
      </c>
      <c r="BO10396" s="105">
        <v>46003</v>
      </c>
      <c r="BR10396">
        <v>85</v>
      </c>
      <c r="CB10396">
        <v>997</v>
      </c>
      <c r="CD10396" t="s">
        <v>25476</v>
      </c>
      <c r="CG10396" t="s">
        <v>393</v>
      </c>
    </row>
    <row r="10397" spans="1:85" x14ac:dyDescent="0.25">
      <c r="A10397" t="s">
        <v>25477</v>
      </c>
      <c r="B10397">
        <v>1176</v>
      </c>
      <c r="C10397" t="s">
        <v>146</v>
      </c>
      <c r="D10397">
        <v>8</v>
      </c>
      <c r="E10397" t="s">
        <v>393</v>
      </c>
      <c r="O10397">
        <v>480</v>
      </c>
      <c r="V10397">
        <v>1</v>
      </c>
      <c r="Y10397">
        <v>563</v>
      </c>
      <c r="Z10397" t="s">
        <v>25478</v>
      </c>
      <c r="AG10397" s="105">
        <v>45865</v>
      </c>
      <c r="AJ10397">
        <v>0</v>
      </c>
      <c r="BA10397" t="s">
        <v>25477</v>
      </c>
      <c r="BC10397">
        <v>18</v>
      </c>
      <c r="BE10397" t="s">
        <v>25477</v>
      </c>
      <c r="BK10397">
        <v>0</v>
      </c>
      <c r="BN10397">
        <v>0</v>
      </c>
      <c r="CD10397" t="s">
        <v>25479</v>
      </c>
      <c r="CG10397" t="s">
        <v>393</v>
      </c>
    </row>
    <row r="10398" spans="1:85" x14ac:dyDescent="0.25">
      <c r="A10398" t="s">
        <v>25480</v>
      </c>
      <c r="B10398">
        <v>6030</v>
      </c>
      <c r="C10398" t="s">
        <v>2296</v>
      </c>
      <c r="D10398">
        <v>23</v>
      </c>
      <c r="E10398" t="s">
        <v>393</v>
      </c>
      <c r="O10398">
        <v>80</v>
      </c>
      <c r="V10398">
        <v>1</v>
      </c>
      <c r="Y10398">
        <v>97</v>
      </c>
      <c r="Z10398" t="s">
        <v>25481</v>
      </c>
      <c r="AG10398" s="105">
        <v>45865</v>
      </c>
      <c r="AJ10398">
        <v>168</v>
      </c>
      <c r="BA10398" t="s">
        <v>25480</v>
      </c>
      <c r="BC10398">
        <v>12</v>
      </c>
      <c r="BE10398" t="s">
        <v>25480</v>
      </c>
      <c r="BK10398">
        <v>0</v>
      </c>
      <c r="BN10398">
        <v>0</v>
      </c>
      <c r="CD10398" t="s">
        <v>25482</v>
      </c>
      <c r="CG10398" t="s">
        <v>393</v>
      </c>
    </row>
    <row r="10399" spans="1:85" x14ac:dyDescent="0.25">
      <c r="A10399" t="s">
        <v>25483</v>
      </c>
      <c r="B10399">
        <v>11504</v>
      </c>
      <c r="C10399" t="s">
        <v>567</v>
      </c>
      <c r="D10399">
        <v>26</v>
      </c>
      <c r="E10399" t="s">
        <v>393</v>
      </c>
      <c r="J10399">
        <v>2</v>
      </c>
      <c r="K10399">
        <v>1</v>
      </c>
      <c r="O10399">
        <v>5200</v>
      </c>
      <c r="V10399">
        <v>1</v>
      </c>
      <c r="W10399">
        <v>19</v>
      </c>
      <c r="Y10399">
        <v>5781</v>
      </c>
      <c r="Z10399" t="s">
        <v>25484</v>
      </c>
      <c r="AG10399" s="105">
        <v>45865</v>
      </c>
      <c r="AJ10399">
        <v>10</v>
      </c>
      <c r="BA10399" t="s">
        <v>25483</v>
      </c>
      <c r="BC10399">
        <v>6</v>
      </c>
      <c r="BE10399" t="s">
        <v>25483</v>
      </c>
      <c r="BF10399" t="s">
        <v>25485</v>
      </c>
      <c r="BK10399">
        <v>0</v>
      </c>
      <c r="BN10399">
        <v>0</v>
      </c>
      <c r="BP10399">
        <v>2</v>
      </c>
      <c r="BQ10399">
        <v>3</v>
      </c>
      <c r="CD10399" t="s">
        <v>25486</v>
      </c>
      <c r="CG10399" t="s">
        <v>393</v>
      </c>
    </row>
    <row r="10400" spans="1:85" x14ac:dyDescent="0.25">
      <c r="A10400" t="s">
        <v>25487</v>
      </c>
      <c r="B10400">
        <v>502</v>
      </c>
      <c r="C10400" t="s">
        <v>45</v>
      </c>
      <c r="D10400">
        <v>14</v>
      </c>
      <c r="E10400" t="s">
        <v>393</v>
      </c>
      <c r="O10400">
        <v>5020</v>
      </c>
      <c r="V10400">
        <v>1</v>
      </c>
      <c r="Y10400">
        <v>5583</v>
      </c>
      <c r="Z10400" t="s">
        <v>25488</v>
      </c>
      <c r="AG10400" s="105">
        <v>45865</v>
      </c>
      <c r="AJ10400">
        <v>0</v>
      </c>
      <c r="AL10400" s="105">
        <v>45894</v>
      </c>
      <c r="AZ10400" s="105">
        <v>45846</v>
      </c>
      <c r="BA10400" t="s">
        <v>25487</v>
      </c>
      <c r="BC10400">
        <v>9</v>
      </c>
      <c r="BE10400" t="s">
        <v>25487</v>
      </c>
      <c r="BG10400">
        <v>5020</v>
      </c>
      <c r="BK10400">
        <v>0</v>
      </c>
      <c r="BN10400">
        <v>0</v>
      </c>
      <c r="BO10400" s="105">
        <v>45894</v>
      </c>
      <c r="BR10400">
        <v>5020</v>
      </c>
      <c r="CB10400">
        <v>1062</v>
      </c>
      <c r="CD10400" t="s">
        <v>25489</v>
      </c>
      <c r="CG10400" t="s">
        <v>393</v>
      </c>
    </row>
    <row r="10401" spans="1:86" x14ac:dyDescent="0.25">
      <c r="A10401" t="s">
        <v>25490</v>
      </c>
      <c r="B10401">
        <v>56</v>
      </c>
      <c r="C10401" t="s">
        <v>45</v>
      </c>
      <c r="D10401">
        <v>14</v>
      </c>
      <c r="E10401" t="s">
        <v>393</v>
      </c>
      <c r="O10401">
        <v>110</v>
      </c>
      <c r="V10401">
        <v>1</v>
      </c>
      <c r="Y10401">
        <v>138</v>
      </c>
      <c r="Z10401" t="s">
        <v>25491</v>
      </c>
      <c r="AG10401" s="105">
        <v>45865</v>
      </c>
      <c r="AJ10401">
        <v>0</v>
      </c>
      <c r="AL10401" s="105">
        <v>45894</v>
      </c>
      <c r="AZ10401" s="105">
        <v>45846</v>
      </c>
      <c r="BA10401" t="s">
        <v>25490</v>
      </c>
      <c r="BC10401">
        <v>9</v>
      </c>
      <c r="BE10401" t="s">
        <v>25490</v>
      </c>
      <c r="BG10401">
        <v>110</v>
      </c>
      <c r="BK10401">
        <v>0</v>
      </c>
      <c r="BN10401">
        <v>0</v>
      </c>
      <c r="BO10401" s="105">
        <v>45894</v>
      </c>
      <c r="BR10401">
        <v>110</v>
      </c>
      <c r="CB10401">
        <v>1062</v>
      </c>
      <c r="CD10401" t="s">
        <v>25492</v>
      </c>
      <c r="CG10401" t="s">
        <v>393</v>
      </c>
    </row>
    <row r="10402" spans="1:86" x14ac:dyDescent="0.25">
      <c r="A10402" t="s">
        <v>25493</v>
      </c>
      <c r="B10402">
        <v>3313</v>
      </c>
      <c r="C10402" t="s">
        <v>117</v>
      </c>
      <c r="D10402">
        <v>11</v>
      </c>
      <c r="E10402" t="s">
        <v>393</v>
      </c>
      <c r="J10402">
        <v>12</v>
      </c>
      <c r="K10402">
        <v>12</v>
      </c>
      <c r="O10402">
        <v>30.4878</v>
      </c>
      <c r="V10402">
        <v>1</v>
      </c>
      <c r="Y10402">
        <v>38</v>
      </c>
      <c r="Z10402" t="s">
        <v>25494</v>
      </c>
      <c r="AG10402" s="105">
        <v>45865</v>
      </c>
      <c r="AJ10402">
        <v>20</v>
      </c>
      <c r="AL10402" s="105">
        <v>45968</v>
      </c>
      <c r="AZ10402" s="105">
        <v>45965</v>
      </c>
      <c r="BA10402" t="s">
        <v>25493</v>
      </c>
      <c r="BC10402">
        <v>12</v>
      </c>
      <c r="BE10402" t="s">
        <v>25493</v>
      </c>
      <c r="BF10402" t="s">
        <v>25495</v>
      </c>
      <c r="BG10402">
        <v>31</v>
      </c>
      <c r="BK10402">
        <v>0</v>
      </c>
      <c r="BN10402">
        <v>0</v>
      </c>
      <c r="BO10402" s="105">
        <v>45968</v>
      </c>
      <c r="BP10402">
        <v>12</v>
      </c>
      <c r="BQ10402">
        <v>24</v>
      </c>
      <c r="BR10402">
        <v>31</v>
      </c>
      <c r="CB10402">
        <v>247</v>
      </c>
      <c r="CD10402" t="s">
        <v>25496</v>
      </c>
      <c r="CG10402" t="s">
        <v>393</v>
      </c>
    </row>
    <row r="10403" spans="1:86" x14ac:dyDescent="0.25">
      <c r="A10403" t="s">
        <v>25497</v>
      </c>
      <c r="B10403">
        <v>8661</v>
      </c>
      <c r="C10403" t="s">
        <v>846</v>
      </c>
      <c r="D10403">
        <v>1</v>
      </c>
      <c r="E10403" t="s">
        <v>393</v>
      </c>
      <c r="J10403">
        <v>45</v>
      </c>
      <c r="O10403">
        <v>160.5</v>
      </c>
      <c r="R10403" t="s">
        <v>25498</v>
      </c>
      <c r="V10403">
        <v>1</v>
      </c>
      <c r="W10403">
        <v>1</v>
      </c>
      <c r="Y10403">
        <v>196</v>
      </c>
      <c r="Z10403" t="s">
        <v>25499</v>
      </c>
      <c r="AG10403" s="105">
        <v>45865</v>
      </c>
      <c r="AJ10403">
        <v>0</v>
      </c>
      <c r="BA10403" t="s">
        <v>25500</v>
      </c>
      <c r="BB10403">
        <v>1</v>
      </c>
      <c r="BC10403">
        <v>4</v>
      </c>
      <c r="BD10403">
        <v>11</v>
      </c>
      <c r="BE10403" t="s">
        <v>25501</v>
      </c>
      <c r="BK10403">
        <v>0</v>
      </c>
      <c r="BL10403" t="s">
        <v>482</v>
      </c>
      <c r="BM10403" t="s">
        <v>482</v>
      </c>
      <c r="BN10403">
        <v>0</v>
      </c>
      <c r="BP10403">
        <v>30</v>
      </c>
      <c r="CC10403">
        <v>2</v>
      </c>
      <c r="CD10403" t="s">
        <v>25502</v>
      </c>
      <c r="CF10403" s="106">
        <v>45950.651296296295</v>
      </c>
      <c r="CG10403" t="s">
        <v>397</v>
      </c>
      <c r="CH10403" t="s">
        <v>1349</v>
      </c>
    </row>
    <row r="10404" spans="1:86" x14ac:dyDescent="0.25">
      <c r="A10404" t="s">
        <v>25503</v>
      </c>
      <c r="B10404">
        <v>9227</v>
      </c>
      <c r="C10404" t="s">
        <v>846</v>
      </c>
      <c r="D10404">
        <v>1</v>
      </c>
      <c r="E10404" t="s">
        <v>393</v>
      </c>
      <c r="J10404">
        <v>4860</v>
      </c>
      <c r="K10404">
        <v>12000</v>
      </c>
      <c r="O10404">
        <v>9.3063400000000005</v>
      </c>
      <c r="R10404" t="s">
        <v>25504</v>
      </c>
      <c r="V10404">
        <v>1</v>
      </c>
      <c r="W10404">
        <v>1</v>
      </c>
      <c r="Y10404">
        <v>12</v>
      </c>
      <c r="Z10404" t="s">
        <v>25505</v>
      </c>
      <c r="AG10404" s="105">
        <v>45865</v>
      </c>
      <c r="AJ10404">
        <v>6360</v>
      </c>
      <c r="AT10404" t="s">
        <v>25506</v>
      </c>
      <c r="AU10404" t="s">
        <v>1364</v>
      </c>
      <c r="AZ10404" s="105">
        <v>45973</v>
      </c>
      <c r="BA10404" t="s">
        <v>25507</v>
      </c>
      <c r="BB10404">
        <v>1</v>
      </c>
      <c r="BC10404">
        <v>4</v>
      </c>
      <c r="BD10404">
        <v>10</v>
      </c>
      <c r="BE10404" t="s">
        <v>25508</v>
      </c>
      <c r="BG10404">
        <v>1016.5</v>
      </c>
      <c r="BK10404">
        <v>0</v>
      </c>
      <c r="BL10404" t="s">
        <v>25509</v>
      </c>
      <c r="BM10404" t="s">
        <v>25510</v>
      </c>
      <c r="BN10404">
        <v>0</v>
      </c>
      <c r="BO10404" s="105">
        <v>46000</v>
      </c>
      <c r="BP10404">
        <v>3240</v>
      </c>
      <c r="BQ10404">
        <v>16860</v>
      </c>
      <c r="BR10404">
        <v>8.4710000000000001</v>
      </c>
      <c r="CB10404">
        <v>345</v>
      </c>
      <c r="CC10404">
        <v>1</v>
      </c>
      <c r="CD10404" t="s">
        <v>25511</v>
      </c>
      <c r="CF10404" s="106">
        <v>45980.405613425923</v>
      </c>
      <c r="CG10404" t="s">
        <v>397</v>
      </c>
      <c r="CH10404" t="s">
        <v>18550</v>
      </c>
    </row>
    <row r="10405" spans="1:86" x14ac:dyDescent="0.25">
      <c r="A10405" t="s">
        <v>25512</v>
      </c>
      <c r="B10405">
        <v>53</v>
      </c>
      <c r="C10405" t="s">
        <v>231</v>
      </c>
      <c r="D10405">
        <v>14</v>
      </c>
      <c r="E10405" t="s">
        <v>393</v>
      </c>
      <c r="O10405">
        <v>1320</v>
      </c>
      <c r="V10405">
        <v>1</v>
      </c>
      <c r="Y10405">
        <v>1513</v>
      </c>
      <c r="Z10405" t="s">
        <v>25513</v>
      </c>
      <c r="AG10405" s="105">
        <v>45865</v>
      </c>
      <c r="AJ10405">
        <v>0</v>
      </c>
      <c r="AL10405" s="105">
        <v>45894</v>
      </c>
      <c r="AZ10405" s="105">
        <v>45846</v>
      </c>
      <c r="BA10405" t="s">
        <v>25512</v>
      </c>
      <c r="BC10405">
        <v>9</v>
      </c>
      <c r="BE10405" t="s">
        <v>25512</v>
      </c>
      <c r="BG10405">
        <v>1320</v>
      </c>
      <c r="BK10405">
        <v>0</v>
      </c>
      <c r="BN10405">
        <v>0</v>
      </c>
      <c r="BO10405" s="105">
        <v>45894</v>
      </c>
      <c r="BR10405">
        <v>1320</v>
      </c>
      <c r="CB10405">
        <v>1062</v>
      </c>
      <c r="CD10405" t="s">
        <v>25514</v>
      </c>
      <c r="CG10405" t="s">
        <v>393</v>
      </c>
    </row>
    <row r="10406" spans="1:86" x14ac:dyDescent="0.25">
      <c r="A10406" t="s">
        <v>25515</v>
      </c>
      <c r="B10406">
        <v>162</v>
      </c>
      <c r="C10406" t="s">
        <v>45</v>
      </c>
      <c r="D10406">
        <v>14</v>
      </c>
      <c r="E10406" t="s">
        <v>393</v>
      </c>
      <c r="O10406">
        <v>1785</v>
      </c>
      <c r="V10406">
        <v>1</v>
      </c>
      <c r="Y10406">
        <v>2025</v>
      </c>
      <c r="Z10406" t="s">
        <v>25516</v>
      </c>
      <c r="AG10406" s="105">
        <v>45865</v>
      </c>
      <c r="AJ10406">
        <v>0</v>
      </c>
      <c r="AL10406" s="105">
        <v>45894</v>
      </c>
      <c r="AZ10406" s="105">
        <v>45846</v>
      </c>
      <c r="BA10406" t="s">
        <v>25515</v>
      </c>
      <c r="BC10406">
        <v>9</v>
      </c>
      <c r="BE10406" t="s">
        <v>25515</v>
      </c>
      <c r="BG10406">
        <v>1785</v>
      </c>
      <c r="BK10406">
        <v>0</v>
      </c>
      <c r="BN10406">
        <v>0</v>
      </c>
      <c r="BO10406" s="105">
        <v>45894</v>
      </c>
      <c r="BR10406">
        <v>1785</v>
      </c>
      <c r="CB10406">
        <v>1062</v>
      </c>
      <c r="CD10406" t="s">
        <v>25517</v>
      </c>
      <c r="CG10406" t="s">
        <v>393</v>
      </c>
    </row>
    <row r="10407" spans="1:86" x14ac:dyDescent="0.25">
      <c r="A10407" t="s">
        <v>25518</v>
      </c>
      <c r="B10407">
        <v>5163</v>
      </c>
      <c r="C10407" t="s">
        <v>50</v>
      </c>
      <c r="D10407">
        <v>4</v>
      </c>
      <c r="E10407" t="s">
        <v>393</v>
      </c>
      <c r="O10407">
        <v>95.23</v>
      </c>
      <c r="V10407">
        <v>1</v>
      </c>
      <c r="W10407">
        <v>70</v>
      </c>
      <c r="Y10407">
        <v>115</v>
      </c>
      <c r="Z10407" t="s">
        <v>25519</v>
      </c>
      <c r="AG10407" s="105">
        <v>45865</v>
      </c>
      <c r="AJ10407">
        <v>0</v>
      </c>
      <c r="BA10407" t="s">
        <v>25518</v>
      </c>
      <c r="BB10407">
        <v>1</v>
      </c>
      <c r="BC10407">
        <v>6</v>
      </c>
      <c r="BE10407" t="s">
        <v>25518</v>
      </c>
      <c r="BK10407">
        <v>0</v>
      </c>
      <c r="BN10407">
        <v>0</v>
      </c>
      <c r="CD10407" t="s">
        <v>25520</v>
      </c>
      <c r="CF10407" s="106">
        <v>45876.765254629623</v>
      </c>
      <c r="CG10407" t="s">
        <v>393</v>
      </c>
    </row>
    <row r="10408" spans="1:86" x14ac:dyDescent="0.25">
      <c r="A10408" t="s">
        <v>25521</v>
      </c>
      <c r="B10408">
        <v>12501</v>
      </c>
      <c r="C10408" t="s">
        <v>45</v>
      </c>
      <c r="D10408">
        <v>4</v>
      </c>
      <c r="E10408" t="s">
        <v>393</v>
      </c>
      <c r="O10408">
        <v>290</v>
      </c>
      <c r="V10408">
        <v>1</v>
      </c>
      <c r="W10408">
        <v>36</v>
      </c>
      <c r="Y10408">
        <v>345</v>
      </c>
      <c r="Z10408" t="s">
        <v>25522</v>
      </c>
      <c r="AG10408" s="105">
        <v>45865</v>
      </c>
      <c r="AJ10408">
        <v>0</v>
      </c>
      <c r="BA10408" t="s">
        <v>25521</v>
      </c>
      <c r="BC10408">
        <v>6</v>
      </c>
      <c r="BE10408" t="s">
        <v>25521</v>
      </c>
      <c r="BK10408">
        <v>0</v>
      </c>
      <c r="BN10408">
        <v>0</v>
      </c>
      <c r="CD10408" t="s">
        <v>25523</v>
      </c>
      <c r="CG10408" t="s">
        <v>393</v>
      </c>
    </row>
    <row r="10409" spans="1:86" x14ac:dyDescent="0.25">
      <c r="A10409" t="s">
        <v>25524</v>
      </c>
      <c r="B10409">
        <v>11965</v>
      </c>
      <c r="C10409" t="s">
        <v>231</v>
      </c>
      <c r="D10409">
        <v>26</v>
      </c>
      <c r="E10409" t="s">
        <v>393</v>
      </c>
      <c r="O10409">
        <v>2200</v>
      </c>
      <c r="V10409">
        <v>1</v>
      </c>
      <c r="W10409">
        <v>9</v>
      </c>
      <c r="Y10409">
        <v>2481</v>
      </c>
      <c r="Z10409" t="s">
        <v>25525</v>
      </c>
      <c r="AG10409" s="105">
        <v>45865</v>
      </c>
      <c r="AJ10409">
        <v>0</v>
      </c>
      <c r="AL10409" s="105">
        <v>45870</v>
      </c>
      <c r="AZ10409" s="105">
        <v>45861</v>
      </c>
      <c r="BA10409" t="s">
        <v>25524</v>
      </c>
      <c r="BC10409">
        <v>6</v>
      </c>
      <c r="BE10409" t="s">
        <v>25524</v>
      </c>
      <c r="BF10409" t="s">
        <v>6293</v>
      </c>
      <c r="BG10409">
        <v>2200</v>
      </c>
      <c r="BK10409">
        <v>0</v>
      </c>
      <c r="BN10409">
        <v>0</v>
      </c>
      <c r="BO10409" s="105">
        <v>45870</v>
      </c>
      <c r="BR10409">
        <v>2200</v>
      </c>
      <c r="CB10409">
        <v>398</v>
      </c>
      <c r="CD10409" t="s">
        <v>25526</v>
      </c>
      <c r="CG10409" t="s">
        <v>393</v>
      </c>
    </row>
    <row r="10410" spans="1:86" x14ac:dyDescent="0.25">
      <c r="A10410" t="s">
        <v>25527</v>
      </c>
      <c r="B10410">
        <v>11357</v>
      </c>
      <c r="C10410" t="s">
        <v>231</v>
      </c>
      <c r="D10410">
        <v>26</v>
      </c>
      <c r="E10410" t="s">
        <v>393</v>
      </c>
      <c r="O10410">
        <v>4280</v>
      </c>
      <c r="V10410">
        <v>1</v>
      </c>
      <c r="W10410">
        <v>9</v>
      </c>
      <c r="Y10410">
        <v>4769</v>
      </c>
      <c r="Z10410" t="s">
        <v>25528</v>
      </c>
      <c r="AG10410" s="105">
        <v>45865</v>
      </c>
      <c r="AJ10410">
        <v>0</v>
      </c>
      <c r="AL10410" s="105">
        <v>45877</v>
      </c>
      <c r="AU10410" t="s">
        <v>405</v>
      </c>
      <c r="AZ10410" s="105">
        <v>45863</v>
      </c>
      <c r="BA10410" t="s">
        <v>25527</v>
      </c>
      <c r="BC10410">
        <v>6</v>
      </c>
      <c r="BE10410" t="s">
        <v>25527</v>
      </c>
      <c r="BF10410" t="s">
        <v>22804</v>
      </c>
      <c r="BG10410">
        <v>4280</v>
      </c>
      <c r="BK10410">
        <v>0</v>
      </c>
      <c r="BN10410">
        <v>0</v>
      </c>
      <c r="BO10410" s="105">
        <v>45877</v>
      </c>
      <c r="BR10410">
        <v>4280</v>
      </c>
      <c r="CB10410">
        <v>290</v>
      </c>
      <c r="CD10410" t="s">
        <v>25529</v>
      </c>
      <c r="CG10410" t="s">
        <v>393</v>
      </c>
    </row>
    <row r="10411" spans="1:86" x14ac:dyDescent="0.25">
      <c r="A10411" t="s">
        <v>25530</v>
      </c>
      <c r="B10411">
        <v>2721</v>
      </c>
      <c r="C10411" t="s">
        <v>2385</v>
      </c>
      <c r="D10411">
        <v>3</v>
      </c>
      <c r="E10411" t="s">
        <v>393</v>
      </c>
      <c r="O10411">
        <v>140</v>
      </c>
      <c r="V10411">
        <v>1</v>
      </c>
      <c r="Y10411">
        <v>172</v>
      </c>
      <c r="Z10411" t="s">
        <v>25531</v>
      </c>
      <c r="AG10411" s="105">
        <v>45865</v>
      </c>
      <c r="AJ10411">
        <v>10</v>
      </c>
      <c r="AL10411" s="105">
        <v>45972</v>
      </c>
      <c r="AZ10411" s="105">
        <v>45942</v>
      </c>
      <c r="BA10411" t="s">
        <v>25530</v>
      </c>
      <c r="BC10411">
        <v>19</v>
      </c>
      <c r="BE10411" t="s">
        <v>25530</v>
      </c>
      <c r="BG10411">
        <v>140</v>
      </c>
      <c r="BK10411">
        <v>0</v>
      </c>
      <c r="BN10411">
        <v>0</v>
      </c>
      <c r="BO10411" s="105">
        <v>45972</v>
      </c>
      <c r="BR10411">
        <v>140</v>
      </c>
      <c r="CB10411">
        <v>1004</v>
      </c>
      <c r="CD10411" s="107">
        <v>46013.7634884375</v>
      </c>
      <c r="CG10411" t="s">
        <v>393</v>
      </c>
    </row>
    <row r="10412" spans="1:86" x14ac:dyDescent="0.25">
      <c r="A10412" t="s">
        <v>25532</v>
      </c>
      <c r="B10412">
        <v>9053</v>
      </c>
      <c r="C10412" t="s">
        <v>146</v>
      </c>
      <c r="D10412">
        <v>20</v>
      </c>
      <c r="E10412" t="s">
        <v>393</v>
      </c>
      <c r="J10412">
        <v>126</v>
      </c>
      <c r="K10412">
        <v>1000</v>
      </c>
      <c r="O10412">
        <v>3.21</v>
      </c>
      <c r="V10412">
        <v>1</v>
      </c>
      <c r="W10412">
        <v>69</v>
      </c>
      <c r="Y10412">
        <v>4.5</v>
      </c>
      <c r="Z10412" t="s">
        <v>25533</v>
      </c>
      <c r="AG10412" s="105">
        <v>45865</v>
      </c>
      <c r="AJ10412">
        <v>0</v>
      </c>
      <c r="AL10412" s="105">
        <v>45994</v>
      </c>
      <c r="AZ10412" s="105">
        <v>45966</v>
      </c>
      <c r="BA10412" t="s">
        <v>25534</v>
      </c>
      <c r="BC10412">
        <v>5</v>
      </c>
      <c r="BG10412">
        <v>3.21</v>
      </c>
      <c r="BK10412">
        <v>0</v>
      </c>
      <c r="BN10412">
        <v>0</v>
      </c>
      <c r="BO10412" s="105">
        <v>45994</v>
      </c>
      <c r="BP10412">
        <v>84</v>
      </c>
      <c r="BQ10412">
        <v>1126</v>
      </c>
      <c r="BR10412">
        <v>3.21</v>
      </c>
      <c r="CB10412">
        <v>353</v>
      </c>
      <c r="CD10412" t="s">
        <v>25535</v>
      </c>
      <c r="CG10412" t="s">
        <v>393</v>
      </c>
    </row>
    <row r="10413" spans="1:86" x14ac:dyDescent="0.25">
      <c r="A10413" t="s">
        <v>25536</v>
      </c>
      <c r="B10413">
        <v>75</v>
      </c>
      <c r="C10413" t="s">
        <v>45</v>
      </c>
      <c r="D10413">
        <v>14</v>
      </c>
      <c r="E10413" t="s">
        <v>393</v>
      </c>
      <c r="O10413">
        <v>2550</v>
      </c>
      <c r="V10413">
        <v>1</v>
      </c>
      <c r="Y10413">
        <v>2866</v>
      </c>
      <c r="Z10413" t="s">
        <v>25537</v>
      </c>
      <c r="AG10413" s="105">
        <v>45865</v>
      </c>
      <c r="AJ10413">
        <v>0</v>
      </c>
      <c r="AL10413" s="105">
        <v>45894</v>
      </c>
      <c r="AZ10413" s="105">
        <v>45846</v>
      </c>
      <c r="BA10413" t="s">
        <v>25536</v>
      </c>
      <c r="BC10413">
        <v>9</v>
      </c>
      <c r="BE10413" t="s">
        <v>25536</v>
      </c>
      <c r="BG10413">
        <v>2550</v>
      </c>
      <c r="BK10413">
        <v>0</v>
      </c>
      <c r="BN10413">
        <v>0</v>
      </c>
      <c r="BO10413" s="105">
        <v>45894</v>
      </c>
      <c r="BR10413">
        <v>2550</v>
      </c>
      <c r="CB10413">
        <v>1062</v>
      </c>
      <c r="CD10413" t="s">
        <v>25538</v>
      </c>
      <c r="CG10413" t="s">
        <v>393</v>
      </c>
    </row>
    <row r="10414" spans="1:86" x14ac:dyDescent="0.25">
      <c r="A10414" t="s">
        <v>25539</v>
      </c>
      <c r="B10414">
        <v>11878</v>
      </c>
      <c r="C10414" t="s">
        <v>231</v>
      </c>
      <c r="D10414">
        <v>26</v>
      </c>
      <c r="E10414" t="s">
        <v>393</v>
      </c>
      <c r="O10414">
        <v>1050</v>
      </c>
      <c r="V10414">
        <v>1</v>
      </c>
      <c r="W10414">
        <v>17</v>
      </c>
      <c r="Y10414">
        <v>1216</v>
      </c>
      <c r="Z10414" t="s">
        <v>25540</v>
      </c>
      <c r="AG10414" s="105">
        <v>45865</v>
      </c>
      <c r="AJ10414">
        <v>0</v>
      </c>
      <c r="BA10414" t="s">
        <v>25539</v>
      </c>
      <c r="BC10414">
        <v>6</v>
      </c>
      <c r="BE10414" t="s">
        <v>25539</v>
      </c>
      <c r="BK10414">
        <v>0</v>
      </c>
      <c r="BN10414">
        <v>0</v>
      </c>
      <c r="CD10414" t="s">
        <v>25541</v>
      </c>
      <c r="CG10414" t="s">
        <v>393</v>
      </c>
    </row>
    <row r="10415" spans="1:86" x14ac:dyDescent="0.25">
      <c r="A10415" t="s">
        <v>25542</v>
      </c>
      <c r="B10415">
        <v>3804</v>
      </c>
      <c r="C10415" t="s">
        <v>146</v>
      </c>
      <c r="D10415">
        <v>12</v>
      </c>
      <c r="E10415" t="s">
        <v>393</v>
      </c>
      <c r="J10415">
        <v>2</v>
      </c>
      <c r="K10415">
        <v>2</v>
      </c>
      <c r="O10415">
        <v>85</v>
      </c>
      <c r="V10415">
        <v>1</v>
      </c>
      <c r="Y10415">
        <v>103</v>
      </c>
      <c r="Z10415" t="s">
        <v>25543</v>
      </c>
      <c r="AG10415" s="105">
        <v>45865</v>
      </c>
      <c r="AJ10415">
        <v>0</v>
      </c>
      <c r="BA10415" t="s">
        <v>25542</v>
      </c>
      <c r="BC10415">
        <v>7</v>
      </c>
      <c r="BE10415" t="s">
        <v>25542</v>
      </c>
      <c r="BK10415">
        <v>0</v>
      </c>
      <c r="BN10415">
        <v>0</v>
      </c>
      <c r="BP10415">
        <v>2</v>
      </c>
      <c r="BQ10415">
        <v>4</v>
      </c>
      <c r="CD10415" t="s">
        <v>25544</v>
      </c>
      <c r="CG10415" t="s">
        <v>393</v>
      </c>
    </row>
    <row r="10416" spans="1:86" x14ac:dyDescent="0.25">
      <c r="A10416" t="s">
        <v>25545</v>
      </c>
      <c r="B10416">
        <v>8802</v>
      </c>
      <c r="C10416" t="s">
        <v>846</v>
      </c>
      <c r="D10416">
        <v>1</v>
      </c>
      <c r="E10416" t="s">
        <v>393</v>
      </c>
      <c r="J10416">
        <v>360</v>
      </c>
      <c r="O10416">
        <v>4.47</v>
      </c>
      <c r="R10416" t="s">
        <v>6701</v>
      </c>
      <c r="V10416">
        <v>1</v>
      </c>
      <c r="W10416">
        <v>1</v>
      </c>
      <c r="Y10416">
        <v>6</v>
      </c>
      <c r="Z10416" t="s">
        <v>25546</v>
      </c>
      <c r="AG10416" s="105">
        <v>45865</v>
      </c>
      <c r="AJ10416">
        <v>0</v>
      </c>
      <c r="AT10416" t="s">
        <v>25547</v>
      </c>
      <c r="BA10416" t="s">
        <v>6703</v>
      </c>
      <c r="BB10416">
        <v>1</v>
      </c>
      <c r="BC10416">
        <v>4</v>
      </c>
      <c r="BD10416">
        <v>10</v>
      </c>
      <c r="BE10416" t="s">
        <v>6704</v>
      </c>
      <c r="BK10416">
        <v>0</v>
      </c>
      <c r="BL10416" t="s">
        <v>916</v>
      </c>
      <c r="BM10416" t="s">
        <v>916</v>
      </c>
      <c r="BN10416">
        <v>0</v>
      </c>
      <c r="BP10416">
        <v>240</v>
      </c>
      <c r="CC10416">
        <v>2</v>
      </c>
      <c r="CD10416" t="s">
        <v>25548</v>
      </c>
      <c r="CF10416" s="106">
        <v>45980.388043981482</v>
      </c>
      <c r="CG10416" t="s">
        <v>397</v>
      </c>
      <c r="CH10416" t="s">
        <v>3381</v>
      </c>
    </row>
    <row r="10417" spans="1:86" x14ac:dyDescent="0.25">
      <c r="A10417" t="s">
        <v>25549</v>
      </c>
      <c r="B10417">
        <v>1683</v>
      </c>
      <c r="C10417" t="s">
        <v>258</v>
      </c>
      <c r="D10417">
        <v>5</v>
      </c>
      <c r="E10417" t="s">
        <v>393</v>
      </c>
      <c r="O10417">
        <v>800</v>
      </c>
      <c r="V10417">
        <v>1</v>
      </c>
      <c r="Y10417">
        <v>931</v>
      </c>
      <c r="Z10417" t="s">
        <v>25550</v>
      </c>
      <c r="AG10417" s="105">
        <v>45865</v>
      </c>
      <c r="AJ10417">
        <v>0</v>
      </c>
      <c r="BA10417" t="s">
        <v>25549</v>
      </c>
      <c r="BC10417">
        <v>17</v>
      </c>
      <c r="BE10417" t="s">
        <v>25549</v>
      </c>
      <c r="BK10417">
        <v>0</v>
      </c>
      <c r="BN10417">
        <v>0</v>
      </c>
      <c r="CD10417" t="s">
        <v>25551</v>
      </c>
      <c r="CG10417" t="s">
        <v>393</v>
      </c>
    </row>
    <row r="10418" spans="1:86" x14ac:dyDescent="0.25">
      <c r="A10418" t="s">
        <v>25552</v>
      </c>
      <c r="B10418">
        <v>426</v>
      </c>
      <c r="C10418" t="s">
        <v>45</v>
      </c>
      <c r="D10418">
        <v>14</v>
      </c>
      <c r="E10418" t="s">
        <v>393</v>
      </c>
      <c r="O10418">
        <v>2110</v>
      </c>
      <c r="V10418">
        <v>1</v>
      </c>
      <c r="Y10418">
        <v>2382</v>
      </c>
      <c r="Z10418" t="s">
        <v>25553</v>
      </c>
      <c r="AG10418" s="105">
        <v>45865</v>
      </c>
      <c r="AJ10418">
        <v>0</v>
      </c>
      <c r="AL10418" s="105">
        <v>45894</v>
      </c>
      <c r="AZ10418" s="105">
        <v>45846</v>
      </c>
      <c r="BA10418" t="s">
        <v>25552</v>
      </c>
      <c r="BC10418">
        <v>9</v>
      </c>
      <c r="BE10418" t="s">
        <v>25552</v>
      </c>
      <c r="BG10418">
        <v>2110</v>
      </c>
      <c r="BK10418">
        <v>0</v>
      </c>
      <c r="BN10418">
        <v>0</v>
      </c>
      <c r="BO10418" s="105">
        <v>45894</v>
      </c>
      <c r="BR10418">
        <v>2110</v>
      </c>
      <c r="CB10418">
        <v>1062</v>
      </c>
      <c r="CD10418" t="s">
        <v>25554</v>
      </c>
      <c r="CG10418" t="s">
        <v>393</v>
      </c>
    </row>
    <row r="10419" spans="1:86" x14ac:dyDescent="0.25">
      <c r="A10419" t="s">
        <v>25555</v>
      </c>
      <c r="B10419">
        <v>4800</v>
      </c>
      <c r="C10419" t="s">
        <v>231</v>
      </c>
      <c r="D10419">
        <v>4</v>
      </c>
      <c r="E10419" t="s">
        <v>393</v>
      </c>
      <c r="J10419">
        <v>32</v>
      </c>
      <c r="K10419">
        <v>48</v>
      </c>
      <c r="O10419">
        <v>54.984180000000002</v>
      </c>
      <c r="V10419">
        <v>1</v>
      </c>
      <c r="W10419">
        <v>70</v>
      </c>
      <c r="Y10419">
        <v>67</v>
      </c>
      <c r="Z10419" t="s">
        <v>25556</v>
      </c>
      <c r="AG10419" s="105">
        <v>45865</v>
      </c>
      <c r="AJ10419">
        <v>48</v>
      </c>
      <c r="AZ10419" s="105">
        <v>45845</v>
      </c>
      <c r="BA10419" t="s">
        <v>25555</v>
      </c>
      <c r="BC10419">
        <v>6</v>
      </c>
      <c r="BE10419" t="s">
        <v>25555</v>
      </c>
      <c r="BG10419">
        <v>500</v>
      </c>
      <c r="BK10419">
        <v>0</v>
      </c>
      <c r="BN10419">
        <v>0</v>
      </c>
      <c r="BO10419" s="105">
        <v>45884</v>
      </c>
      <c r="BP10419">
        <v>32</v>
      </c>
      <c r="BQ10419">
        <v>80</v>
      </c>
      <c r="BR10419">
        <v>500</v>
      </c>
      <c r="CB10419">
        <v>745</v>
      </c>
      <c r="CD10419" t="s">
        <v>25557</v>
      </c>
      <c r="CG10419" t="s">
        <v>397</v>
      </c>
    </row>
    <row r="10420" spans="1:86" x14ac:dyDescent="0.25">
      <c r="A10420" t="s">
        <v>25558</v>
      </c>
      <c r="B10420">
        <v>11582</v>
      </c>
      <c r="C10420" t="s">
        <v>567</v>
      </c>
      <c r="D10420">
        <v>26</v>
      </c>
      <c r="E10420" t="s">
        <v>393</v>
      </c>
      <c r="J10420">
        <v>1</v>
      </c>
      <c r="K10420">
        <v>1</v>
      </c>
      <c r="O10420">
        <v>1400</v>
      </c>
      <c r="V10420">
        <v>1</v>
      </c>
      <c r="W10420">
        <v>19</v>
      </c>
      <c r="Y10420">
        <v>1601</v>
      </c>
      <c r="Z10420" t="s">
        <v>25559</v>
      </c>
      <c r="AG10420" s="105">
        <v>45865</v>
      </c>
      <c r="AJ10420">
        <v>2</v>
      </c>
      <c r="BA10420" t="s">
        <v>25558</v>
      </c>
      <c r="BC10420">
        <v>6</v>
      </c>
      <c r="BE10420" t="s">
        <v>25558</v>
      </c>
      <c r="BF10420" t="s">
        <v>25560</v>
      </c>
      <c r="BK10420">
        <v>0</v>
      </c>
      <c r="BN10420">
        <v>0</v>
      </c>
      <c r="BP10420">
        <v>1</v>
      </c>
      <c r="BQ10420">
        <v>2</v>
      </c>
      <c r="CD10420" t="s">
        <v>25561</v>
      </c>
      <c r="CG10420" t="s">
        <v>393</v>
      </c>
    </row>
    <row r="10421" spans="1:86" x14ac:dyDescent="0.25">
      <c r="A10421" t="s">
        <v>25562</v>
      </c>
      <c r="B10421">
        <v>2574</v>
      </c>
      <c r="C10421" t="s">
        <v>106</v>
      </c>
      <c r="D10421">
        <v>3</v>
      </c>
      <c r="E10421" t="s">
        <v>393</v>
      </c>
      <c r="O10421">
        <v>195</v>
      </c>
      <c r="V10421">
        <v>1</v>
      </c>
      <c r="Y10421">
        <v>235</v>
      </c>
      <c r="Z10421" t="s">
        <v>25563</v>
      </c>
      <c r="AG10421" s="105">
        <v>45865</v>
      </c>
      <c r="AJ10421">
        <v>9</v>
      </c>
      <c r="BA10421" t="s">
        <v>25562</v>
      </c>
      <c r="BC10421">
        <v>19</v>
      </c>
      <c r="BE10421" t="s">
        <v>25562</v>
      </c>
      <c r="BK10421">
        <v>0</v>
      </c>
      <c r="BL10421" t="s">
        <v>4825</v>
      </c>
      <c r="BM10421" t="s">
        <v>4825</v>
      </c>
      <c r="BN10421">
        <v>0</v>
      </c>
      <c r="CD10421" t="s">
        <v>25564</v>
      </c>
      <c r="CG10421" t="s">
        <v>393</v>
      </c>
    </row>
    <row r="10422" spans="1:86" x14ac:dyDescent="0.25">
      <c r="A10422" t="s">
        <v>25565</v>
      </c>
      <c r="B10422">
        <v>13584</v>
      </c>
      <c r="C10422" t="s">
        <v>998</v>
      </c>
      <c r="D10422">
        <v>59</v>
      </c>
      <c r="E10422" t="s">
        <v>393</v>
      </c>
      <c r="O10422">
        <v>29425</v>
      </c>
      <c r="V10422">
        <v>1</v>
      </c>
      <c r="Y10422">
        <v>32429</v>
      </c>
      <c r="AG10422" s="105">
        <v>45889</v>
      </c>
      <c r="AJ10422">
        <v>1</v>
      </c>
      <c r="AL10422" s="105">
        <v>45919</v>
      </c>
      <c r="AZ10422" s="105">
        <v>45937</v>
      </c>
      <c r="BA10422" t="s">
        <v>25565</v>
      </c>
      <c r="BB10422">
        <v>1</v>
      </c>
      <c r="BC10422">
        <v>1</v>
      </c>
      <c r="BE10422" t="s">
        <v>25565</v>
      </c>
      <c r="BG10422">
        <v>96300</v>
      </c>
      <c r="BK10422">
        <v>0</v>
      </c>
      <c r="BN10422">
        <v>2</v>
      </c>
      <c r="BO10422" s="105">
        <v>45919</v>
      </c>
      <c r="BR10422">
        <v>96300</v>
      </c>
      <c r="CB10422">
        <v>809</v>
      </c>
      <c r="CD10422" t="s">
        <v>25566</v>
      </c>
      <c r="CF10422" s="106">
        <v>45889.606284722227</v>
      </c>
      <c r="CG10422" t="s">
        <v>393</v>
      </c>
    </row>
    <row r="10423" spans="1:86" x14ac:dyDescent="0.25">
      <c r="A10423" t="s">
        <v>25567</v>
      </c>
      <c r="B10423">
        <v>13736</v>
      </c>
      <c r="C10423" t="s">
        <v>869</v>
      </c>
      <c r="D10423">
        <v>53</v>
      </c>
      <c r="E10423" t="s">
        <v>393</v>
      </c>
      <c r="O10423">
        <v>9691.2000000000007</v>
      </c>
      <c r="Y10423">
        <v>10721</v>
      </c>
      <c r="AG10423" s="105">
        <v>45891</v>
      </c>
      <c r="AJ10423">
        <v>5</v>
      </c>
      <c r="AL10423" s="105">
        <v>45954</v>
      </c>
      <c r="AZ10423" s="105">
        <v>45693</v>
      </c>
      <c r="BA10423" t="s">
        <v>25567</v>
      </c>
      <c r="BB10423">
        <v>1</v>
      </c>
      <c r="BC10423">
        <v>53</v>
      </c>
      <c r="BE10423" t="s">
        <v>25567</v>
      </c>
      <c r="BG10423">
        <v>9416</v>
      </c>
      <c r="BK10423">
        <v>0</v>
      </c>
      <c r="BN10423">
        <v>0</v>
      </c>
      <c r="BO10423" s="105">
        <v>45954</v>
      </c>
      <c r="BR10423">
        <v>9416</v>
      </c>
      <c r="CB10423">
        <v>398</v>
      </c>
      <c r="CD10423" t="s">
        <v>25568</v>
      </c>
      <c r="CF10423" s="106">
        <v>45891.380925925929</v>
      </c>
      <c r="CG10423" t="s">
        <v>393</v>
      </c>
    </row>
    <row r="10424" spans="1:86" x14ac:dyDescent="0.25">
      <c r="A10424" t="s">
        <v>25569</v>
      </c>
      <c r="B10424">
        <v>2006</v>
      </c>
      <c r="C10424" t="s">
        <v>106</v>
      </c>
      <c r="D10424">
        <v>3</v>
      </c>
      <c r="E10424" t="s">
        <v>393</v>
      </c>
      <c r="O10424">
        <v>260</v>
      </c>
      <c r="V10424">
        <v>1</v>
      </c>
      <c r="Y10424">
        <v>310</v>
      </c>
      <c r="Z10424" t="s">
        <v>25570</v>
      </c>
      <c r="AG10424" s="105">
        <v>45865</v>
      </c>
      <c r="AJ10424">
        <v>10</v>
      </c>
      <c r="AL10424" s="105">
        <v>45972</v>
      </c>
      <c r="AZ10424" s="105">
        <v>45942</v>
      </c>
      <c r="BA10424" t="s">
        <v>25569</v>
      </c>
      <c r="BC10424">
        <v>19</v>
      </c>
      <c r="BE10424" t="s">
        <v>25569</v>
      </c>
      <c r="BG10424">
        <v>260</v>
      </c>
      <c r="BK10424">
        <v>0</v>
      </c>
      <c r="BN10424">
        <v>0</v>
      </c>
      <c r="BO10424" s="105">
        <v>45972</v>
      </c>
      <c r="BR10424">
        <v>260</v>
      </c>
      <c r="CB10424">
        <v>1004</v>
      </c>
      <c r="CD10424" t="s">
        <v>25571</v>
      </c>
      <c r="CG10424" t="s">
        <v>393</v>
      </c>
    </row>
    <row r="10425" spans="1:86" x14ac:dyDescent="0.25">
      <c r="A10425" t="s">
        <v>25572</v>
      </c>
      <c r="B10425">
        <v>306</v>
      </c>
      <c r="C10425" t="s">
        <v>45</v>
      </c>
      <c r="D10425">
        <v>14</v>
      </c>
      <c r="E10425" t="s">
        <v>393</v>
      </c>
      <c r="O10425">
        <v>990</v>
      </c>
      <c r="V10425">
        <v>1</v>
      </c>
      <c r="Y10425">
        <v>1150</v>
      </c>
      <c r="Z10425" t="s">
        <v>25573</v>
      </c>
      <c r="AG10425" s="105">
        <v>45865</v>
      </c>
      <c r="AJ10425">
        <v>0</v>
      </c>
      <c r="AL10425" s="105">
        <v>45894</v>
      </c>
      <c r="AZ10425" s="105">
        <v>45846</v>
      </c>
      <c r="BA10425" t="s">
        <v>25572</v>
      </c>
      <c r="BC10425">
        <v>9</v>
      </c>
      <c r="BE10425" t="s">
        <v>25572</v>
      </c>
      <c r="BG10425">
        <v>990</v>
      </c>
      <c r="BK10425">
        <v>0</v>
      </c>
      <c r="BL10425" t="s">
        <v>4315</v>
      </c>
      <c r="BM10425" t="s">
        <v>4316</v>
      </c>
      <c r="BN10425">
        <v>0</v>
      </c>
      <c r="BO10425" s="105">
        <v>45894</v>
      </c>
      <c r="BR10425">
        <v>990</v>
      </c>
      <c r="CB10425">
        <v>1062</v>
      </c>
      <c r="CD10425" t="s">
        <v>25574</v>
      </c>
      <c r="CG10425" t="s">
        <v>393</v>
      </c>
    </row>
    <row r="10426" spans="1:86" x14ac:dyDescent="0.25">
      <c r="A10426" t="s">
        <v>25575</v>
      </c>
      <c r="B10426">
        <v>776</v>
      </c>
      <c r="C10426" t="s">
        <v>45</v>
      </c>
      <c r="D10426">
        <v>14</v>
      </c>
      <c r="E10426" t="s">
        <v>393</v>
      </c>
      <c r="O10426">
        <v>1530</v>
      </c>
      <c r="V10426">
        <v>1</v>
      </c>
      <c r="Y10426">
        <v>1744</v>
      </c>
      <c r="Z10426" t="s">
        <v>25576</v>
      </c>
      <c r="AG10426" s="105">
        <v>45865</v>
      </c>
      <c r="AJ10426">
        <v>0</v>
      </c>
      <c r="AL10426" s="105">
        <v>45894</v>
      </c>
      <c r="AZ10426" s="105">
        <v>45846</v>
      </c>
      <c r="BA10426" t="s">
        <v>25575</v>
      </c>
      <c r="BC10426">
        <v>9</v>
      </c>
      <c r="BE10426" t="s">
        <v>25575</v>
      </c>
      <c r="BG10426">
        <v>1530</v>
      </c>
      <c r="BK10426">
        <v>0</v>
      </c>
      <c r="BN10426">
        <v>0</v>
      </c>
      <c r="BO10426" s="105">
        <v>45894</v>
      </c>
      <c r="BR10426">
        <v>1530</v>
      </c>
      <c r="CB10426">
        <v>1062</v>
      </c>
      <c r="CD10426" t="s">
        <v>25577</v>
      </c>
      <c r="CG10426" t="s">
        <v>393</v>
      </c>
    </row>
    <row r="10427" spans="1:86" x14ac:dyDescent="0.25">
      <c r="A10427" t="s">
        <v>25578</v>
      </c>
      <c r="B10427">
        <v>547</v>
      </c>
      <c r="C10427" t="s">
        <v>45</v>
      </c>
      <c r="D10427">
        <v>14</v>
      </c>
      <c r="E10427" t="s">
        <v>393</v>
      </c>
      <c r="O10427">
        <v>1530</v>
      </c>
      <c r="V10427">
        <v>1</v>
      </c>
      <c r="Y10427">
        <v>1744</v>
      </c>
      <c r="Z10427" t="s">
        <v>25579</v>
      </c>
      <c r="AG10427" s="105">
        <v>45865</v>
      </c>
      <c r="AJ10427">
        <v>0</v>
      </c>
      <c r="AL10427" s="105">
        <v>45894</v>
      </c>
      <c r="AZ10427" s="105">
        <v>45846</v>
      </c>
      <c r="BA10427" t="s">
        <v>25578</v>
      </c>
      <c r="BC10427">
        <v>9</v>
      </c>
      <c r="BE10427" t="s">
        <v>25578</v>
      </c>
      <c r="BG10427">
        <v>1530</v>
      </c>
      <c r="BK10427">
        <v>0</v>
      </c>
      <c r="BN10427">
        <v>0</v>
      </c>
      <c r="BO10427" s="105">
        <v>45894</v>
      </c>
      <c r="BR10427">
        <v>1530</v>
      </c>
      <c r="CB10427">
        <v>1062</v>
      </c>
      <c r="CD10427" t="s">
        <v>25580</v>
      </c>
      <c r="CG10427" t="s">
        <v>393</v>
      </c>
    </row>
    <row r="10428" spans="1:86" x14ac:dyDescent="0.25">
      <c r="A10428" t="s">
        <v>25581</v>
      </c>
      <c r="B10428">
        <v>10855</v>
      </c>
      <c r="C10428" t="s">
        <v>231</v>
      </c>
      <c r="D10428">
        <v>26</v>
      </c>
      <c r="E10428" t="s">
        <v>393</v>
      </c>
      <c r="J10428">
        <v>40</v>
      </c>
      <c r="K10428">
        <v>40</v>
      </c>
      <c r="O10428">
        <v>12.41</v>
      </c>
      <c r="V10428">
        <v>1</v>
      </c>
      <c r="W10428">
        <v>19</v>
      </c>
      <c r="Y10428">
        <v>16</v>
      </c>
      <c r="Z10428" t="s">
        <v>25582</v>
      </c>
      <c r="AG10428" s="105">
        <v>45865</v>
      </c>
      <c r="AJ10428">
        <v>200</v>
      </c>
      <c r="BA10428" t="s">
        <v>25581</v>
      </c>
      <c r="BC10428">
        <v>6</v>
      </c>
      <c r="BE10428" t="s">
        <v>25581</v>
      </c>
      <c r="BF10428" t="s">
        <v>25583</v>
      </c>
      <c r="BK10428">
        <v>0</v>
      </c>
      <c r="BL10428" t="s">
        <v>4569</v>
      </c>
      <c r="BM10428" t="s">
        <v>4569</v>
      </c>
      <c r="BN10428">
        <v>0</v>
      </c>
      <c r="BP10428">
        <v>40</v>
      </c>
      <c r="BQ10428">
        <v>80</v>
      </c>
      <c r="CD10428" t="s">
        <v>25584</v>
      </c>
      <c r="CG10428" t="s">
        <v>393</v>
      </c>
    </row>
    <row r="10429" spans="1:86" x14ac:dyDescent="0.25">
      <c r="A10429" t="s">
        <v>25585</v>
      </c>
      <c r="B10429">
        <v>13793</v>
      </c>
      <c r="C10429" t="s">
        <v>231</v>
      </c>
      <c r="D10429">
        <v>26</v>
      </c>
      <c r="E10429" t="s">
        <v>393</v>
      </c>
      <c r="O10429">
        <v>30000</v>
      </c>
      <c r="V10429">
        <v>1</v>
      </c>
      <c r="W10429">
        <v>6</v>
      </c>
      <c r="Y10429">
        <v>33061</v>
      </c>
      <c r="AG10429" s="105">
        <v>45891</v>
      </c>
      <c r="BA10429" t="s">
        <v>25585</v>
      </c>
      <c r="BB10429">
        <v>1</v>
      </c>
      <c r="BC10429">
        <v>6</v>
      </c>
      <c r="BE10429" t="s">
        <v>25585</v>
      </c>
      <c r="BR10429">
        <v>0</v>
      </c>
      <c r="CF10429" s="106">
        <v>45954.605312499996</v>
      </c>
      <c r="CG10429" t="s">
        <v>397</v>
      </c>
    </row>
    <row r="10430" spans="1:86" x14ac:dyDescent="0.25">
      <c r="A10430" t="s">
        <v>25586</v>
      </c>
      <c r="B10430">
        <v>8466</v>
      </c>
      <c r="C10430" t="s">
        <v>846</v>
      </c>
      <c r="D10430">
        <v>1</v>
      </c>
      <c r="E10430" t="s">
        <v>393</v>
      </c>
      <c r="J10430">
        <v>1500</v>
      </c>
      <c r="K10430">
        <v>12000</v>
      </c>
      <c r="O10430">
        <v>0.28999999999999998</v>
      </c>
      <c r="R10430" t="s">
        <v>25587</v>
      </c>
      <c r="V10430">
        <v>1</v>
      </c>
      <c r="W10430">
        <v>1</v>
      </c>
      <c r="Y10430">
        <v>1</v>
      </c>
      <c r="Z10430" t="s">
        <v>25588</v>
      </c>
      <c r="AG10430" s="105">
        <v>45865</v>
      </c>
      <c r="AJ10430">
        <v>0</v>
      </c>
      <c r="AU10430" t="s">
        <v>405</v>
      </c>
      <c r="AZ10430" s="105">
        <v>45965</v>
      </c>
      <c r="BA10430" t="s">
        <v>25589</v>
      </c>
      <c r="BB10430">
        <v>1</v>
      </c>
      <c r="BC10430">
        <v>4</v>
      </c>
      <c r="BD10430">
        <v>10</v>
      </c>
      <c r="BE10430" t="s">
        <v>25590</v>
      </c>
      <c r="BG10430">
        <v>370</v>
      </c>
      <c r="BK10430">
        <v>0</v>
      </c>
      <c r="BL10430" t="s">
        <v>25591</v>
      </c>
      <c r="BM10430" t="s">
        <v>25591</v>
      </c>
      <c r="BN10430">
        <v>6000</v>
      </c>
      <c r="BP10430">
        <v>1000</v>
      </c>
      <c r="BQ10430">
        <v>13500</v>
      </c>
      <c r="BR10430">
        <v>0.37</v>
      </c>
      <c r="CB10430">
        <v>518</v>
      </c>
      <c r="CC10430">
        <v>1</v>
      </c>
      <c r="CD10430" s="107">
        <v>46027.412779062499</v>
      </c>
      <c r="CF10430" s="106">
        <v>45979.467546296299</v>
      </c>
      <c r="CG10430" t="s">
        <v>397</v>
      </c>
      <c r="CH10430" t="s">
        <v>25067</v>
      </c>
    </row>
    <row r="10431" spans="1:86" x14ac:dyDescent="0.25">
      <c r="A10431" t="s">
        <v>25592</v>
      </c>
      <c r="B10431">
        <v>473</v>
      </c>
      <c r="C10431" t="s">
        <v>45</v>
      </c>
      <c r="D10431">
        <v>14</v>
      </c>
      <c r="E10431" t="s">
        <v>393</v>
      </c>
      <c r="O10431">
        <v>110</v>
      </c>
      <c r="V10431">
        <v>1</v>
      </c>
      <c r="Y10431">
        <v>138</v>
      </c>
      <c r="Z10431" t="s">
        <v>25593</v>
      </c>
      <c r="AG10431" s="105">
        <v>45865</v>
      </c>
      <c r="AJ10431">
        <v>0</v>
      </c>
      <c r="AL10431" s="105">
        <v>45894</v>
      </c>
      <c r="AZ10431" s="105">
        <v>45846</v>
      </c>
      <c r="BA10431" t="s">
        <v>25592</v>
      </c>
      <c r="BC10431">
        <v>9</v>
      </c>
      <c r="BE10431" t="s">
        <v>25592</v>
      </c>
      <c r="BG10431">
        <v>110</v>
      </c>
      <c r="BK10431">
        <v>0</v>
      </c>
      <c r="BN10431">
        <v>0</v>
      </c>
      <c r="BO10431" s="105">
        <v>45894</v>
      </c>
      <c r="BR10431">
        <v>110</v>
      </c>
      <c r="CB10431">
        <v>1062</v>
      </c>
      <c r="CD10431" t="s">
        <v>25594</v>
      </c>
      <c r="CG10431" t="s">
        <v>393</v>
      </c>
    </row>
    <row r="10432" spans="1:86" x14ac:dyDescent="0.25">
      <c r="A10432" t="s">
        <v>25595</v>
      </c>
      <c r="B10432">
        <v>3808</v>
      </c>
      <c r="C10432" t="s">
        <v>146</v>
      </c>
      <c r="D10432">
        <v>12</v>
      </c>
      <c r="E10432" t="s">
        <v>393</v>
      </c>
      <c r="O10432">
        <v>11770</v>
      </c>
      <c r="V10432">
        <v>1</v>
      </c>
      <c r="Y10432">
        <v>13008</v>
      </c>
      <c r="Z10432" t="s">
        <v>25596</v>
      </c>
      <c r="AG10432" s="105">
        <v>45865</v>
      </c>
      <c r="AJ10432">
        <v>0</v>
      </c>
      <c r="AL10432" s="105">
        <v>45988</v>
      </c>
      <c r="AZ10432" s="105">
        <v>45964</v>
      </c>
      <c r="BA10432" t="s">
        <v>25595</v>
      </c>
      <c r="BC10432">
        <v>7</v>
      </c>
      <c r="BE10432" t="s">
        <v>25595</v>
      </c>
      <c r="BG10432">
        <v>11770</v>
      </c>
      <c r="BK10432">
        <v>0</v>
      </c>
      <c r="BN10432">
        <v>0</v>
      </c>
      <c r="BO10432" s="105">
        <v>45988</v>
      </c>
      <c r="BR10432">
        <v>11770</v>
      </c>
      <c r="CB10432">
        <v>398</v>
      </c>
      <c r="CD10432" t="s">
        <v>25597</v>
      </c>
      <c r="CG10432" t="s">
        <v>393</v>
      </c>
    </row>
    <row r="10433" spans="1:86" x14ac:dyDescent="0.25">
      <c r="A10433" t="s">
        <v>25598</v>
      </c>
      <c r="B10433">
        <v>13253</v>
      </c>
      <c r="C10433" t="s">
        <v>45</v>
      </c>
      <c r="D10433">
        <v>14</v>
      </c>
      <c r="E10433" t="s">
        <v>393</v>
      </c>
      <c r="O10433">
        <v>1785</v>
      </c>
      <c r="Y10433">
        <v>2025</v>
      </c>
      <c r="AG10433" s="105">
        <v>45870</v>
      </c>
      <c r="AJ10433">
        <v>0</v>
      </c>
      <c r="AL10433" s="105">
        <v>45894</v>
      </c>
      <c r="AZ10433" s="105">
        <v>45846</v>
      </c>
      <c r="BA10433" t="s">
        <v>25598</v>
      </c>
      <c r="BB10433">
        <v>1</v>
      </c>
      <c r="BC10433">
        <v>1</v>
      </c>
      <c r="BE10433" t="s">
        <v>25598</v>
      </c>
      <c r="BG10433">
        <v>1785</v>
      </c>
      <c r="BK10433">
        <v>0</v>
      </c>
      <c r="BN10433">
        <v>0</v>
      </c>
      <c r="BO10433" s="105">
        <v>45894</v>
      </c>
      <c r="BR10433">
        <v>1785</v>
      </c>
      <c r="CB10433">
        <v>1062</v>
      </c>
      <c r="CD10433" t="s">
        <v>25599</v>
      </c>
      <c r="CF10433" s="106">
        <v>45870.437442129631</v>
      </c>
      <c r="CG10433" t="s">
        <v>393</v>
      </c>
    </row>
    <row r="10434" spans="1:86" x14ac:dyDescent="0.25">
      <c r="A10434" t="s">
        <v>25600</v>
      </c>
      <c r="B10434">
        <v>8391</v>
      </c>
      <c r="C10434" t="s">
        <v>146</v>
      </c>
      <c r="D10434">
        <v>1</v>
      </c>
      <c r="E10434" t="s">
        <v>393</v>
      </c>
      <c r="J10434">
        <v>840</v>
      </c>
      <c r="K10434">
        <v>1600</v>
      </c>
      <c r="O10434">
        <v>229.67017000000001</v>
      </c>
      <c r="R10434" t="s">
        <v>25601</v>
      </c>
      <c r="V10434">
        <v>1</v>
      </c>
      <c r="W10434">
        <v>5</v>
      </c>
      <c r="Y10434">
        <v>275</v>
      </c>
      <c r="Z10434" t="s">
        <v>25602</v>
      </c>
      <c r="AG10434" s="105">
        <v>45865</v>
      </c>
      <c r="AJ10434">
        <v>1055</v>
      </c>
      <c r="AL10434" s="105">
        <v>45994</v>
      </c>
      <c r="AU10434" t="s">
        <v>4234</v>
      </c>
      <c r="AZ10434" s="105">
        <v>45971</v>
      </c>
      <c r="BA10434" t="s">
        <v>25603</v>
      </c>
      <c r="BB10434">
        <v>1</v>
      </c>
      <c r="BC10434">
        <v>4</v>
      </c>
      <c r="BD10434">
        <v>3</v>
      </c>
      <c r="BE10434" t="s">
        <v>25604</v>
      </c>
      <c r="BF10434" t="s">
        <v>25605</v>
      </c>
      <c r="BG10434">
        <v>284.62</v>
      </c>
      <c r="BK10434">
        <v>0</v>
      </c>
      <c r="BL10434" t="s">
        <v>25606</v>
      </c>
      <c r="BM10434" t="s">
        <v>25607</v>
      </c>
      <c r="BN10434">
        <v>0</v>
      </c>
      <c r="BO10434" s="105">
        <v>45994</v>
      </c>
      <c r="BP10434">
        <v>560</v>
      </c>
      <c r="BQ10434">
        <v>2440</v>
      </c>
      <c r="BR10434">
        <v>284.62</v>
      </c>
      <c r="CB10434">
        <v>402</v>
      </c>
      <c r="CC10434">
        <v>2</v>
      </c>
      <c r="CD10434" t="s">
        <v>25608</v>
      </c>
      <c r="CF10434" s="106">
        <v>45957.55936342592</v>
      </c>
      <c r="CG10434" t="s">
        <v>397</v>
      </c>
      <c r="CH10434" t="s">
        <v>5480</v>
      </c>
    </row>
    <row r="10435" spans="1:86" x14ac:dyDescent="0.25">
      <c r="A10435" t="s">
        <v>25609</v>
      </c>
      <c r="B10435">
        <v>13259</v>
      </c>
      <c r="C10435" t="s">
        <v>45</v>
      </c>
      <c r="D10435">
        <v>14</v>
      </c>
      <c r="E10435" t="s">
        <v>393</v>
      </c>
      <c r="O10435">
        <v>320</v>
      </c>
      <c r="Y10435">
        <v>379</v>
      </c>
      <c r="AG10435" s="105">
        <v>45870</v>
      </c>
      <c r="AJ10435">
        <v>0</v>
      </c>
      <c r="AL10435" s="105">
        <v>45894</v>
      </c>
      <c r="AZ10435" s="105">
        <v>45846</v>
      </c>
      <c r="BA10435" t="s">
        <v>25609</v>
      </c>
      <c r="BB10435">
        <v>1</v>
      </c>
      <c r="BC10435">
        <v>1</v>
      </c>
      <c r="BE10435" t="s">
        <v>25609</v>
      </c>
      <c r="BG10435">
        <v>320</v>
      </c>
      <c r="BK10435">
        <v>0</v>
      </c>
      <c r="BN10435">
        <v>0</v>
      </c>
      <c r="BO10435" s="105">
        <v>45894</v>
      </c>
      <c r="BR10435">
        <v>320</v>
      </c>
      <c r="CB10435">
        <v>1062</v>
      </c>
      <c r="CD10435" t="s">
        <v>25610</v>
      </c>
      <c r="CF10435" s="106">
        <v>45870.44023148148</v>
      </c>
      <c r="CG10435" t="s">
        <v>393</v>
      </c>
    </row>
    <row r="10436" spans="1:86" x14ac:dyDescent="0.25">
      <c r="A10436" t="s">
        <v>25611</v>
      </c>
      <c r="B10436">
        <v>13257</v>
      </c>
      <c r="C10436" t="s">
        <v>45</v>
      </c>
      <c r="D10436">
        <v>14</v>
      </c>
      <c r="E10436" t="s">
        <v>393</v>
      </c>
      <c r="O10436">
        <v>320</v>
      </c>
      <c r="Y10436">
        <v>379</v>
      </c>
      <c r="AG10436" s="105">
        <v>45870</v>
      </c>
      <c r="AJ10436">
        <v>0</v>
      </c>
      <c r="AL10436" s="105">
        <v>45894</v>
      </c>
      <c r="AZ10436" s="105">
        <v>45846</v>
      </c>
      <c r="BA10436" t="s">
        <v>25611</v>
      </c>
      <c r="BB10436">
        <v>1</v>
      </c>
      <c r="BC10436">
        <v>1</v>
      </c>
      <c r="BE10436" t="s">
        <v>25611</v>
      </c>
      <c r="BG10436">
        <v>320</v>
      </c>
      <c r="BK10436">
        <v>0</v>
      </c>
      <c r="BN10436">
        <v>0</v>
      </c>
      <c r="BO10436" s="105">
        <v>45894</v>
      </c>
      <c r="BR10436">
        <v>320</v>
      </c>
      <c r="CB10436">
        <v>1062</v>
      </c>
      <c r="CD10436" t="s">
        <v>25612</v>
      </c>
      <c r="CF10436" s="106">
        <v>45870.439525462964</v>
      </c>
      <c r="CG10436" t="s">
        <v>393</v>
      </c>
    </row>
    <row r="10437" spans="1:86" x14ac:dyDescent="0.25">
      <c r="A10437" t="s">
        <v>25613</v>
      </c>
      <c r="B10437">
        <v>4024</v>
      </c>
      <c r="C10437" t="s">
        <v>1039</v>
      </c>
      <c r="D10437">
        <v>12</v>
      </c>
      <c r="E10437" t="s">
        <v>393</v>
      </c>
      <c r="J10437">
        <v>420</v>
      </c>
      <c r="K10437">
        <v>420</v>
      </c>
      <c r="O10437">
        <v>96.3</v>
      </c>
      <c r="V10437">
        <v>1</v>
      </c>
      <c r="Y10437">
        <v>117</v>
      </c>
      <c r="Z10437" t="s">
        <v>25614</v>
      </c>
      <c r="AG10437" s="105">
        <v>45865</v>
      </c>
      <c r="AJ10437">
        <v>0</v>
      </c>
      <c r="BA10437" t="s">
        <v>25613</v>
      </c>
      <c r="BC10437">
        <v>7</v>
      </c>
      <c r="BE10437" t="s">
        <v>25613</v>
      </c>
      <c r="BK10437">
        <v>0</v>
      </c>
      <c r="BL10437" t="s">
        <v>25615</v>
      </c>
      <c r="BM10437" t="s">
        <v>25615</v>
      </c>
      <c r="BN10437">
        <v>0</v>
      </c>
      <c r="BP10437">
        <v>420</v>
      </c>
      <c r="BQ10437">
        <v>840</v>
      </c>
      <c r="CD10437" t="s">
        <v>25616</v>
      </c>
      <c r="CG10437" t="s">
        <v>393</v>
      </c>
    </row>
    <row r="10438" spans="1:86" x14ac:dyDescent="0.25">
      <c r="A10438" t="s">
        <v>25617</v>
      </c>
      <c r="B10438">
        <v>4558</v>
      </c>
      <c r="C10438" t="s">
        <v>2668</v>
      </c>
      <c r="D10438">
        <v>18</v>
      </c>
      <c r="E10438" t="s">
        <v>393</v>
      </c>
      <c r="O10438">
        <v>4</v>
      </c>
      <c r="V10438">
        <v>1</v>
      </c>
      <c r="W10438">
        <v>79</v>
      </c>
      <c r="Y10438">
        <v>5.25</v>
      </c>
      <c r="Z10438" t="s">
        <v>25618</v>
      </c>
      <c r="AG10438" s="105">
        <v>45865</v>
      </c>
      <c r="AJ10438">
        <v>895</v>
      </c>
      <c r="AL10438" s="105">
        <v>45990</v>
      </c>
      <c r="AZ10438" s="105">
        <v>45989</v>
      </c>
      <c r="BA10438" t="s">
        <v>25617</v>
      </c>
      <c r="BC10438">
        <v>10</v>
      </c>
      <c r="BE10438" t="s">
        <v>25617</v>
      </c>
      <c r="BG10438">
        <v>40</v>
      </c>
      <c r="BK10438">
        <v>0</v>
      </c>
      <c r="BN10438">
        <v>975</v>
      </c>
      <c r="BO10438" s="105">
        <v>45990</v>
      </c>
      <c r="BR10438">
        <v>4</v>
      </c>
      <c r="CB10438">
        <v>108</v>
      </c>
      <c r="CD10438" t="s">
        <v>25619</v>
      </c>
      <c r="CG10438" t="s">
        <v>393</v>
      </c>
    </row>
    <row r="10439" spans="1:86" x14ac:dyDescent="0.25">
      <c r="A10439" t="s">
        <v>25620</v>
      </c>
      <c r="B10439">
        <v>4509</v>
      </c>
      <c r="C10439" t="s">
        <v>2668</v>
      </c>
      <c r="D10439">
        <v>18</v>
      </c>
      <c r="E10439" t="s">
        <v>393</v>
      </c>
      <c r="O10439">
        <v>26</v>
      </c>
      <c r="V10439">
        <v>1</v>
      </c>
      <c r="W10439">
        <v>79</v>
      </c>
      <c r="Y10439">
        <v>32</v>
      </c>
      <c r="Z10439" t="s">
        <v>25621</v>
      </c>
      <c r="AG10439" s="105">
        <v>45865</v>
      </c>
      <c r="AJ10439">
        <v>20</v>
      </c>
      <c r="AZ10439" s="105">
        <v>45989</v>
      </c>
      <c r="BA10439" t="s">
        <v>25620</v>
      </c>
      <c r="BC10439">
        <v>10</v>
      </c>
      <c r="BE10439" t="s">
        <v>25620</v>
      </c>
      <c r="BG10439">
        <v>260</v>
      </c>
      <c r="BK10439">
        <v>0</v>
      </c>
      <c r="BN10439">
        <v>0</v>
      </c>
      <c r="BO10439" s="105">
        <v>46006</v>
      </c>
      <c r="BR10439">
        <v>26</v>
      </c>
      <c r="CB10439">
        <v>1262</v>
      </c>
      <c r="CD10439" t="s">
        <v>25622</v>
      </c>
      <c r="CG10439" t="s">
        <v>393</v>
      </c>
    </row>
    <row r="10440" spans="1:86" x14ac:dyDescent="0.25">
      <c r="A10440" t="s">
        <v>25623</v>
      </c>
      <c r="B10440">
        <v>5742</v>
      </c>
      <c r="C10440" t="s">
        <v>1139</v>
      </c>
      <c r="D10440">
        <v>10</v>
      </c>
      <c r="E10440" t="s">
        <v>393</v>
      </c>
      <c r="J10440">
        <v>5</v>
      </c>
      <c r="K10440">
        <v>10</v>
      </c>
      <c r="O10440">
        <v>59.23077</v>
      </c>
      <c r="V10440">
        <v>1</v>
      </c>
      <c r="Y10440">
        <v>72</v>
      </c>
      <c r="Z10440" t="s">
        <v>25624</v>
      </c>
      <c r="AG10440" s="105">
        <v>45865</v>
      </c>
      <c r="AJ10440">
        <v>13</v>
      </c>
      <c r="BA10440" t="s">
        <v>25623</v>
      </c>
      <c r="BB10440">
        <v>1</v>
      </c>
      <c r="BC10440">
        <v>15</v>
      </c>
      <c r="BE10440" t="s">
        <v>25623</v>
      </c>
      <c r="BK10440">
        <v>0</v>
      </c>
      <c r="BL10440" t="s">
        <v>25625</v>
      </c>
      <c r="BM10440" t="s">
        <v>25626</v>
      </c>
      <c r="BN10440">
        <v>0</v>
      </c>
      <c r="BP10440">
        <v>5</v>
      </c>
      <c r="BQ10440">
        <v>15</v>
      </c>
      <c r="CD10440" t="s">
        <v>25627</v>
      </c>
      <c r="CF10440" s="106">
        <v>45954.562465277777</v>
      </c>
      <c r="CG10440" t="s">
        <v>393</v>
      </c>
    </row>
    <row r="10441" spans="1:86" x14ac:dyDescent="0.25">
      <c r="A10441" t="s">
        <v>25628</v>
      </c>
      <c r="B10441">
        <v>4036</v>
      </c>
      <c r="C10441" t="s">
        <v>1039</v>
      </c>
      <c r="D10441">
        <v>12</v>
      </c>
      <c r="E10441" t="s">
        <v>393</v>
      </c>
      <c r="J10441">
        <v>72</v>
      </c>
      <c r="K10441">
        <v>72</v>
      </c>
      <c r="O10441">
        <v>880</v>
      </c>
      <c r="V10441">
        <v>1</v>
      </c>
      <c r="Y10441">
        <v>1023</v>
      </c>
      <c r="Z10441" t="s">
        <v>25629</v>
      </c>
      <c r="AG10441" s="105">
        <v>45865</v>
      </c>
      <c r="AJ10441">
        <v>0</v>
      </c>
      <c r="AL10441" s="105">
        <v>45870</v>
      </c>
      <c r="AU10441" t="s">
        <v>4234</v>
      </c>
      <c r="AZ10441" s="105">
        <v>45846</v>
      </c>
      <c r="BA10441" t="s">
        <v>25628</v>
      </c>
      <c r="BC10441">
        <v>7</v>
      </c>
      <c r="BE10441" t="s">
        <v>25628</v>
      </c>
      <c r="BG10441">
        <v>880</v>
      </c>
      <c r="BK10441">
        <v>0</v>
      </c>
      <c r="BN10441">
        <v>0</v>
      </c>
      <c r="BO10441" s="105">
        <v>45870</v>
      </c>
      <c r="BP10441">
        <v>72</v>
      </c>
      <c r="BQ10441">
        <v>144</v>
      </c>
      <c r="BR10441">
        <v>880</v>
      </c>
      <c r="CB10441">
        <v>1148</v>
      </c>
      <c r="CD10441" t="s">
        <v>25630</v>
      </c>
      <c r="CG10441" t="s">
        <v>393</v>
      </c>
    </row>
    <row r="10442" spans="1:86" x14ac:dyDescent="0.25">
      <c r="A10442" t="s">
        <v>25631</v>
      </c>
      <c r="B10442">
        <v>1553</v>
      </c>
      <c r="C10442" t="s">
        <v>109</v>
      </c>
      <c r="D10442">
        <v>5</v>
      </c>
      <c r="E10442" t="s">
        <v>393</v>
      </c>
      <c r="O10442">
        <v>765.72726999999998</v>
      </c>
      <c r="V10442">
        <v>1</v>
      </c>
      <c r="Y10442">
        <v>892</v>
      </c>
      <c r="Z10442" t="s">
        <v>25632</v>
      </c>
      <c r="AG10442" s="105">
        <v>45865</v>
      </c>
      <c r="AJ10442">
        <v>0</v>
      </c>
      <c r="AL10442" s="105">
        <v>45952</v>
      </c>
      <c r="AZ10442" s="105">
        <v>45917</v>
      </c>
      <c r="BA10442" t="s">
        <v>25631</v>
      </c>
      <c r="BC10442">
        <v>17</v>
      </c>
      <c r="BE10442" t="s">
        <v>25631</v>
      </c>
      <c r="BG10442">
        <v>850</v>
      </c>
      <c r="BK10442">
        <v>0</v>
      </c>
      <c r="BN10442">
        <v>0</v>
      </c>
      <c r="BO10442" s="105">
        <v>45952</v>
      </c>
      <c r="BR10442">
        <v>850</v>
      </c>
      <c r="CB10442">
        <v>1586</v>
      </c>
      <c r="CD10442" t="s">
        <v>25633</v>
      </c>
      <c r="CG10442" t="s">
        <v>393</v>
      </c>
    </row>
    <row r="10443" spans="1:86" x14ac:dyDescent="0.25">
      <c r="A10443" t="s">
        <v>25634</v>
      </c>
      <c r="B10443">
        <v>560</v>
      </c>
      <c r="C10443" t="s">
        <v>109</v>
      </c>
      <c r="D10443">
        <v>14</v>
      </c>
      <c r="E10443" t="s">
        <v>393</v>
      </c>
      <c r="O10443">
        <v>130</v>
      </c>
      <c r="V10443">
        <v>1</v>
      </c>
      <c r="Y10443">
        <v>161</v>
      </c>
      <c r="Z10443" t="s">
        <v>25635</v>
      </c>
      <c r="AG10443" s="105">
        <v>45865</v>
      </c>
      <c r="AJ10443">
        <v>0</v>
      </c>
      <c r="AZ10443" s="105">
        <v>45846</v>
      </c>
      <c r="BA10443" t="s">
        <v>25634</v>
      </c>
      <c r="BC10443">
        <v>9</v>
      </c>
      <c r="BE10443" t="s">
        <v>25634</v>
      </c>
      <c r="BG10443">
        <v>130</v>
      </c>
      <c r="BK10443">
        <v>0</v>
      </c>
      <c r="BN10443">
        <v>0</v>
      </c>
      <c r="BO10443" s="105">
        <v>45894</v>
      </c>
      <c r="BR10443">
        <v>130</v>
      </c>
      <c r="CB10443">
        <v>1062</v>
      </c>
      <c r="CD10443" t="s">
        <v>25636</v>
      </c>
      <c r="CG10443" t="s">
        <v>393</v>
      </c>
    </row>
    <row r="10444" spans="1:86" x14ac:dyDescent="0.25">
      <c r="A10444" t="s">
        <v>25637</v>
      </c>
      <c r="B10444">
        <v>3385</v>
      </c>
      <c r="C10444" t="s">
        <v>161</v>
      </c>
      <c r="D10444">
        <v>11</v>
      </c>
      <c r="E10444" t="s">
        <v>393</v>
      </c>
      <c r="O10444">
        <v>240</v>
      </c>
      <c r="V10444">
        <v>1</v>
      </c>
      <c r="Y10444">
        <v>287</v>
      </c>
      <c r="Z10444" t="s">
        <v>25638</v>
      </c>
      <c r="AG10444" s="105">
        <v>45865</v>
      </c>
      <c r="AJ10444">
        <v>0</v>
      </c>
      <c r="AL10444" s="105">
        <v>45968</v>
      </c>
      <c r="AZ10444" s="105">
        <v>45954</v>
      </c>
      <c r="BA10444" t="s">
        <v>25637</v>
      </c>
      <c r="BC10444">
        <v>12</v>
      </c>
      <c r="BE10444" t="s">
        <v>25637</v>
      </c>
      <c r="BG10444">
        <v>240</v>
      </c>
      <c r="BK10444">
        <v>0</v>
      </c>
      <c r="BN10444">
        <v>0</v>
      </c>
      <c r="BO10444" s="105">
        <v>45968</v>
      </c>
      <c r="BR10444">
        <v>240</v>
      </c>
      <c r="CB10444">
        <v>247</v>
      </c>
      <c r="CD10444" t="s">
        <v>25639</v>
      </c>
      <c r="CG10444" t="s">
        <v>393</v>
      </c>
    </row>
    <row r="10445" spans="1:86" x14ac:dyDescent="0.25">
      <c r="A10445" t="s">
        <v>25640</v>
      </c>
      <c r="B10445">
        <v>13250</v>
      </c>
      <c r="C10445" t="s">
        <v>45</v>
      </c>
      <c r="D10445">
        <v>14</v>
      </c>
      <c r="E10445" t="s">
        <v>393</v>
      </c>
      <c r="O10445">
        <v>3230</v>
      </c>
      <c r="Y10445">
        <v>3614</v>
      </c>
      <c r="AG10445" s="105">
        <v>45870</v>
      </c>
      <c r="AJ10445">
        <v>0</v>
      </c>
      <c r="AL10445" s="105">
        <v>45894</v>
      </c>
      <c r="AZ10445" s="105">
        <v>45846</v>
      </c>
      <c r="BA10445" t="s">
        <v>25640</v>
      </c>
      <c r="BB10445">
        <v>1</v>
      </c>
      <c r="BC10445">
        <v>1</v>
      </c>
      <c r="BE10445" t="s">
        <v>25640</v>
      </c>
      <c r="BG10445">
        <v>3230</v>
      </c>
      <c r="BK10445">
        <v>0</v>
      </c>
      <c r="BN10445">
        <v>0</v>
      </c>
      <c r="BO10445" s="105">
        <v>45894</v>
      </c>
      <c r="BR10445">
        <v>3230</v>
      </c>
      <c r="CB10445">
        <v>1062</v>
      </c>
      <c r="CD10445" t="s">
        <v>25641</v>
      </c>
      <c r="CF10445" s="106">
        <v>45870.436099537037</v>
      </c>
      <c r="CG10445" t="s">
        <v>393</v>
      </c>
    </row>
    <row r="10446" spans="1:86" x14ac:dyDescent="0.25">
      <c r="A10446" t="s">
        <v>25642</v>
      </c>
      <c r="B10446">
        <v>476</v>
      </c>
      <c r="C10446" t="s">
        <v>45</v>
      </c>
      <c r="D10446">
        <v>14</v>
      </c>
      <c r="E10446" t="s">
        <v>393</v>
      </c>
      <c r="O10446">
        <v>1572</v>
      </c>
      <c r="V10446">
        <v>1</v>
      </c>
      <c r="Y10446">
        <v>1790</v>
      </c>
      <c r="Z10446" t="s">
        <v>25643</v>
      </c>
      <c r="AG10446" s="105">
        <v>45865</v>
      </c>
      <c r="AJ10446">
        <v>0</v>
      </c>
      <c r="AL10446" s="105">
        <v>45894</v>
      </c>
      <c r="AZ10446" s="105">
        <v>45846</v>
      </c>
      <c r="BA10446" t="s">
        <v>25642</v>
      </c>
      <c r="BC10446">
        <v>9</v>
      </c>
      <c r="BE10446" t="s">
        <v>25642</v>
      </c>
      <c r="BG10446">
        <v>1572</v>
      </c>
      <c r="BK10446">
        <v>0</v>
      </c>
      <c r="BN10446">
        <v>0</v>
      </c>
      <c r="BO10446" s="105">
        <v>45894</v>
      </c>
      <c r="BR10446">
        <v>1572</v>
      </c>
      <c r="CB10446">
        <v>1062</v>
      </c>
      <c r="CD10446" t="s">
        <v>25644</v>
      </c>
      <c r="CG10446" t="s">
        <v>393</v>
      </c>
    </row>
    <row r="10447" spans="1:86" x14ac:dyDescent="0.25">
      <c r="A10447" t="s">
        <v>25645</v>
      </c>
      <c r="B10447">
        <v>4658</v>
      </c>
      <c r="C10447" t="s">
        <v>2668</v>
      </c>
      <c r="D10447">
        <v>18</v>
      </c>
      <c r="E10447" t="s">
        <v>393</v>
      </c>
      <c r="O10447">
        <v>4.5</v>
      </c>
      <c r="V10447">
        <v>1</v>
      </c>
      <c r="W10447">
        <v>79</v>
      </c>
      <c r="Y10447">
        <v>6</v>
      </c>
      <c r="Z10447" t="s">
        <v>25646</v>
      </c>
      <c r="AG10447" s="105">
        <v>45865</v>
      </c>
      <c r="AJ10447">
        <v>215</v>
      </c>
      <c r="AZ10447" s="105">
        <v>45989</v>
      </c>
      <c r="BA10447" t="s">
        <v>25645</v>
      </c>
      <c r="BC10447">
        <v>10</v>
      </c>
      <c r="BE10447" t="s">
        <v>25645</v>
      </c>
      <c r="BG10447">
        <v>45</v>
      </c>
      <c r="BK10447">
        <v>0</v>
      </c>
      <c r="BN10447">
        <v>200</v>
      </c>
      <c r="BO10447" s="105">
        <v>45991</v>
      </c>
      <c r="BR10447">
        <v>4.5</v>
      </c>
      <c r="CB10447">
        <v>108</v>
      </c>
      <c r="CD10447" t="s">
        <v>25647</v>
      </c>
      <c r="CG10447" t="s">
        <v>393</v>
      </c>
    </row>
    <row r="10448" spans="1:86" x14ac:dyDescent="0.25">
      <c r="A10448" t="s">
        <v>25648</v>
      </c>
      <c r="B10448">
        <v>10365</v>
      </c>
      <c r="C10448" t="s">
        <v>231</v>
      </c>
      <c r="D10448">
        <v>26</v>
      </c>
      <c r="E10448" t="s">
        <v>393</v>
      </c>
      <c r="O10448">
        <v>12840</v>
      </c>
      <c r="V10448">
        <v>1</v>
      </c>
      <c r="W10448">
        <v>9</v>
      </c>
      <c r="Y10448">
        <v>14185</v>
      </c>
      <c r="Z10448" t="s">
        <v>25649</v>
      </c>
      <c r="AG10448" s="105">
        <v>45865</v>
      </c>
      <c r="AJ10448">
        <v>0</v>
      </c>
      <c r="AL10448" s="105">
        <v>45887</v>
      </c>
      <c r="AU10448" t="s">
        <v>405</v>
      </c>
      <c r="AZ10448" s="105">
        <v>45875</v>
      </c>
      <c r="BA10448" t="s">
        <v>25648</v>
      </c>
      <c r="BB10448">
        <v>1</v>
      </c>
      <c r="BC10448">
        <v>6</v>
      </c>
      <c r="BE10448" t="s">
        <v>25648</v>
      </c>
      <c r="BF10448" t="s">
        <v>25650</v>
      </c>
      <c r="BG10448">
        <v>12840</v>
      </c>
      <c r="BK10448">
        <v>0</v>
      </c>
      <c r="BL10448" t="s">
        <v>2489</v>
      </c>
      <c r="BM10448" t="s">
        <v>2489</v>
      </c>
      <c r="BN10448">
        <v>0</v>
      </c>
      <c r="BO10448" s="105">
        <v>45887</v>
      </c>
      <c r="BR10448">
        <v>12840</v>
      </c>
      <c r="CB10448">
        <v>290</v>
      </c>
      <c r="CD10448" t="s">
        <v>25651</v>
      </c>
      <c r="CF10448" s="106">
        <v>45887.632974537039</v>
      </c>
      <c r="CG10448" t="s">
        <v>393</v>
      </c>
    </row>
    <row r="10449" spans="1:86" x14ac:dyDescent="0.25">
      <c r="A10449" t="s">
        <v>25652</v>
      </c>
      <c r="B10449">
        <v>9669</v>
      </c>
      <c r="C10449" t="s">
        <v>146</v>
      </c>
      <c r="D10449">
        <v>1</v>
      </c>
      <c r="E10449" t="s">
        <v>393</v>
      </c>
      <c r="O10449">
        <v>25</v>
      </c>
      <c r="R10449" t="s">
        <v>25653</v>
      </c>
      <c r="V10449">
        <v>1</v>
      </c>
      <c r="W10449">
        <v>84</v>
      </c>
      <c r="Y10449">
        <v>31</v>
      </c>
      <c r="Z10449" t="s">
        <v>25654</v>
      </c>
      <c r="AG10449" s="105">
        <v>45865</v>
      </c>
      <c r="AJ10449">
        <v>2065</v>
      </c>
      <c r="AL10449" s="105">
        <v>46021</v>
      </c>
      <c r="AZ10449" s="105">
        <v>46017</v>
      </c>
      <c r="BA10449" t="s">
        <v>25655</v>
      </c>
      <c r="BB10449">
        <v>1</v>
      </c>
      <c r="BC10449">
        <v>4</v>
      </c>
      <c r="BD10449">
        <v>43</v>
      </c>
      <c r="BE10449" t="s">
        <v>25656</v>
      </c>
      <c r="BG10449">
        <v>25</v>
      </c>
      <c r="BK10449">
        <v>0</v>
      </c>
      <c r="BL10449" t="s">
        <v>2080</v>
      </c>
      <c r="BM10449" t="s">
        <v>2081</v>
      </c>
      <c r="BN10449">
        <v>2000</v>
      </c>
      <c r="BO10449" s="105">
        <v>46021</v>
      </c>
      <c r="BR10449">
        <v>25</v>
      </c>
      <c r="CB10449">
        <v>785</v>
      </c>
      <c r="CC10449">
        <v>1</v>
      </c>
      <c r="CD10449" t="s">
        <v>25657</v>
      </c>
      <c r="CF10449" s="106">
        <v>45952.397291666668</v>
      </c>
      <c r="CG10449" t="s">
        <v>397</v>
      </c>
      <c r="CH10449" t="s">
        <v>2076</v>
      </c>
    </row>
    <row r="10450" spans="1:86" x14ac:dyDescent="0.25">
      <c r="A10450" t="s">
        <v>25658</v>
      </c>
      <c r="B10450">
        <v>13252</v>
      </c>
      <c r="C10450" t="s">
        <v>45</v>
      </c>
      <c r="D10450">
        <v>14</v>
      </c>
      <c r="E10450" t="s">
        <v>393</v>
      </c>
      <c r="O10450">
        <v>1785</v>
      </c>
      <c r="Y10450">
        <v>2025</v>
      </c>
      <c r="AG10450" s="105">
        <v>45870</v>
      </c>
      <c r="AJ10450">
        <v>0</v>
      </c>
      <c r="AL10450" s="105">
        <v>45894</v>
      </c>
      <c r="AZ10450" s="105">
        <v>45846</v>
      </c>
      <c r="BA10450" t="s">
        <v>25658</v>
      </c>
      <c r="BB10450">
        <v>1</v>
      </c>
      <c r="BC10450">
        <v>1</v>
      </c>
      <c r="BE10450" t="s">
        <v>25658</v>
      </c>
      <c r="BG10450">
        <v>1785</v>
      </c>
      <c r="BK10450">
        <v>0</v>
      </c>
      <c r="BN10450">
        <v>0</v>
      </c>
      <c r="BO10450" s="105">
        <v>45894</v>
      </c>
      <c r="BR10450">
        <v>1785</v>
      </c>
      <c r="CB10450">
        <v>1062</v>
      </c>
      <c r="CD10450" t="s">
        <v>25659</v>
      </c>
      <c r="CF10450" s="106">
        <v>45870.437071759254</v>
      </c>
      <c r="CG10450" t="s">
        <v>393</v>
      </c>
    </row>
    <row r="10451" spans="1:86" x14ac:dyDescent="0.25">
      <c r="A10451" t="s">
        <v>25660</v>
      </c>
      <c r="B10451">
        <v>575</v>
      </c>
      <c r="C10451" t="s">
        <v>45</v>
      </c>
      <c r="D10451">
        <v>14</v>
      </c>
      <c r="E10451" t="s">
        <v>393</v>
      </c>
      <c r="O10451">
        <v>100</v>
      </c>
      <c r="V10451">
        <v>1</v>
      </c>
      <c r="Y10451">
        <v>121</v>
      </c>
      <c r="Z10451" t="s">
        <v>25661</v>
      </c>
      <c r="AG10451" s="105">
        <v>45865</v>
      </c>
      <c r="AJ10451">
        <v>0</v>
      </c>
      <c r="AL10451" s="105">
        <v>45894</v>
      </c>
      <c r="AZ10451" s="105">
        <v>45846</v>
      </c>
      <c r="BA10451" t="s">
        <v>25660</v>
      </c>
      <c r="BC10451">
        <v>9</v>
      </c>
      <c r="BE10451" t="s">
        <v>25660</v>
      </c>
      <c r="BG10451">
        <v>100</v>
      </c>
      <c r="BK10451">
        <v>0</v>
      </c>
      <c r="BN10451">
        <v>0</v>
      </c>
      <c r="BO10451" s="105">
        <v>45894</v>
      </c>
      <c r="BR10451">
        <v>100</v>
      </c>
      <c r="CB10451">
        <v>1062</v>
      </c>
      <c r="CD10451" t="s">
        <v>25662</v>
      </c>
      <c r="CG10451" t="s">
        <v>393</v>
      </c>
    </row>
    <row r="10452" spans="1:86" x14ac:dyDescent="0.25">
      <c r="A10452" t="s">
        <v>25663</v>
      </c>
      <c r="B10452">
        <v>5061</v>
      </c>
      <c r="C10452" t="s">
        <v>817</v>
      </c>
      <c r="D10452">
        <v>4</v>
      </c>
      <c r="E10452" t="s">
        <v>393</v>
      </c>
      <c r="J10452">
        <v>3</v>
      </c>
      <c r="K10452">
        <v>5</v>
      </c>
      <c r="O10452">
        <v>749</v>
      </c>
      <c r="V10452">
        <v>1</v>
      </c>
      <c r="W10452">
        <v>70</v>
      </c>
      <c r="Y10452">
        <v>872</v>
      </c>
      <c r="Z10452" t="s">
        <v>25664</v>
      </c>
      <c r="AG10452" s="105">
        <v>45865</v>
      </c>
      <c r="AJ10452">
        <v>0</v>
      </c>
      <c r="BA10452" t="s">
        <v>25663</v>
      </c>
      <c r="BC10452">
        <v>6</v>
      </c>
      <c r="BE10452" t="s">
        <v>25663</v>
      </c>
      <c r="BK10452">
        <v>0</v>
      </c>
      <c r="BL10452" t="s">
        <v>5755</v>
      </c>
      <c r="BM10452" t="s">
        <v>5755</v>
      </c>
      <c r="BN10452">
        <v>0</v>
      </c>
      <c r="BP10452">
        <v>3</v>
      </c>
      <c r="BQ10452">
        <v>8</v>
      </c>
      <c r="CD10452" t="s">
        <v>25665</v>
      </c>
      <c r="CG10452" t="s">
        <v>397</v>
      </c>
    </row>
    <row r="10453" spans="1:86" x14ac:dyDescent="0.25">
      <c r="A10453" t="s">
        <v>25666</v>
      </c>
      <c r="B10453">
        <v>4836</v>
      </c>
      <c r="C10453" t="s">
        <v>141</v>
      </c>
      <c r="D10453">
        <v>4</v>
      </c>
      <c r="E10453" t="s">
        <v>393</v>
      </c>
      <c r="O10453">
        <v>51.776499999999999</v>
      </c>
      <c r="V10453">
        <v>1</v>
      </c>
      <c r="W10453">
        <v>70</v>
      </c>
      <c r="Y10453">
        <v>63</v>
      </c>
      <c r="Z10453" t="s">
        <v>25667</v>
      </c>
      <c r="AG10453" s="105">
        <v>45865</v>
      </c>
      <c r="AJ10453">
        <v>0</v>
      </c>
      <c r="AL10453" s="105">
        <v>46008</v>
      </c>
      <c r="AZ10453" s="105">
        <v>45993</v>
      </c>
      <c r="BA10453" t="s">
        <v>25666</v>
      </c>
      <c r="BC10453">
        <v>6</v>
      </c>
      <c r="BE10453" t="s">
        <v>25666</v>
      </c>
      <c r="BG10453">
        <v>52</v>
      </c>
      <c r="BK10453">
        <v>0</v>
      </c>
      <c r="BL10453" t="s">
        <v>25668</v>
      </c>
      <c r="BM10453" t="s">
        <v>25668</v>
      </c>
      <c r="BN10453">
        <v>15625</v>
      </c>
      <c r="BO10453" s="105">
        <v>46008</v>
      </c>
      <c r="BR10453">
        <v>52</v>
      </c>
      <c r="CB10453">
        <v>993</v>
      </c>
      <c r="CD10453" t="s">
        <v>25669</v>
      </c>
      <c r="CG10453" t="s">
        <v>393</v>
      </c>
    </row>
    <row r="10454" spans="1:86" x14ac:dyDescent="0.25">
      <c r="A10454" t="s">
        <v>25670</v>
      </c>
      <c r="B10454">
        <v>6934</v>
      </c>
      <c r="C10454" t="s">
        <v>998</v>
      </c>
      <c r="D10454">
        <v>35</v>
      </c>
      <c r="E10454" t="s">
        <v>393</v>
      </c>
      <c r="O10454">
        <v>13868.8</v>
      </c>
      <c r="V10454">
        <v>1</v>
      </c>
      <c r="Y10454">
        <v>15317</v>
      </c>
      <c r="Z10454" t="s">
        <v>25671</v>
      </c>
      <c r="AG10454" s="105">
        <v>45865</v>
      </c>
      <c r="AJ10454">
        <v>0</v>
      </c>
      <c r="AL10454" s="105">
        <v>45952</v>
      </c>
      <c r="AZ10454" s="105">
        <v>45923</v>
      </c>
      <c r="BA10454" t="s">
        <v>25670</v>
      </c>
      <c r="BC10454">
        <v>32</v>
      </c>
      <c r="BE10454" t="s">
        <v>25670</v>
      </c>
      <c r="BG10454">
        <v>13868.8</v>
      </c>
      <c r="BK10454">
        <v>0</v>
      </c>
      <c r="BN10454">
        <v>0</v>
      </c>
      <c r="BO10454" s="105">
        <v>45952</v>
      </c>
      <c r="BR10454">
        <v>13868.8</v>
      </c>
      <c r="CB10454">
        <v>1591</v>
      </c>
      <c r="CD10454" t="s">
        <v>25672</v>
      </c>
      <c r="CG10454" t="s">
        <v>393</v>
      </c>
    </row>
    <row r="10455" spans="1:86" x14ac:dyDescent="0.25">
      <c r="A10455" t="s">
        <v>25673</v>
      </c>
      <c r="B10455">
        <v>9659</v>
      </c>
      <c r="C10455" t="s">
        <v>146</v>
      </c>
      <c r="D10455">
        <v>1</v>
      </c>
      <c r="E10455" t="s">
        <v>393</v>
      </c>
      <c r="O10455">
        <v>25</v>
      </c>
      <c r="R10455" t="s">
        <v>25674</v>
      </c>
      <c r="V10455">
        <v>1</v>
      </c>
      <c r="W10455">
        <v>84</v>
      </c>
      <c r="Y10455">
        <v>31</v>
      </c>
      <c r="Z10455" t="s">
        <v>25675</v>
      </c>
      <c r="AG10455" s="105">
        <v>45865</v>
      </c>
      <c r="AJ10455">
        <v>376</v>
      </c>
      <c r="AL10455" s="105">
        <v>45923</v>
      </c>
      <c r="AZ10455" s="105">
        <v>45982</v>
      </c>
      <c r="BA10455" t="s">
        <v>25676</v>
      </c>
      <c r="BB10455">
        <v>1</v>
      </c>
      <c r="BC10455">
        <v>4</v>
      </c>
      <c r="BD10455">
        <v>43</v>
      </c>
      <c r="BG10455">
        <v>25</v>
      </c>
      <c r="BK10455">
        <v>0</v>
      </c>
      <c r="BL10455" t="s">
        <v>25677</v>
      </c>
      <c r="BM10455" t="s">
        <v>25678</v>
      </c>
      <c r="BN10455">
        <v>2000</v>
      </c>
      <c r="BO10455" s="105">
        <v>45923</v>
      </c>
      <c r="BR10455">
        <v>25</v>
      </c>
      <c r="CB10455">
        <v>785</v>
      </c>
      <c r="CC10455">
        <v>1</v>
      </c>
      <c r="CD10455" t="s">
        <v>25679</v>
      </c>
      <c r="CF10455" s="106">
        <v>45952.397858796299</v>
      </c>
      <c r="CG10455" t="s">
        <v>397</v>
      </c>
      <c r="CH10455" t="s">
        <v>2076</v>
      </c>
    </row>
    <row r="10456" spans="1:86" x14ac:dyDescent="0.25">
      <c r="A10456" t="s">
        <v>25680</v>
      </c>
      <c r="B10456">
        <v>8542</v>
      </c>
      <c r="C10456" t="s">
        <v>146</v>
      </c>
      <c r="D10456">
        <v>1</v>
      </c>
      <c r="E10456" t="s">
        <v>393</v>
      </c>
      <c r="J10456">
        <v>38</v>
      </c>
      <c r="O10456">
        <v>44.957599999999999</v>
      </c>
      <c r="V10456">
        <v>1</v>
      </c>
      <c r="W10456">
        <v>52</v>
      </c>
      <c r="Y10456">
        <v>55</v>
      </c>
      <c r="Z10456" t="s">
        <v>25681</v>
      </c>
      <c r="AG10456" s="105">
        <v>45865</v>
      </c>
      <c r="AJ10456">
        <v>146</v>
      </c>
      <c r="AU10456" t="s">
        <v>405</v>
      </c>
      <c r="BA10456" t="s">
        <v>25682</v>
      </c>
      <c r="BB10456">
        <v>1</v>
      </c>
      <c r="BC10456">
        <v>4</v>
      </c>
      <c r="BD10456">
        <v>7</v>
      </c>
      <c r="BE10456" t="s">
        <v>25683</v>
      </c>
      <c r="BK10456">
        <v>0</v>
      </c>
      <c r="BL10456" t="s">
        <v>3292</v>
      </c>
      <c r="BM10456" t="s">
        <v>3292</v>
      </c>
      <c r="BN10456">
        <v>0</v>
      </c>
      <c r="BP10456">
        <v>25</v>
      </c>
      <c r="CC10456">
        <v>1</v>
      </c>
      <c r="CD10456" t="s">
        <v>25684</v>
      </c>
      <c r="CF10456" s="106">
        <v>45980.700254629628</v>
      </c>
      <c r="CG10456" t="s">
        <v>393</v>
      </c>
      <c r="CH10456" t="s">
        <v>411</v>
      </c>
    </row>
    <row r="10457" spans="1:86" x14ac:dyDescent="0.25">
      <c r="A10457" t="s">
        <v>25685</v>
      </c>
      <c r="B10457">
        <v>287</v>
      </c>
      <c r="C10457" t="s">
        <v>45</v>
      </c>
      <c r="D10457">
        <v>14</v>
      </c>
      <c r="E10457" t="s">
        <v>393</v>
      </c>
      <c r="O10457">
        <v>110</v>
      </c>
      <c r="V10457">
        <v>1</v>
      </c>
      <c r="Y10457">
        <v>138</v>
      </c>
      <c r="Z10457" t="s">
        <v>25686</v>
      </c>
      <c r="AG10457" s="105">
        <v>45865</v>
      </c>
      <c r="AJ10457">
        <v>0</v>
      </c>
      <c r="AL10457" s="105">
        <v>45894</v>
      </c>
      <c r="AZ10457" s="105">
        <v>45846</v>
      </c>
      <c r="BA10457" t="s">
        <v>25685</v>
      </c>
      <c r="BC10457">
        <v>9</v>
      </c>
      <c r="BE10457" t="s">
        <v>25685</v>
      </c>
      <c r="BG10457">
        <v>110</v>
      </c>
      <c r="BK10457">
        <v>0</v>
      </c>
      <c r="BN10457">
        <v>0</v>
      </c>
      <c r="BO10457" s="105">
        <v>45894</v>
      </c>
      <c r="BR10457">
        <v>110</v>
      </c>
      <c r="CB10457">
        <v>1062</v>
      </c>
      <c r="CD10457" t="s">
        <v>25687</v>
      </c>
      <c r="CG10457" t="s">
        <v>393</v>
      </c>
    </row>
    <row r="10458" spans="1:86" x14ac:dyDescent="0.25">
      <c r="A10458" t="s">
        <v>25688</v>
      </c>
      <c r="B10458">
        <v>10040</v>
      </c>
      <c r="C10458" t="s">
        <v>231</v>
      </c>
      <c r="D10458">
        <v>26</v>
      </c>
      <c r="E10458" t="s">
        <v>393</v>
      </c>
      <c r="O10458">
        <v>4660</v>
      </c>
      <c r="V10458">
        <v>1</v>
      </c>
      <c r="W10458">
        <v>8</v>
      </c>
      <c r="Y10458">
        <v>5187</v>
      </c>
      <c r="Z10458" t="s">
        <v>25689</v>
      </c>
      <c r="AG10458" s="105">
        <v>45865</v>
      </c>
      <c r="AJ10458">
        <v>0</v>
      </c>
      <c r="BA10458" t="s">
        <v>25688</v>
      </c>
      <c r="BC10458">
        <v>6</v>
      </c>
      <c r="BE10458" t="s">
        <v>25688</v>
      </c>
      <c r="BK10458">
        <v>0</v>
      </c>
      <c r="BN10458">
        <v>0</v>
      </c>
      <c r="CD10458" t="s">
        <v>25690</v>
      </c>
      <c r="CG10458" t="s">
        <v>393</v>
      </c>
    </row>
    <row r="10459" spans="1:86" x14ac:dyDescent="0.25">
      <c r="A10459" t="s">
        <v>25691</v>
      </c>
      <c r="B10459">
        <v>7874</v>
      </c>
      <c r="C10459" t="s">
        <v>1902</v>
      </c>
      <c r="D10459">
        <v>29</v>
      </c>
      <c r="E10459" t="s">
        <v>393</v>
      </c>
      <c r="O10459">
        <v>13500</v>
      </c>
      <c r="V10459">
        <v>1</v>
      </c>
      <c r="Y10459">
        <v>14911</v>
      </c>
      <c r="Z10459" t="s">
        <v>25692</v>
      </c>
      <c r="AG10459" s="105">
        <v>45865</v>
      </c>
      <c r="AJ10459">
        <v>0</v>
      </c>
      <c r="AL10459" s="105">
        <v>45982</v>
      </c>
      <c r="BA10459" t="s">
        <v>25691</v>
      </c>
      <c r="BC10459">
        <v>38</v>
      </c>
      <c r="BE10459" t="s">
        <v>25691</v>
      </c>
      <c r="BG10459">
        <v>13500</v>
      </c>
      <c r="BK10459">
        <v>0</v>
      </c>
      <c r="BN10459">
        <v>0</v>
      </c>
      <c r="BO10459" s="105">
        <v>45982</v>
      </c>
      <c r="BR10459">
        <v>13500</v>
      </c>
      <c r="CB10459">
        <v>211</v>
      </c>
      <c r="CD10459" t="s">
        <v>25693</v>
      </c>
      <c r="CG10459" t="s">
        <v>393</v>
      </c>
    </row>
    <row r="10460" spans="1:86" x14ac:dyDescent="0.25">
      <c r="A10460" t="s">
        <v>25694</v>
      </c>
      <c r="B10460">
        <v>12179</v>
      </c>
      <c r="C10460" t="s">
        <v>231</v>
      </c>
      <c r="D10460">
        <v>4</v>
      </c>
      <c r="E10460" t="s">
        <v>393</v>
      </c>
      <c r="O10460">
        <v>790</v>
      </c>
      <c r="V10460">
        <v>1</v>
      </c>
      <c r="W10460">
        <v>32</v>
      </c>
      <c r="Y10460">
        <v>920</v>
      </c>
      <c r="Z10460" t="s">
        <v>25695</v>
      </c>
      <c r="AG10460" s="105">
        <v>45865</v>
      </c>
      <c r="AJ10460">
        <v>0</v>
      </c>
      <c r="AL10460" s="105">
        <v>45986</v>
      </c>
      <c r="AZ10460" s="105">
        <v>45964</v>
      </c>
      <c r="BA10460" t="s">
        <v>25694</v>
      </c>
      <c r="BC10460">
        <v>6</v>
      </c>
      <c r="BE10460" t="s">
        <v>25694</v>
      </c>
      <c r="BG10460">
        <v>790</v>
      </c>
      <c r="BK10460">
        <v>0</v>
      </c>
      <c r="BN10460">
        <v>0</v>
      </c>
      <c r="BO10460" s="105">
        <v>45986</v>
      </c>
      <c r="BR10460">
        <v>790</v>
      </c>
      <c r="CB10460">
        <v>345</v>
      </c>
      <c r="CD10460" t="s">
        <v>25696</v>
      </c>
      <c r="CG10460" t="s">
        <v>397</v>
      </c>
    </row>
    <row r="10461" spans="1:86" x14ac:dyDescent="0.25">
      <c r="A10461" t="s">
        <v>25697</v>
      </c>
      <c r="B10461">
        <v>13254</v>
      </c>
      <c r="C10461" t="s">
        <v>45</v>
      </c>
      <c r="D10461">
        <v>14</v>
      </c>
      <c r="E10461" t="s">
        <v>393</v>
      </c>
      <c r="O10461">
        <v>100</v>
      </c>
      <c r="Y10461">
        <v>121</v>
      </c>
      <c r="AG10461" s="105">
        <v>45870</v>
      </c>
      <c r="AJ10461">
        <v>0</v>
      </c>
      <c r="AL10461" s="105">
        <v>45894</v>
      </c>
      <c r="AZ10461" s="105">
        <v>45846</v>
      </c>
      <c r="BA10461" t="s">
        <v>25697</v>
      </c>
      <c r="BB10461">
        <v>1</v>
      </c>
      <c r="BC10461">
        <v>1</v>
      </c>
      <c r="BE10461" t="s">
        <v>25697</v>
      </c>
      <c r="BG10461">
        <v>100</v>
      </c>
      <c r="BK10461">
        <v>0</v>
      </c>
      <c r="BN10461">
        <v>0</v>
      </c>
      <c r="BO10461" s="105">
        <v>45894</v>
      </c>
      <c r="BR10461">
        <v>100</v>
      </c>
      <c r="CB10461">
        <v>1062</v>
      </c>
      <c r="CD10461" t="s">
        <v>25698</v>
      </c>
      <c r="CF10461" s="106">
        <v>45870.437777777777</v>
      </c>
      <c r="CG10461" t="s">
        <v>393</v>
      </c>
    </row>
    <row r="10462" spans="1:86" x14ac:dyDescent="0.25">
      <c r="A10462" t="s">
        <v>25699</v>
      </c>
      <c r="B10462">
        <v>9654</v>
      </c>
      <c r="C10462" t="s">
        <v>146</v>
      </c>
      <c r="D10462">
        <v>1</v>
      </c>
      <c r="E10462" t="s">
        <v>393</v>
      </c>
      <c r="O10462">
        <v>25</v>
      </c>
      <c r="R10462" t="s">
        <v>25700</v>
      </c>
      <c r="V10462">
        <v>1</v>
      </c>
      <c r="W10462">
        <v>84</v>
      </c>
      <c r="Y10462">
        <v>31</v>
      </c>
      <c r="Z10462" t="s">
        <v>25701</v>
      </c>
      <c r="AG10462" s="105">
        <v>45865</v>
      </c>
      <c r="AJ10462">
        <v>878</v>
      </c>
      <c r="AL10462" s="105">
        <v>45947</v>
      </c>
      <c r="AZ10462" s="105">
        <v>45932</v>
      </c>
      <c r="BA10462" t="s">
        <v>25702</v>
      </c>
      <c r="BB10462">
        <v>1</v>
      </c>
      <c r="BC10462">
        <v>4</v>
      </c>
      <c r="BD10462">
        <v>43</v>
      </c>
      <c r="BG10462">
        <v>25</v>
      </c>
      <c r="BK10462">
        <v>0</v>
      </c>
      <c r="BL10462" t="s">
        <v>23441</v>
      </c>
      <c r="BM10462" t="s">
        <v>23442</v>
      </c>
      <c r="BN10462">
        <v>0</v>
      </c>
      <c r="BO10462" s="105">
        <v>45947</v>
      </c>
      <c r="BR10462">
        <v>25</v>
      </c>
      <c r="CB10462">
        <v>785</v>
      </c>
      <c r="CC10462">
        <v>1</v>
      </c>
      <c r="CD10462" t="s">
        <v>25703</v>
      </c>
      <c r="CF10462" s="106">
        <v>45957.626805555556</v>
      </c>
      <c r="CG10462" t="s">
        <v>397</v>
      </c>
      <c r="CH10462" t="s">
        <v>2076</v>
      </c>
    </row>
    <row r="10463" spans="1:86" x14ac:dyDescent="0.25">
      <c r="A10463" t="s">
        <v>25704</v>
      </c>
      <c r="B10463">
        <v>8405</v>
      </c>
      <c r="C10463" t="s">
        <v>146</v>
      </c>
      <c r="D10463">
        <v>1</v>
      </c>
      <c r="E10463" t="s">
        <v>393</v>
      </c>
      <c r="J10463">
        <v>52</v>
      </c>
      <c r="K10463">
        <v>400</v>
      </c>
      <c r="O10463">
        <v>82.39</v>
      </c>
      <c r="R10463" t="s">
        <v>25705</v>
      </c>
      <c r="V10463">
        <v>1</v>
      </c>
      <c r="W10463">
        <v>5</v>
      </c>
      <c r="Y10463">
        <v>100</v>
      </c>
      <c r="Z10463" t="s">
        <v>25706</v>
      </c>
      <c r="AG10463" s="105">
        <v>45865</v>
      </c>
      <c r="AJ10463">
        <v>140</v>
      </c>
      <c r="AL10463" s="105">
        <v>46016</v>
      </c>
      <c r="AU10463" t="s">
        <v>405</v>
      </c>
      <c r="AZ10463" s="105">
        <v>46001</v>
      </c>
      <c r="BA10463" t="s">
        <v>25707</v>
      </c>
      <c r="BB10463">
        <v>1</v>
      </c>
      <c r="BC10463">
        <v>4</v>
      </c>
      <c r="BD10463">
        <v>3</v>
      </c>
      <c r="BE10463" t="s">
        <v>25708</v>
      </c>
      <c r="BG10463">
        <v>82.39</v>
      </c>
      <c r="BK10463">
        <v>0</v>
      </c>
      <c r="BL10463" t="s">
        <v>828</v>
      </c>
      <c r="BM10463" t="s">
        <v>829</v>
      </c>
      <c r="BN10463">
        <v>0</v>
      </c>
      <c r="BO10463" s="105">
        <v>46016</v>
      </c>
      <c r="BP10463">
        <v>35</v>
      </c>
      <c r="BQ10463">
        <v>452</v>
      </c>
      <c r="BR10463">
        <v>82.39</v>
      </c>
      <c r="CB10463">
        <v>398</v>
      </c>
      <c r="CC10463">
        <v>1</v>
      </c>
      <c r="CD10463" t="s">
        <v>25709</v>
      </c>
      <c r="CF10463" s="106">
        <v>45952.630057870374</v>
      </c>
      <c r="CG10463" t="s">
        <v>397</v>
      </c>
      <c r="CH10463" t="s">
        <v>5480</v>
      </c>
    </row>
    <row r="10464" spans="1:86" x14ac:dyDescent="0.25">
      <c r="A10464" t="s">
        <v>25710</v>
      </c>
      <c r="B10464">
        <v>6364</v>
      </c>
      <c r="C10464" t="s">
        <v>106</v>
      </c>
      <c r="D10464">
        <v>30</v>
      </c>
      <c r="E10464" t="s">
        <v>393</v>
      </c>
      <c r="O10464">
        <v>19800</v>
      </c>
      <c r="V10464">
        <v>1</v>
      </c>
      <c r="Y10464">
        <v>21841</v>
      </c>
      <c r="Z10464" t="s">
        <v>25711</v>
      </c>
      <c r="AG10464" s="105">
        <v>45865</v>
      </c>
      <c r="AJ10464">
        <v>0</v>
      </c>
      <c r="AL10464" s="105">
        <v>45883</v>
      </c>
      <c r="AZ10464" s="105">
        <v>46009</v>
      </c>
      <c r="BA10464" t="s">
        <v>25710</v>
      </c>
      <c r="BC10464">
        <v>39</v>
      </c>
      <c r="BE10464" t="s">
        <v>25710</v>
      </c>
      <c r="BG10464">
        <v>19800</v>
      </c>
      <c r="BK10464">
        <v>0</v>
      </c>
      <c r="BN10464">
        <v>1</v>
      </c>
      <c r="BO10464" s="105">
        <v>45883</v>
      </c>
      <c r="BR10464">
        <v>19800</v>
      </c>
      <c r="CB10464">
        <v>1591</v>
      </c>
      <c r="CD10464" t="s">
        <v>25712</v>
      </c>
      <c r="CG10464" t="s">
        <v>393</v>
      </c>
    </row>
    <row r="10465" spans="1:85" x14ac:dyDescent="0.25">
      <c r="A10465" t="s">
        <v>25713</v>
      </c>
      <c r="B10465">
        <v>4535</v>
      </c>
      <c r="C10465" t="s">
        <v>2668</v>
      </c>
      <c r="D10465">
        <v>18</v>
      </c>
      <c r="E10465" t="s">
        <v>393</v>
      </c>
      <c r="O10465">
        <v>3</v>
      </c>
      <c r="V10465">
        <v>1</v>
      </c>
      <c r="W10465">
        <v>79</v>
      </c>
      <c r="Y10465">
        <v>4</v>
      </c>
      <c r="Z10465" t="s">
        <v>25714</v>
      </c>
      <c r="AG10465" s="105">
        <v>45865</v>
      </c>
      <c r="AJ10465">
        <v>140</v>
      </c>
      <c r="AZ10465" s="105">
        <v>45989</v>
      </c>
      <c r="BA10465" t="s">
        <v>25713</v>
      </c>
      <c r="BC10465">
        <v>10</v>
      </c>
      <c r="BE10465" t="s">
        <v>25713</v>
      </c>
      <c r="BG10465">
        <v>30</v>
      </c>
      <c r="BK10465">
        <v>0</v>
      </c>
      <c r="BN10465">
        <v>140</v>
      </c>
      <c r="BO10465" s="105">
        <v>45960</v>
      </c>
      <c r="BR10465">
        <v>3</v>
      </c>
      <c r="CB10465">
        <v>108</v>
      </c>
      <c r="CD10465" t="s">
        <v>25715</v>
      </c>
      <c r="CG10465" t="s">
        <v>393</v>
      </c>
    </row>
    <row r="10466" spans="1:85" x14ac:dyDescent="0.25">
      <c r="A10466" t="s">
        <v>25716</v>
      </c>
      <c r="B10466">
        <v>2000</v>
      </c>
      <c r="C10466" t="s">
        <v>106</v>
      </c>
      <c r="D10466">
        <v>3</v>
      </c>
      <c r="E10466" t="s">
        <v>393</v>
      </c>
      <c r="O10466">
        <v>68.571430000000007</v>
      </c>
      <c r="V10466">
        <v>1</v>
      </c>
      <c r="Y10466">
        <v>83.5</v>
      </c>
      <c r="Z10466" t="s">
        <v>25717</v>
      </c>
      <c r="AG10466" s="105">
        <v>45865</v>
      </c>
      <c r="AJ10466">
        <v>7</v>
      </c>
      <c r="BA10466" t="s">
        <v>25716</v>
      </c>
      <c r="BC10466">
        <v>19</v>
      </c>
      <c r="BE10466" t="s">
        <v>25716</v>
      </c>
      <c r="BK10466">
        <v>0</v>
      </c>
      <c r="BN10466">
        <v>0</v>
      </c>
      <c r="CD10466" t="s">
        <v>25718</v>
      </c>
      <c r="CG10466" t="s">
        <v>393</v>
      </c>
    </row>
    <row r="10467" spans="1:85" x14ac:dyDescent="0.25">
      <c r="A10467" t="s">
        <v>25719</v>
      </c>
      <c r="B10467">
        <v>508</v>
      </c>
      <c r="C10467" t="s">
        <v>45</v>
      </c>
      <c r="D10467">
        <v>14</v>
      </c>
      <c r="E10467" t="s">
        <v>393</v>
      </c>
      <c r="O10467">
        <v>4250</v>
      </c>
      <c r="V10467">
        <v>1</v>
      </c>
      <c r="Y10467">
        <v>4736</v>
      </c>
      <c r="Z10467" t="s">
        <v>25720</v>
      </c>
      <c r="AG10467" s="105">
        <v>45865</v>
      </c>
      <c r="AJ10467">
        <v>0</v>
      </c>
      <c r="AL10467" s="105">
        <v>45894</v>
      </c>
      <c r="AZ10467" s="105">
        <v>45846</v>
      </c>
      <c r="BA10467" t="s">
        <v>25719</v>
      </c>
      <c r="BC10467">
        <v>9</v>
      </c>
      <c r="BE10467" t="s">
        <v>25719</v>
      </c>
      <c r="BG10467">
        <v>4250</v>
      </c>
      <c r="BK10467">
        <v>0</v>
      </c>
      <c r="BN10467">
        <v>0</v>
      </c>
      <c r="BO10467" s="105">
        <v>45894</v>
      </c>
      <c r="BR10467">
        <v>4250</v>
      </c>
      <c r="CB10467">
        <v>1062</v>
      </c>
      <c r="CD10467" t="s">
        <v>25721</v>
      </c>
      <c r="CG10467" t="s">
        <v>393</v>
      </c>
    </row>
    <row r="10468" spans="1:85" x14ac:dyDescent="0.25">
      <c r="A10468" t="s">
        <v>25722</v>
      </c>
      <c r="B10468">
        <v>785</v>
      </c>
      <c r="C10468" t="s">
        <v>45</v>
      </c>
      <c r="D10468">
        <v>14</v>
      </c>
      <c r="E10468" t="s">
        <v>393</v>
      </c>
      <c r="O10468">
        <v>700</v>
      </c>
      <c r="V10468">
        <v>1</v>
      </c>
      <c r="Y10468">
        <v>816</v>
      </c>
      <c r="Z10468" t="s">
        <v>25723</v>
      </c>
      <c r="AG10468" s="105">
        <v>45865</v>
      </c>
      <c r="AJ10468">
        <v>0</v>
      </c>
      <c r="AL10468" s="105">
        <v>45894</v>
      </c>
      <c r="AZ10468" s="105">
        <v>45846</v>
      </c>
      <c r="BA10468" t="s">
        <v>25722</v>
      </c>
      <c r="BC10468">
        <v>9</v>
      </c>
      <c r="BE10468" t="s">
        <v>25722</v>
      </c>
      <c r="BG10468">
        <v>700</v>
      </c>
      <c r="BK10468">
        <v>0</v>
      </c>
      <c r="BN10468">
        <v>0</v>
      </c>
      <c r="BO10468" s="105">
        <v>45894</v>
      </c>
      <c r="BR10468">
        <v>700</v>
      </c>
      <c r="CB10468">
        <v>1062</v>
      </c>
      <c r="CD10468" t="s">
        <v>25724</v>
      </c>
      <c r="CG10468" t="s">
        <v>393</v>
      </c>
    </row>
    <row r="10469" spans="1:85" x14ac:dyDescent="0.25">
      <c r="A10469" t="s">
        <v>25725</v>
      </c>
      <c r="B10469">
        <v>6861</v>
      </c>
      <c r="C10469" t="s">
        <v>998</v>
      </c>
      <c r="D10469">
        <v>29</v>
      </c>
      <c r="E10469" t="s">
        <v>393</v>
      </c>
      <c r="O10469">
        <v>480000</v>
      </c>
      <c r="V10469">
        <v>1</v>
      </c>
      <c r="Y10469">
        <v>528061</v>
      </c>
      <c r="Z10469" t="s">
        <v>25726</v>
      </c>
      <c r="AG10469" s="105">
        <v>45865</v>
      </c>
      <c r="AJ10469">
        <v>0</v>
      </c>
      <c r="AL10469" s="105">
        <v>45925</v>
      </c>
      <c r="AZ10469" s="105">
        <v>45856</v>
      </c>
      <c r="BA10469" t="s">
        <v>25725</v>
      </c>
      <c r="BC10469">
        <v>38</v>
      </c>
      <c r="BE10469" t="s">
        <v>25725</v>
      </c>
      <c r="BG10469">
        <v>480000</v>
      </c>
      <c r="BK10469">
        <v>0</v>
      </c>
      <c r="BN10469">
        <v>0</v>
      </c>
      <c r="BO10469" s="105">
        <v>45925</v>
      </c>
      <c r="BR10469">
        <v>480000</v>
      </c>
      <c r="CB10469">
        <v>439</v>
      </c>
      <c r="CD10469" t="s">
        <v>25727</v>
      </c>
      <c r="CG10469" t="s">
        <v>393</v>
      </c>
    </row>
    <row r="10470" spans="1:85" x14ac:dyDescent="0.25">
      <c r="A10470" t="s">
        <v>25728</v>
      </c>
      <c r="B10470">
        <v>12300</v>
      </c>
      <c r="C10470" t="s">
        <v>109</v>
      </c>
      <c r="D10470">
        <v>4</v>
      </c>
      <c r="E10470" t="s">
        <v>393</v>
      </c>
      <c r="O10470">
        <v>1800</v>
      </c>
      <c r="V10470">
        <v>1</v>
      </c>
      <c r="W10470">
        <v>26</v>
      </c>
      <c r="Y10470">
        <v>2041</v>
      </c>
      <c r="Z10470" t="s">
        <v>25729</v>
      </c>
      <c r="AG10470" s="105">
        <v>45865</v>
      </c>
      <c r="AJ10470">
        <v>0</v>
      </c>
      <c r="AL10470" s="105">
        <v>45883</v>
      </c>
      <c r="AZ10470" s="105">
        <v>45846</v>
      </c>
      <c r="BA10470" t="s">
        <v>25728</v>
      </c>
      <c r="BC10470">
        <v>6</v>
      </c>
      <c r="BE10470" t="s">
        <v>25728</v>
      </c>
      <c r="BG10470">
        <v>1800</v>
      </c>
      <c r="BK10470">
        <v>0</v>
      </c>
      <c r="BN10470">
        <v>0</v>
      </c>
      <c r="BO10470" s="105">
        <v>45883</v>
      </c>
      <c r="BR10470">
        <v>1800</v>
      </c>
      <c r="CB10470">
        <v>1662</v>
      </c>
      <c r="CD10470" t="s">
        <v>25730</v>
      </c>
      <c r="CG10470" t="s">
        <v>393</v>
      </c>
    </row>
    <row r="10471" spans="1:85" x14ac:dyDescent="0.25">
      <c r="A10471" t="s">
        <v>25731</v>
      </c>
      <c r="B10471">
        <v>214</v>
      </c>
      <c r="C10471" t="s">
        <v>45</v>
      </c>
      <c r="D10471">
        <v>14</v>
      </c>
      <c r="E10471" t="s">
        <v>393</v>
      </c>
      <c r="O10471">
        <v>3230</v>
      </c>
      <c r="V10471">
        <v>1</v>
      </c>
      <c r="Y10471">
        <v>3614</v>
      </c>
      <c r="Z10471" t="s">
        <v>25732</v>
      </c>
      <c r="AG10471" s="105">
        <v>45865</v>
      </c>
      <c r="AJ10471">
        <v>0</v>
      </c>
      <c r="AL10471" s="105">
        <v>45894</v>
      </c>
      <c r="AZ10471" s="105">
        <v>45846</v>
      </c>
      <c r="BA10471" t="s">
        <v>25731</v>
      </c>
      <c r="BC10471">
        <v>9</v>
      </c>
      <c r="BE10471" t="s">
        <v>25731</v>
      </c>
      <c r="BG10471">
        <v>3230</v>
      </c>
      <c r="BK10471">
        <v>0</v>
      </c>
      <c r="BL10471" t="s">
        <v>6366</v>
      </c>
      <c r="BM10471" t="s">
        <v>6366</v>
      </c>
      <c r="BN10471">
        <v>0</v>
      </c>
      <c r="BO10471" s="105">
        <v>45894</v>
      </c>
      <c r="BR10471">
        <v>3230</v>
      </c>
      <c r="CB10471">
        <v>1062</v>
      </c>
      <c r="CD10471" t="s">
        <v>25733</v>
      </c>
      <c r="CG10471" t="s">
        <v>393</v>
      </c>
    </row>
    <row r="10472" spans="1:85" x14ac:dyDescent="0.25">
      <c r="A10472" t="s">
        <v>25734</v>
      </c>
      <c r="B10472">
        <v>13258</v>
      </c>
      <c r="C10472" t="s">
        <v>45</v>
      </c>
      <c r="D10472">
        <v>14</v>
      </c>
      <c r="E10472" t="s">
        <v>393</v>
      </c>
      <c r="O10472">
        <v>320</v>
      </c>
      <c r="Y10472">
        <v>379</v>
      </c>
      <c r="AG10472" s="105">
        <v>45870</v>
      </c>
      <c r="AJ10472">
        <v>0</v>
      </c>
      <c r="AL10472" s="105">
        <v>45894</v>
      </c>
      <c r="AZ10472" s="105">
        <v>45846</v>
      </c>
      <c r="BA10472" t="s">
        <v>25734</v>
      </c>
      <c r="BB10472">
        <v>1</v>
      </c>
      <c r="BC10472">
        <v>1</v>
      </c>
      <c r="BE10472" t="s">
        <v>25734</v>
      </c>
      <c r="BG10472">
        <v>320</v>
      </c>
      <c r="BK10472">
        <v>0</v>
      </c>
      <c r="BN10472">
        <v>0</v>
      </c>
      <c r="BO10472" s="105">
        <v>45894</v>
      </c>
      <c r="BR10472">
        <v>320</v>
      </c>
      <c r="CB10472">
        <v>1062</v>
      </c>
      <c r="CD10472" t="s">
        <v>25735</v>
      </c>
      <c r="CF10472" s="106">
        <v>45870.439849537033</v>
      </c>
      <c r="CG10472" t="s">
        <v>393</v>
      </c>
    </row>
    <row r="10473" spans="1:85" x14ac:dyDescent="0.25">
      <c r="A10473" t="s">
        <v>25736</v>
      </c>
      <c r="B10473">
        <v>160</v>
      </c>
      <c r="C10473" t="s">
        <v>45</v>
      </c>
      <c r="D10473">
        <v>14</v>
      </c>
      <c r="E10473" t="s">
        <v>393</v>
      </c>
      <c r="O10473">
        <v>1530</v>
      </c>
      <c r="V10473">
        <v>1</v>
      </c>
      <c r="Y10473">
        <v>1744</v>
      </c>
      <c r="Z10473" t="s">
        <v>25737</v>
      </c>
      <c r="AG10473" s="105">
        <v>45865</v>
      </c>
      <c r="AJ10473">
        <v>0</v>
      </c>
      <c r="AL10473" s="105">
        <v>45894</v>
      </c>
      <c r="AZ10473" s="105">
        <v>45846</v>
      </c>
      <c r="BA10473" t="s">
        <v>25736</v>
      </c>
      <c r="BC10473">
        <v>9</v>
      </c>
      <c r="BE10473" t="s">
        <v>25736</v>
      </c>
      <c r="BG10473">
        <v>1530</v>
      </c>
      <c r="BK10473">
        <v>0</v>
      </c>
      <c r="BN10473">
        <v>0</v>
      </c>
      <c r="BO10473" s="105">
        <v>45894</v>
      </c>
      <c r="BR10473">
        <v>1530</v>
      </c>
      <c r="CB10473">
        <v>1062</v>
      </c>
      <c r="CD10473" t="s">
        <v>25738</v>
      </c>
      <c r="CG10473" t="s">
        <v>393</v>
      </c>
    </row>
    <row r="10474" spans="1:85" x14ac:dyDescent="0.25">
      <c r="A10474" t="s">
        <v>25739</v>
      </c>
      <c r="B10474">
        <v>7962</v>
      </c>
      <c r="C10474" t="s">
        <v>45</v>
      </c>
      <c r="D10474">
        <v>29</v>
      </c>
      <c r="E10474" t="s">
        <v>393</v>
      </c>
      <c r="O10474">
        <v>20000</v>
      </c>
      <c r="V10474">
        <v>1</v>
      </c>
      <c r="Y10474">
        <v>22061</v>
      </c>
      <c r="Z10474" t="s">
        <v>25740</v>
      </c>
      <c r="AG10474" s="105">
        <v>45865</v>
      </c>
      <c r="AJ10474">
        <v>0</v>
      </c>
      <c r="AL10474" s="105">
        <v>45883</v>
      </c>
      <c r="AZ10474" s="105">
        <v>45854</v>
      </c>
      <c r="BA10474" t="s">
        <v>25739</v>
      </c>
      <c r="BC10474">
        <v>38</v>
      </c>
      <c r="BE10474" t="s">
        <v>25739</v>
      </c>
      <c r="BG10474">
        <v>20000</v>
      </c>
      <c r="BK10474">
        <v>0</v>
      </c>
      <c r="BL10474" t="s">
        <v>25741</v>
      </c>
      <c r="BM10474" t="s">
        <v>25741</v>
      </c>
      <c r="BN10474">
        <v>0</v>
      </c>
      <c r="BO10474" s="105">
        <v>45883</v>
      </c>
      <c r="BR10474">
        <v>20000</v>
      </c>
      <c r="CB10474">
        <v>963</v>
      </c>
      <c r="CD10474" t="s">
        <v>25742</v>
      </c>
      <c r="CG10474" t="s">
        <v>393</v>
      </c>
    </row>
    <row r="10475" spans="1:85" x14ac:dyDescent="0.25">
      <c r="A10475" t="s">
        <v>25743</v>
      </c>
      <c r="B10475">
        <v>12083</v>
      </c>
      <c r="C10475" t="s">
        <v>981</v>
      </c>
      <c r="D10475">
        <v>4</v>
      </c>
      <c r="E10475" t="s">
        <v>393</v>
      </c>
      <c r="O10475">
        <v>1200</v>
      </c>
      <c r="V10475">
        <v>1</v>
      </c>
      <c r="W10475">
        <v>26</v>
      </c>
      <c r="Y10475">
        <v>1381</v>
      </c>
      <c r="Z10475" t="s">
        <v>25744</v>
      </c>
      <c r="AG10475" s="105">
        <v>45865</v>
      </c>
      <c r="AJ10475">
        <v>0</v>
      </c>
      <c r="AL10475" s="105">
        <v>46020</v>
      </c>
      <c r="AZ10475" s="105">
        <v>45995</v>
      </c>
      <c r="BA10475" t="s">
        <v>25743</v>
      </c>
      <c r="BC10475">
        <v>6</v>
      </c>
      <c r="BE10475" t="s">
        <v>25743</v>
      </c>
      <c r="BG10475">
        <v>1200</v>
      </c>
      <c r="BK10475">
        <v>0</v>
      </c>
      <c r="BN10475">
        <v>0</v>
      </c>
      <c r="BO10475" s="105">
        <v>46020</v>
      </c>
      <c r="BR10475">
        <v>1200</v>
      </c>
      <c r="CB10475">
        <v>581</v>
      </c>
      <c r="CD10475" t="s">
        <v>25745</v>
      </c>
      <c r="CG10475" t="s">
        <v>393</v>
      </c>
    </row>
    <row r="10476" spans="1:85" x14ac:dyDescent="0.25">
      <c r="A10476" t="s">
        <v>25746</v>
      </c>
      <c r="B10476">
        <v>12081</v>
      </c>
      <c r="C10476" t="s">
        <v>95</v>
      </c>
      <c r="D10476">
        <v>4</v>
      </c>
      <c r="E10476" t="s">
        <v>393</v>
      </c>
      <c r="O10476">
        <v>1300</v>
      </c>
      <c r="V10476">
        <v>1</v>
      </c>
      <c r="W10476">
        <v>26</v>
      </c>
      <c r="Y10476">
        <v>1491</v>
      </c>
      <c r="Z10476" t="s">
        <v>25747</v>
      </c>
      <c r="AG10476" s="105">
        <v>45865</v>
      </c>
      <c r="AJ10476">
        <v>0</v>
      </c>
      <c r="AL10476" s="105">
        <v>45924</v>
      </c>
      <c r="AZ10476" s="105">
        <v>45832</v>
      </c>
      <c r="BA10476" t="s">
        <v>25746</v>
      </c>
      <c r="BC10476">
        <v>6</v>
      </c>
      <c r="BE10476" t="s">
        <v>25746</v>
      </c>
      <c r="BG10476">
        <v>1300</v>
      </c>
      <c r="BK10476">
        <v>0</v>
      </c>
      <c r="BL10476" t="s">
        <v>25748</v>
      </c>
      <c r="BM10476" t="s">
        <v>25748</v>
      </c>
      <c r="BN10476">
        <v>0</v>
      </c>
      <c r="BO10476" s="105">
        <v>45924</v>
      </c>
      <c r="BR10476">
        <v>1300</v>
      </c>
      <c r="CB10476">
        <v>229</v>
      </c>
      <c r="CD10476" t="s">
        <v>25749</v>
      </c>
      <c r="CG10476" t="s">
        <v>393</v>
      </c>
    </row>
    <row r="10477" spans="1:85" x14ac:dyDescent="0.25">
      <c r="A10477" t="s">
        <v>25750</v>
      </c>
      <c r="B10477">
        <v>5351</v>
      </c>
      <c r="C10477" t="s">
        <v>109</v>
      </c>
      <c r="D10477">
        <v>6</v>
      </c>
      <c r="E10477" t="s">
        <v>393</v>
      </c>
      <c r="O10477">
        <v>114</v>
      </c>
      <c r="V10477">
        <v>1</v>
      </c>
      <c r="Y10477">
        <v>142</v>
      </c>
      <c r="Z10477" t="s">
        <v>25751</v>
      </c>
      <c r="AG10477" s="105">
        <v>45865</v>
      </c>
      <c r="AJ10477">
        <v>0</v>
      </c>
      <c r="AL10477" s="105">
        <v>45861</v>
      </c>
      <c r="AZ10477" s="105">
        <v>45765</v>
      </c>
      <c r="BA10477" t="s">
        <v>25750</v>
      </c>
      <c r="BC10477">
        <v>11</v>
      </c>
      <c r="BE10477" t="s">
        <v>25750</v>
      </c>
      <c r="BG10477">
        <v>114</v>
      </c>
      <c r="BK10477">
        <v>0</v>
      </c>
      <c r="BN10477">
        <v>0</v>
      </c>
      <c r="BO10477" s="105">
        <v>45861</v>
      </c>
      <c r="BR10477">
        <v>114</v>
      </c>
      <c r="CB10477">
        <v>830</v>
      </c>
      <c r="CD10477" t="s">
        <v>25752</v>
      </c>
      <c r="CG10477" t="s">
        <v>393</v>
      </c>
    </row>
    <row r="10478" spans="1:85" x14ac:dyDescent="0.25">
      <c r="A10478" t="s">
        <v>25753</v>
      </c>
      <c r="B10478">
        <v>10266</v>
      </c>
      <c r="C10478" t="s">
        <v>231</v>
      </c>
      <c r="D10478">
        <v>26</v>
      </c>
      <c r="E10478" t="s">
        <v>393</v>
      </c>
      <c r="O10478">
        <v>97.341840000000005</v>
      </c>
      <c r="V10478">
        <v>1</v>
      </c>
      <c r="W10478">
        <v>13</v>
      </c>
      <c r="Y10478">
        <v>118</v>
      </c>
      <c r="Z10478" t="s">
        <v>25754</v>
      </c>
      <c r="AG10478" s="105">
        <v>45865</v>
      </c>
      <c r="AJ10478">
        <v>25</v>
      </c>
      <c r="BA10478" t="s">
        <v>25753</v>
      </c>
      <c r="BC10478">
        <v>6</v>
      </c>
      <c r="BE10478" t="s">
        <v>25753</v>
      </c>
      <c r="BF10478" t="s">
        <v>18889</v>
      </c>
      <c r="BK10478">
        <v>0</v>
      </c>
      <c r="BN10478">
        <v>0</v>
      </c>
      <c r="CD10478" t="s">
        <v>25755</v>
      </c>
      <c r="CG10478" t="s">
        <v>393</v>
      </c>
    </row>
    <row r="10479" spans="1:85" x14ac:dyDescent="0.25">
      <c r="A10479" t="s">
        <v>25756</v>
      </c>
      <c r="B10479">
        <v>1915</v>
      </c>
      <c r="C10479" t="s">
        <v>220</v>
      </c>
      <c r="D10479">
        <v>3</v>
      </c>
      <c r="E10479" t="s">
        <v>393</v>
      </c>
      <c r="J10479">
        <v>5</v>
      </c>
      <c r="K10479">
        <v>10</v>
      </c>
      <c r="O10479">
        <v>23.125</v>
      </c>
      <c r="V10479">
        <v>1</v>
      </c>
      <c r="Y10479">
        <v>29</v>
      </c>
      <c r="Z10479" t="s">
        <v>25757</v>
      </c>
      <c r="AG10479" s="105">
        <v>45865</v>
      </c>
      <c r="AJ10479">
        <v>16</v>
      </c>
      <c r="AL10479" s="105">
        <v>45965</v>
      </c>
      <c r="AZ10479" s="105">
        <v>45965</v>
      </c>
      <c r="BA10479" t="s">
        <v>25756</v>
      </c>
      <c r="BB10479">
        <v>1</v>
      </c>
      <c r="BC10479">
        <v>19</v>
      </c>
      <c r="BE10479" t="s">
        <v>25756</v>
      </c>
      <c r="BG10479">
        <v>25</v>
      </c>
      <c r="BK10479">
        <v>0</v>
      </c>
      <c r="BL10479" t="s">
        <v>6036</v>
      </c>
      <c r="BM10479" t="s">
        <v>6036</v>
      </c>
      <c r="BN10479">
        <v>0</v>
      </c>
      <c r="BO10479" s="105">
        <v>45965</v>
      </c>
      <c r="BP10479">
        <v>5</v>
      </c>
      <c r="BQ10479">
        <v>15</v>
      </c>
      <c r="BR10479">
        <v>25</v>
      </c>
      <c r="CB10479">
        <v>1004</v>
      </c>
      <c r="CD10479" t="s">
        <v>25758</v>
      </c>
      <c r="CF10479" s="106">
        <v>45949.472974537035</v>
      </c>
      <c r="CG10479" t="s">
        <v>393</v>
      </c>
    </row>
    <row r="10480" spans="1:85" x14ac:dyDescent="0.25">
      <c r="A10480" t="s">
        <v>25759</v>
      </c>
      <c r="B10480">
        <v>1916</v>
      </c>
      <c r="C10480" t="s">
        <v>220</v>
      </c>
      <c r="D10480">
        <v>3</v>
      </c>
      <c r="E10480" t="s">
        <v>393</v>
      </c>
      <c r="O10480">
        <v>20</v>
      </c>
      <c r="V10480">
        <v>1</v>
      </c>
      <c r="Y10480">
        <v>25</v>
      </c>
      <c r="Z10480" t="s">
        <v>25760</v>
      </c>
      <c r="AG10480" s="105">
        <v>45865</v>
      </c>
      <c r="AJ10480">
        <v>18</v>
      </c>
      <c r="BA10480" t="s">
        <v>25759</v>
      </c>
      <c r="BC10480">
        <v>19</v>
      </c>
      <c r="BE10480" t="s">
        <v>25759</v>
      </c>
      <c r="BK10480">
        <v>0</v>
      </c>
      <c r="BL10480" t="s">
        <v>6036</v>
      </c>
      <c r="BM10480" t="s">
        <v>6036</v>
      </c>
      <c r="BN10480">
        <v>0</v>
      </c>
      <c r="CD10480" t="s">
        <v>25761</v>
      </c>
      <c r="CG10480" t="s">
        <v>393</v>
      </c>
    </row>
    <row r="10481" spans="1:86" x14ac:dyDescent="0.25">
      <c r="A10481" t="s">
        <v>25762</v>
      </c>
      <c r="B10481">
        <v>12074</v>
      </c>
      <c r="C10481" t="s">
        <v>95</v>
      </c>
      <c r="D10481">
        <v>4</v>
      </c>
      <c r="E10481" t="s">
        <v>393</v>
      </c>
      <c r="O10481">
        <v>8500</v>
      </c>
      <c r="V10481">
        <v>1</v>
      </c>
      <c r="W10481">
        <v>26</v>
      </c>
      <c r="Y10481">
        <v>9411</v>
      </c>
      <c r="Z10481" t="s">
        <v>25763</v>
      </c>
      <c r="AG10481" s="105">
        <v>45865</v>
      </c>
      <c r="AJ10481">
        <v>0</v>
      </c>
      <c r="AL10481" s="105">
        <v>46020</v>
      </c>
      <c r="AZ10481" s="105">
        <v>45995</v>
      </c>
      <c r="BA10481" t="s">
        <v>25762</v>
      </c>
      <c r="BC10481">
        <v>6</v>
      </c>
      <c r="BE10481" t="s">
        <v>25762</v>
      </c>
      <c r="BG10481">
        <v>8500</v>
      </c>
      <c r="BK10481">
        <v>0</v>
      </c>
      <c r="BL10481" t="s">
        <v>25764</v>
      </c>
      <c r="BM10481" t="s">
        <v>25764</v>
      </c>
      <c r="BN10481">
        <v>0</v>
      </c>
      <c r="BO10481" s="105">
        <v>46020</v>
      </c>
      <c r="BR10481">
        <v>8500</v>
      </c>
      <c r="CB10481">
        <v>581</v>
      </c>
      <c r="CD10481" t="s">
        <v>25765</v>
      </c>
      <c r="CG10481" t="s">
        <v>393</v>
      </c>
    </row>
    <row r="10482" spans="1:86" x14ac:dyDescent="0.25">
      <c r="A10482" t="s">
        <v>25766</v>
      </c>
      <c r="B10482">
        <v>2338</v>
      </c>
      <c r="C10482" t="s">
        <v>45</v>
      </c>
      <c r="D10482">
        <v>3</v>
      </c>
      <c r="E10482" t="s">
        <v>393</v>
      </c>
      <c r="O10482">
        <v>95</v>
      </c>
      <c r="V10482">
        <v>1</v>
      </c>
      <c r="Y10482">
        <v>115</v>
      </c>
      <c r="Z10482" t="s">
        <v>25767</v>
      </c>
      <c r="AG10482" s="105">
        <v>45865</v>
      </c>
      <c r="AJ10482">
        <v>4</v>
      </c>
      <c r="BA10482" t="s">
        <v>25766</v>
      </c>
      <c r="BC10482">
        <v>19</v>
      </c>
      <c r="BE10482" t="s">
        <v>25766</v>
      </c>
      <c r="BK10482">
        <v>0</v>
      </c>
      <c r="BN10482">
        <v>0</v>
      </c>
      <c r="CD10482" t="s">
        <v>25768</v>
      </c>
      <c r="CG10482" t="s">
        <v>393</v>
      </c>
    </row>
    <row r="10483" spans="1:86" x14ac:dyDescent="0.25">
      <c r="A10483" t="s">
        <v>25769</v>
      </c>
      <c r="B10483">
        <v>13603</v>
      </c>
      <c r="C10483" t="s">
        <v>998</v>
      </c>
      <c r="D10483">
        <v>59</v>
      </c>
      <c r="E10483" t="s">
        <v>393</v>
      </c>
      <c r="O10483">
        <v>80000</v>
      </c>
      <c r="V10483">
        <v>1</v>
      </c>
      <c r="Y10483">
        <v>88061</v>
      </c>
      <c r="AJ10483">
        <v>1</v>
      </c>
      <c r="AL10483" s="105">
        <v>45980</v>
      </c>
      <c r="AZ10483" s="105">
        <v>45942</v>
      </c>
      <c r="BA10483" t="s">
        <v>25769</v>
      </c>
      <c r="BB10483">
        <v>1</v>
      </c>
      <c r="BC10483">
        <v>1</v>
      </c>
      <c r="BE10483" t="s">
        <v>25769</v>
      </c>
      <c r="BG10483">
        <v>80000</v>
      </c>
      <c r="BK10483">
        <v>0</v>
      </c>
      <c r="BN10483">
        <v>8</v>
      </c>
      <c r="BO10483" s="105">
        <v>45980</v>
      </c>
      <c r="BR10483">
        <v>80000</v>
      </c>
      <c r="CB10483">
        <v>564</v>
      </c>
      <c r="CD10483" t="s">
        <v>25770</v>
      </c>
      <c r="CF10483" s="106">
        <v>45893.493078703701</v>
      </c>
      <c r="CG10483" t="s">
        <v>393</v>
      </c>
    </row>
    <row r="10484" spans="1:86" x14ac:dyDescent="0.25">
      <c r="A10484" t="s">
        <v>25771</v>
      </c>
      <c r="B10484">
        <v>11125</v>
      </c>
      <c r="C10484" t="s">
        <v>231</v>
      </c>
      <c r="D10484">
        <v>26</v>
      </c>
      <c r="E10484" t="s">
        <v>393</v>
      </c>
      <c r="O10484">
        <v>8700</v>
      </c>
      <c r="V10484">
        <v>1</v>
      </c>
      <c r="W10484">
        <v>17</v>
      </c>
      <c r="Y10484">
        <v>9631</v>
      </c>
      <c r="Z10484" t="s">
        <v>25772</v>
      </c>
      <c r="AG10484" s="105">
        <v>45865</v>
      </c>
      <c r="AJ10484">
        <v>0</v>
      </c>
      <c r="BA10484" t="s">
        <v>25771</v>
      </c>
      <c r="BC10484">
        <v>6</v>
      </c>
      <c r="BE10484" t="s">
        <v>25771</v>
      </c>
      <c r="BK10484">
        <v>0</v>
      </c>
      <c r="BN10484">
        <v>0</v>
      </c>
      <c r="CD10484" t="s">
        <v>25773</v>
      </c>
      <c r="CG10484" t="s">
        <v>393</v>
      </c>
    </row>
    <row r="10485" spans="1:86" x14ac:dyDescent="0.25">
      <c r="A10485" t="s">
        <v>25774</v>
      </c>
      <c r="B10485">
        <v>474</v>
      </c>
      <c r="C10485" t="s">
        <v>45</v>
      </c>
      <c r="D10485">
        <v>14</v>
      </c>
      <c r="E10485" t="s">
        <v>393</v>
      </c>
      <c r="O10485">
        <v>110</v>
      </c>
      <c r="V10485">
        <v>1</v>
      </c>
      <c r="Y10485">
        <v>138</v>
      </c>
      <c r="Z10485" t="s">
        <v>25775</v>
      </c>
      <c r="AG10485" s="105">
        <v>45865</v>
      </c>
      <c r="AJ10485">
        <v>0</v>
      </c>
      <c r="AL10485" s="105">
        <v>45894</v>
      </c>
      <c r="AZ10485" s="105">
        <v>45846</v>
      </c>
      <c r="BA10485" t="s">
        <v>25774</v>
      </c>
      <c r="BC10485">
        <v>9</v>
      </c>
      <c r="BE10485" t="s">
        <v>25774</v>
      </c>
      <c r="BG10485">
        <v>110</v>
      </c>
      <c r="BK10485">
        <v>0</v>
      </c>
      <c r="BN10485">
        <v>0</v>
      </c>
      <c r="BO10485" s="105">
        <v>45894</v>
      </c>
      <c r="BR10485">
        <v>110</v>
      </c>
      <c r="CB10485">
        <v>1062</v>
      </c>
      <c r="CD10485" t="s">
        <v>25776</v>
      </c>
      <c r="CG10485" t="s">
        <v>393</v>
      </c>
    </row>
    <row r="10486" spans="1:86" x14ac:dyDescent="0.25">
      <c r="A10486" t="s">
        <v>25777</v>
      </c>
      <c r="B10486">
        <v>236</v>
      </c>
      <c r="C10486" t="s">
        <v>45</v>
      </c>
      <c r="D10486">
        <v>14</v>
      </c>
      <c r="E10486" t="s">
        <v>393</v>
      </c>
      <c r="O10486">
        <v>230</v>
      </c>
      <c r="V10486">
        <v>1</v>
      </c>
      <c r="Y10486">
        <v>276</v>
      </c>
      <c r="Z10486" t="s">
        <v>25778</v>
      </c>
      <c r="AG10486" s="105">
        <v>45865</v>
      </c>
      <c r="AJ10486">
        <v>0</v>
      </c>
      <c r="AL10486" s="105">
        <v>45894</v>
      </c>
      <c r="AZ10486" s="105">
        <v>45846</v>
      </c>
      <c r="BA10486" t="s">
        <v>25777</v>
      </c>
      <c r="BC10486">
        <v>9</v>
      </c>
      <c r="BE10486" t="s">
        <v>25777</v>
      </c>
      <c r="BG10486">
        <v>210</v>
      </c>
      <c r="BK10486">
        <v>0</v>
      </c>
      <c r="BN10486">
        <v>0</v>
      </c>
      <c r="BO10486" s="105">
        <v>45894</v>
      </c>
      <c r="BR10486">
        <v>210</v>
      </c>
      <c r="CB10486">
        <v>1062</v>
      </c>
      <c r="CD10486" t="s">
        <v>25779</v>
      </c>
      <c r="CG10486" t="s">
        <v>393</v>
      </c>
    </row>
    <row r="10487" spans="1:86" x14ac:dyDescent="0.25">
      <c r="A10487" t="s">
        <v>25780</v>
      </c>
      <c r="B10487">
        <v>10918</v>
      </c>
      <c r="C10487" t="s">
        <v>231</v>
      </c>
      <c r="D10487">
        <v>26</v>
      </c>
      <c r="E10487" t="s">
        <v>393</v>
      </c>
      <c r="O10487">
        <v>850</v>
      </c>
      <c r="V10487">
        <v>1</v>
      </c>
      <c r="W10487">
        <v>13</v>
      </c>
      <c r="Y10487">
        <v>989</v>
      </c>
      <c r="Z10487" t="s">
        <v>25781</v>
      </c>
      <c r="AG10487" s="105">
        <v>45865</v>
      </c>
      <c r="AJ10487">
        <v>0</v>
      </c>
      <c r="AL10487" s="105">
        <v>45945</v>
      </c>
      <c r="AZ10487" s="105">
        <v>45910</v>
      </c>
      <c r="BA10487" t="s">
        <v>25780</v>
      </c>
      <c r="BC10487">
        <v>6</v>
      </c>
      <c r="BE10487" t="s">
        <v>25780</v>
      </c>
      <c r="BG10487">
        <v>850</v>
      </c>
      <c r="BK10487">
        <v>0</v>
      </c>
      <c r="BL10487" t="s">
        <v>25782</v>
      </c>
      <c r="BM10487" t="s">
        <v>25782</v>
      </c>
      <c r="BN10487">
        <v>0</v>
      </c>
      <c r="BO10487" s="105">
        <v>45945</v>
      </c>
      <c r="BR10487">
        <v>850</v>
      </c>
      <c r="CB10487">
        <v>994</v>
      </c>
      <c r="CD10487" t="s">
        <v>25783</v>
      </c>
      <c r="CG10487" t="s">
        <v>393</v>
      </c>
    </row>
    <row r="10488" spans="1:86" x14ac:dyDescent="0.25">
      <c r="A10488" t="s">
        <v>25784</v>
      </c>
      <c r="B10488">
        <v>13794</v>
      </c>
      <c r="C10488" t="s">
        <v>231</v>
      </c>
      <c r="D10488">
        <v>26</v>
      </c>
      <c r="E10488" t="s">
        <v>393</v>
      </c>
      <c r="V10488">
        <v>1</v>
      </c>
      <c r="W10488">
        <v>15</v>
      </c>
      <c r="AG10488" s="105">
        <v>45891</v>
      </c>
      <c r="BA10488" t="s">
        <v>25784</v>
      </c>
      <c r="BB10488">
        <v>1</v>
      </c>
      <c r="BC10488">
        <v>6</v>
      </c>
      <c r="BE10488" t="s">
        <v>25784</v>
      </c>
      <c r="CF10488" s="106">
        <v>45926.550983796296</v>
      </c>
      <c r="CG10488" t="s">
        <v>397</v>
      </c>
    </row>
    <row r="10489" spans="1:86" x14ac:dyDescent="0.25">
      <c r="A10489" t="s">
        <v>25785</v>
      </c>
      <c r="B10489">
        <v>11213</v>
      </c>
      <c r="C10489" t="s">
        <v>231</v>
      </c>
      <c r="D10489">
        <v>26</v>
      </c>
      <c r="E10489" t="s">
        <v>393</v>
      </c>
      <c r="O10489">
        <v>2000</v>
      </c>
      <c r="V10489">
        <v>1</v>
      </c>
      <c r="W10489">
        <v>11</v>
      </c>
      <c r="Y10489">
        <v>2261</v>
      </c>
      <c r="Z10489" t="s">
        <v>25786</v>
      </c>
      <c r="AG10489" s="105">
        <v>45865</v>
      </c>
      <c r="AJ10489">
        <v>0</v>
      </c>
      <c r="AL10489" s="105">
        <v>46020</v>
      </c>
      <c r="AZ10489" s="105">
        <v>46014</v>
      </c>
      <c r="BA10489" t="s">
        <v>25785</v>
      </c>
      <c r="BB10489">
        <v>1</v>
      </c>
      <c r="BC10489">
        <v>6</v>
      </c>
      <c r="BE10489" t="s">
        <v>25785</v>
      </c>
      <c r="BG10489">
        <v>2000</v>
      </c>
      <c r="BK10489">
        <v>0</v>
      </c>
      <c r="BL10489" t="s">
        <v>25787</v>
      </c>
      <c r="BM10489" t="s">
        <v>25787</v>
      </c>
      <c r="BN10489">
        <v>40</v>
      </c>
      <c r="BO10489" s="105">
        <v>46020</v>
      </c>
      <c r="BR10489">
        <v>2000</v>
      </c>
      <c r="CB10489">
        <v>948</v>
      </c>
      <c r="CD10489" t="s">
        <v>25788</v>
      </c>
      <c r="CF10489" s="106">
        <v>45925.698645833334</v>
      </c>
      <c r="CG10489" t="s">
        <v>397</v>
      </c>
    </row>
    <row r="10490" spans="1:86" x14ac:dyDescent="0.25">
      <c r="A10490" t="s">
        <v>25789</v>
      </c>
      <c r="B10490">
        <v>12712</v>
      </c>
      <c r="C10490" t="s">
        <v>106</v>
      </c>
      <c r="D10490">
        <v>4</v>
      </c>
      <c r="E10490" t="s">
        <v>393</v>
      </c>
      <c r="O10490">
        <v>650</v>
      </c>
      <c r="V10490">
        <v>1</v>
      </c>
      <c r="W10490">
        <v>28</v>
      </c>
      <c r="Y10490">
        <v>759</v>
      </c>
      <c r="Z10490" t="s">
        <v>25790</v>
      </c>
      <c r="AG10490" s="105">
        <v>45865</v>
      </c>
      <c r="AJ10490">
        <v>0</v>
      </c>
      <c r="BA10490" t="s">
        <v>25789</v>
      </c>
      <c r="BC10490">
        <v>6</v>
      </c>
      <c r="BE10490" t="s">
        <v>25789</v>
      </c>
      <c r="BK10490">
        <v>0</v>
      </c>
      <c r="BN10490">
        <v>0</v>
      </c>
      <c r="CD10490" t="s">
        <v>25791</v>
      </c>
      <c r="CG10490" t="s">
        <v>393</v>
      </c>
    </row>
    <row r="10491" spans="1:86" x14ac:dyDescent="0.25">
      <c r="A10491" t="s">
        <v>25792</v>
      </c>
      <c r="B10491">
        <v>2217</v>
      </c>
      <c r="C10491" t="s">
        <v>933</v>
      </c>
      <c r="D10491">
        <v>3</v>
      </c>
      <c r="E10491" t="s">
        <v>393</v>
      </c>
      <c r="O10491">
        <v>111.09090999999999</v>
      </c>
      <c r="V10491">
        <v>1</v>
      </c>
      <c r="Y10491">
        <v>139</v>
      </c>
      <c r="Z10491" t="s">
        <v>25793</v>
      </c>
      <c r="AG10491" s="105">
        <v>45865</v>
      </c>
      <c r="AJ10491">
        <v>6</v>
      </c>
      <c r="BA10491" t="s">
        <v>25792</v>
      </c>
      <c r="BB10491">
        <v>1</v>
      </c>
      <c r="BC10491">
        <v>19</v>
      </c>
      <c r="BE10491" t="s">
        <v>25792</v>
      </c>
      <c r="BK10491">
        <v>0</v>
      </c>
      <c r="BL10491" t="s">
        <v>25794</v>
      </c>
      <c r="BM10491" t="s">
        <v>25794</v>
      </c>
      <c r="BN10491">
        <v>0</v>
      </c>
      <c r="CD10491" t="s">
        <v>25795</v>
      </c>
      <c r="CF10491" s="106">
        <v>45859.352847222224</v>
      </c>
      <c r="CG10491" t="s">
        <v>393</v>
      </c>
    </row>
    <row r="10492" spans="1:86" x14ac:dyDescent="0.25">
      <c r="A10492" t="s">
        <v>25796</v>
      </c>
      <c r="B10492">
        <v>4270</v>
      </c>
      <c r="C10492" t="s">
        <v>817</v>
      </c>
      <c r="D10492">
        <v>12</v>
      </c>
      <c r="E10492" t="s">
        <v>393</v>
      </c>
      <c r="J10492">
        <v>2120</v>
      </c>
      <c r="K10492">
        <v>2120</v>
      </c>
      <c r="O10492">
        <v>16</v>
      </c>
      <c r="V10492">
        <v>1</v>
      </c>
      <c r="Y10492">
        <v>20</v>
      </c>
      <c r="Z10492" t="s">
        <v>25797</v>
      </c>
      <c r="AG10492" s="105">
        <v>45865</v>
      </c>
      <c r="AJ10492">
        <v>14400</v>
      </c>
      <c r="AU10492" t="s">
        <v>4234</v>
      </c>
      <c r="BA10492" t="s">
        <v>25796</v>
      </c>
      <c r="BC10492">
        <v>7</v>
      </c>
      <c r="BE10492" t="s">
        <v>25796</v>
      </c>
      <c r="BK10492">
        <v>0</v>
      </c>
      <c r="BL10492" t="s">
        <v>25798</v>
      </c>
      <c r="BM10492" t="s">
        <v>25798</v>
      </c>
      <c r="BN10492">
        <v>0</v>
      </c>
      <c r="BP10492">
        <v>2120</v>
      </c>
      <c r="BQ10492">
        <v>4240</v>
      </c>
      <c r="CD10492" t="s">
        <v>25799</v>
      </c>
      <c r="CG10492" t="s">
        <v>393</v>
      </c>
    </row>
    <row r="10493" spans="1:86" x14ac:dyDescent="0.25">
      <c r="A10493" t="s">
        <v>25800</v>
      </c>
      <c r="B10493">
        <v>8470</v>
      </c>
      <c r="C10493" t="s">
        <v>711</v>
      </c>
      <c r="D10493">
        <v>1</v>
      </c>
      <c r="E10493" t="s">
        <v>393</v>
      </c>
      <c r="J10493">
        <v>45</v>
      </c>
      <c r="O10493">
        <v>91.698999999999998</v>
      </c>
      <c r="R10493" t="s">
        <v>25801</v>
      </c>
      <c r="V10493">
        <v>1</v>
      </c>
      <c r="W10493">
        <v>53</v>
      </c>
      <c r="Y10493">
        <v>111</v>
      </c>
      <c r="Z10493" t="s">
        <v>25802</v>
      </c>
      <c r="AG10493" s="105">
        <v>45865</v>
      </c>
      <c r="AJ10493">
        <v>0</v>
      </c>
      <c r="AZ10493" s="105">
        <v>46007</v>
      </c>
      <c r="BA10493" t="s">
        <v>25803</v>
      </c>
      <c r="BB10493">
        <v>1</v>
      </c>
      <c r="BC10493">
        <v>4</v>
      </c>
      <c r="BD10493">
        <v>8</v>
      </c>
      <c r="BE10493" t="s">
        <v>25804</v>
      </c>
      <c r="BG10493">
        <v>2750.97</v>
      </c>
      <c r="BK10493">
        <v>0</v>
      </c>
      <c r="BL10493" t="s">
        <v>482</v>
      </c>
      <c r="BM10493" t="s">
        <v>482</v>
      </c>
      <c r="BN10493">
        <v>450</v>
      </c>
      <c r="BP10493">
        <v>30</v>
      </c>
      <c r="BR10493">
        <v>91.698999999999998</v>
      </c>
      <c r="CB10493">
        <v>345</v>
      </c>
      <c r="CC10493">
        <v>1</v>
      </c>
      <c r="CD10493" t="s">
        <v>25805</v>
      </c>
      <c r="CF10493" s="106">
        <v>45952.621828703705</v>
      </c>
      <c r="CG10493" t="s">
        <v>397</v>
      </c>
      <c r="CH10493" t="s">
        <v>18205</v>
      </c>
    </row>
    <row r="10494" spans="1:86" x14ac:dyDescent="0.25">
      <c r="A10494" t="s">
        <v>25806</v>
      </c>
      <c r="B10494">
        <v>10670</v>
      </c>
      <c r="C10494" t="s">
        <v>231</v>
      </c>
      <c r="D10494">
        <v>26</v>
      </c>
      <c r="E10494" t="s">
        <v>393</v>
      </c>
      <c r="O10494">
        <v>300</v>
      </c>
      <c r="V10494">
        <v>1</v>
      </c>
      <c r="W10494">
        <v>8</v>
      </c>
      <c r="Y10494">
        <v>356</v>
      </c>
      <c r="Z10494" t="s">
        <v>25807</v>
      </c>
      <c r="AG10494" s="105">
        <v>45865</v>
      </c>
      <c r="AJ10494">
        <v>0</v>
      </c>
      <c r="BA10494" t="s">
        <v>25806</v>
      </c>
      <c r="BB10494">
        <v>1</v>
      </c>
      <c r="BC10494">
        <v>6</v>
      </c>
      <c r="BE10494" t="s">
        <v>25806</v>
      </c>
      <c r="BK10494">
        <v>0</v>
      </c>
      <c r="BN10494">
        <v>0</v>
      </c>
      <c r="CD10494" t="s">
        <v>25808</v>
      </c>
      <c r="CF10494" s="106">
        <v>45902.650625000002</v>
      </c>
      <c r="CG10494" t="s">
        <v>397</v>
      </c>
    </row>
    <row r="10495" spans="1:86" x14ac:dyDescent="0.25">
      <c r="A10495" t="s">
        <v>25809</v>
      </c>
      <c r="B10495">
        <v>8578</v>
      </c>
      <c r="C10495" t="s">
        <v>940</v>
      </c>
      <c r="D10495">
        <v>1</v>
      </c>
      <c r="E10495" t="s">
        <v>393</v>
      </c>
      <c r="J10495">
        <v>218</v>
      </c>
      <c r="K10495">
        <v>750</v>
      </c>
      <c r="O10495">
        <v>103.79622999999999</v>
      </c>
      <c r="R10495" t="s">
        <v>25810</v>
      </c>
      <c r="V10495">
        <v>1</v>
      </c>
      <c r="W10495">
        <v>52</v>
      </c>
      <c r="Y10495">
        <v>130</v>
      </c>
      <c r="Z10495" t="s">
        <v>25811</v>
      </c>
      <c r="AG10495" s="105">
        <v>45865</v>
      </c>
      <c r="AJ10495">
        <v>485</v>
      </c>
      <c r="AU10495" t="s">
        <v>1364</v>
      </c>
      <c r="AZ10495" s="105">
        <v>45980</v>
      </c>
      <c r="BA10495" t="s">
        <v>25812</v>
      </c>
      <c r="BB10495">
        <v>1</v>
      </c>
      <c r="BC10495">
        <v>4</v>
      </c>
      <c r="BD10495">
        <v>6</v>
      </c>
      <c r="BE10495" t="s">
        <v>25813</v>
      </c>
      <c r="BG10495">
        <v>522.15</v>
      </c>
      <c r="BK10495">
        <v>0</v>
      </c>
      <c r="BL10495" t="s">
        <v>25007</v>
      </c>
      <c r="BM10495" t="s">
        <v>25814</v>
      </c>
      <c r="BN10495">
        <v>0</v>
      </c>
      <c r="BO10495" s="105">
        <v>45999</v>
      </c>
      <c r="BP10495">
        <v>145</v>
      </c>
      <c r="BQ10495">
        <v>968</v>
      </c>
      <c r="BR10495">
        <v>104.43</v>
      </c>
      <c r="CB10495">
        <v>296</v>
      </c>
      <c r="CC10495">
        <v>1</v>
      </c>
      <c r="CD10495" t="s">
        <v>25815</v>
      </c>
      <c r="CF10495" s="106">
        <v>45957.656678240739</v>
      </c>
      <c r="CG10495" t="s">
        <v>397</v>
      </c>
      <c r="CH10495" t="s">
        <v>5863</v>
      </c>
    </row>
    <row r="10496" spans="1:86" x14ac:dyDescent="0.25">
      <c r="A10496" t="s">
        <v>25816</v>
      </c>
      <c r="B10496">
        <v>2046</v>
      </c>
      <c r="C10496" t="s">
        <v>45</v>
      </c>
      <c r="D10496">
        <v>3</v>
      </c>
      <c r="E10496" t="s">
        <v>393</v>
      </c>
      <c r="O10496">
        <v>18.857140000000001</v>
      </c>
      <c r="V10496">
        <v>1</v>
      </c>
      <c r="Y10496">
        <v>24</v>
      </c>
      <c r="Z10496" t="s">
        <v>25817</v>
      </c>
      <c r="AG10496" s="105">
        <v>45865</v>
      </c>
      <c r="AJ10496">
        <v>35</v>
      </c>
      <c r="BA10496" t="s">
        <v>25816</v>
      </c>
      <c r="BC10496">
        <v>19</v>
      </c>
      <c r="BE10496" t="s">
        <v>25816</v>
      </c>
      <c r="BK10496">
        <v>0</v>
      </c>
      <c r="BN10496">
        <v>0</v>
      </c>
      <c r="CD10496" t="s">
        <v>25818</v>
      </c>
      <c r="CG10496" t="s">
        <v>393</v>
      </c>
    </row>
    <row r="10497" spans="1:86" x14ac:dyDescent="0.25">
      <c r="A10497" t="s">
        <v>25819</v>
      </c>
      <c r="B10497">
        <v>1983</v>
      </c>
      <c r="C10497" t="s">
        <v>567</v>
      </c>
      <c r="D10497">
        <v>3</v>
      </c>
      <c r="E10497" t="s">
        <v>393</v>
      </c>
      <c r="O10497">
        <v>63.22222</v>
      </c>
      <c r="V10497">
        <v>1</v>
      </c>
      <c r="Y10497">
        <v>77</v>
      </c>
      <c r="Z10497" t="s">
        <v>25820</v>
      </c>
      <c r="AG10497" s="105">
        <v>45865</v>
      </c>
      <c r="AJ10497">
        <v>17</v>
      </c>
      <c r="AL10497" s="105">
        <v>45930</v>
      </c>
      <c r="BA10497" t="s">
        <v>25819</v>
      </c>
      <c r="BC10497">
        <v>19</v>
      </c>
      <c r="BE10497" t="s">
        <v>25819</v>
      </c>
      <c r="BG10497">
        <v>64</v>
      </c>
      <c r="BK10497">
        <v>0</v>
      </c>
      <c r="BL10497" t="s">
        <v>6036</v>
      </c>
      <c r="BM10497" t="s">
        <v>6036</v>
      </c>
      <c r="BN10497">
        <v>0</v>
      </c>
      <c r="BO10497" s="105">
        <v>45930</v>
      </c>
      <c r="BR10497">
        <v>64</v>
      </c>
      <c r="CB10497">
        <v>1755</v>
      </c>
      <c r="CD10497" t="s">
        <v>25821</v>
      </c>
      <c r="CG10497" t="s">
        <v>393</v>
      </c>
    </row>
    <row r="10498" spans="1:86" x14ac:dyDescent="0.25">
      <c r="A10498" t="s">
        <v>25822</v>
      </c>
      <c r="B10498">
        <v>13164</v>
      </c>
      <c r="C10498" t="s">
        <v>738</v>
      </c>
      <c r="D10498">
        <v>1</v>
      </c>
      <c r="E10498" t="s">
        <v>393</v>
      </c>
      <c r="O10498">
        <v>10</v>
      </c>
      <c r="V10498">
        <v>1</v>
      </c>
      <c r="W10498">
        <v>53</v>
      </c>
      <c r="Y10498">
        <v>13</v>
      </c>
      <c r="Z10498" t="s">
        <v>25823</v>
      </c>
      <c r="AG10498" s="105">
        <v>45863</v>
      </c>
      <c r="AJ10498">
        <v>0</v>
      </c>
      <c r="BA10498" t="s">
        <v>25822</v>
      </c>
      <c r="BB10498">
        <v>1</v>
      </c>
      <c r="BC10498">
        <v>4</v>
      </c>
      <c r="BD10498">
        <v>49</v>
      </c>
      <c r="BE10498" t="s">
        <v>25822</v>
      </c>
      <c r="BK10498">
        <v>0</v>
      </c>
      <c r="BN10498">
        <v>0</v>
      </c>
      <c r="CC10498">
        <v>1</v>
      </c>
      <c r="CD10498" t="s">
        <v>25824</v>
      </c>
      <c r="CF10498" s="106">
        <v>45954.633194444446</v>
      </c>
      <c r="CG10498" t="s">
        <v>397</v>
      </c>
    </row>
    <row r="10499" spans="1:86" x14ac:dyDescent="0.25">
      <c r="A10499" t="s">
        <v>25825</v>
      </c>
      <c r="B10499">
        <v>12222</v>
      </c>
      <c r="C10499" t="s">
        <v>231</v>
      </c>
      <c r="D10499">
        <v>4</v>
      </c>
      <c r="E10499" t="s">
        <v>393</v>
      </c>
      <c r="O10499">
        <v>3300</v>
      </c>
      <c r="V10499">
        <v>1</v>
      </c>
      <c r="W10499">
        <v>73</v>
      </c>
      <c r="Y10499">
        <v>3691</v>
      </c>
      <c r="Z10499" t="s">
        <v>25826</v>
      </c>
      <c r="AG10499" s="105">
        <v>45865</v>
      </c>
      <c r="AJ10499">
        <v>0</v>
      </c>
      <c r="AZ10499" s="105">
        <v>46014</v>
      </c>
      <c r="BA10499" t="s">
        <v>25825</v>
      </c>
      <c r="BB10499">
        <v>1</v>
      </c>
      <c r="BC10499">
        <v>6</v>
      </c>
      <c r="BD10499">
        <v>26</v>
      </c>
      <c r="BE10499" t="s">
        <v>25825</v>
      </c>
      <c r="BG10499">
        <v>3300</v>
      </c>
      <c r="BK10499">
        <v>0</v>
      </c>
      <c r="BL10499" t="s">
        <v>25827</v>
      </c>
      <c r="BM10499" t="s">
        <v>25827</v>
      </c>
      <c r="BN10499">
        <v>1</v>
      </c>
      <c r="BR10499">
        <v>3300</v>
      </c>
      <c r="CB10499">
        <v>988</v>
      </c>
      <c r="CD10499" t="s">
        <v>25828</v>
      </c>
      <c r="CF10499" s="106">
        <v>46014.426307870366</v>
      </c>
      <c r="CG10499" t="s">
        <v>397</v>
      </c>
    </row>
    <row r="10500" spans="1:86" x14ac:dyDescent="0.25">
      <c r="A10500" t="s">
        <v>25829</v>
      </c>
      <c r="B10500">
        <v>4649</v>
      </c>
      <c r="C10500" t="s">
        <v>2668</v>
      </c>
      <c r="D10500">
        <v>18</v>
      </c>
      <c r="E10500" t="s">
        <v>393</v>
      </c>
      <c r="O10500">
        <v>6.5</v>
      </c>
      <c r="V10500">
        <v>1</v>
      </c>
      <c r="W10500">
        <v>79</v>
      </c>
      <c r="Y10500">
        <v>8.5</v>
      </c>
      <c r="Z10500" t="s">
        <v>25830</v>
      </c>
      <c r="AG10500" s="105">
        <v>45865</v>
      </c>
      <c r="AJ10500">
        <v>360</v>
      </c>
      <c r="AZ10500" s="105">
        <v>45989</v>
      </c>
      <c r="BA10500" t="s">
        <v>25829</v>
      </c>
      <c r="BC10500">
        <v>10</v>
      </c>
      <c r="BE10500" t="s">
        <v>25829</v>
      </c>
      <c r="BG10500">
        <v>65</v>
      </c>
      <c r="BK10500">
        <v>0</v>
      </c>
      <c r="BN10500">
        <v>320</v>
      </c>
      <c r="BO10500" s="105">
        <v>45988</v>
      </c>
      <c r="BR10500">
        <v>6.5</v>
      </c>
      <c r="CB10500">
        <v>108</v>
      </c>
      <c r="CD10500" t="s">
        <v>25831</v>
      </c>
      <c r="CG10500" t="s">
        <v>393</v>
      </c>
    </row>
    <row r="10501" spans="1:86" x14ac:dyDescent="0.25">
      <c r="A10501" t="s">
        <v>25832</v>
      </c>
      <c r="B10501">
        <v>11338</v>
      </c>
      <c r="C10501" t="s">
        <v>231</v>
      </c>
      <c r="D10501">
        <v>26</v>
      </c>
      <c r="E10501" t="s">
        <v>393</v>
      </c>
      <c r="O10501">
        <v>1580</v>
      </c>
      <c r="V10501">
        <v>1</v>
      </c>
      <c r="W10501">
        <v>13</v>
      </c>
      <c r="Y10501">
        <v>1799</v>
      </c>
      <c r="Z10501" t="s">
        <v>25833</v>
      </c>
      <c r="AG10501" s="105">
        <v>45865</v>
      </c>
      <c r="AJ10501">
        <v>0</v>
      </c>
      <c r="BA10501" t="s">
        <v>25832</v>
      </c>
      <c r="BC10501">
        <v>6</v>
      </c>
      <c r="BE10501" t="s">
        <v>25832</v>
      </c>
      <c r="BF10501" t="s">
        <v>4861</v>
      </c>
      <c r="BK10501">
        <v>0</v>
      </c>
      <c r="BL10501" t="s">
        <v>25834</v>
      </c>
      <c r="BM10501" t="s">
        <v>25834</v>
      </c>
      <c r="BN10501">
        <v>0</v>
      </c>
      <c r="CD10501" t="s">
        <v>25835</v>
      </c>
      <c r="CG10501" t="s">
        <v>393</v>
      </c>
    </row>
    <row r="10502" spans="1:86" x14ac:dyDescent="0.25">
      <c r="A10502" t="s">
        <v>25836</v>
      </c>
      <c r="B10502">
        <v>4806</v>
      </c>
      <c r="C10502" t="s">
        <v>817</v>
      </c>
      <c r="D10502">
        <v>4</v>
      </c>
      <c r="E10502" t="s">
        <v>393</v>
      </c>
      <c r="J10502">
        <v>10</v>
      </c>
      <c r="K10502">
        <v>15</v>
      </c>
      <c r="O10502">
        <v>143.38</v>
      </c>
      <c r="V10502">
        <v>1</v>
      </c>
      <c r="W10502">
        <v>70</v>
      </c>
      <c r="Y10502">
        <v>176</v>
      </c>
      <c r="Z10502" t="s">
        <v>25837</v>
      </c>
      <c r="AG10502" s="105">
        <v>45865</v>
      </c>
      <c r="AJ10502">
        <v>45</v>
      </c>
      <c r="BA10502" t="s">
        <v>25836</v>
      </c>
      <c r="BC10502">
        <v>6</v>
      </c>
      <c r="BE10502" t="s">
        <v>25836</v>
      </c>
      <c r="BF10502" t="s">
        <v>22909</v>
      </c>
      <c r="BK10502">
        <v>0</v>
      </c>
      <c r="BN10502">
        <v>0</v>
      </c>
      <c r="BP10502">
        <v>10</v>
      </c>
      <c r="BQ10502">
        <v>25</v>
      </c>
      <c r="CD10502" t="s">
        <v>25838</v>
      </c>
      <c r="CG10502" t="s">
        <v>397</v>
      </c>
    </row>
    <row r="10503" spans="1:86" x14ac:dyDescent="0.25">
      <c r="A10503" t="s">
        <v>25839</v>
      </c>
      <c r="B10503">
        <v>10093</v>
      </c>
      <c r="C10503" t="s">
        <v>231</v>
      </c>
      <c r="D10503">
        <v>26</v>
      </c>
      <c r="E10503" t="s">
        <v>393</v>
      </c>
      <c r="O10503">
        <v>155</v>
      </c>
      <c r="V10503">
        <v>1</v>
      </c>
      <c r="W10503">
        <v>13</v>
      </c>
      <c r="Y10503">
        <v>189</v>
      </c>
      <c r="Z10503" t="s">
        <v>25840</v>
      </c>
      <c r="AG10503" s="105">
        <v>45865</v>
      </c>
      <c r="AJ10503">
        <v>0</v>
      </c>
      <c r="AZ10503" s="105">
        <v>46016</v>
      </c>
      <c r="BA10503" t="s">
        <v>25839</v>
      </c>
      <c r="BB10503">
        <v>1</v>
      </c>
      <c r="BC10503">
        <v>6</v>
      </c>
      <c r="BE10503" t="s">
        <v>25839</v>
      </c>
      <c r="BF10503" t="s">
        <v>4778</v>
      </c>
      <c r="BG10503">
        <v>155</v>
      </c>
      <c r="BK10503">
        <v>0</v>
      </c>
      <c r="BL10503" t="s">
        <v>25841</v>
      </c>
      <c r="BM10503" t="s">
        <v>25841</v>
      </c>
      <c r="BN10503">
        <v>30</v>
      </c>
      <c r="BR10503">
        <v>155</v>
      </c>
      <c r="CB10503">
        <v>668</v>
      </c>
      <c r="CD10503" t="s">
        <v>25842</v>
      </c>
      <c r="CF10503" s="106">
        <v>45898.674872685187</v>
      </c>
      <c r="CG10503" t="s">
        <v>397</v>
      </c>
    </row>
    <row r="10504" spans="1:86" x14ac:dyDescent="0.25">
      <c r="A10504" t="s">
        <v>25843</v>
      </c>
      <c r="B10504">
        <v>11499</v>
      </c>
      <c r="C10504" t="s">
        <v>231</v>
      </c>
      <c r="D10504">
        <v>26</v>
      </c>
      <c r="E10504" t="s">
        <v>393</v>
      </c>
      <c r="O10504">
        <v>900</v>
      </c>
      <c r="V10504">
        <v>1</v>
      </c>
      <c r="W10504">
        <v>13</v>
      </c>
      <c r="Y10504">
        <v>1046</v>
      </c>
      <c r="Z10504" t="s">
        <v>25844</v>
      </c>
      <c r="AG10504" s="105">
        <v>45865</v>
      </c>
      <c r="AJ10504">
        <v>0</v>
      </c>
      <c r="AL10504" s="105">
        <v>45932</v>
      </c>
      <c r="AZ10504" s="105">
        <v>45896</v>
      </c>
      <c r="BA10504" t="s">
        <v>25843</v>
      </c>
      <c r="BC10504">
        <v>6</v>
      </c>
      <c r="BE10504" t="s">
        <v>25843</v>
      </c>
      <c r="BF10504" t="s">
        <v>25845</v>
      </c>
      <c r="BG10504">
        <v>900</v>
      </c>
      <c r="BK10504">
        <v>0</v>
      </c>
      <c r="BN10504">
        <v>0</v>
      </c>
      <c r="BO10504" s="105">
        <v>45932</v>
      </c>
      <c r="BR10504">
        <v>900</v>
      </c>
      <c r="CB10504">
        <v>668</v>
      </c>
      <c r="CD10504" t="s">
        <v>25846</v>
      </c>
      <c r="CG10504" t="s">
        <v>393</v>
      </c>
    </row>
    <row r="10505" spans="1:86" x14ac:dyDescent="0.25">
      <c r="A10505" t="s">
        <v>25847</v>
      </c>
      <c r="B10505">
        <v>13423</v>
      </c>
      <c r="C10505" t="s">
        <v>869</v>
      </c>
      <c r="D10505">
        <v>53</v>
      </c>
      <c r="E10505" t="s">
        <v>393</v>
      </c>
      <c r="O10505">
        <v>17800</v>
      </c>
      <c r="Y10505">
        <v>19641</v>
      </c>
      <c r="AG10505" s="105">
        <v>45882</v>
      </c>
      <c r="AJ10505">
        <v>1</v>
      </c>
      <c r="AL10505" s="105">
        <v>45910</v>
      </c>
      <c r="AZ10505" s="105">
        <v>45897</v>
      </c>
      <c r="BA10505" t="s">
        <v>25847</v>
      </c>
      <c r="BB10505">
        <v>1</v>
      </c>
      <c r="BC10505">
        <v>53</v>
      </c>
      <c r="BE10505" t="s">
        <v>25847</v>
      </c>
      <c r="BG10505">
        <v>17800</v>
      </c>
      <c r="BK10505">
        <v>0</v>
      </c>
      <c r="BN10505">
        <v>1</v>
      </c>
      <c r="BO10505" s="105">
        <v>45910</v>
      </c>
      <c r="BR10505">
        <v>17800</v>
      </c>
      <c r="CB10505">
        <v>1540</v>
      </c>
      <c r="CD10505" t="s">
        <v>25848</v>
      </c>
      <c r="CF10505" s="106">
        <v>45882.68068287037</v>
      </c>
      <c r="CG10505" t="s">
        <v>393</v>
      </c>
    </row>
    <row r="10506" spans="1:86" x14ac:dyDescent="0.25">
      <c r="A10506" t="s">
        <v>25849</v>
      </c>
      <c r="B10506">
        <v>11500</v>
      </c>
      <c r="C10506" t="s">
        <v>231</v>
      </c>
      <c r="D10506">
        <v>26</v>
      </c>
      <c r="E10506" t="s">
        <v>393</v>
      </c>
      <c r="O10506">
        <v>900</v>
      </c>
      <c r="V10506">
        <v>1</v>
      </c>
      <c r="W10506">
        <v>13</v>
      </c>
      <c r="Y10506">
        <v>1046</v>
      </c>
      <c r="Z10506" t="s">
        <v>25850</v>
      </c>
      <c r="AG10506" s="105">
        <v>45865</v>
      </c>
      <c r="AJ10506">
        <v>0</v>
      </c>
      <c r="AL10506" s="105">
        <v>45932</v>
      </c>
      <c r="AZ10506" s="105">
        <v>45896</v>
      </c>
      <c r="BA10506" t="s">
        <v>25849</v>
      </c>
      <c r="BC10506">
        <v>6</v>
      </c>
      <c r="BE10506" t="s">
        <v>25849</v>
      </c>
      <c r="BF10506" t="s">
        <v>25845</v>
      </c>
      <c r="BG10506">
        <v>900</v>
      </c>
      <c r="BK10506">
        <v>0</v>
      </c>
      <c r="BN10506">
        <v>0</v>
      </c>
      <c r="BO10506" s="105">
        <v>45932</v>
      </c>
      <c r="BR10506">
        <v>900</v>
      </c>
      <c r="CB10506">
        <v>668</v>
      </c>
      <c r="CD10506" t="s">
        <v>25851</v>
      </c>
      <c r="CG10506" t="s">
        <v>393</v>
      </c>
    </row>
    <row r="10507" spans="1:86" x14ac:dyDescent="0.25">
      <c r="A10507" t="s">
        <v>25852</v>
      </c>
      <c r="B10507">
        <v>9697</v>
      </c>
      <c r="C10507" t="s">
        <v>231</v>
      </c>
      <c r="D10507">
        <v>26</v>
      </c>
      <c r="E10507" t="s">
        <v>393</v>
      </c>
      <c r="O10507">
        <v>400</v>
      </c>
      <c r="V10507">
        <v>1</v>
      </c>
      <c r="W10507">
        <v>13</v>
      </c>
      <c r="Y10507">
        <v>471</v>
      </c>
      <c r="Z10507" t="s">
        <v>25853</v>
      </c>
      <c r="AG10507" s="105">
        <v>45865</v>
      </c>
      <c r="BA10507" t="s">
        <v>25852</v>
      </c>
      <c r="BB10507">
        <v>1</v>
      </c>
      <c r="BC10507">
        <v>6</v>
      </c>
      <c r="BE10507" t="s">
        <v>25852</v>
      </c>
      <c r="BF10507" t="s">
        <v>4540</v>
      </c>
      <c r="BL10507" t="s">
        <v>5233</v>
      </c>
      <c r="BM10507" t="s">
        <v>5233</v>
      </c>
      <c r="BR10507">
        <v>0</v>
      </c>
      <c r="CF10507" s="106">
        <v>45945.583055555559</v>
      </c>
      <c r="CG10507" t="s">
        <v>397</v>
      </c>
    </row>
    <row r="10508" spans="1:86" x14ac:dyDescent="0.25">
      <c r="A10508" t="s">
        <v>25854</v>
      </c>
      <c r="B10508">
        <v>5074</v>
      </c>
      <c r="C10508" t="s">
        <v>817</v>
      </c>
      <c r="D10508">
        <v>4</v>
      </c>
      <c r="E10508" t="s">
        <v>393</v>
      </c>
      <c r="J10508">
        <v>3</v>
      </c>
      <c r="K10508">
        <v>5</v>
      </c>
      <c r="O10508">
        <v>1979.5</v>
      </c>
      <c r="V10508">
        <v>1</v>
      </c>
      <c r="W10508">
        <v>70</v>
      </c>
      <c r="Y10508">
        <v>2238</v>
      </c>
      <c r="Z10508" t="s">
        <v>25855</v>
      </c>
      <c r="AG10508" s="105">
        <v>45865</v>
      </c>
      <c r="AJ10508">
        <v>23</v>
      </c>
      <c r="BA10508" t="s">
        <v>25854</v>
      </c>
      <c r="BC10508">
        <v>6</v>
      </c>
      <c r="BE10508" t="s">
        <v>25854</v>
      </c>
      <c r="BF10508" t="s">
        <v>25856</v>
      </c>
      <c r="BK10508">
        <v>0</v>
      </c>
      <c r="BL10508" t="s">
        <v>482</v>
      </c>
      <c r="BM10508" t="s">
        <v>482</v>
      </c>
      <c r="BN10508">
        <v>0</v>
      </c>
      <c r="BP10508">
        <v>3</v>
      </c>
      <c r="BQ10508">
        <v>8</v>
      </c>
      <c r="CD10508" t="s">
        <v>25857</v>
      </c>
      <c r="CG10508" t="s">
        <v>397</v>
      </c>
    </row>
    <row r="10509" spans="1:86" x14ac:dyDescent="0.25">
      <c r="A10509" t="s">
        <v>25858</v>
      </c>
      <c r="B10509">
        <v>13225</v>
      </c>
      <c r="C10509" t="s">
        <v>4573</v>
      </c>
      <c r="D10509">
        <v>62</v>
      </c>
      <c r="E10509" t="s">
        <v>393</v>
      </c>
      <c r="O10509">
        <v>2568</v>
      </c>
      <c r="Y10509">
        <v>2886</v>
      </c>
      <c r="AG10509" s="105">
        <v>45869</v>
      </c>
      <c r="AJ10509">
        <v>5</v>
      </c>
      <c r="AL10509" s="105">
        <v>45963</v>
      </c>
      <c r="AT10509" t="s">
        <v>25859</v>
      </c>
      <c r="AZ10509" s="105">
        <v>45747</v>
      </c>
      <c r="BA10509" t="s">
        <v>25858</v>
      </c>
      <c r="BB10509">
        <v>1</v>
      </c>
      <c r="BC10509">
        <v>1</v>
      </c>
      <c r="BE10509" t="s">
        <v>25858</v>
      </c>
      <c r="BG10509">
        <v>2568</v>
      </c>
      <c r="BK10509">
        <v>0</v>
      </c>
      <c r="BN10509">
        <v>5</v>
      </c>
      <c r="BO10509" s="105">
        <v>45963</v>
      </c>
      <c r="BR10509">
        <v>2568</v>
      </c>
      <c r="CB10509">
        <v>473</v>
      </c>
      <c r="CD10509" t="s">
        <v>25860</v>
      </c>
      <c r="CF10509" s="106">
        <v>45869.443483796291</v>
      </c>
      <c r="CG10509" t="s">
        <v>393</v>
      </c>
    </row>
    <row r="10510" spans="1:86" x14ac:dyDescent="0.25">
      <c r="A10510" t="s">
        <v>25861</v>
      </c>
      <c r="B10510">
        <v>10792</v>
      </c>
      <c r="C10510" t="s">
        <v>231</v>
      </c>
      <c r="D10510">
        <v>26</v>
      </c>
      <c r="E10510" t="s">
        <v>393</v>
      </c>
      <c r="O10510">
        <v>52438</v>
      </c>
      <c r="V10510">
        <v>1</v>
      </c>
      <c r="W10510">
        <v>13</v>
      </c>
      <c r="Y10510">
        <v>57743</v>
      </c>
      <c r="Z10510" t="s">
        <v>25862</v>
      </c>
      <c r="AG10510" s="105">
        <v>45865</v>
      </c>
      <c r="AJ10510">
        <v>0</v>
      </c>
      <c r="AL10510" s="105">
        <v>45992</v>
      </c>
      <c r="AZ10510" s="105">
        <v>46027</v>
      </c>
      <c r="BA10510" t="s">
        <v>25861</v>
      </c>
      <c r="BC10510">
        <v>6</v>
      </c>
      <c r="BE10510" t="s">
        <v>25861</v>
      </c>
      <c r="BG10510">
        <v>58000</v>
      </c>
      <c r="BK10510">
        <v>0</v>
      </c>
      <c r="BN10510">
        <v>1</v>
      </c>
      <c r="BO10510" s="105">
        <v>45992</v>
      </c>
      <c r="BR10510">
        <v>58000</v>
      </c>
      <c r="CB10510">
        <v>679</v>
      </c>
      <c r="CD10510" t="s">
        <v>25863</v>
      </c>
      <c r="CG10510" t="s">
        <v>393</v>
      </c>
    </row>
    <row r="10511" spans="1:86" x14ac:dyDescent="0.25">
      <c r="A10511" t="s">
        <v>25864</v>
      </c>
      <c r="B10511">
        <v>11880</v>
      </c>
      <c r="C10511" t="s">
        <v>231</v>
      </c>
      <c r="D10511">
        <v>26</v>
      </c>
      <c r="E10511" t="s">
        <v>393</v>
      </c>
      <c r="O10511">
        <v>12870</v>
      </c>
      <c r="V10511">
        <v>1</v>
      </c>
      <c r="W10511">
        <v>8</v>
      </c>
      <c r="Y10511">
        <v>14218</v>
      </c>
      <c r="Z10511" t="s">
        <v>25865</v>
      </c>
      <c r="AG10511" s="105">
        <v>45865</v>
      </c>
      <c r="AJ10511">
        <v>0</v>
      </c>
      <c r="BA10511" t="s">
        <v>25864</v>
      </c>
      <c r="BC10511">
        <v>6</v>
      </c>
      <c r="BE10511" t="s">
        <v>25864</v>
      </c>
      <c r="BK10511">
        <v>0</v>
      </c>
      <c r="BL10511" t="s">
        <v>815</v>
      </c>
      <c r="BM10511" t="s">
        <v>815</v>
      </c>
      <c r="BN10511">
        <v>0</v>
      </c>
      <c r="CD10511" t="s">
        <v>25866</v>
      </c>
      <c r="CG10511" t="s">
        <v>393</v>
      </c>
    </row>
    <row r="10512" spans="1:86" x14ac:dyDescent="0.25">
      <c r="A10512" t="s">
        <v>25867</v>
      </c>
      <c r="B10512">
        <v>8289</v>
      </c>
      <c r="C10512" t="s">
        <v>846</v>
      </c>
      <c r="D10512">
        <v>1</v>
      </c>
      <c r="E10512" t="s">
        <v>393</v>
      </c>
      <c r="J10512">
        <v>3300</v>
      </c>
      <c r="K10512">
        <v>10000</v>
      </c>
      <c r="O10512">
        <v>1.59</v>
      </c>
      <c r="R10512" t="s">
        <v>25868</v>
      </c>
      <c r="V10512">
        <v>1</v>
      </c>
      <c r="W10512">
        <v>1</v>
      </c>
      <c r="Y10512">
        <v>2.25</v>
      </c>
      <c r="Z10512" t="s">
        <v>25869</v>
      </c>
      <c r="AG10512" s="105">
        <v>45865</v>
      </c>
      <c r="AJ10512">
        <v>8000</v>
      </c>
      <c r="AU10512" t="s">
        <v>405</v>
      </c>
      <c r="AZ10512" s="105">
        <v>45972</v>
      </c>
      <c r="BA10512" t="s">
        <v>25870</v>
      </c>
      <c r="BB10512">
        <v>1</v>
      </c>
      <c r="BC10512">
        <v>4</v>
      </c>
      <c r="BD10512">
        <v>10</v>
      </c>
      <c r="BE10512" t="s">
        <v>25871</v>
      </c>
      <c r="BG10512">
        <v>159</v>
      </c>
      <c r="BK10512">
        <v>0</v>
      </c>
      <c r="BL10512" t="s">
        <v>22414</v>
      </c>
      <c r="BM10512" t="s">
        <v>22414</v>
      </c>
      <c r="BN10512">
        <v>0</v>
      </c>
      <c r="BO10512" s="105">
        <v>45992</v>
      </c>
      <c r="BP10512">
        <v>2200</v>
      </c>
      <c r="BQ10512">
        <v>13300</v>
      </c>
      <c r="BR10512">
        <v>1.59</v>
      </c>
      <c r="CB10512">
        <v>1070</v>
      </c>
      <c r="CC10512">
        <v>1</v>
      </c>
      <c r="CD10512" t="s">
        <v>25872</v>
      </c>
      <c r="CF10512" s="106">
        <v>45951.613414351858</v>
      </c>
      <c r="CG10512" t="s">
        <v>397</v>
      </c>
      <c r="CH10512" t="s">
        <v>23690</v>
      </c>
    </row>
    <row r="10513" spans="1:86" x14ac:dyDescent="0.25">
      <c r="A10513" t="s">
        <v>25873</v>
      </c>
      <c r="B10513">
        <v>9747</v>
      </c>
      <c r="C10513" t="s">
        <v>231</v>
      </c>
      <c r="D10513">
        <v>26</v>
      </c>
      <c r="E10513" t="s">
        <v>393</v>
      </c>
      <c r="O10513">
        <v>1406.6041700000001</v>
      </c>
      <c r="V10513">
        <v>1</v>
      </c>
      <c r="W10513">
        <v>14</v>
      </c>
      <c r="Y10513">
        <v>1608</v>
      </c>
      <c r="Z10513" t="s">
        <v>25874</v>
      </c>
      <c r="AG10513" s="105">
        <v>45865</v>
      </c>
      <c r="BA10513" t="s">
        <v>25873</v>
      </c>
      <c r="BB10513">
        <v>1</v>
      </c>
      <c r="BC10513">
        <v>6</v>
      </c>
      <c r="BE10513" t="s">
        <v>25873</v>
      </c>
      <c r="BF10513" t="s">
        <v>25875</v>
      </c>
      <c r="BL10513" t="s">
        <v>1821</v>
      </c>
      <c r="BM10513" t="s">
        <v>1821</v>
      </c>
      <c r="BR10513">
        <v>0</v>
      </c>
      <c r="CF10513" s="106">
        <v>45901.656400462962</v>
      </c>
      <c r="CG10513" t="s">
        <v>397</v>
      </c>
    </row>
    <row r="10514" spans="1:86" x14ac:dyDescent="0.25">
      <c r="A10514" t="s">
        <v>25876</v>
      </c>
      <c r="B10514">
        <v>5069</v>
      </c>
      <c r="C10514" t="s">
        <v>817</v>
      </c>
      <c r="D10514">
        <v>4</v>
      </c>
      <c r="E10514" t="s">
        <v>393</v>
      </c>
      <c r="J10514">
        <v>2</v>
      </c>
      <c r="K10514">
        <v>3</v>
      </c>
      <c r="O10514">
        <v>550</v>
      </c>
      <c r="V10514">
        <v>1</v>
      </c>
      <c r="W10514">
        <v>70</v>
      </c>
      <c r="Y10514">
        <v>644</v>
      </c>
      <c r="Z10514" t="s">
        <v>25877</v>
      </c>
      <c r="AG10514" s="105">
        <v>45865</v>
      </c>
      <c r="AJ10514">
        <v>3</v>
      </c>
      <c r="BA10514" t="s">
        <v>25876</v>
      </c>
      <c r="BC10514">
        <v>6</v>
      </c>
      <c r="BE10514" t="s">
        <v>25876</v>
      </c>
      <c r="BK10514">
        <v>0</v>
      </c>
      <c r="BL10514" t="s">
        <v>5755</v>
      </c>
      <c r="BM10514" t="s">
        <v>5755</v>
      </c>
      <c r="BN10514">
        <v>0</v>
      </c>
      <c r="BP10514">
        <v>2</v>
      </c>
      <c r="BQ10514">
        <v>5</v>
      </c>
      <c r="CD10514" t="s">
        <v>25878</v>
      </c>
      <c r="CG10514" t="s">
        <v>397</v>
      </c>
    </row>
    <row r="10515" spans="1:86" x14ac:dyDescent="0.25">
      <c r="A10515" t="s">
        <v>25879</v>
      </c>
      <c r="B10515">
        <v>8483</v>
      </c>
      <c r="C10515" t="s">
        <v>8252</v>
      </c>
      <c r="D10515">
        <v>1</v>
      </c>
      <c r="E10515" t="s">
        <v>393</v>
      </c>
      <c r="J10515">
        <v>22</v>
      </c>
      <c r="K10515">
        <v>60</v>
      </c>
      <c r="O10515">
        <v>192.00556</v>
      </c>
      <c r="R10515" t="s">
        <v>25880</v>
      </c>
      <c r="V10515">
        <v>1</v>
      </c>
      <c r="W10515">
        <v>1</v>
      </c>
      <c r="Y10515">
        <v>232</v>
      </c>
      <c r="Z10515" t="s">
        <v>25881</v>
      </c>
      <c r="AG10515" s="105">
        <v>45865</v>
      </c>
      <c r="AJ10515">
        <v>0</v>
      </c>
      <c r="AU10515" t="s">
        <v>405</v>
      </c>
      <c r="AZ10515" s="105">
        <v>46007</v>
      </c>
      <c r="BA10515" t="s">
        <v>25882</v>
      </c>
      <c r="BB10515">
        <v>1</v>
      </c>
      <c r="BC10515">
        <v>4</v>
      </c>
      <c r="BD10515">
        <v>10</v>
      </c>
      <c r="BE10515" t="s">
        <v>25883</v>
      </c>
      <c r="BG10515">
        <v>121.27</v>
      </c>
      <c r="BK10515">
        <v>0</v>
      </c>
      <c r="BL10515" t="s">
        <v>828</v>
      </c>
      <c r="BM10515" t="s">
        <v>829</v>
      </c>
      <c r="BN10515">
        <v>45</v>
      </c>
      <c r="BP10515">
        <v>15</v>
      </c>
      <c r="BQ10515">
        <v>82</v>
      </c>
      <c r="BR10515">
        <v>121.27</v>
      </c>
      <c r="CB10515">
        <v>398</v>
      </c>
      <c r="CC10515">
        <v>1</v>
      </c>
      <c r="CD10515" t="s">
        <v>25884</v>
      </c>
      <c r="CF10515" s="106">
        <v>45957.56754629629</v>
      </c>
      <c r="CG10515" t="s">
        <v>397</v>
      </c>
      <c r="CH10515" t="s">
        <v>18259</v>
      </c>
    </row>
    <row r="10516" spans="1:86" x14ac:dyDescent="0.25">
      <c r="A10516" t="s">
        <v>25885</v>
      </c>
      <c r="B10516">
        <v>13921</v>
      </c>
      <c r="C10516" t="s">
        <v>220</v>
      </c>
      <c r="D10516">
        <v>4</v>
      </c>
      <c r="E10516" t="s">
        <v>393</v>
      </c>
      <c r="W10516">
        <v>22</v>
      </c>
      <c r="AG10516" s="105">
        <v>45912</v>
      </c>
      <c r="BA10516" t="s">
        <v>25885</v>
      </c>
      <c r="BB10516">
        <v>1</v>
      </c>
      <c r="BC10516">
        <v>6</v>
      </c>
      <c r="BE10516" t="s">
        <v>25885</v>
      </c>
      <c r="CF10516" s="106">
        <v>45915.651041666664</v>
      </c>
      <c r="CG10516" t="s">
        <v>393</v>
      </c>
    </row>
    <row r="10517" spans="1:86" x14ac:dyDescent="0.25">
      <c r="A10517" t="s">
        <v>25886</v>
      </c>
      <c r="B10517">
        <v>9310</v>
      </c>
      <c r="C10517" t="s">
        <v>146</v>
      </c>
      <c r="D10517">
        <v>1</v>
      </c>
      <c r="E10517" t="s">
        <v>393</v>
      </c>
      <c r="J10517">
        <v>24</v>
      </c>
      <c r="O10517">
        <v>1493.2622799999999</v>
      </c>
      <c r="R10517" t="s">
        <v>25887</v>
      </c>
      <c r="V10517">
        <v>1</v>
      </c>
      <c r="W10517">
        <v>52</v>
      </c>
      <c r="Y10517">
        <v>1704</v>
      </c>
      <c r="Z10517" t="s">
        <v>25888</v>
      </c>
      <c r="AG10517" s="105">
        <v>45865</v>
      </c>
      <c r="AJ10517">
        <v>0</v>
      </c>
      <c r="AT10517" t="s">
        <v>25889</v>
      </c>
      <c r="AU10517" t="s">
        <v>1364</v>
      </c>
      <c r="BA10517" t="s">
        <v>25890</v>
      </c>
      <c r="BB10517">
        <v>1</v>
      </c>
      <c r="BC10517">
        <v>4</v>
      </c>
      <c r="BD10517">
        <v>6</v>
      </c>
      <c r="BE10517" t="s">
        <v>25891</v>
      </c>
      <c r="BK10517">
        <v>0</v>
      </c>
      <c r="BL10517" t="s">
        <v>25892</v>
      </c>
      <c r="BM10517" t="s">
        <v>25892</v>
      </c>
      <c r="BN10517">
        <v>0</v>
      </c>
      <c r="BP10517">
        <v>16</v>
      </c>
      <c r="CC10517">
        <v>1</v>
      </c>
      <c r="CD10517" t="s">
        <v>25893</v>
      </c>
      <c r="CF10517" s="106">
        <v>46007.635370370372</v>
      </c>
      <c r="CG10517" t="s">
        <v>397</v>
      </c>
    </row>
    <row r="10518" spans="1:86" x14ac:dyDescent="0.25">
      <c r="A10518" t="s">
        <v>25894</v>
      </c>
      <c r="B10518">
        <v>3994</v>
      </c>
      <c r="C10518" t="s">
        <v>231</v>
      </c>
      <c r="D10518">
        <v>12</v>
      </c>
      <c r="E10518" t="s">
        <v>393</v>
      </c>
      <c r="J10518">
        <v>1284</v>
      </c>
      <c r="K10518">
        <v>1284</v>
      </c>
      <c r="O10518">
        <v>2.8425600000000002</v>
      </c>
      <c r="V10518">
        <v>1</v>
      </c>
      <c r="Y10518">
        <v>4</v>
      </c>
      <c r="Z10518" t="s">
        <v>25895</v>
      </c>
      <c r="AG10518" s="105">
        <v>45865</v>
      </c>
      <c r="AJ10518">
        <v>3549</v>
      </c>
      <c r="AL10518" s="105">
        <v>45988</v>
      </c>
      <c r="AU10518" t="s">
        <v>405</v>
      </c>
      <c r="AZ10518" s="105">
        <v>45964</v>
      </c>
      <c r="BA10518" t="s">
        <v>25894</v>
      </c>
      <c r="BC10518">
        <v>7</v>
      </c>
      <c r="BE10518" t="s">
        <v>25894</v>
      </c>
      <c r="BG10518">
        <v>2.8</v>
      </c>
      <c r="BK10518">
        <v>0</v>
      </c>
      <c r="BL10518" t="s">
        <v>25896</v>
      </c>
      <c r="BM10518" t="s">
        <v>25896</v>
      </c>
      <c r="BN10518">
        <v>0</v>
      </c>
      <c r="BO10518" s="105">
        <v>45988</v>
      </c>
      <c r="BP10518">
        <v>1284</v>
      </c>
      <c r="BQ10518">
        <v>2568</v>
      </c>
      <c r="BR10518">
        <v>2.8</v>
      </c>
      <c r="CB10518">
        <v>230</v>
      </c>
      <c r="CD10518" t="s">
        <v>25897</v>
      </c>
      <c r="CG10518" t="s">
        <v>393</v>
      </c>
    </row>
    <row r="10519" spans="1:86" x14ac:dyDescent="0.25">
      <c r="A10519" t="s">
        <v>25898</v>
      </c>
      <c r="B10519">
        <v>10814</v>
      </c>
      <c r="C10519" t="s">
        <v>231</v>
      </c>
      <c r="D10519">
        <v>26</v>
      </c>
      <c r="E10519" t="s">
        <v>393</v>
      </c>
      <c r="O10519">
        <v>29223</v>
      </c>
      <c r="V10519">
        <v>1</v>
      </c>
      <c r="W10519">
        <v>7</v>
      </c>
      <c r="Y10519">
        <v>32206</v>
      </c>
      <c r="Z10519" t="s">
        <v>25899</v>
      </c>
      <c r="AG10519" s="105">
        <v>45865</v>
      </c>
      <c r="AJ10519">
        <v>0</v>
      </c>
      <c r="AL10519" s="105">
        <v>45966</v>
      </c>
      <c r="AZ10519" s="105">
        <v>45698</v>
      </c>
      <c r="BA10519" t="s">
        <v>25898</v>
      </c>
      <c r="BC10519">
        <v>6</v>
      </c>
      <c r="BE10519" t="s">
        <v>25898</v>
      </c>
      <c r="BG10519">
        <v>29223</v>
      </c>
      <c r="BK10519">
        <v>0</v>
      </c>
      <c r="BN10519">
        <v>0</v>
      </c>
      <c r="BO10519" s="105">
        <v>45966</v>
      </c>
      <c r="BR10519">
        <v>29223</v>
      </c>
      <c r="CB10519">
        <v>1624</v>
      </c>
      <c r="CD10519" t="s">
        <v>25900</v>
      </c>
      <c r="CG10519" t="s">
        <v>393</v>
      </c>
    </row>
    <row r="10520" spans="1:86" x14ac:dyDescent="0.25">
      <c r="A10520" t="s">
        <v>25901</v>
      </c>
      <c r="B10520">
        <v>4495</v>
      </c>
      <c r="C10520" t="s">
        <v>7412</v>
      </c>
      <c r="D10520">
        <v>18</v>
      </c>
      <c r="E10520" t="s">
        <v>393</v>
      </c>
      <c r="O10520">
        <v>25</v>
      </c>
      <c r="V10520">
        <v>1</v>
      </c>
      <c r="W10520">
        <v>79</v>
      </c>
      <c r="Y10520">
        <v>31</v>
      </c>
      <c r="Z10520" t="s">
        <v>25902</v>
      </c>
      <c r="AG10520" s="105">
        <v>45865</v>
      </c>
      <c r="AJ10520">
        <v>3</v>
      </c>
      <c r="AL10520" s="105">
        <v>45979</v>
      </c>
      <c r="AZ10520" s="105">
        <v>45989</v>
      </c>
      <c r="BA10520" t="s">
        <v>25901</v>
      </c>
      <c r="BC10520">
        <v>10</v>
      </c>
      <c r="BE10520" t="s">
        <v>25901</v>
      </c>
      <c r="BG10520">
        <v>25</v>
      </c>
      <c r="BK10520">
        <v>0</v>
      </c>
      <c r="BN10520">
        <v>2</v>
      </c>
      <c r="BO10520" s="105">
        <v>45979</v>
      </c>
      <c r="BR10520">
        <v>25</v>
      </c>
      <c r="CB10520">
        <v>108</v>
      </c>
      <c r="CD10520" t="s">
        <v>25903</v>
      </c>
      <c r="CG10520" t="s">
        <v>393</v>
      </c>
    </row>
    <row r="10521" spans="1:86" x14ac:dyDescent="0.25">
      <c r="A10521" t="s">
        <v>25904</v>
      </c>
      <c r="B10521">
        <v>9798</v>
      </c>
      <c r="C10521" t="s">
        <v>231</v>
      </c>
      <c r="D10521">
        <v>26</v>
      </c>
      <c r="E10521" t="s">
        <v>393</v>
      </c>
      <c r="O10521">
        <v>240</v>
      </c>
      <c r="V10521">
        <v>1</v>
      </c>
      <c r="W10521">
        <v>13</v>
      </c>
      <c r="Z10521" t="s">
        <v>25905</v>
      </c>
      <c r="AG10521" s="105">
        <v>45865</v>
      </c>
      <c r="BA10521" t="s">
        <v>25904</v>
      </c>
      <c r="BC10521">
        <v>6</v>
      </c>
      <c r="BE10521" t="s">
        <v>25904</v>
      </c>
      <c r="BF10521" t="s">
        <v>2210</v>
      </c>
      <c r="CG10521" t="s">
        <v>393</v>
      </c>
    </row>
    <row r="10522" spans="1:86" x14ac:dyDescent="0.25">
      <c r="A10522" t="s">
        <v>25906</v>
      </c>
      <c r="B10522">
        <v>12669</v>
      </c>
      <c r="C10522" t="s">
        <v>50</v>
      </c>
      <c r="D10522">
        <v>4</v>
      </c>
      <c r="E10522" t="s">
        <v>393</v>
      </c>
      <c r="O10522">
        <v>1500</v>
      </c>
      <c r="V10522">
        <v>1</v>
      </c>
      <c r="W10522">
        <v>32</v>
      </c>
      <c r="Y10522">
        <v>1711</v>
      </c>
      <c r="Z10522" t="s">
        <v>25907</v>
      </c>
      <c r="AG10522" s="105">
        <v>45865</v>
      </c>
      <c r="AJ10522">
        <v>0</v>
      </c>
      <c r="BA10522" t="s">
        <v>25906</v>
      </c>
      <c r="BC10522">
        <v>6</v>
      </c>
      <c r="BE10522" t="s">
        <v>25906</v>
      </c>
      <c r="BK10522">
        <v>0</v>
      </c>
      <c r="BN10522">
        <v>0</v>
      </c>
      <c r="CD10522" t="s">
        <v>25908</v>
      </c>
      <c r="CG10522" t="s">
        <v>393</v>
      </c>
    </row>
    <row r="10523" spans="1:86" x14ac:dyDescent="0.25">
      <c r="A10523" t="s">
        <v>25909</v>
      </c>
      <c r="B10523">
        <v>10803</v>
      </c>
      <c r="C10523" t="s">
        <v>231</v>
      </c>
      <c r="D10523">
        <v>26</v>
      </c>
      <c r="E10523" t="s">
        <v>393</v>
      </c>
      <c r="O10523">
        <v>91.951220000000006</v>
      </c>
      <c r="V10523">
        <v>1</v>
      </c>
      <c r="W10523">
        <v>13</v>
      </c>
      <c r="Y10523">
        <v>111</v>
      </c>
      <c r="Z10523" t="s">
        <v>25910</v>
      </c>
      <c r="AG10523" s="105">
        <v>45865</v>
      </c>
      <c r="AJ10523">
        <v>29</v>
      </c>
      <c r="BA10523" t="s">
        <v>25909</v>
      </c>
      <c r="BC10523">
        <v>6</v>
      </c>
      <c r="BE10523" t="s">
        <v>25909</v>
      </c>
      <c r="BF10523" t="s">
        <v>3367</v>
      </c>
      <c r="BK10523">
        <v>0</v>
      </c>
      <c r="BN10523">
        <v>0</v>
      </c>
      <c r="CD10523" t="s">
        <v>25911</v>
      </c>
      <c r="CG10523" t="s">
        <v>393</v>
      </c>
    </row>
    <row r="10524" spans="1:86" x14ac:dyDescent="0.25">
      <c r="A10524" t="s">
        <v>73</v>
      </c>
      <c r="B10524">
        <v>900</v>
      </c>
      <c r="C10524" t="s">
        <v>56</v>
      </c>
      <c r="D10524">
        <v>8</v>
      </c>
      <c r="E10524" t="s">
        <v>393</v>
      </c>
      <c r="O10524">
        <v>490</v>
      </c>
      <c r="V10524">
        <v>1</v>
      </c>
      <c r="Y10524">
        <v>575</v>
      </c>
      <c r="Z10524" t="s">
        <v>74</v>
      </c>
      <c r="AG10524" s="105">
        <v>45865</v>
      </c>
      <c r="AJ10524">
        <v>0</v>
      </c>
      <c r="AL10524" s="105">
        <v>45992</v>
      </c>
      <c r="AZ10524" s="105">
        <v>45986</v>
      </c>
      <c r="BA10524" t="s">
        <v>73</v>
      </c>
      <c r="BC10524">
        <v>18</v>
      </c>
      <c r="BE10524" t="s">
        <v>73</v>
      </c>
      <c r="BG10524">
        <v>490</v>
      </c>
      <c r="BK10524">
        <v>0</v>
      </c>
      <c r="BN10524">
        <v>0</v>
      </c>
      <c r="BO10524" s="105">
        <v>45992</v>
      </c>
      <c r="BR10524">
        <v>490</v>
      </c>
      <c r="CB10524">
        <v>1735</v>
      </c>
      <c r="CD10524" t="s">
        <v>25912</v>
      </c>
      <c r="CG10524" t="s">
        <v>393</v>
      </c>
    </row>
    <row r="10525" spans="1:86" x14ac:dyDescent="0.25">
      <c r="A10525" t="s">
        <v>25913</v>
      </c>
      <c r="B10525">
        <v>9805</v>
      </c>
      <c r="C10525" t="s">
        <v>231</v>
      </c>
      <c r="D10525">
        <v>26</v>
      </c>
      <c r="E10525" t="s">
        <v>393</v>
      </c>
      <c r="O10525">
        <v>255</v>
      </c>
      <c r="V10525">
        <v>1</v>
      </c>
      <c r="W10525">
        <v>13</v>
      </c>
      <c r="Z10525" t="s">
        <v>25914</v>
      </c>
      <c r="AG10525" s="105">
        <v>45865</v>
      </c>
      <c r="BA10525" t="s">
        <v>25913</v>
      </c>
      <c r="BC10525">
        <v>6</v>
      </c>
      <c r="BE10525" t="s">
        <v>25913</v>
      </c>
      <c r="BF10525" t="s">
        <v>2213</v>
      </c>
      <c r="CG10525" t="s">
        <v>393</v>
      </c>
    </row>
    <row r="10526" spans="1:86" x14ac:dyDescent="0.25">
      <c r="A10526" t="s">
        <v>25915</v>
      </c>
      <c r="B10526">
        <v>9806</v>
      </c>
      <c r="C10526" t="s">
        <v>231</v>
      </c>
      <c r="D10526">
        <v>26</v>
      </c>
      <c r="E10526" t="s">
        <v>393</v>
      </c>
      <c r="O10526">
        <v>255</v>
      </c>
      <c r="V10526">
        <v>1</v>
      </c>
      <c r="W10526">
        <v>13</v>
      </c>
      <c r="Z10526" t="s">
        <v>25916</v>
      </c>
      <c r="AG10526" s="105">
        <v>45865</v>
      </c>
      <c r="BA10526" t="s">
        <v>25915</v>
      </c>
      <c r="BC10526">
        <v>6</v>
      </c>
      <c r="BE10526" t="s">
        <v>25915</v>
      </c>
      <c r="BF10526" t="s">
        <v>2213</v>
      </c>
      <c r="CG10526" t="s">
        <v>393</v>
      </c>
    </row>
    <row r="10527" spans="1:86" x14ac:dyDescent="0.25">
      <c r="A10527" t="s">
        <v>25917</v>
      </c>
      <c r="B10527">
        <v>9808</v>
      </c>
      <c r="C10527" t="s">
        <v>231</v>
      </c>
      <c r="D10527">
        <v>26</v>
      </c>
      <c r="E10527" t="s">
        <v>393</v>
      </c>
      <c r="O10527">
        <v>245</v>
      </c>
      <c r="V10527">
        <v>1</v>
      </c>
      <c r="W10527">
        <v>13</v>
      </c>
      <c r="Z10527" t="s">
        <v>25918</v>
      </c>
      <c r="AG10527" s="105">
        <v>45865</v>
      </c>
      <c r="BA10527" t="s">
        <v>25917</v>
      </c>
      <c r="BC10527">
        <v>6</v>
      </c>
      <c r="BE10527" t="s">
        <v>25917</v>
      </c>
      <c r="BF10527" t="s">
        <v>2213</v>
      </c>
      <c r="CG10527" t="s">
        <v>393</v>
      </c>
    </row>
    <row r="10528" spans="1:86" x14ac:dyDescent="0.25">
      <c r="A10528" t="s">
        <v>25919</v>
      </c>
      <c r="B10528">
        <v>9812</v>
      </c>
      <c r="C10528" t="s">
        <v>231</v>
      </c>
      <c r="D10528">
        <v>26</v>
      </c>
      <c r="E10528" t="s">
        <v>393</v>
      </c>
      <c r="O10528">
        <v>245</v>
      </c>
      <c r="V10528">
        <v>1</v>
      </c>
      <c r="W10528">
        <v>13</v>
      </c>
      <c r="Z10528" t="s">
        <v>25920</v>
      </c>
      <c r="AG10528" s="105">
        <v>45865</v>
      </c>
      <c r="BA10528" t="s">
        <v>25919</v>
      </c>
      <c r="BC10528">
        <v>6</v>
      </c>
      <c r="BE10528" t="s">
        <v>25919</v>
      </c>
      <c r="BF10528" t="s">
        <v>4262</v>
      </c>
      <c r="CG10528" t="s">
        <v>393</v>
      </c>
    </row>
    <row r="10529" spans="1:86" x14ac:dyDescent="0.25">
      <c r="A10529" t="s">
        <v>25921</v>
      </c>
      <c r="B10529">
        <v>9813</v>
      </c>
      <c r="C10529" t="s">
        <v>231</v>
      </c>
      <c r="D10529">
        <v>26</v>
      </c>
      <c r="E10529" t="s">
        <v>393</v>
      </c>
      <c r="O10529">
        <v>245</v>
      </c>
      <c r="V10529">
        <v>1</v>
      </c>
      <c r="W10529">
        <v>13</v>
      </c>
      <c r="Z10529" t="s">
        <v>25922</v>
      </c>
      <c r="AG10529" s="105">
        <v>45865</v>
      </c>
      <c r="BA10529" t="s">
        <v>25921</v>
      </c>
      <c r="BC10529">
        <v>6</v>
      </c>
      <c r="BE10529" t="s">
        <v>25921</v>
      </c>
      <c r="BF10529" t="s">
        <v>4262</v>
      </c>
      <c r="CG10529" t="s">
        <v>393</v>
      </c>
    </row>
    <row r="10530" spans="1:86" x14ac:dyDescent="0.25">
      <c r="A10530" t="s">
        <v>25923</v>
      </c>
      <c r="B10530">
        <v>11055</v>
      </c>
      <c r="C10530" t="s">
        <v>231</v>
      </c>
      <c r="D10530">
        <v>26</v>
      </c>
      <c r="E10530" t="s">
        <v>393</v>
      </c>
      <c r="O10530">
        <v>1021.5</v>
      </c>
      <c r="V10530">
        <v>1</v>
      </c>
      <c r="W10530">
        <v>10</v>
      </c>
      <c r="Y10530">
        <v>1185</v>
      </c>
      <c r="Z10530" t="s">
        <v>25924</v>
      </c>
      <c r="AG10530" s="105">
        <v>45865</v>
      </c>
      <c r="AJ10530">
        <v>8</v>
      </c>
      <c r="BA10530" t="s">
        <v>25923</v>
      </c>
      <c r="BC10530">
        <v>6</v>
      </c>
      <c r="BE10530" t="s">
        <v>25923</v>
      </c>
      <c r="BF10530" t="s">
        <v>7458</v>
      </c>
      <c r="BK10530">
        <v>0</v>
      </c>
      <c r="BL10530" t="s">
        <v>25925</v>
      </c>
      <c r="BM10530" t="s">
        <v>25925</v>
      </c>
      <c r="BN10530">
        <v>0</v>
      </c>
      <c r="CD10530" t="s">
        <v>25926</v>
      </c>
      <c r="CG10530" t="s">
        <v>393</v>
      </c>
    </row>
    <row r="10531" spans="1:86" x14ac:dyDescent="0.25">
      <c r="A10531" t="s">
        <v>25927</v>
      </c>
      <c r="B10531">
        <v>4871</v>
      </c>
      <c r="C10531" t="s">
        <v>117</v>
      </c>
      <c r="D10531">
        <v>4</v>
      </c>
      <c r="E10531" t="s">
        <v>393</v>
      </c>
      <c r="J10531">
        <v>5</v>
      </c>
      <c r="K10531">
        <v>8</v>
      </c>
      <c r="O10531">
        <v>700</v>
      </c>
      <c r="V10531">
        <v>1</v>
      </c>
      <c r="W10531">
        <v>70</v>
      </c>
      <c r="Y10531">
        <v>816</v>
      </c>
      <c r="Z10531" t="s">
        <v>25928</v>
      </c>
      <c r="AG10531" s="105">
        <v>45865</v>
      </c>
      <c r="AJ10531">
        <v>3</v>
      </c>
      <c r="AL10531" s="105">
        <v>45917</v>
      </c>
      <c r="AZ10531" s="105">
        <v>45684</v>
      </c>
      <c r="BA10531" t="s">
        <v>25927</v>
      </c>
      <c r="BC10531">
        <v>6</v>
      </c>
      <c r="BE10531" t="s">
        <v>25927</v>
      </c>
      <c r="BF10531" t="s">
        <v>5567</v>
      </c>
      <c r="BG10531">
        <v>700</v>
      </c>
      <c r="BK10531">
        <v>0</v>
      </c>
      <c r="BN10531">
        <v>15</v>
      </c>
      <c r="BO10531" s="105">
        <v>45917</v>
      </c>
      <c r="BP10531">
        <v>5</v>
      </c>
      <c r="BQ10531">
        <v>13</v>
      </c>
      <c r="BR10531">
        <v>700</v>
      </c>
      <c r="CB10531">
        <v>1721</v>
      </c>
      <c r="CD10531" t="s">
        <v>25929</v>
      </c>
      <c r="CG10531" t="s">
        <v>393</v>
      </c>
    </row>
    <row r="10532" spans="1:86" x14ac:dyDescent="0.25">
      <c r="A10532" t="s">
        <v>25930</v>
      </c>
      <c r="B10532">
        <v>9818</v>
      </c>
      <c r="C10532" t="s">
        <v>231</v>
      </c>
      <c r="D10532">
        <v>26</v>
      </c>
      <c r="E10532" t="s">
        <v>393</v>
      </c>
      <c r="O10532">
        <v>245</v>
      </c>
      <c r="V10532">
        <v>1</v>
      </c>
      <c r="W10532">
        <v>13</v>
      </c>
      <c r="Z10532" t="s">
        <v>25931</v>
      </c>
      <c r="AG10532" s="105">
        <v>45865</v>
      </c>
      <c r="BA10532" t="s">
        <v>25930</v>
      </c>
      <c r="BC10532">
        <v>6</v>
      </c>
      <c r="BE10532" t="s">
        <v>25930</v>
      </c>
      <c r="BF10532" t="s">
        <v>4262</v>
      </c>
      <c r="CG10532" t="s">
        <v>393</v>
      </c>
    </row>
    <row r="10533" spans="1:86" x14ac:dyDescent="0.25">
      <c r="A10533" t="s">
        <v>25932</v>
      </c>
      <c r="B10533">
        <v>9819</v>
      </c>
      <c r="C10533" t="s">
        <v>231</v>
      </c>
      <c r="D10533">
        <v>26</v>
      </c>
      <c r="E10533" t="s">
        <v>393</v>
      </c>
      <c r="O10533">
        <v>245</v>
      </c>
      <c r="V10533">
        <v>1</v>
      </c>
      <c r="W10533">
        <v>13</v>
      </c>
      <c r="Z10533" t="s">
        <v>25933</v>
      </c>
      <c r="AG10533" s="105">
        <v>45865</v>
      </c>
      <c r="BA10533" t="s">
        <v>25932</v>
      </c>
      <c r="BC10533">
        <v>6</v>
      </c>
      <c r="BE10533" t="s">
        <v>25932</v>
      </c>
      <c r="BF10533" t="s">
        <v>4262</v>
      </c>
      <c r="CG10533" t="s">
        <v>393</v>
      </c>
    </row>
    <row r="10534" spans="1:86" x14ac:dyDescent="0.25">
      <c r="A10534" t="s">
        <v>25934</v>
      </c>
      <c r="B10534">
        <v>9961</v>
      </c>
      <c r="C10534" t="s">
        <v>231</v>
      </c>
      <c r="D10534">
        <v>26</v>
      </c>
      <c r="E10534" t="s">
        <v>393</v>
      </c>
      <c r="O10534">
        <v>3240</v>
      </c>
      <c r="V10534">
        <v>1</v>
      </c>
      <c r="W10534">
        <v>17</v>
      </c>
      <c r="Y10534">
        <v>3625</v>
      </c>
      <c r="Z10534" t="s">
        <v>25935</v>
      </c>
      <c r="AG10534" s="105">
        <v>45865</v>
      </c>
      <c r="AJ10534">
        <v>0</v>
      </c>
      <c r="BA10534" t="s">
        <v>25934</v>
      </c>
      <c r="BC10534">
        <v>6</v>
      </c>
      <c r="BE10534" t="s">
        <v>25934</v>
      </c>
      <c r="BK10534">
        <v>0</v>
      </c>
      <c r="BN10534">
        <v>0</v>
      </c>
      <c r="CD10534" t="s">
        <v>25936</v>
      </c>
      <c r="CG10534" t="s">
        <v>393</v>
      </c>
    </row>
    <row r="10535" spans="1:86" x14ac:dyDescent="0.25">
      <c r="A10535" t="s">
        <v>25937</v>
      </c>
      <c r="B10535">
        <v>1584</v>
      </c>
      <c r="C10535" t="s">
        <v>50</v>
      </c>
      <c r="D10535">
        <v>5</v>
      </c>
      <c r="E10535" t="s">
        <v>393</v>
      </c>
      <c r="O10535">
        <v>0</v>
      </c>
      <c r="V10535">
        <v>1</v>
      </c>
      <c r="Z10535" t="s">
        <v>25938</v>
      </c>
      <c r="AG10535" s="105">
        <v>45865</v>
      </c>
      <c r="AJ10535">
        <v>0</v>
      </c>
      <c r="BA10535" t="s">
        <v>25937</v>
      </c>
      <c r="BC10535">
        <v>17</v>
      </c>
      <c r="BE10535" t="s">
        <v>25937</v>
      </c>
      <c r="BK10535">
        <v>0</v>
      </c>
      <c r="BN10535">
        <v>0</v>
      </c>
      <c r="CD10535" t="s">
        <v>25939</v>
      </c>
      <c r="CG10535" t="s">
        <v>393</v>
      </c>
    </row>
    <row r="10536" spans="1:86" x14ac:dyDescent="0.25">
      <c r="A10536" t="s">
        <v>25940</v>
      </c>
      <c r="B10536">
        <v>8684</v>
      </c>
      <c r="C10536" t="s">
        <v>846</v>
      </c>
      <c r="D10536">
        <v>1</v>
      </c>
      <c r="E10536" t="s">
        <v>393</v>
      </c>
      <c r="J10536">
        <v>15000</v>
      </c>
      <c r="K10536">
        <v>40000</v>
      </c>
      <c r="O10536">
        <v>0.24482000000000001</v>
      </c>
      <c r="R10536" t="s">
        <v>25941</v>
      </c>
      <c r="V10536">
        <v>1</v>
      </c>
      <c r="W10536">
        <v>1</v>
      </c>
      <c r="Y10536">
        <v>1</v>
      </c>
      <c r="Z10536" t="s">
        <v>25942</v>
      </c>
      <c r="AG10536" s="105">
        <v>45865</v>
      </c>
      <c r="AI10536">
        <v>13000</v>
      </c>
      <c r="AJ10536">
        <v>34000</v>
      </c>
      <c r="AT10536" t="s">
        <v>25943</v>
      </c>
      <c r="AU10536" t="s">
        <v>405</v>
      </c>
      <c r="BA10536" t="s">
        <v>25944</v>
      </c>
      <c r="BB10536">
        <v>1</v>
      </c>
      <c r="BC10536">
        <v>4</v>
      </c>
      <c r="BD10536">
        <v>10</v>
      </c>
      <c r="BE10536" t="s">
        <v>25940</v>
      </c>
      <c r="BF10536" t="s">
        <v>25945</v>
      </c>
      <c r="BK10536">
        <v>0</v>
      </c>
      <c r="BL10536" t="s">
        <v>25946</v>
      </c>
      <c r="BM10536" t="s">
        <v>25946</v>
      </c>
      <c r="BN10536">
        <v>0</v>
      </c>
      <c r="BP10536">
        <v>10000</v>
      </c>
      <c r="BQ10536">
        <v>55000</v>
      </c>
      <c r="BW10536" t="s">
        <v>24585</v>
      </c>
      <c r="CC10536">
        <v>1</v>
      </c>
      <c r="CD10536" t="s">
        <v>25947</v>
      </c>
      <c r="CF10536" s="106">
        <v>46005.77511574074</v>
      </c>
      <c r="CG10536" t="s">
        <v>397</v>
      </c>
      <c r="CH10536" t="s">
        <v>3313</v>
      </c>
    </row>
    <row r="10537" spans="1:86" x14ac:dyDescent="0.25">
      <c r="A10537" t="s">
        <v>25948</v>
      </c>
      <c r="B10537">
        <v>6236</v>
      </c>
      <c r="C10537" t="s">
        <v>109</v>
      </c>
      <c r="D10537">
        <v>35</v>
      </c>
      <c r="E10537" t="s">
        <v>393</v>
      </c>
      <c r="O10537">
        <v>3900</v>
      </c>
      <c r="V10537">
        <v>1</v>
      </c>
      <c r="Y10537">
        <v>4351</v>
      </c>
      <c r="Z10537" t="s">
        <v>25949</v>
      </c>
      <c r="AG10537" s="105">
        <v>45865</v>
      </c>
      <c r="AJ10537">
        <v>0</v>
      </c>
      <c r="AL10537" s="105">
        <v>46006</v>
      </c>
      <c r="AZ10537" s="105">
        <v>45978</v>
      </c>
      <c r="BA10537" t="s">
        <v>25948</v>
      </c>
      <c r="BC10537">
        <v>32</v>
      </c>
      <c r="BE10537" t="s">
        <v>25948</v>
      </c>
      <c r="BG10537">
        <v>3900</v>
      </c>
      <c r="BK10537">
        <v>0</v>
      </c>
      <c r="BN10537">
        <v>0</v>
      </c>
      <c r="BO10537" s="105">
        <v>46006</v>
      </c>
      <c r="BR10537">
        <v>3900</v>
      </c>
      <c r="CB10537">
        <v>1735</v>
      </c>
      <c r="CD10537" t="s">
        <v>25950</v>
      </c>
      <c r="CG10537" t="s">
        <v>393</v>
      </c>
    </row>
    <row r="10538" spans="1:86" x14ac:dyDescent="0.25">
      <c r="A10538" t="s">
        <v>25951</v>
      </c>
      <c r="B10538">
        <v>1444</v>
      </c>
      <c r="C10538" t="s">
        <v>981</v>
      </c>
      <c r="D10538">
        <v>8</v>
      </c>
      <c r="E10538" t="s">
        <v>393</v>
      </c>
      <c r="J10538">
        <v>12</v>
      </c>
      <c r="K10538">
        <v>12</v>
      </c>
      <c r="O10538">
        <v>25.88344</v>
      </c>
      <c r="V10538">
        <v>1</v>
      </c>
      <c r="Y10538">
        <v>32</v>
      </c>
      <c r="Z10538" t="s">
        <v>25952</v>
      </c>
      <c r="AG10538" s="105">
        <v>45865</v>
      </c>
      <c r="AJ10538">
        <v>0</v>
      </c>
      <c r="AL10538" s="105">
        <v>45911</v>
      </c>
      <c r="AZ10538" s="105">
        <v>45882</v>
      </c>
      <c r="BA10538" t="s">
        <v>25951</v>
      </c>
      <c r="BC10538">
        <v>18</v>
      </c>
      <c r="BE10538" t="s">
        <v>25951</v>
      </c>
      <c r="BG10538">
        <v>27</v>
      </c>
      <c r="BK10538">
        <v>0</v>
      </c>
      <c r="BN10538">
        <v>0</v>
      </c>
      <c r="BO10538" s="105">
        <v>45911</v>
      </c>
      <c r="BP10538">
        <v>12</v>
      </c>
      <c r="BQ10538">
        <v>24</v>
      </c>
      <c r="BR10538">
        <v>27</v>
      </c>
      <c r="CB10538">
        <v>869</v>
      </c>
      <c r="CD10538" t="s">
        <v>25953</v>
      </c>
      <c r="CG10538" t="s">
        <v>393</v>
      </c>
    </row>
    <row r="10539" spans="1:86" x14ac:dyDescent="0.25">
      <c r="A10539" t="s">
        <v>25954</v>
      </c>
      <c r="B10539">
        <v>8443</v>
      </c>
      <c r="C10539" t="s">
        <v>846</v>
      </c>
      <c r="D10539">
        <v>1</v>
      </c>
      <c r="E10539" t="s">
        <v>393</v>
      </c>
      <c r="J10539">
        <v>9000</v>
      </c>
      <c r="K10539">
        <v>20000</v>
      </c>
      <c r="O10539">
        <v>7.49</v>
      </c>
      <c r="R10539" t="s">
        <v>25955</v>
      </c>
      <c r="V10539">
        <v>1</v>
      </c>
      <c r="W10539">
        <v>1</v>
      </c>
      <c r="Y10539">
        <v>9.75</v>
      </c>
      <c r="Z10539" t="s">
        <v>25956</v>
      </c>
      <c r="AG10539" s="105">
        <v>45865</v>
      </c>
      <c r="AJ10539">
        <v>8400</v>
      </c>
      <c r="AL10539" s="105">
        <v>45994</v>
      </c>
      <c r="AU10539" t="s">
        <v>4234</v>
      </c>
      <c r="AZ10539" s="105">
        <v>46014</v>
      </c>
      <c r="BA10539" t="s">
        <v>25957</v>
      </c>
      <c r="BB10539">
        <v>1</v>
      </c>
      <c r="BC10539">
        <v>4</v>
      </c>
      <c r="BD10539">
        <v>10</v>
      </c>
      <c r="BE10539" t="s">
        <v>25958</v>
      </c>
      <c r="BG10539">
        <v>749</v>
      </c>
      <c r="BK10539">
        <v>0</v>
      </c>
      <c r="BL10539" t="s">
        <v>25959</v>
      </c>
      <c r="BM10539" t="s">
        <v>25959</v>
      </c>
      <c r="BN10539">
        <v>30000</v>
      </c>
      <c r="BO10539" s="105">
        <v>45994</v>
      </c>
      <c r="BP10539">
        <v>6000</v>
      </c>
      <c r="BQ10539">
        <v>29000</v>
      </c>
      <c r="BR10539">
        <v>7.49</v>
      </c>
      <c r="CB10539">
        <v>525</v>
      </c>
      <c r="CC10539">
        <v>1</v>
      </c>
      <c r="CD10539" t="s">
        <v>25960</v>
      </c>
      <c r="CF10539" s="106">
        <v>45952.367465277785</v>
      </c>
      <c r="CG10539" t="s">
        <v>397</v>
      </c>
      <c r="CH10539" t="s">
        <v>23690</v>
      </c>
    </row>
    <row r="10540" spans="1:86" x14ac:dyDescent="0.25">
      <c r="A10540" t="s">
        <v>25961</v>
      </c>
      <c r="B10540">
        <v>10804</v>
      </c>
      <c r="C10540" t="s">
        <v>231</v>
      </c>
      <c r="D10540">
        <v>26</v>
      </c>
      <c r="E10540" t="s">
        <v>393</v>
      </c>
      <c r="O10540">
        <v>220</v>
      </c>
      <c r="V10540">
        <v>1</v>
      </c>
      <c r="W10540">
        <v>13</v>
      </c>
      <c r="Y10540">
        <v>264</v>
      </c>
      <c r="Z10540" t="s">
        <v>25962</v>
      </c>
      <c r="AG10540" s="105">
        <v>45865</v>
      </c>
      <c r="AJ10540">
        <v>40</v>
      </c>
      <c r="BA10540" t="s">
        <v>25961</v>
      </c>
      <c r="BC10540">
        <v>6</v>
      </c>
      <c r="BE10540" t="s">
        <v>25961</v>
      </c>
      <c r="BF10540" t="s">
        <v>3367</v>
      </c>
      <c r="BK10540">
        <v>0</v>
      </c>
      <c r="BN10540">
        <v>0</v>
      </c>
      <c r="CD10540" t="s">
        <v>25963</v>
      </c>
      <c r="CG10540" t="s">
        <v>393</v>
      </c>
    </row>
    <row r="10541" spans="1:86" x14ac:dyDescent="0.25">
      <c r="A10541" t="s">
        <v>25964</v>
      </c>
      <c r="B10541">
        <v>9953</v>
      </c>
      <c r="C10541" t="s">
        <v>231</v>
      </c>
      <c r="D10541">
        <v>26</v>
      </c>
      <c r="E10541" t="s">
        <v>393</v>
      </c>
      <c r="O10541">
        <v>4200</v>
      </c>
      <c r="V10541">
        <v>1</v>
      </c>
      <c r="W10541">
        <v>13</v>
      </c>
      <c r="Z10541" t="s">
        <v>25965</v>
      </c>
      <c r="AG10541" s="105">
        <v>45865</v>
      </c>
      <c r="BA10541" t="s">
        <v>25964</v>
      </c>
      <c r="BC10541">
        <v>6</v>
      </c>
      <c r="BE10541" t="s">
        <v>25964</v>
      </c>
      <c r="BF10541" t="s">
        <v>1786</v>
      </c>
      <c r="CG10541" t="s">
        <v>393</v>
      </c>
    </row>
    <row r="10542" spans="1:86" x14ac:dyDescent="0.25">
      <c r="A10542" t="s">
        <v>25966</v>
      </c>
      <c r="B10542">
        <v>9954</v>
      </c>
      <c r="C10542" t="s">
        <v>231</v>
      </c>
      <c r="D10542">
        <v>26</v>
      </c>
      <c r="E10542" t="s">
        <v>393</v>
      </c>
      <c r="O10542">
        <v>4200</v>
      </c>
      <c r="V10542">
        <v>1</v>
      </c>
      <c r="W10542">
        <v>13</v>
      </c>
      <c r="Z10542" t="s">
        <v>25967</v>
      </c>
      <c r="AG10542" s="105">
        <v>45865</v>
      </c>
      <c r="BA10542" t="s">
        <v>25966</v>
      </c>
      <c r="BC10542">
        <v>6</v>
      </c>
      <c r="BE10542" t="s">
        <v>25966</v>
      </c>
      <c r="BF10542" t="s">
        <v>1786</v>
      </c>
      <c r="CG10542" t="s">
        <v>393</v>
      </c>
    </row>
    <row r="10543" spans="1:86" x14ac:dyDescent="0.25">
      <c r="A10543" t="s">
        <v>25968</v>
      </c>
      <c r="B10543">
        <v>9956</v>
      </c>
      <c r="C10543" t="s">
        <v>231</v>
      </c>
      <c r="D10543">
        <v>26</v>
      </c>
      <c r="E10543" t="s">
        <v>393</v>
      </c>
      <c r="O10543">
        <v>4200</v>
      </c>
      <c r="V10543">
        <v>1</v>
      </c>
      <c r="W10543">
        <v>13</v>
      </c>
      <c r="Z10543" t="s">
        <v>25969</v>
      </c>
      <c r="AG10543" s="105">
        <v>45865</v>
      </c>
      <c r="BA10543" t="s">
        <v>25968</v>
      </c>
      <c r="BC10543">
        <v>6</v>
      </c>
      <c r="BE10543" t="s">
        <v>25968</v>
      </c>
      <c r="BF10543" t="s">
        <v>1786</v>
      </c>
      <c r="CG10543" t="s">
        <v>393</v>
      </c>
    </row>
    <row r="10544" spans="1:86" x14ac:dyDescent="0.25">
      <c r="A10544" t="s">
        <v>25970</v>
      </c>
      <c r="B10544">
        <v>9957</v>
      </c>
      <c r="C10544" t="s">
        <v>231</v>
      </c>
      <c r="D10544">
        <v>26</v>
      </c>
      <c r="E10544" t="s">
        <v>393</v>
      </c>
      <c r="O10544">
        <v>4200</v>
      </c>
      <c r="V10544">
        <v>1</v>
      </c>
      <c r="W10544">
        <v>13</v>
      </c>
      <c r="Z10544" t="s">
        <v>25971</v>
      </c>
      <c r="AG10544" s="105">
        <v>45865</v>
      </c>
      <c r="BA10544" t="s">
        <v>25970</v>
      </c>
      <c r="BC10544">
        <v>6</v>
      </c>
      <c r="BE10544" t="s">
        <v>25970</v>
      </c>
      <c r="BF10544" t="s">
        <v>1786</v>
      </c>
      <c r="CG10544" t="s">
        <v>393</v>
      </c>
    </row>
    <row r="10545" spans="1:86" x14ac:dyDescent="0.25">
      <c r="A10545" t="s">
        <v>25972</v>
      </c>
      <c r="B10545">
        <v>7515</v>
      </c>
      <c r="C10545" t="s">
        <v>109</v>
      </c>
      <c r="D10545">
        <v>35</v>
      </c>
      <c r="E10545" t="s">
        <v>393</v>
      </c>
      <c r="O10545">
        <v>4200</v>
      </c>
      <c r="V10545">
        <v>1</v>
      </c>
      <c r="Y10545">
        <v>4681</v>
      </c>
      <c r="Z10545" t="s">
        <v>25973</v>
      </c>
      <c r="AG10545" s="105">
        <v>45865</v>
      </c>
      <c r="AJ10545">
        <v>0</v>
      </c>
      <c r="AL10545" s="105">
        <v>46006</v>
      </c>
      <c r="AZ10545" s="105">
        <v>45978</v>
      </c>
      <c r="BA10545" t="s">
        <v>25972</v>
      </c>
      <c r="BC10545">
        <v>32</v>
      </c>
      <c r="BE10545" t="s">
        <v>25972</v>
      </c>
      <c r="BG10545">
        <v>4200</v>
      </c>
      <c r="BK10545">
        <v>0</v>
      </c>
      <c r="BN10545">
        <v>0</v>
      </c>
      <c r="BO10545" s="105">
        <v>46006</v>
      </c>
      <c r="BR10545">
        <v>4200</v>
      </c>
      <c r="CB10545">
        <v>1735</v>
      </c>
      <c r="CD10545" t="s">
        <v>25974</v>
      </c>
      <c r="CG10545" t="s">
        <v>393</v>
      </c>
    </row>
    <row r="10546" spans="1:86" x14ac:dyDescent="0.25">
      <c r="A10546" t="s">
        <v>25975</v>
      </c>
      <c r="B10546">
        <v>13493</v>
      </c>
      <c r="C10546" t="s">
        <v>220</v>
      </c>
      <c r="D10546">
        <v>11</v>
      </c>
      <c r="E10546" t="s">
        <v>393</v>
      </c>
      <c r="O10546">
        <v>8000</v>
      </c>
      <c r="Y10546">
        <v>8861</v>
      </c>
      <c r="AG10546" s="105">
        <v>45887</v>
      </c>
      <c r="AJ10546">
        <v>0</v>
      </c>
      <c r="AL10546" s="105">
        <v>45897</v>
      </c>
      <c r="AZ10546" s="105">
        <v>45896</v>
      </c>
      <c r="BA10546" t="s">
        <v>25975</v>
      </c>
      <c r="BB10546">
        <v>1</v>
      </c>
      <c r="BC10546">
        <v>12</v>
      </c>
      <c r="BE10546" t="s">
        <v>25975</v>
      </c>
      <c r="BG10546">
        <v>8000</v>
      </c>
      <c r="BK10546">
        <v>0</v>
      </c>
      <c r="BN10546">
        <v>0</v>
      </c>
      <c r="BO10546" s="105">
        <v>45897</v>
      </c>
      <c r="BR10546">
        <v>8000</v>
      </c>
      <c r="CB10546">
        <v>1959</v>
      </c>
      <c r="CD10546" t="s">
        <v>25976</v>
      </c>
      <c r="CF10546" s="106">
        <v>45887.385659722218</v>
      </c>
      <c r="CG10546" t="s">
        <v>393</v>
      </c>
    </row>
    <row r="10547" spans="1:86" x14ac:dyDescent="0.25">
      <c r="A10547" t="s">
        <v>25977</v>
      </c>
      <c r="B10547">
        <v>4904</v>
      </c>
      <c r="C10547" t="s">
        <v>231</v>
      </c>
      <c r="D10547">
        <v>4</v>
      </c>
      <c r="E10547" t="s">
        <v>393</v>
      </c>
      <c r="J10547">
        <v>1000</v>
      </c>
      <c r="K10547">
        <v>1500</v>
      </c>
      <c r="O10547">
        <v>0.52683999999999997</v>
      </c>
      <c r="V10547">
        <v>1</v>
      </c>
      <c r="W10547">
        <v>70</v>
      </c>
      <c r="Y10547">
        <v>1.5</v>
      </c>
      <c r="Z10547" t="s">
        <v>25978</v>
      </c>
      <c r="AG10547" s="105">
        <v>45865</v>
      </c>
      <c r="AJ10547">
        <v>30826</v>
      </c>
      <c r="BA10547" t="s">
        <v>25977</v>
      </c>
      <c r="BC10547">
        <v>6</v>
      </c>
      <c r="BE10547" t="s">
        <v>25977</v>
      </c>
      <c r="BF10547" t="s">
        <v>22681</v>
      </c>
      <c r="BK10547">
        <v>0</v>
      </c>
      <c r="BN10547">
        <v>0</v>
      </c>
      <c r="BP10547">
        <v>1000</v>
      </c>
      <c r="BQ10547">
        <v>2500</v>
      </c>
      <c r="CD10547" t="s">
        <v>25979</v>
      </c>
      <c r="CG10547" t="s">
        <v>393</v>
      </c>
    </row>
    <row r="10548" spans="1:86" x14ac:dyDescent="0.25">
      <c r="A10548" t="s">
        <v>25980</v>
      </c>
      <c r="B10548">
        <v>14152</v>
      </c>
      <c r="C10548" t="s">
        <v>743</v>
      </c>
      <c r="D10548">
        <v>57</v>
      </c>
      <c r="E10548" t="s">
        <v>393</v>
      </c>
      <c r="AG10548" s="105">
        <v>45972</v>
      </c>
      <c r="BA10548" t="s">
        <v>25980</v>
      </c>
      <c r="BB10548">
        <v>1</v>
      </c>
      <c r="BC10548">
        <v>57</v>
      </c>
      <c r="BE10548" t="s">
        <v>25980</v>
      </c>
      <c r="CF10548" s="106">
        <v>45972.403321759266</v>
      </c>
      <c r="CG10548" t="s">
        <v>393</v>
      </c>
    </row>
    <row r="10549" spans="1:86" x14ac:dyDescent="0.25">
      <c r="A10549" t="s">
        <v>25981</v>
      </c>
      <c r="B10549">
        <v>14154</v>
      </c>
      <c r="C10549" t="s">
        <v>743</v>
      </c>
      <c r="D10549">
        <v>57</v>
      </c>
      <c r="E10549" t="s">
        <v>393</v>
      </c>
      <c r="AG10549" s="105">
        <v>45972</v>
      </c>
      <c r="BA10549" t="s">
        <v>25981</v>
      </c>
      <c r="BB10549">
        <v>1</v>
      </c>
      <c r="BC10549">
        <v>57</v>
      </c>
      <c r="BE10549" t="s">
        <v>25981</v>
      </c>
      <c r="CF10549" s="106">
        <v>45972.406145833331</v>
      </c>
      <c r="CG10549" t="s">
        <v>393</v>
      </c>
    </row>
    <row r="10550" spans="1:86" x14ac:dyDescent="0.25">
      <c r="A10550" t="s">
        <v>25982</v>
      </c>
      <c r="B10550">
        <v>9785</v>
      </c>
      <c r="C10550" t="s">
        <v>231</v>
      </c>
      <c r="D10550">
        <v>26</v>
      </c>
      <c r="E10550" t="s">
        <v>393</v>
      </c>
      <c r="O10550">
        <v>14000</v>
      </c>
      <c r="V10550">
        <v>1</v>
      </c>
      <c r="W10550">
        <v>13</v>
      </c>
      <c r="Y10550">
        <v>15461</v>
      </c>
      <c r="Z10550" t="s">
        <v>25983</v>
      </c>
      <c r="AG10550" s="105">
        <v>45865</v>
      </c>
      <c r="AJ10550">
        <v>0</v>
      </c>
      <c r="AL10550" s="105">
        <v>46009</v>
      </c>
      <c r="AZ10550" s="105">
        <v>45910</v>
      </c>
      <c r="BA10550" t="s">
        <v>25982</v>
      </c>
      <c r="BB10550">
        <v>1</v>
      </c>
      <c r="BC10550">
        <v>6</v>
      </c>
      <c r="BE10550" t="s">
        <v>25982</v>
      </c>
      <c r="BG10550">
        <v>14000</v>
      </c>
      <c r="BK10550">
        <v>0</v>
      </c>
      <c r="BL10550" t="s">
        <v>2143</v>
      </c>
      <c r="BM10550" t="s">
        <v>2143</v>
      </c>
      <c r="BN10550">
        <v>0</v>
      </c>
      <c r="BO10550" s="105">
        <v>46009</v>
      </c>
      <c r="BR10550">
        <v>14000</v>
      </c>
      <c r="CB10550">
        <v>866</v>
      </c>
      <c r="CD10550" t="s">
        <v>25984</v>
      </c>
      <c r="CF10550" s="106">
        <v>45950.627071759256</v>
      </c>
      <c r="CG10550" t="s">
        <v>393</v>
      </c>
    </row>
    <row r="10551" spans="1:86" x14ac:dyDescent="0.25">
      <c r="A10551" t="s">
        <v>25985</v>
      </c>
      <c r="B10551">
        <v>4916</v>
      </c>
      <c r="C10551" t="s">
        <v>231</v>
      </c>
      <c r="D10551">
        <v>4</v>
      </c>
      <c r="E10551" t="s">
        <v>393</v>
      </c>
      <c r="J10551">
        <v>50</v>
      </c>
      <c r="K10551">
        <v>75</v>
      </c>
      <c r="O10551">
        <v>48.15</v>
      </c>
      <c r="V10551">
        <v>1</v>
      </c>
      <c r="W10551">
        <v>70</v>
      </c>
      <c r="Y10551">
        <v>59</v>
      </c>
      <c r="Z10551" t="s">
        <v>25986</v>
      </c>
      <c r="AG10551" s="105">
        <v>45865</v>
      </c>
      <c r="AJ10551">
        <v>453</v>
      </c>
      <c r="BA10551" t="s">
        <v>25985</v>
      </c>
      <c r="BC10551">
        <v>6</v>
      </c>
      <c r="BE10551" t="s">
        <v>25985</v>
      </c>
      <c r="BF10551" t="s">
        <v>6888</v>
      </c>
      <c r="BK10551">
        <v>0</v>
      </c>
      <c r="BL10551" t="s">
        <v>828</v>
      </c>
      <c r="BM10551" t="s">
        <v>828</v>
      </c>
      <c r="BN10551">
        <v>0</v>
      </c>
      <c r="BP10551">
        <v>50</v>
      </c>
      <c r="BQ10551">
        <v>125</v>
      </c>
      <c r="CD10551" t="s">
        <v>25987</v>
      </c>
      <c r="CG10551" t="s">
        <v>397</v>
      </c>
    </row>
    <row r="10552" spans="1:86" x14ac:dyDescent="0.25">
      <c r="A10552" t="s">
        <v>25988</v>
      </c>
      <c r="B10552">
        <v>9977</v>
      </c>
      <c r="C10552" t="s">
        <v>231</v>
      </c>
      <c r="D10552">
        <v>26</v>
      </c>
      <c r="E10552" t="s">
        <v>393</v>
      </c>
      <c r="O10552">
        <v>7499.63</v>
      </c>
      <c r="V10552">
        <v>1</v>
      </c>
      <c r="W10552">
        <v>9</v>
      </c>
      <c r="Z10552" t="s">
        <v>25989</v>
      </c>
      <c r="AG10552" s="105">
        <v>45865</v>
      </c>
      <c r="BA10552" t="s">
        <v>25988</v>
      </c>
      <c r="BC10552">
        <v>6</v>
      </c>
      <c r="BE10552" t="s">
        <v>25988</v>
      </c>
      <c r="BF10552" t="s">
        <v>8752</v>
      </c>
      <c r="CG10552" t="s">
        <v>393</v>
      </c>
    </row>
    <row r="10553" spans="1:86" x14ac:dyDescent="0.25">
      <c r="A10553" t="s">
        <v>25990</v>
      </c>
      <c r="B10553">
        <v>4661</v>
      </c>
      <c r="C10553" t="s">
        <v>2668</v>
      </c>
      <c r="D10553">
        <v>18</v>
      </c>
      <c r="E10553" t="s">
        <v>393</v>
      </c>
      <c r="O10553">
        <v>2.5</v>
      </c>
      <c r="V10553">
        <v>1</v>
      </c>
      <c r="W10553">
        <v>79</v>
      </c>
      <c r="Y10553">
        <v>3.5</v>
      </c>
      <c r="Z10553" t="s">
        <v>25991</v>
      </c>
      <c r="AG10553" s="105">
        <v>45865</v>
      </c>
      <c r="AJ10553">
        <v>1610</v>
      </c>
      <c r="AL10553" s="105">
        <v>45991</v>
      </c>
      <c r="AZ10553" s="105">
        <v>45989</v>
      </c>
      <c r="BA10553" t="s">
        <v>25990</v>
      </c>
      <c r="BC10553">
        <v>10</v>
      </c>
      <c r="BE10553" t="s">
        <v>25990</v>
      </c>
      <c r="BG10553">
        <v>25</v>
      </c>
      <c r="BK10553">
        <v>0</v>
      </c>
      <c r="BN10553">
        <v>1380</v>
      </c>
      <c r="BO10553" s="105">
        <v>45991</v>
      </c>
      <c r="BR10553">
        <v>2.5</v>
      </c>
      <c r="CB10553">
        <v>108</v>
      </c>
      <c r="CD10553" t="s">
        <v>25992</v>
      </c>
      <c r="CG10553" t="s">
        <v>393</v>
      </c>
    </row>
    <row r="10554" spans="1:86" x14ac:dyDescent="0.25">
      <c r="A10554" t="s">
        <v>25993</v>
      </c>
      <c r="B10554">
        <v>10658</v>
      </c>
      <c r="C10554" t="s">
        <v>84</v>
      </c>
      <c r="D10554">
        <v>26</v>
      </c>
      <c r="E10554" t="s">
        <v>393</v>
      </c>
      <c r="J10554">
        <v>24</v>
      </c>
      <c r="K10554">
        <v>24</v>
      </c>
      <c r="O10554">
        <v>610</v>
      </c>
      <c r="V10554">
        <v>1</v>
      </c>
      <c r="W10554">
        <v>18</v>
      </c>
      <c r="Y10554">
        <v>713</v>
      </c>
      <c r="Z10554" t="s">
        <v>25994</v>
      </c>
      <c r="AG10554" s="105">
        <v>45865</v>
      </c>
      <c r="AJ10554">
        <v>0</v>
      </c>
      <c r="AL10554" s="105">
        <v>45972</v>
      </c>
      <c r="AZ10554" s="105">
        <v>45960</v>
      </c>
      <c r="BA10554" t="s">
        <v>25993</v>
      </c>
      <c r="BC10554">
        <v>6</v>
      </c>
      <c r="BE10554" t="s">
        <v>25993</v>
      </c>
      <c r="BF10554" t="s">
        <v>25995</v>
      </c>
      <c r="BG10554">
        <v>610</v>
      </c>
      <c r="BK10554">
        <v>0</v>
      </c>
      <c r="BL10554" t="s">
        <v>6128</v>
      </c>
      <c r="BM10554" t="s">
        <v>6128</v>
      </c>
      <c r="BN10554">
        <v>0</v>
      </c>
      <c r="BO10554" s="105">
        <v>45972</v>
      </c>
      <c r="BP10554">
        <v>24</v>
      </c>
      <c r="BQ10554">
        <v>48</v>
      </c>
      <c r="BR10554">
        <v>610</v>
      </c>
      <c r="CB10554">
        <v>1154</v>
      </c>
      <c r="CD10554" t="s">
        <v>25996</v>
      </c>
      <c r="CG10554" t="s">
        <v>393</v>
      </c>
    </row>
    <row r="10555" spans="1:86" x14ac:dyDescent="0.25">
      <c r="A10555" t="s">
        <v>25997</v>
      </c>
      <c r="B10555">
        <v>9990</v>
      </c>
      <c r="C10555" t="s">
        <v>231</v>
      </c>
      <c r="D10555">
        <v>26</v>
      </c>
      <c r="E10555" t="s">
        <v>393</v>
      </c>
      <c r="O10555">
        <v>9900</v>
      </c>
      <c r="V10555">
        <v>1</v>
      </c>
      <c r="W10555">
        <v>9</v>
      </c>
      <c r="Z10555" t="s">
        <v>25998</v>
      </c>
      <c r="AG10555" s="105">
        <v>45865</v>
      </c>
      <c r="BA10555" t="s">
        <v>25997</v>
      </c>
      <c r="BB10555">
        <v>1</v>
      </c>
      <c r="BC10555">
        <v>6</v>
      </c>
      <c r="BE10555" t="s">
        <v>25997</v>
      </c>
      <c r="BF10555" t="s">
        <v>25999</v>
      </c>
      <c r="BL10555" t="s">
        <v>26000</v>
      </c>
      <c r="BM10555" t="s">
        <v>26000</v>
      </c>
      <c r="CF10555" s="106">
        <v>45895.505370370374</v>
      </c>
      <c r="CG10555" t="s">
        <v>397</v>
      </c>
    </row>
    <row r="10556" spans="1:86" x14ac:dyDescent="0.25">
      <c r="A10556" t="s">
        <v>26001</v>
      </c>
      <c r="B10556">
        <v>2932</v>
      </c>
      <c r="C10556" t="s">
        <v>567</v>
      </c>
      <c r="D10556">
        <v>3</v>
      </c>
      <c r="E10556" t="s">
        <v>393</v>
      </c>
      <c r="O10556">
        <v>44</v>
      </c>
      <c r="V10556">
        <v>1</v>
      </c>
      <c r="Y10556">
        <v>54</v>
      </c>
      <c r="Z10556" t="s">
        <v>26002</v>
      </c>
      <c r="AG10556" s="105">
        <v>45865</v>
      </c>
      <c r="AJ10556">
        <v>11</v>
      </c>
      <c r="AL10556" s="105">
        <v>45882</v>
      </c>
      <c r="AZ10556" s="105">
        <v>45877</v>
      </c>
      <c r="BA10556" t="s">
        <v>26001</v>
      </c>
      <c r="BC10556">
        <v>19</v>
      </c>
      <c r="BE10556" t="s">
        <v>26001</v>
      </c>
      <c r="BG10556">
        <v>44</v>
      </c>
      <c r="BK10556">
        <v>0</v>
      </c>
      <c r="BN10556">
        <v>0</v>
      </c>
      <c r="BO10556" s="105">
        <v>45882</v>
      </c>
      <c r="BR10556">
        <v>44</v>
      </c>
      <c r="CB10556">
        <v>1755</v>
      </c>
      <c r="CD10556" t="s">
        <v>26003</v>
      </c>
      <c r="CG10556" t="s">
        <v>393</v>
      </c>
    </row>
    <row r="10557" spans="1:86" x14ac:dyDescent="0.25">
      <c r="A10557" t="s">
        <v>26004</v>
      </c>
      <c r="B10557">
        <v>5132</v>
      </c>
      <c r="C10557" t="s">
        <v>50</v>
      </c>
      <c r="D10557">
        <v>4</v>
      </c>
      <c r="E10557" t="s">
        <v>393</v>
      </c>
      <c r="J10557">
        <v>45000</v>
      </c>
      <c r="K10557">
        <v>67500</v>
      </c>
      <c r="O10557">
        <v>75.81129</v>
      </c>
      <c r="V10557">
        <v>1</v>
      </c>
      <c r="W10557">
        <v>70</v>
      </c>
      <c r="Y10557">
        <v>92</v>
      </c>
      <c r="Z10557" t="s">
        <v>26005</v>
      </c>
      <c r="AG10557" s="105">
        <v>45865</v>
      </c>
      <c r="AJ10557">
        <v>400</v>
      </c>
      <c r="AL10557" s="105">
        <v>45987</v>
      </c>
      <c r="AZ10557" s="105">
        <v>46003</v>
      </c>
      <c r="BA10557" t="s">
        <v>26004</v>
      </c>
      <c r="BB10557">
        <v>1</v>
      </c>
      <c r="BC10557">
        <v>6</v>
      </c>
      <c r="BE10557" t="s">
        <v>26004</v>
      </c>
      <c r="BF10557" t="s">
        <v>26006</v>
      </c>
      <c r="BG10557">
        <v>75.8</v>
      </c>
      <c r="BK10557">
        <v>0</v>
      </c>
      <c r="BL10557" t="s">
        <v>26007</v>
      </c>
      <c r="BM10557" t="s">
        <v>26007</v>
      </c>
      <c r="BN10557">
        <v>900</v>
      </c>
      <c r="BO10557" s="105">
        <v>45987</v>
      </c>
      <c r="BP10557">
        <v>45000</v>
      </c>
      <c r="BQ10557">
        <v>112500</v>
      </c>
      <c r="BR10557">
        <v>75.8</v>
      </c>
      <c r="CB10557">
        <v>1721</v>
      </c>
      <c r="CD10557" t="s">
        <v>26008</v>
      </c>
      <c r="CF10557" s="106">
        <v>45873.788761574076</v>
      </c>
      <c r="CG10557" t="s">
        <v>393</v>
      </c>
    </row>
    <row r="10558" spans="1:86" x14ac:dyDescent="0.25">
      <c r="A10558" t="s">
        <v>26009</v>
      </c>
      <c r="B10558">
        <v>6359</v>
      </c>
      <c r="C10558" t="s">
        <v>998</v>
      </c>
      <c r="D10558">
        <v>30</v>
      </c>
      <c r="E10558" t="s">
        <v>393</v>
      </c>
      <c r="O10558">
        <v>19900</v>
      </c>
      <c r="V10558">
        <v>1</v>
      </c>
      <c r="Z10558" t="s">
        <v>26010</v>
      </c>
      <c r="AG10558" s="105">
        <v>45865</v>
      </c>
      <c r="BA10558" t="s">
        <v>26009</v>
      </c>
      <c r="BB10558">
        <v>1</v>
      </c>
      <c r="BC10558">
        <v>39</v>
      </c>
      <c r="BE10558" t="s">
        <v>26009</v>
      </c>
      <c r="BL10558" t="s">
        <v>26011</v>
      </c>
      <c r="BM10558" t="s">
        <v>26012</v>
      </c>
      <c r="CF10558" s="106">
        <v>45974.70208333333</v>
      </c>
      <c r="CG10558" t="s">
        <v>393</v>
      </c>
    </row>
    <row r="10559" spans="1:86" x14ac:dyDescent="0.25">
      <c r="A10559" t="s">
        <v>26013</v>
      </c>
      <c r="B10559">
        <v>9117</v>
      </c>
      <c r="C10559" t="s">
        <v>967</v>
      </c>
      <c r="D10559">
        <v>20</v>
      </c>
      <c r="E10559" t="s">
        <v>393</v>
      </c>
      <c r="J10559">
        <v>3</v>
      </c>
      <c r="K10559">
        <v>1</v>
      </c>
      <c r="O10559">
        <v>303.5</v>
      </c>
      <c r="V10559">
        <v>1</v>
      </c>
      <c r="W10559">
        <v>66</v>
      </c>
      <c r="Y10559">
        <v>360</v>
      </c>
      <c r="Z10559" t="s">
        <v>26014</v>
      </c>
      <c r="AG10559" s="105">
        <v>45865</v>
      </c>
      <c r="AJ10559">
        <v>0</v>
      </c>
      <c r="AL10559" s="105">
        <v>45988</v>
      </c>
      <c r="AZ10559" s="105">
        <v>46007</v>
      </c>
      <c r="BA10559" t="s">
        <v>26015</v>
      </c>
      <c r="BB10559">
        <v>1</v>
      </c>
      <c r="BC10559">
        <v>5</v>
      </c>
      <c r="BE10559" t="s">
        <v>26015</v>
      </c>
      <c r="BG10559">
        <v>310</v>
      </c>
      <c r="BK10559">
        <v>0</v>
      </c>
      <c r="BL10559" t="s">
        <v>4703</v>
      </c>
      <c r="BM10559" t="s">
        <v>4703</v>
      </c>
      <c r="BN10559">
        <v>2</v>
      </c>
      <c r="BO10559" s="105">
        <v>45988</v>
      </c>
      <c r="BP10559">
        <v>1</v>
      </c>
      <c r="BQ10559">
        <v>5</v>
      </c>
      <c r="BR10559">
        <v>310</v>
      </c>
      <c r="CB10559">
        <v>353</v>
      </c>
      <c r="CD10559" t="s">
        <v>26016</v>
      </c>
      <c r="CF10559" s="106">
        <v>45953.901006944441</v>
      </c>
      <c r="CG10559" t="s">
        <v>393</v>
      </c>
    </row>
    <row r="10560" spans="1:86" x14ac:dyDescent="0.25">
      <c r="A10560" t="s">
        <v>26017</v>
      </c>
      <c r="B10560">
        <v>8579</v>
      </c>
      <c r="C10560" t="s">
        <v>940</v>
      </c>
      <c r="D10560">
        <v>1</v>
      </c>
      <c r="E10560" t="s">
        <v>393</v>
      </c>
      <c r="J10560">
        <v>158</v>
      </c>
      <c r="K10560">
        <v>1000</v>
      </c>
      <c r="O10560">
        <v>133.42787000000001</v>
      </c>
      <c r="R10560" t="s">
        <v>26018</v>
      </c>
      <c r="V10560">
        <v>1</v>
      </c>
      <c r="W10560">
        <v>52</v>
      </c>
      <c r="Y10560">
        <v>164</v>
      </c>
      <c r="Z10560" t="s">
        <v>26019</v>
      </c>
      <c r="AG10560" s="105">
        <v>45865</v>
      </c>
      <c r="AJ10560">
        <v>240</v>
      </c>
      <c r="AU10560" t="s">
        <v>1364</v>
      </c>
      <c r="AZ10560" s="105">
        <v>45951</v>
      </c>
      <c r="BA10560" t="s">
        <v>26020</v>
      </c>
      <c r="BB10560">
        <v>1</v>
      </c>
      <c r="BC10560">
        <v>4</v>
      </c>
      <c r="BD10560">
        <v>6</v>
      </c>
      <c r="BE10560" t="s">
        <v>26021</v>
      </c>
      <c r="BG10560">
        <v>720.11</v>
      </c>
      <c r="BK10560">
        <v>0</v>
      </c>
      <c r="BL10560" t="s">
        <v>25007</v>
      </c>
      <c r="BM10560" t="s">
        <v>25814</v>
      </c>
      <c r="BN10560">
        <v>0</v>
      </c>
      <c r="BO10560" s="105">
        <v>45959</v>
      </c>
      <c r="BP10560">
        <v>105</v>
      </c>
      <c r="BQ10560">
        <v>1158</v>
      </c>
      <c r="BR10560">
        <v>144.02199999999999</v>
      </c>
      <c r="CB10560">
        <v>296</v>
      </c>
      <c r="CC10560">
        <v>1</v>
      </c>
      <c r="CD10560" t="s">
        <v>26022</v>
      </c>
      <c r="CF10560" s="106">
        <v>45957.656481481485</v>
      </c>
      <c r="CG10560" t="s">
        <v>397</v>
      </c>
      <c r="CH10560" t="s">
        <v>5863</v>
      </c>
    </row>
    <row r="10561" spans="1:85" x14ac:dyDescent="0.25">
      <c r="A10561" t="s">
        <v>26023</v>
      </c>
      <c r="B10561">
        <v>11687</v>
      </c>
      <c r="C10561" t="s">
        <v>231</v>
      </c>
      <c r="D10561">
        <v>26</v>
      </c>
      <c r="E10561" t="s">
        <v>393</v>
      </c>
      <c r="O10561">
        <v>2.75</v>
      </c>
      <c r="V10561">
        <v>1</v>
      </c>
      <c r="W10561">
        <v>19</v>
      </c>
      <c r="Y10561">
        <v>3.75</v>
      </c>
      <c r="Z10561" t="s">
        <v>26024</v>
      </c>
      <c r="AG10561" s="105">
        <v>45865</v>
      </c>
      <c r="AJ10561">
        <v>0</v>
      </c>
      <c r="BA10561" t="s">
        <v>26023</v>
      </c>
      <c r="BC10561">
        <v>6</v>
      </c>
      <c r="BE10561" t="s">
        <v>26023</v>
      </c>
      <c r="BK10561">
        <v>0</v>
      </c>
      <c r="BL10561" t="s">
        <v>7484</v>
      </c>
      <c r="BM10561" t="s">
        <v>7484</v>
      </c>
      <c r="BN10561">
        <v>0</v>
      </c>
      <c r="CD10561" t="s">
        <v>26025</v>
      </c>
      <c r="CG10561" t="s">
        <v>393</v>
      </c>
    </row>
    <row r="10562" spans="1:85" x14ac:dyDescent="0.25">
      <c r="A10562" t="s">
        <v>26026</v>
      </c>
      <c r="B10562">
        <v>10808</v>
      </c>
      <c r="C10562" t="s">
        <v>231</v>
      </c>
      <c r="D10562">
        <v>26</v>
      </c>
      <c r="E10562" t="s">
        <v>393</v>
      </c>
      <c r="O10562">
        <v>3390.3333299999999</v>
      </c>
      <c r="V10562">
        <v>1</v>
      </c>
      <c r="W10562">
        <v>8</v>
      </c>
      <c r="Y10562">
        <v>3790</v>
      </c>
      <c r="Z10562" t="s">
        <v>26027</v>
      </c>
      <c r="AG10562" s="105">
        <v>45865</v>
      </c>
      <c r="AJ10562">
        <v>0</v>
      </c>
      <c r="AL10562" s="105">
        <v>46013</v>
      </c>
      <c r="AZ10562" s="105">
        <v>45994</v>
      </c>
      <c r="BA10562" t="s">
        <v>26026</v>
      </c>
      <c r="BC10562">
        <v>6</v>
      </c>
      <c r="BE10562" t="s">
        <v>26026</v>
      </c>
      <c r="BG10562">
        <v>3410.5</v>
      </c>
      <c r="BK10562">
        <v>0</v>
      </c>
      <c r="BL10562" t="s">
        <v>815</v>
      </c>
      <c r="BM10562" t="s">
        <v>815</v>
      </c>
      <c r="BN10562">
        <v>0</v>
      </c>
      <c r="BO10562" s="105">
        <v>46013</v>
      </c>
      <c r="BR10562">
        <v>3410.5</v>
      </c>
      <c r="CB10562">
        <v>1624</v>
      </c>
      <c r="CD10562" t="s">
        <v>26028</v>
      </c>
      <c r="CG10562" t="s">
        <v>393</v>
      </c>
    </row>
    <row r="10563" spans="1:85" x14ac:dyDescent="0.25">
      <c r="A10563" t="s">
        <v>26029</v>
      </c>
      <c r="B10563">
        <v>10023</v>
      </c>
      <c r="C10563" t="s">
        <v>231</v>
      </c>
      <c r="D10563">
        <v>26</v>
      </c>
      <c r="E10563" t="s">
        <v>393</v>
      </c>
      <c r="O10563">
        <v>5000</v>
      </c>
      <c r="V10563">
        <v>1</v>
      </c>
      <c r="W10563">
        <v>13</v>
      </c>
      <c r="Z10563" t="s">
        <v>26030</v>
      </c>
      <c r="AG10563" s="105">
        <v>45865</v>
      </c>
      <c r="BA10563" t="s">
        <v>26029</v>
      </c>
      <c r="BC10563">
        <v>6</v>
      </c>
      <c r="BE10563" t="s">
        <v>26029</v>
      </c>
      <c r="BF10563" t="s">
        <v>19457</v>
      </c>
      <c r="CG10563" t="s">
        <v>393</v>
      </c>
    </row>
    <row r="10564" spans="1:85" x14ac:dyDescent="0.25">
      <c r="A10564" t="s">
        <v>26031</v>
      </c>
      <c r="B10564">
        <v>10025</v>
      </c>
      <c r="C10564" t="s">
        <v>231</v>
      </c>
      <c r="D10564">
        <v>26</v>
      </c>
      <c r="E10564" t="s">
        <v>393</v>
      </c>
      <c r="O10564">
        <v>5500</v>
      </c>
      <c r="V10564">
        <v>1</v>
      </c>
      <c r="W10564">
        <v>13</v>
      </c>
      <c r="Z10564" t="s">
        <v>26032</v>
      </c>
      <c r="AG10564" s="105">
        <v>45865</v>
      </c>
      <c r="BA10564" t="s">
        <v>26031</v>
      </c>
      <c r="BC10564">
        <v>6</v>
      </c>
      <c r="BE10564" t="s">
        <v>26031</v>
      </c>
      <c r="BF10564" t="s">
        <v>19457</v>
      </c>
      <c r="CG10564" t="s">
        <v>393</v>
      </c>
    </row>
    <row r="10565" spans="1:85" x14ac:dyDescent="0.25">
      <c r="A10565" t="s">
        <v>26033</v>
      </c>
      <c r="B10565">
        <v>10028</v>
      </c>
      <c r="C10565" t="s">
        <v>231</v>
      </c>
      <c r="D10565">
        <v>26</v>
      </c>
      <c r="E10565" t="s">
        <v>393</v>
      </c>
      <c r="O10565">
        <v>5500</v>
      </c>
      <c r="V10565">
        <v>1</v>
      </c>
      <c r="W10565">
        <v>13</v>
      </c>
      <c r="Z10565" t="s">
        <v>26034</v>
      </c>
      <c r="AG10565" s="105">
        <v>45865</v>
      </c>
      <c r="BA10565" t="s">
        <v>26033</v>
      </c>
      <c r="BC10565">
        <v>6</v>
      </c>
      <c r="BE10565" t="s">
        <v>26033</v>
      </c>
      <c r="BF10565" t="s">
        <v>19457</v>
      </c>
      <c r="CG10565" t="s">
        <v>393</v>
      </c>
    </row>
    <row r="10566" spans="1:85" x14ac:dyDescent="0.25">
      <c r="A10566" t="s">
        <v>26035</v>
      </c>
      <c r="B10566">
        <v>12183</v>
      </c>
      <c r="C10566" t="s">
        <v>231</v>
      </c>
      <c r="D10566">
        <v>4</v>
      </c>
      <c r="E10566" t="s">
        <v>393</v>
      </c>
      <c r="O10566">
        <v>4810.25</v>
      </c>
      <c r="V10566">
        <v>1</v>
      </c>
      <c r="W10566">
        <v>32</v>
      </c>
      <c r="Y10566">
        <v>5352</v>
      </c>
      <c r="Z10566" t="s">
        <v>26036</v>
      </c>
      <c r="AG10566" s="105">
        <v>45865</v>
      </c>
      <c r="AJ10566">
        <v>0</v>
      </c>
      <c r="AL10566" s="105">
        <v>46006</v>
      </c>
      <c r="AZ10566" s="105">
        <v>45981</v>
      </c>
      <c r="BA10566" t="s">
        <v>26035</v>
      </c>
      <c r="BC10566">
        <v>6</v>
      </c>
      <c r="BE10566" t="s">
        <v>26035</v>
      </c>
      <c r="BG10566">
        <v>4494</v>
      </c>
      <c r="BK10566">
        <v>0</v>
      </c>
      <c r="BN10566">
        <v>0</v>
      </c>
      <c r="BO10566" s="105">
        <v>46006</v>
      </c>
      <c r="BR10566">
        <v>4494</v>
      </c>
      <c r="CB10566">
        <v>398</v>
      </c>
      <c r="CD10566" t="s">
        <v>26037</v>
      </c>
      <c r="CG10566" t="s">
        <v>397</v>
      </c>
    </row>
    <row r="10567" spans="1:85" x14ac:dyDescent="0.25">
      <c r="A10567" t="s">
        <v>26038</v>
      </c>
      <c r="B10567">
        <v>1969</v>
      </c>
      <c r="C10567" t="s">
        <v>125</v>
      </c>
      <c r="D10567">
        <v>3</v>
      </c>
      <c r="E10567" t="s">
        <v>393</v>
      </c>
      <c r="O10567">
        <v>802.5</v>
      </c>
      <c r="V10567">
        <v>1</v>
      </c>
      <c r="Y10567">
        <v>934</v>
      </c>
      <c r="Z10567" t="s">
        <v>26039</v>
      </c>
      <c r="AG10567" s="105">
        <v>45865</v>
      </c>
      <c r="AJ10567">
        <v>0</v>
      </c>
      <c r="AL10567" s="105">
        <v>45933</v>
      </c>
      <c r="BA10567" t="s">
        <v>26038</v>
      </c>
      <c r="BC10567">
        <v>19</v>
      </c>
      <c r="BE10567" t="s">
        <v>26038</v>
      </c>
      <c r="BG10567">
        <v>802.5</v>
      </c>
      <c r="BK10567">
        <v>0</v>
      </c>
      <c r="BN10567">
        <v>0</v>
      </c>
      <c r="BO10567" s="105">
        <v>45933</v>
      </c>
      <c r="BR10567">
        <v>802.5</v>
      </c>
      <c r="CB10567">
        <v>1001</v>
      </c>
      <c r="CD10567" t="s">
        <v>26040</v>
      </c>
      <c r="CG10567" t="s">
        <v>393</v>
      </c>
    </row>
    <row r="10568" spans="1:85" x14ac:dyDescent="0.25">
      <c r="A10568" t="s">
        <v>26041</v>
      </c>
      <c r="B10568">
        <v>10031</v>
      </c>
      <c r="C10568" t="s">
        <v>231</v>
      </c>
      <c r="D10568">
        <v>26</v>
      </c>
      <c r="E10568" t="s">
        <v>393</v>
      </c>
      <c r="O10568">
        <v>5130</v>
      </c>
      <c r="V10568">
        <v>1</v>
      </c>
      <c r="W10568">
        <v>13</v>
      </c>
      <c r="Z10568" t="s">
        <v>26042</v>
      </c>
      <c r="AG10568" s="105">
        <v>45865</v>
      </c>
      <c r="BA10568" t="s">
        <v>26041</v>
      </c>
      <c r="BC10568">
        <v>6</v>
      </c>
      <c r="BE10568" t="s">
        <v>26041</v>
      </c>
      <c r="BF10568" t="s">
        <v>19457</v>
      </c>
      <c r="CG10568" t="s">
        <v>393</v>
      </c>
    </row>
    <row r="10569" spans="1:85" x14ac:dyDescent="0.25">
      <c r="A10569" t="s">
        <v>26043</v>
      </c>
      <c r="B10569">
        <v>10032</v>
      </c>
      <c r="C10569" t="s">
        <v>231</v>
      </c>
      <c r="D10569">
        <v>26</v>
      </c>
      <c r="E10569" t="s">
        <v>393</v>
      </c>
      <c r="O10569">
        <v>5500</v>
      </c>
      <c r="V10569">
        <v>1</v>
      </c>
      <c r="W10569">
        <v>13</v>
      </c>
      <c r="Z10569" t="s">
        <v>26044</v>
      </c>
      <c r="AG10569" s="105">
        <v>45865</v>
      </c>
      <c r="BA10569" t="s">
        <v>26043</v>
      </c>
      <c r="BC10569">
        <v>6</v>
      </c>
      <c r="BE10569" t="s">
        <v>26043</v>
      </c>
      <c r="BF10569" t="s">
        <v>19457</v>
      </c>
      <c r="CG10569" t="s">
        <v>393</v>
      </c>
    </row>
    <row r="10570" spans="1:85" x14ac:dyDescent="0.25">
      <c r="A10570" t="s">
        <v>26045</v>
      </c>
      <c r="B10570">
        <v>10030</v>
      </c>
      <c r="C10570" t="s">
        <v>231</v>
      </c>
      <c r="D10570">
        <v>26</v>
      </c>
      <c r="E10570" t="s">
        <v>393</v>
      </c>
      <c r="O10570">
        <v>0</v>
      </c>
      <c r="V10570">
        <v>1</v>
      </c>
      <c r="W10570">
        <v>13</v>
      </c>
      <c r="Z10570" t="s">
        <v>26046</v>
      </c>
      <c r="AG10570" s="105">
        <v>45865</v>
      </c>
      <c r="BA10570" t="s">
        <v>26045</v>
      </c>
      <c r="BC10570">
        <v>6</v>
      </c>
      <c r="BE10570" t="s">
        <v>26045</v>
      </c>
      <c r="BF10570" t="s">
        <v>19457</v>
      </c>
      <c r="CG10570" t="s">
        <v>393</v>
      </c>
    </row>
    <row r="10571" spans="1:85" x14ac:dyDescent="0.25">
      <c r="A10571" t="s">
        <v>26047</v>
      </c>
      <c r="B10571">
        <v>10075</v>
      </c>
      <c r="C10571" t="s">
        <v>231</v>
      </c>
      <c r="D10571">
        <v>26</v>
      </c>
      <c r="E10571" t="s">
        <v>393</v>
      </c>
      <c r="O10571">
        <v>1150</v>
      </c>
      <c r="V10571">
        <v>1</v>
      </c>
      <c r="W10571">
        <v>13</v>
      </c>
      <c r="Z10571" t="s">
        <v>26048</v>
      </c>
      <c r="AG10571" s="105">
        <v>45865</v>
      </c>
      <c r="BA10571" t="s">
        <v>26047</v>
      </c>
      <c r="BC10571">
        <v>6</v>
      </c>
      <c r="BE10571" t="s">
        <v>26047</v>
      </c>
      <c r="BF10571" t="s">
        <v>19484</v>
      </c>
      <c r="CG10571" t="s">
        <v>393</v>
      </c>
    </row>
    <row r="10572" spans="1:85" x14ac:dyDescent="0.25">
      <c r="A10572" t="s">
        <v>26049</v>
      </c>
      <c r="B10572">
        <v>10076</v>
      </c>
      <c r="C10572" t="s">
        <v>231</v>
      </c>
      <c r="D10572">
        <v>26</v>
      </c>
      <c r="E10572" t="s">
        <v>393</v>
      </c>
      <c r="O10572">
        <v>1150</v>
      </c>
      <c r="V10572">
        <v>1</v>
      </c>
      <c r="W10572">
        <v>13</v>
      </c>
      <c r="Z10572" t="s">
        <v>26050</v>
      </c>
      <c r="AG10572" s="105">
        <v>45865</v>
      </c>
      <c r="BA10572" t="s">
        <v>26049</v>
      </c>
      <c r="BC10572">
        <v>6</v>
      </c>
      <c r="BE10572" t="s">
        <v>26049</v>
      </c>
      <c r="BF10572" t="s">
        <v>19484</v>
      </c>
      <c r="CG10572" t="s">
        <v>393</v>
      </c>
    </row>
    <row r="10573" spans="1:85" x14ac:dyDescent="0.25">
      <c r="A10573" t="s">
        <v>26051</v>
      </c>
      <c r="B10573">
        <v>10077</v>
      </c>
      <c r="C10573" t="s">
        <v>231</v>
      </c>
      <c r="D10573">
        <v>26</v>
      </c>
      <c r="E10573" t="s">
        <v>393</v>
      </c>
      <c r="O10573">
        <v>1150</v>
      </c>
      <c r="V10573">
        <v>1</v>
      </c>
      <c r="W10573">
        <v>13</v>
      </c>
      <c r="Z10573" t="s">
        <v>26052</v>
      </c>
      <c r="AG10573" s="105">
        <v>45865</v>
      </c>
      <c r="BA10573" t="s">
        <v>26051</v>
      </c>
      <c r="BC10573">
        <v>6</v>
      </c>
      <c r="BE10573" t="s">
        <v>26051</v>
      </c>
      <c r="BF10573" t="s">
        <v>19484</v>
      </c>
      <c r="CG10573" t="s">
        <v>393</v>
      </c>
    </row>
    <row r="10574" spans="1:85" x14ac:dyDescent="0.25">
      <c r="A10574" t="s">
        <v>26053</v>
      </c>
      <c r="B10574">
        <v>10078</v>
      </c>
      <c r="C10574" t="s">
        <v>231</v>
      </c>
      <c r="D10574">
        <v>26</v>
      </c>
      <c r="E10574" t="s">
        <v>393</v>
      </c>
      <c r="O10574">
        <v>1150</v>
      </c>
      <c r="V10574">
        <v>1</v>
      </c>
      <c r="W10574">
        <v>13</v>
      </c>
      <c r="Z10574" t="s">
        <v>26054</v>
      </c>
      <c r="AG10574" s="105">
        <v>45865</v>
      </c>
      <c r="BA10574" t="s">
        <v>26053</v>
      </c>
      <c r="BC10574">
        <v>6</v>
      </c>
      <c r="BE10574" t="s">
        <v>26053</v>
      </c>
      <c r="BF10574" t="s">
        <v>19484</v>
      </c>
      <c r="CG10574" t="s">
        <v>393</v>
      </c>
    </row>
    <row r="10575" spans="1:85" x14ac:dyDescent="0.25">
      <c r="A10575" t="s">
        <v>26055</v>
      </c>
      <c r="B10575">
        <v>10079</v>
      </c>
      <c r="C10575" t="s">
        <v>231</v>
      </c>
      <c r="D10575">
        <v>26</v>
      </c>
      <c r="E10575" t="s">
        <v>393</v>
      </c>
      <c r="O10575">
        <v>1700</v>
      </c>
      <c r="V10575">
        <v>1</v>
      </c>
      <c r="W10575">
        <v>13</v>
      </c>
      <c r="Z10575" t="s">
        <v>26056</v>
      </c>
      <c r="AG10575" s="105">
        <v>45865</v>
      </c>
      <c r="BA10575" t="s">
        <v>26055</v>
      </c>
      <c r="BC10575">
        <v>6</v>
      </c>
      <c r="BE10575" t="s">
        <v>26055</v>
      </c>
      <c r="BF10575" t="s">
        <v>19484</v>
      </c>
      <c r="CG10575" t="s">
        <v>393</v>
      </c>
    </row>
    <row r="10576" spans="1:85" x14ac:dyDescent="0.25">
      <c r="A10576" t="s">
        <v>26057</v>
      </c>
      <c r="B10576">
        <v>10082</v>
      </c>
      <c r="C10576" t="s">
        <v>231</v>
      </c>
      <c r="D10576">
        <v>26</v>
      </c>
      <c r="E10576" t="s">
        <v>393</v>
      </c>
      <c r="O10576">
        <v>1080</v>
      </c>
      <c r="V10576">
        <v>1</v>
      </c>
      <c r="W10576">
        <v>13</v>
      </c>
      <c r="Z10576" t="s">
        <v>26058</v>
      </c>
      <c r="AG10576" s="105">
        <v>45865</v>
      </c>
      <c r="BA10576" t="s">
        <v>26057</v>
      </c>
      <c r="BC10576">
        <v>6</v>
      </c>
      <c r="BE10576" t="s">
        <v>26057</v>
      </c>
      <c r="BF10576" t="s">
        <v>19484</v>
      </c>
      <c r="CG10576" t="s">
        <v>393</v>
      </c>
    </row>
    <row r="10577" spans="1:86" x14ac:dyDescent="0.25">
      <c r="A10577" t="s">
        <v>26059</v>
      </c>
      <c r="B10577">
        <v>10084</v>
      </c>
      <c r="C10577" t="s">
        <v>231</v>
      </c>
      <c r="D10577">
        <v>26</v>
      </c>
      <c r="E10577" t="s">
        <v>393</v>
      </c>
      <c r="O10577">
        <v>1050</v>
      </c>
      <c r="V10577">
        <v>1</v>
      </c>
      <c r="W10577">
        <v>13</v>
      </c>
      <c r="Z10577" t="s">
        <v>26060</v>
      </c>
      <c r="AG10577" s="105">
        <v>45865</v>
      </c>
      <c r="BA10577" t="s">
        <v>26059</v>
      </c>
      <c r="BC10577">
        <v>6</v>
      </c>
      <c r="BE10577" t="s">
        <v>26059</v>
      </c>
      <c r="BF10577" t="s">
        <v>19484</v>
      </c>
      <c r="CG10577" t="s">
        <v>393</v>
      </c>
    </row>
    <row r="10578" spans="1:86" x14ac:dyDescent="0.25">
      <c r="A10578" t="s">
        <v>26061</v>
      </c>
      <c r="B10578">
        <v>10085</v>
      </c>
      <c r="C10578" t="s">
        <v>231</v>
      </c>
      <c r="D10578">
        <v>26</v>
      </c>
      <c r="E10578" t="s">
        <v>393</v>
      </c>
      <c r="O10578">
        <v>1100</v>
      </c>
      <c r="V10578">
        <v>1</v>
      </c>
      <c r="W10578">
        <v>13</v>
      </c>
      <c r="Z10578" t="s">
        <v>26062</v>
      </c>
      <c r="AG10578" s="105">
        <v>45865</v>
      </c>
      <c r="BA10578" t="s">
        <v>26061</v>
      </c>
      <c r="BC10578">
        <v>6</v>
      </c>
      <c r="BE10578" t="s">
        <v>26061</v>
      </c>
      <c r="BF10578" t="s">
        <v>19484</v>
      </c>
      <c r="CG10578" t="s">
        <v>393</v>
      </c>
    </row>
    <row r="10579" spans="1:86" x14ac:dyDescent="0.25">
      <c r="A10579" t="s">
        <v>26063</v>
      </c>
      <c r="B10579">
        <v>11421</v>
      </c>
      <c r="C10579" t="s">
        <v>231</v>
      </c>
      <c r="D10579">
        <v>26</v>
      </c>
      <c r="E10579" t="s">
        <v>393</v>
      </c>
      <c r="O10579">
        <v>500</v>
      </c>
      <c r="V10579">
        <v>1</v>
      </c>
      <c r="W10579">
        <v>13</v>
      </c>
      <c r="Y10579">
        <v>586</v>
      </c>
      <c r="Z10579" t="s">
        <v>26064</v>
      </c>
      <c r="AG10579" s="105">
        <v>45865</v>
      </c>
      <c r="AJ10579">
        <v>0</v>
      </c>
      <c r="BA10579" t="s">
        <v>26063</v>
      </c>
      <c r="BC10579">
        <v>6</v>
      </c>
      <c r="BE10579" t="s">
        <v>26063</v>
      </c>
      <c r="BF10579" t="s">
        <v>5167</v>
      </c>
      <c r="BK10579">
        <v>0</v>
      </c>
      <c r="BN10579">
        <v>0</v>
      </c>
      <c r="CD10579" t="s">
        <v>26065</v>
      </c>
      <c r="CG10579" t="s">
        <v>393</v>
      </c>
    </row>
    <row r="10580" spans="1:86" x14ac:dyDescent="0.25">
      <c r="A10580" t="s">
        <v>26066</v>
      </c>
      <c r="B10580">
        <v>4946</v>
      </c>
      <c r="C10580" t="s">
        <v>117</v>
      </c>
      <c r="D10580">
        <v>4</v>
      </c>
      <c r="E10580" t="s">
        <v>393</v>
      </c>
      <c r="J10580">
        <v>48</v>
      </c>
      <c r="K10580">
        <v>72</v>
      </c>
      <c r="O10580">
        <v>99.915350000000004</v>
      </c>
      <c r="V10580">
        <v>1</v>
      </c>
      <c r="W10580">
        <v>70</v>
      </c>
      <c r="Y10580">
        <v>121</v>
      </c>
      <c r="Z10580" t="s">
        <v>26067</v>
      </c>
      <c r="AG10580" s="105">
        <v>45865</v>
      </c>
      <c r="AJ10580">
        <v>184</v>
      </c>
      <c r="AL10580" s="105">
        <v>45986</v>
      </c>
      <c r="AZ10580" s="105">
        <v>45981</v>
      </c>
      <c r="BA10580" t="s">
        <v>26066</v>
      </c>
      <c r="BC10580">
        <v>6</v>
      </c>
      <c r="BE10580" t="s">
        <v>26066</v>
      </c>
      <c r="BF10580" t="s">
        <v>26068</v>
      </c>
      <c r="BG10580">
        <v>385.2</v>
      </c>
      <c r="BK10580">
        <v>0</v>
      </c>
      <c r="BL10580" t="s">
        <v>26069</v>
      </c>
      <c r="BM10580" t="s">
        <v>26069</v>
      </c>
      <c r="BN10580">
        <v>0</v>
      </c>
      <c r="BO10580" s="105">
        <v>45986</v>
      </c>
      <c r="BP10580">
        <v>48</v>
      </c>
      <c r="BQ10580">
        <v>120</v>
      </c>
      <c r="BR10580">
        <v>96.3</v>
      </c>
      <c r="CB10580">
        <v>1114</v>
      </c>
      <c r="CD10580" t="s">
        <v>26070</v>
      </c>
      <c r="CG10580" t="s">
        <v>397</v>
      </c>
    </row>
    <row r="10581" spans="1:86" x14ac:dyDescent="0.25">
      <c r="A10581" t="s">
        <v>26071</v>
      </c>
      <c r="B10581">
        <v>10096</v>
      </c>
      <c r="C10581" t="s">
        <v>231</v>
      </c>
      <c r="D10581">
        <v>26</v>
      </c>
      <c r="E10581" t="s">
        <v>393</v>
      </c>
      <c r="O10581">
        <v>150</v>
      </c>
      <c r="V10581">
        <v>1</v>
      </c>
      <c r="W10581">
        <v>13</v>
      </c>
      <c r="Z10581" t="s">
        <v>26072</v>
      </c>
      <c r="AG10581" s="105">
        <v>45865</v>
      </c>
      <c r="BA10581" t="s">
        <v>26071</v>
      </c>
      <c r="BC10581">
        <v>6</v>
      </c>
      <c r="BE10581" t="s">
        <v>26071</v>
      </c>
      <c r="BF10581" t="s">
        <v>4778</v>
      </c>
      <c r="CG10581" t="s">
        <v>393</v>
      </c>
    </row>
    <row r="10582" spans="1:86" x14ac:dyDescent="0.25">
      <c r="A10582" t="s">
        <v>26073</v>
      </c>
      <c r="B10582">
        <v>6610</v>
      </c>
      <c r="C10582" t="s">
        <v>998</v>
      </c>
      <c r="D10582">
        <v>35</v>
      </c>
      <c r="E10582" t="s">
        <v>393</v>
      </c>
      <c r="O10582">
        <v>11600</v>
      </c>
      <c r="V10582">
        <v>1</v>
      </c>
      <c r="Y10582">
        <v>12821</v>
      </c>
      <c r="Z10582" t="s">
        <v>26074</v>
      </c>
      <c r="AG10582" s="105">
        <v>45865</v>
      </c>
      <c r="AJ10582">
        <v>0</v>
      </c>
      <c r="AL10582" s="105">
        <v>45915</v>
      </c>
      <c r="AZ10582" s="105">
        <v>45896</v>
      </c>
      <c r="BA10582" t="s">
        <v>26073</v>
      </c>
      <c r="BC10582">
        <v>32</v>
      </c>
      <c r="BE10582" t="s">
        <v>26073</v>
      </c>
      <c r="BG10582">
        <v>11600</v>
      </c>
      <c r="BK10582">
        <v>0</v>
      </c>
      <c r="BN10582">
        <v>0</v>
      </c>
      <c r="BO10582" s="105">
        <v>45915</v>
      </c>
      <c r="BR10582">
        <v>11600</v>
      </c>
      <c r="CB10582">
        <v>819</v>
      </c>
      <c r="CD10582" t="s">
        <v>26075</v>
      </c>
      <c r="CG10582" t="s">
        <v>393</v>
      </c>
    </row>
    <row r="10583" spans="1:86" x14ac:dyDescent="0.25">
      <c r="A10583" t="s">
        <v>26076</v>
      </c>
      <c r="B10583">
        <v>12219</v>
      </c>
      <c r="C10583" t="s">
        <v>231</v>
      </c>
      <c r="D10583">
        <v>4</v>
      </c>
      <c r="E10583" t="s">
        <v>393</v>
      </c>
      <c r="O10583">
        <v>3300</v>
      </c>
      <c r="V10583">
        <v>1</v>
      </c>
      <c r="W10583">
        <v>73</v>
      </c>
      <c r="Y10583">
        <v>3691</v>
      </c>
      <c r="Z10583" t="s">
        <v>26077</v>
      </c>
      <c r="AG10583" s="105">
        <v>45865</v>
      </c>
      <c r="AJ10583">
        <v>0</v>
      </c>
      <c r="BA10583" t="s">
        <v>26076</v>
      </c>
      <c r="BB10583">
        <v>1</v>
      </c>
      <c r="BC10583">
        <v>6</v>
      </c>
      <c r="BD10583">
        <v>26</v>
      </c>
      <c r="BE10583" t="s">
        <v>26076</v>
      </c>
      <c r="BK10583">
        <v>0</v>
      </c>
      <c r="BN10583">
        <v>0</v>
      </c>
      <c r="CD10583" t="s">
        <v>26078</v>
      </c>
      <c r="CF10583" s="106">
        <v>46014.432800925926</v>
      </c>
      <c r="CG10583" t="s">
        <v>397</v>
      </c>
    </row>
    <row r="10584" spans="1:86" x14ac:dyDescent="0.25">
      <c r="A10584" t="s">
        <v>26079</v>
      </c>
      <c r="B10584">
        <v>9182</v>
      </c>
      <c r="C10584" t="s">
        <v>846</v>
      </c>
      <c r="D10584">
        <v>1</v>
      </c>
      <c r="E10584" t="s">
        <v>393</v>
      </c>
      <c r="O10584">
        <v>0</v>
      </c>
      <c r="R10584" t="s">
        <v>26080</v>
      </c>
      <c r="V10584">
        <v>1</v>
      </c>
      <c r="W10584">
        <v>1</v>
      </c>
      <c r="Z10584" t="s">
        <v>26081</v>
      </c>
      <c r="AG10584" s="105">
        <v>45865</v>
      </c>
      <c r="AJ10584">
        <v>0</v>
      </c>
      <c r="BA10584" t="s">
        <v>26082</v>
      </c>
      <c r="BB10584">
        <v>1</v>
      </c>
      <c r="BC10584">
        <v>4</v>
      </c>
      <c r="BE10584" t="s">
        <v>26083</v>
      </c>
      <c r="BK10584">
        <v>0</v>
      </c>
      <c r="BN10584">
        <v>0</v>
      </c>
      <c r="CC10584">
        <v>1</v>
      </c>
      <c r="CD10584" t="s">
        <v>26084</v>
      </c>
      <c r="CF10584" s="106">
        <v>45907.982418981483</v>
      </c>
      <c r="CG10584" t="s">
        <v>397</v>
      </c>
      <c r="CH10584" t="s">
        <v>3381</v>
      </c>
    </row>
    <row r="10585" spans="1:86" x14ac:dyDescent="0.25">
      <c r="A10585" t="s">
        <v>26085</v>
      </c>
      <c r="B10585">
        <v>10099</v>
      </c>
      <c r="C10585" t="s">
        <v>231</v>
      </c>
      <c r="D10585">
        <v>26</v>
      </c>
      <c r="E10585" t="s">
        <v>393</v>
      </c>
      <c r="O10585">
        <v>150</v>
      </c>
      <c r="V10585">
        <v>1</v>
      </c>
      <c r="W10585">
        <v>13</v>
      </c>
      <c r="Z10585" t="s">
        <v>26086</v>
      </c>
      <c r="AG10585" s="105">
        <v>45865</v>
      </c>
      <c r="BA10585" t="s">
        <v>26085</v>
      </c>
      <c r="BC10585">
        <v>6</v>
      </c>
      <c r="BE10585" t="s">
        <v>26085</v>
      </c>
      <c r="BF10585" t="s">
        <v>4778</v>
      </c>
      <c r="CG10585" t="s">
        <v>393</v>
      </c>
    </row>
    <row r="10586" spans="1:86" x14ac:dyDescent="0.25">
      <c r="A10586" t="s">
        <v>26087</v>
      </c>
      <c r="B10586">
        <v>8270</v>
      </c>
      <c r="C10586" t="s">
        <v>846</v>
      </c>
      <c r="D10586">
        <v>1</v>
      </c>
      <c r="E10586" t="s">
        <v>393</v>
      </c>
      <c r="J10586">
        <v>1050</v>
      </c>
      <c r="K10586">
        <v>3000</v>
      </c>
      <c r="O10586">
        <v>3.21</v>
      </c>
      <c r="R10586" t="s">
        <v>26088</v>
      </c>
      <c r="V10586">
        <v>1</v>
      </c>
      <c r="W10586">
        <v>1</v>
      </c>
      <c r="Y10586">
        <v>4.5</v>
      </c>
      <c r="Z10586" t="s">
        <v>26089</v>
      </c>
      <c r="AG10586" s="105">
        <v>45865</v>
      </c>
      <c r="AJ10586">
        <v>1100</v>
      </c>
      <c r="AL10586" s="105">
        <v>45982</v>
      </c>
      <c r="AU10586" t="s">
        <v>405</v>
      </c>
      <c r="AZ10586" s="105">
        <v>45965</v>
      </c>
      <c r="BA10586" t="s">
        <v>26090</v>
      </c>
      <c r="BB10586">
        <v>1</v>
      </c>
      <c r="BC10586">
        <v>4</v>
      </c>
      <c r="BD10586">
        <v>10</v>
      </c>
      <c r="BE10586" t="s">
        <v>26091</v>
      </c>
      <c r="BG10586">
        <v>321</v>
      </c>
      <c r="BK10586">
        <v>0</v>
      </c>
      <c r="BL10586" t="s">
        <v>26092</v>
      </c>
      <c r="BM10586" t="s">
        <v>26092</v>
      </c>
      <c r="BN10586">
        <v>0</v>
      </c>
      <c r="BO10586" s="105">
        <v>45982</v>
      </c>
      <c r="BP10586">
        <v>700</v>
      </c>
      <c r="BQ10586">
        <v>4050</v>
      </c>
      <c r="BR10586">
        <v>3.21</v>
      </c>
      <c r="CB10586">
        <v>560</v>
      </c>
      <c r="CC10586">
        <v>1</v>
      </c>
      <c r="CD10586" t="s">
        <v>26093</v>
      </c>
      <c r="CF10586" s="106">
        <v>45952.634432870371</v>
      </c>
      <c r="CG10586" t="s">
        <v>397</v>
      </c>
      <c r="CH10586" t="s">
        <v>2400</v>
      </c>
    </row>
    <row r="10587" spans="1:86" x14ac:dyDescent="0.25">
      <c r="A10587" t="s">
        <v>26094</v>
      </c>
      <c r="B10587">
        <v>8601</v>
      </c>
      <c r="C10587" t="s">
        <v>940</v>
      </c>
      <c r="D10587">
        <v>1</v>
      </c>
      <c r="E10587" t="s">
        <v>393</v>
      </c>
      <c r="J10587">
        <v>8</v>
      </c>
      <c r="K10587">
        <v>200</v>
      </c>
      <c r="O10587">
        <v>5.5</v>
      </c>
      <c r="R10587" t="s">
        <v>26095</v>
      </c>
      <c r="V10587">
        <v>1</v>
      </c>
      <c r="W10587">
        <v>52</v>
      </c>
      <c r="Y10587">
        <v>7.25</v>
      </c>
      <c r="Z10587" t="s">
        <v>26096</v>
      </c>
      <c r="AG10587" s="105">
        <v>45865</v>
      </c>
      <c r="AJ10587">
        <v>297</v>
      </c>
      <c r="AU10587" t="s">
        <v>405</v>
      </c>
      <c r="AZ10587" s="105">
        <v>45979</v>
      </c>
      <c r="BA10587" t="s">
        <v>26097</v>
      </c>
      <c r="BB10587">
        <v>1</v>
      </c>
      <c r="BC10587">
        <v>4</v>
      </c>
      <c r="BD10587">
        <v>6</v>
      </c>
      <c r="BE10587" t="s">
        <v>26098</v>
      </c>
      <c r="BG10587">
        <v>5.5</v>
      </c>
      <c r="BK10587">
        <v>0</v>
      </c>
      <c r="BL10587" t="s">
        <v>26099</v>
      </c>
      <c r="BM10587" t="s">
        <v>26099</v>
      </c>
      <c r="BN10587">
        <v>0</v>
      </c>
      <c r="BO10587" s="105">
        <v>45994</v>
      </c>
      <c r="BP10587">
        <v>5</v>
      </c>
      <c r="BQ10587">
        <v>208</v>
      </c>
      <c r="BR10587">
        <v>5.5</v>
      </c>
      <c r="CB10587">
        <v>1104</v>
      </c>
      <c r="CC10587">
        <v>1</v>
      </c>
      <c r="CD10587" t="s">
        <v>26100</v>
      </c>
      <c r="CF10587" s="106">
        <v>45957.578935185185</v>
      </c>
      <c r="CG10587" t="s">
        <v>397</v>
      </c>
      <c r="CH10587" t="s">
        <v>14086</v>
      </c>
    </row>
    <row r="10588" spans="1:86" x14ac:dyDescent="0.25">
      <c r="A10588" t="s">
        <v>26101</v>
      </c>
      <c r="B10588">
        <v>12871</v>
      </c>
      <c r="C10588" t="s">
        <v>84</v>
      </c>
      <c r="D10588">
        <v>4</v>
      </c>
      <c r="E10588" t="s">
        <v>393</v>
      </c>
      <c r="O10588">
        <v>1800</v>
      </c>
      <c r="V10588">
        <v>1</v>
      </c>
      <c r="W10588">
        <v>23</v>
      </c>
      <c r="Y10588">
        <v>2041</v>
      </c>
      <c r="Z10588" t="s">
        <v>26102</v>
      </c>
      <c r="AG10588" s="105">
        <v>45865</v>
      </c>
      <c r="AJ10588">
        <v>0</v>
      </c>
      <c r="AL10588" s="105">
        <v>45888</v>
      </c>
      <c r="AZ10588" s="105">
        <v>45886</v>
      </c>
      <c r="BA10588" t="s">
        <v>26101</v>
      </c>
      <c r="BC10588">
        <v>6</v>
      </c>
      <c r="BE10588" t="s">
        <v>26101</v>
      </c>
      <c r="BG10588">
        <v>1800</v>
      </c>
      <c r="BK10588">
        <v>0</v>
      </c>
      <c r="BN10588">
        <v>0</v>
      </c>
      <c r="BO10588" s="105">
        <v>45888</v>
      </c>
      <c r="BR10588">
        <v>1800</v>
      </c>
      <c r="CB10588">
        <v>623</v>
      </c>
      <c r="CD10588" t="s">
        <v>26103</v>
      </c>
      <c r="CG10588" t="s">
        <v>393</v>
      </c>
    </row>
    <row r="10589" spans="1:86" x14ac:dyDescent="0.25">
      <c r="A10589" t="s">
        <v>26104</v>
      </c>
      <c r="B10589">
        <v>1326</v>
      </c>
      <c r="C10589" t="s">
        <v>161</v>
      </c>
      <c r="D10589">
        <v>8</v>
      </c>
      <c r="E10589" t="s">
        <v>393</v>
      </c>
      <c r="O10589">
        <v>225</v>
      </c>
      <c r="V10589">
        <v>1</v>
      </c>
      <c r="Y10589">
        <v>270</v>
      </c>
      <c r="Z10589" t="s">
        <v>26105</v>
      </c>
      <c r="AG10589" s="105">
        <v>45865</v>
      </c>
      <c r="AJ10589">
        <v>0</v>
      </c>
      <c r="BA10589" t="s">
        <v>26104</v>
      </c>
      <c r="BC10589">
        <v>18</v>
      </c>
      <c r="BE10589" t="s">
        <v>26104</v>
      </c>
      <c r="BK10589">
        <v>0</v>
      </c>
      <c r="BN10589">
        <v>0</v>
      </c>
      <c r="CD10589" t="s">
        <v>26106</v>
      </c>
      <c r="CG10589" t="s">
        <v>393</v>
      </c>
    </row>
    <row r="10590" spans="1:86" x14ac:dyDescent="0.25">
      <c r="A10590" t="s">
        <v>26107</v>
      </c>
      <c r="B10590">
        <v>12793</v>
      </c>
      <c r="C10590" t="s">
        <v>6080</v>
      </c>
      <c r="D10590">
        <v>4</v>
      </c>
      <c r="E10590" t="s">
        <v>393</v>
      </c>
      <c r="O10590">
        <v>8000</v>
      </c>
      <c r="V10590">
        <v>1</v>
      </c>
      <c r="W10590">
        <v>23</v>
      </c>
      <c r="Y10590">
        <v>8861</v>
      </c>
      <c r="Z10590" t="s">
        <v>26108</v>
      </c>
      <c r="AG10590" s="105">
        <v>45865</v>
      </c>
      <c r="AJ10590">
        <v>0</v>
      </c>
      <c r="BA10590" t="s">
        <v>26107</v>
      </c>
      <c r="BC10590">
        <v>6</v>
      </c>
      <c r="BE10590" t="s">
        <v>26107</v>
      </c>
      <c r="BK10590">
        <v>0</v>
      </c>
      <c r="BN10590">
        <v>0</v>
      </c>
      <c r="CD10590" t="s">
        <v>26109</v>
      </c>
      <c r="CG10590" t="s">
        <v>397</v>
      </c>
    </row>
    <row r="10591" spans="1:86" x14ac:dyDescent="0.25">
      <c r="A10591" t="s">
        <v>26110</v>
      </c>
      <c r="B10591">
        <v>4122</v>
      </c>
      <c r="C10591" t="s">
        <v>231</v>
      </c>
      <c r="D10591">
        <v>12</v>
      </c>
      <c r="E10591" t="s">
        <v>393</v>
      </c>
      <c r="J10591">
        <v>10000</v>
      </c>
      <c r="K10591">
        <v>10000</v>
      </c>
      <c r="O10591">
        <v>1.88</v>
      </c>
      <c r="V10591">
        <v>1</v>
      </c>
      <c r="Y10591">
        <v>2.75</v>
      </c>
      <c r="Z10591" t="s">
        <v>26111</v>
      </c>
      <c r="AG10591" s="105">
        <v>45865</v>
      </c>
      <c r="AJ10591">
        <v>2459</v>
      </c>
      <c r="AL10591" s="105">
        <v>46003</v>
      </c>
      <c r="AU10591" t="s">
        <v>405</v>
      </c>
      <c r="AZ10591" s="105">
        <v>45995</v>
      </c>
      <c r="BA10591" t="s">
        <v>26110</v>
      </c>
      <c r="BC10591">
        <v>7</v>
      </c>
      <c r="BE10591" t="s">
        <v>26110</v>
      </c>
      <c r="BG10591">
        <v>1.88</v>
      </c>
      <c r="BK10591">
        <v>0</v>
      </c>
      <c r="BL10591" t="s">
        <v>26112</v>
      </c>
      <c r="BM10591" t="s">
        <v>26112</v>
      </c>
      <c r="BN10591">
        <v>0</v>
      </c>
      <c r="BO10591" s="105">
        <v>46003</v>
      </c>
      <c r="BP10591">
        <v>10000</v>
      </c>
      <c r="BQ10591">
        <v>20000</v>
      </c>
      <c r="BR10591">
        <v>1.88</v>
      </c>
      <c r="CB10591">
        <v>814</v>
      </c>
      <c r="CD10591" t="s">
        <v>26113</v>
      </c>
      <c r="CG10591" t="s">
        <v>393</v>
      </c>
    </row>
    <row r="10592" spans="1:86" x14ac:dyDescent="0.25">
      <c r="A10592" t="s">
        <v>26114</v>
      </c>
      <c r="B10592">
        <v>4367</v>
      </c>
      <c r="C10592" t="s">
        <v>2668</v>
      </c>
      <c r="D10592">
        <v>18</v>
      </c>
      <c r="E10592" t="s">
        <v>393</v>
      </c>
      <c r="O10592">
        <v>3</v>
      </c>
      <c r="V10592">
        <v>1</v>
      </c>
      <c r="W10592">
        <v>79</v>
      </c>
      <c r="Y10592">
        <v>4</v>
      </c>
      <c r="Z10592" t="s">
        <v>26115</v>
      </c>
      <c r="AG10592" s="105">
        <v>45865</v>
      </c>
      <c r="AJ10592">
        <v>1050</v>
      </c>
      <c r="AL10592" s="105">
        <v>45990</v>
      </c>
      <c r="AZ10592" s="105">
        <v>45989</v>
      </c>
      <c r="BA10592" t="s">
        <v>26114</v>
      </c>
      <c r="BC10592">
        <v>10</v>
      </c>
      <c r="BE10592" t="s">
        <v>26114</v>
      </c>
      <c r="BG10592">
        <v>30</v>
      </c>
      <c r="BK10592">
        <v>0</v>
      </c>
      <c r="BN10592">
        <v>680</v>
      </c>
      <c r="BO10592" s="105">
        <v>45990</v>
      </c>
      <c r="BR10592">
        <v>3</v>
      </c>
      <c r="CB10592">
        <v>108</v>
      </c>
      <c r="CD10592" t="s">
        <v>26116</v>
      </c>
      <c r="CG10592" t="s">
        <v>393</v>
      </c>
    </row>
    <row r="10593" spans="1:86" x14ac:dyDescent="0.25">
      <c r="A10593" t="s">
        <v>26117</v>
      </c>
      <c r="B10593">
        <v>8706</v>
      </c>
      <c r="C10593" t="s">
        <v>846</v>
      </c>
      <c r="D10593">
        <v>1</v>
      </c>
      <c r="E10593" t="s">
        <v>393</v>
      </c>
      <c r="J10593">
        <v>750</v>
      </c>
      <c r="K10593">
        <v>2500</v>
      </c>
      <c r="O10593">
        <v>1.32</v>
      </c>
      <c r="R10593" t="s">
        <v>26118</v>
      </c>
      <c r="V10593">
        <v>1</v>
      </c>
      <c r="W10593">
        <v>1</v>
      </c>
      <c r="Y10593">
        <v>2</v>
      </c>
      <c r="Z10593" t="s">
        <v>26119</v>
      </c>
      <c r="AG10593" s="105">
        <v>45865</v>
      </c>
      <c r="AJ10593">
        <v>1000</v>
      </c>
      <c r="AT10593" t="s">
        <v>26120</v>
      </c>
      <c r="AU10593" t="s">
        <v>405</v>
      </c>
      <c r="AZ10593" s="105">
        <v>45870</v>
      </c>
      <c r="BA10593" t="s">
        <v>26121</v>
      </c>
      <c r="BB10593">
        <v>1</v>
      </c>
      <c r="BC10593">
        <v>4</v>
      </c>
      <c r="BD10593">
        <v>10</v>
      </c>
      <c r="BE10593" t="s">
        <v>26122</v>
      </c>
      <c r="BG10593">
        <v>660</v>
      </c>
      <c r="BK10593">
        <v>0</v>
      </c>
      <c r="BL10593" t="s">
        <v>26123</v>
      </c>
      <c r="BM10593" t="s">
        <v>26123</v>
      </c>
      <c r="BN10593">
        <v>0</v>
      </c>
      <c r="BO10593" s="105">
        <v>45895</v>
      </c>
      <c r="BP10593">
        <v>500</v>
      </c>
      <c r="BQ10593">
        <v>3250</v>
      </c>
      <c r="BR10593">
        <v>1.32</v>
      </c>
      <c r="CB10593">
        <v>606</v>
      </c>
      <c r="CC10593">
        <v>1</v>
      </c>
      <c r="CD10593" t="s">
        <v>26124</v>
      </c>
      <c r="CF10593" s="106">
        <v>45978.6562037037</v>
      </c>
      <c r="CG10593" t="s">
        <v>397</v>
      </c>
      <c r="CH10593" t="s">
        <v>3313</v>
      </c>
    </row>
    <row r="10594" spans="1:86" x14ac:dyDescent="0.25">
      <c r="A10594" t="s">
        <v>26125</v>
      </c>
      <c r="B10594">
        <v>8859</v>
      </c>
      <c r="C10594" t="s">
        <v>846</v>
      </c>
      <c r="D10594">
        <v>1</v>
      </c>
      <c r="E10594" t="s">
        <v>393</v>
      </c>
      <c r="J10594">
        <v>47250</v>
      </c>
      <c r="K10594">
        <v>100000</v>
      </c>
      <c r="O10594">
        <v>1.3714900000000001</v>
      </c>
      <c r="R10594" t="s">
        <v>26126</v>
      </c>
      <c r="V10594">
        <v>1</v>
      </c>
      <c r="W10594">
        <v>1</v>
      </c>
      <c r="Y10594">
        <v>2</v>
      </c>
      <c r="Z10594" t="s">
        <v>26127</v>
      </c>
      <c r="AG10594" s="105">
        <v>45865</v>
      </c>
      <c r="AJ10594">
        <v>36500</v>
      </c>
      <c r="AL10594" s="105">
        <v>45957</v>
      </c>
      <c r="AU10594" t="s">
        <v>1364</v>
      </c>
      <c r="AZ10594" s="105">
        <v>46010</v>
      </c>
      <c r="BA10594" t="s">
        <v>26128</v>
      </c>
      <c r="BB10594">
        <v>1</v>
      </c>
      <c r="BC10594">
        <v>4</v>
      </c>
      <c r="BD10594">
        <v>10</v>
      </c>
      <c r="BE10594" t="s">
        <v>26129</v>
      </c>
      <c r="BG10594">
        <v>800</v>
      </c>
      <c r="BK10594">
        <v>0</v>
      </c>
      <c r="BL10594" t="s">
        <v>26130</v>
      </c>
      <c r="BM10594" t="s">
        <v>26130</v>
      </c>
      <c r="BN10594">
        <v>150000</v>
      </c>
      <c r="BO10594" s="105">
        <v>45957</v>
      </c>
      <c r="BP10594">
        <v>31500</v>
      </c>
      <c r="BQ10594">
        <v>147250</v>
      </c>
      <c r="BR10594">
        <v>1.6</v>
      </c>
      <c r="CB10594">
        <v>1837</v>
      </c>
      <c r="CC10594">
        <v>1</v>
      </c>
      <c r="CD10594" t="s">
        <v>26131</v>
      </c>
      <c r="CF10594" s="106">
        <v>45951.610821759263</v>
      </c>
      <c r="CG10594" t="s">
        <v>397</v>
      </c>
      <c r="CH10594" t="s">
        <v>1349</v>
      </c>
    </row>
    <row r="10595" spans="1:86" x14ac:dyDescent="0.25">
      <c r="A10595" t="s">
        <v>26132</v>
      </c>
      <c r="B10595">
        <v>10115</v>
      </c>
      <c r="C10595" t="s">
        <v>231</v>
      </c>
      <c r="D10595">
        <v>26</v>
      </c>
      <c r="E10595" t="s">
        <v>393</v>
      </c>
      <c r="O10595">
        <v>0</v>
      </c>
      <c r="V10595">
        <v>1</v>
      </c>
      <c r="W10595">
        <v>13</v>
      </c>
      <c r="Z10595" t="s">
        <v>26133</v>
      </c>
      <c r="AG10595" s="105">
        <v>45865</v>
      </c>
      <c r="BA10595" t="s">
        <v>26132</v>
      </c>
      <c r="BC10595">
        <v>6</v>
      </c>
      <c r="BE10595" t="s">
        <v>26132</v>
      </c>
      <c r="BF10595" t="s">
        <v>4292</v>
      </c>
      <c r="CG10595" t="s">
        <v>393</v>
      </c>
    </row>
    <row r="10596" spans="1:86" x14ac:dyDescent="0.25">
      <c r="A10596" t="s">
        <v>26134</v>
      </c>
      <c r="B10596">
        <v>10117</v>
      </c>
      <c r="C10596" t="s">
        <v>231</v>
      </c>
      <c r="D10596">
        <v>26</v>
      </c>
      <c r="E10596" t="s">
        <v>393</v>
      </c>
      <c r="O10596">
        <v>140</v>
      </c>
      <c r="V10596">
        <v>1</v>
      </c>
      <c r="W10596">
        <v>13</v>
      </c>
      <c r="Z10596" t="s">
        <v>26135</v>
      </c>
      <c r="AG10596" s="105">
        <v>45865</v>
      </c>
      <c r="BA10596" t="s">
        <v>26134</v>
      </c>
      <c r="BC10596">
        <v>6</v>
      </c>
      <c r="BE10596" t="s">
        <v>26134</v>
      </c>
      <c r="BF10596" t="s">
        <v>4292</v>
      </c>
      <c r="CG10596" t="s">
        <v>393</v>
      </c>
    </row>
    <row r="10597" spans="1:86" x14ac:dyDescent="0.25">
      <c r="A10597" t="s">
        <v>26136</v>
      </c>
      <c r="B10597">
        <v>1181</v>
      </c>
      <c r="C10597" t="s">
        <v>141</v>
      </c>
      <c r="D10597">
        <v>8</v>
      </c>
      <c r="E10597" t="s">
        <v>393</v>
      </c>
      <c r="J10597">
        <v>12</v>
      </c>
      <c r="K10597">
        <v>28</v>
      </c>
      <c r="O10597">
        <v>445</v>
      </c>
      <c r="V10597">
        <v>1</v>
      </c>
      <c r="Y10597">
        <v>523</v>
      </c>
      <c r="Z10597" t="s">
        <v>26137</v>
      </c>
      <c r="AG10597" s="105">
        <v>45865</v>
      </c>
      <c r="AJ10597">
        <v>24</v>
      </c>
      <c r="AL10597" s="105">
        <v>45926</v>
      </c>
      <c r="AZ10597" s="105">
        <v>45904</v>
      </c>
      <c r="BA10597" t="s">
        <v>26136</v>
      </c>
      <c r="BB10597">
        <v>1</v>
      </c>
      <c r="BC10597">
        <v>18</v>
      </c>
      <c r="BE10597" t="s">
        <v>26136</v>
      </c>
      <c r="BF10597" t="s">
        <v>26138</v>
      </c>
      <c r="BG10597">
        <v>445</v>
      </c>
      <c r="BK10597">
        <v>0</v>
      </c>
      <c r="BL10597" t="s">
        <v>26139</v>
      </c>
      <c r="BM10597" t="s">
        <v>26139</v>
      </c>
      <c r="BN10597">
        <v>0</v>
      </c>
      <c r="BO10597" s="105">
        <v>45926</v>
      </c>
      <c r="BP10597">
        <v>12</v>
      </c>
      <c r="BQ10597">
        <v>40</v>
      </c>
      <c r="BR10597">
        <v>445</v>
      </c>
      <c r="CB10597">
        <v>1648</v>
      </c>
      <c r="CD10597" t="s">
        <v>26140</v>
      </c>
      <c r="CF10597" s="106">
        <v>45956.65081018518</v>
      </c>
      <c r="CG10597" t="s">
        <v>393</v>
      </c>
    </row>
    <row r="10598" spans="1:86" x14ac:dyDescent="0.25">
      <c r="A10598" t="s">
        <v>26141</v>
      </c>
      <c r="B10598">
        <v>5051</v>
      </c>
      <c r="C10598" t="s">
        <v>738</v>
      </c>
      <c r="D10598">
        <v>4</v>
      </c>
      <c r="E10598" t="s">
        <v>393</v>
      </c>
      <c r="J10598">
        <v>3700</v>
      </c>
      <c r="K10598">
        <v>5300</v>
      </c>
      <c r="O10598">
        <v>7.8114299999999997</v>
      </c>
      <c r="V10598">
        <v>1</v>
      </c>
      <c r="W10598">
        <v>70</v>
      </c>
      <c r="Y10598">
        <v>10</v>
      </c>
      <c r="Z10598" t="s">
        <v>26142</v>
      </c>
      <c r="AG10598" s="105">
        <v>45865</v>
      </c>
      <c r="AJ10598">
        <v>6400</v>
      </c>
      <c r="AL10598" s="105">
        <v>45932</v>
      </c>
      <c r="AZ10598" s="105">
        <v>46014</v>
      </c>
      <c r="BA10598" t="s">
        <v>26141</v>
      </c>
      <c r="BC10598">
        <v>6</v>
      </c>
      <c r="BE10598" t="s">
        <v>26141</v>
      </c>
      <c r="BF10598" t="s">
        <v>26143</v>
      </c>
      <c r="BG10598">
        <v>140</v>
      </c>
      <c r="BK10598">
        <v>0</v>
      </c>
      <c r="BL10598" t="s">
        <v>26144</v>
      </c>
      <c r="BM10598" t="s">
        <v>26144</v>
      </c>
      <c r="BN10598">
        <v>200</v>
      </c>
      <c r="BO10598" s="105">
        <v>46020</v>
      </c>
      <c r="BP10598">
        <v>3700</v>
      </c>
      <c r="BQ10598">
        <v>9000</v>
      </c>
      <c r="BR10598">
        <v>7</v>
      </c>
      <c r="CB10598">
        <v>995</v>
      </c>
      <c r="CD10598" t="s">
        <v>26145</v>
      </c>
      <c r="CG10598" t="s">
        <v>397</v>
      </c>
    </row>
    <row r="10599" spans="1:86" x14ac:dyDescent="0.25">
      <c r="A10599" t="s">
        <v>26146</v>
      </c>
      <c r="B10599">
        <v>176</v>
      </c>
      <c r="C10599" t="s">
        <v>109</v>
      </c>
      <c r="D10599">
        <v>14</v>
      </c>
      <c r="E10599" t="s">
        <v>393</v>
      </c>
      <c r="O10599">
        <v>115</v>
      </c>
      <c r="V10599">
        <v>1</v>
      </c>
      <c r="Y10599">
        <v>143</v>
      </c>
      <c r="Z10599" t="s">
        <v>26147</v>
      </c>
      <c r="AG10599" s="105">
        <v>45865</v>
      </c>
      <c r="AJ10599">
        <v>0</v>
      </c>
      <c r="AL10599" s="105">
        <v>45875</v>
      </c>
      <c r="AZ10599" s="105">
        <v>45846</v>
      </c>
      <c r="BA10599" t="s">
        <v>26146</v>
      </c>
      <c r="BC10599">
        <v>9</v>
      </c>
      <c r="BE10599" t="s">
        <v>26146</v>
      </c>
      <c r="BG10599">
        <v>115</v>
      </c>
      <c r="BK10599">
        <v>0</v>
      </c>
      <c r="BN10599">
        <v>0</v>
      </c>
      <c r="BO10599" s="105">
        <v>45875</v>
      </c>
      <c r="BR10599">
        <v>115</v>
      </c>
      <c r="CB10599">
        <v>422</v>
      </c>
      <c r="CD10599" t="s">
        <v>26148</v>
      </c>
      <c r="CG10599" t="s">
        <v>393</v>
      </c>
    </row>
    <row r="10600" spans="1:86" x14ac:dyDescent="0.25">
      <c r="A10600" t="s">
        <v>26149</v>
      </c>
      <c r="B10600">
        <v>13755</v>
      </c>
      <c r="C10600" t="s">
        <v>231</v>
      </c>
      <c r="D10600">
        <v>26</v>
      </c>
      <c r="E10600" t="s">
        <v>393</v>
      </c>
      <c r="O10600">
        <v>6634</v>
      </c>
      <c r="V10600">
        <v>1</v>
      </c>
      <c r="W10600">
        <v>9</v>
      </c>
      <c r="Y10600">
        <v>7358</v>
      </c>
      <c r="AG10600" s="105">
        <v>45891</v>
      </c>
      <c r="AJ10600">
        <v>0</v>
      </c>
      <c r="AL10600" s="105">
        <v>46015</v>
      </c>
      <c r="AZ10600" s="105">
        <v>46014</v>
      </c>
      <c r="BA10600" t="s">
        <v>26149</v>
      </c>
      <c r="BB10600">
        <v>1</v>
      </c>
      <c r="BC10600">
        <v>6</v>
      </c>
      <c r="BE10600" t="s">
        <v>26149</v>
      </c>
      <c r="BG10600">
        <v>6634</v>
      </c>
      <c r="BK10600">
        <v>0</v>
      </c>
      <c r="BN10600">
        <v>0</v>
      </c>
      <c r="BO10600" s="105">
        <v>46015</v>
      </c>
      <c r="BR10600">
        <v>6634</v>
      </c>
      <c r="CB10600">
        <v>290</v>
      </c>
      <c r="CD10600" t="s">
        <v>26150</v>
      </c>
      <c r="CF10600" s="106">
        <v>45891.447916666664</v>
      </c>
      <c r="CG10600" t="s">
        <v>393</v>
      </c>
    </row>
    <row r="10601" spans="1:86" x14ac:dyDescent="0.25">
      <c r="A10601" t="s">
        <v>26151</v>
      </c>
      <c r="B10601">
        <v>10127</v>
      </c>
      <c r="C10601" t="s">
        <v>231</v>
      </c>
      <c r="D10601">
        <v>26</v>
      </c>
      <c r="E10601" t="s">
        <v>393</v>
      </c>
      <c r="O10601">
        <v>155</v>
      </c>
      <c r="V10601">
        <v>1</v>
      </c>
      <c r="W10601">
        <v>13</v>
      </c>
      <c r="Z10601" t="s">
        <v>26152</v>
      </c>
      <c r="AG10601" s="105">
        <v>45865</v>
      </c>
      <c r="BA10601" t="s">
        <v>26151</v>
      </c>
      <c r="BC10601">
        <v>6</v>
      </c>
      <c r="BE10601" t="s">
        <v>26151</v>
      </c>
      <c r="BF10601" t="s">
        <v>4292</v>
      </c>
      <c r="CG10601" t="s">
        <v>393</v>
      </c>
    </row>
    <row r="10602" spans="1:86" x14ac:dyDescent="0.25">
      <c r="A10602" t="s">
        <v>26153</v>
      </c>
      <c r="B10602">
        <v>10128</v>
      </c>
      <c r="C10602" t="s">
        <v>231</v>
      </c>
      <c r="D10602">
        <v>26</v>
      </c>
      <c r="E10602" t="s">
        <v>393</v>
      </c>
      <c r="O10602">
        <v>155</v>
      </c>
      <c r="V10602">
        <v>1</v>
      </c>
      <c r="W10602">
        <v>13</v>
      </c>
      <c r="Z10602" t="s">
        <v>26154</v>
      </c>
      <c r="AG10602" s="105">
        <v>45865</v>
      </c>
      <c r="BA10602" t="s">
        <v>26153</v>
      </c>
      <c r="BC10602">
        <v>6</v>
      </c>
      <c r="BE10602" t="s">
        <v>26153</v>
      </c>
      <c r="BF10602" t="s">
        <v>4292</v>
      </c>
      <c r="CG10602" t="s">
        <v>393</v>
      </c>
    </row>
    <row r="10603" spans="1:86" x14ac:dyDescent="0.25">
      <c r="A10603" t="s">
        <v>26155</v>
      </c>
      <c r="B10603">
        <v>10129</v>
      </c>
      <c r="C10603" t="s">
        <v>231</v>
      </c>
      <c r="D10603">
        <v>26</v>
      </c>
      <c r="E10603" t="s">
        <v>393</v>
      </c>
      <c r="O10603">
        <v>155</v>
      </c>
      <c r="V10603">
        <v>1</v>
      </c>
      <c r="W10603">
        <v>13</v>
      </c>
      <c r="Z10603" t="s">
        <v>26156</v>
      </c>
      <c r="AG10603" s="105">
        <v>45865</v>
      </c>
      <c r="BA10603" t="s">
        <v>26155</v>
      </c>
      <c r="BC10603">
        <v>6</v>
      </c>
      <c r="BE10603" t="s">
        <v>26155</v>
      </c>
      <c r="BF10603" t="s">
        <v>4292</v>
      </c>
      <c r="CG10603" t="s">
        <v>393</v>
      </c>
    </row>
    <row r="10604" spans="1:86" x14ac:dyDescent="0.25">
      <c r="A10604" t="s">
        <v>26157</v>
      </c>
      <c r="B10604">
        <v>10130</v>
      </c>
      <c r="C10604" t="s">
        <v>231</v>
      </c>
      <c r="D10604">
        <v>26</v>
      </c>
      <c r="E10604" t="s">
        <v>393</v>
      </c>
      <c r="O10604">
        <v>155</v>
      </c>
      <c r="V10604">
        <v>1</v>
      </c>
      <c r="W10604">
        <v>13</v>
      </c>
      <c r="Z10604" t="s">
        <v>26158</v>
      </c>
      <c r="AG10604" s="105">
        <v>45865</v>
      </c>
      <c r="BA10604" t="s">
        <v>26157</v>
      </c>
      <c r="BC10604">
        <v>6</v>
      </c>
      <c r="BE10604" t="s">
        <v>26157</v>
      </c>
      <c r="BF10604" t="s">
        <v>4292</v>
      </c>
      <c r="CG10604" t="s">
        <v>393</v>
      </c>
    </row>
    <row r="10605" spans="1:86" x14ac:dyDescent="0.25">
      <c r="A10605" t="s">
        <v>26159</v>
      </c>
      <c r="B10605">
        <v>10131</v>
      </c>
      <c r="C10605" t="s">
        <v>231</v>
      </c>
      <c r="D10605">
        <v>26</v>
      </c>
      <c r="E10605" t="s">
        <v>393</v>
      </c>
      <c r="O10605">
        <v>155</v>
      </c>
      <c r="V10605">
        <v>1</v>
      </c>
      <c r="W10605">
        <v>13</v>
      </c>
      <c r="Z10605" t="s">
        <v>26160</v>
      </c>
      <c r="AG10605" s="105">
        <v>45865</v>
      </c>
      <c r="BA10605" t="s">
        <v>26159</v>
      </c>
      <c r="BC10605">
        <v>6</v>
      </c>
      <c r="BE10605" t="s">
        <v>26159</v>
      </c>
      <c r="BF10605" t="s">
        <v>4292</v>
      </c>
      <c r="CG10605" t="s">
        <v>393</v>
      </c>
    </row>
    <row r="10606" spans="1:86" x14ac:dyDescent="0.25">
      <c r="A10606" t="s">
        <v>26161</v>
      </c>
      <c r="B10606">
        <v>10491</v>
      </c>
      <c r="C10606" t="s">
        <v>231</v>
      </c>
      <c r="D10606">
        <v>26</v>
      </c>
      <c r="E10606" t="s">
        <v>393</v>
      </c>
      <c r="O10606">
        <v>1456</v>
      </c>
      <c r="V10606">
        <v>1</v>
      </c>
      <c r="W10606">
        <v>13</v>
      </c>
      <c r="Y10606">
        <v>1663</v>
      </c>
      <c r="Z10606" t="s">
        <v>26162</v>
      </c>
      <c r="AG10606" s="105">
        <v>45865</v>
      </c>
      <c r="AJ10606">
        <v>1</v>
      </c>
      <c r="BA10606" t="s">
        <v>26161</v>
      </c>
      <c r="BC10606">
        <v>6</v>
      </c>
      <c r="BE10606" t="s">
        <v>26161</v>
      </c>
      <c r="BF10606" t="s">
        <v>7978</v>
      </c>
      <c r="BK10606">
        <v>0</v>
      </c>
      <c r="BN10606">
        <v>0</v>
      </c>
      <c r="CD10606" t="s">
        <v>26163</v>
      </c>
      <c r="CG10606" t="s">
        <v>393</v>
      </c>
    </row>
    <row r="10607" spans="1:86" x14ac:dyDescent="0.25">
      <c r="A10607" t="s">
        <v>26164</v>
      </c>
      <c r="B10607">
        <v>4779</v>
      </c>
      <c r="C10607" t="s">
        <v>117</v>
      </c>
      <c r="D10607">
        <v>4</v>
      </c>
      <c r="E10607" t="s">
        <v>393</v>
      </c>
      <c r="J10607">
        <v>800</v>
      </c>
      <c r="K10607">
        <v>1200</v>
      </c>
      <c r="O10607">
        <v>29.926680000000001</v>
      </c>
      <c r="V10607">
        <v>1</v>
      </c>
      <c r="W10607">
        <v>70</v>
      </c>
      <c r="Y10607">
        <v>37</v>
      </c>
      <c r="Z10607" t="s">
        <v>26165</v>
      </c>
      <c r="AG10607" s="105">
        <v>45865</v>
      </c>
      <c r="AJ10607">
        <v>36</v>
      </c>
      <c r="AL10607" s="105">
        <v>46009</v>
      </c>
      <c r="AZ10607" s="105">
        <v>45996</v>
      </c>
      <c r="BA10607" t="s">
        <v>26164</v>
      </c>
      <c r="BC10607">
        <v>6</v>
      </c>
      <c r="BE10607" t="s">
        <v>26164</v>
      </c>
      <c r="BF10607" t="s">
        <v>26166</v>
      </c>
      <c r="BG10607">
        <v>189</v>
      </c>
      <c r="BK10607">
        <v>0</v>
      </c>
      <c r="BL10607" t="s">
        <v>26167</v>
      </c>
      <c r="BM10607" t="s">
        <v>26168</v>
      </c>
      <c r="BN10607">
        <v>0</v>
      </c>
      <c r="BO10607" s="105">
        <v>46009</v>
      </c>
      <c r="BP10607">
        <v>800</v>
      </c>
      <c r="BQ10607">
        <v>2000</v>
      </c>
      <c r="BR10607">
        <v>15.75</v>
      </c>
      <c r="CB10607">
        <v>370</v>
      </c>
      <c r="CD10607" t="s">
        <v>26169</v>
      </c>
      <c r="CG10607" t="s">
        <v>397</v>
      </c>
    </row>
    <row r="10608" spans="1:86" x14ac:dyDescent="0.25">
      <c r="A10608" t="s">
        <v>26170</v>
      </c>
      <c r="B10608">
        <v>8861</v>
      </c>
      <c r="C10608" t="s">
        <v>846</v>
      </c>
      <c r="D10608">
        <v>1</v>
      </c>
      <c r="E10608" t="s">
        <v>393</v>
      </c>
      <c r="J10608">
        <v>5670</v>
      </c>
      <c r="K10608">
        <v>8400</v>
      </c>
      <c r="O10608">
        <v>13.09503</v>
      </c>
      <c r="R10608" t="s">
        <v>26171</v>
      </c>
      <c r="V10608">
        <v>1</v>
      </c>
      <c r="W10608">
        <v>1</v>
      </c>
      <c r="X10608" t="s">
        <v>4419</v>
      </c>
      <c r="Y10608">
        <v>17</v>
      </c>
      <c r="Z10608" t="s">
        <v>26172</v>
      </c>
      <c r="AG10608" s="105">
        <v>45865</v>
      </c>
      <c r="AJ10608">
        <v>11872</v>
      </c>
      <c r="AT10608" t="s">
        <v>26173</v>
      </c>
      <c r="AU10608" t="s">
        <v>4234</v>
      </c>
      <c r="AZ10608" s="105">
        <v>45945</v>
      </c>
      <c r="BA10608" t="s">
        <v>26174</v>
      </c>
      <c r="BB10608">
        <v>1</v>
      </c>
      <c r="BC10608">
        <v>4</v>
      </c>
      <c r="BD10608">
        <v>10</v>
      </c>
      <c r="BE10608" t="s">
        <v>26175</v>
      </c>
      <c r="BG10608">
        <v>0</v>
      </c>
      <c r="BK10608">
        <v>0</v>
      </c>
      <c r="BL10608" t="s">
        <v>26176</v>
      </c>
      <c r="BM10608" t="s">
        <v>26176</v>
      </c>
      <c r="BN10608">
        <v>0</v>
      </c>
      <c r="BO10608" s="105">
        <v>45982</v>
      </c>
      <c r="BP10608">
        <v>3780</v>
      </c>
      <c r="BQ10608">
        <v>14070</v>
      </c>
      <c r="BR10608">
        <v>0</v>
      </c>
      <c r="BW10608" t="s">
        <v>26177</v>
      </c>
      <c r="CB10608">
        <v>345</v>
      </c>
      <c r="CC10608">
        <v>2</v>
      </c>
      <c r="CD10608" t="s">
        <v>26178</v>
      </c>
      <c r="CF10608" s="106">
        <v>45957.566701388889</v>
      </c>
      <c r="CG10608" t="s">
        <v>397</v>
      </c>
      <c r="CH10608" t="s">
        <v>1349</v>
      </c>
    </row>
    <row r="10609" spans="1:85" x14ac:dyDescent="0.25">
      <c r="A10609" t="s">
        <v>26179</v>
      </c>
      <c r="B10609">
        <v>2973</v>
      </c>
      <c r="C10609" t="s">
        <v>1139</v>
      </c>
      <c r="D10609">
        <v>3</v>
      </c>
      <c r="E10609" t="s">
        <v>393</v>
      </c>
      <c r="O10609">
        <v>375</v>
      </c>
      <c r="V10609">
        <v>1</v>
      </c>
      <c r="Y10609">
        <v>442</v>
      </c>
      <c r="Z10609" t="s">
        <v>26180</v>
      </c>
      <c r="AG10609" s="105">
        <v>45865</v>
      </c>
      <c r="AJ10609">
        <v>0</v>
      </c>
      <c r="AL10609" s="105">
        <v>46009</v>
      </c>
      <c r="AZ10609" s="105">
        <v>45995</v>
      </c>
      <c r="BA10609" t="s">
        <v>26179</v>
      </c>
      <c r="BC10609">
        <v>19</v>
      </c>
      <c r="BE10609" t="s">
        <v>26179</v>
      </c>
      <c r="BG10609">
        <v>375</v>
      </c>
      <c r="BK10609">
        <v>0</v>
      </c>
      <c r="BN10609">
        <v>0</v>
      </c>
      <c r="BO10609" s="105">
        <v>46009</v>
      </c>
      <c r="BR10609">
        <v>375</v>
      </c>
      <c r="CB10609">
        <v>1415</v>
      </c>
      <c r="CD10609" t="s">
        <v>26181</v>
      </c>
      <c r="CG10609" t="s">
        <v>393</v>
      </c>
    </row>
    <row r="10610" spans="1:85" x14ac:dyDescent="0.25">
      <c r="A10610" t="s">
        <v>26182</v>
      </c>
      <c r="B10610">
        <v>4459</v>
      </c>
      <c r="C10610" t="s">
        <v>146</v>
      </c>
      <c r="D10610">
        <v>18</v>
      </c>
      <c r="E10610" t="s">
        <v>393</v>
      </c>
      <c r="O10610">
        <v>30</v>
      </c>
      <c r="V10610">
        <v>1</v>
      </c>
      <c r="W10610">
        <v>80</v>
      </c>
      <c r="Y10610">
        <v>37</v>
      </c>
      <c r="Z10610" t="s">
        <v>26183</v>
      </c>
      <c r="AG10610" s="105">
        <v>45865</v>
      </c>
      <c r="AJ10610">
        <v>216</v>
      </c>
      <c r="AL10610" s="105">
        <v>46016</v>
      </c>
      <c r="AZ10610" s="105">
        <v>45989</v>
      </c>
      <c r="BA10610" t="s">
        <v>26182</v>
      </c>
      <c r="BC10610">
        <v>10</v>
      </c>
      <c r="BE10610" t="s">
        <v>26182</v>
      </c>
      <c r="BG10610">
        <v>30</v>
      </c>
      <c r="BK10610">
        <v>0</v>
      </c>
      <c r="BL10610" t="s">
        <v>26184</v>
      </c>
      <c r="BM10610" t="s">
        <v>26184</v>
      </c>
      <c r="BN10610">
        <v>0</v>
      </c>
      <c r="BO10610" s="105">
        <v>46016</v>
      </c>
      <c r="BR10610">
        <v>30</v>
      </c>
      <c r="CB10610">
        <v>997</v>
      </c>
      <c r="CD10610" t="s">
        <v>26185</v>
      </c>
      <c r="CG10610" t="s">
        <v>393</v>
      </c>
    </row>
    <row r="10611" spans="1:85" x14ac:dyDescent="0.25">
      <c r="A10611" t="s">
        <v>26186</v>
      </c>
      <c r="B10611">
        <v>12979</v>
      </c>
      <c r="C10611" t="s">
        <v>117</v>
      </c>
      <c r="D10611">
        <v>4</v>
      </c>
      <c r="E10611" t="s">
        <v>393</v>
      </c>
      <c r="O10611">
        <v>18500</v>
      </c>
      <c r="V10611">
        <v>1</v>
      </c>
      <c r="W10611">
        <v>23</v>
      </c>
      <c r="Y10611">
        <v>20411</v>
      </c>
      <c r="Z10611" t="s">
        <v>26187</v>
      </c>
      <c r="AG10611" s="105">
        <v>45865</v>
      </c>
      <c r="AJ10611">
        <v>0</v>
      </c>
      <c r="BA10611" t="s">
        <v>26186</v>
      </c>
      <c r="BC10611">
        <v>6</v>
      </c>
      <c r="BE10611" t="s">
        <v>26186</v>
      </c>
      <c r="BK10611">
        <v>0</v>
      </c>
      <c r="BN10611">
        <v>0</v>
      </c>
      <c r="CD10611" t="s">
        <v>26188</v>
      </c>
      <c r="CG10611" t="s">
        <v>393</v>
      </c>
    </row>
    <row r="10612" spans="1:85" x14ac:dyDescent="0.25">
      <c r="A10612" t="s">
        <v>26189</v>
      </c>
      <c r="B10612">
        <v>2586</v>
      </c>
      <c r="C10612" t="s">
        <v>45</v>
      </c>
      <c r="D10612">
        <v>3</v>
      </c>
      <c r="E10612" t="s">
        <v>393</v>
      </c>
      <c r="O10612">
        <v>15</v>
      </c>
      <c r="V10612">
        <v>1</v>
      </c>
      <c r="Y10612">
        <v>19</v>
      </c>
      <c r="Z10612" t="s">
        <v>26190</v>
      </c>
      <c r="AG10612" s="105">
        <v>45865</v>
      </c>
      <c r="AJ10612">
        <v>0</v>
      </c>
      <c r="AL10612" s="105">
        <v>46009</v>
      </c>
      <c r="AZ10612" s="105">
        <v>45995</v>
      </c>
      <c r="BA10612" t="s">
        <v>26189</v>
      </c>
      <c r="BC10612">
        <v>19</v>
      </c>
      <c r="BE10612" t="s">
        <v>26189</v>
      </c>
      <c r="BG10612">
        <v>15</v>
      </c>
      <c r="BK10612">
        <v>0</v>
      </c>
      <c r="BN10612">
        <v>0</v>
      </c>
      <c r="BO10612" s="105">
        <v>46009</v>
      </c>
      <c r="BR10612">
        <v>15</v>
      </c>
      <c r="CB10612">
        <v>1415</v>
      </c>
      <c r="CD10612" t="s">
        <v>26191</v>
      </c>
      <c r="CG10612" t="s">
        <v>393</v>
      </c>
    </row>
    <row r="10613" spans="1:85" x14ac:dyDescent="0.25">
      <c r="A10613" t="s">
        <v>26192</v>
      </c>
      <c r="B10613">
        <v>12922</v>
      </c>
      <c r="C10613" t="s">
        <v>106</v>
      </c>
      <c r="D10613">
        <v>4</v>
      </c>
      <c r="E10613" t="s">
        <v>393</v>
      </c>
      <c r="O10613">
        <v>95</v>
      </c>
      <c r="V10613">
        <v>1</v>
      </c>
      <c r="W10613">
        <v>23</v>
      </c>
      <c r="Y10613">
        <v>115</v>
      </c>
      <c r="Z10613" t="s">
        <v>26193</v>
      </c>
      <c r="AG10613" s="105">
        <v>45865</v>
      </c>
      <c r="AJ10613">
        <v>0</v>
      </c>
      <c r="BA10613" t="s">
        <v>26192</v>
      </c>
      <c r="BC10613">
        <v>6</v>
      </c>
      <c r="BE10613" t="s">
        <v>26192</v>
      </c>
      <c r="BK10613">
        <v>0</v>
      </c>
      <c r="BN10613">
        <v>0</v>
      </c>
      <c r="CD10613" t="s">
        <v>26194</v>
      </c>
      <c r="CG10613" t="s">
        <v>397</v>
      </c>
    </row>
    <row r="10614" spans="1:85" x14ac:dyDescent="0.25">
      <c r="A10614" t="s">
        <v>26195</v>
      </c>
      <c r="B10614">
        <v>4501</v>
      </c>
      <c r="C10614" t="s">
        <v>2668</v>
      </c>
      <c r="D10614">
        <v>18</v>
      </c>
      <c r="E10614" t="s">
        <v>393</v>
      </c>
      <c r="O10614">
        <v>8</v>
      </c>
      <c r="V10614">
        <v>1</v>
      </c>
      <c r="W10614">
        <v>79</v>
      </c>
      <c r="Y10614">
        <v>10</v>
      </c>
      <c r="Z10614" t="s">
        <v>26196</v>
      </c>
      <c r="AG10614" s="105">
        <v>45865</v>
      </c>
      <c r="AJ10614">
        <v>0</v>
      </c>
      <c r="AZ10614" s="105">
        <v>45975</v>
      </c>
      <c r="BA10614" t="s">
        <v>26195</v>
      </c>
      <c r="BC10614">
        <v>10</v>
      </c>
      <c r="BE10614" t="s">
        <v>26195</v>
      </c>
      <c r="BG10614">
        <v>80</v>
      </c>
      <c r="BK10614">
        <v>0</v>
      </c>
      <c r="BN10614">
        <v>0</v>
      </c>
      <c r="BO10614" s="105">
        <v>45991</v>
      </c>
      <c r="BR10614">
        <v>8</v>
      </c>
      <c r="CB10614">
        <v>1262</v>
      </c>
      <c r="CD10614" t="s">
        <v>26197</v>
      </c>
      <c r="CG10614" t="s">
        <v>393</v>
      </c>
    </row>
    <row r="10615" spans="1:85" x14ac:dyDescent="0.25">
      <c r="A10615" t="s">
        <v>26198</v>
      </c>
      <c r="B10615">
        <v>4512</v>
      </c>
      <c r="C10615" t="s">
        <v>2668</v>
      </c>
      <c r="D10615">
        <v>18</v>
      </c>
      <c r="E10615" t="s">
        <v>393</v>
      </c>
      <c r="O10615">
        <v>7</v>
      </c>
      <c r="V10615">
        <v>1</v>
      </c>
      <c r="W10615">
        <v>79</v>
      </c>
      <c r="Y10615">
        <v>9</v>
      </c>
      <c r="Z10615" t="s">
        <v>26199</v>
      </c>
      <c r="AG10615" s="105">
        <v>45865</v>
      </c>
      <c r="AJ10615">
        <v>1517</v>
      </c>
      <c r="AL10615" s="105">
        <v>45987</v>
      </c>
      <c r="AZ10615" s="105">
        <v>46020</v>
      </c>
      <c r="BA10615" t="s">
        <v>26198</v>
      </c>
      <c r="BC10615">
        <v>10</v>
      </c>
      <c r="BE10615" t="s">
        <v>26198</v>
      </c>
      <c r="BG10615">
        <v>70</v>
      </c>
      <c r="BK10615">
        <v>0</v>
      </c>
      <c r="BN10615">
        <v>1800</v>
      </c>
      <c r="BO10615" s="105">
        <v>45987</v>
      </c>
      <c r="BR10615">
        <v>7</v>
      </c>
      <c r="CB10615">
        <v>997</v>
      </c>
      <c r="CD10615" t="s">
        <v>26200</v>
      </c>
      <c r="CG10615" t="s">
        <v>393</v>
      </c>
    </row>
    <row r="10616" spans="1:85" x14ac:dyDescent="0.25">
      <c r="A10616" t="s">
        <v>26201</v>
      </c>
      <c r="B10616">
        <v>14035</v>
      </c>
      <c r="C10616" t="s">
        <v>106</v>
      </c>
      <c r="D10616">
        <v>4</v>
      </c>
      <c r="E10616" t="s">
        <v>393</v>
      </c>
      <c r="AG10616" s="105">
        <v>45951</v>
      </c>
      <c r="BA10616" t="s">
        <v>26201</v>
      </c>
      <c r="BB10616">
        <v>1</v>
      </c>
      <c r="BC10616">
        <v>6</v>
      </c>
      <c r="BE10616" t="s">
        <v>26201</v>
      </c>
      <c r="CF10616" s="106">
        <v>45951.459733796299</v>
      </c>
      <c r="CG10616" t="s">
        <v>393</v>
      </c>
    </row>
    <row r="10617" spans="1:85" x14ac:dyDescent="0.25">
      <c r="A10617" t="s">
        <v>26202</v>
      </c>
      <c r="B10617">
        <v>14242</v>
      </c>
      <c r="C10617" t="s">
        <v>869</v>
      </c>
      <c r="D10617">
        <v>48</v>
      </c>
      <c r="E10617" t="s">
        <v>393</v>
      </c>
      <c r="AG10617" s="105">
        <v>46013</v>
      </c>
      <c r="BA10617" t="s">
        <v>26202</v>
      </c>
      <c r="BB10617">
        <v>1</v>
      </c>
      <c r="BC10617">
        <v>50</v>
      </c>
      <c r="BE10617" t="s">
        <v>26202</v>
      </c>
      <c r="CF10617" s="106">
        <v>46013.581157407411</v>
      </c>
      <c r="CG10617" t="s">
        <v>393</v>
      </c>
    </row>
    <row r="10618" spans="1:85" x14ac:dyDescent="0.25">
      <c r="A10618" t="s">
        <v>26203</v>
      </c>
      <c r="B10618">
        <v>1153</v>
      </c>
      <c r="C10618" t="s">
        <v>84</v>
      </c>
      <c r="D10618">
        <v>8</v>
      </c>
      <c r="E10618" t="s">
        <v>393</v>
      </c>
      <c r="J10618">
        <v>150</v>
      </c>
      <c r="K10618">
        <v>200</v>
      </c>
      <c r="O10618">
        <v>56</v>
      </c>
      <c r="V10618">
        <v>1</v>
      </c>
      <c r="Y10618">
        <v>68</v>
      </c>
      <c r="Z10618" t="s">
        <v>26204</v>
      </c>
      <c r="AG10618" s="105">
        <v>45865</v>
      </c>
      <c r="AJ10618">
        <v>161</v>
      </c>
      <c r="AL10618" s="105">
        <v>45915</v>
      </c>
      <c r="AZ10618" s="105">
        <v>45896</v>
      </c>
      <c r="BA10618" t="s">
        <v>26203</v>
      </c>
      <c r="BB10618">
        <v>1</v>
      </c>
      <c r="BC10618">
        <v>18</v>
      </c>
      <c r="BE10618" t="s">
        <v>26203</v>
      </c>
      <c r="BF10618" t="s">
        <v>26205</v>
      </c>
      <c r="BG10618">
        <v>56</v>
      </c>
      <c r="BK10618">
        <v>0</v>
      </c>
      <c r="BL10618" t="s">
        <v>26206</v>
      </c>
      <c r="BM10618" t="s">
        <v>26206</v>
      </c>
      <c r="BN10618">
        <v>0</v>
      </c>
      <c r="BO10618" s="105">
        <v>45915</v>
      </c>
      <c r="BP10618">
        <v>150</v>
      </c>
      <c r="BQ10618">
        <v>350</v>
      </c>
      <c r="BR10618">
        <v>56</v>
      </c>
      <c r="CB10618">
        <v>618</v>
      </c>
      <c r="CD10618" t="s">
        <v>26207</v>
      </c>
      <c r="CF10618" s="106">
        <v>45956.650393518517</v>
      </c>
      <c r="CG10618" t="s">
        <v>393</v>
      </c>
    </row>
    <row r="10619" spans="1:85" x14ac:dyDescent="0.25">
      <c r="A10619" t="s">
        <v>26208</v>
      </c>
      <c r="B10619">
        <v>4689</v>
      </c>
      <c r="C10619" t="s">
        <v>231</v>
      </c>
      <c r="D10619">
        <v>4</v>
      </c>
      <c r="E10619" t="s">
        <v>393</v>
      </c>
      <c r="J10619">
        <v>20</v>
      </c>
      <c r="K10619">
        <v>30</v>
      </c>
      <c r="O10619">
        <v>7.9611799999999997</v>
      </c>
      <c r="V10619">
        <v>1</v>
      </c>
      <c r="W10619">
        <v>70</v>
      </c>
      <c r="Y10619">
        <v>10</v>
      </c>
      <c r="Z10619" t="s">
        <v>26209</v>
      </c>
      <c r="AG10619" s="105">
        <v>45865</v>
      </c>
      <c r="AJ10619">
        <v>13670</v>
      </c>
      <c r="BA10619" t="s">
        <v>26208</v>
      </c>
      <c r="BB10619">
        <v>1</v>
      </c>
      <c r="BC10619">
        <v>6</v>
      </c>
      <c r="BE10619" t="s">
        <v>26208</v>
      </c>
      <c r="BF10619" t="s">
        <v>26210</v>
      </c>
      <c r="BK10619">
        <v>0</v>
      </c>
      <c r="BL10619" t="s">
        <v>828</v>
      </c>
      <c r="BM10619" t="s">
        <v>829</v>
      </c>
      <c r="BN10619">
        <v>0</v>
      </c>
      <c r="BP10619">
        <v>20</v>
      </c>
      <c r="BQ10619">
        <v>50</v>
      </c>
      <c r="CD10619" t="s">
        <v>26211</v>
      </c>
      <c r="CF10619" s="106">
        <v>45894.655347222222</v>
      </c>
      <c r="CG10619" t="s">
        <v>393</v>
      </c>
    </row>
    <row r="10620" spans="1:85" x14ac:dyDescent="0.25">
      <c r="A10620" t="s">
        <v>26212</v>
      </c>
      <c r="B10620">
        <v>13430</v>
      </c>
      <c r="C10620" t="s">
        <v>743</v>
      </c>
      <c r="D10620">
        <v>57</v>
      </c>
      <c r="E10620" t="s">
        <v>393</v>
      </c>
      <c r="O10620">
        <v>7000</v>
      </c>
      <c r="Y10620">
        <v>7761</v>
      </c>
      <c r="AG10620" s="105">
        <v>45883</v>
      </c>
      <c r="AJ10620">
        <v>1</v>
      </c>
      <c r="AL10620" s="105">
        <v>45974</v>
      </c>
      <c r="AZ10620" s="105">
        <v>45951</v>
      </c>
      <c r="BA10620" t="s">
        <v>26212</v>
      </c>
      <c r="BB10620">
        <v>1</v>
      </c>
      <c r="BC10620">
        <v>57</v>
      </c>
      <c r="BE10620" t="s">
        <v>26212</v>
      </c>
      <c r="BG10620">
        <v>7000</v>
      </c>
      <c r="BK10620">
        <v>0</v>
      </c>
      <c r="BN10620">
        <v>0</v>
      </c>
      <c r="BO10620" s="105">
        <v>45974</v>
      </c>
      <c r="BR10620">
        <v>7000</v>
      </c>
      <c r="CB10620">
        <v>1949</v>
      </c>
      <c r="CD10620" t="s">
        <v>26213</v>
      </c>
      <c r="CF10620" s="106">
        <v>45883.402905092596</v>
      </c>
      <c r="CG10620" t="s">
        <v>393</v>
      </c>
    </row>
    <row r="10621" spans="1:85" x14ac:dyDescent="0.25">
      <c r="A10621" t="s">
        <v>26214</v>
      </c>
      <c r="B10621">
        <v>12507</v>
      </c>
      <c r="C10621" t="s">
        <v>45</v>
      </c>
      <c r="D10621">
        <v>4</v>
      </c>
      <c r="E10621" t="s">
        <v>393</v>
      </c>
      <c r="O10621">
        <v>290</v>
      </c>
      <c r="V10621">
        <v>1</v>
      </c>
      <c r="W10621">
        <v>36</v>
      </c>
      <c r="Y10621">
        <v>345</v>
      </c>
      <c r="Z10621" t="s">
        <v>26215</v>
      </c>
      <c r="AG10621" s="105">
        <v>45865</v>
      </c>
      <c r="AJ10621">
        <v>0</v>
      </c>
      <c r="BA10621" t="s">
        <v>26214</v>
      </c>
      <c r="BC10621">
        <v>6</v>
      </c>
      <c r="BE10621" t="s">
        <v>26214</v>
      </c>
      <c r="BK10621">
        <v>0</v>
      </c>
      <c r="BN10621">
        <v>0</v>
      </c>
      <c r="CD10621" t="s">
        <v>26216</v>
      </c>
      <c r="CG10621" t="s">
        <v>393</v>
      </c>
    </row>
    <row r="10622" spans="1:85" x14ac:dyDescent="0.25">
      <c r="A10622" t="s">
        <v>26217</v>
      </c>
      <c r="B10622">
        <v>5585</v>
      </c>
      <c r="C10622" t="s">
        <v>908</v>
      </c>
      <c r="D10622">
        <v>10</v>
      </c>
      <c r="E10622" t="s">
        <v>393</v>
      </c>
      <c r="O10622">
        <v>350</v>
      </c>
      <c r="V10622">
        <v>1</v>
      </c>
      <c r="Y10622">
        <v>414</v>
      </c>
      <c r="Z10622" t="s">
        <v>26218</v>
      </c>
      <c r="AG10622" s="105">
        <v>45865</v>
      </c>
      <c r="AJ10622">
        <v>0</v>
      </c>
      <c r="AL10622" s="105">
        <v>45901</v>
      </c>
      <c r="AZ10622" s="105">
        <v>45897</v>
      </c>
      <c r="BA10622" t="s">
        <v>26217</v>
      </c>
      <c r="BB10622">
        <v>1</v>
      </c>
      <c r="BC10622">
        <v>15</v>
      </c>
      <c r="BE10622" t="s">
        <v>26217</v>
      </c>
      <c r="BG10622">
        <v>350</v>
      </c>
      <c r="BK10622">
        <v>0</v>
      </c>
      <c r="BN10622">
        <v>0</v>
      </c>
      <c r="BO10622" s="105">
        <v>45901</v>
      </c>
      <c r="BR10622">
        <v>350</v>
      </c>
      <c r="CB10622">
        <v>1755</v>
      </c>
      <c r="CD10622" t="s">
        <v>26219</v>
      </c>
      <c r="CF10622" s="106">
        <v>45903.391932870371</v>
      </c>
      <c r="CG10622" t="s">
        <v>393</v>
      </c>
    </row>
    <row r="10623" spans="1:85" x14ac:dyDescent="0.25">
      <c r="A10623" t="s">
        <v>26220</v>
      </c>
      <c r="B10623">
        <v>12725</v>
      </c>
      <c r="C10623" t="s">
        <v>95</v>
      </c>
      <c r="D10623">
        <v>4</v>
      </c>
      <c r="E10623" t="s">
        <v>393</v>
      </c>
      <c r="O10623">
        <v>45</v>
      </c>
      <c r="V10623">
        <v>1</v>
      </c>
      <c r="W10623">
        <v>28</v>
      </c>
      <c r="Y10623">
        <v>55</v>
      </c>
      <c r="Z10623" t="s">
        <v>26221</v>
      </c>
      <c r="AG10623" s="105">
        <v>45865</v>
      </c>
      <c r="AJ10623">
        <v>0</v>
      </c>
      <c r="AL10623" s="105">
        <v>45992</v>
      </c>
      <c r="AZ10623" s="105">
        <v>45976</v>
      </c>
      <c r="BA10623" t="s">
        <v>26220</v>
      </c>
      <c r="BC10623">
        <v>6</v>
      </c>
      <c r="BE10623" t="s">
        <v>26220</v>
      </c>
      <c r="BG10623">
        <v>45</v>
      </c>
      <c r="BK10623">
        <v>0</v>
      </c>
      <c r="BN10623">
        <v>0</v>
      </c>
      <c r="BO10623" s="105">
        <v>45992</v>
      </c>
      <c r="BR10623">
        <v>45</v>
      </c>
      <c r="CB10623">
        <v>588</v>
      </c>
      <c r="CD10623" t="s">
        <v>26222</v>
      </c>
      <c r="CG10623" t="s">
        <v>393</v>
      </c>
    </row>
    <row r="10624" spans="1:85" x14ac:dyDescent="0.25">
      <c r="A10624" t="s">
        <v>26223</v>
      </c>
      <c r="B10624">
        <v>12999</v>
      </c>
      <c r="C10624" t="s">
        <v>6080</v>
      </c>
      <c r="D10624">
        <v>4</v>
      </c>
      <c r="E10624" t="s">
        <v>393</v>
      </c>
      <c r="O10624">
        <v>250</v>
      </c>
      <c r="V10624">
        <v>1</v>
      </c>
      <c r="W10624">
        <v>23</v>
      </c>
      <c r="Y10624">
        <v>299</v>
      </c>
      <c r="Z10624" t="s">
        <v>26224</v>
      </c>
      <c r="AG10624" s="105">
        <v>45865</v>
      </c>
      <c r="AJ10624">
        <v>0</v>
      </c>
      <c r="AL10624" s="105">
        <v>46000</v>
      </c>
      <c r="AZ10624" s="105">
        <v>45939</v>
      </c>
      <c r="BA10624" t="s">
        <v>26223</v>
      </c>
      <c r="BC10624">
        <v>6</v>
      </c>
      <c r="BE10624" t="s">
        <v>26223</v>
      </c>
      <c r="BG10624">
        <v>250</v>
      </c>
      <c r="BK10624">
        <v>0</v>
      </c>
      <c r="BN10624">
        <v>0</v>
      </c>
      <c r="BO10624" s="105">
        <v>46000</v>
      </c>
      <c r="BR10624">
        <v>250</v>
      </c>
      <c r="CB10624">
        <v>623</v>
      </c>
      <c r="CD10624" t="s">
        <v>26225</v>
      </c>
      <c r="CG10624" t="s">
        <v>397</v>
      </c>
    </row>
    <row r="10625" spans="1:86" x14ac:dyDescent="0.25">
      <c r="A10625" t="s">
        <v>26226</v>
      </c>
      <c r="B10625">
        <v>10217</v>
      </c>
      <c r="C10625" t="s">
        <v>231</v>
      </c>
      <c r="D10625">
        <v>26</v>
      </c>
      <c r="E10625" t="s">
        <v>393</v>
      </c>
      <c r="O10625">
        <v>0</v>
      </c>
      <c r="V10625">
        <v>1</v>
      </c>
      <c r="W10625">
        <v>13</v>
      </c>
      <c r="Z10625" t="s">
        <v>26227</v>
      </c>
      <c r="AG10625" s="105">
        <v>45865</v>
      </c>
      <c r="BA10625" t="s">
        <v>26226</v>
      </c>
      <c r="BC10625">
        <v>6</v>
      </c>
      <c r="BE10625" t="s">
        <v>26226</v>
      </c>
      <c r="BF10625" t="s">
        <v>19610</v>
      </c>
      <c r="CG10625" t="s">
        <v>393</v>
      </c>
    </row>
    <row r="10626" spans="1:86" x14ac:dyDescent="0.25">
      <c r="A10626" t="s">
        <v>26228</v>
      </c>
      <c r="B10626">
        <v>10012</v>
      </c>
      <c r="C10626" t="s">
        <v>231</v>
      </c>
      <c r="D10626">
        <v>26</v>
      </c>
      <c r="E10626" t="s">
        <v>393</v>
      </c>
      <c r="O10626">
        <v>1200</v>
      </c>
      <c r="V10626">
        <v>1</v>
      </c>
      <c r="W10626">
        <v>9</v>
      </c>
      <c r="Y10626">
        <v>1381</v>
      </c>
      <c r="Z10626" t="s">
        <v>26229</v>
      </c>
      <c r="AG10626" s="105">
        <v>45865</v>
      </c>
      <c r="AJ10626">
        <v>0</v>
      </c>
      <c r="BA10626" t="s">
        <v>26228</v>
      </c>
      <c r="BC10626">
        <v>6</v>
      </c>
      <c r="BE10626" t="s">
        <v>26228</v>
      </c>
      <c r="BF10626" t="s">
        <v>7730</v>
      </c>
      <c r="BK10626">
        <v>0</v>
      </c>
      <c r="BL10626" t="s">
        <v>26230</v>
      </c>
      <c r="BM10626" t="s">
        <v>26230</v>
      </c>
      <c r="BN10626">
        <v>0</v>
      </c>
      <c r="CD10626" t="s">
        <v>26231</v>
      </c>
      <c r="CG10626" t="s">
        <v>393</v>
      </c>
    </row>
    <row r="10627" spans="1:86" x14ac:dyDescent="0.25">
      <c r="A10627" t="s">
        <v>26232</v>
      </c>
      <c r="B10627">
        <v>11017</v>
      </c>
      <c r="C10627" t="s">
        <v>231</v>
      </c>
      <c r="D10627">
        <v>26</v>
      </c>
      <c r="E10627" t="s">
        <v>393</v>
      </c>
      <c r="O10627">
        <v>22500</v>
      </c>
      <c r="V10627">
        <v>1</v>
      </c>
      <c r="W10627">
        <v>9</v>
      </c>
      <c r="Y10627">
        <v>24811</v>
      </c>
      <c r="Z10627" t="s">
        <v>26233</v>
      </c>
      <c r="AG10627" s="105">
        <v>45865</v>
      </c>
      <c r="AJ10627">
        <v>0</v>
      </c>
      <c r="BA10627" t="s">
        <v>26232</v>
      </c>
      <c r="BC10627">
        <v>6</v>
      </c>
      <c r="BE10627" t="s">
        <v>26232</v>
      </c>
      <c r="BF10627" t="s">
        <v>7862</v>
      </c>
      <c r="BK10627">
        <v>0</v>
      </c>
      <c r="BN10627">
        <v>0</v>
      </c>
      <c r="CD10627" t="s">
        <v>26234</v>
      </c>
      <c r="CG10627" t="s">
        <v>393</v>
      </c>
    </row>
    <row r="10628" spans="1:86" x14ac:dyDescent="0.25">
      <c r="A10628" t="s">
        <v>26235</v>
      </c>
      <c r="B10628">
        <v>6766</v>
      </c>
      <c r="C10628" t="s">
        <v>998</v>
      </c>
      <c r="D10628">
        <v>30</v>
      </c>
      <c r="E10628" t="s">
        <v>393</v>
      </c>
      <c r="O10628">
        <v>8900</v>
      </c>
      <c r="V10628">
        <v>1</v>
      </c>
      <c r="Y10628">
        <v>9851</v>
      </c>
      <c r="Z10628" t="s">
        <v>26236</v>
      </c>
      <c r="AG10628" s="105">
        <v>45865</v>
      </c>
      <c r="AJ10628">
        <v>0</v>
      </c>
      <c r="AL10628" s="105">
        <v>46006</v>
      </c>
      <c r="AZ10628" s="105">
        <v>45989</v>
      </c>
      <c r="BA10628" t="s">
        <v>26235</v>
      </c>
      <c r="BC10628">
        <v>39</v>
      </c>
      <c r="BE10628" t="s">
        <v>26235</v>
      </c>
      <c r="BG10628">
        <v>8900</v>
      </c>
      <c r="BK10628">
        <v>0</v>
      </c>
      <c r="BN10628">
        <v>0</v>
      </c>
      <c r="BO10628" s="105">
        <v>46006</v>
      </c>
      <c r="BR10628">
        <v>8900</v>
      </c>
      <c r="CB10628">
        <v>1728</v>
      </c>
      <c r="CD10628" t="s">
        <v>26237</v>
      </c>
      <c r="CG10628" t="s">
        <v>393</v>
      </c>
    </row>
    <row r="10629" spans="1:86" x14ac:dyDescent="0.25">
      <c r="A10629" t="s">
        <v>26238</v>
      </c>
      <c r="B10629">
        <v>12652</v>
      </c>
      <c r="C10629" t="s">
        <v>95</v>
      </c>
      <c r="D10629">
        <v>4</v>
      </c>
      <c r="E10629" t="s">
        <v>393</v>
      </c>
      <c r="O10629">
        <v>105</v>
      </c>
      <c r="V10629">
        <v>1</v>
      </c>
      <c r="W10629">
        <v>28</v>
      </c>
      <c r="Y10629">
        <v>132</v>
      </c>
      <c r="Z10629" t="s">
        <v>26239</v>
      </c>
      <c r="AG10629" s="105">
        <v>45865</v>
      </c>
      <c r="AJ10629">
        <v>0</v>
      </c>
      <c r="AL10629" s="105">
        <v>45992</v>
      </c>
      <c r="AZ10629" s="105">
        <v>45976</v>
      </c>
      <c r="BA10629" t="s">
        <v>26238</v>
      </c>
      <c r="BC10629">
        <v>6</v>
      </c>
      <c r="BE10629" t="s">
        <v>26238</v>
      </c>
      <c r="BG10629">
        <v>105</v>
      </c>
      <c r="BK10629">
        <v>0</v>
      </c>
      <c r="BN10629">
        <v>0</v>
      </c>
      <c r="BO10629" s="105">
        <v>45992</v>
      </c>
      <c r="BR10629">
        <v>105</v>
      </c>
      <c r="CB10629">
        <v>588</v>
      </c>
      <c r="CD10629" t="s">
        <v>26240</v>
      </c>
      <c r="CG10629" t="s">
        <v>393</v>
      </c>
    </row>
    <row r="10630" spans="1:86" x14ac:dyDescent="0.25">
      <c r="A10630" t="s">
        <v>26241</v>
      </c>
      <c r="B10630">
        <v>13951</v>
      </c>
      <c r="C10630" t="s">
        <v>869</v>
      </c>
      <c r="D10630">
        <v>53</v>
      </c>
      <c r="E10630" t="s">
        <v>393</v>
      </c>
      <c r="O10630">
        <v>42800</v>
      </c>
      <c r="Y10630">
        <v>47141</v>
      </c>
      <c r="AG10630" s="105">
        <v>45922</v>
      </c>
      <c r="AJ10630">
        <v>1</v>
      </c>
      <c r="AL10630" s="105">
        <v>45901</v>
      </c>
      <c r="AZ10630" s="105">
        <v>45806</v>
      </c>
      <c r="BA10630" t="s">
        <v>26241</v>
      </c>
      <c r="BB10630">
        <v>1</v>
      </c>
      <c r="BC10630">
        <v>53</v>
      </c>
      <c r="BE10630" t="s">
        <v>26241</v>
      </c>
      <c r="BG10630">
        <v>42800</v>
      </c>
      <c r="BK10630">
        <v>0</v>
      </c>
      <c r="BN10630">
        <v>0</v>
      </c>
      <c r="BO10630" s="105">
        <v>45901</v>
      </c>
      <c r="BR10630">
        <v>42800</v>
      </c>
      <c r="CB10630">
        <v>254</v>
      </c>
      <c r="CD10630" t="s">
        <v>26242</v>
      </c>
      <c r="CF10630" s="106">
        <v>45922.631747685184</v>
      </c>
      <c r="CG10630" t="s">
        <v>393</v>
      </c>
    </row>
    <row r="10631" spans="1:86" x14ac:dyDescent="0.25">
      <c r="A10631" t="s">
        <v>26243</v>
      </c>
      <c r="B10631">
        <v>12434</v>
      </c>
      <c r="C10631" t="s">
        <v>45</v>
      </c>
      <c r="D10631">
        <v>4</v>
      </c>
      <c r="E10631" t="s">
        <v>393</v>
      </c>
      <c r="O10631">
        <v>0</v>
      </c>
      <c r="V10631">
        <v>1</v>
      </c>
      <c r="W10631">
        <v>36</v>
      </c>
      <c r="Z10631" t="s">
        <v>26244</v>
      </c>
      <c r="AG10631" s="105">
        <v>45865</v>
      </c>
      <c r="AJ10631">
        <v>0</v>
      </c>
      <c r="AZ10631" s="105">
        <v>45995</v>
      </c>
      <c r="BA10631" t="s">
        <v>26243</v>
      </c>
      <c r="BB10631">
        <v>1</v>
      </c>
      <c r="BC10631">
        <v>6</v>
      </c>
      <c r="BE10631" t="s">
        <v>26243</v>
      </c>
      <c r="BG10631">
        <v>368.65800000000002</v>
      </c>
      <c r="BK10631">
        <v>0</v>
      </c>
      <c r="BN10631">
        <v>10</v>
      </c>
      <c r="BR10631">
        <v>368.65800000000002</v>
      </c>
      <c r="CB10631">
        <v>398</v>
      </c>
      <c r="CF10631" s="106">
        <v>45967.505312499998</v>
      </c>
      <c r="CG10631" t="s">
        <v>393</v>
      </c>
    </row>
    <row r="10632" spans="1:86" x14ac:dyDescent="0.25">
      <c r="A10632" t="s">
        <v>26245</v>
      </c>
      <c r="B10632">
        <v>4813</v>
      </c>
      <c r="C10632" t="s">
        <v>817</v>
      </c>
      <c r="D10632">
        <v>4</v>
      </c>
      <c r="E10632" t="s">
        <v>393</v>
      </c>
      <c r="J10632">
        <v>20</v>
      </c>
      <c r="K10632">
        <v>30</v>
      </c>
      <c r="O10632">
        <v>24.61</v>
      </c>
      <c r="V10632">
        <v>1</v>
      </c>
      <c r="W10632">
        <v>70</v>
      </c>
      <c r="Y10632">
        <v>31</v>
      </c>
      <c r="Z10632" t="s">
        <v>26246</v>
      </c>
      <c r="AG10632" s="105">
        <v>45865</v>
      </c>
      <c r="AJ10632">
        <v>75</v>
      </c>
      <c r="AZ10632" s="105">
        <v>46013</v>
      </c>
      <c r="BA10632" t="s">
        <v>26245</v>
      </c>
      <c r="BC10632">
        <v>6</v>
      </c>
      <c r="BE10632" t="s">
        <v>26245</v>
      </c>
      <c r="BF10632" t="s">
        <v>819</v>
      </c>
      <c r="BG10632">
        <v>24.61</v>
      </c>
      <c r="BK10632">
        <v>0</v>
      </c>
      <c r="BN10632">
        <v>50</v>
      </c>
      <c r="BP10632">
        <v>20</v>
      </c>
      <c r="BQ10632">
        <v>50</v>
      </c>
      <c r="BR10632">
        <v>24.61</v>
      </c>
      <c r="CB10632">
        <v>398</v>
      </c>
      <c r="CD10632" t="s">
        <v>26247</v>
      </c>
      <c r="CG10632" t="s">
        <v>397</v>
      </c>
    </row>
    <row r="10633" spans="1:86" x14ac:dyDescent="0.25">
      <c r="A10633" t="s">
        <v>26248</v>
      </c>
      <c r="B10633">
        <v>10402</v>
      </c>
      <c r="C10633" t="s">
        <v>231</v>
      </c>
      <c r="D10633">
        <v>26</v>
      </c>
      <c r="E10633" t="s">
        <v>393</v>
      </c>
      <c r="O10633">
        <v>2900</v>
      </c>
      <c r="V10633">
        <v>1</v>
      </c>
      <c r="W10633">
        <v>13</v>
      </c>
      <c r="Y10633">
        <v>3251</v>
      </c>
      <c r="Z10633" t="s">
        <v>26249</v>
      </c>
      <c r="AG10633" s="105">
        <v>45865</v>
      </c>
      <c r="AJ10633">
        <v>0</v>
      </c>
      <c r="BA10633" t="s">
        <v>26248</v>
      </c>
      <c r="BB10633">
        <v>1</v>
      </c>
      <c r="BC10633">
        <v>6</v>
      </c>
      <c r="BE10633" t="s">
        <v>26248</v>
      </c>
      <c r="BF10633" t="s">
        <v>22800</v>
      </c>
      <c r="BK10633">
        <v>0</v>
      </c>
      <c r="BL10633" t="s">
        <v>7979</v>
      </c>
      <c r="BM10633" t="s">
        <v>7979</v>
      </c>
      <c r="BN10633">
        <v>0</v>
      </c>
      <c r="CD10633" t="s">
        <v>26250</v>
      </c>
      <c r="CF10633" s="106">
        <v>45947.517835648148</v>
      </c>
      <c r="CG10633" t="s">
        <v>397</v>
      </c>
    </row>
    <row r="10634" spans="1:86" x14ac:dyDescent="0.25">
      <c r="A10634" t="s">
        <v>26251</v>
      </c>
      <c r="B10634">
        <v>8238</v>
      </c>
      <c r="C10634" t="s">
        <v>846</v>
      </c>
      <c r="D10634">
        <v>1</v>
      </c>
      <c r="E10634" t="s">
        <v>393</v>
      </c>
      <c r="J10634">
        <v>90</v>
      </c>
      <c r="K10634">
        <v>200</v>
      </c>
      <c r="O10634">
        <v>89.344999999999999</v>
      </c>
      <c r="R10634" t="s">
        <v>26252</v>
      </c>
      <c r="V10634">
        <v>1</v>
      </c>
      <c r="W10634">
        <v>1</v>
      </c>
      <c r="X10634" t="s">
        <v>4419</v>
      </c>
      <c r="Y10634">
        <v>108</v>
      </c>
      <c r="Z10634" t="s">
        <v>26253</v>
      </c>
      <c r="AG10634" s="105">
        <v>45865</v>
      </c>
      <c r="AJ10634">
        <v>120</v>
      </c>
      <c r="AL10634" s="105">
        <v>45968</v>
      </c>
      <c r="AT10634" t="s">
        <v>26254</v>
      </c>
      <c r="AU10634" t="s">
        <v>405</v>
      </c>
      <c r="AZ10634" s="105">
        <v>45972</v>
      </c>
      <c r="BA10634" t="s">
        <v>26255</v>
      </c>
      <c r="BB10634">
        <v>1</v>
      </c>
      <c r="BC10634">
        <v>4</v>
      </c>
      <c r="BD10634">
        <v>10</v>
      </c>
      <c r="BE10634" t="s">
        <v>26256</v>
      </c>
      <c r="BG10634">
        <v>178.69</v>
      </c>
      <c r="BK10634">
        <v>0</v>
      </c>
      <c r="BL10634" t="s">
        <v>26257</v>
      </c>
      <c r="BM10634" t="s">
        <v>26257</v>
      </c>
      <c r="BN10634">
        <v>0</v>
      </c>
      <c r="BO10634" s="105">
        <v>46000</v>
      </c>
      <c r="BP10634">
        <v>60</v>
      </c>
      <c r="BQ10634">
        <v>290</v>
      </c>
      <c r="BR10634">
        <v>89.344999999999999</v>
      </c>
      <c r="BW10634" t="s">
        <v>26177</v>
      </c>
      <c r="CB10634">
        <v>345</v>
      </c>
      <c r="CC10634">
        <v>2</v>
      </c>
      <c r="CD10634" t="s">
        <v>26258</v>
      </c>
      <c r="CF10634" s="106">
        <v>45980.631886574076</v>
      </c>
      <c r="CG10634" t="s">
        <v>397</v>
      </c>
      <c r="CH10634" t="s">
        <v>14081</v>
      </c>
    </row>
    <row r="10635" spans="1:86" x14ac:dyDescent="0.25">
      <c r="A10635" t="s">
        <v>26259</v>
      </c>
      <c r="B10635">
        <v>14127</v>
      </c>
      <c r="C10635" t="s">
        <v>743</v>
      </c>
      <c r="D10635">
        <v>57</v>
      </c>
      <c r="E10635" t="s">
        <v>393</v>
      </c>
      <c r="AG10635" s="105">
        <v>45972</v>
      </c>
      <c r="BA10635" t="s">
        <v>26259</v>
      </c>
      <c r="BB10635">
        <v>1</v>
      </c>
      <c r="BC10635">
        <v>57</v>
      </c>
      <c r="BE10635" t="s">
        <v>26259</v>
      </c>
      <c r="CF10635" s="106">
        <v>45972.3825462963</v>
      </c>
      <c r="CG10635" t="s">
        <v>393</v>
      </c>
    </row>
    <row r="10636" spans="1:86" x14ac:dyDescent="0.25">
      <c r="A10636" t="s">
        <v>26260</v>
      </c>
      <c r="B10636">
        <v>10008</v>
      </c>
      <c r="C10636" t="s">
        <v>231</v>
      </c>
      <c r="D10636">
        <v>26</v>
      </c>
      <c r="E10636" t="s">
        <v>393</v>
      </c>
      <c r="O10636">
        <v>1050</v>
      </c>
      <c r="V10636">
        <v>1</v>
      </c>
      <c r="W10636">
        <v>9</v>
      </c>
      <c r="Y10636">
        <v>1216</v>
      </c>
      <c r="Z10636" t="s">
        <v>26261</v>
      </c>
      <c r="AG10636" s="105">
        <v>45865</v>
      </c>
      <c r="AJ10636">
        <v>0</v>
      </c>
      <c r="BA10636" t="s">
        <v>26260</v>
      </c>
      <c r="BC10636">
        <v>6</v>
      </c>
      <c r="BE10636" t="s">
        <v>26260</v>
      </c>
      <c r="BF10636" t="s">
        <v>7730</v>
      </c>
      <c r="BK10636">
        <v>0</v>
      </c>
      <c r="BN10636">
        <v>0</v>
      </c>
      <c r="CD10636" t="s">
        <v>26262</v>
      </c>
      <c r="CG10636" t="s">
        <v>393</v>
      </c>
    </row>
    <row r="10637" spans="1:86" x14ac:dyDescent="0.25">
      <c r="A10637" t="s">
        <v>26263</v>
      </c>
      <c r="B10637">
        <v>4801</v>
      </c>
      <c r="C10637" t="s">
        <v>817</v>
      </c>
      <c r="D10637">
        <v>4</v>
      </c>
      <c r="E10637" t="s">
        <v>393</v>
      </c>
      <c r="J10637">
        <v>120</v>
      </c>
      <c r="K10637">
        <v>180</v>
      </c>
      <c r="O10637">
        <v>20</v>
      </c>
      <c r="V10637">
        <v>1</v>
      </c>
      <c r="W10637">
        <v>70</v>
      </c>
      <c r="Y10637">
        <v>25</v>
      </c>
      <c r="Z10637" t="s">
        <v>26264</v>
      </c>
      <c r="AG10637" s="105">
        <v>45865</v>
      </c>
      <c r="AJ10637">
        <v>88</v>
      </c>
      <c r="AZ10637" s="105">
        <v>46005</v>
      </c>
      <c r="BA10637" t="s">
        <v>26263</v>
      </c>
      <c r="BC10637">
        <v>6</v>
      </c>
      <c r="BE10637" t="s">
        <v>26263</v>
      </c>
      <c r="BF10637" t="s">
        <v>26265</v>
      </c>
      <c r="BG10637">
        <v>20</v>
      </c>
      <c r="BK10637">
        <v>0</v>
      </c>
      <c r="BN10637">
        <v>600</v>
      </c>
      <c r="BP10637">
        <v>120</v>
      </c>
      <c r="BQ10637">
        <v>300</v>
      </c>
      <c r="BR10637">
        <v>20</v>
      </c>
      <c r="CB10637">
        <v>1721</v>
      </c>
      <c r="CD10637" t="s">
        <v>26266</v>
      </c>
      <c r="CG10637" t="s">
        <v>393</v>
      </c>
    </row>
    <row r="10638" spans="1:86" x14ac:dyDescent="0.25">
      <c r="A10638" t="s">
        <v>26267</v>
      </c>
      <c r="B10638">
        <v>10656</v>
      </c>
      <c r="C10638" t="s">
        <v>231</v>
      </c>
      <c r="D10638">
        <v>26</v>
      </c>
      <c r="E10638" t="s">
        <v>393</v>
      </c>
      <c r="O10638">
        <v>6527</v>
      </c>
      <c r="V10638">
        <v>1</v>
      </c>
      <c r="W10638">
        <v>9</v>
      </c>
      <c r="Y10638">
        <v>7241</v>
      </c>
      <c r="Z10638" t="s">
        <v>26268</v>
      </c>
      <c r="AG10638" s="105">
        <v>45865</v>
      </c>
      <c r="AJ10638">
        <v>0</v>
      </c>
      <c r="AL10638" s="105">
        <v>45917</v>
      </c>
      <c r="AU10638" t="s">
        <v>405</v>
      </c>
      <c r="AZ10638" s="105">
        <v>46013</v>
      </c>
      <c r="BA10638" t="s">
        <v>26267</v>
      </c>
      <c r="BB10638">
        <v>1</v>
      </c>
      <c r="BC10638">
        <v>6</v>
      </c>
      <c r="BE10638" t="s">
        <v>26267</v>
      </c>
      <c r="BF10638" t="s">
        <v>26269</v>
      </c>
      <c r="BG10638">
        <v>6527</v>
      </c>
      <c r="BK10638">
        <v>0</v>
      </c>
      <c r="BL10638" t="s">
        <v>26270</v>
      </c>
      <c r="BM10638" t="s">
        <v>26270</v>
      </c>
      <c r="BN10638">
        <v>10</v>
      </c>
      <c r="BO10638" s="105">
        <v>45917</v>
      </c>
      <c r="BR10638">
        <v>6527</v>
      </c>
      <c r="CB10638">
        <v>290</v>
      </c>
      <c r="CD10638" t="s">
        <v>26271</v>
      </c>
      <c r="CF10638" s="106">
        <v>45895.53969907407</v>
      </c>
      <c r="CG10638" t="s">
        <v>397</v>
      </c>
    </row>
    <row r="10639" spans="1:86" x14ac:dyDescent="0.25">
      <c r="A10639" t="s">
        <v>26272</v>
      </c>
      <c r="B10639">
        <v>10254</v>
      </c>
      <c r="C10639" t="s">
        <v>231</v>
      </c>
      <c r="D10639">
        <v>26</v>
      </c>
      <c r="E10639" t="s">
        <v>393</v>
      </c>
      <c r="O10639">
        <v>260</v>
      </c>
      <c r="V10639">
        <v>1</v>
      </c>
      <c r="W10639">
        <v>13</v>
      </c>
      <c r="Z10639" t="s">
        <v>26273</v>
      </c>
      <c r="AG10639" s="105">
        <v>45865</v>
      </c>
      <c r="BA10639" t="s">
        <v>26272</v>
      </c>
      <c r="BC10639">
        <v>6</v>
      </c>
      <c r="BE10639" t="s">
        <v>26272</v>
      </c>
      <c r="BF10639" t="s">
        <v>25343</v>
      </c>
      <c r="CG10639" t="s">
        <v>393</v>
      </c>
    </row>
    <row r="10640" spans="1:86" x14ac:dyDescent="0.25">
      <c r="A10640" t="s">
        <v>26274</v>
      </c>
      <c r="B10640">
        <v>10255</v>
      </c>
      <c r="C10640" t="s">
        <v>231</v>
      </c>
      <c r="D10640">
        <v>26</v>
      </c>
      <c r="E10640" t="s">
        <v>393</v>
      </c>
      <c r="O10640">
        <v>280</v>
      </c>
      <c r="V10640">
        <v>1</v>
      </c>
      <c r="W10640">
        <v>13</v>
      </c>
      <c r="Z10640" t="s">
        <v>26275</v>
      </c>
      <c r="AG10640" s="105">
        <v>45865</v>
      </c>
      <c r="BA10640" t="s">
        <v>26274</v>
      </c>
      <c r="BC10640">
        <v>6</v>
      </c>
      <c r="BE10640" t="s">
        <v>26274</v>
      </c>
      <c r="BF10640" t="s">
        <v>25343</v>
      </c>
      <c r="CG10640" t="s">
        <v>393</v>
      </c>
    </row>
    <row r="10641" spans="1:86" x14ac:dyDescent="0.25">
      <c r="A10641" t="s">
        <v>26276</v>
      </c>
      <c r="B10641">
        <v>14153</v>
      </c>
      <c r="C10641" t="s">
        <v>743</v>
      </c>
      <c r="D10641">
        <v>57</v>
      </c>
      <c r="E10641" t="s">
        <v>393</v>
      </c>
      <c r="AG10641" s="105">
        <v>45972</v>
      </c>
      <c r="BA10641" t="s">
        <v>26276</v>
      </c>
      <c r="BB10641">
        <v>1</v>
      </c>
      <c r="BC10641">
        <v>57</v>
      </c>
      <c r="BE10641" t="s">
        <v>26276</v>
      </c>
      <c r="CF10641" s="106">
        <v>45972.403958333329</v>
      </c>
      <c r="CG10641" t="s">
        <v>393</v>
      </c>
    </row>
    <row r="10642" spans="1:86" x14ac:dyDescent="0.25">
      <c r="A10642" t="s">
        <v>26277</v>
      </c>
      <c r="B10642">
        <v>9370</v>
      </c>
      <c r="C10642" t="s">
        <v>3277</v>
      </c>
      <c r="D10642">
        <v>1</v>
      </c>
      <c r="E10642" t="s">
        <v>393</v>
      </c>
      <c r="J10642">
        <v>450</v>
      </c>
      <c r="K10642">
        <v>2000</v>
      </c>
      <c r="O10642">
        <v>79.829329999999999</v>
      </c>
      <c r="R10642" t="s">
        <v>26278</v>
      </c>
      <c r="V10642">
        <v>1</v>
      </c>
      <c r="W10642">
        <v>1</v>
      </c>
      <c r="Y10642">
        <v>97</v>
      </c>
      <c r="Z10642" t="s">
        <v>26279</v>
      </c>
      <c r="AG10642" s="105">
        <v>45865</v>
      </c>
      <c r="AJ10642">
        <v>500</v>
      </c>
      <c r="AL10642" s="105">
        <v>46008</v>
      </c>
      <c r="AT10642" t="s">
        <v>26280</v>
      </c>
      <c r="AU10642" t="s">
        <v>1364</v>
      </c>
      <c r="AZ10642" s="105">
        <v>45993</v>
      </c>
      <c r="BA10642" t="s">
        <v>26281</v>
      </c>
      <c r="BB10642">
        <v>1</v>
      </c>
      <c r="BC10642">
        <v>4</v>
      </c>
      <c r="BD10642">
        <v>10</v>
      </c>
      <c r="BE10642" t="s">
        <v>26282</v>
      </c>
      <c r="BG10642">
        <v>7000</v>
      </c>
      <c r="BK10642">
        <v>0</v>
      </c>
      <c r="BL10642" t="s">
        <v>3285</v>
      </c>
      <c r="BM10642" t="s">
        <v>3285</v>
      </c>
      <c r="BN10642">
        <v>0</v>
      </c>
      <c r="BO10642" s="105">
        <v>46008</v>
      </c>
      <c r="BP10642">
        <v>300</v>
      </c>
      <c r="BQ10642">
        <v>2450</v>
      </c>
      <c r="BR10642">
        <v>70</v>
      </c>
      <c r="CB10642">
        <v>955</v>
      </c>
      <c r="CC10642">
        <v>2</v>
      </c>
      <c r="CD10642" t="s">
        <v>26283</v>
      </c>
      <c r="CF10642" s="106">
        <v>45950.68378472222</v>
      </c>
      <c r="CG10642" t="s">
        <v>397</v>
      </c>
      <c r="CH10642" t="s">
        <v>4537</v>
      </c>
    </row>
    <row r="10643" spans="1:86" x14ac:dyDescent="0.25">
      <c r="A10643" t="s">
        <v>26284</v>
      </c>
      <c r="B10643">
        <v>10258</v>
      </c>
      <c r="C10643" t="s">
        <v>231</v>
      </c>
      <c r="D10643">
        <v>26</v>
      </c>
      <c r="E10643" t="s">
        <v>393</v>
      </c>
      <c r="O10643">
        <v>210</v>
      </c>
      <c r="V10643">
        <v>1</v>
      </c>
      <c r="W10643">
        <v>13</v>
      </c>
      <c r="Z10643" t="s">
        <v>26285</v>
      </c>
      <c r="AG10643" s="105">
        <v>45865</v>
      </c>
      <c r="BA10643" t="s">
        <v>26284</v>
      </c>
      <c r="BC10643">
        <v>6</v>
      </c>
      <c r="BE10643" t="s">
        <v>26284</v>
      </c>
      <c r="BF10643" t="s">
        <v>25343</v>
      </c>
      <c r="CG10643" t="s">
        <v>393</v>
      </c>
    </row>
    <row r="10644" spans="1:86" x14ac:dyDescent="0.25">
      <c r="A10644" t="s">
        <v>26286</v>
      </c>
      <c r="B10644">
        <v>8725</v>
      </c>
      <c r="C10644" t="s">
        <v>846</v>
      </c>
      <c r="D10644">
        <v>1</v>
      </c>
      <c r="E10644" t="s">
        <v>393</v>
      </c>
      <c r="J10644">
        <v>1500</v>
      </c>
      <c r="K10644">
        <v>5000</v>
      </c>
      <c r="O10644">
        <v>1.21</v>
      </c>
      <c r="R10644" t="s">
        <v>26287</v>
      </c>
      <c r="V10644">
        <v>1</v>
      </c>
      <c r="W10644">
        <v>1</v>
      </c>
      <c r="Y10644">
        <v>2</v>
      </c>
      <c r="Z10644" t="s">
        <v>26288</v>
      </c>
      <c r="AG10644" s="105">
        <v>45865</v>
      </c>
      <c r="AJ10644">
        <v>1500</v>
      </c>
      <c r="AT10644" t="s">
        <v>26289</v>
      </c>
      <c r="AU10644" t="s">
        <v>405</v>
      </c>
      <c r="BA10644" t="s">
        <v>26290</v>
      </c>
      <c r="BB10644">
        <v>1</v>
      </c>
      <c r="BC10644">
        <v>4</v>
      </c>
      <c r="BD10644">
        <v>10</v>
      </c>
      <c r="BE10644" t="s">
        <v>26291</v>
      </c>
      <c r="BK10644">
        <v>0</v>
      </c>
      <c r="BL10644" t="s">
        <v>26292</v>
      </c>
      <c r="BM10644" t="s">
        <v>26292</v>
      </c>
      <c r="BN10644">
        <v>0</v>
      </c>
      <c r="BP10644">
        <v>1000</v>
      </c>
      <c r="BQ10644">
        <v>6500</v>
      </c>
      <c r="CC10644">
        <v>1</v>
      </c>
      <c r="CD10644" t="s">
        <v>26293</v>
      </c>
      <c r="CF10644" s="106">
        <v>45978.665243055555</v>
      </c>
      <c r="CG10644" t="s">
        <v>397</v>
      </c>
      <c r="CH10644" t="s">
        <v>3313</v>
      </c>
    </row>
    <row r="10645" spans="1:86" x14ac:dyDescent="0.25">
      <c r="A10645" t="s">
        <v>26294</v>
      </c>
      <c r="B10645">
        <v>9671</v>
      </c>
      <c r="C10645" t="s">
        <v>146</v>
      </c>
      <c r="D10645">
        <v>1</v>
      </c>
      <c r="E10645" t="s">
        <v>393</v>
      </c>
      <c r="O10645">
        <v>59.92</v>
      </c>
      <c r="R10645" t="s">
        <v>26295</v>
      </c>
      <c r="V10645">
        <v>1</v>
      </c>
      <c r="W10645">
        <v>52</v>
      </c>
      <c r="Y10645">
        <v>73</v>
      </c>
      <c r="Z10645" t="s">
        <v>26296</v>
      </c>
      <c r="AG10645" s="105">
        <v>45865</v>
      </c>
      <c r="AJ10645">
        <v>1650</v>
      </c>
      <c r="BA10645" t="s">
        <v>26297</v>
      </c>
      <c r="BB10645">
        <v>1</v>
      </c>
      <c r="BC10645">
        <v>4</v>
      </c>
      <c r="BD10645">
        <v>6</v>
      </c>
      <c r="BE10645" t="s">
        <v>26298</v>
      </c>
      <c r="BK10645">
        <v>0</v>
      </c>
      <c r="BL10645" t="s">
        <v>26299</v>
      </c>
      <c r="BM10645" t="s">
        <v>26299</v>
      </c>
      <c r="BN10645">
        <v>0</v>
      </c>
      <c r="CC10645">
        <v>1</v>
      </c>
      <c r="CD10645" t="s">
        <v>26300</v>
      </c>
      <c r="CF10645" s="106">
        <v>45957.582685185189</v>
      </c>
      <c r="CG10645" t="s">
        <v>397</v>
      </c>
      <c r="CH10645" t="s">
        <v>2076</v>
      </c>
    </row>
    <row r="10646" spans="1:86" x14ac:dyDescent="0.25">
      <c r="A10646" t="s">
        <v>26301</v>
      </c>
      <c r="B10646">
        <v>11199</v>
      </c>
      <c r="C10646" t="s">
        <v>231</v>
      </c>
      <c r="D10646">
        <v>26</v>
      </c>
      <c r="E10646" t="s">
        <v>393</v>
      </c>
      <c r="J10646">
        <v>80</v>
      </c>
      <c r="K10646">
        <v>80</v>
      </c>
      <c r="O10646">
        <v>683.31390999999996</v>
      </c>
      <c r="V10646">
        <v>1</v>
      </c>
      <c r="W10646">
        <v>6</v>
      </c>
      <c r="Y10646">
        <v>797</v>
      </c>
      <c r="Z10646" t="s">
        <v>26302</v>
      </c>
      <c r="AG10646" s="105">
        <v>45865</v>
      </c>
      <c r="AJ10646">
        <v>72</v>
      </c>
      <c r="AL10646" s="105">
        <v>45917</v>
      </c>
      <c r="AU10646" t="s">
        <v>405</v>
      </c>
      <c r="AZ10646" s="105">
        <v>45903</v>
      </c>
      <c r="BA10646" t="s">
        <v>26301</v>
      </c>
      <c r="BB10646">
        <v>1</v>
      </c>
      <c r="BC10646">
        <v>6</v>
      </c>
      <c r="BE10646" t="s">
        <v>26301</v>
      </c>
      <c r="BF10646" t="s">
        <v>26303</v>
      </c>
      <c r="BG10646">
        <v>24599.3</v>
      </c>
      <c r="BK10646">
        <v>0</v>
      </c>
      <c r="BL10646" t="s">
        <v>2489</v>
      </c>
      <c r="BM10646" t="s">
        <v>2489</v>
      </c>
      <c r="BN10646">
        <v>0</v>
      </c>
      <c r="BO10646" s="105">
        <v>45917</v>
      </c>
      <c r="BP10646">
        <v>80</v>
      </c>
      <c r="BQ10646">
        <v>160</v>
      </c>
      <c r="BR10646">
        <v>683.31399999999996</v>
      </c>
      <c r="CB10646">
        <v>290</v>
      </c>
      <c r="CD10646" t="s">
        <v>26304</v>
      </c>
      <c r="CF10646" s="106">
        <v>45898.657141203708</v>
      </c>
      <c r="CG10646" t="s">
        <v>397</v>
      </c>
    </row>
    <row r="10647" spans="1:86" x14ac:dyDescent="0.25">
      <c r="A10647" t="s">
        <v>26305</v>
      </c>
      <c r="B10647">
        <v>10270</v>
      </c>
      <c r="C10647" t="s">
        <v>231</v>
      </c>
      <c r="D10647">
        <v>26</v>
      </c>
      <c r="E10647" t="s">
        <v>393</v>
      </c>
      <c r="O10647">
        <v>0</v>
      </c>
      <c r="V10647">
        <v>1</v>
      </c>
      <c r="W10647">
        <v>13</v>
      </c>
      <c r="Z10647" t="s">
        <v>26306</v>
      </c>
      <c r="AG10647" s="105">
        <v>45865</v>
      </c>
      <c r="BA10647" t="s">
        <v>26305</v>
      </c>
      <c r="BC10647">
        <v>6</v>
      </c>
      <c r="BE10647" t="s">
        <v>26305</v>
      </c>
      <c r="BF10647" t="s">
        <v>18889</v>
      </c>
      <c r="CG10647" t="s">
        <v>393</v>
      </c>
    </row>
    <row r="10648" spans="1:86" x14ac:dyDescent="0.25">
      <c r="A10648" t="s">
        <v>26307</v>
      </c>
      <c r="B10648">
        <v>10280</v>
      </c>
      <c r="C10648" t="s">
        <v>231</v>
      </c>
      <c r="D10648">
        <v>26</v>
      </c>
      <c r="E10648" t="s">
        <v>393</v>
      </c>
      <c r="O10648">
        <v>105</v>
      </c>
      <c r="V10648">
        <v>1</v>
      </c>
      <c r="W10648">
        <v>13</v>
      </c>
      <c r="Z10648" t="s">
        <v>26308</v>
      </c>
      <c r="AG10648" s="105">
        <v>45865</v>
      </c>
      <c r="BA10648" t="s">
        <v>26307</v>
      </c>
      <c r="BC10648">
        <v>6</v>
      </c>
      <c r="BE10648" t="s">
        <v>26307</v>
      </c>
      <c r="BF10648" t="s">
        <v>532</v>
      </c>
      <c r="BL10648" t="s">
        <v>26309</v>
      </c>
      <c r="BM10648" t="s">
        <v>26310</v>
      </c>
      <c r="CG10648" t="s">
        <v>393</v>
      </c>
    </row>
    <row r="10649" spans="1:86" x14ac:dyDescent="0.25">
      <c r="A10649" t="s">
        <v>26311</v>
      </c>
      <c r="B10649">
        <v>10009</v>
      </c>
      <c r="C10649" t="s">
        <v>231</v>
      </c>
      <c r="D10649">
        <v>26</v>
      </c>
      <c r="E10649" t="s">
        <v>393</v>
      </c>
      <c r="O10649">
        <v>1200</v>
      </c>
      <c r="V10649">
        <v>1</v>
      </c>
      <c r="W10649">
        <v>9</v>
      </c>
      <c r="Y10649">
        <v>1381</v>
      </c>
      <c r="Z10649" t="s">
        <v>26312</v>
      </c>
      <c r="AG10649" s="105">
        <v>45865</v>
      </c>
      <c r="AJ10649">
        <v>0</v>
      </c>
      <c r="AL10649" s="105">
        <v>45870</v>
      </c>
      <c r="AZ10649" s="105">
        <v>45845</v>
      </c>
      <c r="BA10649" t="s">
        <v>26311</v>
      </c>
      <c r="BC10649">
        <v>6</v>
      </c>
      <c r="BE10649" t="s">
        <v>26311</v>
      </c>
      <c r="BF10649" t="s">
        <v>7730</v>
      </c>
      <c r="BG10649">
        <v>1200</v>
      </c>
      <c r="BK10649">
        <v>0</v>
      </c>
      <c r="BN10649">
        <v>0</v>
      </c>
      <c r="BO10649" s="105">
        <v>45870</v>
      </c>
      <c r="BR10649">
        <v>1200</v>
      </c>
      <c r="CB10649">
        <v>1133</v>
      </c>
      <c r="CD10649" t="s">
        <v>26313</v>
      </c>
      <c r="CG10649" t="s">
        <v>393</v>
      </c>
    </row>
    <row r="10650" spans="1:86" x14ac:dyDescent="0.25">
      <c r="A10650" t="s">
        <v>26314</v>
      </c>
      <c r="B10650">
        <v>10517</v>
      </c>
      <c r="C10650" t="s">
        <v>231</v>
      </c>
      <c r="D10650">
        <v>26</v>
      </c>
      <c r="E10650" t="s">
        <v>393</v>
      </c>
      <c r="O10650">
        <v>10272</v>
      </c>
      <c r="V10650">
        <v>1</v>
      </c>
      <c r="W10650">
        <v>9</v>
      </c>
      <c r="Y10650">
        <v>11360</v>
      </c>
      <c r="Z10650" t="s">
        <v>26315</v>
      </c>
      <c r="AG10650" s="105">
        <v>45865</v>
      </c>
      <c r="AJ10650">
        <v>0</v>
      </c>
      <c r="AZ10650" s="105">
        <v>46013</v>
      </c>
      <c r="BA10650" t="s">
        <v>26314</v>
      </c>
      <c r="BB10650">
        <v>1</v>
      </c>
      <c r="BC10650">
        <v>6</v>
      </c>
      <c r="BE10650" t="s">
        <v>26314</v>
      </c>
      <c r="BF10650" t="s">
        <v>26316</v>
      </c>
      <c r="BG10650">
        <v>10272</v>
      </c>
      <c r="BK10650">
        <v>0</v>
      </c>
      <c r="BL10650" t="s">
        <v>2489</v>
      </c>
      <c r="BM10650" t="s">
        <v>2489</v>
      </c>
      <c r="BN10650">
        <v>8</v>
      </c>
      <c r="BO10650" s="105">
        <v>45887</v>
      </c>
      <c r="BR10650">
        <v>10272</v>
      </c>
      <c r="CB10650">
        <v>290</v>
      </c>
      <c r="CD10650" t="s">
        <v>26317</v>
      </c>
      <c r="CF10650" s="106">
        <v>45895.544571759259</v>
      </c>
      <c r="CG10650" t="s">
        <v>397</v>
      </c>
    </row>
    <row r="10651" spans="1:86" x14ac:dyDescent="0.25">
      <c r="A10651" t="s">
        <v>26318</v>
      </c>
      <c r="B10651">
        <v>5735</v>
      </c>
      <c r="C10651" t="s">
        <v>283</v>
      </c>
      <c r="D10651">
        <v>10</v>
      </c>
      <c r="E10651" t="s">
        <v>393</v>
      </c>
      <c r="O10651">
        <v>6</v>
      </c>
      <c r="V10651">
        <v>1</v>
      </c>
      <c r="Y10651">
        <v>7.75</v>
      </c>
      <c r="Z10651" t="s">
        <v>26319</v>
      </c>
      <c r="AG10651" s="105">
        <v>45865</v>
      </c>
      <c r="AJ10651">
        <v>620</v>
      </c>
      <c r="BA10651" t="s">
        <v>26318</v>
      </c>
      <c r="BC10651">
        <v>15</v>
      </c>
      <c r="BE10651" t="s">
        <v>26318</v>
      </c>
      <c r="BK10651">
        <v>0</v>
      </c>
      <c r="BN10651">
        <v>0</v>
      </c>
      <c r="CD10651" t="s">
        <v>26320</v>
      </c>
      <c r="CG10651" t="s">
        <v>393</v>
      </c>
    </row>
    <row r="10652" spans="1:86" x14ac:dyDescent="0.25">
      <c r="A10652" t="s">
        <v>26321</v>
      </c>
      <c r="B10652">
        <v>10295</v>
      </c>
      <c r="C10652" t="s">
        <v>231</v>
      </c>
      <c r="D10652">
        <v>26</v>
      </c>
      <c r="E10652" t="s">
        <v>393</v>
      </c>
      <c r="O10652">
        <v>105</v>
      </c>
      <c r="V10652">
        <v>1</v>
      </c>
      <c r="W10652">
        <v>13</v>
      </c>
      <c r="Z10652" t="s">
        <v>26322</v>
      </c>
      <c r="AG10652" s="105">
        <v>45865</v>
      </c>
      <c r="BA10652" t="s">
        <v>26321</v>
      </c>
      <c r="BC10652">
        <v>6</v>
      </c>
      <c r="BE10652" t="s">
        <v>26321</v>
      </c>
      <c r="BF10652" t="s">
        <v>532</v>
      </c>
      <c r="CG10652" t="s">
        <v>393</v>
      </c>
    </row>
    <row r="10653" spans="1:86" x14ac:dyDescent="0.25">
      <c r="A10653" t="s">
        <v>26323</v>
      </c>
      <c r="B10653">
        <v>4869</v>
      </c>
      <c r="C10653" t="s">
        <v>117</v>
      </c>
      <c r="D10653">
        <v>4</v>
      </c>
      <c r="E10653" t="s">
        <v>393</v>
      </c>
      <c r="J10653">
        <v>2</v>
      </c>
      <c r="K10653">
        <v>3</v>
      </c>
      <c r="O10653">
        <v>450</v>
      </c>
      <c r="V10653">
        <v>1</v>
      </c>
      <c r="W10653">
        <v>70</v>
      </c>
      <c r="Y10653">
        <v>529</v>
      </c>
      <c r="Z10653" t="s">
        <v>26324</v>
      </c>
      <c r="AG10653" s="105">
        <v>45865</v>
      </c>
      <c r="AJ10653">
        <v>10</v>
      </c>
      <c r="BA10653" t="s">
        <v>26323</v>
      </c>
      <c r="BC10653">
        <v>6</v>
      </c>
      <c r="BE10653" t="s">
        <v>26323</v>
      </c>
      <c r="BF10653" t="s">
        <v>5567</v>
      </c>
      <c r="BK10653">
        <v>0</v>
      </c>
      <c r="BN10653">
        <v>0</v>
      </c>
      <c r="BP10653">
        <v>2</v>
      </c>
      <c r="BQ10653">
        <v>5</v>
      </c>
      <c r="CD10653" t="s">
        <v>26325</v>
      </c>
      <c r="CG10653" t="s">
        <v>393</v>
      </c>
    </row>
    <row r="10654" spans="1:86" x14ac:dyDescent="0.25">
      <c r="A10654" t="s">
        <v>26326</v>
      </c>
      <c r="B10654">
        <v>4895</v>
      </c>
      <c r="C10654" t="s">
        <v>817</v>
      </c>
      <c r="D10654">
        <v>4</v>
      </c>
      <c r="E10654" t="s">
        <v>393</v>
      </c>
      <c r="J10654">
        <v>20</v>
      </c>
      <c r="K10654">
        <v>30</v>
      </c>
      <c r="O10654">
        <v>32</v>
      </c>
      <c r="V10654">
        <v>1</v>
      </c>
      <c r="W10654">
        <v>70</v>
      </c>
      <c r="Y10654">
        <v>39.5</v>
      </c>
      <c r="Z10654" t="s">
        <v>26327</v>
      </c>
      <c r="AG10654" s="105">
        <v>45865</v>
      </c>
      <c r="AJ10654">
        <v>0</v>
      </c>
      <c r="AZ10654" s="105">
        <v>45966</v>
      </c>
      <c r="BA10654" t="s">
        <v>26326</v>
      </c>
      <c r="BC10654">
        <v>6</v>
      </c>
      <c r="BE10654" t="s">
        <v>26326</v>
      </c>
      <c r="BF10654" t="s">
        <v>26328</v>
      </c>
      <c r="BG10654">
        <v>32</v>
      </c>
      <c r="BK10654">
        <v>0</v>
      </c>
      <c r="BN10654">
        <v>50</v>
      </c>
      <c r="BP10654">
        <v>20</v>
      </c>
      <c r="BQ10654">
        <v>50</v>
      </c>
      <c r="BR10654">
        <v>32</v>
      </c>
      <c r="CB10654">
        <v>1686</v>
      </c>
      <c r="CD10654" t="s">
        <v>26329</v>
      </c>
      <c r="CG10654" t="s">
        <v>397</v>
      </c>
    </row>
    <row r="10655" spans="1:86" x14ac:dyDescent="0.25">
      <c r="A10655" t="s">
        <v>26330</v>
      </c>
      <c r="B10655">
        <v>10301</v>
      </c>
      <c r="C10655" t="s">
        <v>231</v>
      </c>
      <c r="D10655">
        <v>26</v>
      </c>
      <c r="E10655" t="s">
        <v>393</v>
      </c>
      <c r="O10655">
        <v>0</v>
      </c>
      <c r="V10655">
        <v>1</v>
      </c>
      <c r="W10655">
        <v>13</v>
      </c>
      <c r="Z10655" t="s">
        <v>26331</v>
      </c>
      <c r="AG10655" s="105">
        <v>45865</v>
      </c>
      <c r="BA10655" t="s">
        <v>26330</v>
      </c>
      <c r="BB10655">
        <v>1</v>
      </c>
      <c r="BC10655">
        <v>6</v>
      </c>
      <c r="BE10655" t="s">
        <v>26330</v>
      </c>
      <c r="BF10655" t="s">
        <v>4588</v>
      </c>
      <c r="BR10655">
        <v>0</v>
      </c>
      <c r="CF10655" s="106">
        <v>45901.717847222222</v>
      </c>
      <c r="CG10655" t="s">
        <v>397</v>
      </c>
    </row>
    <row r="10656" spans="1:86" x14ac:dyDescent="0.25">
      <c r="A10656" t="s">
        <v>26332</v>
      </c>
      <c r="B10656">
        <v>9154</v>
      </c>
      <c r="C10656" t="s">
        <v>967</v>
      </c>
      <c r="D10656">
        <v>20</v>
      </c>
      <c r="E10656" t="s">
        <v>393</v>
      </c>
      <c r="J10656">
        <v>150</v>
      </c>
      <c r="K10656">
        <v>300</v>
      </c>
      <c r="O10656">
        <v>10165</v>
      </c>
      <c r="V10656">
        <v>1</v>
      </c>
      <c r="W10656">
        <v>66</v>
      </c>
      <c r="Y10656">
        <v>11243</v>
      </c>
      <c r="Z10656" t="s">
        <v>26333</v>
      </c>
      <c r="AG10656" s="105">
        <v>45865</v>
      </c>
      <c r="AJ10656">
        <v>0</v>
      </c>
      <c r="AL10656" s="105">
        <v>45891</v>
      </c>
      <c r="AZ10656" s="105">
        <v>45992</v>
      </c>
      <c r="BA10656" t="s">
        <v>26334</v>
      </c>
      <c r="BB10656">
        <v>1</v>
      </c>
      <c r="BC10656">
        <v>5</v>
      </c>
      <c r="BG10656">
        <v>10165</v>
      </c>
      <c r="BK10656">
        <v>0</v>
      </c>
      <c r="BL10656" t="s">
        <v>26335</v>
      </c>
      <c r="BM10656" t="s">
        <v>26335</v>
      </c>
      <c r="BN10656">
        <v>3</v>
      </c>
      <c r="BO10656" s="105">
        <v>45891</v>
      </c>
      <c r="BP10656">
        <v>100</v>
      </c>
      <c r="BQ10656">
        <v>450</v>
      </c>
      <c r="BR10656">
        <v>10165</v>
      </c>
      <c r="CB10656">
        <v>1015</v>
      </c>
      <c r="CD10656" t="s">
        <v>26336</v>
      </c>
      <c r="CF10656" s="106">
        <v>45883.501030092593</v>
      </c>
      <c r="CG10656" t="s">
        <v>393</v>
      </c>
    </row>
    <row r="10657" spans="1:86" x14ac:dyDescent="0.25">
      <c r="A10657" t="s">
        <v>26337</v>
      </c>
      <c r="B10657">
        <v>5780</v>
      </c>
      <c r="C10657" t="s">
        <v>45</v>
      </c>
      <c r="D10657">
        <v>10</v>
      </c>
      <c r="E10657" t="s">
        <v>393</v>
      </c>
      <c r="O10657">
        <v>20</v>
      </c>
      <c r="V10657">
        <v>1</v>
      </c>
      <c r="Y10657">
        <v>25</v>
      </c>
      <c r="Z10657" t="s">
        <v>26338</v>
      </c>
      <c r="AG10657" s="105">
        <v>45865</v>
      </c>
      <c r="AJ10657">
        <v>9</v>
      </c>
      <c r="BA10657" t="s">
        <v>26337</v>
      </c>
      <c r="BC10657">
        <v>15</v>
      </c>
      <c r="BE10657" t="s">
        <v>26337</v>
      </c>
      <c r="BK10657">
        <v>0</v>
      </c>
      <c r="BN10657">
        <v>0</v>
      </c>
      <c r="CD10657" t="s">
        <v>26339</v>
      </c>
      <c r="CG10657" t="s">
        <v>393</v>
      </c>
    </row>
    <row r="10658" spans="1:86" x14ac:dyDescent="0.25">
      <c r="A10658" t="s">
        <v>26340</v>
      </c>
      <c r="B10658">
        <v>13273</v>
      </c>
      <c r="C10658" t="s">
        <v>869</v>
      </c>
      <c r="D10658">
        <v>53</v>
      </c>
      <c r="E10658" t="s">
        <v>393</v>
      </c>
      <c r="O10658">
        <v>1200</v>
      </c>
      <c r="Y10658">
        <v>1381</v>
      </c>
      <c r="AG10658" s="105">
        <v>45871</v>
      </c>
      <c r="AJ10658">
        <v>0</v>
      </c>
      <c r="AL10658" s="105">
        <v>45884</v>
      </c>
      <c r="AZ10658" s="105">
        <v>45860</v>
      </c>
      <c r="BA10658" t="s">
        <v>26340</v>
      </c>
      <c r="BB10658">
        <v>1</v>
      </c>
      <c r="BC10658">
        <v>1</v>
      </c>
      <c r="BE10658" t="s">
        <v>26340</v>
      </c>
      <c r="BG10658">
        <v>1200</v>
      </c>
      <c r="BK10658">
        <v>0</v>
      </c>
      <c r="BN10658">
        <v>0</v>
      </c>
      <c r="BO10658" s="105">
        <v>45884</v>
      </c>
      <c r="BR10658">
        <v>1200</v>
      </c>
      <c r="CB10658">
        <v>1375</v>
      </c>
      <c r="CD10658" t="s">
        <v>26341</v>
      </c>
      <c r="CF10658" s="106">
        <v>45871.481620370374</v>
      </c>
      <c r="CG10658" t="s">
        <v>393</v>
      </c>
    </row>
    <row r="10659" spans="1:86" x14ac:dyDescent="0.25">
      <c r="A10659" t="s">
        <v>26342</v>
      </c>
      <c r="B10659">
        <v>5785</v>
      </c>
      <c r="C10659" t="s">
        <v>45</v>
      </c>
      <c r="D10659">
        <v>10</v>
      </c>
      <c r="E10659" t="s">
        <v>393</v>
      </c>
      <c r="O10659">
        <v>76</v>
      </c>
      <c r="V10659">
        <v>1</v>
      </c>
      <c r="Y10659">
        <v>92</v>
      </c>
      <c r="Z10659" t="s">
        <v>26343</v>
      </c>
      <c r="AG10659" s="105">
        <v>45865</v>
      </c>
      <c r="AJ10659">
        <v>25</v>
      </c>
      <c r="BA10659" t="s">
        <v>26342</v>
      </c>
      <c r="BC10659">
        <v>15</v>
      </c>
      <c r="BE10659" t="s">
        <v>26342</v>
      </c>
      <c r="BK10659">
        <v>0</v>
      </c>
      <c r="BN10659">
        <v>0</v>
      </c>
      <c r="CD10659" t="s">
        <v>26344</v>
      </c>
      <c r="CG10659" t="s">
        <v>393</v>
      </c>
    </row>
    <row r="10660" spans="1:86" x14ac:dyDescent="0.25">
      <c r="A10660" t="s">
        <v>26345</v>
      </c>
      <c r="B10660">
        <v>10303</v>
      </c>
      <c r="C10660" t="s">
        <v>231</v>
      </c>
      <c r="D10660">
        <v>26</v>
      </c>
      <c r="E10660" t="s">
        <v>393</v>
      </c>
      <c r="O10660">
        <v>110</v>
      </c>
      <c r="V10660">
        <v>1</v>
      </c>
      <c r="W10660">
        <v>13</v>
      </c>
      <c r="Z10660" t="s">
        <v>26346</v>
      </c>
      <c r="AG10660" s="105">
        <v>45865</v>
      </c>
      <c r="BA10660" t="s">
        <v>26345</v>
      </c>
      <c r="BC10660">
        <v>6</v>
      </c>
      <c r="BE10660" t="s">
        <v>26345</v>
      </c>
      <c r="BF10660" t="s">
        <v>4588</v>
      </c>
      <c r="CG10660" t="s">
        <v>393</v>
      </c>
    </row>
    <row r="10661" spans="1:86" x14ac:dyDescent="0.25">
      <c r="A10661" t="s">
        <v>26347</v>
      </c>
      <c r="B10661">
        <v>8897</v>
      </c>
      <c r="C10661" t="s">
        <v>146</v>
      </c>
      <c r="D10661">
        <v>1</v>
      </c>
      <c r="E10661" t="s">
        <v>393</v>
      </c>
      <c r="O10661">
        <v>1371.74</v>
      </c>
      <c r="V10661">
        <v>1</v>
      </c>
      <c r="W10661">
        <v>53</v>
      </c>
      <c r="Y10661">
        <v>1570</v>
      </c>
      <c r="Z10661" t="s">
        <v>26348</v>
      </c>
      <c r="AG10661" s="105">
        <v>45865</v>
      </c>
      <c r="AJ10661">
        <v>0</v>
      </c>
      <c r="BA10661" t="s">
        <v>26349</v>
      </c>
      <c r="BB10661">
        <v>1</v>
      </c>
      <c r="BC10661">
        <v>4</v>
      </c>
      <c r="BD10661">
        <v>8</v>
      </c>
      <c r="BE10661" t="s">
        <v>26350</v>
      </c>
      <c r="BK10661">
        <v>0</v>
      </c>
      <c r="BL10661" t="s">
        <v>482</v>
      </c>
      <c r="BM10661" t="s">
        <v>482</v>
      </c>
      <c r="BN10661">
        <v>0</v>
      </c>
      <c r="CC10661">
        <v>1</v>
      </c>
      <c r="CD10661" t="s">
        <v>26351</v>
      </c>
      <c r="CF10661" s="106">
        <v>45951.680787037039</v>
      </c>
      <c r="CG10661" t="s">
        <v>393</v>
      </c>
      <c r="CH10661" t="s">
        <v>23798</v>
      </c>
    </row>
    <row r="10662" spans="1:86" x14ac:dyDescent="0.25">
      <c r="A10662" t="s">
        <v>26352</v>
      </c>
      <c r="B10662">
        <v>4822</v>
      </c>
      <c r="C10662" t="s">
        <v>231</v>
      </c>
      <c r="D10662">
        <v>4</v>
      </c>
      <c r="E10662" t="s">
        <v>393</v>
      </c>
      <c r="J10662">
        <v>160000</v>
      </c>
      <c r="K10662">
        <v>240000</v>
      </c>
      <c r="O10662">
        <v>0.29954999999999998</v>
      </c>
      <c r="V10662">
        <v>1</v>
      </c>
      <c r="W10662">
        <v>70</v>
      </c>
      <c r="Y10662">
        <v>1</v>
      </c>
      <c r="Z10662" t="s">
        <v>26353</v>
      </c>
      <c r="AG10662" s="105">
        <v>45865</v>
      </c>
      <c r="AJ10662">
        <v>914580</v>
      </c>
      <c r="AL10662" s="105">
        <v>45988</v>
      </c>
      <c r="AZ10662" s="105">
        <v>46016</v>
      </c>
      <c r="BA10662" t="s">
        <v>26352</v>
      </c>
      <c r="BC10662">
        <v>6</v>
      </c>
      <c r="BE10662" t="s">
        <v>26352</v>
      </c>
      <c r="BF10662" t="s">
        <v>5162</v>
      </c>
      <c r="BG10662">
        <v>30</v>
      </c>
      <c r="BK10662">
        <v>0</v>
      </c>
      <c r="BL10662" t="s">
        <v>26354</v>
      </c>
      <c r="BM10662" t="s">
        <v>26354</v>
      </c>
      <c r="BN10662">
        <v>200000</v>
      </c>
      <c r="BO10662" s="105">
        <v>45988</v>
      </c>
      <c r="BP10662">
        <v>160000</v>
      </c>
      <c r="BQ10662">
        <v>400000</v>
      </c>
      <c r="BR10662">
        <v>0.3</v>
      </c>
      <c r="CB10662">
        <v>482</v>
      </c>
      <c r="CD10662" t="s">
        <v>26355</v>
      </c>
      <c r="CG10662" t="s">
        <v>397</v>
      </c>
    </row>
    <row r="10663" spans="1:86" x14ac:dyDescent="0.25">
      <c r="A10663" t="s">
        <v>26356</v>
      </c>
      <c r="B10663">
        <v>11703</v>
      </c>
      <c r="C10663" t="s">
        <v>231</v>
      </c>
      <c r="D10663">
        <v>26</v>
      </c>
      <c r="E10663" t="s">
        <v>393</v>
      </c>
      <c r="O10663">
        <v>17500</v>
      </c>
      <c r="V10663">
        <v>1</v>
      </c>
      <c r="W10663">
        <v>6</v>
      </c>
      <c r="Y10663">
        <v>19311</v>
      </c>
      <c r="Z10663" t="s">
        <v>26357</v>
      </c>
      <c r="AG10663" s="105">
        <v>45865</v>
      </c>
      <c r="AJ10663">
        <v>0</v>
      </c>
      <c r="BA10663" t="s">
        <v>26356</v>
      </c>
      <c r="BC10663">
        <v>6</v>
      </c>
      <c r="BE10663" t="s">
        <v>26356</v>
      </c>
      <c r="BK10663">
        <v>0</v>
      </c>
      <c r="BN10663">
        <v>0</v>
      </c>
      <c r="CD10663" t="s">
        <v>26358</v>
      </c>
      <c r="CG10663" t="s">
        <v>393</v>
      </c>
    </row>
    <row r="10664" spans="1:86" x14ac:dyDescent="0.25">
      <c r="A10664" t="s">
        <v>26359</v>
      </c>
      <c r="B10664">
        <v>10015</v>
      </c>
      <c r="C10664" t="s">
        <v>231</v>
      </c>
      <c r="D10664">
        <v>26</v>
      </c>
      <c r="E10664" t="s">
        <v>393</v>
      </c>
      <c r="O10664">
        <v>1200</v>
      </c>
      <c r="V10664">
        <v>1</v>
      </c>
      <c r="W10664">
        <v>9</v>
      </c>
      <c r="Y10664">
        <v>1381</v>
      </c>
      <c r="Z10664" t="s">
        <v>26360</v>
      </c>
      <c r="AG10664" s="105">
        <v>45865</v>
      </c>
      <c r="AJ10664">
        <v>0</v>
      </c>
      <c r="AL10664" s="105">
        <v>45870</v>
      </c>
      <c r="AZ10664" s="105">
        <v>45845</v>
      </c>
      <c r="BA10664" t="s">
        <v>26359</v>
      </c>
      <c r="BC10664">
        <v>6</v>
      </c>
      <c r="BE10664" t="s">
        <v>26359</v>
      </c>
      <c r="BF10664" t="s">
        <v>7730</v>
      </c>
      <c r="BG10664">
        <v>1200</v>
      </c>
      <c r="BK10664">
        <v>0</v>
      </c>
      <c r="BN10664">
        <v>0</v>
      </c>
      <c r="BO10664" s="105">
        <v>45870</v>
      </c>
      <c r="BR10664">
        <v>1200</v>
      </c>
      <c r="CB10664">
        <v>1133</v>
      </c>
      <c r="CD10664" t="s">
        <v>26361</v>
      </c>
      <c r="CG10664" t="s">
        <v>393</v>
      </c>
    </row>
    <row r="10665" spans="1:86" x14ac:dyDescent="0.25">
      <c r="A10665" t="s">
        <v>26362</v>
      </c>
      <c r="B10665">
        <v>11348</v>
      </c>
      <c r="C10665" t="s">
        <v>231</v>
      </c>
      <c r="D10665">
        <v>26</v>
      </c>
      <c r="E10665" t="s">
        <v>393</v>
      </c>
      <c r="O10665">
        <v>7490</v>
      </c>
      <c r="V10665">
        <v>1</v>
      </c>
      <c r="W10665">
        <v>9</v>
      </c>
      <c r="Y10665">
        <v>8300</v>
      </c>
      <c r="Z10665" t="s">
        <v>26363</v>
      </c>
      <c r="AG10665" s="105">
        <v>45865</v>
      </c>
      <c r="AJ10665">
        <v>0</v>
      </c>
      <c r="AL10665" s="105">
        <v>45887</v>
      </c>
      <c r="AZ10665" s="105">
        <v>46013</v>
      </c>
      <c r="BA10665" t="s">
        <v>26362</v>
      </c>
      <c r="BB10665">
        <v>1</v>
      </c>
      <c r="BC10665">
        <v>6</v>
      </c>
      <c r="BE10665" t="s">
        <v>26362</v>
      </c>
      <c r="BF10665" t="s">
        <v>26364</v>
      </c>
      <c r="BG10665">
        <v>7490</v>
      </c>
      <c r="BK10665">
        <v>0</v>
      </c>
      <c r="BL10665" t="s">
        <v>2489</v>
      </c>
      <c r="BM10665" t="s">
        <v>23677</v>
      </c>
      <c r="BN10665">
        <v>20</v>
      </c>
      <c r="BO10665" s="105">
        <v>45887</v>
      </c>
      <c r="BR10665">
        <v>7490</v>
      </c>
      <c r="CB10665">
        <v>290</v>
      </c>
      <c r="CD10665" t="s">
        <v>26365</v>
      </c>
      <c r="CF10665" s="106">
        <v>45895.546400462961</v>
      </c>
      <c r="CG10665" t="s">
        <v>397</v>
      </c>
    </row>
    <row r="10666" spans="1:86" x14ac:dyDescent="0.25">
      <c r="A10666" t="s">
        <v>26366</v>
      </c>
      <c r="B10666">
        <v>12198</v>
      </c>
      <c r="C10666" t="s">
        <v>817</v>
      </c>
      <c r="D10666">
        <v>4</v>
      </c>
      <c r="E10666" t="s">
        <v>393</v>
      </c>
      <c r="O10666">
        <v>2200</v>
      </c>
      <c r="V10666">
        <v>1</v>
      </c>
      <c r="W10666">
        <v>32</v>
      </c>
      <c r="Y10666">
        <v>2481</v>
      </c>
      <c r="Z10666" t="s">
        <v>26367</v>
      </c>
      <c r="AG10666" s="105">
        <v>45865</v>
      </c>
      <c r="AJ10666">
        <v>0</v>
      </c>
      <c r="AL10666" s="105">
        <v>45888</v>
      </c>
      <c r="AZ10666" s="105">
        <v>45877</v>
      </c>
      <c r="BA10666" t="s">
        <v>26366</v>
      </c>
      <c r="BC10666">
        <v>6</v>
      </c>
      <c r="BE10666" t="s">
        <v>26366</v>
      </c>
      <c r="BG10666">
        <v>2200</v>
      </c>
      <c r="BK10666">
        <v>0</v>
      </c>
      <c r="BN10666">
        <v>0</v>
      </c>
      <c r="BO10666" s="105">
        <v>45888</v>
      </c>
      <c r="BR10666">
        <v>2200</v>
      </c>
      <c r="CB10666">
        <v>532</v>
      </c>
      <c r="CD10666" t="s">
        <v>26368</v>
      </c>
      <c r="CG10666" t="s">
        <v>397</v>
      </c>
    </row>
    <row r="10667" spans="1:86" x14ac:dyDescent="0.25">
      <c r="A10667" t="s">
        <v>26369</v>
      </c>
      <c r="B10667">
        <v>1994</v>
      </c>
      <c r="C10667" t="s">
        <v>106</v>
      </c>
      <c r="D10667">
        <v>3</v>
      </c>
      <c r="E10667" t="s">
        <v>393</v>
      </c>
      <c r="O10667">
        <v>45</v>
      </c>
      <c r="V10667">
        <v>1</v>
      </c>
      <c r="Y10667">
        <v>55</v>
      </c>
      <c r="Z10667" t="s">
        <v>26370</v>
      </c>
      <c r="AG10667" s="105">
        <v>45865</v>
      </c>
      <c r="AJ10667">
        <v>16</v>
      </c>
      <c r="BA10667" t="s">
        <v>26369</v>
      </c>
      <c r="BC10667">
        <v>19</v>
      </c>
      <c r="BE10667" t="s">
        <v>26369</v>
      </c>
      <c r="BK10667">
        <v>0</v>
      </c>
      <c r="BN10667">
        <v>0</v>
      </c>
      <c r="CD10667" t="s">
        <v>26371</v>
      </c>
      <c r="CG10667" t="s">
        <v>393</v>
      </c>
    </row>
    <row r="10668" spans="1:86" x14ac:dyDescent="0.25">
      <c r="A10668" t="s">
        <v>26372</v>
      </c>
      <c r="B10668">
        <v>2115</v>
      </c>
      <c r="C10668" t="s">
        <v>45</v>
      </c>
      <c r="D10668">
        <v>3</v>
      </c>
      <c r="E10668" t="s">
        <v>393</v>
      </c>
      <c r="O10668">
        <v>14</v>
      </c>
      <c r="V10668">
        <v>1</v>
      </c>
      <c r="Y10668">
        <v>18</v>
      </c>
      <c r="Z10668" t="s">
        <v>26373</v>
      </c>
      <c r="AG10668" s="105">
        <v>45865</v>
      </c>
      <c r="AJ10668">
        <v>5</v>
      </c>
      <c r="BA10668" t="s">
        <v>26372</v>
      </c>
      <c r="BC10668">
        <v>19</v>
      </c>
      <c r="BE10668" t="s">
        <v>26372</v>
      </c>
      <c r="BK10668">
        <v>0</v>
      </c>
      <c r="BN10668">
        <v>0</v>
      </c>
      <c r="CD10668" t="s">
        <v>26374</v>
      </c>
      <c r="CG10668" t="s">
        <v>393</v>
      </c>
    </row>
    <row r="10669" spans="1:86" x14ac:dyDescent="0.25">
      <c r="A10669" t="s">
        <v>26375</v>
      </c>
      <c r="B10669">
        <v>11316</v>
      </c>
      <c r="C10669" t="s">
        <v>231</v>
      </c>
      <c r="D10669">
        <v>26</v>
      </c>
      <c r="E10669" t="s">
        <v>393</v>
      </c>
      <c r="O10669">
        <v>3465</v>
      </c>
      <c r="V10669">
        <v>1</v>
      </c>
      <c r="W10669">
        <v>9</v>
      </c>
      <c r="Y10669">
        <v>3873</v>
      </c>
      <c r="Z10669" t="s">
        <v>26376</v>
      </c>
      <c r="AG10669" s="105">
        <v>45865</v>
      </c>
      <c r="AJ10669">
        <v>0</v>
      </c>
      <c r="BA10669" t="s">
        <v>26375</v>
      </c>
      <c r="BC10669">
        <v>6</v>
      </c>
      <c r="BE10669" t="s">
        <v>26375</v>
      </c>
      <c r="BF10669" t="s">
        <v>26377</v>
      </c>
      <c r="BK10669">
        <v>0</v>
      </c>
      <c r="BN10669">
        <v>0</v>
      </c>
      <c r="CD10669" t="s">
        <v>26378</v>
      </c>
      <c r="CG10669" t="s">
        <v>393</v>
      </c>
    </row>
    <row r="10670" spans="1:86" x14ac:dyDescent="0.25">
      <c r="A10670" t="s">
        <v>26379</v>
      </c>
      <c r="B10670">
        <v>10325</v>
      </c>
      <c r="C10670" t="s">
        <v>231</v>
      </c>
      <c r="D10670">
        <v>26</v>
      </c>
      <c r="E10670" t="s">
        <v>393</v>
      </c>
      <c r="O10670">
        <v>0</v>
      </c>
      <c r="V10670">
        <v>1</v>
      </c>
      <c r="W10670">
        <v>13</v>
      </c>
      <c r="Z10670" t="s">
        <v>26380</v>
      </c>
      <c r="AG10670" s="105">
        <v>45865</v>
      </c>
      <c r="BA10670" t="s">
        <v>26379</v>
      </c>
      <c r="BC10670">
        <v>6</v>
      </c>
      <c r="BE10670" t="s">
        <v>26379</v>
      </c>
      <c r="BF10670" t="s">
        <v>4588</v>
      </c>
      <c r="CG10670" t="s">
        <v>393</v>
      </c>
    </row>
    <row r="10671" spans="1:86" x14ac:dyDescent="0.25">
      <c r="A10671" t="s">
        <v>26381</v>
      </c>
      <c r="B10671">
        <v>2101</v>
      </c>
      <c r="C10671" t="s">
        <v>45</v>
      </c>
      <c r="D10671">
        <v>3</v>
      </c>
      <c r="E10671" t="s">
        <v>393</v>
      </c>
      <c r="O10671">
        <v>17</v>
      </c>
      <c r="V10671">
        <v>1</v>
      </c>
      <c r="Y10671">
        <v>21.5</v>
      </c>
      <c r="Z10671" t="s">
        <v>26382</v>
      </c>
      <c r="AG10671" s="105">
        <v>45865</v>
      </c>
      <c r="AJ10671">
        <v>15</v>
      </c>
      <c r="BA10671" t="s">
        <v>26381</v>
      </c>
      <c r="BC10671">
        <v>19</v>
      </c>
      <c r="BE10671" t="s">
        <v>26381</v>
      </c>
      <c r="BK10671">
        <v>0</v>
      </c>
      <c r="BN10671">
        <v>0</v>
      </c>
      <c r="CD10671" t="s">
        <v>26383</v>
      </c>
      <c r="CG10671" t="s">
        <v>393</v>
      </c>
    </row>
    <row r="10672" spans="1:86" x14ac:dyDescent="0.25">
      <c r="A10672" t="s">
        <v>26384</v>
      </c>
      <c r="B10672">
        <v>10312</v>
      </c>
      <c r="C10672" t="s">
        <v>231</v>
      </c>
      <c r="D10672">
        <v>26</v>
      </c>
      <c r="E10672" t="s">
        <v>393</v>
      </c>
      <c r="O10672">
        <v>115</v>
      </c>
      <c r="V10672">
        <v>1</v>
      </c>
      <c r="W10672">
        <v>13</v>
      </c>
      <c r="Y10672">
        <v>143</v>
      </c>
      <c r="Z10672" t="s">
        <v>26385</v>
      </c>
      <c r="AG10672" s="105">
        <v>45865</v>
      </c>
      <c r="AJ10672">
        <v>0</v>
      </c>
      <c r="AL10672" s="105">
        <v>45891</v>
      </c>
      <c r="AZ10672" s="105">
        <v>45868</v>
      </c>
      <c r="BA10672" t="s">
        <v>26384</v>
      </c>
      <c r="BC10672">
        <v>6</v>
      </c>
      <c r="BE10672" t="s">
        <v>26384</v>
      </c>
      <c r="BF10672" t="s">
        <v>4588</v>
      </c>
      <c r="BG10672">
        <v>115</v>
      </c>
      <c r="BK10672">
        <v>0</v>
      </c>
      <c r="BN10672">
        <v>0</v>
      </c>
      <c r="BO10672" s="105">
        <v>45891</v>
      </c>
      <c r="BR10672">
        <v>115</v>
      </c>
      <c r="CB10672">
        <v>648</v>
      </c>
      <c r="CD10672" t="s">
        <v>26386</v>
      </c>
      <c r="CG10672" t="s">
        <v>393</v>
      </c>
    </row>
    <row r="10673" spans="1:86" x14ac:dyDescent="0.25">
      <c r="A10673" t="s">
        <v>26387</v>
      </c>
      <c r="B10673">
        <v>11124</v>
      </c>
      <c r="C10673" t="s">
        <v>231</v>
      </c>
      <c r="D10673">
        <v>26</v>
      </c>
      <c r="E10673" t="s">
        <v>393</v>
      </c>
      <c r="O10673">
        <v>2375</v>
      </c>
      <c r="V10673">
        <v>1</v>
      </c>
      <c r="W10673">
        <v>8</v>
      </c>
      <c r="Y10673">
        <v>2674</v>
      </c>
      <c r="Z10673" t="s">
        <v>26388</v>
      </c>
      <c r="AG10673" s="105">
        <v>45865</v>
      </c>
      <c r="AJ10673">
        <v>0</v>
      </c>
      <c r="BA10673" t="s">
        <v>26387</v>
      </c>
      <c r="BC10673">
        <v>6</v>
      </c>
      <c r="BE10673" t="s">
        <v>26387</v>
      </c>
      <c r="BK10673">
        <v>0</v>
      </c>
      <c r="BN10673">
        <v>0</v>
      </c>
      <c r="CD10673" t="s">
        <v>26389</v>
      </c>
      <c r="CG10673" t="s">
        <v>393</v>
      </c>
    </row>
    <row r="10674" spans="1:86" x14ac:dyDescent="0.25">
      <c r="A10674" t="s">
        <v>26390</v>
      </c>
      <c r="B10674">
        <v>13471</v>
      </c>
      <c r="C10674" t="s">
        <v>3141</v>
      </c>
      <c r="D10674">
        <v>10</v>
      </c>
      <c r="E10674" t="s">
        <v>393</v>
      </c>
      <c r="O10674">
        <v>550</v>
      </c>
      <c r="Y10674">
        <v>644</v>
      </c>
      <c r="AG10674" s="105">
        <v>45884</v>
      </c>
      <c r="AJ10674">
        <v>0</v>
      </c>
      <c r="AL10674" s="105">
        <v>45918</v>
      </c>
      <c r="AZ10674" s="105">
        <v>45887</v>
      </c>
      <c r="BA10674" t="s">
        <v>26390</v>
      </c>
      <c r="BB10674">
        <v>1</v>
      </c>
      <c r="BC10674">
        <v>15</v>
      </c>
      <c r="BE10674" t="s">
        <v>26390</v>
      </c>
      <c r="BG10674">
        <v>550</v>
      </c>
      <c r="BK10674">
        <v>0</v>
      </c>
      <c r="BN10674">
        <v>0</v>
      </c>
      <c r="BO10674" s="105">
        <v>45918</v>
      </c>
      <c r="BR10674">
        <v>550</v>
      </c>
      <c r="CB10674">
        <v>1755</v>
      </c>
      <c r="CD10674" t="s">
        <v>26391</v>
      </c>
      <c r="CF10674" s="106">
        <v>45884.62939814815</v>
      </c>
      <c r="CG10674" t="s">
        <v>393</v>
      </c>
    </row>
    <row r="10675" spans="1:86" x14ac:dyDescent="0.25">
      <c r="A10675" t="s">
        <v>26392</v>
      </c>
      <c r="B10675">
        <v>10326</v>
      </c>
      <c r="C10675" t="s">
        <v>231</v>
      </c>
      <c r="D10675">
        <v>26</v>
      </c>
      <c r="E10675" t="s">
        <v>393</v>
      </c>
      <c r="O10675">
        <v>160</v>
      </c>
      <c r="V10675">
        <v>1</v>
      </c>
      <c r="W10675">
        <v>13</v>
      </c>
      <c r="Z10675" t="s">
        <v>26393</v>
      </c>
      <c r="AG10675" s="105">
        <v>45865</v>
      </c>
      <c r="BA10675" t="s">
        <v>26392</v>
      </c>
      <c r="BC10675">
        <v>6</v>
      </c>
      <c r="BE10675" t="s">
        <v>26392</v>
      </c>
      <c r="BF10675" t="s">
        <v>26394</v>
      </c>
      <c r="CG10675" t="s">
        <v>393</v>
      </c>
    </row>
    <row r="10676" spans="1:86" x14ac:dyDescent="0.25">
      <c r="A10676" t="s">
        <v>26395</v>
      </c>
      <c r="B10676">
        <v>12226</v>
      </c>
      <c r="C10676" t="s">
        <v>1139</v>
      </c>
      <c r="D10676">
        <v>4</v>
      </c>
      <c r="E10676" t="s">
        <v>393</v>
      </c>
      <c r="O10676">
        <v>29960</v>
      </c>
      <c r="V10676">
        <v>1</v>
      </c>
      <c r="W10676">
        <v>21</v>
      </c>
      <c r="Y10676">
        <v>33017</v>
      </c>
      <c r="Z10676" t="s">
        <v>26396</v>
      </c>
      <c r="AG10676" s="105">
        <v>45865</v>
      </c>
      <c r="AJ10676">
        <v>0</v>
      </c>
      <c r="AL10676" s="105">
        <v>45870</v>
      </c>
      <c r="AZ10676" s="105">
        <v>45845</v>
      </c>
      <c r="BA10676" t="s">
        <v>26395</v>
      </c>
      <c r="BC10676">
        <v>6</v>
      </c>
      <c r="BE10676" t="s">
        <v>26395</v>
      </c>
      <c r="BG10676">
        <v>29960</v>
      </c>
      <c r="BK10676">
        <v>0</v>
      </c>
      <c r="BL10676" t="s">
        <v>26397</v>
      </c>
      <c r="BM10676" t="s">
        <v>26397</v>
      </c>
      <c r="BN10676">
        <v>0</v>
      </c>
      <c r="BO10676" s="105">
        <v>45870</v>
      </c>
      <c r="BR10676">
        <v>29960</v>
      </c>
      <c r="CB10676">
        <v>398</v>
      </c>
      <c r="CD10676" t="s">
        <v>26398</v>
      </c>
      <c r="CG10676" t="s">
        <v>397</v>
      </c>
    </row>
    <row r="10677" spans="1:86" x14ac:dyDescent="0.25">
      <c r="A10677" t="s">
        <v>26399</v>
      </c>
      <c r="B10677">
        <v>10689</v>
      </c>
      <c r="C10677" t="s">
        <v>231</v>
      </c>
      <c r="D10677">
        <v>26</v>
      </c>
      <c r="E10677" t="s">
        <v>393</v>
      </c>
      <c r="O10677">
        <v>6955</v>
      </c>
      <c r="V10677">
        <v>1</v>
      </c>
      <c r="W10677">
        <v>9</v>
      </c>
      <c r="Y10677">
        <v>7712</v>
      </c>
      <c r="Z10677" t="s">
        <v>26400</v>
      </c>
      <c r="AG10677" s="105">
        <v>45865</v>
      </c>
      <c r="AJ10677">
        <v>20</v>
      </c>
      <c r="AL10677" s="105">
        <v>46020</v>
      </c>
      <c r="AZ10677" s="105">
        <v>46013</v>
      </c>
      <c r="BA10677" t="s">
        <v>26399</v>
      </c>
      <c r="BB10677">
        <v>1</v>
      </c>
      <c r="BC10677">
        <v>6</v>
      </c>
      <c r="BE10677" t="s">
        <v>26399</v>
      </c>
      <c r="BF10677" t="s">
        <v>26401</v>
      </c>
      <c r="BG10677">
        <v>6955</v>
      </c>
      <c r="BK10677">
        <v>0</v>
      </c>
      <c r="BL10677" t="s">
        <v>26402</v>
      </c>
      <c r="BM10677" t="s">
        <v>26402</v>
      </c>
      <c r="BN10677">
        <v>0</v>
      </c>
      <c r="BO10677" s="105">
        <v>46020</v>
      </c>
      <c r="BR10677">
        <v>6955</v>
      </c>
      <c r="CB10677">
        <v>290</v>
      </c>
      <c r="CD10677" t="s">
        <v>26403</v>
      </c>
      <c r="CF10677" s="106">
        <v>45889.495486111118</v>
      </c>
      <c r="CG10677" t="s">
        <v>397</v>
      </c>
    </row>
    <row r="10678" spans="1:86" x14ac:dyDescent="0.25">
      <c r="A10678" t="s">
        <v>26404</v>
      </c>
      <c r="B10678">
        <v>13319</v>
      </c>
      <c r="C10678" t="s">
        <v>869</v>
      </c>
      <c r="D10678">
        <v>48</v>
      </c>
      <c r="E10678" t="s">
        <v>393</v>
      </c>
      <c r="O10678">
        <v>24116.016670000001</v>
      </c>
      <c r="Y10678">
        <v>26589</v>
      </c>
      <c r="AG10678" s="105">
        <v>45875</v>
      </c>
      <c r="AJ10678">
        <v>3</v>
      </c>
      <c r="AL10678" s="105">
        <v>46000</v>
      </c>
      <c r="AZ10678" s="105">
        <v>45925</v>
      </c>
      <c r="BA10678" t="s">
        <v>26404</v>
      </c>
      <c r="BB10678">
        <v>1</v>
      </c>
      <c r="BC10678">
        <v>1</v>
      </c>
      <c r="BE10678" t="s">
        <v>26404</v>
      </c>
      <c r="BG10678">
        <v>17925.71</v>
      </c>
      <c r="BK10678">
        <v>0</v>
      </c>
      <c r="BN10678">
        <v>0</v>
      </c>
      <c r="BO10678" s="105">
        <v>46000</v>
      </c>
      <c r="BR10678">
        <v>17925.71</v>
      </c>
      <c r="CB10678">
        <v>427</v>
      </c>
      <c r="CD10678" t="s">
        <v>26405</v>
      </c>
      <c r="CF10678" s="106">
        <v>45877.587893518517</v>
      </c>
      <c r="CG10678" t="s">
        <v>393</v>
      </c>
    </row>
    <row r="10679" spans="1:86" x14ac:dyDescent="0.25">
      <c r="A10679" t="s">
        <v>26406</v>
      </c>
      <c r="B10679">
        <v>2216</v>
      </c>
      <c r="C10679" t="s">
        <v>933</v>
      </c>
      <c r="D10679">
        <v>3</v>
      </c>
      <c r="E10679" t="s">
        <v>393</v>
      </c>
      <c r="O10679">
        <v>160</v>
      </c>
      <c r="V10679">
        <v>1</v>
      </c>
      <c r="Y10679">
        <v>195</v>
      </c>
      <c r="Z10679" t="s">
        <v>26407</v>
      </c>
      <c r="AG10679" s="105">
        <v>45865</v>
      </c>
      <c r="AJ10679">
        <v>5</v>
      </c>
      <c r="BA10679" t="s">
        <v>26406</v>
      </c>
      <c r="BB10679">
        <v>1</v>
      </c>
      <c r="BC10679">
        <v>19</v>
      </c>
      <c r="BE10679" t="s">
        <v>26406</v>
      </c>
      <c r="BK10679">
        <v>0</v>
      </c>
      <c r="BL10679" t="s">
        <v>26408</v>
      </c>
      <c r="BM10679" t="s">
        <v>26408</v>
      </c>
      <c r="BN10679">
        <v>0</v>
      </c>
      <c r="CD10679" t="s">
        <v>26409</v>
      </c>
      <c r="CF10679" s="106">
        <v>45859.352546296301</v>
      </c>
      <c r="CG10679" t="s">
        <v>393</v>
      </c>
    </row>
    <row r="10680" spans="1:86" x14ac:dyDescent="0.25">
      <c r="A10680" t="s">
        <v>26410</v>
      </c>
      <c r="B10680">
        <v>3519</v>
      </c>
      <c r="C10680" t="s">
        <v>4498</v>
      </c>
      <c r="D10680">
        <v>11</v>
      </c>
      <c r="E10680" t="s">
        <v>393</v>
      </c>
      <c r="O10680">
        <v>106</v>
      </c>
      <c r="V10680">
        <v>1</v>
      </c>
      <c r="Y10680">
        <v>133</v>
      </c>
      <c r="Z10680" t="s">
        <v>26411</v>
      </c>
      <c r="AG10680" s="105">
        <v>45865</v>
      </c>
      <c r="AJ10680">
        <v>0</v>
      </c>
      <c r="BA10680" t="s">
        <v>26410</v>
      </c>
      <c r="BC10680">
        <v>12</v>
      </c>
      <c r="BE10680" t="s">
        <v>26410</v>
      </c>
      <c r="BK10680">
        <v>0</v>
      </c>
      <c r="BN10680">
        <v>0</v>
      </c>
      <c r="CD10680" t="s">
        <v>26412</v>
      </c>
      <c r="CG10680" t="s">
        <v>393</v>
      </c>
    </row>
    <row r="10681" spans="1:86" x14ac:dyDescent="0.25">
      <c r="A10681" t="s">
        <v>26413</v>
      </c>
      <c r="B10681">
        <v>1370</v>
      </c>
      <c r="C10681" t="s">
        <v>26414</v>
      </c>
      <c r="D10681">
        <v>8</v>
      </c>
      <c r="E10681" t="s">
        <v>393</v>
      </c>
      <c r="O10681">
        <v>65</v>
      </c>
      <c r="V10681">
        <v>1</v>
      </c>
      <c r="Y10681">
        <v>79</v>
      </c>
      <c r="Z10681" t="s">
        <v>26415</v>
      </c>
      <c r="AG10681" s="105">
        <v>45865</v>
      </c>
      <c r="AJ10681">
        <v>0</v>
      </c>
      <c r="BA10681" t="s">
        <v>26413</v>
      </c>
      <c r="BC10681">
        <v>18</v>
      </c>
      <c r="BE10681" t="s">
        <v>26413</v>
      </c>
      <c r="BK10681">
        <v>0</v>
      </c>
      <c r="BN10681">
        <v>0</v>
      </c>
      <c r="CD10681" t="s">
        <v>26416</v>
      </c>
      <c r="CG10681" t="s">
        <v>393</v>
      </c>
    </row>
    <row r="10682" spans="1:86" x14ac:dyDescent="0.25">
      <c r="A10682" t="s">
        <v>26417</v>
      </c>
      <c r="B10682">
        <v>9497</v>
      </c>
      <c r="C10682" t="s">
        <v>146</v>
      </c>
      <c r="D10682">
        <v>1</v>
      </c>
      <c r="E10682" t="s">
        <v>393</v>
      </c>
      <c r="O10682">
        <v>28.41075</v>
      </c>
      <c r="V10682">
        <v>1</v>
      </c>
      <c r="W10682">
        <v>50</v>
      </c>
      <c r="Y10682">
        <v>35</v>
      </c>
      <c r="Z10682" t="s">
        <v>26418</v>
      </c>
      <c r="AG10682" s="105">
        <v>45865</v>
      </c>
      <c r="AJ10682">
        <v>45</v>
      </c>
      <c r="BA10682" t="s">
        <v>26419</v>
      </c>
      <c r="BB10682">
        <v>1</v>
      </c>
      <c r="BC10682">
        <v>4</v>
      </c>
      <c r="BE10682" t="s">
        <v>26420</v>
      </c>
      <c r="BK10682">
        <v>0</v>
      </c>
      <c r="BN10682">
        <v>0</v>
      </c>
      <c r="CC10682">
        <v>1</v>
      </c>
      <c r="CD10682" t="s">
        <v>26421</v>
      </c>
      <c r="CF10682" s="106">
        <v>45875.614386574074</v>
      </c>
      <c r="CG10682" t="s">
        <v>393</v>
      </c>
    </row>
    <row r="10683" spans="1:86" x14ac:dyDescent="0.25">
      <c r="A10683" t="s">
        <v>26422</v>
      </c>
      <c r="B10683">
        <v>7776</v>
      </c>
      <c r="C10683" t="s">
        <v>106</v>
      </c>
      <c r="D10683">
        <v>32</v>
      </c>
      <c r="E10683" t="s">
        <v>393</v>
      </c>
      <c r="O10683">
        <v>19800</v>
      </c>
      <c r="V10683">
        <v>1</v>
      </c>
      <c r="Y10683">
        <v>21841</v>
      </c>
      <c r="Z10683" t="s">
        <v>26423</v>
      </c>
      <c r="AG10683" s="105">
        <v>45865</v>
      </c>
      <c r="AJ10683">
        <v>0</v>
      </c>
      <c r="AL10683" s="105">
        <v>46006</v>
      </c>
      <c r="AZ10683" s="105">
        <v>45988</v>
      </c>
      <c r="BA10683" t="s">
        <v>26422</v>
      </c>
      <c r="BC10683">
        <v>34</v>
      </c>
      <c r="BE10683" t="s">
        <v>26422</v>
      </c>
      <c r="BG10683">
        <v>19800</v>
      </c>
      <c r="BK10683">
        <v>0</v>
      </c>
      <c r="BN10683">
        <v>0</v>
      </c>
      <c r="BO10683" s="105">
        <v>46006</v>
      </c>
      <c r="BR10683">
        <v>19800</v>
      </c>
      <c r="CB10683">
        <v>1728</v>
      </c>
      <c r="CD10683" t="s">
        <v>26424</v>
      </c>
      <c r="CG10683" t="s">
        <v>393</v>
      </c>
    </row>
    <row r="10684" spans="1:86" x14ac:dyDescent="0.25">
      <c r="A10684" t="s">
        <v>26425</v>
      </c>
      <c r="B10684">
        <v>6463</v>
      </c>
      <c r="C10684" t="s">
        <v>998</v>
      </c>
      <c r="D10684">
        <v>35</v>
      </c>
      <c r="E10684" t="s">
        <v>393</v>
      </c>
      <c r="O10684">
        <v>28000</v>
      </c>
      <c r="V10684">
        <v>1</v>
      </c>
      <c r="Y10684">
        <v>30861</v>
      </c>
      <c r="Z10684" t="s">
        <v>26426</v>
      </c>
      <c r="AG10684" s="105">
        <v>45865</v>
      </c>
      <c r="AJ10684">
        <v>0</v>
      </c>
      <c r="AL10684" s="105">
        <v>45925</v>
      </c>
      <c r="AZ10684" s="105">
        <v>45838</v>
      </c>
      <c r="BA10684" t="s">
        <v>26425</v>
      </c>
      <c r="BC10684">
        <v>32</v>
      </c>
      <c r="BE10684" t="s">
        <v>26425</v>
      </c>
      <c r="BG10684">
        <v>28000</v>
      </c>
      <c r="BK10684">
        <v>0</v>
      </c>
      <c r="BN10684">
        <v>0</v>
      </c>
      <c r="BO10684" s="105">
        <v>45925</v>
      </c>
      <c r="BR10684">
        <v>28000</v>
      </c>
      <c r="CB10684">
        <v>1062</v>
      </c>
      <c r="CD10684" t="s">
        <v>26427</v>
      </c>
      <c r="CG10684" t="s">
        <v>393</v>
      </c>
    </row>
    <row r="10685" spans="1:86" x14ac:dyDescent="0.25">
      <c r="A10685" t="s">
        <v>26428</v>
      </c>
      <c r="B10685">
        <v>13509</v>
      </c>
      <c r="C10685" t="s">
        <v>869</v>
      </c>
      <c r="D10685">
        <v>54</v>
      </c>
      <c r="E10685" t="s">
        <v>393</v>
      </c>
      <c r="O10685">
        <v>1926</v>
      </c>
      <c r="Y10685">
        <v>2180</v>
      </c>
      <c r="AG10685" s="105">
        <v>45888</v>
      </c>
      <c r="AJ10685">
        <v>1</v>
      </c>
      <c r="AL10685" s="105">
        <v>45959</v>
      </c>
      <c r="AZ10685" s="105">
        <v>45891</v>
      </c>
      <c r="BA10685" t="s">
        <v>26428</v>
      </c>
      <c r="BB10685">
        <v>1</v>
      </c>
      <c r="BC10685">
        <v>89</v>
      </c>
      <c r="BE10685" t="s">
        <v>26428</v>
      </c>
      <c r="BG10685">
        <v>1926</v>
      </c>
      <c r="BK10685">
        <v>0</v>
      </c>
      <c r="BN10685">
        <v>0</v>
      </c>
      <c r="BO10685" s="105">
        <v>45959</v>
      </c>
      <c r="BR10685">
        <v>1926</v>
      </c>
      <c r="CB10685">
        <v>1367</v>
      </c>
      <c r="CD10685" t="s">
        <v>26429</v>
      </c>
      <c r="CF10685" s="106">
        <v>45888.385648148149</v>
      </c>
      <c r="CG10685" t="s">
        <v>393</v>
      </c>
    </row>
    <row r="10686" spans="1:86" x14ac:dyDescent="0.25">
      <c r="A10686" t="s">
        <v>26430</v>
      </c>
      <c r="B10686">
        <v>8538</v>
      </c>
      <c r="C10686" t="s">
        <v>146</v>
      </c>
      <c r="D10686">
        <v>1</v>
      </c>
      <c r="E10686" t="s">
        <v>393</v>
      </c>
      <c r="J10686">
        <v>10</v>
      </c>
      <c r="K10686">
        <v>20</v>
      </c>
      <c r="O10686">
        <v>1129.92</v>
      </c>
      <c r="R10686" t="s">
        <v>26431</v>
      </c>
      <c r="V10686">
        <v>1</v>
      </c>
      <c r="W10686">
        <v>52</v>
      </c>
      <c r="Y10686">
        <v>1304</v>
      </c>
      <c r="Z10686" t="s">
        <v>26432</v>
      </c>
      <c r="AG10686" s="105">
        <v>45865</v>
      </c>
      <c r="AJ10686">
        <v>30</v>
      </c>
      <c r="AL10686" s="105">
        <v>45995</v>
      </c>
      <c r="AU10686" t="s">
        <v>405</v>
      </c>
      <c r="AZ10686" s="105">
        <v>45972</v>
      </c>
      <c r="BA10686" t="s">
        <v>26433</v>
      </c>
      <c r="BC10686">
        <v>4</v>
      </c>
      <c r="BD10686">
        <v>6</v>
      </c>
      <c r="BE10686" t="s">
        <v>26434</v>
      </c>
      <c r="BG10686">
        <v>1129.92</v>
      </c>
      <c r="BK10686">
        <v>0</v>
      </c>
      <c r="BL10686" t="s">
        <v>482</v>
      </c>
      <c r="BM10686" t="s">
        <v>482</v>
      </c>
      <c r="BN10686">
        <v>0</v>
      </c>
      <c r="BO10686" s="105">
        <v>45995</v>
      </c>
      <c r="BP10686">
        <v>7</v>
      </c>
      <c r="BQ10686">
        <v>30</v>
      </c>
      <c r="BR10686">
        <v>1129.92</v>
      </c>
      <c r="CB10686">
        <v>345</v>
      </c>
      <c r="CC10686">
        <v>2</v>
      </c>
      <c r="CD10686" t="s">
        <v>26435</v>
      </c>
      <c r="CG10686" t="s">
        <v>397</v>
      </c>
      <c r="CH10686" t="s">
        <v>411</v>
      </c>
    </row>
    <row r="10687" spans="1:86" x14ac:dyDescent="0.25">
      <c r="A10687" t="s">
        <v>26436</v>
      </c>
      <c r="B10687">
        <v>8665</v>
      </c>
      <c r="C10687" t="s">
        <v>25236</v>
      </c>
      <c r="D10687">
        <v>1</v>
      </c>
      <c r="E10687" t="s">
        <v>393</v>
      </c>
      <c r="J10687">
        <v>5</v>
      </c>
      <c r="K10687">
        <v>5</v>
      </c>
      <c r="O10687">
        <v>10.68939</v>
      </c>
      <c r="R10687" t="s">
        <v>26437</v>
      </c>
      <c r="V10687">
        <v>1</v>
      </c>
      <c r="W10687">
        <v>52</v>
      </c>
      <c r="Y10687">
        <v>14</v>
      </c>
      <c r="Z10687" t="s">
        <v>26438</v>
      </c>
      <c r="AG10687" s="105">
        <v>45865</v>
      </c>
      <c r="AJ10687">
        <v>0</v>
      </c>
      <c r="AT10687" t="s">
        <v>26439</v>
      </c>
      <c r="BA10687" t="s">
        <v>26440</v>
      </c>
      <c r="BB10687">
        <v>1</v>
      </c>
      <c r="BC10687">
        <v>4</v>
      </c>
      <c r="BE10687" t="s">
        <v>26441</v>
      </c>
      <c r="BK10687">
        <v>0</v>
      </c>
      <c r="BL10687" t="s">
        <v>482</v>
      </c>
      <c r="BM10687" t="s">
        <v>482</v>
      </c>
      <c r="BN10687">
        <v>0</v>
      </c>
      <c r="BP10687">
        <v>5</v>
      </c>
      <c r="BQ10687">
        <v>10</v>
      </c>
      <c r="CC10687">
        <v>1</v>
      </c>
      <c r="CD10687" t="s">
        <v>26442</v>
      </c>
      <c r="CF10687" s="106">
        <v>45953.755266203705</v>
      </c>
      <c r="CG10687" t="s">
        <v>397</v>
      </c>
      <c r="CH10687" t="s">
        <v>1150</v>
      </c>
    </row>
    <row r="10688" spans="1:86" x14ac:dyDescent="0.25">
      <c r="A10688" t="s">
        <v>26443</v>
      </c>
      <c r="B10688">
        <v>496</v>
      </c>
      <c r="C10688" t="s">
        <v>106</v>
      </c>
      <c r="D10688">
        <v>14</v>
      </c>
      <c r="E10688" t="s">
        <v>393</v>
      </c>
      <c r="O10688">
        <v>5885</v>
      </c>
      <c r="V10688">
        <v>1</v>
      </c>
      <c r="Y10688">
        <v>6535</v>
      </c>
      <c r="Z10688" t="s">
        <v>26444</v>
      </c>
      <c r="AG10688" s="105">
        <v>45865</v>
      </c>
      <c r="AJ10688">
        <v>1</v>
      </c>
      <c r="AL10688" s="105">
        <v>45999</v>
      </c>
      <c r="AZ10688" s="105">
        <v>45964</v>
      </c>
      <c r="BA10688" t="s">
        <v>26443</v>
      </c>
      <c r="BC10688">
        <v>9</v>
      </c>
      <c r="BE10688" t="s">
        <v>26443</v>
      </c>
      <c r="BG10688">
        <v>5885</v>
      </c>
      <c r="BK10688">
        <v>0</v>
      </c>
      <c r="BN10688">
        <v>0</v>
      </c>
      <c r="BO10688" s="105">
        <v>45999</v>
      </c>
      <c r="BR10688">
        <v>5885</v>
      </c>
      <c r="CB10688">
        <v>398</v>
      </c>
      <c r="CD10688" t="s">
        <v>26445</v>
      </c>
      <c r="CG10688" t="s">
        <v>393</v>
      </c>
    </row>
    <row r="10689" spans="1:85" x14ac:dyDescent="0.25">
      <c r="A10689" t="s">
        <v>26446</v>
      </c>
      <c r="B10689">
        <v>1583</v>
      </c>
      <c r="C10689" t="s">
        <v>109</v>
      </c>
      <c r="D10689">
        <v>5</v>
      </c>
      <c r="E10689" t="s">
        <v>393</v>
      </c>
      <c r="O10689">
        <v>1250</v>
      </c>
      <c r="V10689">
        <v>1</v>
      </c>
      <c r="Y10689">
        <v>1436</v>
      </c>
      <c r="Z10689" t="s">
        <v>26447</v>
      </c>
      <c r="AG10689" s="105">
        <v>45865</v>
      </c>
      <c r="AJ10689">
        <v>0</v>
      </c>
      <c r="AL10689" s="105">
        <v>45980</v>
      </c>
      <c r="AZ10689" s="105">
        <v>45917</v>
      </c>
      <c r="BA10689" t="s">
        <v>26446</v>
      </c>
      <c r="BC10689">
        <v>17</v>
      </c>
      <c r="BE10689" t="s">
        <v>26446</v>
      </c>
      <c r="BG10689">
        <v>1250</v>
      </c>
      <c r="BK10689">
        <v>0</v>
      </c>
      <c r="BN10689">
        <v>0</v>
      </c>
      <c r="BO10689" s="105">
        <v>45980</v>
      </c>
      <c r="BR10689">
        <v>1250</v>
      </c>
      <c r="CB10689">
        <v>1586</v>
      </c>
      <c r="CD10689" t="s">
        <v>26448</v>
      </c>
      <c r="CG10689" t="s">
        <v>393</v>
      </c>
    </row>
    <row r="10690" spans="1:85" x14ac:dyDescent="0.25">
      <c r="A10690" t="s">
        <v>26449</v>
      </c>
      <c r="B10690">
        <v>8019</v>
      </c>
      <c r="C10690" t="s">
        <v>109</v>
      </c>
      <c r="D10690">
        <v>37</v>
      </c>
      <c r="E10690" t="s">
        <v>393</v>
      </c>
      <c r="O10690">
        <v>0</v>
      </c>
      <c r="V10690">
        <v>1</v>
      </c>
      <c r="Z10690" t="s">
        <v>26450</v>
      </c>
      <c r="AG10690" s="105">
        <v>45865</v>
      </c>
      <c r="BA10690" t="s">
        <v>26449</v>
      </c>
      <c r="BC10690">
        <v>40</v>
      </c>
      <c r="BE10690" t="s">
        <v>26449</v>
      </c>
      <c r="CG10690" t="s">
        <v>393</v>
      </c>
    </row>
    <row r="10691" spans="1:85" x14ac:dyDescent="0.25">
      <c r="A10691" t="s">
        <v>26451</v>
      </c>
      <c r="B10691">
        <v>10369</v>
      </c>
      <c r="C10691" t="s">
        <v>231</v>
      </c>
      <c r="D10691">
        <v>26</v>
      </c>
      <c r="E10691" t="s">
        <v>393</v>
      </c>
      <c r="O10691">
        <v>12840</v>
      </c>
      <c r="V10691">
        <v>1</v>
      </c>
      <c r="W10691">
        <v>9</v>
      </c>
      <c r="Z10691" t="s">
        <v>26452</v>
      </c>
      <c r="AG10691" s="105">
        <v>45865</v>
      </c>
      <c r="BA10691" t="s">
        <v>26451</v>
      </c>
      <c r="BC10691">
        <v>6</v>
      </c>
      <c r="BE10691" t="s">
        <v>26451</v>
      </c>
      <c r="BF10691" t="s">
        <v>25650</v>
      </c>
      <c r="CG10691" t="s">
        <v>393</v>
      </c>
    </row>
    <row r="10692" spans="1:85" x14ac:dyDescent="0.25">
      <c r="A10692" t="s">
        <v>26453</v>
      </c>
      <c r="B10692">
        <v>11941</v>
      </c>
      <c r="C10692" t="s">
        <v>258</v>
      </c>
      <c r="D10692">
        <v>26</v>
      </c>
      <c r="E10692" t="s">
        <v>393</v>
      </c>
      <c r="J10692">
        <v>2470</v>
      </c>
      <c r="K10692">
        <v>2470</v>
      </c>
      <c r="O10692">
        <v>9.1240400000000008</v>
      </c>
      <c r="V10692">
        <v>1</v>
      </c>
      <c r="W10692">
        <v>18</v>
      </c>
      <c r="Y10692">
        <v>12</v>
      </c>
      <c r="Z10692" t="s">
        <v>26454</v>
      </c>
      <c r="AG10692" s="105">
        <v>45865</v>
      </c>
      <c r="AJ10692">
        <v>4500</v>
      </c>
      <c r="AL10692" s="105">
        <v>45936</v>
      </c>
      <c r="AU10692" t="s">
        <v>405</v>
      </c>
      <c r="AZ10692" s="105">
        <v>45905</v>
      </c>
      <c r="BA10692" t="s">
        <v>26453</v>
      </c>
      <c r="BB10692">
        <v>1</v>
      </c>
      <c r="BC10692">
        <v>6</v>
      </c>
      <c r="BE10692" t="s">
        <v>26453</v>
      </c>
      <c r="BG10692">
        <v>9.1999999999999993</v>
      </c>
      <c r="BK10692">
        <v>0</v>
      </c>
      <c r="BL10692" t="s">
        <v>26455</v>
      </c>
      <c r="BM10692" t="s">
        <v>26456</v>
      </c>
      <c r="BN10692">
        <v>4000</v>
      </c>
      <c r="BO10692" s="105">
        <v>45936</v>
      </c>
      <c r="BP10692">
        <v>2470</v>
      </c>
      <c r="BQ10692">
        <v>4940</v>
      </c>
      <c r="BR10692">
        <v>9.1999999999999993</v>
      </c>
      <c r="CB10692">
        <v>449</v>
      </c>
      <c r="CD10692" t="s">
        <v>26457</v>
      </c>
      <c r="CF10692" s="106">
        <v>45901.45380787037</v>
      </c>
      <c r="CG10692" t="s">
        <v>397</v>
      </c>
    </row>
    <row r="10693" spans="1:85" x14ac:dyDescent="0.25">
      <c r="A10693" t="s">
        <v>26458</v>
      </c>
      <c r="B10693">
        <v>5050</v>
      </c>
      <c r="C10693" t="s">
        <v>738</v>
      </c>
      <c r="D10693">
        <v>4</v>
      </c>
      <c r="E10693" t="s">
        <v>393</v>
      </c>
      <c r="J10693">
        <v>3500</v>
      </c>
      <c r="K10693">
        <v>4500</v>
      </c>
      <c r="O10693">
        <v>2.64</v>
      </c>
      <c r="V10693">
        <v>1</v>
      </c>
      <c r="W10693">
        <v>70</v>
      </c>
      <c r="Y10693">
        <v>3.75</v>
      </c>
      <c r="Z10693" t="s">
        <v>26459</v>
      </c>
      <c r="AG10693" s="105">
        <v>45865</v>
      </c>
      <c r="AJ10693">
        <v>33550</v>
      </c>
      <c r="AL10693" s="105">
        <v>46020</v>
      </c>
      <c r="AZ10693" s="105">
        <v>46014</v>
      </c>
      <c r="BA10693" t="s">
        <v>26458</v>
      </c>
      <c r="BC10693">
        <v>6</v>
      </c>
      <c r="BE10693" t="s">
        <v>26458</v>
      </c>
      <c r="BF10693" t="s">
        <v>26143</v>
      </c>
      <c r="BG10693">
        <v>132</v>
      </c>
      <c r="BK10693">
        <v>0</v>
      </c>
      <c r="BL10693" t="s">
        <v>26144</v>
      </c>
      <c r="BM10693" t="s">
        <v>26144</v>
      </c>
      <c r="BN10693">
        <v>0</v>
      </c>
      <c r="BO10693" s="105">
        <v>46020</v>
      </c>
      <c r="BP10693">
        <v>3500</v>
      </c>
      <c r="BQ10693">
        <v>8000</v>
      </c>
      <c r="BR10693">
        <v>2.64</v>
      </c>
      <c r="CB10693">
        <v>995</v>
      </c>
      <c r="CD10693" t="s">
        <v>26460</v>
      </c>
      <c r="CG10693" t="s">
        <v>397</v>
      </c>
    </row>
    <row r="10694" spans="1:85" x14ac:dyDescent="0.25">
      <c r="A10694" t="s">
        <v>26461</v>
      </c>
      <c r="B10694">
        <v>13418</v>
      </c>
      <c r="C10694" t="s">
        <v>11598</v>
      </c>
      <c r="D10694">
        <v>57</v>
      </c>
      <c r="E10694" t="s">
        <v>393</v>
      </c>
      <c r="O10694">
        <v>850</v>
      </c>
      <c r="Y10694">
        <v>989</v>
      </c>
      <c r="AG10694" s="105">
        <v>45882</v>
      </c>
      <c r="AJ10694">
        <v>0</v>
      </c>
      <c r="AL10694" s="105">
        <v>45932</v>
      </c>
      <c r="AZ10694" s="105">
        <v>45905</v>
      </c>
      <c r="BA10694" t="s">
        <v>26461</v>
      </c>
      <c r="BB10694">
        <v>1</v>
      </c>
      <c r="BC10694">
        <v>57</v>
      </c>
      <c r="BE10694" t="s">
        <v>26461</v>
      </c>
      <c r="BG10694">
        <v>850</v>
      </c>
      <c r="BK10694">
        <v>0</v>
      </c>
      <c r="BN10694">
        <v>0</v>
      </c>
      <c r="BO10694" s="105">
        <v>45932</v>
      </c>
      <c r="BR10694">
        <v>850</v>
      </c>
      <c r="CB10694">
        <v>1375</v>
      </c>
      <c r="CD10694" t="s">
        <v>26462</v>
      </c>
      <c r="CF10694" s="106">
        <v>45882.5937962963</v>
      </c>
      <c r="CG10694" t="s">
        <v>393</v>
      </c>
    </row>
    <row r="10695" spans="1:85" x14ac:dyDescent="0.25">
      <c r="A10695" t="s">
        <v>26463</v>
      </c>
      <c r="B10695">
        <v>9425</v>
      </c>
      <c r="C10695" t="s">
        <v>711</v>
      </c>
      <c r="D10695">
        <v>20</v>
      </c>
      <c r="E10695" t="s">
        <v>393</v>
      </c>
      <c r="J10695">
        <v>15</v>
      </c>
      <c r="O10695">
        <v>0</v>
      </c>
      <c r="V10695">
        <v>1</v>
      </c>
      <c r="W10695">
        <v>68</v>
      </c>
      <c r="Z10695" t="s">
        <v>26464</v>
      </c>
      <c r="AG10695" s="105">
        <v>45865</v>
      </c>
      <c r="AJ10695">
        <v>169</v>
      </c>
      <c r="AL10695" s="105">
        <v>46008</v>
      </c>
      <c r="AU10695" t="s">
        <v>405</v>
      </c>
      <c r="AZ10695" s="105">
        <v>45993</v>
      </c>
      <c r="BA10695" t="s">
        <v>26465</v>
      </c>
      <c r="BC10695">
        <v>5</v>
      </c>
      <c r="BE10695" t="s">
        <v>26466</v>
      </c>
      <c r="BG10695">
        <v>0</v>
      </c>
      <c r="BK10695">
        <v>0</v>
      </c>
      <c r="BN10695">
        <v>0</v>
      </c>
      <c r="BO10695" s="105">
        <v>46008</v>
      </c>
      <c r="BP10695">
        <v>10</v>
      </c>
      <c r="BR10695">
        <v>0</v>
      </c>
      <c r="CB10695">
        <v>345</v>
      </c>
      <c r="CD10695" t="s">
        <v>26467</v>
      </c>
      <c r="CG10695" t="s">
        <v>393</v>
      </c>
    </row>
    <row r="10696" spans="1:85" x14ac:dyDescent="0.25">
      <c r="A10696" t="s">
        <v>26468</v>
      </c>
      <c r="B10696">
        <v>1559</v>
      </c>
      <c r="C10696" t="s">
        <v>109</v>
      </c>
      <c r="D10696">
        <v>5</v>
      </c>
      <c r="E10696" t="s">
        <v>393</v>
      </c>
      <c r="O10696">
        <v>2200</v>
      </c>
      <c r="V10696">
        <v>1</v>
      </c>
      <c r="Y10696">
        <v>2481</v>
      </c>
      <c r="Z10696" t="s">
        <v>26469</v>
      </c>
      <c r="AG10696" s="105">
        <v>45865</v>
      </c>
      <c r="AJ10696">
        <v>0</v>
      </c>
      <c r="AL10696" s="105">
        <v>45980</v>
      </c>
      <c r="AZ10696" s="105">
        <v>45917</v>
      </c>
      <c r="BA10696" t="s">
        <v>26468</v>
      </c>
      <c r="BC10696">
        <v>17</v>
      </c>
      <c r="BE10696" t="s">
        <v>26468</v>
      </c>
      <c r="BG10696">
        <v>2200</v>
      </c>
      <c r="BK10696">
        <v>0</v>
      </c>
      <c r="BN10696">
        <v>0</v>
      </c>
      <c r="BO10696" s="105">
        <v>45980</v>
      </c>
      <c r="BR10696">
        <v>2200</v>
      </c>
      <c r="CB10696">
        <v>1586</v>
      </c>
      <c r="CD10696" t="s">
        <v>26470</v>
      </c>
      <c r="CG10696" t="s">
        <v>393</v>
      </c>
    </row>
    <row r="10697" spans="1:85" x14ac:dyDescent="0.25">
      <c r="A10697" t="s">
        <v>26471</v>
      </c>
      <c r="B10697">
        <v>9929</v>
      </c>
      <c r="C10697" t="s">
        <v>231</v>
      </c>
      <c r="D10697">
        <v>26</v>
      </c>
      <c r="E10697" t="s">
        <v>393</v>
      </c>
      <c r="O10697">
        <v>9000</v>
      </c>
      <c r="V10697">
        <v>1</v>
      </c>
      <c r="W10697">
        <v>94</v>
      </c>
      <c r="Y10697">
        <v>9961</v>
      </c>
      <c r="Z10697" t="s">
        <v>26472</v>
      </c>
      <c r="AG10697" s="105">
        <v>45865</v>
      </c>
      <c r="AJ10697">
        <v>0</v>
      </c>
      <c r="AL10697" s="105">
        <v>46027</v>
      </c>
      <c r="AZ10697" s="105">
        <v>46027</v>
      </c>
      <c r="BA10697" t="s">
        <v>26471</v>
      </c>
      <c r="BB10697">
        <v>1</v>
      </c>
      <c r="BC10697">
        <v>6</v>
      </c>
      <c r="BE10697" t="s">
        <v>26471</v>
      </c>
      <c r="BG10697">
        <v>9000</v>
      </c>
      <c r="BK10697">
        <v>0</v>
      </c>
      <c r="BL10697" t="s">
        <v>482</v>
      </c>
      <c r="BM10697" t="s">
        <v>482</v>
      </c>
      <c r="BN10697">
        <v>12</v>
      </c>
      <c r="BO10697" s="105">
        <v>46027</v>
      </c>
      <c r="BR10697">
        <v>9000</v>
      </c>
      <c r="CB10697">
        <v>345</v>
      </c>
      <c r="CD10697" t="s">
        <v>26473</v>
      </c>
      <c r="CF10697" s="106">
        <v>45988.494652777779</v>
      </c>
      <c r="CG10697" t="s">
        <v>397</v>
      </c>
    </row>
    <row r="10698" spans="1:85" x14ac:dyDescent="0.25">
      <c r="A10698" t="s">
        <v>26474</v>
      </c>
      <c r="B10698">
        <v>9041</v>
      </c>
      <c r="C10698" t="s">
        <v>146</v>
      </c>
      <c r="D10698">
        <v>1</v>
      </c>
      <c r="E10698" t="s">
        <v>393</v>
      </c>
      <c r="O10698">
        <v>2.3111299999999999</v>
      </c>
      <c r="R10698" t="s">
        <v>26475</v>
      </c>
      <c r="V10698">
        <v>1</v>
      </c>
      <c r="W10698">
        <v>3</v>
      </c>
      <c r="Y10698">
        <v>3.25</v>
      </c>
      <c r="Z10698" t="s">
        <v>26476</v>
      </c>
      <c r="AG10698" s="105">
        <v>45865</v>
      </c>
      <c r="AJ10698">
        <v>75</v>
      </c>
      <c r="BA10698" t="s">
        <v>26477</v>
      </c>
      <c r="BB10698">
        <v>1</v>
      </c>
      <c r="BC10698">
        <v>4</v>
      </c>
      <c r="BE10698" t="s">
        <v>26478</v>
      </c>
      <c r="BK10698">
        <v>0</v>
      </c>
      <c r="BN10698">
        <v>0</v>
      </c>
      <c r="CC10698">
        <v>1</v>
      </c>
      <c r="CD10698" t="s">
        <v>26479</v>
      </c>
      <c r="CF10698" s="106">
        <v>45954.630729166667</v>
      </c>
      <c r="CG10698" t="s">
        <v>397</v>
      </c>
    </row>
    <row r="10699" spans="1:85" x14ac:dyDescent="0.25">
      <c r="A10699" t="s">
        <v>26480</v>
      </c>
      <c r="B10699">
        <v>11405</v>
      </c>
      <c r="C10699" t="s">
        <v>106</v>
      </c>
      <c r="D10699">
        <v>26</v>
      </c>
      <c r="E10699" t="s">
        <v>393</v>
      </c>
      <c r="O10699">
        <v>150000</v>
      </c>
      <c r="V10699">
        <v>1</v>
      </c>
      <c r="W10699">
        <v>13</v>
      </c>
      <c r="Y10699">
        <v>165061</v>
      </c>
      <c r="Z10699" t="s">
        <v>26481</v>
      </c>
      <c r="AG10699" s="105">
        <v>45865</v>
      </c>
      <c r="AJ10699">
        <v>0</v>
      </c>
      <c r="AL10699" s="105">
        <v>45894</v>
      </c>
      <c r="AZ10699" s="105">
        <v>45883</v>
      </c>
      <c r="BA10699" t="s">
        <v>26480</v>
      </c>
      <c r="BB10699">
        <v>1</v>
      </c>
      <c r="BC10699">
        <v>6</v>
      </c>
      <c r="BE10699" t="s">
        <v>26480</v>
      </c>
      <c r="BF10699" t="s">
        <v>26482</v>
      </c>
      <c r="BG10699">
        <v>150000</v>
      </c>
      <c r="BK10699">
        <v>0</v>
      </c>
      <c r="BN10699">
        <v>0</v>
      </c>
      <c r="BO10699" s="105">
        <v>45894</v>
      </c>
      <c r="BR10699">
        <v>150000</v>
      </c>
      <c r="CB10699">
        <v>398</v>
      </c>
      <c r="CD10699" t="s">
        <v>26483</v>
      </c>
      <c r="CF10699" s="106">
        <v>46020.533263888887</v>
      </c>
      <c r="CG10699" t="s">
        <v>393</v>
      </c>
    </row>
    <row r="10700" spans="1:85" x14ac:dyDescent="0.25">
      <c r="A10700" t="s">
        <v>26484</v>
      </c>
      <c r="B10700">
        <v>10370</v>
      </c>
      <c r="C10700" t="s">
        <v>231</v>
      </c>
      <c r="D10700">
        <v>26</v>
      </c>
      <c r="E10700" t="s">
        <v>393</v>
      </c>
      <c r="O10700">
        <v>6527</v>
      </c>
      <c r="V10700">
        <v>1</v>
      </c>
      <c r="W10700">
        <v>9</v>
      </c>
      <c r="Z10700" t="s">
        <v>26485</v>
      </c>
      <c r="AG10700" s="105">
        <v>45865</v>
      </c>
      <c r="BA10700" t="s">
        <v>26484</v>
      </c>
      <c r="BB10700">
        <v>1</v>
      </c>
      <c r="BC10700">
        <v>6</v>
      </c>
      <c r="BE10700" t="s">
        <v>26484</v>
      </c>
      <c r="BF10700" t="s">
        <v>26486</v>
      </c>
      <c r="BL10700" t="s">
        <v>26402</v>
      </c>
      <c r="BM10700" t="s">
        <v>26402</v>
      </c>
      <c r="CF10700" s="106">
        <v>45895.539074074077</v>
      </c>
      <c r="CG10700" t="s">
        <v>397</v>
      </c>
    </row>
    <row r="10701" spans="1:85" x14ac:dyDescent="0.25">
      <c r="A10701" t="s">
        <v>26487</v>
      </c>
      <c r="B10701">
        <v>10407</v>
      </c>
      <c r="C10701" t="s">
        <v>231</v>
      </c>
      <c r="D10701">
        <v>26</v>
      </c>
      <c r="E10701" t="s">
        <v>393</v>
      </c>
      <c r="O10701">
        <v>2900</v>
      </c>
      <c r="V10701">
        <v>1</v>
      </c>
      <c r="W10701">
        <v>13</v>
      </c>
      <c r="Z10701" t="s">
        <v>26488</v>
      </c>
      <c r="AG10701" s="105">
        <v>45865</v>
      </c>
      <c r="BA10701" t="s">
        <v>26487</v>
      </c>
      <c r="BC10701">
        <v>6</v>
      </c>
      <c r="BE10701" t="s">
        <v>26487</v>
      </c>
      <c r="BF10701" t="s">
        <v>22800</v>
      </c>
      <c r="CG10701" t="s">
        <v>393</v>
      </c>
    </row>
    <row r="10702" spans="1:85" x14ac:dyDescent="0.25">
      <c r="A10702" t="s">
        <v>26489</v>
      </c>
      <c r="B10702">
        <v>1618</v>
      </c>
      <c r="C10702" t="s">
        <v>50</v>
      </c>
      <c r="D10702">
        <v>5</v>
      </c>
      <c r="E10702" t="s">
        <v>393</v>
      </c>
      <c r="O10702">
        <v>800</v>
      </c>
      <c r="V10702">
        <v>1</v>
      </c>
      <c r="Y10702">
        <v>931</v>
      </c>
      <c r="Z10702" t="s">
        <v>26490</v>
      </c>
      <c r="AG10702" s="105">
        <v>45865</v>
      </c>
      <c r="AJ10702">
        <v>0</v>
      </c>
      <c r="AL10702" s="105">
        <v>45980</v>
      </c>
      <c r="AZ10702" s="105">
        <v>45917</v>
      </c>
      <c r="BA10702" t="s">
        <v>26489</v>
      </c>
      <c r="BC10702">
        <v>17</v>
      </c>
      <c r="BE10702" t="s">
        <v>26489</v>
      </c>
      <c r="BG10702">
        <v>800</v>
      </c>
      <c r="BK10702">
        <v>0</v>
      </c>
      <c r="BN10702">
        <v>0</v>
      </c>
      <c r="BO10702" s="105">
        <v>45980</v>
      </c>
      <c r="BR10702">
        <v>800</v>
      </c>
      <c r="CB10702">
        <v>1586</v>
      </c>
      <c r="CD10702" t="s">
        <v>26491</v>
      </c>
      <c r="CG10702" t="s">
        <v>393</v>
      </c>
    </row>
    <row r="10703" spans="1:85" x14ac:dyDescent="0.25">
      <c r="A10703" t="s">
        <v>26492</v>
      </c>
      <c r="B10703">
        <v>11101</v>
      </c>
      <c r="C10703" t="s">
        <v>231</v>
      </c>
      <c r="D10703">
        <v>26</v>
      </c>
      <c r="E10703" t="s">
        <v>393</v>
      </c>
      <c r="O10703">
        <v>9000</v>
      </c>
      <c r="V10703">
        <v>1</v>
      </c>
      <c r="W10703">
        <v>13</v>
      </c>
      <c r="Y10703">
        <v>9961</v>
      </c>
      <c r="Z10703" t="s">
        <v>26493</v>
      </c>
      <c r="AG10703" s="105">
        <v>45865</v>
      </c>
      <c r="AJ10703">
        <v>0</v>
      </c>
      <c r="AL10703" s="105">
        <v>45966</v>
      </c>
      <c r="AZ10703" s="105">
        <v>45910</v>
      </c>
      <c r="BA10703" t="s">
        <v>26492</v>
      </c>
      <c r="BB10703">
        <v>1</v>
      </c>
      <c r="BC10703">
        <v>6</v>
      </c>
      <c r="BE10703" t="s">
        <v>26492</v>
      </c>
      <c r="BG10703">
        <v>9000</v>
      </c>
      <c r="BK10703">
        <v>0</v>
      </c>
      <c r="BL10703" t="s">
        <v>23446</v>
      </c>
      <c r="BM10703" t="s">
        <v>23446</v>
      </c>
      <c r="BN10703">
        <v>0</v>
      </c>
      <c r="BO10703" s="105">
        <v>45966</v>
      </c>
      <c r="BR10703">
        <v>9000</v>
      </c>
      <c r="CB10703">
        <v>929</v>
      </c>
      <c r="CD10703" t="s">
        <v>26494</v>
      </c>
      <c r="CF10703" s="106">
        <v>45951.459317129636</v>
      </c>
      <c r="CG10703" t="s">
        <v>397</v>
      </c>
    </row>
    <row r="10704" spans="1:85" x14ac:dyDescent="0.25">
      <c r="A10704" t="s">
        <v>26495</v>
      </c>
      <c r="B10704">
        <v>12149</v>
      </c>
      <c r="C10704" t="s">
        <v>1139</v>
      </c>
      <c r="D10704">
        <v>4</v>
      </c>
      <c r="E10704" t="s">
        <v>393</v>
      </c>
      <c r="O10704">
        <v>6500</v>
      </c>
      <c r="V10704">
        <v>1</v>
      </c>
      <c r="W10704">
        <v>21</v>
      </c>
      <c r="Y10704">
        <v>7211</v>
      </c>
      <c r="Z10704" t="s">
        <v>26496</v>
      </c>
      <c r="AG10704" s="105">
        <v>45865</v>
      </c>
      <c r="AJ10704">
        <v>0</v>
      </c>
      <c r="AZ10704" s="105">
        <v>45959</v>
      </c>
      <c r="BA10704" t="s">
        <v>26495</v>
      </c>
      <c r="BC10704">
        <v>6</v>
      </c>
      <c r="BE10704" t="s">
        <v>26495</v>
      </c>
      <c r="BG10704">
        <v>6500</v>
      </c>
      <c r="BK10704">
        <v>0</v>
      </c>
      <c r="BL10704" t="s">
        <v>6074</v>
      </c>
      <c r="BM10704" t="s">
        <v>6074</v>
      </c>
      <c r="BN10704">
        <v>10</v>
      </c>
      <c r="BR10704">
        <v>6500</v>
      </c>
      <c r="CB10704">
        <v>663</v>
      </c>
      <c r="CD10704" t="s">
        <v>26497</v>
      </c>
      <c r="CG10704" t="s">
        <v>397</v>
      </c>
    </row>
    <row r="10705" spans="1:86" x14ac:dyDescent="0.25">
      <c r="A10705" t="s">
        <v>26498</v>
      </c>
      <c r="B10705">
        <v>11118</v>
      </c>
      <c r="C10705" t="s">
        <v>106</v>
      </c>
      <c r="D10705">
        <v>26</v>
      </c>
      <c r="E10705" t="s">
        <v>393</v>
      </c>
      <c r="O10705">
        <v>44000</v>
      </c>
      <c r="V10705">
        <v>1</v>
      </c>
      <c r="W10705">
        <v>13</v>
      </c>
      <c r="Z10705" t="s">
        <v>26499</v>
      </c>
      <c r="AG10705" s="105">
        <v>45865</v>
      </c>
      <c r="BA10705" t="s">
        <v>26498</v>
      </c>
      <c r="BB10705">
        <v>1</v>
      </c>
      <c r="BC10705">
        <v>6</v>
      </c>
      <c r="BE10705" t="s">
        <v>26498</v>
      </c>
      <c r="BF10705" t="s">
        <v>26500</v>
      </c>
      <c r="BL10705" t="s">
        <v>828</v>
      </c>
      <c r="BM10705" t="s">
        <v>829</v>
      </c>
      <c r="BR10705">
        <v>0</v>
      </c>
      <c r="CF10705" s="106">
        <v>46000.650439814817</v>
      </c>
      <c r="CG10705" t="s">
        <v>393</v>
      </c>
    </row>
    <row r="10706" spans="1:86" x14ac:dyDescent="0.25">
      <c r="A10706" t="s">
        <v>26501</v>
      </c>
      <c r="B10706">
        <v>10476</v>
      </c>
      <c r="C10706" t="s">
        <v>231</v>
      </c>
      <c r="D10706">
        <v>26</v>
      </c>
      <c r="E10706" t="s">
        <v>393</v>
      </c>
      <c r="O10706">
        <v>0</v>
      </c>
      <c r="V10706">
        <v>1</v>
      </c>
      <c r="W10706">
        <v>10</v>
      </c>
      <c r="Z10706" t="s">
        <v>26502</v>
      </c>
      <c r="AG10706" s="105">
        <v>45865</v>
      </c>
      <c r="BA10706" t="s">
        <v>26501</v>
      </c>
      <c r="BC10706">
        <v>6</v>
      </c>
      <c r="BE10706" t="s">
        <v>26501</v>
      </c>
      <c r="BF10706" t="s">
        <v>25001</v>
      </c>
      <c r="CG10706" t="s">
        <v>393</v>
      </c>
    </row>
    <row r="10707" spans="1:86" x14ac:dyDescent="0.25">
      <c r="A10707" t="s">
        <v>26503</v>
      </c>
      <c r="B10707">
        <v>10477</v>
      </c>
      <c r="C10707" t="s">
        <v>231</v>
      </c>
      <c r="D10707">
        <v>26</v>
      </c>
      <c r="E10707" t="s">
        <v>393</v>
      </c>
      <c r="O10707">
        <v>1250</v>
      </c>
      <c r="V10707">
        <v>1</v>
      </c>
      <c r="W10707">
        <v>10</v>
      </c>
      <c r="Z10707" t="s">
        <v>26504</v>
      </c>
      <c r="AG10707" s="105">
        <v>45865</v>
      </c>
      <c r="BA10707" t="s">
        <v>26503</v>
      </c>
      <c r="BC10707">
        <v>6</v>
      </c>
      <c r="BE10707" t="s">
        <v>26503</v>
      </c>
      <c r="BF10707" t="s">
        <v>26505</v>
      </c>
      <c r="CG10707" t="s">
        <v>393</v>
      </c>
    </row>
    <row r="10708" spans="1:86" x14ac:dyDescent="0.25">
      <c r="A10708" t="s">
        <v>26506</v>
      </c>
      <c r="B10708">
        <v>10479</v>
      </c>
      <c r="C10708" t="s">
        <v>231</v>
      </c>
      <c r="D10708">
        <v>26</v>
      </c>
      <c r="E10708" t="s">
        <v>393</v>
      </c>
      <c r="O10708">
        <v>3945</v>
      </c>
      <c r="V10708">
        <v>1</v>
      </c>
      <c r="W10708">
        <v>10</v>
      </c>
      <c r="Z10708" t="s">
        <v>26507</v>
      </c>
      <c r="AG10708" s="105">
        <v>45865</v>
      </c>
      <c r="BA10708" t="s">
        <v>26506</v>
      </c>
      <c r="BC10708">
        <v>6</v>
      </c>
      <c r="BE10708" t="s">
        <v>26506</v>
      </c>
      <c r="BF10708" t="s">
        <v>25001</v>
      </c>
      <c r="CG10708" t="s">
        <v>393</v>
      </c>
    </row>
    <row r="10709" spans="1:86" x14ac:dyDescent="0.25">
      <c r="A10709" t="s">
        <v>26508</v>
      </c>
      <c r="B10709">
        <v>10480</v>
      </c>
      <c r="C10709" t="s">
        <v>231</v>
      </c>
      <c r="D10709">
        <v>26</v>
      </c>
      <c r="E10709" t="s">
        <v>393</v>
      </c>
      <c r="O10709">
        <v>4000</v>
      </c>
      <c r="V10709">
        <v>1</v>
      </c>
      <c r="W10709">
        <v>10</v>
      </c>
      <c r="Z10709" t="s">
        <v>26509</v>
      </c>
      <c r="AG10709" s="105">
        <v>45865</v>
      </c>
      <c r="BA10709" t="s">
        <v>26508</v>
      </c>
      <c r="BC10709">
        <v>6</v>
      </c>
      <c r="BE10709" t="s">
        <v>26508</v>
      </c>
      <c r="BF10709" t="s">
        <v>25001</v>
      </c>
      <c r="CG10709" t="s">
        <v>393</v>
      </c>
    </row>
    <row r="10710" spans="1:86" x14ac:dyDescent="0.25">
      <c r="A10710" t="s">
        <v>26510</v>
      </c>
      <c r="B10710">
        <v>10481</v>
      </c>
      <c r="C10710" t="s">
        <v>231</v>
      </c>
      <c r="D10710">
        <v>26</v>
      </c>
      <c r="E10710" t="s">
        <v>393</v>
      </c>
      <c r="O10710">
        <v>1350</v>
      </c>
      <c r="V10710">
        <v>1</v>
      </c>
      <c r="W10710">
        <v>13</v>
      </c>
      <c r="Z10710" t="s">
        <v>26511</v>
      </c>
      <c r="AG10710" s="105">
        <v>45865</v>
      </c>
      <c r="BA10710" t="s">
        <v>26510</v>
      </c>
      <c r="BC10710">
        <v>6</v>
      </c>
      <c r="BE10710" t="s">
        <v>26510</v>
      </c>
      <c r="BF10710" t="s">
        <v>26512</v>
      </c>
      <c r="CG10710" t="s">
        <v>393</v>
      </c>
    </row>
    <row r="10711" spans="1:86" x14ac:dyDescent="0.25">
      <c r="A10711" t="s">
        <v>26513</v>
      </c>
      <c r="B10711">
        <v>9271</v>
      </c>
      <c r="C10711" t="s">
        <v>846</v>
      </c>
      <c r="D10711">
        <v>1</v>
      </c>
      <c r="E10711" t="s">
        <v>393</v>
      </c>
      <c r="J10711">
        <v>525</v>
      </c>
      <c r="K10711">
        <v>2500</v>
      </c>
      <c r="O10711">
        <v>31.020610000000001</v>
      </c>
      <c r="R10711" t="s">
        <v>26514</v>
      </c>
      <c r="V10711">
        <v>1</v>
      </c>
      <c r="W10711">
        <v>1</v>
      </c>
      <c r="Y10711">
        <v>38</v>
      </c>
      <c r="Z10711" t="s">
        <v>26515</v>
      </c>
      <c r="AG10711" s="105">
        <v>45865</v>
      </c>
      <c r="AJ10711">
        <v>2350</v>
      </c>
      <c r="AT10711" t="s">
        <v>26516</v>
      </c>
      <c r="AZ10711" s="105">
        <v>46001</v>
      </c>
      <c r="BA10711" t="s">
        <v>26517</v>
      </c>
      <c r="BB10711">
        <v>1</v>
      </c>
      <c r="BC10711">
        <v>4</v>
      </c>
      <c r="BD10711">
        <v>10</v>
      </c>
      <c r="BE10711" t="s">
        <v>26518</v>
      </c>
      <c r="BF10711" t="s">
        <v>26519</v>
      </c>
      <c r="BG10711">
        <v>300</v>
      </c>
      <c r="BK10711">
        <v>0</v>
      </c>
      <c r="BL10711" t="s">
        <v>26520</v>
      </c>
      <c r="BM10711" t="s">
        <v>26521</v>
      </c>
      <c r="BN10711">
        <v>0</v>
      </c>
      <c r="BO10711" s="105">
        <v>46020</v>
      </c>
      <c r="BP10711">
        <v>350</v>
      </c>
      <c r="BQ10711">
        <v>3025</v>
      </c>
      <c r="BR10711">
        <v>30</v>
      </c>
      <c r="BW10711" t="s">
        <v>26522</v>
      </c>
      <c r="CB10711">
        <v>591</v>
      </c>
      <c r="CC10711">
        <v>1</v>
      </c>
      <c r="CD10711" t="s">
        <v>26523</v>
      </c>
      <c r="CF10711" s="106">
        <v>45957.62435185186</v>
      </c>
      <c r="CG10711" t="s">
        <v>397</v>
      </c>
      <c r="CH10711" t="s">
        <v>20262</v>
      </c>
    </row>
    <row r="10712" spans="1:86" x14ac:dyDescent="0.25">
      <c r="A10712" t="s">
        <v>26524</v>
      </c>
      <c r="B10712">
        <v>11431</v>
      </c>
      <c r="C10712" t="s">
        <v>231</v>
      </c>
      <c r="D10712">
        <v>26</v>
      </c>
      <c r="E10712" t="s">
        <v>393</v>
      </c>
      <c r="O10712">
        <v>1425</v>
      </c>
      <c r="V10712">
        <v>1</v>
      </c>
      <c r="W10712">
        <v>8</v>
      </c>
      <c r="Y10712">
        <v>1629</v>
      </c>
      <c r="Z10712" t="s">
        <v>26525</v>
      </c>
      <c r="AG10712" s="105">
        <v>45865</v>
      </c>
      <c r="AJ10712">
        <v>0</v>
      </c>
      <c r="BA10712" t="s">
        <v>26524</v>
      </c>
      <c r="BC10712">
        <v>6</v>
      </c>
      <c r="BE10712" t="s">
        <v>26524</v>
      </c>
      <c r="BK10712">
        <v>0</v>
      </c>
      <c r="BN10712">
        <v>0</v>
      </c>
      <c r="CD10712" t="s">
        <v>26526</v>
      </c>
      <c r="CG10712" t="s">
        <v>393</v>
      </c>
    </row>
    <row r="10713" spans="1:86" x14ac:dyDescent="0.25">
      <c r="A10713" t="s">
        <v>26527</v>
      </c>
      <c r="B10713">
        <v>4062</v>
      </c>
      <c r="C10713" t="s">
        <v>146</v>
      </c>
      <c r="D10713">
        <v>12</v>
      </c>
      <c r="E10713" t="s">
        <v>393</v>
      </c>
      <c r="O10713">
        <v>2354</v>
      </c>
      <c r="V10713">
        <v>1</v>
      </c>
      <c r="Y10713">
        <v>2650</v>
      </c>
      <c r="Z10713" t="s">
        <v>26528</v>
      </c>
      <c r="AG10713" s="105">
        <v>45865</v>
      </c>
      <c r="AJ10713">
        <v>0</v>
      </c>
      <c r="AL10713" s="105">
        <v>45894</v>
      </c>
      <c r="AU10713" t="s">
        <v>405</v>
      </c>
      <c r="AZ10713" s="105">
        <v>45873</v>
      </c>
      <c r="BA10713" t="s">
        <v>26527</v>
      </c>
      <c r="BC10713">
        <v>7</v>
      </c>
      <c r="BE10713" t="s">
        <v>26527</v>
      </c>
      <c r="BG10713">
        <v>2354</v>
      </c>
      <c r="BK10713">
        <v>0</v>
      </c>
      <c r="BN10713">
        <v>0</v>
      </c>
      <c r="BO10713" s="105">
        <v>45894</v>
      </c>
      <c r="BR10713">
        <v>2354</v>
      </c>
      <c r="CB10713">
        <v>398</v>
      </c>
      <c r="CD10713" t="s">
        <v>26529</v>
      </c>
      <c r="CG10713" t="s">
        <v>393</v>
      </c>
    </row>
    <row r="10714" spans="1:86" x14ac:dyDescent="0.25">
      <c r="A10714" t="s">
        <v>26530</v>
      </c>
      <c r="B10714">
        <v>10492</v>
      </c>
      <c r="C10714" t="s">
        <v>231</v>
      </c>
      <c r="D10714">
        <v>26</v>
      </c>
      <c r="E10714" t="s">
        <v>393</v>
      </c>
      <c r="O10714">
        <v>1456</v>
      </c>
      <c r="V10714">
        <v>1</v>
      </c>
      <c r="W10714">
        <v>13</v>
      </c>
      <c r="Z10714" t="s">
        <v>26531</v>
      </c>
      <c r="AG10714" s="105">
        <v>45865</v>
      </c>
      <c r="BA10714" t="s">
        <v>26530</v>
      </c>
      <c r="BC10714">
        <v>6</v>
      </c>
      <c r="BE10714" t="s">
        <v>26530</v>
      </c>
      <c r="BF10714" t="s">
        <v>7978</v>
      </c>
      <c r="CG10714" t="s">
        <v>393</v>
      </c>
    </row>
    <row r="10715" spans="1:86" x14ac:dyDescent="0.25">
      <c r="A10715" t="s">
        <v>26532</v>
      </c>
      <c r="B10715">
        <v>10493</v>
      </c>
      <c r="C10715" t="s">
        <v>231</v>
      </c>
      <c r="D10715">
        <v>26</v>
      </c>
      <c r="E10715" t="s">
        <v>393</v>
      </c>
      <c r="O10715">
        <v>1456</v>
      </c>
      <c r="V10715">
        <v>1</v>
      </c>
      <c r="W10715">
        <v>13</v>
      </c>
      <c r="Z10715" t="s">
        <v>26533</v>
      </c>
      <c r="AG10715" s="105">
        <v>45865</v>
      </c>
      <c r="BA10715" t="s">
        <v>26532</v>
      </c>
      <c r="BC10715">
        <v>6</v>
      </c>
      <c r="BE10715" t="s">
        <v>26532</v>
      </c>
      <c r="BF10715" t="s">
        <v>7978</v>
      </c>
      <c r="CG10715" t="s">
        <v>393</v>
      </c>
    </row>
    <row r="10716" spans="1:86" x14ac:dyDescent="0.25">
      <c r="A10716" t="s">
        <v>26534</v>
      </c>
      <c r="B10716">
        <v>10494</v>
      </c>
      <c r="C10716" t="s">
        <v>231</v>
      </c>
      <c r="D10716">
        <v>26</v>
      </c>
      <c r="E10716" t="s">
        <v>393</v>
      </c>
      <c r="O10716">
        <v>1425</v>
      </c>
      <c r="V10716">
        <v>1</v>
      </c>
      <c r="W10716">
        <v>13</v>
      </c>
      <c r="Z10716" t="s">
        <v>26535</v>
      </c>
      <c r="AG10716" s="105">
        <v>45865</v>
      </c>
      <c r="BA10716" t="s">
        <v>26534</v>
      </c>
      <c r="BC10716">
        <v>6</v>
      </c>
      <c r="BE10716" t="s">
        <v>26534</v>
      </c>
      <c r="BF10716" t="s">
        <v>7978</v>
      </c>
      <c r="CG10716" t="s">
        <v>393</v>
      </c>
    </row>
    <row r="10717" spans="1:86" x14ac:dyDescent="0.25">
      <c r="A10717" t="s">
        <v>26536</v>
      </c>
      <c r="B10717">
        <v>8314</v>
      </c>
      <c r="C10717" t="s">
        <v>940</v>
      </c>
      <c r="D10717">
        <v>1</v>
      </c>
      <c r="E10717" t="s">
        <v>393</v>
      </c>
      <c r="J10717">
        <v>20</v>
      </c>
      <c r="K10717">
        <v>100</v>
      </c>
      <c r="O10717">
        <v>29.317979999999999</v>
      </c>
      <c r="R10717" t="s">
        <v>26537</v>
      </c>
      <c r="V10717">
        <v>1</v>
      </c>
      <c r="W10717">
        <v>53</v>
      </c>
      <c r="Y10717">
        <v>36</v>
      </c>
      <c r="Z10717" t="s">
        <v>26538</v>
      </c>
      <c r="AG10717" s="105">
        <v>45865</v>
      </c>
      <c r="AJ10717">
        <v>135</v>
      </c>
      <c r="AT10717" t="s">
        <v>26539</v>
      </c>
      <c r="BA10717" t="s">
        <v>26540</v>
      </c>
      <c r="BB10717">
        <v>1</v>
      </c>
      <c r="BC10717">
        <v>4</v>
      </c>
      <c r="BD10717">
        <v>8</v>
      </c>
      <c r="BE10717" t="s">
        <v>26541</v>
      </c>
      <c r="BK10717">
        <v>0</v>
      </c>
      <c r="BL10717" t="s">
        <v>5477</v>
      </c>
      <c r="BM10717" t="s">
        <v>5478</v>
      </c>
      <c r="BN10717">
        <v>0</v>
      </c>
      <c r="BP10717">
        <v>13</v>
      </c>
      <c r="BQ10717">
        <v>120</v>
      </c>
      <c r="CC10717">
        <v>1</v>
      </c>
      <c r="CD10717" t="s">
        <v>26542</v>
      </c>
      <c r="CF10717" s="106">
        <v>45980.651921296296</v>
      </c>
      <c r="CG10717" t="s">
        <v>393</v>
      </c>
      <c r="CH10717" t="s">
        <v>22963</v>
      </c>
    </row>
    <row r="10718" spans="1:86" x14ac:dyDescent="0.25">
      <c r="A10718" t="s">
        <v>26543</v>
      </c>
      <c r="B10718">
        <v>9473</v>
      </c>
      <c r="C10718" t="s">
        <v>1541</v>
      </c>
      <c r="D10718">
        <v>1</v>
      </c>
      <c r="E10718" t="s">
        <v>393</v>
      </c>
      <c r="O10718">
        <v>2.5</v>
      </c>
      <c r="V10718">
        <v>1</v>
      </c>
      <c r="W10718">
        <v>91</v>
      </c>
      <c r="Y10718">
        <v>3.5</v>
      </c>
      <c r="Z10718" t="s">
        <v>26544</v>
      </c>
      <c r="AG10718" s="105">
        <v>45865</v>
      </c>
      <c r="AJ10718">
        <v>10</v>
      </c>
      <c r="BA10718" t="s">
        <v>26545</v>
      </c>
      <c r="BB10718">
        <v>1</v>
      </c>
      <c r="BC10718">
        <v>4</v>
      </c>
      <c r="BK10718">
        <v>0</v>
      </c>
      <c r="BL10718" t="s">
        <v>1072</v>
      </c>
      <c r="BM10718" t="s">
        <v>1072</v>
      </c>
      <c r="BN10718">
        <v>0</v>
      </c>
      <c r="CC10718">
        <v>1</v>
      </c>
      <c r="CD10718" t="s">
        <v>26546</v>
      </c>
      <c r="CF10718" s="106">
        <v>45945.880798611113</v>
      </c>
      <c r="CG10718" t="s">
        <v>393</v>
      </c>
    </row>
    <row r="10719" spans="1:86" x14ac:dyDescent="0.25">
      <c r="A10719" t="s">
        <v>26547</v>
      </c>
      <c r="B10719">
        <v>5193</v>
      </c>
      <c r="C10719" t="s">
        <v>817</v>
      </c>
      <c r="D10719">
        <v>4</v>
      </c>
      <c r="E10719" t="s">
        <v>393</v>
      </c>
      <c r="J10719">
        <v>5</v>
      </c>
      <c r="K10719">
        <v>8</v>
      </c>
      <c r="O10719">
        <v>500</v>
      </c>
      <c r="V10719">
        <v>1</v>
      </c>
      <c r="W10719">
        <v>70</v>
      </c>
      <c r="Y10719">
        <v>586</v>
      </c>
      <c r="Z10719" t="s">
        <v>26548</v>
      </c>
      <c r="AG10719" s="105">
        <v>45865</v>
      </c>
      <c r="AJ10719">
        <v>89</v>
      </c>
      <c r="AL10719" s="105">
        <v>45930</v>
      </c>
      <c r="AZ10719" s="105">
        <v>45917</v>
      </c>
      <c r="BA10719" t="s">
        <v>26547</v>
      </c>
      <c r="BC10719">
        <v>6</v>
      </c>
      <c r="BE10719" t="s">
        <v>26547</v>
      </c>
      <c r="BF10719" t="s">
        <v>26549</v>
      </c>
      <c r="BG10719">
        <v>550</v>
      </c>
      <c r="BK10719">
        <v>0</v>
      </c>
      <c r="BL10719" t="s">
        <v>2287</v>
      </c>
      <c r="BM10719" t="s">
        <v>2287</v>
      </c>
      <c r="BN10719">
        <v>0</v>
      </c>
      <c r="BO10719" s="105">
        <v>45930</v>
      </c>
      <c r="BP10719">
        <v>5</v>
      </c>
      <c r="BQ10719">
        <v>13</v>
      </c>
      <c r="BR10719">
        <v>550</v>
      </c>
      <c r="CB10719">
        <v>321</v>
      </c>
      <c r="CD10719" t="s">
        <v>26550</v>
      </c>
      <c r="CG10719" t="s">
        <v>393</v>
      </c>
    </row>
    <row r="10720" spans="1:86" x14ac:dyDescent="0.25">
      <c r="A10720" t="s">
        <v>26551</v>
      </c>
      <c r="B10720">
        <v>10509</v>
      </c>
      <c r="C10720" t="s">
        <v>231</v>
      </c>
      <c r="D10720">
        <v>26</v>
      </c>
      <c r="E10720" t="s">
        <v>393</v>
      </c>
      <c r="O10720">
        <v>1712</v>
      </c>
      <c r="V10720">
        <v>1</v>
      </c>
      <c r="W10720">
        <v>9</v>
      </c>
      <c r="Z10720" t="s">
        <v>26552</v>
      </c>
      <c r="AG10720" s="105">
        <v>45865</v>
      </c>
      <c r="BA10720" t="s">
        <v>26551</v>
      </c>
      <c r="BC10720">
        <v>6</v>
      </c>
      <c r="BE10720" t="s">
        <v>26551</v>
      </c>
      <c r="BF10720" t="s">
        <v>26553</v>
      </c>
      <c r="CG10720" t="s">
        <v>393</v>
      </c>
    </row>
    <row r="10721" spans="1:86" x14ac:dyDescent="0.25">
      <c r="A10721" t="s">
        <v>26554</v>
      </c>
      <c r="B10721">
        <v>13756</v>
      </c>
      <c r="C10721" t="s">
        <v>231</v>
      </c>
      <c r="D10721">
        <v>26</v>
      </c>
      <c r="E10721" t="s">
        <v>393</v>
      </c>
      <c r="V10721">
        <v>1</v>
      </c>
      <c r="W10721">
        <v>16</v>
      </c>
      <c r="AG10721" s="105">
        <v>45891</v>
      </c>
      <c r="BA10721" t="s">
        <v>26554</v>
      </c>
      <c r="BB10721">
        <v>1</v>
      </c>
      <c r="BC10721">
        <v>6</v>
      </c>
      <c r="BE10721" t="s">
        <v>26554</v>
      </c>
      <c r="CF10721" s="106">
        <v>45891.45177083333</v>
      </c>
      <c r="CG10721" t="s">
        <v>393</v>
      </c>
    </row>
    <row r="10722" spans="1:86" x14ac:dyDescent="0.25">
      <c r="A10722" t="s">
        <v>26555</v>
      </c>
      <c r="B10722">
        <v>9016</v>
      </c>
      <c r="C10722" t="s">
        <v>146</v>
      </c>
      <c r="D10722">
        <v>1</v>
      </c>
      <c r="E10722" t="s">
        <v>393</v>
      </c>
      <c r="O10722">
        <v>37</v>
      </c>
      <c r="R10722" t="s">
        <v>26556</v>
      </c>
      <c r="V10722">
        <v>1</v>
      </c>
      <c r="W10722">
        <v>74</v>
      </c>
      <c r="Y10722">
        <v>45.5</v>
      </c>
      <c r="Z10722" t="s">
        <v>26557</v>
      </c>
      <c r="AG10722" s="105">
        <v>45865</v>
      </c>
      <c r="AJ10722">
        <v>0</v>
      </c>
      <c r="BA10722" t="s">
        <v>26558</v>
      </c>
      <c r="BB10722">
        <v>1</v>
      </c>
      <c r="BC10722">
        <v>4</v>
      </c>
      <c r="BD10722">
        <v>34</v>
      </c>
      <c r="BE10722" t="s">
        <v>26558</v>
      </c>
      <c r="BK10722">
        <v>0</v>
      </c>
      <c r="BL10722" t="s">
        <v>4742</v>
      </c>
      <c r="BM10722" t="s">
        <v>4742</v>
      </c>
      <c r="BN10722">
        <v>0</v>
      </c>
      <c r="CC10722">
        <v>1</v>
      </c>
      <c r="CD10722" t="s">
        <v>26559</v>
      </c>
      <c r="CF10722" s="106">
        <v>45957.617349537039</v>
      </c>
      <c r="CG10722" t="s">
        <v>397</v>
      </c>
      <c r="CH10722" t="s">
        <v>4744</v>
      </c>
    </row>
    <row r="10723" spans="1:86" x14ac:dyDescent="0.25">
      <c r="A10723" t="s">
        <v>26560</v>
      </c>
      <c r="B10723">
        <v>5586</v>
      </c>
      <c r="C10723" t="s">
        <v>981</v>
      </c>
      <c r="D10723">
        <v>10</v>
      </c>
      <c r="E10723" t="s">
        <v>393</v>
      </c>
      <c r="O10723">
        <v>620</v>
      </c>
      <c r="V10723">
        <v>1</v>
      </c>
      <c r="Y10723">
        <v>724</v>
      </c>
      <c r="Z10723" t="s">
        <v>26561</v>
      </c>
      <c r="AG10723" s="105">
        <v>45865</v>
      </c>
      <c r="AJ10723">
        <v>0</v>
      </c>
      <c r="BA10723" t="s">
        <v>26560</v>
      </c>
      <c r="BB10723">
        <v>1</v>
      </c>
      <c r="BC10723">
        <v>15</v>
      </c>
      <c r="BE10723" t="s">
        <v>26560</v>
      </c>
      <c r="BK10723">
        <v>0</v>
      </c>
      <c r="BL10723" t="s">
        <v>7248</v>
      </c>
      <c r="BM10723" t="s">
        <v>7248</v>
      </c>
      <c r="BN10723">
        <v>0</v>
      </c>
      <c r="CD10723" t="s">
        <v>26562</v>
      </c>
      <c r="CF10723" s="106">
        <v>45903.392245370371</v>
      </c>
      <c r="CG10723" t="s">
        <v>393</v>
      </c>
    </row>
    <row r="10724" spans="1:86" x14ac:dyDescent="0.25">
      <c r="A10724" t="s">
        <v>26563</v>
      </c>
      <c r="B10724">
        <v>10526</v>
      </c>
      <c r="C10724" t="s">
        <v>231</v>
      </c>
      <c r="D10724">
        <v>26</v>
      </c>
      <c r="E10724" t="s">
        <v>393</v>
      </c>
      <c r="J10724">
        <v>1</v>
      </c>
      <c r="K10724">
        <v>3</v>
      </c>
      <c r="O10724">
        <v>1500</v>
      </c>
      <c r="V10724">
        <v>1</v>
      </c>
      <c r="W10724">
        <v>19</v>
      </c>
      <c r="Z10724" t="s">
        <v>26564</v>
      </c>
      <c r="AG10724" s="105">
        <v>45865</v>
      </c>
      <c r="BA10724" t="s">
        <v>26563</v>
      </c>
      <c r="BC10724">
        <v>6</v>
      </c>
      <c r="BE10724" t="s">
        <v>26563</v>
      </c>
      <c r="BF10724" t="s">
        <v>26565</v>
      </c>
      <c r="BP10724">
        <v>1</v>
      </c>
      <c r="BQ10724">
        <v>4</v>
      </c>
      <c r="CG10724" t="s">
        <v>393</v>
      </c>
    </row>
    <row r="10725" spans="1:86" x14ac:dyDescent="0.25">
      <c r="A10725" t="s">
        <v>26566</v>
      </c>
      <c r="B10725">
        <v>481</v>
      </c>
      <c r="C10725" t="s">
        <v>738</v>
      </c>
      <c r="D10725">
        <v>14</v>
      </c>
      <c r="E10725" t="s">
        <v>393</v>
      </c>
      <c r="O10725">
        <v>310.3</v>
      </c>
      <c r="V10725">
        <v>1</v>
      </c>
      <c r="Y10725">
        <v>368</v>
      </c>
      <c r="Z10725" t="s">
        <v>26567</v>
      </c>
      <c r="AG10725" s="105">
        <v>45865</v>
      </c>
      <c r="AJ10725">
        <v>0</v>
      </c>
      <c r="AL10725" s="105">
        <v>45908</v>
      </c>
      <c r="AZ10725" s="105">
        <v>45827</v>
      </c>
      <c r="BA10725" t="s">
        <v>26566</v>
      </c>
      <c r="BC10725">
        <v>9</v>
      </c>
      <c r="BE10725" t="s">
        <v>26566</v>
      </c>
      <c r="BG10725">
        <v>310.3</v>
      </c>
      <c r="BK10725">
        <v>0</v>
      </c>
      <c r="BN10725">
        <v>0</v>
      </c>
      <c r="BO10725" s="105">
        <v>45908</v>
      </c>
      <c r="BR10725">
        <v>310.3</v>
      </c>
      <c r="CB10725">
        <v>398</v>
      </c>
      <c r="CD10725" t="s">
        <v>26568</v>
      </c>
      <c r="CG10725" t="s">
        <v>393</v>
      </c>
    </row>
    <row r="10726" spans="1:86" x14ac:dyDescent="0.25">
      <c r="A10726" t="s">
        <v>26569</v>
      </c>
      <c r="B10726">
        <v>137</v>
      </c>
      <c r="C10726" t="s">
        <v>940</v>
      </c>
      <c r="D10726">
        <v>14</v>
      </c>
      <c r="E10726" t="s">
        <v>393</v>
      </c>
      <c r="O10726">
        <v>877.4</v>
      </c>
      <c r="V10726">
        <v>1</v>
      </c>
      <c r="Y10726">
        <v>1020</v>
      </c>
      <c r="Z10726" t="s">
        <v>26570</v>
      </c>
      <c r="AG10726" s="105">
        <v>45865</v>
      </c>
      <c r="AJ10726">
        <v>0</v>
      </c>
      <c r="AL10726" s="105">
        <v>45908</v>
      </c>
      <c r="AZ10726" s="105">
        <v>45827</v>
      </c>
      <c r="BA10726" t="s">
        <v>26569</v>
      </c>
      <c r="BC10726">
        <v>9</v>
      </c>
      <c r="BE10726" t="s">
        <v>26569</v>
      </c>
      <c r="BG10726">
        <v>877.4</v>
      </c>
      <c r="BK10726">
        <v>0</v>
      </c>
      <c r="BN10726">
        <v>0</v>
      </c>
      <c r="BO10726" s="105">
        <v>45908</v>
      </c>
      <c r="BR10726">
        <v>877.4</v>
      </c>
      <c r="CB10726">
        <v>398</v>
      </c>
      <c r="CD10726" t="s">
        <v>26571</v>
      </c>
      <c r="CG10726" t="s">
        <v>393</v>
      </c>
    </row>
    <row r="10727" spans="1:86" x14ac:dyDescent="0.25">
      <c r="A10727" t="s">
        <v>26572</v>
      </c>
      <c r="B10727">
        <v>8845</v>
      </c>
      <c r="C10727" t="s">
        <v>846</v>
      </c>
      <c r="D10727">
        <v>1</v>
      </c>
      <c r="E10727" t="s">
        <v>393</v>
      </c>
      <c r="J10727">
        <v>10500</v>
      </c>
      <c r="K10727">
        <v>25000</v>
      </c>
      <c r="O10727">
        <v>0.17072999999999999</v>
      </c>
      <c r="R10727" t="s">
        <v>26573</v>
      </c>
      <c r="V10727">
        <v>1</v>
      </c>
      <c r="W10727">
        <v>1</v>
      </c>
      <c r="X10727" t="s">
        <v>1361</v>
      </c>
      <c r="Y10727">
        <v>0.5</v>
      </c>
      <c r="Z10727" t="s">
        <v>26574</v>
      </c>
      <c r="AG10727" s="105">
        <v>45865</v>
      </c>
      <c r="AJ10727">
        <v>32500</v>
      </c>
      <c r="AT10727" t="s">
        <v>26575</v>
      </c>
      <c r="AU10727" t="s">
        <v>405</v>
      </c>
      <c r="AZ10727" s="105">
        <v>45916</v>
      </c>
      <c r="BA10727" t="s">
        <v>26576</v>
      </c>
      <c r="BB10727">
        <v>1</v>
      </c>
      <c r="BC10727">
        <v>4</v>
      </c>
      <c r="BD10727">
        <v>10</v>
      </c>
      <c r="BE10727" t="s">
        <v>26577</v>
      </c>
      <c r="BG10727">
        <v>85.6</v>
      </c>
      <c r="BK10727">
        <v>0</v>
      </c>
      <c r="BL10727" t="s">
        <v>26578</v>
      </c>
      <c r="BM10727" t="s">
        <v>26578</v>
      </c>
      <c r="BN10727">
        <v>0</v>
      </c>
      <c r="BO10727" s="105">
        <v>45925</v>
      </c>
      <c r="BP10727">
        <v>7000</v>
      </c>
      <c r="BQ10727">
        <v>35500</v>
      </c>
      <c r="BR10727">
        <v>0.17100000000000001</v>
      </c>
      <c r="CB10727">
        <v>1773</v>
      </c>
      <c r="CC10727">
        <v>1</v>
      </c>
      <c r="CD10727" t="s">
        <v>26579</v>
      </c>
      <c r="CF10727" s="106">
        <v>45957.578460648147</v>
      </c>
      <c r="CG10727" t="s">
        <v>397</v>
      </c>
      <c r="CH10727" t="s">
        <v>1349</v>
      </c>
    </row>
    <row r="10728" spans="1:86" x14ac:dyDescent="0.25">
      <c r="A10728" t="s">
        <v>26580</v>
      </c>
      <c r="B10728">
        <v>10527</v>
      </c>
      <c r="C10728" t="s">
        <v>231</v>
      </c>
      <c r="D10728">
        <v>26</v>
      </c>
      <c r="E10728" t="s">
        <v>393</v>
      </c>
      <c r="J10728">
        <v>2</v>
      </c>
      <c r="K10728">
        <v>2</v>
      </c>
      <c r="O10728">
        <v>1500</v>
      </c>
      <c r="V10728">
        <v>1</v>
      </c>
      <c r="W10728">
        <v>19</v>
      </c>
      <c r="Z10728" t="s">
        <v>26581</v>
      </c>
      <c r="AG10728" s="105">
        <v>45865</v>
      </c>
      <c r="BA10728" t="s">
        <v>26580</v>
      </c>
      <c r="BC10728">
        <v>6</v>
      </c>
      <c r="BE10728" t="s">
        <v>26580</v>
      </c>
      <c r="BF10728" t="s">
        <v>26565</v>
      </c>
      <c r="BP10728">
        <v>2</v>
      </c>
      <c r="BQ10728">
        <v>4</v>
      </c>
      <c r="CG10728" t="s">
        <v>393</v>
      </c>
    </row>
    <row r="10729" spans="1:86" x14ac:dyDescent="0.25">
      <c r="A10729" t="s">
        <v>26582</v>
      </c>
      <c r="B10729">
        <v>10534</v>
      </c>
      <c r="C10729" t="s">
        <v>106</v>
      </c>
      <c r="D10729">
        <v>26</v>
      </c>
      <c r="E10729" t="s">
        <v>393</v>
      </c>
      <c r="O10729">
        <v>10000</v>
      </c>
      <c r="V10729">
        <v>1</v>
      </c>
      <c r="W10729">
        <v>13</v>
      </c>
      <c r="Z10729" t="s">
        <v>26583</v>
      </c>
      <c r="AG10729" s="105">
        <v>45865</v>
      </c>
      <c r="BA10729" t="s">
        <v>26582</v>
      </c>
      <c r="BC10729">
        <v>6</v>
      </c>
      <c r="BE10729" t="s">
        <v>26582</v>
      </c>
      <c r="BF10729" t="s">
        <v>26584</v>
      </c>
      <c r="CG10729" t="s">
        <v>393</v>
      </c>
    </row>
    <row r="10730" spans="1:86" x14ac:dyDescent="0.25">
      <c r="A10730" t="s">
        <v>26585</v>
      </c>
      <c r="B10730">
        <v>14036</v>
      </c>
      <c r="C10730" t="s">
        <v>106</v>
      </c>
      <c r="D10730">
        <v>4</v>
      </c>
      <c r="E10730" t="s">
        <v>393</v>
      </c>
      <c r="AG10730" s="105">
        <v>45951</v>
      </c>
      <c r="BA10730" t="s">
        <v>26585</v>
      </c>
      <c r="BB10730">
        <v>1</v>
      </c>
      <c r="BC10730">
        <v>6</v>
      </c>
      <c r="BE10730" t="s">
        <v>26585</v>
      </c>
      <c r="CF10730" s="106">
        <v>45951.46025462963</v>
      </c>
      <c r="CG10730" t="s">
        <v>393</v>
      </c>
    </row>
    <row r="10731" spans="1:86" x14ac:dyDescent="0.25">
      <c r="A10731" t="s">
        <v>26586</v>
      </c>
      <c r="B10731">
        <v>2418</v>
      </c>
      <c r="C10731" t="s">
        <v>56</v>
      </c>
      <c r="D10731">
        <v>3</v>
      </c>
      <c r="E10731" t="s">
        <v>393</v>
      </c>
      <c r="O10731">
        <v>91.153850000000006</v>
      </c>
      <c r="V10731">
        <v>1</v>
      </c>
      <c r="Y10731">
        <v>110</v>
      </c>
      <c r="Z10731" t="s">
        <v>26587</v>
      </c>
      <c r="AG10731" s="105">
        <v>45865</v>
      </c>
      <c r="AJ10731">
        <v>11</v>
      </c>
      <c r="BA10731" t="s">
        <v>26586</v>
      </c>
      <c r="BC10731">
        <v>19</v>
      </c>
      <c r="BE10731" t="s">
        <v>26586</v>
      </c>
      <c r="BK10731">
        <v>0</v>
      </c>
      <c r="BN10731">
        <v>0</v>
      </c>
      <c r="CD10731" t="s">
        <v>26588</v>
      </c>
      <c r="CG10731" t="s">
        <v>393</v>
      </c>
    </row>
    <row r="10732" spans="1:86" x14ac:dyDescent="0.25">
      <c r="A10732" t="s">
        <v>26589</v>
      </c>
      <c r="B10732">
        <v>1442</v>
      </c>
      <c r="C10732" t="s">
        <v>220</v>
      </c>
      <c r="D10732">
        <v>8</v>
      </c>
      <c r="E10732" t="s">
        <v>393</v>
      </c>
      <c r="J10732">
        <v>10</v>
      </c>
      <c r="K10732">
        <v>20</v>
      </c>
      <c r="O10732">
        <v>370</v>
      </c>
      <c r="V10732">
        <v>1</v>
      </c>
      <c r="Y10732">
        <v>437</v>
      </c>
      <c r="Z10732" t="s">
        <v>26590</v>
      </c>
      <c r="AG10732" s="105">
        <v>45865</v>
      </c>
      <c r="AJ10732">
        <v>18</v>
      </c>
      <c r="AL10732" s="105">
        <v>45922</v>
      </c>
      <c r="AZ10732" s="105">
        <v>45904</v>
      </c>
      <c r="BA10732" t="s">
        <v>26589</v>
      </c>
      <c r="BB10732">
        <v>1</v>
      </c>
      <c r="BC10732">
        <v>18</v>
      </c>
      <c r="BE10732" t="s">
        <v>26589</v>
      </c>
      <c r="BF10732" t="s">
        <v>26591</v>
      </c>
      <c r="BG10732">
        <v>370</v>
      </c>
      <c r="BK10732">
        <v>0</v>
      </c>
      <c r="BL10732" t="s">
        <v>26592</v>
      </c>
      <c r="BM10732" t="s">
        <v>26592</v>
      </c>
      <c r="BN10732">
        <v>0</v>
      </c>
      <c r="BO10732" s="105">
        <v>45922</v>
      </c>
      <c r="BP10732">
        <v>10</v>
      </c>
      <c r="BQ10732">
        <v>30</v>
      </c>
      <c r="BR10732">
        <v>370</v>
      </c>
      <c r="CB10732">
        <v>1648</v>
      </c>
      <c r="CD10732" t="s">
        <v>26593</v>
      </c>
      <c r="CF10732" s="106">
        <v>45956.651805555557</v>
      </c>
      <c r="CG10732" t="s">
        <v>393</v>
      </c>
    </row>
    <row r="10733" spans="1:86" x14ac:dyDescent="0.25">
      <c r="A10733" t="s">
        <v>26594</v>
      </c>
      <c r="B10733">
        <v>11326</v>
      </c>
      <c r="C10733" t="s">
        <v>231</v>
      </c>
      <c r="D10733">
        <v>26</v>
      </c>
      <c r="E10733" t="s">
        <v>393</v>
      </c>
      <c r="O10733">
        <v>25000</v>
      </c>
      <c r="V10733">
        <v>1</v>
      </c>
      <c r="W10733">
        <v>94</v>
      </c>
      <c r="Y10733">
        <v>27561</v>
      </c>
      <c r="Z10733" t="s">
        <v>26595</v>
      </c>
      <c r="AG10733" s="105">
        <v>45865</v>
      </c>
      <c r="AJ10733">
        <v>0</v>
      </c>
      <c r="AL10733" s="105">
        <v>45887</v>
      </c>
      <c r="AZ10733" s="105">
        <v>45982</v>
      </c>
      <c r="BA10733" t="s">
        <v>26594</v>
      </c>
      <c r="BB10733">
        <v>1</v>
      </c>
      <c r="BC10733">
        <v>6</v>
      </c>
      <c r="BE10733" t="s">
        <v>26594</v>
      </c>
      <c r="BG10733">
        <v>25000</v>
      </c>
      <c r="BK10733">
        <v>0</v>
      </c>
      <c r="BN10733">
        <v>1</v>
      </c>
      <c r="BO10733" s="105">
        <v>45887</v>
      </c>
      <c r="BR10733">
        <v>25000</v>
      </c>
      <c r="CB10733">
        <v>398</v>
      </c>
      <c r="CD10733" t="s">
        <v>26596</v>
      </c>
      <c r="CF10733" s="106">
        <v>46002.439363425925</v>
      </c>
      <c r="CG10733" t="s">
        <v>397</v>
      </c>
    </row>
    <row r="10734" spans="1:86" x14ac:dyDescent="0.25">
      <c r="A10734" t="s">
        <v>26597</v>
      </c>
      <c r="B10734">
        <v>4932</v>
      </c>
      <c r="C10734" t="s">
        <v>125</v>
      </c>
      <c r="D10734">
        <v>4</v>
      </c>
      <c r="E10734" t="s">
        <v>393</v>
      </c>
      <c r="O10734">
        <v>85.6</v>
      </c>
      <c r="V10734">
        <v>1</v>
      </c>
      <c r="W10734">
        <v>70</v>
      </c>
      <c r="Y10734">
        <v>104</v>
      </c>
      <c r="Z10734" t="s">
        <v>26598</v>
      </c>
      <c r="AG10734" s="105">
        <v>45865</v>
      </c>
      <c r="AJ10734">
        <v>59</v>
      </c>
      <c r="AL10734" s="105">
        <v>46021</v>
      </c>
      <c r="AZ10734" s="105">
        <v>45989</v>
      </c>
      <c r="BA10734" t="s">
        <v>26599</v>
      </c>
      <c r="BB10734">
        <v>1</v>
      </c>
      <c r="BC10734">
        <v>6</v>
      </c>
      <c r="BE10734" t="s">
        <v>26599</v>
      </c>
      <c r="BG10734">
        <v>85.6</v>
      </c>
      <c r="BK10734">
        <v>0</v>
      </c>
      <c r="BL10734" t="s">
        <v>26600</v>
      </c>
      <c r="BM10734" t="s">
        <v>26600</v>
      </c>
      <c r="BN10734">
        <v>657</v>
      </c>
      <c r="BO10734" s="105">
        <v>46021</v>
      </c>
      <c r="BR10734">
        <v>85.6</v>
      </c>
      <c r="CB10734">
        <v>1001</v>
      </c>
      <c r="CD10734" t="s">
        <v>26601</v>
      </c>
      <c r="CF10734" s="106">
        <v>45869.47824074074</v>
      </c>
      <c r="CG10734" t="s">
        <v>393</v>
      </c>
    </row>
    <row r="10735" spans="1:86" x14ac:dyDescent="0.25">
      <c r="A10735" t="s">
        <v>26602</v>
      </c>
      <c r="B10735">
        <v>11345</v>
      </c>
      <c r="C10735" t="s">
        <v>231</v>
      </c>
      <c r="D10735">
        <v>26</v>
      </c>
      <c r="E10735" t="s">
        <v>393</v>
      </c>
      <c r="J10735">
        <v>5</v>
      </c>
      <c r="K10735">
        <v>5</v>
      </c>
      <c r="O10735">
        <v>420</v>
      </c>
      <c r="V10735">
        <v>1</v>
      </c>
      <c r="W10735">
        <v>18</v>
      </c>
      <c r="Y10735">
        <v>494</v>
      </c>
      <c r="Z10735" t="s">
        <v>26603</v>
      </c>
      <c r="AG10735" s="105">
        <v>45865</v>
      </c>
      <c r="AJ10735">
        <v>5</v>
      </c>
      <c r="AL10735" s="105">
        <v>45870</v>
      </c>
      <c r="AZ10735" s="105">
        <v>45861</v>
      </c>
      <c r="BA10735" t="s">
        <v>26602</v>
      </c>
      <c r="BB10735">
        <v>1</v>
      </c>
      <c r="BC10735">
        <v>6</v>
      </c>
      <c r="BE10735" t="s">
        <v>26602</v>
      </c>
      <c r="BG10735">
        <v>420</v>
      </c>
      <c r="BK10735">
        <v>0</v>
      </c>
      <c r="BL10735" t="s">
        <v>828</v>
      </c>
      <c r="BM10735" t="s">
        <v>829</v>
      </c>
      <c r="BN10735">
        <v>0</v>
      </c>
      <c r="BO10735" s="105">
        <v>45870</v>
      </c>
      <c r="BP10735">
        <v>5</v>
      </c>
      <c r="BQ10735">
        <v>10</v>
      </c>
      <c r="BR10735">
        <v>420</v>
      </c>
      <c r="CB10735">
        <v>953</v>
      </c>
      <c r="CD10735" t="s">
        <v>26604</v>
      </c>
      <c r="CF10735" s="106">
        <v>45909.714467592596</v>
      </c>
      <c r="CG10735" t="s">
        <v>397</v>
      </c>
    </row>
    <row r="10736" spans="1:86" x14ac:dyDescent="0.25">
      <c r="A10736" t="s">
        <v>26605</v>
      </c>
      <c r="B10736">
        <v>8325</v>
      </c>
      <c r="C10736" t="s">
        <v>146</v>
      </c>
      <c r="D10736">
        <v>1</v>
      </c>
      <c r="E10736" t="s">
        <v>393</v>
      </c>
      <c r="J10736">
        <v>84</v>
      </c>
      <c r="K10736">
        <v>200</v>
      </c>
      <c r="O10736">
        <v>738.3</v>
      </c>
      <c r="R10736" t="s">
        <v>26606</v>
      </c>
      <c r="V10736">
        <v>1</v>
      </c>
      <c r="W10736">
        <v>62</v>
      </c>
      <c r="Y10736">
        <v>860</v>
      </c>
      <c r="Z10736" t="s">
        <v>26607</v>
      </c>
      <c r="AG10736" s="105">
        <v>45865</v>
      </c>
      <c r="AJ10736">
        <v>120</v>
      </c>
      <c r="AL10736" s="105">
        <v>45994</v>
      </c>
      <c r="AU10736" t="s">
        <v>1364</v>
      </c>
      <c r="AZ10736" s="105">
        <v>45972</v>
      </c>
      <c r="BA10736" t="s">
        <v>26608</v>
      </c>
      <c r="BB10736">
        <v>1</v>
      </c>
      <c r="BC10736">
        <v>4</v>
      </c>
      <c r="BD10736">
        <v>15</v>
      </c>
      <c r="BE10736" t="s">
        <v>26609</v>
      </c>
      <c r="BG10736">
        <v>738.3</v>
      </c>
      <c r="BK10736">
        <v>0</v>
      </c>
      <c r="BL10736" t="s">
        <v>828</v>
      </c>
      <c r="BM10736" t="s">
        <v>829</v>
      </c>
      <c r="BN10736">
        <v>0</v>
      </c>
      <c r="BO10736" s="105">
        <v>45994</v>
      </c>
      <c r="BP10736">
        <v>56</v>
      </c>
      <c r="BQ10736">
        <v>284</v>
      </c>
      <c r="BR10736">
        <v>738.3</v>
      </c>
      <c r="BW10736" t="s">
        <v>26610</v>
      </c>
      <c r="CB10736">
        <v>398</v>
      </c>
      <c r="CC10736">
        <v>1</v>
      </c>
      <c r="CD10736" t="s">
        <v>26611</v>
      </c>
      <c r="CF10736" s="106">
        <v>45952.655555555553</v>
      </c>
      <c r="CG10736" t="s">
        <v>397</v>
      </c>
      <c r="CH10736" t="s">
        <v>18176</v>
      </c>
    </row>
    <row r="10737" spans="1:86" x14ac:dyDescent="0.25">
      <c r="A10737" t="s">
        <v>26612</v>
      </c>
      <c r="B10737">
        <v>2704</v>
      </c>
      <c r="C10737" t="s">
        <v>11454</v>
      </c>
      <c r="D10737">
        <v>3</v>
      </c>
      <c r="E10737" t="s">
        <v>393</v>
      </c>
      <c r="O10737">
        <v>1800</v>
      </c>
      <c r="V10737">
        <v>1</v>
      </c>
      <c r="Y10737">
        <v>2041</v>
      </c>
      <c r="Z10737" t="s">
        <v>26613</v>
      </c>
      <c r="AG10737" s="105">
        <v>45865</v>
      </c>
      <c r="AJ10737">
        <v>0</v>
      </c>
      <c r="AL10737" s="105">
        <v>46006</v>
      </c>
      <c r="AZ10737" s="105">
        <v>45981</v>
      </c>
      <c r="BA10737" t="s">
        <v>26612</v>
      </c>
      <c r="BC10737">
        <v>19</v>
      </c>
      <c r="BE10737" t="s">
        <v>26612</v>
      </c>
      <c r="BG10737">
        <v>1800</v>
      </c>
      <c r="BK10737">
        <v>0</v>
      </c>
      <c r="BN10737">
        <v>0</v>
      </c>
      <c r="BO10737" s="105">
        <v>46006</v>
      </c>
      <c r="BR10737">
        <v>1800</v>
      </c>
      <c r="CB10737">
        <v>211</v>
      </c>
      <c r="CD10737" t="s">
        <v>26614</v>
      </c>
      <c r="CG10737" t="s">
        <v>393</v>
      </c>
    </row>
    <row r="10738" spans="1:86" x14ac:dyDescent="0.25">
      <c r="A10738" t="s">
        <v>26615</v>
      </c>
      <c r="B10738">
        <v>8145</v>
      </c>
      <c r="C10738" t="s">
        <v>846</v>
      </c>
      <c r="D10738">
        <v>1</v>
      </c>
      <c r="E10738" t="s">
        <v>393</v>
      </c>
      <c r="J10738">
        <v>198750</v>
      </c>
      <c r="K10738">
        <v>400000</v>
      </c>
      <c r="O10738">
        <v>0.29599999999999999</v>
      </c>
      <c r="R10738" t="s">
        <v>26616</v>
      </c>
      <c r="V10738">
        <v>1</v>
      </c>
      <c r="W10738">
        <v>1</v>
      </c>
      <c r="Y10738">
        <v>1</v>
      </c>
      <c r="Z10738" t="s">
        <v>26617</v>
      </c>
      <c r="AG10738" s="105">
        <v>45865</v>
      </c>
      <c r="AJ10738">
        <v>136500</v>
      </c>
      <c r="AL10738" s="105">
        <v>45959</v>
      </c>
      <c r="AT10738" t="s">
        <v>26618</v>
      </c>
      <c r="AU10738" t="s">
        <v>1364</v>
      </c>
      <c r="AZ10738" s="105">
        <v>46014</v>
      </c>
      <c r="BA10738" t="s">
        <v>26619</v>
      </c>
      <c r="BB10738">
        <v>1</v>
      </c>
      <c r="BC10738">
        <v>4</v>
      </c>
      <c r="BD10738">
        <v>10</v>
      </c>
      <c r="BE10738" t="s">
        <v>26620</v>
      </c>
      <c r="BG10738">
        <v>148</v>
      </c>
      <c r="BK10738">
        <v>0</v>
      </c>
      <c r="BL10738" t="s">
        <v>26621</v>
      </c>
      <c r="BM10738" t="s">
        <v>26621</v>
      </c>
      <c r="BN10738">
        <v>500000</v>
      </c>
      <c r="BO10738" s="105">
        <v>45959</v>
      </c>
      <c r="BP10738">
        <v>132500</v>
      </c>
      <c r="BQ10738">
        <v>598750</v>
      </c>
      <c r="BR10738">
        <v>0.29599999999999999</v>
      </c>
      <c r="CB10738">
        <v>324</v>
      </c>
      <c r="CC10738">
        <v>1</v>
      </c>
      <c r="CD10738" t="s">
        <v>26622</v>
      </c>
      <c r="CF10738" s="106">
        <v>45980.475277777783</v>
      </c>
      <c r="CG10738" t="s">
        <v>397</v>
      </c>
      <c r="CH10738" t="s">
        <v>1369</v>
      </c>
    </row>
    <row r="10739" spans="1:86" x14ac:dyDescent="0.25">
      <c r="A10739" t="s">
        <v>26623</v>
      </c>
      <c r="B10739">
        <v>2930</v>
      </c>
      <c r="C10739" t="s">
        <v>567</v>
      </c>
      <c r="D10739">
        <v>3</v>
      </c>
      <c r="E10739" t="s">
        <v>393</v>
      </c>
      <c r="O10739">
        <v>50</v>
      </c>
      <c r="V10739">
        <v>1</v>
      </c>
      <c r="Y10739">
        <v>61</v>
      </c>
      <c r="Z10739" t="s">
        <v>26624</v>
      </c>
      <c r="AG10739" s="105">
        <v>45865</v>
      </c>
      <c r="AJ10739">
        <v>0</v>
      </c>
      <c r="AL10739" s="105">
        <v>45980</v>
      </c>
      <c r="AZ10739" s="105">
        <v>45861</v>
      </c>
      <c r="BA10739" t="s">
        <v>26623</v>
      </c>
      <c r="BC10739">
        <v>19</v>
      </c>
      <c r="BE10739" t="s">
        <v>26623</v>
      </c>
      <c r="BG10739">
        <v>50</v>
      </c>
      <c r="BK10739">
        <v>0</v>
      </c>
      <c r="BN10739">
        <v>0</v>
      </c>
      <c r="BO10739" s="105">
        <v>45980</v>
      </c>
      <c r="BR10739">
        <v>50</v>
      </c>
      <c r="CB10739">
        <v>1004</v>
      </c>
      <c r="CD10739" t="s">
        <v>26625</v>
      </c>
      <c r="CG10739" t="s">
        <v>393</v>
      </c>
    </row>
    <row r="10740" spans="1:86" x14ac:dyDescent="0.25">
      <c r="A10740" t="s">
        <v>26626</v>
      </c>
      <c r="B10740">
        <v>4163</v>
      </c>
      <c r="C10740" t="s">
        <v>967</v>
      </c>
      <c r="D10740">
        <v>12</v>
      </c>
      <c r="E10740" t="s">
        <v>393</v>
      </c>
      <c r="J10740">
        <v>3040</v>
      </c>
      <c r="K10740">
        <v>9120</v>
      </c>
      <c r="O10740">
        <v>16.5</v>
      </c>
      <c r="V10740">
        <v>1</v>
      </c>
      <c r="Y10740">
        <v>21</v>
      </c>
      <c r="Z10740" t="s">
        <v>26627</v>
      </c>
      <c r="AG10740" s="105">
        <v>45865</v>
      </c>
      <c r="AJ10740">
        <v>0</v>
      </c>
      <c r="BA10740" t="s">
        <v>26626</v>
      </c>
      <c r="BC10740">
        <v>7</v>
      </c>
      <c r="BE10740" t="s">
        <v>26626</v>
      </c>
      <c r="BK10740">
        <v>0</v>
      </c>
      <c r="BL10740" t="s">
        <v>26628</v>
      </c>
      <c r="BM10740" t="s">
        <v>26629</v>
      </c>
      <c r="BN10740">
        <v>0</v>
      </c>
      <c r="BP10740">
        <v>3040</v>
      </c>
      <c r="BQ10740">
        <v>12160</v>
      </c>
      <c r="CD10740" t="s">
        <v>26630</v>
      </c>
      <c r="CG10740" t="s">
        <v>393</v>
      </c>
    </row>
    <row r="10741" spans="1:86" x14ac:dyDescent="0.25">
      <c r="A10741" t="s">
        <v>26631</v>
      </c>
      <c r="B10741">
        <v>9642</v>
      </c>
      <c r="C10741" t="s">
        <v>146</v>
      </c>
      <c r="D10741">
        <v>1</v>
      </c>
      <c r="E10741" t="s">
        <v>393</v>
      </c>
      <c r="O10741">
        <v>22</v>
      </c>
      <c r="R10741" t="s">
        <v>26632</v>
      </c>
      <c r="V10741">
        <v>1</v>
      </c>
      <c r="W10741">
        <v>84</v>
      </c>
      <c r="Y10741">
        <v>27.5</v>
      </c>
      <c r="Z10741" t="s">
        <v>26633</v>
      </c>
      <c r="AG10741" s="105">
        <v>45865</v>
      </c>
      <c r="AJ10741">
        <v>1125</v>
      </c>
      <c r="AL10741" s="105">
        <v>45924</v>
      </c>
      <c r="AZ10741" s="105">
        <v>46008</v>
      </c>
      <c r="BA10741" t="s">
        <v>26634</v>
      </c>
      <c r="BB10741">
        <v>1</v>
      </c>
      <c r="BC10741">
        <v>4</v>
      </c>
      <c r="BD10741">
        <v>43</v>
      </c>
      <c r="BG10741">
        <v>22</v>
      </c>
      <c r="BK10741">
        <v>0</v>
      </c>
      <c r="BL10741" t="s">
        <v>26635</v>
      </c>
      <c r="BM10741" t="s">
        <v>26636</v>
      </c>
      <c r="BN10741">
        <v>1500</v>
      </c>
      <c r="BO10741" s="105">
        <v>45924</v>
      </c>
      <c r="BR10741">
        <v>22</v>
      </c>
      <c r="CB10741">
        <v>785</v>
      </c>
      <c r="CC10741">
        <v>1</v>
      </c>
      <c r="CD10741" t="s">
        <v>26637</v>
      </c>
      <c r="CF10741" s="106">
        <v>45957.626145833332</v>
      </c>
      <c r="CG10741" t="s">
        <v>397</v>
      </c>
      <c r="CH10741" t="s">
        <v>2076</v>
      </c>
    </row>
    <row r="10742" spans="1:86" x14ac:dyDescent="0.25">
      <c r="A10742" t="s">
        <v>26638</v>
      </c>
      <c r="B10742">
        <v>11051</v>
      </c>
      <c r="C10742" t="s">
        <v>231</v>
      </c>
      <c r="D10742">
        <v>26</v>
      </c>
      <c r="E10742" t="s">
        <v>393</v>
      </c>
      <c r="O10742">
        <v>1031.7142899999999</v>
      </c>
      <c r="V10742">
        <v>1</v>
      </c>
      <c r="W10742">
        <v>10</v>
      </c>
      <c r="Y10742">
        <v>1196</v>
      </c>
      <c r="Z10742" t="s">
        <v>26639</v>
      </c>
      <c r="AG10742" s="105">
        <v>45865</v>
      </c>
      <c r="AJ10742">
        <v>8</v>
      </c>
      <c r="BA10742" t="s">
        <v>26638</v>
      </c>
      <c r="BC10742">
        <v>6</v>
      </c>
      <c r="BE10742" t="s">
        <v>26638</v>
      </c>
      <c r="BF10742" t="s">
        <v>7458</v>
      </c>
      <c r="BK10742">
        <v>0</v>
      </c>
      <c r="BN10742">
        <v>0</v>
      </c>
      <c r="CD10742" t="s">
        <v>26640</v>
      </c>
      <c r="CG10742" t="s">
        <v>393</v>
      </c>
    </row>
    <row r="10743" spans="1:86" x14ac:dyDescent="0.25">
      <c r="A10743" t="s">
        <v>26641</v>
      </c>
      <c r="B10743">
        <v>8513</v>
      </c>
      <c r="C10743" t="s">
        <v>846</v>
      </c>
      <c r="D10743">
        <v>1</v>
      </c>
      <c r="E10743" t="s">
        <v>393</v>
      </c>
      <c r="J10743">
        <v>14625</v>
      </c>
      <c r="K10743">
        <v>30000</v>
      </c>
      <c r="O10743">
        <v>8.9612700000000007</v>
      </c>
      <c r="R10743" t="s">
        <v>26642</v>
      </c>
      <c r="V10743">
        <v>1</v>
      </c>
      <c r="W10743">
        <v>1</v>
      </c>
      <c r="Y10743">
        <v>11.5</v>
      </c>
      <c r="Z10743" t="s">
        <v>26643</v>
      </c>
      <c r="AG10743" s="105">
        <v>45865</v>
      </c>
      <c r="AJ10743">
        <v>23040</v>
      </c>
      <c r="AT10743" t="s">
        <v>26644</v>
      </c>
      <c r="AU10743" t="s">
        <v>4234</v>
      </c>
      <c r="AZ10743" s="105">
        <v>45993</v>
      </c>
      <c r="BA10743" t="s">
        <v>26645</v>
      </c>
      <c r="BB10743">
        <v>1</v>
      </c>
      <c r="BC10743">
        <v>4</v>
      </c>
      <c r="BD10743">
        <v>10</v>
      </c>
      <c r="BE10743" t="s">
        <v>26646</v>
      </c>
      <c r="BF10743" t="s">
        <v>26647</v>
      </c>
      <c r="BG10743">
        <v>321</v>
      </c>
      <c r="BK10743">
        <v>0</v>
      </c>
      <c r="BL10743" t="s">
        <v>26648</v>
      </c>
      <c r="BM10743" t="s">
        <v>26648</v>
      </c>
      <c r="BN10743">
        <v>0</v>
      </c>
      <c r="BO10743" s="105">
        <v>46008</v>
      </c>
      <c r="BP10743">
        <v>9750</v>
      </c>
      <c r="BQ10743">
        <v>44625</v>
      </c>
      <c r="BR10743">
        <v>10.7</v>
      </c>
      <c r="BW10743" t="s">
        <v>26649</v>
      </c>
      <c r="CB10743">
        <v>345</v>
      </c>
      <c r="CC10743">
        <v>2</v>
      </c>
      <c r="CD10743" t="s">
        <v>26650</v>
      </c>
      <c r="CF10743" s="106">
        <v>45967.649513888886</v>
      </c>
      <c r="CG10743" t="s">
        <v>397</v>
      </c>
      <c r="CH10743" t="s">
        <v>20262</v>
      </c>
    </row>
    <row r="10744" spans="1:86" x14ac:dyDescent="0.25">
      <c r="A10744" t="s">
        <v>26651</v>
      </c>
      <c r="B10744">
        <v>8474</v>
      </c>
      <c r="C10744" t="s">
        <v>846</v>
      </c>
      <c r="D10744">
        <v>1</v>
      </c>
      <c r="E10744" t="s">
        <v>393</v>
      </c>
      <c r="O10744">
        <v>1750</v>
      </c>
      <c r="R10744" t="s">
        <v>26652</v>
      </c>
      <c r="V10744">
        <v>1</v>
      </c>
      <c r="W10744">
        <v>1</v>
      </c>
      <c r="Y10744">
        <v>1986</v>
      </c>
      <c r="Z10744" t="s">
        <v>26653</v>
      </c>
      <c r="AG10744" s="105">
        <v>45865</v>
      </c>
      <c r="AJ10744">
        <v>30</v>
      </c>
      <c r="AU10744" t="s">
        <v>405</v>
      </c>
      <c r="BA10744" t="s">
        <v>26654</v>
      </c>
      <c r="BB10744">
        <v>1</v>
      </c>
      <c r="BC10744">
        <v>4</v>
      </c>
      <c r="BD10744">
        <v>10</v>
      </c>
      <c r="BE10744" t="s">
        <v>18814</v>
      </c>
      <c r="BK10744">
        <v>0</v>
      </c>
      <c r="BL10744" t="s">
        <v>482</v>
      </c>
      <c r="BM10744" t="s">
        <v>482</v>
      </c>
      <c r="BN10744">
        <v>0</v>
      </c>
      <c r="CC10744">
        <v>2</v>
      </c>
      <c r="CD10744" t="s">
        <v>26655</v>
      </c>
      <c r="CF10744" s="106">
        <v>45951.602743055562</v>
      </c>
      <c r="CG10744" t="s">
        <v>397</v>
      </c>
      <c r="CH10744" t="s">
        <v>5822</v>
      </c>
    </row>
    <row r="10745" spans="1:86" x14ac:dyDescent="0.25">
      <c r="A10745" t="s">
        <v>26656</v>
      </c>
      <c r="B10745">
        <v>9560</v>
      </c>
      <c r="C10745" t="s">
        <v>940</v>
      </c>
      <c r="D10745">
        <v>1</v>
      </c>
      <c r="E10745" t="s">
        <v>393</v>
      </c>
      <c r="O10745">
        <v>25.157250000000001</v>
      </c>
      <c r="R10745" t="s">
        <v>26657</v>
      </c>
      <c r="V10745">
        <v>1</v>
      </c>
      <c r="W10745">
        <v>91</v>
      </c>
      <c r="Y10745">
        <v>31</v>
      </c>
      <c r="Z10745" t="s">
        <v>26658</v>
      </c>
      <c r="AG10745" s="105">
        <v>45865</v>
      </c>
      <c r="AJ10745">
        <v>128</v>
      </c>
      <c r="BA10745" t="s">
        <v>26659</v>
      </c>
      <c r="BB10745">
        <v>1</v>
      </c>
      <c r="BC10745">
        <v>4</v>
      </c>
      <c r="BE10745" t="s">
        <v>26660</v>
      </c>
      <c r="BK10745">
        <v>0</v>
      </c>
      <c r="BN10745">
        <v>0</v>
      </c>
      <c r="CC10745">
        <v>1</v>
      </c>
      <c r="CD10745" t="s">
        <v>26661</v>
      </c>
      <c r="CF10745" s="106">
        <v>45945.880000000005</v>
      </c>
      <c r="CG10745" t="s">
        <v>397</v>
      </c>
    </row>
    <row r="10746" spans="1:86" x14ac:dyDescent="0.25">
      <c r="A10746" t="s">
        <v>26662</v>
      </c>
      <c r="B10746">
        <v>10795</v>
      </c>
      <c r="C10746" t="s">
        <v>231</v>
      </c>
      <c r="D10746">
        <v>26</v>
      </c>
      <c r="E10746" t="s">
        <v>393</v>
      </c>
      <c r="O10746">
        <v>45</v>
      </c>
      <c r="V10746">
        <v>1</v>
      </c>
      <c r="W10746">
        <v>13</v>
      </c>
      <c r="Y10746">
        <v>55</v>
      </c>
      <c r="Z10746" t="s">
        <v>26663</v>
      </c>
      <c r="AG10746" s="105">
        <v>45865</v>
      </c>
      <c r="AJ10746">
        <v>50</v>
      </c>
      <c r="BA10746" t="s">
        <v>26662</v>
      </c>
      <c r="BC10746">
        <v>6</v>
      </c>
      <c r="BE10746" t="s">
        <v>26662</v>
      </c>
      <c r="BF10746" t="s">
        <v>3367</v>
      </c>
      <c r="BK10746">
        <v>0</v>
      </c>
      <c r="BN10746">
        <v>0</v>
      </c>
      <c r="CD10746" t="s">
        <v>26664</v>
      </c>
      <c r="CG10746" t="s">
        <v>393</v>
      </c>
    </row>
    <row r="10747" spans="1:86" x14ac:dyDescent="0.25">
      <c r="A10747" t="s">
        <v>182</v>
      </c>
      <c r="B10747">
        <v>1291</v>
      </c>
      <c r="C10747" t="s">
        <v>186</v>
      </c>
      <c r="D10747">
        <v>8</v>
      </c>
      <c r="E10747" t="s">
        <v>393</v>
      </c>
      <c r="O10747">
        <v>19.289940000000001</v>
      </c>
      <c r="V10747">
        <v>1</v>
      </c>
      <c r="Y10747">
        <v>24</v>
      </c>
      <c r="Z10747" t="s">
        <v>183</v>
      </c>
      <c r="AG10747" s="105">
        <v>45865</v>
      </c>
      <c r="AJ10747">
        <v>0</v>
      </c>
      <c r="AL10747" s="105">
        <v>45978</v>
      </c>
      <c r="AZ10747" s="105">
        <v>45964</v>
      </c>
      <c r="BA10747" t="s">
        <v>182</v>
      </c>
      <c r="BB10747">
        <v>1</v>
      </c>
      <c r="BC10747">
        <v>18</v>
      </c>
      <c r="BE10747" t="s">
        <v>182</v>
      </c>
      <c r="BG10747">
        <v>20</v>
      </c>
      <c r="BK10747">
        <v>0</v>
      </c>
      <c r="BL10747" t="s">
        <v>26665</v>
      </c>
      <c r="BM10747" t="s">
        <v>26665</v>
      </c>
      <c r="BN10747">
        <v>0</v>
      </c>
      <c r="BO10747" s="105">
        <v>45978</v>
      </c>
      <c r="BR10747">
        <v>20</v>
      </c>
      <c r="CB10747">
        <v>1425</v>
      </c>
      <c r="CD10747" t="s">
        <v>26666</v>
      </c>
      <c r="CF10747" s="106">
        <v>45882.480138888888</v>
      </c>
      <c r="CG10747" t="s">
        <v>393</v>
      </c>
    </row>
    <row r="10748" spans="1:86" x14ac:dyDescent="0.25">
      <c r="A10748" t="s">
        <v>26667</v>
      </c>
      <c r="B10748">
        <v>8133</v>
      </c>
      <c r="C10748" t="s">
        <v>846</v>
      </c>
      <c r="D10748">
        <v>1</v>
      </c>
      <c r="E10748" t="s">
        <v>393</v>
      </c>
      <c r="J10748">
        <v>750</v>
      </c>
      <c r="O10748">
        <v>2.14</v>
      </c>
      <c r="R10748" t="s">
        <v>26668</v>
      </c>
      <c r="V10748">
        <v>1</v>
      </c>
      <c r="W10748">
        <v>1</v>
      </c>
      <c r="Y10748">
        <v>3</v>
      </c>
      <c r="Z10748" t="s">
        <v>26669</v>
      </c>
      <c r="AG10748" s="105">
        <v>45865</v>
      </c>
      <c r="AJ10748">
        <v>2500</v>
      </c>
      <c r="AL10748" s="105">
        <v>45904</v>
      </c>
      <c r="AT10748" t="s">
        <v>26670</v>
      </c>
      <c r="AZ10748" s="105">
        <v>45875</v>
      </c>
      <c r="BA10748" t="s">
        <v>26671</v>
      </c>
      <c r="BB10748">
        <v>1</v>
      </c>
      <c r="BC10748">
        <v>4</v>
      </c>
      <c r="BD10748">
        <v>10</v>
      </c>
      <c r="BE10748" t="s">
        <v>26672</v>
      </c>
      <c r="BG10748">
        <v>214</v>
      </c>
      <c r="BK10748">
        <v>0</v>
      </c>
      <c r="BL10748" t="s">
        <v>14096</v>
      </c>
      <c r="BM10748" t="s">
        <v>14097</v>
      </c>
      <c r="BN10748">
        <v>0</v>
      </c>
      <c r="BO10748" s="105">
        <v>45904</v>
      </c>
      <c r="BP10748">
        <v>500</v>
      </c>
      <c r="BR10748">
        <v>2.14</v>
      </c>
      <c r="CB10748">
        <v>722</v>
      </c>
      <c r="CC10748">
        <v>2</v>
      </c>
      <c r="CD10748" t="s">
        <v>26673</v>
      </c>
      <c r="CF10748" s="106">
        <v>45980.47084490741</v>
      </c>
      <c r="CG10748" t="s">
        <v>397</v>
      </c>
    </row>
    <row r="10749" spans="1:86" x14ac:dyDescent="0.25">
      <c r="A10749" t="s">
        <v>26674</v>
      </c>
      <c r="B10749">
        <v>9617</v>
      </c>
      <c r="C10749" t="s">
        <v>146</v>
      </c>
      <c r="D10749">
        <v>1</v>
      </c>
      <c r="E10749" t="s">
        <v>393</v>
      </c>
      <c r="O10749">
        <v>22</v>
      </c>
      <c r="R10749" t="s">
        <v>26675</v>
      </c>
      <c r="V10749">
        <v>1</v>
      </c>
      <c r="W10749">
        <v>84</v>
      </c>
      <c r="Y10749">
        <v>27.5</v>
      </c>
      <c r="Z10749" t="s">
        <v>26676</v>
      </c>
      <c r="AG10749" s="105">
        <v>45865</v>
      </c>
      <c r="AJ10749">
        <v>1193</v>
      </c>
      <c r="AL10749" s="105">
        <v>46002</v>
      </c>
      <c r="AZ10749" s="105">
        <v>46002</v>
      </c>
      <c r="BA10749" t="s">
        <v>26677</v>
      </c>
      <c r="BB10749">
        <v>1</v>
      </c>
      <c r="BC10749">
        <v>4</v>
      </c>
      <c r="BD10749">
        <v>43</v>
      </c>
      <c r="BE10749" t="s">
        <v>26678</v>
      </c>
      <c r="BG10749">
        <v>22</v>
      </c>
      <c r="BK10749">
        <v>0</v>
      </c>
      <c r="BL10749" t="s">
        <v>26679</v>
      </c>
      <c r="BM10749" t="s">
        <v>26680</v>
      </c>
      <c r="BN10749">
        <v>7000</v>
      </c>
      <c r="BO10749" s="105">
        <v>46002</v>
      </c>
      <c r="BR10749">
        <v>22</v>
      </c>
      <c r="CB10749">
        <v>345</v>
      </c>
      <c r="CC10749">
        <v>1</v>
      </c>
      <c r="CD10749" t="s">
        <v>26681</v>
      </c>
      <c r="CF10749" s="106">
        <v>45960.657395833332</v>
      </c>
      <c r="CG10749" t="s">
        <v>393</v>
      </c>
      <c r="CH10749" t="s">
        <v>2076</v>
      </c>
    </row>
    <row r="10750" spans="1:86" x14ac:dyDescent="0.25">
      <c r="A10750" t="s">
        <v>26682</v>
      </c>
      <c r="B10750">
        <v>10813</v>
      </c>
      <c r="C10750" t="s">
        <v>106</v>
      </c>
      <c r="D10750">
        <v>26</v>
      </c>
      <c r="E10750" t="s">
        <v>393</v>
      </c>
      <c r="O10750">
        <v>46750</v>
      </c>
      <c r="V10750">
        <v>1</v>
      </c>
      <c r="W10750">
        <v>13</v>
      </c>
      <c r="Z10750" t="s">
        <v>26683</v>
      </c>
      <c r="AG10750" s="105">
        <v>45865</v>
      </c>
      <c r="BA10750" t="s">
        <v>26682</v>
      </c>
      <c r="BC10750">
        <v>6</v>
      </c>
      <c r="BE10750" t="s">
        <v>26682</v>
      </c>
      <c r="BF10750" t="s">
        <v>26684</v>
      </c>
      <c r="CG10750" t="s">
        <v>393</v>
      </c>
    </row>
    <row r="10751" spans="1:86" x14ac:dyDescent="0.25">
      <c r="A10751" t="s">
        <v>26685</v>
      </c>
      <c r="B10751">
        <v>10817</v>
      </c>
      <c r="C10751" t="s">
        <v>231</v>
      </c>
      <c r="D10751">
        <v>26</v>
      </c>
      <c r="E10751" t="s">
        <v>393</v>
      </c>
      <c r="O10751">
        <v>2500</v>
      </c>
      <c r="V10751">
        <v>1</v>
      </c>
      <c r="W10751">
        <v>13</v>
      </c>
      <c r="Z10751" t="s">
        <v>26686</v>
      </c>
      <c r="AG10751" s="105">
        <v>45865</v>
      </c>
      <c r="BA10751" t="s">
        <v>26685</v>
      </c>
      <c r="BC10751">
        <v>6</v>
      </c>
      <c r="BE10751" t="s">
        <v>26685</v>
      </c>
      <c r="BF10751" t="s">
        <v>3622</v>
      </c>
      <c r="CG10751" t="s">
        <v>393</v>
      </c>
    </row>
    <row r="10752" spans="1:86" x14ac:dyDescent="0.25">
      <c r="A10752" t="s">
        <v>26687</v>
      </c>
      <c r="B10752">
        <v>10819</v>
      </c>
      <c r="C10752" t="s">
        <v>231</v>
      </c>
      <c r="D10752">
        <v>26</v>
      </c>
      <c r="E10752" t="s">
        <v>393</v>
      </c>
      <c r="O10752">
        <v>0</v>
      </c>
      <c r="V10752">
        <v>1</v>
      </c>
      <c r="W10752">
        <v>13</v>
      </c>
      <c r="Z10752" t="s">
        <v>26688</v>
      </c>
      <c r="AG10752" s="105">
        <v>45865</v>
      </c>
      <c r="BA10752" t="s">
        <v>26687</v>
      </c>
      <c r="BC10752">
        <v>6</v>
      </c>
      <c r="BE10752" t="s">
        <v>26687</v>
      </c>
      <c r="BF10752" t="s">
        <v>3622</v>
      </c>
      <c r="CG10752" t="s">
        <v>393</v>
      </c>
    </row>
    <row r="10753" spans="1:86" x14ac:dyDescent="0.25">
      <c r="A10753" t="s">
        <v>26689</v>
      </c>
      <c r="B10753">
        <v>10820</v>
      </c>
      <c r="C10753" t="s">
        <v>231</v>
      </c>
      <c r="D10753">
        <v>26</v>
      </c>
      <c r="E10753" t="s">
        <v>393</v>
      </c>
      <c r="O10753">
        <v>0</v>
      </c>
      <c r="V10753">
        <v>1</v>
      </c>
      <c r="W10753">
        <v>13</v>
      </c>
      <c r="Z10753" t="s">
        <v>26690</v>
      </c>
      <c r="AG10753" s="105">
        <v>45865</v>
      </c>
      <c r="BA10753" t="s">
        <v>26689</v>
      </c>
      <c r="BC10753">
        <v>6</v>
      </c>
      <c r="BE10753" t="s">
        <v>26689</v>
      </c>
      <c r="BF10753" t="s">
        <v>3622</v>
      </c>
      <c r="CG10753" t="s">
        <v>393</v>
      </c>
    </row>
    <row r="10754" spans="1:86" x14ac:dyDescent="0.25">
      <c r="A10754" t="s">
        <v>26691</v>
      </c>
      <c r="B10754">
        <v>10821</v>
      </c>
      <c r="C10754" t="s">
        <v>231</v>
      </c>
      <c r="D10754">
        <v>26</v>
      </c>
      <c r="E10754" t="s">
        <v>393</v>
      </c>
      <c r="O10754">
        <v>0</v>
      </c>
      <c r="V10754">
        <v>1</v>
      </c>
      <c r="W10754">
        <v>13</v>
      </c>
      <c r="Z10754" t="s">
        <v>26692</v>
      </c>
      <c r="AG10754" s="105">
        <v>45865</v>
      </c>
      <c r="BA10754" t="s">
        <v>26691</v>
      </c>
      <c r="BC10754">
        <v>6</v>
      </c>
      <c r="BE10754" t="s">
        <v>26691</v>
      </c>
      <c r="BF10754" t="s">
        <v>3622</v>
      </c>
      <c r="CG10754" t="s">
        <v>393</v>
      </c>
    </row>
    <row r="10755" spans="1:86" x14ac:dyDescent="0.25">
      <c r="A10755" t="s">
        <v>26693</v>
      </c>
      <c r="B10755">
        <v>10832</v>
      </c>
      <c r="C10755" t="s">
        <v>231</v>
      </c>
      <c r="D10755">
        <v>26</v>
      </c>
      <c r="E10755" t="s">
        <v>393</v>
      </c>
      <c r="O10755">
        <v>17120</v>
      </c>
      <c r="V10755">
        <v>1</v>
      </c>
      <c r="W10755">
        <v>9</v>
      </c>
      <c r="Z10755" t="s">
        <v>26694</v>
      </c>
      <c r="AG10755" s="105">
        <v>45865</v>
      </c>
      <c r="BA10755" t="s">
        <v>26693</v>
      </c>
      <c r="BC10755">
        <v>6</v>
      </c>
      <c r="BE10755" t="s">
        <v>26693</v>
      </c>
      <c r="BF10755" t="s">
        <v>26695</v>
      </c>
      <c r="CG10755" t="s">
        <v>393</v>
      </c>
    </row>
    <row r="10756" spans="1:86" x14ac:dyDescent="0.25">
      <c r="A10756" t="s">
        <v>26696</v>
      </c>
      <c r="B10756">
        <v>4712</v>
      </c>
      <c r="C10756" t="s">
        <v>817</v>
      </c>
      <c r="D10756">
        <v>4</v>
      </c>
      <c r="E10756" t="s">
        <v>393</v>
      </c>
      <c r="J10756">
        <v>7</v>
      </c>
      <c r="K10756">
        <v>11</v>
      </c>
      <c r="O10756">
        <v>230</v>
      </c>
      <c r="V10756">
        <v>1</v>
      </c>
      <c r="W10756">
        <v>70</v>
      </c>
      <c r="Y10756">
        <v>276</v>
      </c>
      <c r="Z10756" t="s">
        <v>26697</v>
      </c>
      <c r="AG10756" s="105">
        <v>45865</v>
      </c>
      <c r="AJ10756">
        <v>0</v>
      </c>
      <c r="BA10756" t="s">
        <v>26696</v>
      </c>
      <c r="BC10756">
        <v>6</v>
      </c>
      <c r="BE10756" t="s">
        <v>26696</v>
      </c>
      <c r="BK10756">
        <v>0</v>
      </c>
      <c r="BN10756">
        <v>0</v>
      </c>
      <c r="BP10756">
        <v>7</v>
      </c>
      <c r="BQ10756">
        <v>18</v>
      </c>
      <c r="CD10756" t="s">
        <v>26698</v>
      </c>
      <c r="CG10756" t="s">
        <v>397</v>
      </c>
    </row>
    <row r="10757" spans="1:86" x14ac:dyDescent="0.25">
      <c r="A10757" t="s">
        <v>26699</v>
      </c>
      <c r="B10757">
        <v>10842</v>
      </c>
      <c r="C10757" t="s">
        <v>231</v>
      </c>
      <c r="D10757">
        <v>26</v>
      </c>
      <c r="E10757" t="s">
        <v>393</v>
      </c>
      <c r="O10757">
        <v>360.85750000000002</v>
      </c>
      <c r="V10757">
        <v>1</v>
      </c>
      <c r="W10757">
        <v>9</v>
      </c>
      <c r="Z10757" t="s">
        <v>26700</v>
      </c>
      <c r="AG10757" s="105">
        <v>45865</v>
      </c>
      <c r="BA10757" t="s">
        <v>26699</v>
      </c>
      <c r="BC10757">
        <v>6</v>
      </c>
      <c r="BE10757" t="s">
        <v>26699</v>
      </c>
      <c r="BF10757" t="s">
        <v>7061</v>
      </c>
      <c r="CG10757" t="s">
        <v>393</v>
      </c>
    </row>
    <row r="10758" spans="1:86" x14ac:dyDescent="0.25">
      <c r="A10758" t="s">
        <v>26701</v>
      </c>
      <c r="B10758">
        <v>10839</v>
      </c>
      <c r="C10758" t="s">
        <v>231</v>
      </c>
      <c r="D10758">
        <v>26</v>
      </c>
      <c r="E10758" t="s">
        <v>393</v>
      </c>
      <c r="O10758">
        <v>10230</v>
      </c>
      <c r="V10758">
        <v>1</v>
      </c>
      <c r="W10758">
        <v>8</v>
      </c>
      <c r="Y10758">
        <v>11314</v>
      </c>
      <c r="Z10758" t="s">
        <v>26702</v>
      </c>
      <c r="AG10758" s="105">
        <v>45865</v>
      </c>
      <c r="AJ10758">
        <v>0</v>
      </c>
      <c r="BA10758" t="s">
        <v>26701</v>
      </c>
      <c r="BC10758">
        <v>6</v>
      </c>
      <c r="BE10758" t="s">
        <v>26701</v>
      </c>
      <c r="BK10758">
        <v>0</v>
      </c>
      <c r="BN10758">
        <v>0</v>
      </c>
      <c r="CD10758" t="s">
        <v>26703</v>
      </c>
      <c r="CG10758" t="s">
        <v>393</v>
      </c>
    </row>
    <row r="10759" spans="1:86" x14ac:dyDescent="0.25">
      <c r="A10759" t="s">
        <v>26704</v>
      </c>
      <c r="B10759">
        <v>5108</v>
      </c>
      <c r="C10759" t="s">
        <v>26705</v>
      </c>
      <c r="D10759">
        <v>4</v>
      </c>
      <c r="E10759" t="s">
        <v>393</v>
      </c>
      <c r="J10759">
        <v>30</v>
      </c>
      <c r="K10759">
        <v>45</v>
      </c>
      <c r="O10759">
        <v>1.8577699999999999</v>
      </c>
      <c r="V10759">
        <v>1</v>
      </c>
      <c r="W10759">
        <v>70</v>
      </c>
      <c r="Y10759">
        <v>2.75</v>
      </c>
      <c r="Z10759" t="s">
        <v>26706</v>
      </c>
      <c r="AG10759" s="105">
        <v>45865</v>
      </c>
      <c r="AJ10759">
        <v>101</v>
      </c>
      <c r="BA10759" t="s">
        <v>26704</v>
      </c>
      <c r="BC10759">
        <v>6</v>
      </c>
      <c r="BE10759" t="s">
        <v>26704</v>
      </c>
      <c r="BF10759" t="s">
        <v>26707</v>
      </c>
      <c r="BK10759">
        <v>0</v>
      </c>
      <c r="BN10759">
        <v>0</v>
      </c>
      <c r="BP10759">
        <v>30</v>
      </c>
      <c r="BQ10759">
        <v>75</v>
      </c>
      <c r="CD10759" t="s">
        <v>26708</v>
      </c>
      <c r="CG10759" t="s">
        <v>393</v>
      </c>
    </row>
    <row r="10760" spans="1:86" x14ac:dyDescent="0.25">
      <c r="A10760" t="s">
        <v>26709</v>
      </c>
      <c r="B10760">
        <v>303</v>
      </c>
      <c r="C10760" t="s">
        <v>95</v>
      </c>
      <c r="D10760">
        <v>14</v>
      </c>
      <c r="E10760" t="s">
        <v>393</v>
      </c>
      <c r="O10760">
        <v>450</v>
      </c>
      <c r="V10760">
        <v>1</v>
      </c>
      <c r="Y10760">
        <v>529</v>
      </c>
      <c r="Z10760" t="s">
        <v>26710</v>
      </c>
      <c r="AG10760" s="105">
        <v>45865</v>
      </c>
      <c r="AJ10760">
        <v>1</v>
      </c>
      <c r="BA10760" t="s">
        <v>26709</v>
      </c>
      <c r="BC10760">
        <v>9</v>
      </c>
      <c r="BE10760" t="s">
        <v>26709</v>
      </c>
      <c r="BK10760">
        <v>0</v>
      </c>
      <c r="BN10760">
        <v>0</v>
      </c>
      <c r="CD10760" t="s">
        <v>26711</v>
      </c>
      <c r="CG10760" t="s">
        <v>393</v>
      </c>
    </row>
    <row r="10761" spans="1:86" x14ac:dyDescent="0.25">
      <c r="A10761" t="s">
        <v>26712</v>
      </c>
      <c r="B10761">
        <v>9655</v>
      </c>
      <c r="C10761" t="s">
        <v>146</v>
      </c>
      <c r="D10761">
        <v>1</v>
      </c>
      <c r="E10761" t="s">
        <v>393</v>
      </c>
      <c r="O10761">
        <v>10</v>
      </c>
      <c r="R10761" t="s">
        <v>26713</v>
      </c>
      <c r="V10761">
        <v>1</v>
      </c>
      <c r="W10761">
        <v>84</v>
      </c>
      <c r="Y10761">
        <v>13</v>
      </c>
      <c r="Z10761" t="s">
        <v>26714</v>
      </c>
      <c r="AG10761" s="105">
        <v>45865</v>
      </c>
      <c r="AJ10761">
        <v>12192</v>
      </c>
      <c r="AL10761" s="105">
        <v>46021</v>
      </c>
      <c r="AZ10761" s="105">
        <v>46003</v>
      </c>
      <c r="BA10761" t="s">
        <v>26715</v>
      </c>
      <c r="BB10761">
        <v>1</v>
      </c>
      <c r="BC10761">
        <v>4</v>
      </c>
      <c r="BD10761">
        <v>43</v>
      </c>
      <c r="BG10761">
        <v>10</v>
      </c>
      <c r="BK10761">
        <v>0</v>
      </c>
      <c r="BL10761" t="s">
        <v>19025</v>
      </c>
      <c r="BM10761" t="s">
        <v>19026</v>
      </c>
      <c r="BN10761">
        <v>0</v>
      </c>
      <c r="BO10761" s="105">
        <v>46021</v>
      </c>
      <c r="BR10761">
        <v>10</v>
      </c>
      <c r="CB10761">
        <v>785</v>
      </c>
      <c r="CC10761">
        <v>1</v>
      </c>
      <c r="CD10761" t="s">
        <v>26716</v>
      </c>
      <c r="CF10761" s="106">
        <v>45952.397627314815</v>
      </c>
      <c r="CG10761" t="s">
        <v>397</v>
      </c>
      <c r="CH10761" t="s">
        <v>2076</v>
      </c>
    </row>
    <row r="10762" spans="1:86" x14ac:dyDescent="0.25">
      <c r="A10762" t="s">
        <v>26717</v>
      </c>
      <c r="B10762">
        <v>12119</v>
      </c>
      <c r="C10762" t="s">
        <v>231</v>
      </c>
      <c r="D10762">
        <v>2</v>
      </c>
      <c r="E10762" t="s">
        <v>393</v>
      </c>
      <c r="O10762">
        <v>290</v>
      </c>
      <c r="V10762">
        <v>1</v>
      </c>
      <c r="Y10762">
        <v>345</v>
      </c>
      <c r="Z10762" t="s">
        <v>26718</v>
      </c>
      <c r="AG10762" s="105">
        <v>45865</v>
      </c>
      <c r="AJ10762">
        <v>0</v>
      </c>
      <c r="AL10762" s="105">
        <v>45995</v>
      </c>
      <c r="AZ10762" s="105">
        <v>45987</v>
      </c>
      <c r="BA10762" t="s">
        <v>26717</v>
      </c>
      <c r="BC10762">
        <v>6</v>
      </c>
      <c r="BE10762" t="s">
        <v>26717</v>
      </c>
      <c r="BG10762">
        <v>7250</v>
      </c>
      <c r="BK10762">
        <v>0</v>
      </c>
      <c r="BN10762">
        <v>0</v>
      </c>
      <c r="BO10762" s="105">
        <v>45995</v>
      </c>
      <c r="BR10762">
        <v>290</v>
      </c>
      <c r="CB10762">
        <v>398</v>
      </c>
      <c r="CD10762" t="s">
        <v>26719</v>
      </c>
      <c r="CG10762" t="s">
        <v>393</v>
      </c>
    </row>
    <row r="10763" spans="1:86" x14ac:dyDescent="0.25">
      <c r="A10763" t="s">
        <v>26720</v>
      </c>
      <c r="B10763">
        <v>11075</v>
      </c>
      <c r="C10763" t="s">
        <v>231</v>
      </c>
      <c r="D10763">
        <v>26</v>
      </c>
      <c r="E10763" t="s">
        <v>393</v>
      </c>
      <c r="O10763">
        <v>28000</v>
      </c>
      <c r="V10763">
        <v>1</v>
      </c>
      <c r="W10763">
        <v>6</v>
      </c>
      <c r="Y10763">
        <v>30861</v>
      </c>
      <c r="Z10763" t="s">
        <v>26721</v>
      </c>
      <c r="AG10763" s="105">
        <v>45865</v>
      </c>
      <c r="AJ10763">
        <v>0</v>
      </c>
      <c r="AL10763" s="105">
        <v>45939</v>
      </c>
      <c r="AZ10763" s="105">
        <v>45910</v>
      </c>
      <c r="BA10763" t="s">
        <v>26720</v>
      </c>
      <c r="BB10763">
        <v>1</v>
      </c>
      <c r="BC10763">
        <v>6</v>
      </c>
      <c r="BE10763" t="s">
        <v>26720</v>
      </c>
      <c r="BG10763">
        <v>28000</v>
      </c>
      <c r="BK10763">
        <v>0</v>
      </c>
      <c r="BL10763" t="s">
        <v>26722</v>
      </c>
      <c r="BM10763" t="s">
        <v>26722</v>
      </c>
      <c r="BN10763">
        <v>0</v>
      </c>
      <c r="BO10763" s="105">
        <v>45939</v>
      </c>
      <c r="BR10763">
        <v>28000</v>
      </c>
      <c r="CB10763">
        <v>1097</v>
      </c>
      <c r="CD10763" t="s">
        <v>26723</v>
      </c>
      <c r="CF10763" s="106">
        <v>45887.52342592593</v>
      </c>
      <c r="CG10763" t="s">
        <v>393</v>
      </c>
    </row>
    <row r="10764" spans="1:86" x14ac:dyDescent="0.25">
      <c r="A10764" t="s">
        <v>26724</v>
      </c>
      <c r="B10764">
        <v>5019</v>
      </c>
      <c r="C10764" t="s">
        <v>231</v>
      </c>
      <c r="D10764">
        <v>4</v>
      </c>
      <c r="E10764" t="s">
        <v>393</v>
      </c>
      <c r="J10764">
        <v>1000</v>
      </c>
      <c r="K10764">
        <v>1500</v>
      </c>
      <c r="O10764">
        <v>2.3540000000000001</v>
      </c>
      <c r="V10764">
        <v>1</v>
      </c>
      <c r="W10764">
        <v>70</v>
      </c>
      <c r="Y10764">
        <v>3.25</v>
      </c>
      <c r="Z10764" t="s">
        <v>26725</v>
      </c>
      <c r="AG10764" s="105">
        <v>45865</v>
      </c>
      <c r="AJ10764">
        <v>1500</v>
      </c>
      <c r="AL10764" s="105">
        <v>46021</v>
      </c>
      <c r="AZ10764" s="105">
        <v>46006</v>
      </c>
      <c r="BA10764" t="s">
        <v>26724</v>
      </c>
      <c r="BC10764">
        <v>6</v>
      </c>
      <c r="BE10764" t="s">
        <v>26724</v>
      </c>
      <c r="BF10764" t="s">
        <v>7121</v>
      </c>
      <c r="BG10764">
        <v>235.4</v>
      </c>
      <c r="BK10764">
        <v>0</v>
      </c>
      <c r="BL10764" t="s">
        <v>828</v>
      </c>
      <c r="BM10764" t="s">
        <v>829</v>
      </c>
      <c r="BN10764">
        <v>0</v>
      </c>
      <c r="BO10764" s="105">
        <v>46021</v>
      </c>
      <c r="BP10764">
        <v>1000</v>
      </c>
      <c r="BQ10764">
        <v>2500</v>
      </c>
      <c r="BR10764">
        <v>2.3540000000000001</v>
      </c>
      <c r="CB10764">
        <v>398</v>
      </c>
      <c r="CD10764" t="s">
        <v>26726</v>
      </c>
      <c r="CG10764" t="s">
        <v>393</v>
      </c>
    </row>
    <row r="10765" spans="1:86" x14ac:dyDescent="0.25">
      <c r="A10765" t="s">
        <v>26727</v>
      </c>
      <c r="B10765">
        <v>10846</v>
      </c>
      <c r="C10765" t="s">
        <v>231</v>
      </c>
      <c r="D10765">
        <v>26</v>
      </c>
      <c r="E10765" t="s">
        <v>393</v>
      </c>
      <c r="J10765">
        <v>2</v>
      </c>
      <c r="K10765">
        <v>1</v>
      </c>
      <c r="O10765">
        <v>21400</v>
      </c>
      <c r="V10765">
        <v>1</v>
      </c>
      <c r="W10765">
        <v>18</v>
      </c>
      <c r="Z10765" t="s">
        <v>26728</v>
      </c>
      <c r="AG10765" s="105">
        <v>45865</v>
      </c>
      <c r="BA10765" t="s">
        <v>26727</v>
      </c>
      <c r="BC10765">
        <v>6</v>
      </c>
      <c r="BE10765" t="s">
        <v>26727</v>
      </c>
      <c r="BF10765" t="s">
        <v>26729</v>
      </c>
      <c r="BP10765">
        <v>2</v>
      </c>
      <c r="BQ10765">
        <v>3</v>
      </c>
      <c r="CG10765" t="s">
        <v>393</v>
      </c>
    </row>
    <row r="10766" spans="1:86" x14ac:dyDescent="0.25">
      <c r="A10766" t="s">
        <v>26730</v>
      </c>
      <c r="B10766">
        <v>8677</v>
      </c>
      <c r="C10766" t="s">
        <v>25236</v>
      </c>
      <c r="D10766">
        <v>1</v>
      </c>
      <c r="E10766" t="s">
        <v>393</v>
      </c>
      <c r="J10766">
        <v>2</v>
      </c>
      <c r="O10766">
        <v>103.61790000000001</v>
      </c>
      <c r="R10766" t="s">
        <v>26731</v>
      </c>
      <c r="V10766">
        <v>1</v>
      </c>
      <c r="W10766">
        <v>52</v>
      </c>
      <c r="Y10766">
        <v>130</v>
      </c>
      <c r="Z10766" t="s">
        <v>26732</v>
      </c>
      <c r="AG10766" s="105">
        <v>45865</v>
      </c>
      <c r="AJ10766">
        <v>2</v>
      </c>
      <c r="AL10766" s="105">
        <v>45933</v>
      </c>
      <c r="AT10766" t="s">
        <v>26733</v>
      </c>
      <c r="AZ10766" s="105">
        <v>45972</v>
      </c>
      <c r="BA10766" t="s">
        <v>26734</v>
      </c>
      <c r="BB10766">
        <v>1</v>
      </c>
      <c r="BC10766">
        <v>4</v>
      </c>
      <c r="BD10766">
        <v>7</v>
      </c>
      <c r="BE10766" t="s">
        <v>26735</v>
      </c>
      <c r="BF10766" t="s">
        <v>26736</v>
      </c>
      <c r="BG10766">
        <v>100</v>
      </c>
      <c r="BK10766">
        <v>0</v>
      </c>
      <c r="BL10766" t="s">
        <v>26737</v>
      </c>
      <c r="BM10766" t="s">
        <v>26737</v>
      </c>
      <c r="BN10766">
        <v>20</v>
      </c>
      <c r="BO10766" s="105">
        <v>45933</v>
      </c>
      <c r="BP10766">
        <v>1</v>
      </c>
      <c r="BQ10766">
        <v>2</v>
      </c>
      <c r="BR10766">
        <v>100</v>
      </c>
      <c r="BW10766" t="s">
        <v>24114</v>
      </c>
      <c r="CB10766">
        <v>1521</v>
      </c>
      <c r="CC10766">
        <v>1</v>
      </c>
      <c r="CD10766" t="s">
        <v>26738</v>
      </c>
      <c r="CF10766" s="106">
        <v>45989.38003472222</v>
      </c>
      <c r="CG10766" t="s">
        <v>397</v>
      </c>
      <c r="CH10766" t="s">
        <v>1150</v>
      </c>
    </row>
    <row r="10767" spans="1:86" x14ac:dyDescent="0.25">
      <c r="A10767" t="s">
        <v>26739</v>
      </c>
      <c r="B10767">
        <v>9416</v>
      </c>
      <c r="C10767" t="s">
        <v>220</v>
      </c>
      <c r="D10767">
        <v>20</v>
      </c>
      <c r="E10767" t="s">
        <v>393</v>
      </c>
      <c r="J10767">
        <v>204000</v>
      </c>
      <c r="K10767">
        <v>900000</v>
      </c>
      <c r="O10767">
        <v>0.14000000000000001</v>
      </c>
      <c r="V10767">
        <v>1</v>
      </c>
      <c r="W10767">
        <v>69</v>
      </c>
      <c r="Y10767">
        <v>0.5</v>
      </c>
      <c r="Z10767" t="s">
        <v>26740</v>
      </c>
      <c r="AG10767" s="105">
        <v>45865</v>
      </c>
      <c r="AJ10767">
        <v>149000</v>
      </c>
      <c r="AL10767" s="105">
        <v>45944</v>
      </c>
      <c r="AT10767" t="s">
        <v>26741</v>
      </c>
      <c r="AU10767" t="s">
        <v>405</v>
      </c>
      <c r="AZ10767" s="105">
        <v>46010</v>
      </c>
      <c r="BA10767" t="s">
        <v>26742</v>
      </c>
      <c r="BB10767">
        <v>1</v>
      </c>
      <c r="BC10767">
        <v>5</v>
      </c>
      <c r="BG10767">
        <v>140</v>
      </c>
      <c r="BK10767">
        <v>0</v>
      </c>
      <c r="BL10767" t="s">
        <v>26743</v>
      </c>
      <c r="BM10767" t="s">
        <v>26743</v>
      </c>
      <c r="BN10767">
        <v>600000</v>
      </c>
      <c r="BO10767" s="105">
        <v>45944</v>
      </c>
      <c r="BP10767">
        <v>136000</v>
      </c>
      <c r="BQ10767">
        <v>1104000</v>
      </c>
      <c r="BR10767">
        <v>0.14000000000000001</v>
      </c>
      <c r="CB10767">
        <v>1675</v>
      </c>
      <c r="CD10767" t="s">
        <v>26744</v>
      </c>
      <c r="CF10767" s="106">
        <v>45967.642372685186</v>
      </c>
      <c r="CG10767" t="s">
        <v>393</v>
      </c>
    </row>
    <row r="10768" spans="1:86" x14ac:dyDescent="0.25">
      <c r="A10768" t="s">
        <v>26745</v>
      </c>
      <c r="B10768">
        <v>4588</v>
      </c>
      <c r="C10768" t="s">
        <v>2668</v>
      </c>
      <c r="D10768">
        <v>18</v>
      </c>
      <c r="E10768" t="s">
        <v>393</v>
      </c>
      <c r="O10768">
        <v>4</v>
      </c>
      <c r="V10768">
        <v>1</v>
      </c>
      <c r="W10768">
        <v>79</v>
      </c>
      <c r="Y10768">
        <v>5.25</v>
      </c>
      <c r="Z10768" t="s">
        <v>26746</v>
      </c>
      <c r="AG10768" s="105">
        <v>45865</v>
      </c>
      <c r="AJ10768">
        <v>680</v>
      </c>
      <c r="AL10768" s="105">
        <v>45985</v>
      </c>
      <c r="AZ10768" s="105">
        <v>45989</v>
      </c>
      <c r="BA10768" t="s">
        <v>26745</v>
      </c>
      <c r="BC10768">
        <v>10</v>
      </c>
      <c r="BE10768" t="s">
        <v>26745</v>
      </c>
      <c r="BG10768">
        <v>40</v>
      </c>
      <c r="BK10768">
        <v>0</v>
      </c>
      <c r="BN10768">
        <v>300</v>
      </c>
      <c r="BO10768" s="105">
        <v>45985</v>
      </c>
      <c r="BR10768">
        <v>4</v>
      </c>
      <c r="CB10768">
        <v>108</v>
      </c>
      <c r="CD10768" t="s">
        <v>26747</v>
      </c>
      <c r="CG10768" t="s">
        <v>393</v>
      </c>
    </row>
    <row r="10769" spans="1:86" x14ac:dyDescent="0.25">
      <c r="A10769" t="s">
        <v>26748</v>
      </c>
      <c r="B10769">
        <v>10847</v>
      </c>
      <c r="C10769" t="s">
        <v>231</v>
      </c>
      <c r="D10769">
        <v>26</v>
      </c>
      <c r="E10769" t="s">
        <v>393</v>
      </c>
      <c r="O10769">
        <v>4106.66</v>
      </c>
      <c r="V10769">
        <v>1</v>
      </c>
      <c r="W10769">
        <v>19</v>
      </c>
      <c r="Z10769" t="s">
        <v>26749</v>
      </c>
      <c r="AG10769" s="105">
        <v>45865</v>
      </c>
      <c r="BA10769" t="s">
        <v>26748</v>
      </c>
      <c r="BC10769">
        <v>6</v>
      </c>
      <c r="BE10769" t="s">
        <v>26748</v>
      </c>
      <c r="BF10769" t="s">
        <v>26750</v>
      </c>
      <c r="CG10769" t="s">
        <v>393</v>
      </c>
    </row>
    <row r="10770" spans="1:86" x14ac:dyDescent="0.25">
      <c r="A10770" t="s">
        <v>26751</v>
      </c>
      <c r="B10770">
        <v>10850</v>
      </c>
      <c r="C10770" t="s">
        <v>231</v>
      </c>
      <c r="D10770">
        <v>26</v>
      </c>
      <c r="E10770" t="s">
        <v>393</v>
      </c>
      <c r="O10770">
        <v>4106.66</v>
      </c>
      <c r="V10770">
        <v>1</v>
      </c>
      <c r="W10770">
        <v>19</v>
      </c>
      <c r="Z10770" t="s">
        <v>26752</v>
      </c>
      <c r="AG10770" s="105">
        <v>45865</v>
      </c>
      <c r="BA10770" t="s">
        <v>26751</v>
      </c>
      <c r="BC10770">
        <v>6</v>
      </c>
      <c r="BE10770" t="s">
        <v>26751</v>
      </c>
      <c r="BF10770" t="s">
        <v>26753</v>
      </c>
      <c r="CG10770" t="s">
        <v>393</v>
      </c>
    </row>
    <row r="10771" spans="1:86" x14ac:dyDescent="0.25">
      <c r="A10771" t="s">
        <v>26754</v>
      </c>
      <c r="B10771">
        <v>1782</v>
      </c>
      <c r="C10771" t="s">
        <v>146</v>
      </c>
      <c r="D10771">
        <v>5</v>
      </c>
      <c r="E10771" t="s">
        <v>393</v>
      </c>
      <c r="J10771">
        <v>200</v>
      </c>
      <c r="K10771">
        <v>300</v>
      </c>
      <c r="O10771">
        <v>248.35176999999999</v>
      </c>
      <c r="V10771">
        <v>1</v>
      </c>
      <c r="Y10771">
        <v>297</v>
      </c>
      <c r="Z10771" t="s">
        <v>26755</v>
      </c>
      <c r="AG10771" s="105">
        <v>45865</v>
      </c>
      <c r="AJ10771">
        <v>411</v>
      </c>
      <c r="AL10771" s="105">
        <v>45924</v>
      </c>
      <c r="AZ10771" s="105">
        <v>45911</v>
      </c>
      <c r="BA10771" t="s">
        <v>26754</v>
      </c>
      <c r="BB10771">
        <v>1</v>
      </c>
      <c r="BC10771">
        <v>17</v>
      </c>
      <c r="BE10771" t="s">
        <v>26754</v>
      </c>
      <c r="BF10771" t="s">
        <v>26756</v>
      </c>
      <c r="BG10771">
        <v>248</v>
      </c>
      <c r="BK10771">
        <v>0</v>
      </c>
      <c r="BL10771" t="s">
        <v>26757</v>
      </c>
      <c r="BM10771" t="s">
        <v>26757</v>
      </c>
      <c r="BN10771">
        <v>0</v>
      </c>
      <c r="BO10771" s="105">
        <v>45924</v>
      </c>
      <c r="BP10771">
        <v>200</v>
      </c>
      <c r="BQ10771">
        <v>500</v>
      </c>
      <c r="BR10771">
        <v>248</v>
      </c>
      <c r="CB10771">
        <v>1931</v>
      </c>
      <c r="CD10771" t="s">
        <v>26758</v>
      </c>
      <c r="CF10771" s="106">
        <v>45955.641805555562</v>
      </c>
      <c r="CG10771" t="s">
        <v>393</v>
      </c>
    </row>
    <row r="10772" spans="1:86" x14ac:dyDescent="0.25">
      <c r="A10772" t="s">
        <v>26759</v>
      </c>
      <c r="B10772">
        <v>13735</v>
      </c>
      <c r="C10772" t="s">
        <v>869</v>
      </c>
      <c r="D10772">
        <v>53</v>
      </c>
      <c r="E10772" t="s">
        <v>393</v>
      </c>
      <c r="O10772">
        <v>8667</v>
      </c>
      <c r="Y10772">
        <v>9595</v>
      </c>
      <c r="AG10772" s="105">
        <v>45891</v>
      </c>
      <c r="AJ10772">
        <v>2</v>
      </c>
      <c r="AL10772" s="105">
        <v>45933</v>
      </c>
      <c r="AZ10772" s="105">
        <v>45899</v>
      </c>
      <c r="BA10772" t="s">
        <v>26759</v>
      </c>
      <c r="BB10772">
        <v>1</v>
      </c>
      <c r="BC10772">
        <v>53</v>
      </c>
      <c r="BE10772" t="s">
        <v>26759</v>
      </c>
      <c r="BG10772">
        <v>8667</v>
      </c>
      <c r="BK10772">
        <v>0</v>
      </c>
      <c r="BN10772">
        <v>0</v>
      </c>
      <c r="BO10772" s="105">
        <v>45933</v>
      </c>
      <c r="BR10772">
        <v>8667</v>
      </c>
      <c r="CB10772">
        <v>345</v>
      </c>
      <c r="CD10772" t="s">
        <v>26760</v>
      </c>
      <c r="CF10772" s="106">
        <v>45891.379803240743</v>
      </c>
      <c r="CG10772" t="s">
        <v>393</v>
      </c>
    </row>
    <row r="10773" spans="1:86" x14ac:dyDescent="0.25">
      <c r="A10773" t="s">
        <v>26761</v>
      </c>
      <c r="B10773">
        <v>11060</v>
      </c>
      <c r="C10773" t="s">
        <v>231</v>
      </c>
      <c r="D10773">
        <v>26</v>
      </c>
      <c r="E10773" t="s">
        <v>393</v>
      </c>
      <c r="O10773">
        <v>700</v>
      </c>
      <c r="V10773">
        <v>1</v>
      </c>
      <c r="W10773">
        <v>13</v>
      </c>
      <c r="Y10773">
        <v>816</v>
      </c>
      <c r="Z10773" t="s">
        <v>26762</v>
      </c>
      <c r="AG10773" s="105">
        <v>45865</v>
      </c>
      <c r="AJ10773">
        <v>5</v>
      </c>
      <c r="BA10773" t="s">
        <v>26761</v>
      </c>
      <c r="BB10773">
        <v>1</v>
      </c>
      <c r="BC10773">
        <v>6</v>
      </c>
      <c r="BE10773" t="s">
        <v>26761</v>
      </c>
      <c r="BF10773" t="s">
        <v>20352</v>
      </c>
      <c r="BK10773">
        <v>0</v>
      </c>
      <c r="BL10773" t="s">
        <v>26763</v>
      </c>
      <c r="BM10773" t="s">
        <v>26763</v>
      </c>
      <c r="BN10773">
        <v>0</v>
      </c>
      <c r="CD10773" t="s">
        <v>26764</v>
      </c>
      <c r="CF10773" s="106">
        <v>45947.560335648144</v>
      </c>
      <c r="CG10773" t="s">
        <v>397</v>
      </c>
    </row>
    <row r="10774" spans="1:86" x14ac:dyDescent="0.25">
      <c r="A10774" t="s">
        <v>26765</v>
      </c>
      <c r="B10774">
        <v>10859</v>
      </c>
      <c r="C10774" t="s">
        <v>231</v>
      </c>
      <c r="D10774">
        <v>26</v>
      </c>
      <c r="E10774" t="s">
        <v>393</v>
      </c>
      <c r="O10774">
        <v>1100</v>
      </c>
      <c r="V10774">
        <v>1</v>
      </c>
      <c r="W10774">
        <v>9</v>
      </c>
      <c r="Z10774" t="s">
        <v>26766</v>
      </c>
      <c r="AG10774" s="105">
        <v>45865</v>
      </c>
      <c r="BA10774" t="s">
        <v>26765</v>
      </c>
      <c r="BC10774">
        <v>6</v>
      </c>
      <c r="BE10774" t="s">
        <v>26765</v>
      </c>
      <c r="BF10774" t="s">
        <v>26767</v>
      </c>
      <c r="CG10774" t="s">
        <v>393</v>
      </c>
    </row>
    <row r="10775" spans="1:86" x14ac:dyDescent="0.25">
      <c r="A10775" t="s">
        <v>26768</v>
      </c>
      <c r="B10775">
        <v>10860</v>
      </c>
      <c r="C10775" t="s">
        <v>231</v>
      </c>
      <c r="D10775">
        <v>26</v>
      </c>
      <c r="E10775" t="s">
        <v>393</v>
      </c>
      <c r="O10775">
        <v>0</v>
      </c>
      <c r="V10775">
        <v>1</v>
      </c>
      <c r="W10775">
        <v>9</v>
      </c>
      <c r="Z10775" t="s">
        <v>26769</v>
      </c>
      <c r="AG10775" s="105">
        <v>45865</v>
      </c>
      <c r="BA10775" t="s">
        <v>26768</v>
      </c>
      <c r="BC10775">
        <v>6</v>
      </c>
      <c r="BE10775" t="s">
        <v>26768</v>
      </c>
      <c r="BF10775" t="s">
        <v>22804</v>
      </c>
      <c r="CG10775" t="s">
        <v>393</v>
      </c>
    </row>
    <row r="10776" spans="1:86" x14ac:dyDescent="0.25">
      <c r="A10776" t="s">
        <v>26770</v>
      </c>
      <c r="B10776">
        <v>9650</v>
      </c>
      <c r="C10776" t="s">
        <v>146</v>
      </c>
      <c r="D10776">
        <v>1</v>
      </c>
      <c r="E10776" t="s">
        <v>393</v>
      </c>
      <c r="O10776">
        <v>9.8000000000000007</v>
      </c>
      <c r="R10776" t="s">
        <v>26771</v>
      </c>
      <c r="V10776">
        <v>1</v>
      </c>
      <c r="W10776">
        <v>84</v>
      </c>
      <c r="Y10776">
        <v>12.5</v>
      </c>
      <c r="Z10776" t="s">
        <v>26772</v>
      </c>
      <c r="AG10776" s="105">
        <v>45865</v>
      </c>
      <c r="AJ10776">
        <v>1852</v>
      </c>
      <c r="AL10776" s="105">
        <v>46008</v>
      </c>
      <c r="AZ10776" s="105">
        <v>46002</v>
      </c>
      <c r="BA10776" t="s">
        <v>26773</v>
      </c>
      <c r="BB10776">
        <v>1</v>
      </c>
      <c r="BC10776">
        <v>4</v>
      </c>
      <c r="BD10776">
        <v>43</v>
      </c>
      <c r="BG10776">
        <v>9.8000000000000007</v>
      </c>
      <c r="BK10776">
        <v>0</v>
      </c>
      <c r="BL10776" t="s">
        <v>26774</v>
      </c>
      <c r="BM10776" t="s">
        <v>26775</v>
      </c>
      <c r="BN10776">
        <v>3000</v>
      </c>
      <c r="BO10776" s="105">
        <v>46008</v>
      </c>
      <c r="BR10776">
        <v>9.8000000000000007</v>
      </c>
      <c r="CB10776">
        <v>345</v>
      </c>
      <c r="CC10776">
        <v>1</v>
      </c>
      <c r="CD10776" t="s">
        <v>26776</v>
      </c>
      <c r="CF10776" s="106">
        <v>45957.626284722224</v>
      </c>
      <c r="CG10776" t="s">
        <v>397</v>
      </c>
      <c r="CH10776" t="s">
        <v>2076</v>
      </c>
    </row>
    <row r="10777" spans="1:86" x14ac:dyDescent="0.25">
      <c r="A10777" t="s">
        <v>26777</v>
      </c>
      <c r="B10777">
        <v>10975</v>
      </c>
      <c r="C10777" t="s">
        <v>231</v>
      </c>
      <c r="D10777">
        <v>26</v>
      </c>
      <c r="E10777" t="s">
        <v>393</v>
      </c>
      <c r="O10777">
        <v>2290</v>
      </c>
      <c r="V10777">
        <v>1</v>
      </c>
      <c r="W10777">
        <v>10</v>
      </c>
      <c r="Y10777">
        <v>2580</v>
      </c>
      <c r="Z10777" t="s">
        <v>26778</v>
      </c>
      <c r="AG10777" s="105">
        <v>45865</v>
      </c>
      <c r="AJ10777">
        <v>5</v>
      </c>
      <c r="BA10777" t="s">
        <v>26777</v>
      </c>
      <c r="BC10777">
        <v>6</v>
      </c>
      <c r="BE10777" t="s">
        <v>26777</v>
      </c>
      <c r="BK10777">
        <v>0</v>
      </c>
      <c r="BN10777">
        <v>0</v>
      </c>
      <c r="CD10777" t="s">
        <v>26779</v>
      </c>
      <c r="CG10777" t="s">
        <v>393</v>
      </c>
    </row>
    <row r="10778" spans="1:86" x14ac:dyDescent="0.25">
      <c r="A10778" t="s">
        <v>26780</v>
      </c>
      <c r="B10778">
        <v>11564</v>
      </c>
      <c r="C10778" t="s">
        <v>231</v>
      </c>
      <c r="D10778">
        <v>26</v>
      </c>
      <c r="E10778" t="s">
        <v>393</v>
      </c>
      <c r="J10778">
        <v>76</v>
      </c>
      <c r="K10778">
        <v>78</v>
      </c>
      <c r="O10778">
        <v>294.25</v>
      </c>
      <c r="V10778">
        <v>1</v>
      </c>
      <c r="W10778">
        <v>19</v>
      </c>
      <c r="Y10778">
        <v>349</v>
      </c>
      <c r="Z10778" t="s">
        <v>26781</v>
      </c>
      <c r="AG10778" s="105">
        <v>45865</v>
      </c>
      <c r="AJ10778">
        <v>612</v>
      </c>
      <c r="AL10778" s="105">
        <v>45971</v>
      </c>
      <c r="AU10778" t="s">
        <v>405</v>
      </c>
      <c r="AZ10778" s="105">
        <v>45954</v>
      </c>
      <c r="BA10778" t="s">
        <v>26780</v>
      </c>
      <c r="BB10778">
        <v>1</v>
      </c>
      <c r="BC10778">
        <v>6</v>
      </c>
      <c r="BE10778" t="s">
        <v>26780</v>
      </c>
      <c r="BF10778" t="s">
        <v>26782</v>
      </c>
      <c r="BG10778">
        <v>7062</v>
      </c>
      <c r="BK10778">
        <v>0</v>
      </c>
      <c r="BL10778" t="s">
        <v>2489</v>
      </c>
      <c r="BM10778" t="s">
        <v>26783</v>
      </c>
      <c r="BN10778">
        <v>0</v>
      </c>
      <c r="BO10778" s="105">
        <v>45971</v>
      </c>
      <c r="BP10778">
        <v>76</v>
      </c>
      <c r="BQ10778">
        <v>154</v>
      </c>
      <c r="BR10778">
        <v>294.25</v>
      </c>
      <c r="CB10778">
        <v>290</v>
      </c>
      <c r="CD10778" t="s">
        <v>26784</v>
      </c>
      <c r="CF10778" s="106">
        <v>45909.729143518518</v>
      </c>
      <c r="CG10778" t="s">
        <v>397</v>
      </c>
    </row>
    <row r="10779" spans="1:86" x14ac:dyDescent="0.25">
      <c r="A10779" t="s">
        <v>26785</v>
      </c>
      <c r="B10779">
        <v>11640</v>
      </c>
      <c r="C10779" t="s">
        <v>231</v>
      </c>
      <c r="D10779">
        <v>26</v>
      </c>
      <c r="E10779" t="s">
        <v>393</v>
      </c>
      <c r="O10779">
        <v>3200</v>
      </c>
      <c r="V10779">
        <v>1</v>
      </c>
      <c r="W10779">
        <v>10</v>
      </c>
      <c r="Y10779">
        <v>3581</v>
      </c>
      <c r="Z10779" t="s">
        <v>26786</v>
      </c>
      <c r="AG10779" s="105">
        <v>45865</v>
      </c>
      <c r="AJ10779">
        <v>3</v>
      </c>
      <c r="BA10779" t="s">
        <v>26785</v>
      </c>
      <c r="BC10779">
        <v>6</v>
      </c>
      <c r="BE10779" t="s">
        <v>26785</v>
      </c>
      <c r="BK10779">
        <v>0</v>
      </c>
      <c r="BN10779">
        <v>0</v>
      </c>
      <c r="CD10779" t="s">
        <v>26787</v>
      </c>
      <c r="CG10779" t="s">
        <v>393</v>
      </c>
    </row>
    <row r="10780" spans="1:86" x14ac:dyDescent="0.25">
      <c r="A10780" t="s">
        <v>26788</v>
      </c>
      <c r="B10780">
        <v>11639</v>
      </c>
      <c r="C10780" t="s">
        <v>231</v>
      </c>
      <c r="D10780">
        <v>26</v>
      </c>
      <c r="E10780" t="s">
        <v>393</v>
      </c>
      <c r="O10780">
        <v>1600</v>
      </c>
      <c r="V10780">
        <v>1</v>
      </c>
      <c r="W10780">
        <v>10</v>
      </c>
      <c r="Y10780">
        <v>1821</v>
      </c>
      <c r="Z10780" t="s">
        <v>26789</v>
      </c>
      <c r="AG10780" s="105">
        <v>45865</v>
      </c>
      <c r="AJ10780">
        <v>6</v>
      </c>
      <c r="BA10780" t="s">
        <v>26788</v>
      </c>
      <c r="BC10780">
        <v>6</v>
      </c>
      <c r="BE10780" t="s">
        <v>26788</v>
      </c>
      <c r="BK10780">
        <v>0</v>
      </c>
      <c r="BN10780">
        <v>0</v>
      </c>
      <c r="CD10780" t="s">
        <v>26790</v>
      </c>
      <c r="CG10780" t="s">
        <v>393</v>
      </c>
    </row>
    <row r="10781" spans="1:86" x14ac:dyDescent="0.25">
      <c r="A10781" t="s">
        <v>26791</v>
      </c>
      <c r="B10781">
        <v>10861</v>
      </c>
      <c r="C10781" t="s">
        <v>231</v>
      </c>
      <c r="D10781">
        <v>26</v>
      </c>
      <c r="E10781" t="s">
        <v>393</v>
      </c>
      <c r="O10781">
        <v>0</v>
      </c>
      <c r="V10781">
        <v>1</v>
      </c>
      <c r="W10781">
        <v>9</v>
      </c>
      <c r="Z10781" t="s">
        <v>26792</v>
      </c>
      <c r="AG10781" s="105">
        <v>45865</v>
      </c>
      <c r="BA10781" t="s">
        <v>26791</v>
      </c>
      <c r="BC10781">
        <v>6</v>
      </c>
      <c r="BE10781" t="s">
        <v>26791</v>
      </c>
      <c r="BF10781" t="s">
        <v>22804</v>
      </c>
      <c r="CG10781" t="s">
        <v>393</v>
      </c>
    </row>
    <row r="10782" spans="1:86" x14ac:dyDescent="0.25">
      <c r="A10782" t="s">
        <v>26793</v>
      </c>
      <c r="B10782">
        <v>11643</v>
      </c>
      <c r="C10782" t="s">
        <v>231</v>
      </c>
      <c r="D10782">
        <v>26</v>
      </c>
      <c r="E10782" t="s">
        <v>393</v>
      </c>
      <c r="O10782">
        <v>1030</v>
      </c>
      <c r="V10782">
        <v>1</v>
      </c>
      <c r="W10782">
        <v>10</v>
      </c>
      <c r="Y10782">
        <v>1194</v>
      </c>
      <c r="Z10782" t="s">
        <v>26794</v>
      </c>
      <c r="AG10782" s="105">
        <v>45865</v>
      </c>
      <c r="AJ10782">
        <v>7</v>
      </c>
      <c r="BA10782" t="s">
        <v>26793</v>
      </c>
      <c r="BC10782">
        <v>6</v>
      </c>
      <c r="BE10782" t="s">
        <v>26793</v>
      </c>
      <c r="BK10782">
        <v>0</v>
      </c>
      <c r="BN10782">
        <v>0</v>
      </c>
      <c r="CD10782" t="s">
        <v>26795</v>
      </c>
      <c r="CG10782" t="s">
        <v>393</v>
      </c>
    </row>
    <row r="10783" spans="1:86" x14ac:dyDescent="0.25">
      <c r="A10783" t="s">
        <v>26796</v>
      </c>
      <c r="B10783">
        <v>11638</v>
      </c>
      <c r="C10783" t="s">
        <v>231</v>
      </c>
      <c r="D10783">
        <v>26</v>
      </c>
      <c r="E10783" t="s">
        <v>393</v>
      </c>
      <c r="O10783">
        <v>1600</v>
      </c>
      <c r="V10783">
        <v>1</v>
      </c>
      <c r="W10783">
        <v>10</v>
      </c>
      <c r="Y10783">
        <v>1821</v>
      </c>
      <c r="Z10783" t="s">
        <v>26797</v>
      </c>
      <c r="AG10783" s="105">
        <v>45865</v>
      </c>
      <c r="AJ10783">
        <v>8</v>
      </c>
      <c r="BA10783" t="s">
        <v>26796</v>
      </c>
      <c r="BC10783">
        <v>6</v>
      </c>
      <c r="BE10783" t="s">
        <v>26796</v>
      </c>
      <c r="BK10783">
        <v>0</v>
      </c>
      <c r="BN10783">
        <v>0</v>
      </c>
      <c r="CD10783" t="s">
        <v>26798</v>
      </c>
      <c r="CG10783" t="s">
        <v>393</v>
      </c>
    </row>
    <row r="10784" spans="1:86" x14ac:dyDescent="0.25">
      <c r="A10784" t="s">
        <v>26799</v>
      </c>
      <c r="B10784">
        <v>11641</v>
      </c>
      <c r="C10784" t="s">
        <v>231</v>
      </c>
      <c r="D10784">
        <v>26</v>
      </c>
      <c r="E10784" t="s">
        <v>393</v>
      </c>
      <c r="O10784">
        <v>3200</v>
      </c>
      <c r="V10784">
        <v>1</v>
      </c>
      <c r="W10784">
        <v>10</v>
      </c>
      <c r="Y10784">
        <v>3581</v>
      </c>
      <c r="Z10784" t="s">
        <v>26800</v>
      </c>
      <c r="AG10784" s="105">
        <v>45865</v>
      </c>
      <c r="AJ10784">
        <v>5</v>
      </c>
      <c r="BA10784" t="s">
        <v>26799</v>
      </c>
      <c r="BC10784">
        <v>6</v>
      </c>
      <c r="BE10784" t="s">
        <v>26799</v>
      </c>
      <c r="BK10784">
        <v>0</v>
      </c>
      <c r="BN10784">
        <v>0</v>
      </c>
      <c r="CD10784" t="s">
        <v>26801</v>
      </c>
      <c r="CG10784" t="s">
        <v>393</v>
      </c>
    </row>
    <row r="10785" spans="1:86" x14ac:dyDescent="0.25">
      <c r="A10785" t="s">
        <v>26802</v>
      </c>
      <c r="B10785">
        <v>11647</v>
      </c>
      <c r="C10785" t="s">
        <v>231</v>
      </c>
      <c r="D10785">
        <v>26</v>
      </c>
      <c r="E10785" t="s">
        <v>393</v>
      </c>
      <c r="O10785">
        <v>390</v>
      </c>
      <c r="V10785">
        <v>1</v>
      </c>
      <c r="W10785">
        <v>10</v>
      </c>
      <c r="Y10785">
        <v>460</v>
      </c>
      <c r="Z10785" t="s">
        <v>26803</v>
      </c>
      <c r="AG10785" s="105">
        <v>45865</v>
      </c>
      <c r="AJ10785">
        <v>30</v>
      </c>
      <c r="BA10785" t="s">
        <v>26802</v>
      </c>
      <c r="BC10785">
        <v>6</v>
      </c>
      <c r="BE10785" t="s">
        <v>26802</v>
      </c>
      <c r="BK10785">
        <v>0</v>
      </c>
      <c r="BN10785">
        <v>0</v>
      </c>
      <c r="CD10785" t="s">
        <v>26804</v>
      </c>
      <c r="CG10785" t="s">
        <v>393</v>
      </c>
    </row>
    <row r="10786" spans="1:86" x14ac:dyDescent="0.25">
      <c r="A10786" t="s">
        <v>26805</v>
      </c>
      <c r="B10786">
        <v>1897</v>
      </c>
      <c r="C10786" t="s">
        <v>2615</v>
      </c>
      <c r="D10786">
        <v>3</v>
      </c>
      <c r="E10786" t="s">
        <v>393</v>
      </c>
      <c r="O10786">
        <v>490</v>
      </c>
      <c r="V10786">
        <v>1</v>
      </c>
      <c r="Y10786">
        <v>575</v>
      </c>
      <c r="Z10786" t="s">
        <v>26806</v>
      </c>
      <c r="AG10786" s="105">
        <v>45865</v>
      </c>
      <c r="AJ10786">
        <v>0</v>
      </c>
      <c r="AL10786" s="105">
        <v>45938</v>
      </c>
      <c r="AZ10786" s="105">
        <v>45891</v>
      </c>
      <c r="BA10786" t="s">
        <v>26805</v>
      </c>
      <c r="BB10786">
        <v>1</v>
      </c>
      <c r="BC10786">
        <v>19</v>
      </c>
      <c r="BE10786" t="s">
        <v>26805</v>
      </c>
      <c r="BG10786">
        <v>490</v>
      </c>
      <c r="BK10786">
        <v>0</v>
      </c>
      <c r="BL10786" t="s">
        <v>26807</v>
      </c>
      <c r="BM10786" t="s">
        <v>26807</v>
      </c>
      <c r="BN10786">
        <v>0</v>
      </c>
      <c r="BO10786" s="105">
        <v>45938</v>
      </c>
      <c r="BR10786">
        <v>490</v>
      </c>
      <c r="CB10786">
        <v>1415</v>
      </c>
      <c r="CD10786" t="s">
        <v>26808</v>
      </c>
      <c r="CF10786" s="106">
        <v>45890.417222222219</v>
      </c>
      <c r="CG10786" t="s">
        <v>393</v>
      </c>
    </row>
    <row r="10787" spans="1:86" x14ac:dyDescent="0.25">
      <c r="A10787" t="s">
        <v>26809</v>
      </c>
      <c r="B10787">
        <v>1598</v>
      </c>
      <c r="C10787" t="s">
        <v>109</v>
      </c>
      <c r="D10787">
        <v>5</v>
      </c>
      <c r="E10787" t="s">
        <v>393</v>
      </c>
      <c r="O10787">
        <v>2300</v>
      </c>
      <c r="V10787">
        <v>1</v>
      </c>
      <c r="Y10787">
        <v>2591</v>
      </c>
      <c r="Z10787" t="s">
        <v>26810</v>
      </c>
      <c r="AG10787" s="105">
        <v>45865</v>
      </c>
      <c r="AJ10787">
        <v>0</v>
      </c>
      <c r="AL10787" s="105">
        <v>45980</v>
      </c>
      <c r="AZ10787" s="105">
        <v>45917</v>
      </c>
      <c r="BA10787" t="s">
        <v>26809</v>
      </c>
      <c r="BC10787">
        <v>17</v>
      </c>
      <c r="BE10787" t="s">
        <v>26809</v>
      </c>
      <c r="BG10787">
        <v>2300</v>
      </c>
      <c r="BK10787">
        <v>0</v>
      </c>
      <c r="BN10787">
        <v>0</v>
      </c>
      <c r="BO10787" s="105">
        <v>45980</v>
      </c>
      <c r="BR10787">
        <v>2300</v>
      </c>
      <c r="CB10787">
        <v>1586</v>
      </c>
      <c r="CD10787" t="s">
        <v>26811</v>
      </c>
      <c r="CG10787" t="s">
        <v>393</v>
      </c>
    </row>
    <row r="10788" spans="1:86" x14ac:dyDescent="0.25">
      <c r="A10788" t="s">
        <v>26812</v>
      </c>
      <c r="B10788">
        <v>9826</v>
      </c>
      <c r="C10788" t="s">
        <v>231</v>
      </c>
      <c r="D10788">
        <v>26</v>
      </c>
      <c r="E10788" t="s">
        <v>393</v>
      </c>
      <c r="O10788">
        <v>255</v>
      </c>
      <c r="V10788">
        <v>1</v>
      </c>
      <c r="W10788">
        <v>13</v>
      </c>
      <c r="Y10788">
        <v>304</v>
      </c>
      <c r="Z10788" t="s">
        <v>26813</v>
      </c>
      <c r="AG10788" s="105">
        <v>45865</v>
      </c>
      <c r="AJ10788">
        <v>0</v>
      </c>
      <c r="BA10788" t="s">
        <v>26812</v>
      </c>
      <c r="BB10788">
        <v>1</v>
      </c>
      <c r="BC10788">
        <v>6</v>
      </c>
      <c r="BE10788" t="s">
        <v>26812</v>
      </c>
      <c r="BF10788" t="s">
        <v>2213</v>
      </c>
      <c r="BK10788">
        <v>0</v>
      </c>
      <c r="BL10788" t="s">
        <v>5233</v>
      </c>
      <c r="BM10788" t="s">
        <v>5233</v>
      </c>
      <c r="BN10788">
        <v>0</v>
      </c>
      <c r="CD10788" t="s">
        <v>26814</v>
      </c>
      <c r="CF10788" s="106">
        <v>45902.514247685183</v>
      </c>
      <c r="CG10788" t="s">
        <v>397</v>
      </c>
    </row>
    <row r="10789" spans="1:86" x14ac:dyDescent="0.25">
      <c r="A10789" t="s">
        <v>26815</v>
      </c>
      <c r="B10789">
        <v>11007</v>
      </c>
      <c r="C10789" t="s">
        <v>231</v>
      </c>
      <c r="D10789">
        <v>26</v>
      </c>
      <c r="E10789" t="s">
        <v>393</v>
      </c>
      <c r="O10789">
        <v>410.79083000000003</v>
      </c>
      <c r="V10789">
        <v>1</v>
      </c>
      <c r="W10789">
        <v>14</v>
      </c>
      <c r="Z10789" t="s">
        <v>26816</v>
      </c>
      <c r="AG10789" s="105">
        <v>45865</v>
      </c>
      <c r="BA10789" t="s">
        <v>26815</v>
      </c>
      <c r="BB10789">
        <v>1</v>
      </c>
      <c r="BC10789">
        <v>6</v>
      </c>
      <c r="BE10789" t="s">
        <v>26815</v>
      </c>
      <c r="BF10789" t="s">
        <v>26817</v>
      </c>
      <c r="BL10789" t="s">
        <v>2489</v>
      </c>
      <c r="BM10789" t="s">
        <v>2489</v>
      </c>
      <c r="CF10789" s="106">
        <v>45901.621006944442</v>
      </c>
      <c r="CG10789" t="s">
        <v>397</v>
      </c>
    </row>
    <row r="10790" spans="1:86" x14ac:dyDescent="0.25">
      <c r="A10790" t="s">
        <v>26818</v>
      </c>
      <c r="B10790">
        <v>2332</v>
      </c>
      <c r="C10790" t="s">
        <v>141</v>
      </c>
      <c r="D10790">
        <v>3</v>
      </c>
      <c r="E10790" t="s">
        <v>393</v>
      </c>
      <c r="O10790">
        <v>780</v>
      </c>
      <c r="V10790">
        <v>1</v>
      </c>
      <c r="Y10790">
        <v>908</v>
      </c>
      <c r="Z10790" t="s">
        <v>26819</v>
      </c>
      <c r="AG10790" s="105">
        <v>45865</v>
      </c>
      <c r="AJ10790">
        <v>0</v>
      </c>
      <c r="AL10790" s="105">
        <v>45891</v>
      </c>
      <c r="AZ10790" s="105">
        <v>45888</v>
      </c>
      <c r="BA10790" t="s">
        <v>26818</v>
      </c>
      <c r="BC10790">
        <v>19</v>
      </c>
      <c r="BE10790" t="s">
        <v>26818</v>
      </c>
      <c r="BG10790">
        <v>780</v>
      </c>
      <c r="BK10790">
        <v>0</v>
      </c>
      <c r="BN10790">
        <v>0</v>
      </c>
      <c r="BO10790" s="105">
        <v>45891</v>
      </c>
      <c r="BR10790">
        <v>780</v>
      </c>
      <c r="CB10790">
        <v>1004</v>
      </c>
      <c r="CD10790" t="s">
        <v>26820</v>
      </c>
      <c r="CG10790" t="s">
        <v>393</v>
      </c>
    </row>
    <row r="10791" spans="1:86" x14ac:dyDescent="0.25">
      <c r="A10791" t="s">
        <v>26821</v>
      </c>
      <c r="B10791">
        <v>13690</v>
      </c>
      <c r="C10791" t="s">
        <v>45</v>
      </c>
      <c r="D10791">
        <v>3</v>
      </c>
      <c r="E10791" t="s">
        <v>393</v>
      </c>
      <c r="O10791">
        <v>65</v>
      </c>
      <c r="Y10791">
        <v>79</v>
      </c>
      <c r="AG10791" s="105">
        <v>45890</v>
      </c>
      <c r="AJ10791">
        <v>0</v>
      </c>
      <c r="AL10791" s="105">
        <v>45891</v>
      </c>
      <c r="AZ10791" s="105">
        <v>45888</v>
      </c>
      <c r="BA10791" t="s">
        <v>26821</v>
      </c>
      <c r="BB10791">
        <v>1</v>
      </c>
      <c r="BC10791">
        <v>19</v>
      </c>
      <c r="BE10791" t="s">
        <v>26821</v>
      </c>
      <c r="BG10791">
        <v>65</v>
      </c>
      <c r="BK10791">
        <v>0</v>
      </c>
      <c r="BN10791">
        <v>0</v>
      </c>
      <c r="BO10791" s="105">
        <v>45891</v>
      </c>
      <c r="BR10791">
        <v>65</v>
      </c>
      <c r="CB10791">
        <v>1004</v>
      </c>
      <c r="CD10791" t="s">
        <v>26822</v>
      </c>
      <c r="CF10791" s="106">
        <v>45890.388043981482</v>
      </c>
      <c r="CG10791" t="s">
        <v>393</v>
      </c>
    </row>
    <row r="10792" spans="1:86" x14ac:dyDescent="0.25">
      <c r="A10792" t="s">
        <v>26823</v>
      </c>
      <c r="B10792">
        <v>11479</v>
      </c>
      <c r="C10792" t="s">
        <v>231</v>
      </c>
      <c r="D10792">
        <v>26</v>
      </c>
      <c r="E10792" t="s">
        <v>393</v>
      </c>
      <c r="O10792">
        <v>2900</v>
      </c>
      <c r="V10792">
        <v>1</v>
      </c>
      <c r="W10792">
        <v>15</v>
      </c>
      <c r="Y10792">
        <v>3251</v>
      </c>
      <c r="Z10792" t="s">
        <v>26824</v>
      </c>
      <c r="AG10792" s="105">
        <v>45865</v>
      </c>
      <c r="AJ10792">
        <v>0</v>
      </c>
      <c r="BA10792" t="s">
        <v>26823</v>
      </c>
      <c r="BB10792">
        <v>1</v>
      </c>
      <c r="BC10792">
        <v>6</v>
      </c>
      <c r="BE10792" t="s">
        <v>26823</v>
      </c>
      <c r="BK10792">
        <v>0</v>
      </c>
      <c r="BL10792" t="s">
        <v>828</v>
      </c>
      <c r="BM10792" t="s">
        <v>829</v>
      </c>
      <c r="BN10792">
        <v>0</v>
      </c>
      <c r="CD10792" t="s">
        <v>26825</v>
      </c>
      <c r="CF10792" s="106">
        <v>45926.554155092592</v>
      </c>
      <c r="CG10792" t="s">
        <v>397</v>
      </c>
    </row>
    <row r="10793" spans="1:86" x14ac:dyDescent="0.25">
      <c r="A10793" t="s">
        <v>26826</v>
      </c>
      <c r="B10793">
        <v>1657</v>
      </c>
      <c r="C10793" t="s">
        <v>45</v>
      </c>
      <c r="D10793">
        <v>5</v>
      </c>
      <c r="E10793" t="s">
        <v>393</v>
      </c>
      <c r="O10793">
        <v>433.33332999999999</v>
      </c>
      <c r="V10793">
        <v>1</v>
      </c>
      <c r="Y10793">
        <v>509</v>
      </c>
      <c r="Z10793" t="s">
        <v>26827</v>
      </c>
      <c r="AG10793" s="105">
        <v>45865</v>
      </c>
      <c r="AJ10793">
        <v>0</v>
      </c>
      <c r="AL10793" s="105">
        <v>45980</v>
      </c>
      <c r="AZ10793" s="105">
        <v>45917</v>
      </c>
      <c r="BA10793" t="s">
        <v>26826</v>
      </c>
      <c r="BC10793">
        <v>17</v>
      </c>
      <c r="BE10793" t="s">
        <v>26826</v>
      </c>
      <c r="BG10793">
        <v>450</v>
      </c>
      <c r="BK10793">
        <v>0</v>
      </c>
      <c r="BN10793">
        <v>0</v>
      </c>
      <c r="BO10793" s="105">
        <v>45980</v>
      </c>
      <c r="BR10793">
        <v>450</v>
      </c>
      <c r="CB10793">
        <v>1586</v>
      </c>
      <c r="CD10793" t="s">
        <v>26828</v>
      </c>
      <c r="CG10793" t="s">
        <v>393</v>
      </c>
    </row>
    <row r="10794" spans="1:86" x14ac:dyDescent="0.25">
      <c r="A10794" t="s">
        <v>26829</v>
      </c>
      <c r="B10794">
        <v>11018</v>
      </c>
      <c r="C10794" t="s">
        <v>231</v>
      </c>
      <c r="D10794">
        <v>26</v>
      </c>
      <c r="E10794" t="s">
        <v>393</v>
      </c>
      <c r="O10794">
        <v>19000</v>
      </c>
      <c r="V10794">
        <v>1</v>
      </c>
      <c r="W10794">
        <v>9</v>
      </c>
      <c r="Z10794" t="s">
        <v>26830</v>
      </c>
      <c r="AG10794" s="105">
        <v>45865</v>
      </c>
      <c r="BA10794" t="s">
        <v>26829</v>
      </c>
      <c r="BC10794">
        <v>6</v>
      </c>
      <c r="BE10794" t="s">
        <v>26829</v>
      </c>
      <c r="BF10794" t="s">
        <v>7862</v>
      </c>
      <c r="CG10794" t="s">
        <v>393</v>
      </c>
    </row>
    <row r="10795" spans="1:86" x14ac:dyDescent="0.25">
      <c r="A10795" t="s">
        <v>26831</v>
      </c>
      <c r="B10795">
        <v>13911</v>
      </c>
      <c r="C10795" t="s">
        <v>869</v>
      </c>
      <c r="D10795">
        <v>57</v>
      </c>
      <c r="E10795" t="s">
        <v>393</v>
      </c>
      <c r="AG10795" s="105">
        <v>45912</v>
      </c>
      <c r="BA10795" t="s">
        <v>26831</v>
      </c>
      <c r="BB10795">
        <v>1</v>
      </c>
      <c r="BC10795">
        <v>69</v>
      </c>
      <c r="BE10795" t="s">
        <v>26831</v>
      </c>
      <c r="CF10795" s="106">
        <v>45912.609525462962</v>
      </c>
      <c r="CG10795" t="s">
        <v>393</v>
      </c>
    </row>
    <row r="10796" spans="1:86" x14ac:dyDescent="0.25">
      <c r="A10796" t="s">
        <v>26832</v>
      </c>
      <c r="B10796">
        <v>9623</v>
      </c>
      <c r="C10796" t="s">
        <v>146</v>
      </c>
      <c r="D10796">
        <v>1</v>
      </c>
      <c r="E10796" t="s">
        <v>393</v>
      </c>
      <c r="O10796">
        <v>22</v>
      </c>
      <c r="R10796" t="s">
        <v>26833</v>
      </c>
      <c r="V10796">
        <v>1</v>
      </c>
      <c r="W10796">
        <v>84</v>
      </c>
      <c r="Y10796">
        <v>27.5</v>
      </c>
      <c r="Z10796" t="s">
        <v>26834</v>
      </c>
      <c r="AG10796" s="105">
        <v>45865</v>
      </c>
      <c r="AJ10796">
        <v>4592</v>
      </c>
      <c r="AL10796" s="105">
        <v>46021</v>
      </c>
      <c r="AZ10796" s="105">
        <v>46003</v>
      </c>
      <c r="BA10796" t="s">
        <v>26835</v>
      </c>
      <c r="BB10796">
        <v>1</v>
      </c>
      <c r="BC10796">
        <v>4</v>
      </c>
      <c r="BD10796">
        <v>43</v>
      </c>
      <c r="BE10796" t="s">
        <v>26836</v>
      </c>
      <c r="BG10796">
        <v>22</v>
      </c>
      <c r="BK10796">
        <v>0</v>
      </c>
      <c r="BL10796" t="s">
        <v>19025</v>
      </c>
      <c r="BM10796" t="s">
        <v>19026</v>
      </c>
      <c r="BN10796">
        <v>0</v>
      </c>
      <c r="BO10796" s="105">
        <v>46021</v>
      </c>
      <c r="BR10796">
        <v>22</v>
      </c>
      <c r="CB10796">
        <v>785</v>
      </c>
      <c r="CC10796">
        <v>1</v>
      </c>
      <c r="CD10796" t="s">
        <v>26837</v>
      </c>
      <c r="CF10796" s="106">
        <v>45960.65730324074</v>
      </c>
      <c r="CG10796" t="s">
        <v>397</v>
      </c>
      <c r="CH10796" t="s">
        <v>2076</v>
      </c>
    </row>
    <row r="10797" spans="1:86" x14ac:dyDescent="0.25">
      <c r="A10797" t="s">
        <v>26838</v>
      </c>
      <c r="B10797">
        <v>12130</v>
      </c>
      <c r="C10797" t="s">
        <v>220</v>
      </c>
      <c r="D10797">
        <v>4</v>
      </c>
      <c r="E10797" t="s">
        <v>393</v>
      </c>
      <c r="O10797">
        <v>800</v>
      </c>
      <c r="V10797">
        <v>1</v>
      </c>
      <c r="W10797">
        <v>22</v>
      </c>
      <c r="Y10797">
        <v>931</v>
      </c>
      <c r="Z10797" t="s">
        <v>26839</v>
      </c>
      <c r="AG10797" s="105">
        <v>45865</v>
      </c>
      <c r="AJ10797">
        <v>0</v>
      </c>
      <c r="BA10797" t="s">
        <v>26838</v>
      </c>
      <c r="BC10797">
        <v>6</v>
      </c>
      <c r="BE10797" t="s">
        <v>26838</v>
      </c>
      <c r="BK10797">
        <v>0</v>
      </c>
      <c r="BN10797">
        <v>0</v>
      </c>
      <c r="CD10797" t="s">
        <v>26840</v>
      </c>
      <c r="CG10797" t="s">
        <v>393</v>
      </c>
    </row>
    <row r="10798" spans="1:86" x14ac:dyDescent="0.25">
      <c r="A10798" t="s">
        <v>26841</v>
      </c>
      <c r="B10798">
        <v>8951</v>
      </c>
      <c r="C10798" t="s">
        <v>940</v>
      </c>
      <c r="D10798">
        <v>1</v>
      </c>
      <c r="E10798" t="s">
        <v>393</v>
      </c>
      <c r="O10798">
        <v>100.58</v>
      </c>
      <c r="V10798">
        <v>1</v>
      </c>
      <c r="W10798">
        <v>52</v>
      </c>
      <c r="Y10798">
        <v>127</v>
      </c>
      <c r="Z10798" t="s">
        <v>26842</v>
      </c>
      <c r="AG10798" s="105">
        <v>45865</v>
      </c>
      <c r="AJ10798">
        <v>120</v>
      </c>
      <c r="AZ10798" s="105">
        <v>45870</v>
      </c>
      <c r="BA10798" t="s">
        <v>26843</v>
      </c>
      <c r="BB10798">
        <v>1</v>
      </c>
      <c r="BC10798">
        <v>4</v>
      </c>
      <c r="BD10798">
        <v>6</v>
      </c>
      <c r="BE10798" t="s">
        <v>26844</v>
      </c>
      <c r="BG10798">
        <v>100.58</v>
      </c>
      <c r="BK10798">
        <v>0</v>
      </c>
      <c r="BL10798" t="s">
        <v>482</v>
      </c>
      <c r="BM10798" t="s">
        <v>482</v>
      </c>
      <c r="BN10798">
        <v>0</v>
      </c>
      <c r="BO10798" s="105">
        <v>45875</v>
      </c>
      <c r="BR10798">
        <v>100.58</v>
      </c>
      <c r="CB10798">
        <v>345</v>
      </c>
      <c r="CC10798">
        <v>1</v>
      </c>
      <c r="CD10798" t="s">
        <v>26845</v>
      </c>
      <c r="CF10798" s="106">
        <v>45959.459120370375</v>
      </c>
      <c r="CG10798" t="s">
        <v>393</v>
      </c>
      <c r="CH10798" t="s">
        <v>4071</v>
      </c>
    </row>
    <row r="10799" spans="1:86" x14ac:dyDescent="0.25">
      <c r="A10799" t="s">
        <v>26846</v>
      </c>
      <c r="B10799">
        <v>11054</v>
      </c>
      <c r="C10799" t="s">
        <v>231</v>
      </c>
      <c r="D10799">
        <v>26</v>
      </c>
      <c r="E10799" t="s">
        <v>393</v>
      </c>
      <c r="O10799">
        <v>1500</v>
      </c>
      <c r="V10799">
        <v>1</v>
      </c>
      <c r="W10799">
        <v>10</v>
      </c>
      <c r="Z10799" t="s">
        <v>26847</v>
      </c>
      <c r="AG10799" s="105">
        <v>45865</v>
      </c>
      <c r="BA10799" t="s">
        <v>26846</v>
      </c>
      <c r="BC10799">
        <v>6</v>
      </c>
      <c r="BE10799" t="s">
        <v>26846</v>
      </c>
      <c r="BF10799" t="s">
        <v>7458</v>
      </c>
      <c r="CG10799" t="s">
        <v>393</v>
      </c>
    </row>
    <row r="10800" spans="1:86" x14ac:dyDescent="0.25">
      <c r="A10800" t="s">
        <v>26848</v>
      </c>
      <c r="B10800">
        <v>3977</v>
      </c>
      <c r="C10800" t="s">
        <v>1039</v>
      </c>
      <c r="D10800">
        <v>12</v>
      </c>
      <c r="E10800" t="s">
        <v>393</v>
      </c>
      <c r="J10800">
        <v>58</v>
      </c>
      <c r="K10800">
        <v>57</v>
      </c>
      <c r="O10800">
        <v>200</v>
      </c>
      <c r="V10800">
        <v>1</v>
      </c>
      <c r="Y10800">
        <v>241</v>
      </c>
      <c r="Z10800" t="s">
        <v>26849</v>
      </c>
      <c r="AG10800" s="105">
        <v>45865</v>
      </c>
      <c r="AJ10800">
        <v>0</v>
      </c>
      <c r="AL10800" s="105">
        <v>45932</v>
      </c>
      <c r="AZ10800" s="105">
        <v>45915</v>
      </c>
      <c r="BA10800" t="s">
        <v>26848</v>
      </c>
      <c r="BC10800">
        <v>7</v>
      </c>
      <c r="BE10800" t="s">
        <v>26848</v>
      </c>
      <c r="BG10800">
        <v>200</v>
      </c>
      <c r="BK10800">
        <v>0</v>
      </c>
      <c r="BN10800">
        <v>0</v>
      </c>
      <c r="BO10800" s="105">
        <v>45932</v>
      </c>
      <c r="BP10800">
        <v>58</v>
      </c>
      <c r="BQ10800">
        <v>115</v>
      </c>
      <c r="BR10800">
        <v>200</v>
      </c>
      <c r="CB10800">
        <v>822</v>
      </c>
      <c r="CD10800" t="s">
        <v>26850</v>
      </c>
      <c r="CG10800" t="s">
        <v>393</v>
      </c>
    </row>
    <row r="10801" spans="1:86" x14ac:dyDescent="0.25">
      <c r="A10801" t="s">
        <v>26851</v>
      </c>
      <c r="B10801">
        <v>11058</v>
      </c>
      <c r="C10801" t="s">
        <v>231</v>
      </c>
      <c r="D10801">
        <v>26</v>
      </c>
      <c r="E10801" t="s">
        <v>393</v>
      </c>
      <c r="O10801">
        <v>950</v>
      </c>
      <c r="V10801">
        <v>1</v>
      </c>
      <c r="W10801">
        <v>13</v>
      </c>
      <c r="Y10801">
        <v>1104</v>
      </c>
      <c r="Z10801" t="s">
        <v>26852</v>
      </c>
      <c r="AG10801" s="105">
        <v>45865</v>
      </c>
      <c r="AJ10801">
        <v>2</v>
      </c>
      <c r="BA10801" t="s">
        <v>26851</v>
      </c>
      <c r="BC10801">
        <v>6</v>
      </c>
      <c r="BE10801" t="s">
        <v>26851</v>
      </c>
      <c r="BF10801" t="s">
        <v>24320</v>
      </c>
      <c r="BK10801">
        <v>0</v>
      </c>
      <c r="BN10801">
        <v>0</v>
      </c>
      <c r="CD10801" t="s">
        <v>26853</v>
      </c>
      <c r="CG10801" t="s">
        <v>393</v>
      </c>
    </row>
    <row r="10802" spans="1:86" x14ac:dyDescent="0.25">
      <c r="A10802" t="s">
        <v>26854</v>
      </c>
      <c r="B10802">
        <v>461</v>
      </c>
      <c r="C10802" t="s">
        <v>109</v>
      </c>
      <c r="D10802">
        <v>14</v>
      </c>
      <c r="E10802" t="s">
        <v>393</v>
      </c>
      <c r="O10802">
        <v>85</v>
      </c>
      <c r="V10802">
        <v>1</v>
      </c>
      <c r="Y10802">
        <v>103</v>
      </c>
      <c r="Z10802" t="s">
        <v>26855</v>
      </c>
      <c r="AG10802" s="105">
        <v>45865</v>
      </c>
      <c r="AJ10802">
        <v>0</v>
      </c>
      <c r="BA10802" t="s">
        <v>26854</v>
      </c>
      <c r="BC10802">
        <v>9</v>
      </c>
      <c r="BE10802" t="s">
        <v>26854</v>
      </c>
      <c r="BK10802">
        <v>0</v>
      </c>
      <c r="BN10802">
        <v>0</v>
      </c>
      <c r="CD10802" t="s">
        <v>26856</v>
      </c>
      <c r="CG10802" t="s">
        <v>393</v>
      </c>
    </row>
    <row r="10803" spans="1:86" x14ac:dyDescent="0.25">
      <c r="A10803" t="s">
        <v>26857</v>
      </c>
      <c r="B10803">
        <v>11715</v>
      </c>
      <c r="C10803" t="s">
        <v>231</v>
      </c>
      <c r="D10803">
        <v>26</v>
      </c>
      <c r="E10803" t="s">
        <v>393</v>
      </c>
      <c r="O10803">
        <v>4066</v>
      </c>
      <c r="V10803">
        <v>1</v>
      </c>
      <c r="W10803">
        <v>9</v>
      </c>
      <c r="Y10803">
        <v>4534</v>
      </c>
      <c r="Z10803" t="s">
        <v>26858</v>
      </c>
      <c r="AG10803" s="105">
        <v>45865</v>
      </c>
      <c r="AJ10803">
        <v>5</v>
      </c>
      <c r="AL10803" s="105">
        <v>45917</v>
      </c>
      <c r="AZ10803" s="105">
        <v>45887</v>
      </c>
      <c r="BA10803" t="s">
        <v>26857</v>
      </c>
      <c r="BB10803">
        <v>1</v>
      </c>
      <c r="BC10803">
        <v>6</v>
      </c>
      <c r="BE10803" t="s">
        <v>26857</v>
      </c>
      <c r="BG10803">
        <v>4066</v>
      </c>
      <c r="BK10803">
        <v>0</v>
      </c>
      <c r="BL10803" t="s">
        <v>4849</v>
      </c>
      <c r="BM10803" t="s">
        <v>4849</v>
      </c>
      <c r="BN10803">
        <v>0</v>
      </c>
      <c r="BO10803" s="105">
        <v>45917</v>
      </c>
      <c r="BR10803">
        <v>4066</v>
      </c>
      <c r="CB10803">
        <v>290</v>
      </c>
      <c r="CD10803" t="s">
        <v>26859</v>
      </c>
      <c r="CF10803" s="106">
        <v>45889.471724537041</v>
      </c>
      <c r="CG10803" t="s">
        <v>397</v>
      </c>
    </row>
    <row r="10804" spans="1:86" x14ac:dyDescent="0.25">
      <c r="A10804" t="s">
        <v>26860</v>
      </c>
      <c r="B10804">
        <v>9194</v>
      </c>
      <c r="C10804" t="s">
        <v>846</v>
      </c>
      <c r="D10804">
        <v>1</v>
      </c>
      <c r="E10804" t="s">
        <v>393</v>
      </c>
      <c r="J10804">
        <v>5348</v>
      </c>
      <c r="O10804">
        <v>9.0233600000000003</v>
      </c>
      <c r="R10804" t="s">
        <v>26861</v>
      </c>
      <c r="V10804">
        <v>1</v>
      </c>
      <c r="W10804">
        <v>1</v>
      </c>
      <c r="Y10804">
        <v>12</v>
      </c>
      <c r="Z10804" t="s">
        <v>26862</v>
      </c>
      <c r="AG10804" s="105">
        <v>45865</v>
      </c>
      <c r="AJ10804">
        <v>4950</v>
      </c>
      <c r="AT10804" t="s">
        <v>24262</v>
      </c>
      <c r="BA10804" t="s">
        <v>26863</v>
      </c>
      <c r="BB10804">
        <v>1</v>
      </c>
      <c r="BC10804">
        <v>4</v>
      </c>
      <c r="BE10804" t="s">
        <v>26864</v>
      </c>
      <c r="BK10804">
        <v>0</v>
      </c>
      <c r="BL10804" t="s">
        <v>26865</v>
      </c>
      <c r="BM10804" t="s">
        <v>26865</v>
      </c>
      <c r="BN10804">
        <v>0</v>
      </c>
      <c r="BP10804">
        <v>3565</v>
      </c>
      <c r="CC10804">
        <v>1</v>
      </c>
      <c r="CD10804" t="s">
        <v>26866</v>
      </c>
      <c r="CF10804" s="106">
        <v>45893.969710648147</v>
      </c>
      <c r="CG10804" t="s">
        <v>397</v>
      </c>
      <c r="CH10804" t="s">
        <v>3381</v>
      </c>
    </row>
    <row r="10805" spans="1:86" x14ac:dyDescent="0.25">
      <c r="A10805" t="s">
        <v>26867</v>
      </c>
      <c r="B10805">
        <v>9682</v>
      </c>
      <c r="C10805" t="s">
        <v>967</v>
      </c>
      <c r="D10805">
        <v>1</v>
      </c>
      <c r="E10805" t="s">
        <v>393</v>
      </c>
      <c r="O10805">
        <v>791.26499999999999</v>
      </c>
      <c r="R10805" t="s">
        <v>13708</v>
      </c>
      <c r="V10805">
        <v>1</v>
      </c>
      <c r="W10805">
        <v>85</v>
      </c>
      <c r="Y10805">
        <v>921</v>
      </c>
      <c r="Z10805" t="s">
        <v>26868</v>
      </c>
      <c r="AG10805" s="105">
        <v>45865</v>
      </c>
      <c r="AJ10805">
        <v>186</v>
      </c>
      <c r="AZ10805" s="105">
        <v>46008</v>
      </c>
      <c r="BA10805" t="s">
        <v>26869</v>
      </c>
      <c r="BB10805">
        <v>1</v>
      </c>
      <c r="BC10805">
        <v>4</v>
      </c>
      <c r="BD10805">
        <v>41</v>
      </c>
      <c r="BE10805" t="s">
        <v>24300</v>
      </c>
      <c r="BG10805">
        <v>1582.53</v>
      </c>
      <c r="BK10805">
        <v>0</v>
      </c>
      <c r="BL10805" t="s">
        <v>482</v>
      </c>
      <c r="BM10805" t="s">
        <v>482</v>
      </c>
      <c r="BN10805">
        <v>300</v>
      </c>
      <c r="BO10805" s="105">
        <v>46021</v>
      </c>
      <c r="BR10805">
        <v>791.26499999999999</v>
      </c>
      <c r="CB10805">
        <v>345</v>
      </c>
      <c r="CC10805">
        <v>1</v>
      </c>
      <c r="CD10805" t="s">
        <v>26870</v>
      </c>
      <c r="CF10805" s="106">
        <v>45951.657546296301</v>
      </c>
      <c r="CG10805" t="s">
        <v>397</v>
      </c>
      <c r="CH10805" t="s">
        <v>2076</v>
      </c>
    </row>
    <row r="10806" spans="1:86" x14ac:dyDescent="0.25">
      <c r="A10806" t="s">
        <v>26871</v>
      </c>
      <c r="B10806">
        <v>8918</v>
      </c>
      <c r="C10806" t="s">
        <v>146</v>
      </c>
      <c r="D10806">
        <v>1</v>
      </c>
      <c r="E10806" t="s">
        <v>393</v>
      </c>
      <c r="J10806">
        <v>508</v>
      </c>
      <c r="K10806">
        <v>1500</v>
      </c>
      <c r="O10806">
        <v>8</v>
      </c>
      <c r="R10806" t="s">
        <v>26872</v>
      </c>
      <c r="V10806">
        <v>1</v>
      </c>
      <c r="W10806">
        <v>4</v>
      </c>
      <c r="Y10806">
        <v>10</v>
      </c>
      <c r="Z10806" t="s">
        <v>26873</v>
      </c>
      <c r="AG10806" s="105">
        <v>45865</v>
      </c>
      <c r="AJ10806">
        <v>1070</v>
      </c>
      <c r="AL10806" s="105">
        <v>45978</v>
      </c>
      <c r="AU10806" t="s">
        <v>405</v>
      </c>
      <c r="AZ10806" s="105">
        <v>45964</v>
      </c>
      <c r="BA10806" t="s">
        <v>26874</v>
      </c>
      <c r="BB10806">
        <v>1</v>
      </c>
      <c r="BC10806">
        <v>4</v>
      </c>
      <c r="BD10806">
        <v>9</v>
      </c>
      <c r="BE10806" t="s">
        <v>26875</v>
      </c>
      <c r="BG10806">
        <v>8</v>
      </c>
      <c r="BK10806">
        <v>0</v>
      </c>
      <c r="BL10806" t="s">
        <v>26876</v>
      </c>
      <c r="BM10806" t="s">
        <v>26876</v>
      </c>
      <c r="BN10806">
        <v>0</v>
      </c>
      <c r="BO10806" s="105">
        <v>45978</v>
      </c>
      <c r="BP10806">
        <v>339</v>
      </c>
      <c r="BQ10806">
        <v>2008</v>
      </c>
      <c r="BR10806">
        <v>8</v>
      </c>
      <c r="CB10806">
        <v>571</v>
      </c>
      <c r="CC10806">
        <v>1</v>
      </c>
      <c r="CD10806" t="s">
        <v>26877</v>
      </c>
      <c r="CF10806" s="106">
        <v>45957.44731481481</v>
      </c>
      <c r="CG10806" t="s">
        <v>397</v>
      </c>
      <c r="CH10806" t="s">
        <v>2072</v>
      </c>
    </row>
    <row r="10807" spans="1:86" x14ac:dyDescent="0.25">
      <c r="A10807" t="s">
        <v>26878</v>
      </c>
      <c r="B10807">
        <v>4487</v>
      </c>
      <c r="C10807" t="s">
        <v>967</v>
      </c>
      <c r="D10807">
        <v>18</v>
      </c>
      <c r="E10807" t="s">
        <v>393</v>
      </c>
      <c r="O10807">
        <v>24</v>
      </c>
      <c r="V10807">
        <v>1</v>
      </c>
      <c r="W10807">
        <v>79</v>
      </c>
      <c r="Y10807">
        <v>30</v>
      </c>
      <c r="Z10807" t="s">
        <v>26879</v>
      </c>
      <c r="AG10807" s="105">
        <v>45865</v>
      </c>
      <c r="AJ10807">
        <v>0</v>
      </c>
      <c r="AL10807" s="105">
        <v>45994</v>
      </c>
      <c r="AZ10807" s="105">
        <v>45989</v>
      </c>
      <c r="BA10807" t="s">
        <v>26878</v>
      </c>
      <c r="BC10807">
        <v>10</v>
      </c>
      <c r="BE10807" t="s">
        <v>26878</v>
      </c>
      <c r="BG10807">
        <v>24</v>
      </c>
      <c r="BK10807">
        <v>0</v>
      </c>
      <c r="BN10807">
        <v>10</v>
      </c>
      <c r="BO10807" s="105">
        <v>45994</v>
      </c>
      <c r="BR10807">
        <v>24</v>
      </c>
      <c r="CB10807">
        <v>1262</v>
      </c>
      <c r="CD10807" t="s">
        <v>26880</v>
      </c>
      <c r="CG10807" t="s">
        <v>393</v>
      </c>
    </row>
    <row r="10808" spans="1:86" x14ac:dyDescent="0.25">
      <c r="A10808" t="s">
        <v>26881</v>
      </c>
      <c r="B10808">
        <v>11062</v>
      </c>
      <c r="C10808" t="s">
        <v>231</v>
      </c>
      <c r="D10808">
        <v>26</v>
      </c>
      <c r="E10808" t="s">
        <v>393</v>
      </c>
      <c r="O10808">
        <v>650</v>
      </c>
      <c r="V10808">
        <v>1</v>
      </c>
      <c r="W10808">
        <v>13</v>
      </c>
      <c r="Z10808" t="s">
        <v>26882</v>
      </c>
      <c r="AG10808" s="105">
        <v>45865</v>
      </c>
      <c r="BA10808" t="s">
        <v>26881</v>
      </c>
      <c r="BC10808">
        <v>6</v>
      </c>
      <c r="BE10808" t="s">
        <v>26881</v>
      </c>
      <c r="BF10808" t="s">
        <v>20352</v>
      </c>
      <c r="CG10808" t="s">
        <v>393</v>
      </c>
    </row>
    <row r="10809" spans="1:86" x14ac:dyDescent="0.25">
      <c r="A10809" t="s">
        <v>26883</v>
      </c>
      <c r="B10809">
        <v>11063</v>
      </c>
      <c r="C10809" t="s">
        <v>231</v>
      </c>
      <c r="D10809">
        <v>26</v>
      </c>
      <c r="E10809" t="s">
        <v>393</v>
      </c>
      <c r="O10809">
        <v>650</v>
      </c>
      <c r="V10809">
        <v>1</v>
      </c>
      <c r="W10809">
        <v>13</v>
      </c>
      <c r="Z10809" t="s">
        <v>26884</v>
      </c>
      <c r="AG10809" s="105">
        <v>45865</v>
      </c>
      <c r="BA10809" t="s">
        <v>26883</v>
      </c>
      <c r="BC10809">
        <v>6</v>
      </c>
      <c r="BE10809" t="s">
        <v>26883</v>
      </c>
      <c r="BF10809" t="s">
        <v>20352</v>
      </c>
      <c r="CG10809" t="s">
        <v>393</v>
      </c>
    </row>
    <row r="10810" spans="1:86" x14ac:dyDescent="0.25">
      <c r="A10810" t="s">
        <v>26885</v>
      </c>
      <c r="B10810">
        <v>11067</v>
      </c>
      <c r="C10810" t="s">
        <v>231</v>
      </c>
      <c r="D10810">
        <v>26</v>
      </c>
      <c r="E10810" t="s">
        <v>393</v>
      </c>
      <c r="O10810">
        <v>310</v>
      </c>
      <c r="V10810">
        <v>1</v>
      </c>
      <c r="W10810">
        <v>10</v>
      </c>
      <c r="Z10810" t="s">
        <v>26886</v>
      </c>
      <c r="AG10810" s="105">
        <v>45865</v>
      </c>
      <c r="BA10810" t="s">
        <v>26885</v>
      </c>
      <c r="BC10810">
        <v>6</v>
      </c>
      <c r="BE10810" t="s">
        <v>26885</v>
      </c>
      <c r="BF10810" t="s">
        <v>4975</v>
      </c>
      <c r="CG10810" t="s">
        <v>393</v>
      </c>
    </row>
    <row r="10811" spans="1:86" x14ac:dyDescent="0.25">
      <c r="A10811" t="s">
        <v>26887</v>
      </c>
      <c r="B10811">
        <v>11103</v>
      </c>
      <c r="C10811" t="s">
        <v>231</v>
      </c>
      <c r="D10811">
        <v>26</v>
      </c>
      <c r="E10811" t="s">
        <v>393</v>
      </c>
      <c r="O10811">
        <v>950</v>
      </c>
      <c r="V10811">
        <v>1</v>
      </c>
      <c r="W10811">
        <v>13</v>
      </c>
      <c r="Z10811" t="s">
        <v>26888</v>
      </c>
      <c r="AG10811" s="105">
        <v>45865</v>
      </c>
      <c r="BA10811" t="s">
        <v>26887</v>
      </c>
      <c r="BC10811">
        <v>6</v>
      </c>
      <c r="BE10811" t="s">
        <v>26887</v>
      </c>
      <c r="BF10811" t="s">
        <v>20355</v>
      </c>
      <c r="CG10811" t="s">
        <v>393</v>
      </c>
    </row>
    <row r="10812" spans="1:86" x14ac:dyDescent="0.25">
      <c r="A10812" t="s">
        <v>26889</v>
      </c>
      <c r="B10812">
        <v>11104</v>
      </c>
      <c r="C10812" t="s">
        <v>231</v>
      </c>
      <c r="D10812">
        <v>26</v>
      </c>
      <c r="E10812" t="s">
        <v>393</v>
      </c>
      <c r="O10812">
        <v>950</v>
      </c>
      <c r="V10812">
        <v>1</v>
      </c>
      <c r="W10812">
        <v>13</v>
      </c>
      <c r="Z10812" t="s">
        <v>26890</v>
      </c>
      <c r="AG10812" s="105">
        <v>45865</v>
      </c>
      <c r="BA10812" t="s">
        <v>26889</v>
      </c>
      <c r="BC10812">
        <v>6</v>
      </c>
      <c r="BE10812" t="s">
        <v>26889</v>
      </c>
      <c r="BF10812" t="s">
        <v>20355</v>
      </c>
      <c r="CG10812" t="s">
        <v>393</v>
      </c>
    </row>
    <row r="10813" spans="1:86" x14ac:dyDescent="0.25">
      <c r="A10813" t="s">
        <v>26891</v>
      </c>
      <c r="B10813">
        <v>11106</v>
      </c>
      <c r="C10813" t="s">
        <v>231</v>
      </c>
      <c r="D10813">
        <v>26</v>
      </c>
      <c r="E10813" t="s">
        <v>393</v>
      </c>
      <c r="O10813">
        <v>950</v>
      </c>
      <c r="V10813">
        <v>1</v>
      </c>
      <c r="W10813">
        <v>13</v>
      </c>
      <c r="Z10813" t="s">
        <v>26892</v>
      </c>
      <c r="AG10813" s="105">
        <v>45865</v>
      </c>
      <c r="BA10813" t="s">
        <v>26891</v>
      </c>
      <c r="BC10813">
        <v>6</v>
      </c>
      <c r="BE10813" t="s">
        <v>26891</v>
      </c>
      <c r="BF10813" t="s">
        <v>20355</v>
      </c>
      <c r="CG10813" t="s">
        <v>393</v>
      </c>
    </row>
    <row r="10814" spans="1:86" x14ac:dyDescent="0.25">
      <c r="A10814" t="s">
        <v>26893</v>
      </c>
      <c r="B10814">
        <v>11107</v>
      </c>
      <c r="C10814" t="s">
        <v>231</v>
      </c>
      <c r="D10814">
        <v>26</v>
      </c>
      <c r="E10814" t="s">
        <v>393</v>
      </c>
      <c r="O10814">
        <v>860</v>
      </c>
      <c r="V10814">
        <v>1</v>
      </c>
      <c r="W10814">
        <v>13</v>
      </c>
      <c r="Z10814" t="s">
        <v>26894</v>
      </c>
      <c r="AG10814" s="105">
        <v>45865</v>
      </c>
      <c r="BA10814" t="s">
        <v>26893</v>
      </c>
      <c r="BC10814">
        <v>6</v>
      </c>
      <c r="BE10814" t="s">
        <v>26893</v>
      </c>
      <c r="BF10814" t="s">
        <v>20355</v>
      </c>
      <c r="CG10814" t="s">
        <v>393</v>
      </c>
    </row>
    <row r="10815" spans="1:86" x14ac:dyDescent="0.25">
      <c r="A10815" t="s">
        <v>26895</v>
      </c>
      <c r="B10815">
        <v>11110</v>
      </c>
      <c r="C10815" t="s">
        <v>231</v>
      </c>
      <c r="D10815">
        <v>26</v>
      </c>
      <c r="E10815" t="s">
        <v>393</v>
      </c>
      <c r="O10815">
        <v>850</v>
      </c>
      <c r="V10815">
        <v>1</v>
      </c>
      <c r="W10815">
        <v>13</v>
      </c>
      <c r="Z10815" t="s">
        <v>26896</v>
      </c>
      <c r="AG10815" s="105">
        <v>45865</v>
      </c>
      <c r="BA10815" t="s">
        <v>26895</v>
      </c>
      <c r="BC10815">
        <v>6</v>
      </c>
      <c r="BE10815" t="s">
        <v>26895</v>
      </c>
      <c r="BF10815" t="s">
        <v>20355</v>
      </c>
      <c r="CG10815" t="s">
        <v>393</v>
      </c>
    </row>
    <row r="10816" spans="1:86" x14ac:dyDescent="0.25">
      <c r="A10816" t="s">
        <v>26897</v>
      </c>
      <c r="B10816">
        <v>11111</v>
      </c>
      <c r="C10816" t="s">
        <v>231</v>
      </c>
      <c r="D10816">
        <v>26</v>
      </c>
      <c r="E10816" t="s">
        <v>393</v>
      </c>
      <c r="O10816">
        <v>950</v>
      </c>
      <c r="V10816">
        <v>1</v>
      </c>
      <c r="W10816">
        <v>13</v>
      </c>
      <c r="Z10816" t="s">
        <v>26898</v>
      </c>
      <c r="AG10816" s="105">
        <v>45865</v>
      </c>
      <c r="BA10816" t="s">
        <v>26897</v>
      </c>
      <c r="BC10816">
        <v>6</v>
      </c>
      <c r="BE10816" t="s">
        <v>26897</v>
      </c>
      <c r="BF10816" t="s">
        <v>20355</v>
      </c>
      <c r="CG10816" t="s">
        <v>393</v>
      </c>
    </row>
    <row r="10817" spans="1:86" x14ac:dyDescent="0.25">
      <c r="A10817" t="s">
        <v>26899</v>
      </c>
      <c r="B10817">
        <v>11113</v>
      </c>
      <c r="C10817" t="s">
        <v>231</v>
      </c>
      <c r="D10817">
        <v>26</v>
      </c>
      <c r="E10817" t="s">
        <v>393</v>
      </c>
      <c r="O10817">
        <v>950</v>
      </c>
      <c r="V10817">
        <v>1</v>
      </c>
      <c r="W10817">
        <v>13</v>
      </c>
      <c r="Z10817" t="s">
        <v>26900</v>
      </c>
      <c r="AG10817" s="105">
        <v>45865</v>
      </c>
      <c r="BA10817" t="s">
        <v>26899</v>
      </c>
      <c r="BC10817">
        <v>6</v>
      </c>
      <c r="BE10817" t="s">
        <v>26899</v>
      </c>
      <c r="BF10817" t="s">
        <v>20355</v>
      </c>
      <c r="CG10817" t="s">
        <v>393</v>
      </c>
    </row>
    <row r="10818" spans="1:86" x14ac:dyDescent="0.25">
      <c r="A10818" t="s">
        <v>26901</v>
      </c>
      <c r="B10818">
        <v>12197</v>
      </c>
      <c r="C10818" t="s">
        <v>817</v>
      </c>
      <c r="D10818">
        <v>4</v>
      </c>
      <c r="E10818" t="s">
        <v>393</v>
      </c>
      <c r="O10818">
        <v>2182.8571400000001</v>
      </c>
      <c r="V10818">
        <v>1</v>
      </c>
      <c r="W10818">
        <v>32</v>
      </c>
      <c r="Y10818">
        <v>2462</v>
      </c>
      <c r="Z10818" t="s">
        <v>26902</v>
      </c>
      <c r="AG10818" s="105">
        <v>45865</v>
      </c>
      <c r="AJ10818">
        <v>0</v>
      </c>
      <c r="AL10818" s="105">
        <v>46015</v>
      </c>
      <c r="AZ10818" s="105">
        <v>46009</v>
      </c>
      <c r="BA10818" t="s">
        <v>26901</v>
      </c>
      <c r="BC10818">
        <v>6</v>
      </c>
      <c r="BE10818" t="s">
        <v>26901</v>
      </c>
      <c r="BG10818">
        <v>2200</v>
      </c>
      <c r="BK10818">
        <v>0</v>
      </c>
      <c r="BN10818">
        <v>16</v>
      </c>
      <c r="BO10818" s="105">
        <v>46015</v>
      </c>
      <c r="BR10818">
        <v>2200</v>
      </c>
      <c r="CB10818">
        <v>532</v>
      </c>
      <c r="CD10818" t="s">
        <v>26903</v>
      </c>
      <c r="CG10818" t="s">
        <v>397</v>
      </c>
    </row>
    <row r="10819" spans="1:86" x14ac:dyDescent="0.25">
      <c r="A10819" t="s">
        <v>26904</v>
      </c>
      <c r="B10819">
        <v>10987</v>
      </c>
      <c r="C10819" t="s">
        <v>231</v>
      </c>
      <c r="D10819">
        <v>26</v>
      </c>
      <c r="E10819" t="s">
        <v>393</v>
      </c>
      <c r="J10819">
        <v>56</v>
      </c>
      <c r="K10819">
        <v>57</v>
      </c>
      <c r="O10819">
        <v>356.66701</v>
      </c>
      <c r="V10819">
        <v>1</v>
      </c>
      <c r="W10819">
        <v>19</v>
      </c>
      <c r="Y10819">
        <v>421</v>
      </c>
      <c r="Z10819" t="s">
        <v>26905</v>
      </c>
      <c r="AG10819" s="105">
        <v>45865</v>
      </c>
      <c r="AJ10819">
        <v>48</v>
      </c>
      <c r="AU10819" t="s">
        <v>405</v>
      </c>
      <c r="BA10819" t="s">
        <v>26904</v>
      </c>
      <c r="BB10819">
        <v>1</v>
      </c>
      <c r="BC10819">
        <v>6</v>
      </c>
      <c r="BE10819" t="s">
        <v>26904</v>
      </c>
      <c r="BF10819" t="s">
        <v>26906</v>
      </c>
      <c r="BK10819">
        <v>0</v>
      </c>
      <c r="BL10819" t="s">
        <v>26907</v>
      </c>
      <c r="BM10819" t="s">
        <v>26908</v>
      </c>
      <c r="BN10819">
        <v>0</v>
      </c>
      <c r="BP10819">
        <v>56</v>
      </c>
      <c r="BQ10819">
        <v>113</v>
      </c>
      <c r="CD10819" t="s">
        <v>26909</v>
      </c>
      <c r="CF10819" s="106">
        <v>45901.724502314821</v>
      </c>
      <c r="CG10819" t="s">
        <v>397</v>
      </c>
    </row>
    <row r="10820" spans="1:86" x14ac:dyDescent="0.25">
      <c r="A10820" t="s">
        <v>26910</v>
      </c>
      <c r="B10820">
        <v>8672</v>
      </c>
      <c r="C10820" t="s">
        <v>940</v>
      </c>
      <c r="D10820">
        <v>1</v>
      </c>
      <c r="E10820" t="s">
        <v>393</v>
      </c>
      <c r="J10820">
        <v>45</v>
      </c>
      <c r="K10820">
        <v>75</v>
      </c>
      <c r="O10820">
        <v>96.513999999999996</v>
      </c>
      <c r="R10820" t="s">
        <v>26911</v>
      </c>
      <c r="V10820">
        <v>1</v>
      </c>
      <c r="W10820">
        <v>52</v>
      </c>
      <c r="Y10820">
        <v>117</v>
      </c>
      <c r="Z10820" t="s">
        <v>26912</v>
      </c>
      <c r="AG10820" s="105">
        <v>45865</v>
      </c>
      <c r="AJ10820">
        <v>15</v>
      </c>
      <c r="AL10820" s="105">
        <v>46008</v>
      </c>
      <c r="AU10820" t="s">
        <v>405</v>
      </c>
      <c r="AZ10820" s="105">
        <v>46010</v>
      </c>
      <c r="BA10820" t="s">
        <v>26913</v>
      </c>
      <c r="BB10820">
        <v>1</v>
      </c>
      <c r="BC10820">
        <v>4</v>
      </c>
      <c r="BD10820">
        <v>6</v>
      </c>
      <c r="BE10820" t="s">
        <v>26914</v>
      </c>
      <c r="BG10820">
        <v>1447.71</v>
      </c>
      <c r="BK10820">
        <v>0</v>
      </c>
      <c r="BL10820" t="s">
        <v>26915</v>
      </c>
      <c r="BM10820" t="s">
        <v>26915</v>
      </c>
      <c r="BN10820">
        <v>150</v>
      </c>
      <c r="BO10820" s="105">
        <v>46008</v>
      </c>
      <c r="BP10820">
        <v>30</v>
      </c>
      <c r="BQ10820">
        <v>120</v>
      </c>
      <c r="BR10820">
        <v>96.513999999999996</v>
      </c>
      <c r="CB10820">
        <v>345</v>
      </c>
      <c r="CC10820">
        <v>1</v>
      </c>
      <c r="CD10820" t="s">
        <v>26916</v>
      </c>
      <c r="CF10820" s="106">
        <v>45952.622025462966</v>
      </c>
      <c r="CG10820" t="s">
        <v>397</v>
      </c>
      <c r="CH10820" t="s">
        <v>1150</v>
      </c>
    </row>
    <row r="10821" spans="1:86" x14ac:dyDescent="0.25">
      <c r="A10821" t="s">
        <v>26917</v>
      </c>
      <c r="B10821">
        <v>9636</v>
      </c>
      <c r="C10821" t="s">
        <v>146</v>
      </c>
      <c r="D10821">
        <v>1</v>
      </c>
      <c r="E10821" t="s">
        <v>393</v>
      </c>
      <c r="O10821">
        <v>30</v>
      </c>
      <c r="R10821" t="s">
        <v>26918</v>
      </c>
      <c r="V10821">
        <v>1</v>
      </c>
      <c r="W10821">
        <v>84</v>
      </c>
      <c r="Y10821">
        <v>37</v>
      </c>
      <c r="Z10821" t="s">
        <v>26919</v>
      </c>
      <c r="AG10821" s="105">
        <v>45865</v>
      </c>
      <c r="AJ10821">
        <v>332</v>
      </c>
      <c r="AL10821" s="105">
        <v>45923</v>
      </c>
      <c r="AZ10821" s="105">
        <v>45903</v>
      </c>
      <c r="BA10821" t="s">
        <v>26920</v>
      </c>
      <c r="BB10821">
        <v>1</v>
      </c>
      <c r="BC10821">
        <v>4</v>
      </c>
      <c r="BD10821">
        <v>43</v>
      </c>
      <c r="BG10821">
        <v>30</v>
      </c>
      <c r="BK10821">
        <v>0</v>
      </c>
      <c r="BL10821" t="s">
        <v>2080</v>
      </c>
      <c r="BM10821" t="s">
        <v>2081</v>
      </c>
      <c r="BN10821">
        <v>0</v>
      </c>
      <c r="BO10821" s="105">
        <v>45923</v>
      </c>
      <c r="BR10821">
        <v>30</v>
      </c>
      <c r="CB10821">
        <v>785</v>
      </c>
      <c r="CC10821">
        <v>1</v>
      </c>
      <c r="CD10821" t="s">
        <v>26921</v>
      </c>
      <c r="CF10821" s="106">
        <v>45957.625185185185</v>
      </c>
      <c r="CG10821" t="s">
        <v>397</v>
      </c>
      <c r="CH10821" t="s">
        <v>2076</v>
      </c>
    </row>
    <row r="10822" spans="1:86" x14ac:dyDescent="0.25">
      <c r="A10822" t="s">
        <v>26922</v>
      </c>
      <c r="B10822">
        <v>13924</v>
      </c>
      <c r="C10822" t="s">
        <v>220</v>
      </c>
      <c r="D10822">
        <v>4</v>
      </c>
      <c r="E10822" t="s">
        <v>393</v>
      </c>
      <c r="AG10822" s="105">
        <v>45912</v>
      </c>
      <c r="BA10822" t="s">
        <v>26922</v>
      </c>
      <c r="BB10822">
        <v>1</v>
      </c>
      <c r="BC10822">
        <v>6</v>
      </c>
      <c r="BE10822" t="s">
        <v>26922</v>
      </c>
      <c r="CF10822" s="106">
        <v>45912.667083333334</v>
      </c>
      <c r="CG10822" t="s">
        <v>393</v>
      </c>
    </row>
    <row r="10823" spans="1:86" x14ac:dyDescent="0.25">
      <c r="A10823" t="s">
        <v>26923</v>
      </c>
      <c r="B10823">
        <v>13923</v>
      </c>
      <c r="C10823" t="s">
        <v>220</v>
      </c>
      <c r="D10823">
        <v>4</v>
      </c>
      <c r="E10823" t="s">
        <v>393</v>
      </c>
      <c r="AG10823" s="105">
        <v>45912</v>
      </c>
      <c r="BA10823" t="s">
        <v>26923</v>
      </c>
      <c r="BB10823">
        <v>1</v>
      </c>
      <c r="BC10823">
        <v>6</v>
      </c>
      <c r="BE10823" t="s">
        <v>26923</v>
      </c>
      <c r="CF10823" s="106">
        <v>45912.670601851845</v>
      </c>
      <c r="CG10823" t="s">
        <v>393</v>
      </c>
    </row>
    <row r="10824" spans="1:86" x14ac:dyDescent="0.25">
      <c r="A10824" t="s">
        <v>26924</v>
      </c>
      <c r="B10824">
        <v>1700</v>
      </c>
      <c r="C10824" t="s">
        <v>283</v>
      </c>
      <c r="D10824">
        <v>5</v>
      </c>
      <c r="E10824" t="s">
        <v>393</v>
      </c>
      <c r="O10824">
        <v>23.825289999999999</v>
      </c>
      <c r="V10824">
        <v>1</v>
      </c>
      <c r="Y10824">
        <v>30</v>
      </c>
      <c r="Z10824" t="s">
        <v>26925</v>
      </c>
      <c r="AG10824" s="105">
        <v>45865</v>
      </c>
      <c r="AJ10824">
        <v>0</v>
      </c>
      <c r="AL10824" s="105">
        <v>45952</v>
      </c>
      <c r="AZ10824" s="105">
        <v>45917</v>
      </c>
      <c r="BA10824" t="s">
        <v>26924</v>
      </c>
      <c r="BC10824">
        <v>17</v>
      </c>
      <c r="BE10824" t="s">
        <v>26924</v>
      </c>
      <c r="BG10824">
        <v>7300</v>
      </c>
      <c r="BK10824">
        <v>0</v>
      </c>
      <c r="BN10824">
        <v>0</v>
      </c>
      <c r="BO10824" s="105">
        <v>45952</v>
      </c>
      <c r="BR10824">
        <v>23.934000000000001</v>
      </c>
      <c r="CB10824">
        <v>1586</v>
      </c>
      <c r="CD10824" t="s">
        <v>26926</v>
      </c>
      <c r="CG10824" t="s">
        <v>393</v>
      </c>
    </row>
    <row r="10825" spans="1:86" x14ac:dyDescent="0.25">
      <c r="A10825" t="s">
        <v>26927</v>
      </c>
      <c r="B10825">
        <v>1945</v>
      </c>
      <c r="C10825" t="s">
        <v>45</v>
      </c>
      <c r="D10825">
        <v>3</v>
      </c>
      <c r="E10825" t="s">
        <v>393</v>
      </c>
      <c r="O10825">
        <v>18</v>
      </c>
      <c r="V10825">
        <v>1</v>
      </c>
      <c r="Y10825">
        <v>23</v>
      </c>
      <c r="Z10825" t="s">
        <v>26928</v>
      </c>
      <c r="AG10825" s="105">
        <v>45865</v>
      </c>
      <c r="AJ10825">
        <v>19</v>
      </c>
      <c r="AL10825" s="105">
        <v>45869</v>
      </c>
      <c r="AZ10825" s="105">
        <v>45860</v>
      </c>
      <c r="BA10825" t="s">
        <v>26927</v>
      </c>
      <c r="BC10825">
        <v>19</v>
      </c>
      <c r="BE10825" t="s">
        <v>26927</v>
      </c>
      <c r="BG10825">
        <v>18</v>
      </c>
      <c r="BK10825">
        <v>0</v>
      </c>
      <c r="BN10825">
        <v>0</v>
      </c>
      <c r="BO10825" s="105">
        <v>45869</v>
      </c>
      <c r="BR10825">
        <v>18</v>
      </c>
      <c r="CB10825">
        <v>1755</v>
      </c>
      <c r="CD10825" t="s">
        <v>26929</v>
      </c>
      <c r="CG10825" t="s">
        <v>393</v>
      </c>
    </row>
    <row r="10826" spans="1:86" x14ac:dyDescent="0.25">
      <c r="A10826" t="s">
        <v>26930</v>
      </c>
      <c r="B10826">
        <v>1955</v>
      </c>
      <c r="C10826" t="s">
        <v>45</v>
      </c>
      <c r="D10826">
        <v>3</v>
      </c>
      <c r="E10826" t="s">
        <v>393</v>
      </c>
      <c r="O10826">
        <v>220</v>
      </c>
      <c r="V10826">
        <v>1</v>
      </c>
      <c r="Y10826">
        <v>264</v>
      </c>
      <c r="Z10826" t="s">
        <v>26931</v>
      </c>
      <c r="AG10826" s="105">
        <v>45865</v>
      </c>
      <c r="AJ10826">
        <v>35</v>
      </c>
      <c r="AL10826" s="105">
        <v>45930</v>
      </c>
      <c r="BA10826" t="s">
        <v>26930</v>
      </c>
      <c r="BC10826">
        <v>19</v>
      </c>
      <c r="BE10826" t="s">
        <v>26930</v>
      </c>
      <c r="BG10826">
        <v>220</v>
      </c>
      <c r="BK10826">
        <v>0</v>
      </c>
      <c r="BN10826">
        <v>0</v>
      </c>
      <c r="BO10826" s="105">
        <v>45930</v>
      </c>
      <c r="BR10826">
        <v>220</v>
      </c>
      <c r="CB10826">
        <v>1755</v>
      </c>
      <c r="CD10826" t="s">
        <v>26932</v>
      </c>
      <c r="CG10826" t="s">
        <v>393</v>
      </c>
    </row>
    <row r="10827" spans="1:86" x14ac:dyDescent="0.25">
      <c r="A10827" t="s">
        <v>26933</v>
      </c>
      <c r="B10827">
        <v>6145</v>
      </c>
      <c r="C10827" t="s">
        <v>998</v>
      </c>
      <c r="D10827">
        <v>28</v>
      </c>
      <c r="E10827" t="s">
        <v>393</v>
      </c>
      <c r="O10827">
        <v>987</v>
      </c>
      <c r="V10827">
        <v>1</v>
      </c>
      <c r="Y10827">
        <v>1146</v>
      </c>
      <c r="Z10827" t="s">
        <v>26934</v>
      </c>
      <c r="AG10827" s="105">
        <v>45865</v>
      </c>
      <c r="AJ10827">
        <v>0</v>
      </c>
      <c r="AL10827" s="105">
        <v>45925</v>
      </c>
      <c r="AZ10827" s="105">
        <v>45909</v>
      </c>
      <c r="BA10827" t="s">
        <v>26933</v>
      </c>
      <c r="BC10827">
        <v>41</v>
      </c>
      <c r="BE10827" t="s">
        <v>26933</v>
      </c>
      <c r="BG10827">
        <v>987</v>
      </c>
      <c r="BK10827">
        <v>0</v>
      </c>
      <c r="BN10827">
        <v>0</v>
      </c>
      <c r="BO10827" s="105">
        <v>45925</v>
      </c>
      <c r="BR10827">
        <v>987</v>
      </c>
      <c r="CB10827">
        <v>484</v>
      </c>
      <c r="CD10827" t="s">
        <v>26935</v>
      </c>
      <c r="CG10827" t="s">
        <v>393</v>
      </c>
    </row>
    <row r="10828" spans="1:86" x14ac:dyDescent="0.25">
      <c r="A10828" t="s">
        <v>26936</v>
      </c>
      <c r="B10828">
        <v>11144</v>
      </c>
      <c r="C10828" t="s">
        <v>231</v>
      </c>
      <c r="D10828">
        <v>26</v>
      </c>
      <c r="E10828" t="s">
        <v>393</v>
      </c>
      <c r="J10828">
        <v>48</v>
      </c>
      <c r="K10828">
        <v>60</v>
      </c>
      <c r="O10828">
        <v>42.354149999999997</v>
      </c>
      <c r="V10828">
        <v>1</v>
      </c>
      <c r="W10828">
        <v>14</v>
      </c>
      <c r="Y10828">
        <v>52</v>
      </c>
      <c r="Z10828" t="s">
        <v>26937</v>
      </c>
      <c r="AG10828" s="105">
        <v>45865</v>
      </c>
      <c r="AJ10828">
        <v>480</v>
      </c>
      <c r="AU10828" t="s">
        <v>405</v>
      </c>
      <c r="AZ10828" s="105">
        <v>45964</v>
      </c>
      <c r="BA10828" t="s">
        <v>26936</v>
      </c>
      <c r="BB10828">
        <v>1</v>
      </c>
      <c r="BC10828">
        <v>6</v>
      </c>
      <c r="BE10828" t="s">
        <v>26936</v>
      </c>
      <c r="BF10828" t="s">
        <v>2353</v>
      </c>
      <c r="BG10828">
        <v>508.25</v>
      </c>
      <c r="BK10828">
        <v>0</v>
      </c>
      <c r="BL10828" t="s">
        <v>3607</v>
      </c>
      <c r="BM10828" t="s">
        <v>3608</v>
      </c>
      <c r="BN10828">
        <v>492</v>
      </c>
      <c r="BO10828" s="105">
        <v>45973</v>
      </c>
      <c r="BP10828">
        <v>48</v>
      </c>
      <c r="BQ10828">
        <v>108</v>
      </c>
      <c r="BR10828">
        <v>42.353999999999999</v>
      </c>
      <c r="CB10828">
        <v>398</v>
      </c>
      <c r="CD10828" t="s">
        <v>26938</v>
      </c>
      <c r="CF10828" s="106">
        <v>45898.639814814815</v>
      </c>
      <c r="CG10828" t="s">
        <v>397</v>
      </c>
    </row>
    <row r="10829" spans="1:86" x14ac:dyDescent="0.25">
      <c r="A10829" t="s">
        <v>26939</v>
      </c>
      <c r="B10829">
        <v>9903</v>
      </c>
      <c r="C10829" t="s">
        <v>231</v>
      </c>
      <c r="D10829">
        <v>26</v>
      </c>
      <c r="E10829" t="s">
        <v>393</v>
      </c>
      <c r="O10829">
        <v>0</v>
      </c>
      <c r="V10829">
        <v>1</v>
      </c>
      <c r="W10829">
        <v>6</v>
      </c>
      <c r="Z10829" t="s">
        <v>26940</v>
      </c>
      <c r="AG10829" s="105">
        <v>45865</v>
      </c>
      <c r="BA10829" t="s">
        <v>26939</v>
      </c>
      <c r="BC10829">
        <v>6</v>
      </c>
      <c r="BE10829" t="s">
        <v>26939</v>
      </c>
      <c r="CG10829" t="s">
        <v>393</v>
      </c>
    </row>
    <row r="10830" spans="1:86" x14ac:dyDescent="0.25">
      <c r="A10830" t="s">
        <v>26941</v>
      </c>
      <c r="B10830">
        <v>480</v>
      </c>
      <c r="C10830" t="s">
        <v>738</v>
      </c>
      <c r="D10830">
        <v>14</v>
      </c>
      <c r="E10830" t="s">
        <v>393</v>
      </c>
      <c r="O10830">
        <v>310.3</v>
      </c>
      <c r="V10830">
        <v>1</v>
      </c>
      <c r="Y10830">
        <v>368</v>
      </c>
      <c r="Z10830" t="s">
        <v>26942</v>
      </c>
      <c r="AG10830" s="105">
        <v>45865</v>
      </c>
      <c r="AJ10830">
        <v>0</v>
      </c>
      <c r="AL10830" s="105">
        <v>45908</v>
      </c>
      <c r="AZ10830" s="105">
        <v>45827</v>
      </c>
      <c r="BA10830" t="s">
        <v>26941</v>
      </c>
      <c r="BC10830">
        <v>9</v>
      </c>
      <c r="BE10830" t="s">
        <v>26941</v>
      </c>
      <c r="BG10830">
        <v>310.3</v>
      </c>
      <c r="BK10830">
        <v>0</v>
      </c>
      <c r="BN10830">
        <v>0</v>
      </c>
      <c r="BO10830" s="105">
        <v>45908</v>
      </c>
      <c r="BR10830">
        <v>310.3</v>
      </c>
      <c r="CB10830">
        <v>398</v>
      </c>
      <c r="CD10830" t="s">
        <v>26943</v>
      </c>
      <c r="CG10830" t="s">
        <v>393</v>
      </c>
    </row>
    <row r="10831" spans="1:86" x14ac:dyDescent="0.25">
      <c r="A10831" t="s">
        <v>26944</v>
      </c>
      <c r="B10831">
        <v>8593</v>
      </c>
      <c r="C10831" t="s">
        <v>940</v>
      </c>
      <c r="D10831">
        <v>1</v>
      </c>
      <c r="E10831" t="s">
        <v>393</v>
      </c>
      <c r="O10831">
        <v>12.4</v>
      </c>
      <c r="V10831">
        <v>1</v>
      </c>
      <c r="W10831">
        <v>52</v>
      </c>
      <c r="Y10831">
        <v>16</v>
      </c>
      <c r="Z10831" t="s">
        <v>26945</v>
      </c>
      <c r="AG10831" s="105">
        <v>45865</v>
      </c>
      <c r="AJ10831">
        <v>2000</v>
      </c>
      <c r="AL10831" s="105">
        <v>45994</v>
      </c>
      <c r="AT10831" t="s">
        <v>26946</v>
      </c>
      <c r="AZ10831" s="105">
        <v>45972</v>
      </c>
      <c r="BA10831" t="s">
        <v>26947</v>
      </c>
      <c r="BB10831">
        <v>1</v>
      </c>
      <c r="BC10831">
        <v>4</v>
      </c>
      <c r="BD10831">
        <v>7</v>
      </c>
      <c r="BE10831" t="s">
        <v>26948</v>
      </c>
      <c r="BG10831">
        <v>620</v>
      </c>
      <c r="BK10831">
        <v>0</v>
      </c>
      <c r="BL10831" t="s">
        <v>6366</v>
      </c>
      <c r="BM10831" t="s">
        <v>6366</v>
      </c>
      <c r="BN10831">
        <v>0</v>
      </c>
      <c r="BO10831" s="105">
        <v>45994</v>
      </c>
      <c r="BR10831">
        <v>12.4</v>
      </c>
      <c r="CB10831">
        <v>325</v>
      </c>
      <c r="CC10831">
        <v>1</v>
      </c>
      <c r="CD10831" t="s">
        <v>26949</v>
      </c>
      <c r="CF10831" s="106">
        <v>45960.620405092595</v>
      </c>
      <c r="CG10831" t="s">
        <v>393</v>
      </c>
      <c r="CH10831" t="s">
        <v>5863</v>
      </c>
    </row>
    <row r="10832" spans="1:86" x14ac:dyDescent="0.25">
      <c r="A10832" t="s">
        <v>26950</v>
      </c>
      <c r="B10832">
        <v>9315</v>
      </c>
      <c r="C10832" t="s">
        <v>3277</v>
      </c>
      <c r="D10832">
        <v>1</v>
      </c>
      <c r="E10832" t="s">
        <v>393</v>
      </c>
      <c r="J10832">
        <v>90</v>
      </c>
      <c r="K10832">
        <v>60</v>
      </c>
      <c r="O10832">
        <v>236.39296999999999</v>
      </c>
      <c r="V10832">
        <v>1</v>
      </c>
      <c r="W10832">
        <v>1</v>
      </c>
      <c r="Y10832">
        <v>283</v>
      </c>
      <c r="Z10832" t="s">
        <v>26951</v>
      </c>
      <c r="AG10832" s="105">
        <v>45865</v>
      </c>
      <c r="AJ10832">
        <v>20</v>
      </c>
      <c r="AL10832" s="105">
        <v>45919</v>
      </c>
      <c r="AT10832" t="s">
        <v>26952</v>
      </c>
      <c r="AZ10832" s="105">
        <v>45910</v>
      </c>
      <c r="BA10832" t="s">
        <v>26953</v>
      </c>
      <c r="BB10832">
        <v>1</v>
      </c>
      <c r="BC10832">
        <v>4</v>
      </c>
      <c r="BD10832">
        <v>10</v>
      </c>
      <c r="BE10832" t="s">
        <v>26954</v>
      </c>
      <c r="BG10832">
        <v>81320</v>
      </c>
      <c r="BK10832">
        <v>0</v>
      </c>
      <c r="BL10832" t="s">
        <v>828</v>
      </c>
      <c r="BM10832" t="s">
        <v>829</v>
      </c>
      <c r="BN10832">
        <v>0</v>
      </c>
      <c r="BO10832" s="105">
        <v>45919</v>
      </c>
      <c r="BP10832">
        <v>60</v>
      </c>
      <c r="BQ10832">
        <v>150</v>
      </c>
      <c r="BR10832">
        <v>1355.3330000000001</v>
      </c>
      <c r="CB10832">
        <v>398</v>
      </c>
      <c r="CC10832">
        <v>2</v>
      </c>
      <c r="CD10832" t="s">
        <v>26955</v>
      </c>
      <c r="CF10832" s="106">
        <v>45980.431458333325</v>
      </c>
      <c r="CG10832" t="s">
        <v>397</v>
      </c>
      <c r="CH10832" t="s">
        <v>856</v>
      </c>
    </row>
    <row r="10833" spans="1:86" x14ac:dyDescent="0.25">
      <c r="A10833" t="s">
        <v>26956</v>
      </c>
      <c r="B10833">
        <v>138</v>
      </c>
      <c r="C10833" t="s">
        <v>940</v>
      </c>
      <c r="D10833">
        <v>14</v>
      </c>
      <c r="E10833" t="s">
        <v>393</v>
      </c>
      <c r="O10833">
        <v>877.4</v>
      </c>
      <c r="V10833">
        <v>1</v>
      </c>
      <c r="Y10833">
        <v>1020</v>
      </c>
      <c r="Z10833" t="s">
        <v>26957</v>
      </c>
      <c r="AG10833" s="105">
        <v>45865</v>
      </c>
      <c r="AJ10833">
        <v>19</v>
      </c>
      <c r="AL10833" s="105">
        <v>45999</v>
      </c>
      <c r="AZ10833" s="105">
        <v>45964</v>
      </c>
      <c r="BA10833" t="s">
        <v>26956</v>
      </c>
      <c r="BC10833">
        <v>9</v>
      </c>
      <c r="BE10833" t="s">
        <v>26956</v>
      </c>
      <c r="BG10833">
        <v>877.4</v>
      </c>
      <c r="BK10833">
        <v>0</v>
      </c>
      <c r="BN10833">
        <v>0</v>
      </c>
      <c r="BO10833" s="105">
        <v>45999</v>
      </c>
      <c r="BR10833">
        <v>877.4</v>
      </c>
      <c r="CB10833">
        <v>398</v>
      </c>
      <c r="CD10833" t="s">
        <v>26958</v>
      </c>
      <c r="CG10833" t="s">
        <v>393</v>
      </c>
    </row>
    <row r="10834" spans="1:86" x14ac:dyDescent="0.25">
      <c r="A10834" t="s">
        <v>26959</v>
      </c>
      <c r="B10834">
        <v>10986</v>
      </c>
      <c r="C10834" t="s">
        <v>231</v>
      </c>
      <c r="D10834">
        <v>26</v>
      </c>
      <c r="E10834" t="s">
        <v>393</v>
      </c>
      <c r="J10834">
        <v>48</v>
      </c>
      <c r="K10834">
        <v>48</v>
      </c>
      <c r="O10834">
        <v>267.5</v>
      </c>
      <c r="V10834">
        <v>1</v>
      </c>
      <c r="W10834">
        <v>19</v>
      </c>
      <c r="Y10834">
        <v>319</v>
      </c>
      <c r="Z10834" t="s">
        <v>26960</v>
      </c>
      <c r="AG10834" s="105">
        <v>45865</v>
      </c>
      <c r="AJ10834">
        <v>54</v>
      </c>
      <c r="AU10834" t="s">
        <v>405</v>
      </c>
      <c r="BA10834" t="s">
        <v>26959</v>
      </c>
      <c r="BB10834">
        <v>1</v>
      </c>
      <c r="BC10834">
        <v>6</v>
      </c>
      <c r="BE10834" t="s">
        <v>26959</v>
      </c>
      <c r="BF10834" t="s">
        <v>26906</v>
      </c>
      <c r="BK10834">
        <v>0</v>
      </c>
      <c r="BL10834" t="s">
        <v>26907</v>
      </c>
      <c r="BM10834" t="s">
        <v>26908</v>
      </c>
      <c r="BN10834">
        <v>0</v>
      </c>
      <c r="BP10834">
        <v>48</v>
      </c>
      <c r="BQ10834">
        <v>96</v>
      </c>
      <c r="CD10834" t="s">
        <v>26961</v>
      </c>
      <c r="CF10834" s="106">
        <v>45901.723252314812</v>
      </c>
      <c r="CG10834" t="s">
        <v>397</v>
      </c>
    </row>
    <row r="10835" spans="1:86" x14ac:dyDescent="0.25">
      <c r="A10835" t="s">
        <v>26962</v>
      </c>
      <c r="B10835">
        <v>11946</v>
      </c>
      <c r="C10835" t="s">
        <v>258</v>
      </c>
      <c r="D10835">
        <v>26</v>
      </c>
      <c r="E10835" t="s">
        <v>393</v>
      </c>
      <c r="J10835">
        <v>5</v>
      </c>
      <c r="K10835">
        <v>5</v>
      </c>
      <c r="O10835">
        <v>110</v>
      </c>
      <c r="V10835">
        <v>1</v>
      </c>
      <c r="W10835">
        <v>18</v>
      </c>
      <c r="Y10835">
        <v>138</v>
      </c>
      <c r="Z10835" t="s">
        <v>26963</v>
      </c>
      <c r="AG10835" s="105">
        <v>45865</v>
      </c>
      <c r="AJ10835">
        <v>60</v>
      </c>
      <c r="AU10835" t="s">
        <v>405</v>
      </c>
      <c r="BA10835" t="s">
        <v>26962</v>
      </c>
      <c r="BC10835">
        <v>6</v>
      </c>
      <c r="BE10835" t="s">
        <v>26962</v>
      </c>
      <c r="BF10835" t="s">
        <v>26964</v>
      </c>
      <c r="BK10835">
        <v>0</v>
      </c>
      <c r="BL10835" t="s">
        <v>26965</v>
      </c>
      <c r="BM10835" t="s">
        <v>26965</v>
      </c>
      <c r="BN10835">
        <v>0</v>
      </c>
      <c r="BP10835">
        <v>5</v>
      </c>
      <c r="BQ10835">
        <v>10</v>
      </c>
      <c r="CD10835" t="s">
        <v>26966</v>
      </c>
      <c r="CG10835" t="s">
        <v>393</v>
      </c>
    </row>
    <row r="10836" spans="1:86" x14ac:dyDescent="0.25">
      <c r="A10836" t="s">
        <v>26967</v>
      </c>
      <c r="B10836">
        <v>11190</v>
      </c>
      <c r="C10836" t="s">
        <v>231</v>
      </c>
      <c r="D10836">
        <v>26</v>
      </c>
      <c r="E10836" t="s">
        <v>393</v>
      </c>
      <c r="O10836">
        <v>0</v>
      </c>
      <c r="V10836">
        <v>1</v>
      </c>
      <c r="W10836">
        <v>9</v>
      </c>
      <c r="Z10836" t="s">
        <v>26968</v>
      </c>
      <c r="AG10836" s="105">
        <v>45865</v>
      </c>
      <c r="BA10836" t="s">
        <v>26967</v>
      </c>
      <c r="BC10836">
        <v>6</v>
      </c>
      <c r="BE10836" t="s">
        <v>26967</v>
      </c>
      <c r="BF10836" t="s">
        <v>23412</v>
      </c>
      <c r="CG10836" t="s">
        <v>393</v>
      </c>
    </row>
    <row r="10837" spans="1:86" x14ac:dyDescent="0.25">
      <c r="A10837" t="s">
        <v>26969</v>
      </c>
      <c r="B10837">
        <v>139</v>
      </c>
      <c r="C10837" t="s">
        <v>940</v>
      </c>
      <c r="D10837">
        <v>14</v>
      </c>
      <c r="E10837" t="s">
        <v>393</v>
      </c>
      <c r="O10837">
        <v>877.4</v>
      </c>
      <c r="V10837">
        <v>1</v>
      </c>
      <c r="Y10837">
        <v>1020</v>
      </c>
      <c r="Z10837" t="s">
        <v>26970</v>
      </c>
      <c r="AG10837" s="105">
        <v>45865</v>
      </c>
      <c r="AJ10837">
        <v>14</v>
      </c>
      <c r="AL10837" s="105">
        <v>45999</v>
      </c>
      <c r="AZ10837" s="105">
        <v>45964</v>
      </c>
      <c r="BA10837" t="s">
        <v>26969</v>
      </c>
      <c r="BC10837">
        <v>9</v>
      </c>
      <c r="BE10837" t="s">
        <v>26969</v>
      </c>
      <c r="BG10837">
        <v>877.4</v>
      </c>
      <c r="BK10837">
        <v>0</v>
      </c>
      <c r="BN10837">
        <v>0</v>
      </c>
      <c r="BO10837" s="105">
        <v>45999</v>
      </c>
      <c r="BR10837">
        <v>877.4</v>
      </c>
      <c r="CB10837">
        <v>398</v>
      </c>
      <c r="CD10837" t="s">
        <v>26971</v>
      </c>
      <c r="CG10837" t="s">
        <v>393</v>
      </c>
    </row>
    <row r="10838" spans="1:86" x14ac:dyDescent="0.25">
      <c r="A10838" t="s">
        <v>26972</v>
      </c>
      <c r="B10838">
        <v>2463</v>
      </c>
      <c r="C10838" t="s">
        <v>45</v>
      </c>
      <c r="D10838">
        <v>3</v>
      </c>
      <c r="E10838" t="s">
        <v>393</v>
      </c>
      <c r="O10838">
        <v>4</v>
      </c>
      <c r="V10838">
        <v>1</v>
      </c>
      <c r="Y10838">
        <v>5.25</v>
      </c>
      <c r="Z10838" t="s">
        <v>26973</v>
      </c>
      <c r="AG10838" s="105">
        <v>45865</v>
      </c>
      <c r="AJ10838">
        <v>34</v>
      </c>
      <c r="BA10838" t="s">
        <v>26972</v>
      </c>
      <c r="BC10838">
        <v>19</v>
      </c>
      <c r="BE10838" t="s">
        <v>26972</v>
      </c>
      <c r="BK10838">
        <v>0</v>
      </c>
      <c r="BN10838">
        <v>0</v>
      </c>
      <c r="CD10838" t="s">
        <v>26974</v>
      </c>
      <c r="CG10838" t="s">
        <v>393</v>
      </c>
    </row>
    <row r="10839" spans="1:86" x14ac:dyDescent="0.25">
      <c r="A10839" t="s">
        <v>26975</v>
      </c>
      <c r="B10839">
        <v>840</v>
      </c>
      <c r="C10839" t="s">
        <v>45</v>
      </c>
      <c r="D10839">
        <v>8</v>
      </c>
      <c r="E10839" t="s">
        <v>393</v>
      </c>
      <c r="O10839">
        <v>350</v>
      </c>
      <c r="V10839">
        <v>1</v>
      </c>
      <c r="Y10839">
        <v>414</v>
      </c>
      <c r="Z10839" t="s">
        <v>26976</v>
      </c>
      <c r="AG10839" s="105">
        <v>45865</v>
      </c>
      <c r="AJ10839">
        <v>0</v>
      </c>
      <c r="AL10839" s="105">
        <v>45863</v>
      </c>
      <c r="AZ10839" s="105">
        <v>45838</v>
      </c>
      <c r="BA10839" t="s">
        <v>26975</v>
      </c>
      <c r="BC10839">
        <v>18</v>
      </c>
      <c r="BE10839" t="s">
        <v>26975</v>
      </c>
      <c r="BG10839">
        <v>350</v>
      </c>
      <c r="BK10839">
        <v>0</v>
      </c>
      <c r="BL10839" t="s">
        <v>4527</v>
      </c>
      <c r="BM10839" t="s">
        <v>4527</v>
      </c>
      <c r="BN10839">
        <v>0</v>
      </c>
      <c r="BO10839" s="105">
        <v>45863</v>
      </c>
      <c r="BR10839">
        <v>350</v>
      </c>
      <c r="CB10839">
        <v>1565</v>
      </c>
      <c r="CD10839" t="s">
        <v>26977</v>
      </c>
      <c r="CG10839" t="s">
        <v>393</v>
      </c>
    </row>
    <row r="10840" spans="1:86" x14ac:dyDescent="0.25">
      <c r="A10840" t="s">
        <v>26978</v>
      </c>
      <c r="B10840">
        <v>10059</v>
      </c>
      <c r="C10840" t="s">
        <v>231</v>
      </c>
      <c r="D10840">
        <v>26</v>
      </c>
      <c r="E10840" t="s">
        <v>393</v>
      </c>
      <c r="J10840">
        <v>192</v>
      </c>
      <c r="K10840">
        <v>192</v>
      </c>
      <c r="O10840">
        <v>102.54170000000001</v>
      </c>
      <c r="V10840">
        <v>1</v>
      </c>
      <c r="W10840">
        <v>19</v>
      </c>
      <c r="Y10840">
        <v>129</v>
      </c>
      <c r="Z10840" t="s">
        <v>26979</v>
      </c>
      <c r="AG10840" s="105">
        <v>45865</v>
      </c>
      <c r="AJ10840">
        <v>588</v>
      </c>
      <c r="AL10840" s="105">
        <v>45979</v>
      </c>
      <c r="AU10840" t="s">
        <v>405</v>
      </c>
      <c r="AZ10840" s="105">
        <v>45960</v>
      </c>
      <c r="BA10840" t="s">
        <v>26978</v>
      </c>
      <c r="BB10840">
        <v>1</v>
      </c>
      <c r="BC10840">
        <v>6</v>
      </c>
      <c r="BE10840" t="s">
        <v>26978</v>
      </c>
      <c r="BF10840" t="s">
        <v>26980</v>
      </c>
      <c r="BG10840">
        <v>2461</v>
      </c>
      <c r="BK10840">
        <v>0</v>
      </c>
      <c r="BL10840" t="s">
        <v>4062</v>
      </c>
      <c r="BM10840" t="s">
        <v>26981</v>
      </c>
      <c r="BN10840">
        <v>792</v>
      </c>
      <c r="BO10840" s="105">
        <v>45979</v>
      </c>
      <c r="BP10840">
        <v>192</v>
      </c>
      <c r="BQ10840">
        <v>384</v>
      </c>
      <c r="BR10840">
        <v>102.542</v>
      </c>
      <c r="CB10840">
        <v>398</v>
      </c>
      <c r="CD10840" t="s">
        <v>26982</v>
      </c>
      <c r="CF10840" s="106">
        <v>45901.693703703699</v>
      </c>
      <c r="CG10840" t="s">
        <v>397</v>
      </c>
    </row>
    <row r="10841" spans="1:86" x14ac:dyDescent="0.25">
      <c r="A10841" t="s">
        <v>26983</v>
      </c>
      <c r="B10841">
        <v>11195</v>
      </c>
      <c r="C10841" t="s">
        <v>231</v>
      </c>
      <c r="D10841">
        <v>26</v>
      </c>
      <c r="E10841" t="s">
        <v>393</v>
      </c>
      <c r="J10841">
        <v>3</v>
      </c>
      <c r="K10841">
        <v>3</v>
      </c>
      <c r="O10841">
        <v>535</v>
      </c>
      <c r="V10841">
        <v>1</v>
      </c>
      <c r="W10841">
        <v>19</v>
      </c>
      <c r="Y10841">
        <v>626</v>
      </c>
      <c r="Z10841" t="s">
        <v>26984</v>
      </c>
      <c r="AG10841" s="105">
        <v>45865</v>
      </c>
      <c r="AJ10841">
        <v>0</v>
      </c>
      <c r="BA10841" t="s">
        <v>26983</v>
      </c>
      <c r="BB10841">
        <v>1</v>
      </c>
      <c r="BC10841">
        <v>6</v>
      </c>
      <c r="BE10841" t="s">
        <v>26983</v>
      </c>
      <c r="BF10841" t="s">
        <v>26985</v>
      </c>
      <c r="BK10841">
        <v>0</v>
      </c>
      <c r="BL10841" t="s">
        <v>3607</v>
      </c>
      <c r="BM10841" t="s">
        <v>3607</v>
      </c>
      <c r="BN10841">
        <v>0</v>
      </c>
      <c r="BP10841">
        <v>3</v>
      </c>
      <c r="BQ10841">
        <v>6</v>
      </c>
      <c r="CD10841" t="s">
        <v>26986</v>
      </c>
      <c r="CF10841" s="106">
        <v>45863.435578703706</v>
      </c>
      <c r="CG10841" t="s">
        <v>393</v>
      </c>
    </row>
    <row r="10842" spans="1:86" x14ac:dyDescent="0.25">
      <c r="A10842" t="s">
        <v>26987</v>
      </c>
      <c r="B10842">
        <v>11218</v>
      </c>
      <c r="C10842" t="s">
        <v>50</v>
      </c>
      <c r="D10842">
        <v>26</v>
      </c>
      <c r="E10842" t="s">
        <v>393</v>
      </c>
      <c r="O10842">
        <v>18</v>
      </c>
      <c r="V10842">
        <v>1</v>
      </c>
      <c r="W10842">
        <v>19</v>
      </c>
      <c r="Z10842" t="s">
        <v>26988</v>
      </c>
      <c r="AG10842" s="105">
        <v>45865</v>
      </c>
      <c r="BA10842" t="s">
        <v>26987</v>
      </c>
      <c r="BC10842">
        <v>6</v>
      </c>
      <c r="BE10842" t="s">
        <v>26987</v>
      </c>
      <c r="BF10842" t="s">
        <v>7825</v>
      </c>
      <c r="CG10842" t="s">
        <v>393</v>
      </c>
    </row>
    <row r="10843" spans="1:86" x14ac:dyDescent="0.25">
      <c r="A10843" t="s">
        <v>26989</v>
      </c>
      <c r="B10843">
        <v>8866</v>
      </c>
      <c r="C10843" t="s">
        <v>846</v>
      </c>
      <c r="D10843">
        <v>1</v>
      </c>
      <c r="E10843" t="s">
        <v>393</v>
      </c>
      <c r="J10843">
        <v>53250</v>
      </c>
      <c r="K10843">
        <v>150000</v>
      </c>
      <c r="O10843">
        <v>2</v>
      </c>
      <c r="R10843" t="s">
        <v>26990</v>
      </c>
      <c r="V10843">
        <v>1</v>
      </c>
      <c r="W10843">
        <v>1</v>
      </c>
      <c r="Y10843">
        <v>2.75</v>
      </c>
      <c r="Z10843" t="s">
        <v>26991</v>
      </c>
      <c r="AG10843" s="105">
        <v>45865</v>
      </c>
      <c r="AJ10843">
        <v>176400</v>
      </c>
      <c r="AL10843" s="105">
        <v>46008</v>
      </c>
      <c r="AT10843" t="s">
        <v>26992</v>
      </c>
      <c r="AU10843" t="s">
        <v>4234</v>
      </c>
      <c r="AZ10843" s="105">
        <v>45993</v>
      </c>
      <c r="BA10843" t="s">
        <v>26993</v>
      </c>
      <c r="BB10843">
        <v>1</v>
      </c>
      <c r="BC10843">
        <v>4</v>
      </c>
      <c r="BD10843">
        <v>10</v>
      </c>
      <c r="BE10843" t="s">
        <v>26994</v>
      </c>
      <c r="BG10843">
        <v>200</v>
      </c>
      <c r="BK10843">
        <v>0</v>
      </c>
      <c r="BL10843" t="s">
        <v>22648</v>
      </c>
      <c r="BM10843" t="s">
        <v>22648</v>
      </c>
      <c r="BN10843">
        <v>0</v>
      </c>
      <c r="BO10843" s="105">
        <v>46008</v>
      </c>
      <c r="BP10843">
        <v>35500</v>
      </c>
      <c r="BQ10843">
        <v>203250</v>
      </c>
      <c r="BR10843">
        <v>2</v>
      </c>
      <c r="CB10843">
        <v>1529</v>
      </c>
      <c r="CC10843">
        <v>1</v>
      </c>
      <c r="CD10843" t="s">
        <v>26995</v>
      </c>
      <c r="CF10843" s="106">
        <v>45952.624618055561</v>
      </c>
      <c r="CG10843" t="s">
        <v>397</v>
      </c>
      <c r="CH10843" t="s">
        <v>1349</v>
      </c>
    </row>
    <row r="10844" spans="1:86" x14ac:dyDescent="0.25">
      <c r="A10844" t="s">
        <v>26996</v>
      </c>
      <c r="B10844">
        <v>13200</v>
      </c>
      <c r="C10844" t="s">
        <v>4573</v>
      </c>
      <c r="D10844">
        <v>58</v>
      </c>
      <c r="E10844" t="s">
        <v>393</v>
      </c>
      <c r="O10844">
        <v>259500</v>
      </c>
      <c r="Y10844">
        <v>285511</v>
      </c>
      <c r="AG10844" s="105">
        <v>45867</v>
      </c>
      <c r="AJ10844">
        <v>4</v>
      </c>
      <c r="AL10844" s="105">
        <v>45995</v>
      </c>
      <c r="AZ10844" s="105">
        <v>45812</v>
      </c>
      <c r="BA10844" t="s">
        <v>26996</v>
      </c>
      <c r="BB10844">
        <v>1</v>
      </c>
      <c r="BC10844">
        <v>68</v>
      </c>
      <c r="BE10844" t="s">
        <v>26996</v>
      </c>
      <c r="BG10844">
        <v>259500</v>
      </c>
      <c r="BK10844">
        <v>0</v>
      </c>
      <c r="BN10844">
        <v>7</v>
      </c>
      <c r="BO10844" s="105">
        <v>45995</v>
      </c>
      <c r="BR10844">
        <v>259500</v>
      </c>
      <c r="CB10844">
        <v>760</v>
      </c>
      <c r="CD10844" t="s">
        <v>26997</v>
      </c>
      <c r="CF10844" s="106">
        <v>45987.66342592593</v>
      </c>
      <c r="CG10844" t="s">
        <v>393</v>
      </c>
    </row>
    <row r="10845" spans="1:86" x14ac:dyDescent="0.25">
      <c r="A10845" t="s">
        <v>26998</v>
      </c>
      <c r="B10845">
        <v>8134</v>
      </c>
      <c r="C10845" t="s">
        <v>940</v>
      </c>
      <c r="D10845">
        <v>1</v>
      </c>
      <c r="E10845" t="s">
        <v>393</v>
      </c>
      <c r="J10845">
        <v>8</v>
      </c>
      <c r="K10845">
        <v>150</v>
      </c>
      <c r="O10845">
        <v>35.09592</v>
      </c>
      <c r="R10845" t="s">
        <v>26999</v>
      </c>
      <c r="V10845">
        <v>1</v>
      </c>
      <c r="W10845">
        <v>52</v>
      </c>
      <c r="Y10845">
        <v>43</v>
      </c>
      <c r="Z10845" t="s">
        <v>27000</v>
      </c>
      <c r="AG10845" s="105">
        <v>45865</v>
      </c>
      <c r="AJ10845">
        <v>125</v>
      </c>
      <c r="AL10845" s="105">
        <v>46003</v>
      </c>
      <c r="AT10845" t="s">
        <v>27001</v>
      </c>
      <c r="AU10845" t="s">
        <v>405</v>
      </c>
      <c r="AZ10845" s="105">
        <v>45938</v>
      </c>
      <c r="BA10845" t="s">
        <v>27002</v>
      </c>
      <c r="BB10845">
        <v>1</v>
      </c>
      <c r="BC10845">
        <v>4</v>
      </c>
      <c r="BD10845">
        <v>6</v>
      </c>
      <c r="BE10845" t="s">
        <v>27003</v>
      </c>
      <c r="BF10845" t="s">
        <v>27004</v>
      </c>
      <c r="BG10845">
        <v>175.48</v>
      </c>
      <c r="BK10845">
        <v>0</v>
      </c>
      <c r="BL10845" t="s">
        <v>27005</v>
      </c>
      <c r="BM10845" t="s">
        <v>27005</v>
      </c>
      <c r="BN10845">
        <v>0</v>
      </c>
      <c r="BO10845" s="105">
        <v>45957</v>
      </c>
      <c r="BP10845">
        <v>5</v>
      </c>
      <c r="BQ10845">
        <v>158</v>
      </c>
      <c r="BR10845">
        <v>35.095999999999997</v>
      </c>
      <c r="CB10845">
        <v>296</v>
      </c>
      <c r="CC10845">
        <v>1</v>
      </c>
      <c r="CD10845" t="s">
        <v>27006</v>
      </c>
      <c r="CF10845" s="106">
        <v>45980.470983796295</v>
      </c>
      <c r="CG10845" t="s">
        <v>397</v>
      </c>
      <c r="CH10845" t="s">
        <v>14133</v>
      </c>
    </row>
    <row r="10846" spans="1:86" x14ac:dyDescent="0.25">
      <c r="A10846" t="s">
        <v>27007</v>
      </c>
      <c r="B10846">
        <v>3472</v>
      </c>
      <c r="C10846" t="s">
        <v>238</v>
      </c>
      <c r="D10846">
        <v>11</v>
      </c>
      <c r="E10846" t="s">
        <v>393</v>
      </c>
      <c r="J10846">
        <v>40</v>
      </c>
      <c r="K10846">
        <v>60</v>
      </c>
      <c r="O10846">
        <v>17</v>
      </c>
      <c r="V10846">
        <v>1</v>
      </c>
      <c r="Y10846">
        <v>21.5</v>
      </c>
      <c r="Z10846" t="s">
        <v>27008</v>
      </c>
      <c r="AG10846" s="105">
        <v>45865</v>
      </c>
      <c r="AJ10846">
        <v>37</v>
      </c>
      <c r="BA10846" t="s">
        <v>27007</v>
      </c>
      <c r="BC10846">
        <v>12</v>
      </c>
      <c r="BE10846" t="s">
        <v>27007</v>
      </c>
      <c r="BF10846" t="s">
        <v>27009</v>
      </c>
      <c r="BK10846">
        <v>0</v>
      </c>
      <c r="BN10846">
        <v>0</v>
      </c>
      <c r="BP10846">
        <v>40</v>
      </c>
      <c r="BQ10846">
        <v>100</v>
      </c>
      <c r="CD10846" t="s">
        <v>27010</v>
      </c>
      <c r="CG10846" t="s">
        <v>393</v>
      </c>
    </row>
    <row r="10847" spans="1:86" x14ac:dyDescent="0.25">
      <c r="A10847" t="s">
        <v>27011</v>
      </c>
      <c r="B10847">
        <v>13588</v>
      </c>
      <c r="C10847" t="s">
        <v>998</v>
      </c>
      <c r="D10847">
        <v>59</v>
      </c>
      <c r="E10847" t="s">
        <v>393</v>
      </c>
      <c r="O10847">
        <v>48150</v>
      </c>
      <c r="V10847">
        <v>1</v>
      </c>
      <c r="Y10847">
        <v>53026</v>
      </c>
      <c r="AG10847" s="105">
        <v>45889</v>
      </c>
      <c r="AJ10847">
        <v>1</v>
      </c>
      <c r="AL10847" s="105">
        <v>45978</v>
      </c>
      <c r="AZ10847" s="105">
        <v>45951</v>
      </c>
      <c r="BA10847" t="s">
        <v>27011</v>
      </c>
      <c r="BB10847">
        <v>1</v>
      </c>
      <c r="BC10847">
        <v>1</v>
      </c>
      <c r="BE10847" t="s">
        <v>27011</v>
      </c>
      <c r="BG10847">
        <v>48150</v>
      </c>
      <c r="BK10847">
        <v>0</v>
      </c>
      <c r="BN10847">
        <v>0</v>
      </c>
      <c r="BO10847" s="105">
        <v>45978</v>
      </c>
      <c r="BR10847">
        <v>48150</v>
      </c>
      <c r="CB10847">
        <v>345</v>
      </c>
      <c r="CD10847" t="s">
        <v>27012</v>
      </c>
      <c r="CF10847" s="106">
        <v>45889.609490740739</v>
      </c>
      <c r="CG10847" t="s">
        <v>393</v>
      </c>
    </row>
    <row r="10848" spans="1:86" x14ac:dyDescent="0.25">
      <c r="A10848" t="s">
        <v>27013</v>
      </c>
      <c r="B10848">
        <v>4543</v>
      </c>
      <c r="C10848" t="s">
        <v>967</v>
      </c>
      <c r="D10848">
        <v>18</v>
      </c>
      <c r="E10848" t="s">
        <v>393</v>
      </c>
      <c r="O10848">
        <v>24</v>
      </c>
      <c r="V10848">
        <v>1</v>
      </c>
      <c r="W10848">
        <v>79</v>
      </c>
      <c r="Y10848">
        <v>30</v>
      </c>
      <c r="Z10848" t="s">
        <v>27014</v>
      </c>
      <c r="AG10848" s="105">
        <v>45865</v>
      </c>
      <c r="AJ10848">
        <v>0</v>
      </c>
      <c r="AL10848" s="105">
        <v>45990</v>
      </c>
      <c r="AZ10848" s="105">
        <v>45989</v>
      </c>
      <c r="BA10848" t="s">
        <v>27013</v>
      </c>
      <c r="BC10848">
        <v>10</v>
      </c>
      <c r="BE10848" t="s">
        <v>27013</v>
      </c>
      <c r="BG10848">
        <v>24</v>
      </c>
      <c r="BK10848">
        <v>0</v>
      </c>
      <c r="BN10848">
        <v>6</v>
      </c>
      <c r="BO10848" s="105">
        <v>45990</v>
      </c>
      <c r="BR10848">
        <v>24</v>
      </c>
      <c r="CB10848">
        <v>1262</v>
      </c>
      <c r="CD10848" t="s">
        <v>27015</v>
      </c>
      <c r="CG10848" t="s">
        <v>393</v>
      </c>
    </row>
    <row r="10849" spans="1:86" x14ac:dyDescent="0.25">
      <c r="A10849" t="s">
        <v>27016</v>
      </c>
      <c r="B10849">
        <v>2156</v>
      </c>
      <c r="C10849" t="s">
        <v>45</v>
      </c>
      <c r="D10849">
        <v>3</v>
      </c>
      <c r="E10849" t="s">
        <v>393</v>
      </c>
      <c r="O10849">
        <v>3</v>
      </c>
      <c r="V10849">
        <v>1</v>
      </c>
      <c r="Y10849">
        <v>4</v>
      </c>
      <c r="Z10849" t="s">
        <v>27017</v>
      </c>
      <c r="AG10849" s="105">
        <v>45865</v>
      </c>
      <c r="AJ10849">
        <v>73</v>
      </c>
      <c r="BA10849" t="s">
        <v>27016</v>
      </c>
      <c r="BC10849">
        <v>19</v>
      </c>
      <c r="BE10849" t="s">
        <v>27016</v>
      </c>
      <c r="BK10849">
        <v>0</v>
      </c>
      <c r="BN10849">
        <v>0</v>
      </c>
      <c r="CD10849" t="s">
        <v>27018</v>
      </c>
      <c r="CG10849" t="s">
        <v>393</v>
      </c>
    </row>
    <row r="10850" spans="1:86" x14ac:dyDescent="0.25">
      <c r="A10850" t="s">
        <v>27019</v>
      </c>
      <c r="B10850">
        <v>10834</v>
      </c>
      <c r="C10850" t="s">
        <v>231</v>
      </c>
      <c r="D10850">
        <v>26</v>
      </c>
      <c r="E10850" t="s">
        <v>393</v>
      </c>
      <c r="J10850">
        <v>246</v>
      </c>
      <c r="K10850">
        <v>247</v>
      </c>
      <c r="O10850">
        <v>20.051400000000001</v>
      </c>
      <c r="V10850">
        <v>1</v>
      </c>
      <c r="W10850">
        <v>19</v>
      </c>
      <c r="Y10850">
        <v>25</v>
      </c>
      <c r="Z10850" t="s">
        <v>27020</v>
      </c>
      <c r="AG10850" s="105">
        <v>45865</v>
      </c>
      <c r="AJ10850">
        <v>0</v>
      </c>
      <c r="AU10850" t="s">
        <v>405</v>
      </c>
      <c r="AZ10850" s="105">
        <v>45873</v>
      </c>
      <c r="BA10850" t="s">
        <v>27019</v>
      </c>
      <c r="BB10850">
        <v>1</v>
      </c>
      <c r="BC10850">
        <v>6</v>
      </c>
      <c r="BE10850" t="s">
        <v>27019</v>
      </c>
      <c r="BF10850" t="s">
        <v>27021</v>
      </c>
      <c r="BG10850">
        <v>1002.59</v>
      </c>
      <c r="BK10850">
        <v>0</v>
      </c>
      <c r="BL10850" t="s">
        <v>27022</v>
      </c>
      <c r="BM10850" t="s">
        <v>27022</v>
      </c>
      <c r="BN10850">
        <v>20</v>
      </c>
      <c r="BP10850">
        <v>246</v>
      </c>
      <c r="BQ10850">
        <v>493</v>
      </c>
      <c r="BR10850">
        <v>1002.59</v>
      </c>
      <c r="CB10850">
        <v>402</v>
      </c>
      <c r="CD10850" t="s">
        <v>27023</v>
      </c>
      <c r="CF10850" s="106">
        <v>45988.530046296299</v>
      </c>
      <c r="CG10850" t="s">
        <v>397</v>
      </c>
    </row>
    <row r="10851" spans="1:86" x14ac:dyDescent="0.25">
      <c r="A10851" t="s">
        <v>27024</v>
      </c>
      <c r="B10851">
        <v>11253</v>
      </c>
      <c r="C10851" t="s">
        <v>231</v>
      </c>
      <c r="D10851">
        <v>26</v>
      </c>
      <c r="E10851" t="s">
        <v>393</v>
      </c>
      <c r="O10851">
        <v>1000</v>
      </c>
      <c r="V10851">
        <v>1</v>
      </c>
      <c r="W10851">
        <v>9</v>
      </c>
      <c r="Z10851" t="s">
        <v>27025</v>
      </c>
      <c r="AG10851" s="105">
        <v>45865</v>
      </c>
      <c r="BA10851" t="s">
        <v>27024</v>
      </c>
      <c r="BC10851">
        <v>6</v>
      </c>
      <c r="BE10851" t="s">
        <v>27024</v>
      </c>
      <c r="BF10851" t="s">
        <v>27026</v>
      </c>
      <c r="CG10851" t="s">
        <v>393</v>
      </c>
    </row>
    <row r="10852" spans="1:86" x14ac:dyDescent="0.25">
      <c r="A10852" t="s">
        <v>27027</v>
      </c>
      <c r="B10852">
        <v>10529</v>
      </c>
      <c r="C10852" t="s">
        <v>231</v>
      </c>
      <c r="D10852">
        <v>26</v>
      </c>
      <c r="E10852" t="s">
        <v>393</v>
      </c>
      <c r="J10852">
        <v>12</v>
      </c>
      <c r="K10852">
        <v>12</v>
      </c>
      <c r="O10852">
        <v>237.18306999999999</v>
      </c>
      <c r="V10852">
        <v>1</v>
      </c>
      <c r="W10852">
        <v>14</v>
      </c>
      <c r="Y10852">
        <v>284</v>
      </c>
      <c r="Z10852" t="s">
        <v>27028</v>
      </c>
      <c r="AG10852" s="105">
        <v>45865</v>
      </c>
      <c r="AJ10852">
        <v>36</v>
      </c>
      <c r="BA10852" t="s">
        <v>27027</v>
      </c>
      <c r="BB10852">
        <v>1</v>
      </c>
      <c r="BC10852">
        <v>6</v>
      </c>
      <c r="BE10852" t="s">
        <v>27027</v>
      </c>
      <c r="BF10852" t="s">
        <v>27029</v>
      </c>
      <c r="BK10852">
        <v>0</v>
      </c>
      <c r="BL10852" t="s">
        <v>2489</v>
      </c>
      <c r="BM10852" t="s">
        <v>2489</v>
      </c>
      <c r="BN10852">
        <v>0</v>
      </c>
      <c r="BP10852">
        <v>12</v>
      </c>
      <c r="BQ10852">
        <v>24</v>
      </c>
      <c r="CD10852" t="s">
        <v>27030</v>
      </c>
      <c r="CF10852" s="106">
        <v>45898.629594907405</v>
      </c>
      <c r="CG10852" t="s">
        <v>397</v>
      </c>
    </row>
    <row r="10853" spans="1:86" x14ac:dyDescent="0.25">
      <c r="A10853" t="s">
        <v>27031</v>
      </c>
      <c r="B10853">
        <v>1604</v>
      </c>
      <c r="C10853" t="s">
        <v>109</v>
      </c>
      <c r="D10853">
        <v>5</v>
      </c>
      <c r="E10853" t="s">
        <v>393</v>
      </c>
      <c r="O10853">
        <v>3383.3333299999999</v>
      </c>
      <c r="V10853">
        <v>1</v>
      </c>
      <c r="Y10853">
        <v>3783</v>
      </c>
      <c r="Z10853" t="s">
        <v>27032</v>
      </c>
      <c r="AG10853" s="105">
        <v>45865</v>
      </c>
      <c r="AJ10853">
        <v>0</v>
      </c>
      <c r="AL10853" s="105">
        <v>45980</v>
      </c>
      <c r="AZ10853" s="105">
        <v>45917</v>
      </c>
      <c r="BA10853" t="s">
        <v>27031</v>
      </c>
      <c r="BC10853">
        <v>17</v>
      </c>
      <c r="BE10853" t="s">
        <v>27031</v>
      </c>
      <c r="BG10853">
        <v>3400</v>
      </c>
      <c r="BK10853">
        <v>0</v>
      </c>
      <c r="BN10853">
        <v>0</v>
      </c>
      <c r="BO10853" s="105">
        <v>45980</v>
      </c>
      <c r="BR10853">
        <v>3400</v>
      </c>
      <c r="CB10853">
        <v>1586</v>
      </c>
      <c r="CD10853" t="s">
        <v>27033</v>
      </c>
      <c r="CG10853" t="s">
        <v>393</v>
      </c>
    </row>
    <row r="10854" spans="1:86" x14ac:dyDescent="0.25">
      <c r="A10854" t="s">
        <v>27034</v>
      </c>
      <c r="B10854">
        <v>4739</v>
      </c>
      <c r="C10854" t="s">
        <v>817</v>
      </c>
      <c r="D10854">
        <v>4</v>
      </c>
      <c r="E10854" t="s">
        <v>393</v>
      </c>
      <c r="J10854">
        <v>5</v>
      </c>
      <c r="K10854">
        <v>8</v>
      </c>
      <c r="O10854">
        <v>312.5</v>
      </c>
      <c r="V10854">
        <v>1</v>
      </c>
      <c r="W10854">
        <v>70</v>
      </c>
      <c r="Y10854">
        <v>370</v>
      </c>
      <c r="Z10854" t="s">
        <v>27035</v>
      </c>
      <c r="AG10854" s="105">
        <v>45865</v>
      </c>
      <c r="AJ10854">
        <v>20</v>
      </c>
      <c r="AZ10854" s="105">
        <v>45919</v>
      </c>
      <c r="BA10854" t="s">
        <v>27034</v>
      </c>
      <c r="BC10854">
        <v>6</v>
      </c>
      <c r="BE10854" t="s">
        <v>27034</v>
      </c>
      <c r="BF10854" t="s">
        <v>6354</v>
      </c>
      <c r="BG10854">
        <v>300</v>
      </c>
      <c r="BK10854">
        <v>0</v>
      </c>
      <c r="BL10854" t="s">
        <v>27036</v>
      </c>
      <c r="BM10854" t="s">
        <v>27036</v>
      </c>
      <c r="BN10854">
        <v>5</v>
      </c>
      <c r="BP10854">
        <v>5</v>
      </c>
      <c r="BQ10854">
        <v>13</v>
      </c>
      <c r="BR10854">
        <v>300</v>
      </c>
      <c r="CB10854">
        <v>795</v>
      </c>
      <c r="CD10854" t="s">
        <v>27037</v>
      </c>
      <c r="CG10854" t="s">
        <v>397</v>
      </c>
    </row>
    <row r="10855" spans="1:86" x14ac:dyDescent="0.25">
      <c r="A10855" t="s">
        <v>27038</v>
      </c>
      <c r="B10855">
        <v>6826</v>
      </c>
      <c r="C10855" t="s">
        <v>998</v>
      </c>
      <c r="D10855">
        <v>29</v>
      </c>
      <c r="E10855" t="s">
        <v>393</v>
      </c>
      <c r="O10855">
        <v>1235000</v>
      </c>
      <c r="V10855">
        <v>1</v>
      </c>
      <c r="Y10855">
        <v>1358561</v>
      </c>
      <c r="Z10855" t="s">
        <v>27039</v>
      </c>
      <c r="AG10855" s="105">
        <v>45865</v>
      </c>
      <c r="AJ10855">
        <v>0</v>
      </c>
      <c r="AL10855" s="105">
        <v>45910</v>
      </c>
      <c r="AZ10855" s="105">
        <v>45861</v>
      </c>
      <c r="BA10855" t="s">
        <v>27038</v>
      </c>
      <c r="BC10855">
        <v>38</v>
      </c>
      <c r="BE10855" t="s">
        <v>27038</v>
      </c>
      <c r="BG10855">
        <v>1235000</v>
      </c>
      <c r="BK10855">
        <v>0</v>
      </c>
      <c r="BN10855">
        <v>0</v>
      </c>
      <c r="BO10855" s="105">
        <v>45910</v>
      </c>
      <c r="BR10855">
        <v>1235000</v>
      </c>
      <c r="CB10855">
        <v>941</v>
      </c>
      <c r="CD10855" t="s">
        <v>27040</v>
      </c>
      <c r="CG10855" t="s">
        <v>393</v>
      </c>
    </row>
    <row r="10856" spans="1:86" x14ac:dyDescent="0.25">
      <c r="A10856" t="s">
        <v>27041</v>
      </c>
      <c r="B10856">
        <v>14129</v>
      </c>
      <c r="C10856" t="s">
        <v>1587</v>
      </c>
      <c r="D10856">
        <v>57</v>
      </c>
      <c r="E10856" t="s">
        <v>393</v>
      </c>
      <c r="AG10856" s="105">
        <v>45972</v>
      </c>
      <c r="BA10856" t="s">
        <v>27041</v>
      </c>
      <c r="BB10856">
        <v>1</v>
      </c>
      <c r="BC10856">
        <v>57</v>
      </c>
      <c r="BE10856" t="s">
        <v>27041</v>
      </c>
      <c r="CF10856" s="106">
        <v>45972.3831712963</v>
      </c>
      <c r="CG10856" t="s">
        <v>393</v>
      </c>
    </row>
    <row r="10857" spans="1:86" x14ac:dyDescent="0.25">
      <c r="A10857" t="s">
        <v>27042</v>
      </c>
      <c r="B10857">
        <v>14130</v>
      </c>
      <c r="C10857" t="s">
        <v>1587</v>
      </c>
      <c r="D10857">
        <v>57</v>
      </c>
      <c r="E10857" t="s">
        <v>393</v>
      </c>
      <c r="AG10857" s="105">
        <v>45972</v>
      </c>
      <c r="BA10857" t="s">
        <v>27042</v>
      </c>
      <c r="BB10857">
        <v>1</v>
      </c>
      <c r="BC10857">
        <v>57</v>
      </c>
      <c r="BE10857" t="s">
        <v>27042</v>
      </c>
      <c r="CF10857" s="106">
        <v>45972.383680555555</v>
      </c>
      <c r="CG10857" t="s">
        <v>393</v>
      </c>
    </row>
    <row r="10858" spans="1:86" x14ac:dyDescent="0.25">
      <c r="A10858" t="s">
        <v>27043</v>
      </c>
      <c r="B10858">
        <v>11275</v>
      </c>
      <c r="C10858" t="s">
        <v>141</v>
      </c>
      <c r="D10858">
        <v>26</v>
      </c>
      <c r="E10858" t="s">
        <v>393</v>
      </c>
      <c r="O10858">
        <v>1.177</v>
      </c>
      <c r="V10858">
        <v>1</v>
      </c>
      <c r="W10858">
        <v>18</v>
      </c>
      <c r="Z10858" t="s">
        <v>27044</v>
      </c>
      <c r="AG10858" s="105">
        <v>45865</v>
      </c>
      <c r="BA10858" t="s">
        <v>27043</v>
      </c>
      <c r="BC10858">
        <v>6</v>
      </c>
      <c r="BE10858" t="s">
        <v>27043</v>
      </c>
      <c r="BF10858" t="s">
        <v>27045</v>
      </c>
      <c r="CG10858" t="s">
        <v>393</v>
      </c>
    </row>
    <row r="10859" spans="1:86" x14ac:dyDescent="0.25">
      <c r="A10859" t="s">
        <v>27046</v>
      </c>
      <c r="B10859">
        <v>13958</v>
      </c>
      <c r="C10859" t="s">
        <v>106</v>
      </c>
      <c r="D10859">
        <v>30</v>
      </c>
      <c r="E10859" t="s">
        <v>393</v>
      </c>
      <c r="O10859">
        <v>1800</v>
      </c>
      <c r="Y10859">
        <v>2041</v>
      </c>
      <c r="AG10859" s="105">
        <v>45922</v>
      </c>
      <c r="AJ10859">
        <v>0</v>
      </c>
      <c r="AL10859" s="105">
        <v>45978</v>
      </c>
      <c r="BA10859" t="s">
        <v>27046</v>
      </c>
      <c r="BB10859">
        <v>1</v>
      </c>
      <c r="BC10859">
        <v>17</v>
      </c>
      <c r="BE10859" t="s">
        <v>27046</v>
      </c>
      <c r="BG10859">
        <v>1800</v>
      </c>
      <c r="BK10859">
        <v>0</v>
      </c>
      <c r="BN10859">
        <v>0</v>
      </c>
      <c r="BO10859" s="105">
        <v>45978</v>
      </c>
      <c r="BR10859">
        <v>1800</v>
      </c>
      <c r="CB10859">
        <v>1591</v>
      </c>
      <c r="CD10859" t="s">
        <v>27047</v>
      </c>
      <c r="CF10859" s="106">
        <v>45934.672152777777</v>
      </c>
      <c r="CG10859" t="s">
        <v>393</v>
      </c>
    </row>
    <row r="10860" spans="1:86" x14ac:dyDescent="0.25">
      <c r="A10860" t="s">
        <v>27048</v>
      </c>
      <c r="B10860">
        <v>8961</v>
      </c>
      <c r="C10860" t="s">
        <v>846</v>
      </c>
      <c r="D10860">
        <v>1</v>
      </c>
      <c r="E10860" t="s">
        <v>393</v>
      </c>
      <c r="J10860">
        <v>17550</v>
      </c>
      <c r="K10860">
        <v>72000</v>
      </c>
      <c r="O10860">
        <v>1.2448900000000001</v>
      </c>
      <c r="R10860" t="s">
        <v>27049</v>
      </c>
      <c r="V10860">
        <v>1</v>
      </c>
      <c r="W10860">
        <v>1</v>
      </c>
      <c r="X10860" t="s">
        <v>1361</v>
      </c>
      <c r="Y10860">
        <v>2</v>
      </c>
      <c r="Z10860" t="s">
        <v>27050</v>
      </c>
      <c r="AG10860" s="105">
        <v>45865</v>
      </c>
      <c r="AJ10860">
        <v>31560</v>
      </c>
      <c r="AL10860" s="105">
        <v>46003</v>
      </c>
      <c r="AT10860" t="s">
        <v>27051</v>
      </c>
      <c r="AU10860" t="s">
        <v>405</v>
      </c>
      <c r="AZ10860" s="105">
        <v>45993</v>
      </c>
      <c r="BA10860" t="s">
        <v>27052</v>
      </c>
      <c r="BB10860">
        <v>1</v>
      </c>
      <c r="BC10860">
        <v>4</v>
      </c>
      <c r="BD10860">
        <v>10</v>
      </c>
      <c r="BE10860" t="s">
        <v>27053</v>
      </c>
      <c r="BG10860">
        <v>38.520000000000003</v>
      </c>
      <c r="BK10860">
        <v>0</v>
      </c>
      <c r="BL10860" t="s">
        <v>916</v>
      </c>
      <c r="BM10860" t="s">
        <v>916</v>
      </c>
      <c r="BN10860">
        <v>36000</v>
      </c>
      <c r="BO10860" s="105">
        <v>46003</v>
      </c>
      <c r="BP10860">
        <v>11700</v>
      </c>
      <c r="BQ10860">
        <v>89550</v>
      </c>
      <c r="BR10860">
        <v>1.284</v>
      </c>
      <c r="CB10860">
        <v>1773</v>
      </c>
      <c r="CC10860">
        <v>1</v>
      </c>
      <c r="CD10860" t="s">
        <v>27054</v>
      </c>
      <c r="CF10860" s="106">
        <v>45951.668692129628</v>
      </c>
      <c r="CG10860" t="s">
        <v>397</v>
      </c>
      <c r="CH10860" t="s">
        <v>4884</v>
      </c>
    </row>
    <row r="10861" spans="1:86" x14ac:dyDescent="0.25">
      <c r="A10861" t="s">
        <v>27055</v>
      </c>
      <c r="B10861">
        <v>1621</v>
      </c>
      <c r="C10861" t="s">
        <v>45</v>
      </c>
      <c r="D10861">
        <v>5</v>
      </c>
      <c r="E10861" t="s">
        <v>393</v>
      </c>
      <c r="O10861">
        <v>850</v>
      </c>
      <c r="V10861">
        <v>1</v>
      </c>
      <c r="Y10861">
        <v>989</v>
      </c>
      <c r="Z10861" t="s">
        <v>27056</v>
      </c>
      <c r="AG10861" s="105">
        <v>45865</v>
      </c>
      <c r="AJ10861">
        <v>0</v>
      </c>
      <c r="AL10861" s="105">
        <v>45980</v>
      </c>
      <c r="AZ10861" s="105">
        <v>45917</v>
      </c>
      <c r="BA10861" t="s">
        <v>27055</v>
      </c>
      <c r="BC10861">
        <v>17</v>
      </c>
      <c r="BE10861" t="s">
        <v>27055</v>
      </c>
      <c r="BG10861">
        <v>850</v>
      </c>
      <c r="BK10861">
        <v>0</v>
      </c>
      <c r="BN10861">
        <v>0</v>
      </c>
      <c r="BO10861" s="105">
        <v>45980</v>
      </c>
      <c r="BR10861">
        <v>850</v>
      </c>
      <c r="CB10861">
        <v>1586</v>
      </c>
      <c r="CD10861" t="s">
        <v>27057</v>
      </c>
      <c r="CG10861" t="s">
        <v>393</v>
      </c>
    </row>
    <row r="10862" spans="1:86" x14ac:dyDescent="0.25">
      <c r="A10862" t="s">
        <v>27058</v>
      </c>
      <c r="B10862">
        <v>11158</v>
      </c>
      <c r="C10862" t="s">
        <v>231</v>
      </c>
      <c r="D10862">
        <v>26</v>
      </c>
      <c r="E10862" t="s">
        <v>393</v>
      </c>
      <c r="O10862">
        <v>12200</v>
      </c>
      <c r="V10862">
        <v>1</v>
      </c>
      <c r="W10862">
        <v>13</v>
      </c>
      <c r="Y10862">
        <v>13481</v>
      </c>
      <c r="Z10862" t="s">
        <v>27059</v>
      </c>
      <c r="AG10862" s="105">
        <v>45865</v>
      </c>
      <c r="AJ10862">
        <v>0</v>
      </c>
      <c r="AL10862" s="105">
        <v>45957</v>
      </c>
      <c r="AZ10862" s="105">
        <v>45910</v>
      </c>
      <c r="BA10862" t="s">
        <v>27058</v>
      </c>
      <c r="BB10862">
        <v>1</v>
      </c>
      <c r="BC10862">
        <v>6</v>
      </c>
      <c r="BE10862" t="s">
        <v>27058</v>
      </c>
      <c r="BG10862">
        <v>12200</v>
      </c>
      <c r="BK10862">
        <v>0</v>
      </c>
      <c r="BL10862" t="s">
        <v>20387</v>
      </c>
      <c r="BM10862" t="s">
        <v>20387</v>
      </c>
      <c r="BN10862">
        <v>0</v>
      </c>
      <c r="BO10862" s="105">
        <v>45957</v>
      </c>
      <c r="BR10862">
        <v>12200</v>
      </c>
      <c r="CB10862">
        <v>994</v>
      </c>
      <c r="CD10862" t="s">
        <v>27060</v>
      </c>
      <c r="CF10862" s="106">
        <v>45951.440983796296</v>
      </c>
      <c r="CG10862" t="s">
        <v>397</v>
      </c>
    </row>
    <row r="10863" spans="1:86" x14ac:dyDescent="0.25">
      <c r="A10863" t="s">
        <v>27061</v>
      </c>
      <c r="B10863">
        <v>9483</v>
      </c>
      <c r="C10863" t="s">
        <v>146</v>
      </c>
      <c r="D10863">
        <v>66</v>
      </c>
      <c r="E10863" t="s">
        <v>393</v>
      </c>
      <c r="O10863">
        <v>0</v>
      </c>
      <c r="V10863">
        <v>1</v>
      </c>
      <c r="W10863">
        <v>0</v>
      </c>
      <c r="Z10863" t="s">
        <v>27062</v>
      </c>
      <c r="AG10863" s="105">
        <v>45865</v>
      </c>
      <c r="AJ10863">
        <v>0</v>
      </c>
      <c r="BA10863" t="s">
        <v>27063</v>
      </c>
      <c r="BB10863">
        <v>1</v>
      </c>
      <c r="BC10863">
        <v>4</v>
      </c>
      <c r="BE10863" t="s">
        <v>27063</v>
      </c>
      <c r="BK10863">
        <v>0</v>
      </c>
      <c r="BL10863" t="s">
        <v>1072</v>
      </c>
      <c r="BM10863" t="s">
        <v>1072</v>
      </c>
      <c r="BN10863">
        <v>0</v>
      </c>
      <c r="CC10863">
        <v>1</v>
      </c>
      <c r="CD10863" t="s">
        <v>27064</v>
      </c>
      <c r="CF10863" s="106">
        <v>45945.714282407411</v>
      </c>
      <c r="CG10863" t="s">
        <v>393</v>
      </c>
      <c r="CH10863" t="s">
        <v>1270</v>
      </c>
    </row>
    <row r="10864" spans="1:86" x14ac:dyDescent="0.25">
      <c r="A10864" t="s">
        <v>27065</v>
      </c>
      <c r="B10864">
        <v>7603</v>
      </c>
      <c r="C10864" t="s">
        <v>106</v>
      </c>
      <c r="D10864">
        <v>29</v>
      </c>
      <c r="E10864" t="s">
        <v>393</v>
      </c>
      <c r="O10864">
        <v>3850</v>
      </c>
      <c r="V10864">
        <v>1</v>
      </c>
      <c r="Y10864">
        <v>4296</v>
      </c>
      <c r="Z10864" t="s">
        <v>27066</v>
      </c>
      <c r="AG10864" s="105">
        <v>45865</v>
      </c>
      <c r="AJ10864">
        <v>0</v>
      </c>
      <c r="AL10864" s="105">
        <v>45982</v>
      </c>
      <c r="AZ10864" s="105">
        <v>45936</v>
      </c>
      <c r="BA10864" t="s">
        <v>27065</v>
      </c>
      <c r="BC10864">
        <v>38</v>
      </c>
      <c r="BE10864" t="s">
        <v>27065</v>
      </c>
      <c r="BG10864">
        <v>3850</v>
      </c>
      <c r="BK10864">
        <v>0</v>
      </c>
      <c r="BN10864">
        <v>0</v>
      </c>
      <c r="BO10864" s="105">
        <v>45982</v>
      </c>
      <c r="BR10864">
        <v>3850</v>
      </c>
      <c r="CB10864">
        <v>374</v>
      </c>
      <c r="CD10864" t="s">
        <v>27067</v>
      </c>
      <c r="CG10864" t="s">
        <v>393</v>
      </c>
    </row>
    <row r="10865" spans="1:86" x14ac:dyDescent="0.25">
      <c r="A10865" t="s">
        <v>27068</v>
      </c>
      <c r="B10865">
        <v>13904</v>
      </c>
      <c r="C10865" t="s">
        <v>231</v>
      </c>
      <c r="D10865">
        <v>26</v>
      </c>
      <c r="E10865" t="s">
        <v>393</v>
      </c>
      <c r="O10865">
        <v>45000</v>
      </c>
      <c r="V10865">
        <v>1</v>
      </c>
      <c r="W10865">
        <v>11</v>
      </c>
      <c r="Y10865">
        <v>49561</v>
      </c>
      <c r="AG10865" s="105">
        <v>45910</v>
      </c>
      <c r="BA10865" t="s">
        <v>27068</v>
      </c>
      <c r="BB10865">
        <v>1</v>
      </c>
      <c r="BC10865">
        <v>6</v>
      </c>
      <c r="BE10865" t="s">
        <v>27068</v>
      </c>
      <c r="BR10865">
        <v>0</v>
      </c>
      <c r="CF10865" s="106">
        <v>45910.577743055554</v>
      </c>
      <c r="CG10865" t="s">
        <v>397</v>
      </c>
    </row>
    <row r="10866" spans="1:86" x14ac:dyDescent="0.25">
      <c r="A10866" t="s">
        <v>27069</v>
      </c>
      <c r="B10866">
        <v>10331</v>
      </c>
      <c r="C10866" t="s">
        <v>738</v>
      </c>
      <c r="D10866">
        <v>26</v>
      </c>
      <c r="E10866" t="s">
        <v>393</v>
      </c>
      <c r="O10866">
        <v>2.3909899999999999</v>
      </c>
      <c r="V10866">
        <v>1</v>
      </c>
      <c r="W10866">
        <v>11</v>
      </c>
      <c r="Y10866">
        <v>3.25</v>
      </c>
      <c r="Z10866" t="s">
        <v>27070</v>
      </c>
      <c r="AG10866" s="105">
        <v>45865</v>
      </c>
      <c r="AJ10866">
        <v>22750</v>
      </c>
      <c r="BA10866" t="s">
        <v>27069</v>
      </c>
      <c r="BC10866">
        <v>6</v>
      </c>
      <c r="BE10866" t="s">
        <v>27069</v>
      </c>
      <c r="BF10866" t="s">
        <v>27071</v>
      </c>
      <c r="BK10866">
        <v>0</v>
      </c>
      <c r="BN10866">
        <v>0</v>
      </c>
      <c r="CD10866" t="s">
        <v>27072</v>
      </c>
      <c r="CG10866" t="s">
        <v>393</v>
      </c>
    </row>
    <row r="10867" spans="1:86" x14ac:dyDescent="0.25">
      <c r="A10867" t="s">
        <v>27073</v>
      </c>
      <c r="B10867">
        <v>13234</v>
      </c>
      <c r="C10867" t="s">
        <v>743</v>
      </c>
      <c r="D10867">
        <v>9</v>
      </c>
      <c r="E10867" t="s">
        <v>393</v>
      </c>
      <c r="O10867">
        <v>3322.5783299999998</v>
      </c>
      <c r="V10867">
        <v>1</v>
      </c>
      <c r="Y10867">
        <v>3716</v>
      </c>
      <c r="AG10867" s="105">
        <v>45869</v>
      </c>
      <c r="AJ10867">
        <v>2</v>
      </c>
      <c r="AL10867" s="105">
        <v>45961</v>
      </c>
      <c r="AZ10867" s="105">
        <v>45962</v>
      </c>
      <c r="BA10867" t="s">
        <v>27073</v>
      </c>
      <c r="BB10867">
        <v>1</v>
      </c>
      <c r="BC10867">
        <v>14</v>
      </c>
      <c r="BE10867" t="s">
        <v>27073</v>
      </c>
      <c r="BG10867">
        <v>6303.27</v>
      </c>
      <c r="BK10867">
        <v>0</v>
      </c>
      <c r="BN10867">
        <v>1</v>
      </c>
      <c r="BO10867" s="105">
        <v>45961</v>
      </c>
      <c r="BR10867">
        <v>6303.27</v>
      </c>
      <c r="CB10867">
        <v>1737</v>
      </c>
      <c r="CD10867" t="s">
        <v>27074</v>
      </c>
      <c r="CF10867" s="106">
        <v>45869.496782407412</v>
      </c>
      <c r="CG10867" t="s">
        <v>393</v>
      </c>
    </row>
    <row r="10868" spans="1:86" x14ac:dyDescent="0.25">
      <c r="A10868" t="s">
        <v>27075</v>
      </c>
      <c r="B10868">
        <v>11133</v>
      </c>
      <c r="C10868" t="s">
        <v>231</v>
      </c>
      <c r="D10868">
        <v>26</v>
      </c>
      <c r="E10868" t="s">
        <v>393</v>
      </c>
      <c r="J10868">
        <v>60</v>
      </c>
      <c r="K10868">
        <v>60</v>
      </c>
      <c r="O10868">
        <v>93.179000000000002</v>
      </c>
      <c r="V10868">
        <v>1</v>
      </c>
      <c r="W10868">
        <v>14</v>
      </c>
      <c r="Y10868">
        <v>113</v>
      </c>
      <c r="Z10868" t="s">
        <v>27076</v>
      </c>
      <c r="AG10868" s="105">
        <v>45865</v>
      </c>
      <c r="AJ10868">
        <v>0</v>
      </c>
      <c r="AU10868" t="s">
        <v>405</v>
      </c>
      <c r="BA10868" t="s">
        <v>27075</v>
      </c>
      <c r="BB10868">
        <v>1</v>
      </c>
      <c r="BC10868">
        <v>6</v>
      </c>
      <c r="BE10868" t="s">
        <v>27075</v>
      </c>
      <c r="BF10868" t="s">
        <v>27077</v>
      </c>
      <c r="BK10868">
        <v>0</v>
      </c>
      <c r="BL10868" t="s">
        <v>3607</v>
      </c>
      <c r="BM10868" t="s">
        <v>3608</v>
      </c>
      <c r="BN10868">
        <v>0</v>
      </c>
      <c r="BP10868">
        <v>60</v>
      </c>
      <c r="BQ10868">
        <v>120</v>
      </c>
      <c r="CD10868" t="s">
        <v>27078</v>
      </c>
      <c r="CF10868" s="106">
        <v>45898.649131944439</v>
      </c>
      <c r="CG10868" t="s">
        <v>397</v>
      </c>
    </row>
    <row r="10869" spans="1:86" x14ac:dyDescent="0.25">
      <c r="A10869" t="s">
        <v>27079</v>
      </c>
      <c r="B10869">
        <v>12342</v>
      </c>
      <c r="C10869" t="s">
        <v>220</v>
      </c>
      <c r="D10869">
        <v>4</v>
      </c>
      <c r="E10869" t="s">
        <v>393</v>
      </c>
      <c r="O10869">
        <v>1500</v>
      </c>
      <c r="V10869">
        <v>1</v>
      </c>
      <c r="W10869">
        <v>22</v>
      </c>
      <c r="Y10869">
        <v>1711</v>
      </c>
      <c r="Z10869" t="s">
        <v>27080</v>
      </c>
      <c r="AG10869" s="105">
        <v>45865</v>
      </c>
      <c r="AJ10869">
        <v>0</v>
      </c>
      <c r="BA10869" t="s">
        <v>27079</v>
      </c>
      <c r="BB10869">
        <v>1</v>
      </c>
      <c r="BC10869">
        <v>6</v>
      </c>
      <c r="BE10869" t="s">
        <v>27079</v>
      </c>
      <c r="BK10869">
        <v>0</v>
      </c>
      <c r="BL10869" t="s">
        <v>27081</v>
      </c>
      <c r="BM10869" t="s">
        <v>27081</v>
      </c>
      <c r="BN10869">
        <v>0</v>
      </c>
      <c r="CD10869" t="s">
        <v>27082</v>
      </c>
      <c r="CF10869" s="106">
        <v>45915.624814814822</v>
      </c>
      <c r="CG10869" t="s">
        <v>393</v>
      </c>
    </row>
    <row r="10870" spans="1:86" x14ac:dyDescent="0.25">
      <c r="A10870" t="s">
        <v>27083</v>
      </c>
      <c r="B10870">
        <v>11295</v>
      </c>
      <c r="C10870" t="s">
        <v>231</v>
      </c>
      <c r="D10870">
        <v>26</v>
      </c>
      <c r="E10870" t="s">
        <v>393</v>
      </c>
      <c r="O10870">
        <v>11150</v>
      </c>
      <c r="V10870">
        <v>1</v>
      </c>
      <c r="W10870">
        <v>9</v>
      </c>
      <c r="Y10870">
        <v>12326</v>
      </c>
      <c r="Z10870" t="s">
        <v>27084</v>
      </c>
      <c r="AG10870" s="105">
        <v>45865</v>
      </c>
      <c r="AJ10870">
        <v>2</v>
      </c>
      <c r="BA10870" t="s">
        <v>27083</v>
      </c>
      <c r="BB10870">
        <v>1</v>
      </c>
      <c r="BC10870">
        <v>6</v>
      </c>
      <c r="BE10870" t="s">
        <v>27083</v>
      </c>
      <c r="BK10870">
        <v>0</v>
      </c>
      <c r="BL10870" t="s">
        <v>828</v>
      </c>
      <c r="BM10870" t="s">
        <v>829</v>
      </c>
      <c r="BN10870">
        <v>0</v>
      </c>
      <c r="CD10870" t="s">
        <v>27085</v>
      </c>
      <c r="CF10870" s="106">
        <v>45889.584560185191</v>
      </c>
      <c r="CG10870" t="s">
        <v>397</v>
      </c>
    </row>
    <row r="10871" spans="1:86" x14ac:dyDescent="0.25">
      <c r="A10871" t="s">
        <v>27086</v>
      </c>
      <c r="B10871">
        <v>3180</v>
      </c>
      <c r="C10871" t="s">
        <v>117</v>
      </c>
      <c r="D10871">
        <v>11</v>
      </c>
      <c r="E10871" t="s">
        <v>393</v>
      </c>
      <c r="O10871">
        <v>20</v>
      </c>
      <c r="V10871">
        <v>1</v>
      </c>
      <c r="Y10871">
        <v>25</v>
      </c>
      <c r="Z10871" t="s">
        <v>27087</v>
      </c>
      <c r="AG10871" s="105">
        <v>45865</v>
      </c>
      <c r="AJ10871">
        <v>0</v>
      </c>
      <c r="BA10871" t="s">
        <v>27086</v>
      </c>
      <c r="BC10871">
        <v>12</v>
      </c>
      <c r="BE10871" t="s">
        <v>27086</v>
      </c>
      <c r="BK10871">
        <v>0</v>
      </c>
      <c r="BN10871">
        <v>0</v>
      </c>
      <c r="CD10871" t="s">
        <v>27088</v>
      </c>
      <c r="CG10871" t="s">
        <v>393</v>
      </c>
    </row>
    <row r="10872" spans="1:86" x14ac:dyDescent="0.25">
      <c r="A10872" t="s">
        <v>27089</v>
      </c>
      <c r="B10872">
        <v>11335</v>
      </c>
      <c r="C10872" t="s">
        <v>231</v>
      </c>
      <c r="D10872">
        <v>26</v>
      </c>
      <c r="E10872" t="s">
        <v>393</v>
      </c>
      <c r="O10872">
        <v>1032</v>
      </c>
      <c r="V10872">
        <v>1</v>
      </c>
      <c r="W10872">
        <v>13</v>
      </c>
      <c r="Z10872" t="s">
        <v>27090</v>
      </c>
      <c r="AG10872" s="105">
        <v>45865</v>
      </c>
      <c r="BA10872" t="s">
        <v>27089</v>
      </c>
      <c r="BC10872">
        <v>6</v>
      </c>
      <c r="BE10872" t="s">
        <v>27089</v>
      </c>
      <c r="BF10872" t="s">
        <v>4861</v>
      </c>
      <c r="CG10872" t="s">
        <v>393</v>
      </c>
    </row>
    <row r="10873" spans="1:86" x14ac:dyDescent="0.25">
      <c r="A10873" t="s">
        <v>27091</v>
      </c>
      <c r="B10873">
        <v>8227</v>
      </c>
      <c r="C10873" t="s">
        <v>940</v>
      </c>
      <c r="D10873">
        <v>1</v>
      </c>
      <c r="E10873" t="s">
        <v>393</v>
      </c>
      <c r="J10873">
        <v>704</v>
      </c>
      <c r="K10873">
        <v>2000</v>
      </c>
      <c r="O10873">
        <v>4.5</v>
      </c>
      <c r="R10873" t="s">
        <v>27092</v>
      </c>
      <c r="V10873">
        <v>1</v>
      </c>
      <c r="W10873">
        <v>52</v>
      </c>
      <c r="Y10873">
        <v>6</v>
      </c>
      <c r="Z10873" t="s">
        <v>27093</v>
      </c>
      <c r="AG10873" s="105">
        <v>45865</v>
      </c>
      <c r="AJ10873">
        <v>2156</v>
      </c>
      <c r="AU10873" t="s">
        <v>405</v>
      </c>
      <c r="AZ10873" s="105">
        <v>45966</v>
      </c>
      <c r="BA10873" t="s">
        <v>27094</v>
      </c>
      <c r="BB10873">
        <v>1</v>
      </c>
      <c r="BC10873">
        <v>4</v>
      </c>
      <c r="BD10873">
        <v>6</v>
      </c>
      <c r="BE10873" t="s">
        <v>27095</v>
      </c>
      <c r="BG10873">
        <v>4.5</v>
      </c>
      <c r="BK10873">
        <v>0</v>
      </c>
      <c r="BL10873" t="s">
        <v>27096</v>
      </c>
      <c r="BM10873" t="s">
        <v>27097</v>
      </c>
      <c r="BN10873">
        <v>0</v>
      </c>
      <c r="BO10873" s="105">
        <v>46000</v>
      </c>
      <c r="BP10873">
        <v>469</v>
      </c>
      <c r="BQ10873">
        <v>2704</v>
      </c>
      <c r="BR10873">
        <v>4.5</v>
      </c>
      <c r="CB10873">
        <v>849</v>
      </c>
      <c r="CC10873">
        <v>1</v>
      </c>
      <c r="CD10873" t="s">
        <v>27098</v>
      </c>
      <c r="CF10873" s="106">
        <v>45951.459803240738</v>
      </c>
      <c r="CG10873" t="s">
        <v>397</v>
      </c>
      <c r="CH10873" t="s">
        <v>19000</v>
      </c>
    </row>
    <row r="10874" spans="1:86" x14ac:dyDescent="0.25">
      <c r="A10874" t="s">
        <v>27099</v>
      </c>
      <c r="B10874">
        <v>10697</v>
      </c>
      <c r="C10874" t="s">
        <v>231</v>
      </c>
      <c r="D10874">
        <v>26</v>
      </c>
      <c r="E10874" t="s">
        <v>393</v>
      </c>
      <c r="O10874">
        <v>7200</v>
      </c>
      <c r="V10874">
        <v>1</v>
      </c>
      <c r="W10874">
        <v>11</v>
      </c>
      <c r="Y10874">
        <v>7981</v>
      </c>
      <c r="Z10874" t="s">
        <v>27100</v>
      </c>
      <c r="AG10874" s="105">
        <v>45865</v>
      </c>
      <c r="AJ10874">
        <v>0</v>
      </c>
      <c r="AL10874" s="105">
        <v>46020</v>
      </c>
      <c r="AZ10874" s="105">
        <v>45986</v>
      </c>
      <c r="BA10874" t="s">
        <v>27099</v>
      </c>
      <c r="BC10874">
        <v>6</v>
      </c>
      <c r="BE10874" t="s">
        <v>27099</v>
      </c>
      <c r="BG10874">
        <v>7200</v>
      </c>
      <c r="BK10874">
        <v>0</v>
      </c>
      <c r="BL10874" t="s">
        <v>27101</v>
      </c>
      <c r="BM10874" t="s">
        <v>27101</v>
      </c>
      <c r="BN10874">
        <v>0</v>
      </c>
      <c r="BO10874" s="105">
        <v>46020</v>
      </c>
      <c r="BR10874">
        <v>7200</v>
      </c>
      <c r="CB10874">
        <v>905</v>
      </c>
      <c r="CD10874" t="s">
        <v>27102</v>
      </c>
      <c r="CG10874" t="s">
        <v>393</v>
      </c>
    </row>
    <row r="10875" spans="1:86" x14ac:dyDescent="0.25">
      <c r="A10875" t="s">
        <v>27103</v>
      </c>
      <c r="B10875">
        <v>11978</v>
      </c>
      <c r="C10875" t="s">
        <v>940</v>
      </c>
      <c r="D10875">
        <v>26</v>
      </c>
      <c r="E10875" t="s">
        <v>393</v>
      </c>
      <c r="O10875">
        <v>240</v>
      </c>
      <c r="V10875">
        <v>1</v>
      </c>
      <c r="W10875">
        <v>19</v>
      </c>
      <c r="Y10875">
        <v>287</v>
      </c>
      <c r="Z10875" t="s">
        <v>27104</v>
      </c>
      <c r="AG10875" s="105">
        <v>45865</v>
      </c>
      <c r="AJ10875">
        <v>50</v>
      </c>
      <c r="AL10875" s="105">
        <v>45937</v>
      </c>
      <c r="AZ10875" s="105">
        <v>45909</v>
      </c>
      <c r="BA10875" t="s">
        <v>27103</v>
      </c>
      <c r="BC10875">
        <v>6</v>
      </c>
      <c r="BE10875" t="s">
        <v>27103</v>
      </c>
      <c r="BG10875">
        <v>12000</v>
      </c>
      <c r="BK10875">
        <v>0</v>
      </c>
      <c r="BN10875">
        <v>0</v>
      </c>
      <c r="BO10875" s="105">
        <v>45937</v>
      </c>
      <c r="BR10875">
        <v>240</v>
      </c>
      <c r="CB10875">
        <v>510</v>
      </c>
      <c r="CD10875" t="s">
        <v>27105</v>
      </c>
      <c r="CG10875" t="s">
        <v>393</v>
      </c>
    </row>
    <row r="10876" spans="1:86" x14ac:dyDescent="0.25">
      <c r="A10876" t="s">
        <v>27106</v>
      </c>
      <c r="B10876">
        <v>13925</v>
      </c>
      <c r="C10876" t="s">
        <v>220</v>
      </c>
      <c r="D10876">
        <v>4</v>
      </c>
      <c r="E10876" t="s">
        <v>393</v>
      </c>
      <c r="O10876">
        <v>1300</v>
      </c>
      <c r="W10876">
        <v>22</v>
      </c>
      <c r="Y10876">
        <v>1491</v>
      </c>
      <c r="AG10876" s="105">
        <v>45912</v>
      </c>
      <c r="AJ10876">
        <v>0</v>
      </c>
      <c r="BA10876" t="s">
        <v>27106</v>
      </c>
      <c r="BB10876">
        <v>1</v>
      </c>
      <c r="BC10876">
        <v>6</v>
      </c>
      <c r="BE10876" t="s">
        <v>27106</v>
      </c>
      <c r="BK10876">
        <v>0</v>
      </c>
      <c r="BN10876">
        <v>0</v>
      </c>
      <c r="CD10876" t="s">
        <v>27107</v>
      </c>
      <c r="CF10876" s="106">
        <v>45915.632870370377</v>
      </c>
      <c r="CG10876" t="s">
        <v>393</v>
      </c>
    </row>
    <row r="10877" spans="1:86" x14ac:dyDescent="0.25">
      <c r="A10877" t="s">
        <v>27108</v>
      </c>
      <c r="B10877">
        <v>5443</v>
      </c>
      <c r="C10877" t="s">
        <v>109</v>
      </c>
      <c r="D10877">
        <v>10</v>
      </c>
      <c r="E10877" t="s">
        <v>393</v>
      </c>
      <c r="J10877">
        <v>2</v>
      </c>
      <c r="K10877">
        <v>13</v>
      </c>
      <c r="O10877">
        <v>145</v>
      </c>
      <c r="V10877">
        <v>1</v>
      </c>
      <c r="Y10877">
        <v>178</v>
      </c>
      <c r="Z10877" t="s">
        <v>27109</v>
      </c>
      <c r="AG10877" s="105">
        <v>45865</v>
      </c>
      <c r="AJ10877">
        <v>3</v>
      </c>
      <c r="BA10877" t="s">
        <v>27108</v>
      </c>
      <c r="BB10877">
        <v>1</v>
      </c>
      <c r="BC10877">
        <v>15</v>
      </c>
      <c r="BE10877" t="s">
        <v>27108</v>
      </c>
      <c r="BK10877">
        <v>0</v>
      </c>
      <c r="BL10877" t="s">
        <v>8022</v>
      </c>
      <c r="BM10877" t="s">
        <v>8022</v>
      </c>
      <c r="BN10877">
        <v>0</v>
      </c>
      <c r="BP10877">
        <v>2</v>
      </c>
      <c r="BQ10877">
        <v>15</v>
      </c>
      <c r="CD10877" t="s">
        <v>27110</v>
      </c>
      <c r="CF10877" s="106">
        <v>45949.584224537044</v>
      </c>
      <c r="CG10877" t="s">
        <v>393</v>
      </c>
    </row>
    <row r="10878" spans="1:86" x14ac:dyDescent="0.25">
      <c r="A10878" t="s">
        <v>27111</v>
      </c>
      <c r="B10878">
        <v>13218</v>
      </c>
      <c r="C10878" t="s">
        <v>869</v>
      </c>
      <c r="D10878">
        <v>43</v>
      </c>
      <c r="E10878" t="s">
        <v>393</v>
      </c>
      <c r="O10878">
        <v>2083.3333299999999</v>
      </c>
      <c r="Y10878">
        <v>2353</v>
      </c>
      <c r="AG10878" s="105">
        <v>45869</v>
      </c>
      <c r="AJ10878">
        <v>3</v>
      </c>
      <c r="AL10878" s="105">
        <v>45931</v>
      </c>
      <c r="AZ10878" s="105">
        <v>45929</v>
      </c>
      <c r="BA10878" t="s">
        <v>27111</v>
      </c>
      <c r="BB10878">
        <v>1</v>
      </c>
      <c r="BC10878">
        <v>1</v>
      </c>
      <c r="BE10878" t="s">
        <v>27111</v>
      </c>
      <c r="BG10878">
        <v>1200</v>
      </c>
      <c r="BK10878">
        <v>0</v>
      </c>
      <c r="BN10878">
        <v>0</v>
      </c>
      <c r="BO10878" s="105">
        <v>45931</v>
      </c>
      <c r="BR10878">
        <v>1200</v>
      </c>
      <c r="CB10878">
        <v>1269</v>
      </c>
      <c r="CD10878" t="s">
        <v>27112</v>
      </c>
      <c r="CF10878" s="106">
        <v>45869.417557870373</v>
      </c>
      <c r="CG10878" t="s">
        <v>393</v>
      </c>
    </row>
    <row r="10879" spans="1:86" x14ac:dyDescent="0.25">
      <c r="A10879" t="s">
        <v>27113</v>
      </c>
      <c r="B10879">
        <v>11349</v>
      </c>
      <c r="C10879" t="s">
        <v>231</v>
      </c>
      <c r="D10879">
        <v>26</v>
      </c>
      <c r="E10879" t="s">
        <v>393</v>
      </c>
      <c r="O10879">
        <v>6634</v>
      </c>
      <c r="V10879">
        <v>1</v>
      </c>
      <c r="W10879">
        <v>9</v>
      </c>
      <c r="Z10879" t="s">
        <v>27114</v>
      </c>
      <c r="AG10879" s="105">
        <v>45865</v>
      </c>
      <c r="BA10879" t="s">
        <v>27113</v>
      </c>
      <c r="BB10879">
        <v>1</v>
      </c>
      <c r="BC10879">
        <v>6</v>
      </c>
      <c r="BE10879" t="s">
        <v>27113</v>
      </c>
      <c r="BF10879" t="s">
        <v>27115</v>
      </c>
      <c r="BL10879" t="s">
        <v>2489</v>
      </c>
      <c r="BM10879" t="s">
        <v>2489</v>
      </c>
      <c r="BR10879">
        <v>0</v>
      </c>
      <c r="CF10879" s="106">
        <v>45889.38658564815</v>
      </c>
      <c r="CG10879" t="s">
        <v>397</v>
      </c>
    </row>
    <row r="10880" spans="1:86" x14ac:dyDescent="0.25">
      <c r="A10880" t="s">
        <v>27116</v>
      </c>
      <c r="B10880">
        <v>398</v>
      </c>
      <c r="C10880" t="s">
        <v>45</v>
      </c>
      <c r="D10880">
        <v>14</v>
      </c>
      <c r="E10880" t="s">
        <v>393</v>
      </c>
      <c r="O10880">
        <v>2025</v>
      </c>
      <c r="V10880">
        <v>1</v>
      </c>
      <c r="Y10880">
        <v>2289</v>
      </c>
      <c r="Z10880" t="s">
        <v>27117</v>
      </c>
      <c r="AG10880" s="105">
        <v>45865</v>
      </c>
      <c r="AJ10880">
        <v>0</v>
      </c>
      <c r="AZ10880" s="105">
        <v>45986</v>
      </c>
      <c r="BA10880" t="s">
        <v>27116</v>
      </c>
      <c r="BC10880">
        <v>9</v>
      </c>
      <c r="BE10880" t="s">
        <v>27116</v>
      </c>
      <c r="BG10880">
        <v>2050</v>
      </c>
      <c r="BK10880">
        <v>0</v>
      </c>
      <c r="BN10880">
        <v>1</v>
      </c>
      <c r="BR10880">
        <v>2050</v>
      </c>
      <c r="CB10880">
        <v>1082</v>
      </c>
      <c r="CD10880" t="s">
        <v>27118</v>
      </c>
      <c r="CG10880" t="s">
        <v>393</v>
      </c>
    </row>
    <row r="10881" spans="1:86" x14ac:dyDescent="0.25">
      <c r="A10881" t="s">
        <v>27119</v>
      </c>
      <c r="B10881">
        <v>10669</v>
      </c>
      <c r="C10881" t="s">
        <v>231</v>
      </c>
      <c r="D10881">
        <v>26</v>
      </c>
      <c r="E10881" t="s">
        <v>393</v>
      </c>
      <c r="O10881">
        <v>300</v>
      </c>
      <c r="V10881">
        <v>1</v>
      </c>
      <c r="W10881">
        <v>8</v>
      </c>
      <c r="Y10881">
        <v>356</v>
      </c>
      <c r="Z10881" t="s">
        <v>27120</v>
      </c>
      <c r="AG10881" s="105">
        <v>45865</v>
      </c>
      <c r="AJ10881">
        <v>0</v>
      </c>
      <c r="BA10881" t="s">
        <v>27119</v>
      </c>
      <c r="BB10881">
        <v>1</v>
      </c>
      <c r="BC10881">
        <v>6</v>
      </c>
      <c r="BE10881" t="s">
        <v>27119</v>
      </c>
      <c r="BK10881">
        <v>0</v>
      </c>
      <c r="BL10881" t="s">
        <v>27121</v>
      </c>
      <c r="BM10881" t="s">
        <v>27121</v>
      </c>
      <c r="BN10881">
        <v>0</v>
      </c>
      <c r="CD10881" t="s">
        <v>27122</v>
      </c>
      <c r="CF10881" s="106">
        <v>45902.650868055549</v>
      </c>
      <c r="CG10881" t="s">
        <v>397</v>
      </c>
    </row>
    <row r="10882" spans="1:86" x14ac:dyDescent="0.25">
      <c r="A10882" t="s">
        <v>27123</v>
      </c>
      <c r="B10882">
        <v>1893</v>
      </c>
      <c r="C10882" t="s">
        <v>45</v>
      </c>
      <c r="D10882">
        <v>3</v>
      </c>
      <c r="E10882" t="s">
        <v>393</v>
      </c>
      <c r="O10882">
        <v>350</v>
      </c>
      <c r="V10882">
        <v>1</v>
      </c>
      <c r="Y10882">
        <v>414</v>
      </c>
      <c r="Z10882" t="s">
        <v>27124</v>
      </c>
      <c r="AG10882" s="105">
        <v>45865</v>
      </c>
      <c r="AJ10882">
        <v>0</v>
      </c>
      <c r="AL10882" s="105">
        <v>46020</v>
      </c>
      <c r="AZ10882" s="105">
        <v>46007</v>
      </c>
      <c r="BA10882" t="s">
        <v>27123</v>
      </c>
      <c r="BC10882">
        <v>19</v>
      </c>
      <c r="BE10882" t="s">
        <v>27123</v>
      </c>
      <c r="BG10882">
        <v>350</v>
      </c>
      <c r="BK10882">
        <v>0</v>
      </c>
      <c r="BN10882">
        <v>0</v>
      </c>
      <c r="BO10882" s="105">
        <v>46020</v>
      </c>
      <c r="BR10882">
        <v>350</v>
      </c>
      <c r="CB10882">
        <v>247</v>
      </c>
      <c r="CD10882" t="s">
        <v>27125</v>
      </c>
      <c r="CG10882" t="s">
        <v>393</v>
      </c>
    </row>
    <row r="10883" spans="1:86" x14ac:dyDescent="0.25">
      <c r="A10883" t="s">
        <v>27126</v>
      </c>
      <c r="B10883">
        <v>10260</v>
      </c>
      <c r="C10883" t="s">
        <v>231</v>
      </c>
      <c r="D10883">
        <v>26</v>
      </c>
      <c r="E10883" t="s">
        <v>393</v>
      </c>
      <c r="O10883">
        <v>0</v>
      </c>
      <c r="V10883">
        <v>1</v>
      </c>
      <c r="W10883">
        <v>13</v>
      </c>
      <c r="Z10883" t="s">
        <v>27127</v>
      </c>
      <c r="AG10883" s="105">
        <v>45865</v>
      </c>
      <c r="AJ10883">
        <v>0</v>
      </c>
      <c r="BA10883" t="s">
        <v>27126</v>
      </c>
      <c r="BC10883">
        <v>6</v>
      </c>
      <c r="BE10883" t="s">
        <v>27126</v>
      </c>
      <c r="BF10883" t="s">
        <v>18889</v>
      </c>
      <c r="BK10883">
        <v>0</v>
      </c>
      <c r="BN10883">
        <v>0</v>
      </c>
      <c r="CD10883" t="s">
        <v>27128</v>
      </c>
      <c r="CG10883" t="s">
        <v>393</v>
      </c>
    </row>
    <row r="10884" spans="1:86" x14ac:dyDescent="0.25">
      <c r="A10884" t="s">
        <v>27129</v>
      </c>
      <c r="B10884">
        <v>9883</v>
      </c>
      <c r="C10884" t="s">
        <v>231</v>
      </c>
      <c r="D10884">
        <v>26</v>
      </c>
      <c r="E10884" t="s">
        <v>393</v>
      </c>
      <c r="O10884">
        <v>1500</v>
      </c>
      <c r="V10884">
        <v>1</v>
      </c>
      <c r="W10884">
        <v>15</v>
      </c>
      <c r="Y10884">
        <v>1711</v>
      </c>
      <c r="Z10884" t="s">
        <v>27130</v>
      </c>
      <c r="AG10884" s="105">
        <v>45865</v>
      </c>
      <c r="AJ10884">
        <v>0</v>
      </c>
      <c r="AU10884" t="s">
        <v>405</v>
      </c>
      <c r="BA10884" t="s">
        <v>27129</v>
      </c>
      <c r="BC10884">
        <v>6</v>
      </c>
      <c r="BE10884" t="s">
        <v>27129</v>
      </c>
      <c r="BK10884">
        <v>0</v>
      </c>
      <c r="BN10884">
        <v>0</v>
      </c>
      <c r="CD10884" t="s">
        <v>27131</v>
      </c>
      <c r="CG10884" t="s">
        <v>393</v>
      </c>
    </row>
    <row r="10885" spans="1:86" x14ac:dyDescent="0.25">
      <c r="A10885" t="s">
        <v>27132</v>
      </c>
      <c r="B10885">
        <v>13860</v>
      </c>
      <c r="C10885" t="s">
        <v>998</v>
      </c>
      <c r="D10885">
        <v>59</v>
      </c>
      <c r="E10885" t="s">
        <v>393</v>
      </c>
      <c r="O10885">
        <v>7500</v>
      </c>
      <c r="Y10885">
        <v>8311</v>
      </c>
      <c r="AG10885" s="105">
        <v>45902</v>
      </c>
      <c r="AJ10885">
        <v>0</v>
      </c>
      <c r="AL10885" s="105">
        <v>45903</v>
      </c>
      <c r="AZ10885" s="105">
        <v>45755</v>
      </c>
      <c r="BA10885" t="s">
        <v>27132</v>
      </c>
      <c r="BB10885">
        <v>1</v>
      </c>
      <c r="BC10885">
        <v>68</v>
      </c>
      <c r="BE10885" t="s">
        <v>27132</v>
      </c>
      <c r="BG10885">
        <v>7500</v>
      </c>
      <c r="BK10885">
        <v>0</v>
      </c>
      <c r="BN10885">
        <v>0</v>
      </c>
      <c r="BO10885" s="105">
        <v>45903</v>
      </c>
      <c r="BR10885">
        <v>7500</v>
      </c>
      <c r="CB10885">
        <v>985</v>
      </c>
      <c r="CD10885" t="s">
        <v>27133</v>
      </c>
      <c r="CF10885" s="106">
        <v>45902.57607638889</v>
      </c>
      <c r="CG10885" t="s">
        <v>393</v>
      </c>
    </row>
    <row r="10886" spans="1:86" x14ac:dyDescent="0.25">
      <c r="A10886" t="s">
        <v>27134</v>
      </c>
      <c r="B10886">
        <v>6367</v>
      </c>
      <c r="C10886" t="s">
        <v>998</v>
      </c>
      <c r="D10886">
        <v>30</v>
      </c>
      <c r="E10886" t="s">
        <v>393</v>
      </c>
      <c r="O10886">
        <v>18000</v>
      </c>
      <c r="V10886">
        <v>1</v>
      </c>
      <c r="Y10886">
        <v>19861</v>
      </c>
      <c r="Z10886" t="s">
        <v>27135</v>
      </c>
      <c r="AG10886" s="105">
        <v>45865</v>
      </c>
      <c r="AJ10886">
        <v>0</v>
      </c>
      <c r="AL10886" s="105">
        <v>45940</v>
      </c>
      <c r="AZ10886" s="105">
        <v>45995</v>
      </c>
      <c r="BA10886" t="s">
        <v>27134</v>
      </c>
      <c r="BC10886">
        <v>39</v>
      </c>
      <c r="BE10886" t="s">
        <v>27134</v>
      </c>
      <c r="BG10886">
        <v>19000</v>
      </c>
      <c r="BK10886">
        <v>0</v>
      </c>
      <c r="BN10886">
        <v>1</v>
      </c>
      <c r="BO10886" s="105">
        <v>45940</v>
      </c>
      <c r="BR10886">
        <v>19000</v>
      </c>
      <c r="CB10886">
        <v>1728</v>
      </c>
      <c r="CD10886" t="s">
        <v>27136</v>
      </c>
      <c r="CG10886" t="s">
        <v>393</v>
      </c>
    </row>
    <row r="10887" spans="1:86" x14ac:dyDescent="0.25">
      <c r="A10887" t="s">
        <v>27137</v>
      </c>
      <c r="B10887">
        <v>12694</v>
      </c>
      <c r="C10887" t="s">
        <v>220</v>
      </c>
      <c r="D10887">
        <v>4</v>
      </c>
      <c r="E10887" t="s">
        <v>393</v>
      </c>
      <c r="O10887">
        <v>3400</v>
      </c>
      <c r="V10887">
        <v>1</v>
      </c>
      <c r="W10887">
        <v>22</v>
      </c>
      <c r="Y10887">
        <v>3801</v>
      </c>
      <c r="Z10887" t="s">
        <v>27138</v>
      </c>
      <c r="AG10887" s="105">
        <v>45865</v>
      </c>
      <c r="AJ10887">
        <v>0</v>
      </c>
      <c r="BA10887" t="s">
        <v>27137</v>
      </c>
      <c r="BB10887">
        <v>1</v>
      </c>
      <c r="BC10887">
        <v>6</v>
      </c>
      <c r="BE10887" t="s">
        <v>27137</v>
      </c>
      <c r="BK10887">
        <v>0</v>
      </c>
      <c r="BL10887" t="s">
        <v>27139</v>
      </c>
      <c r="BM10887" t="s">
        <v>27139</v>
      </c>
      <c r="BN10887">
        <v>0</v>
      </c>
      <c r="CD10887" t="s">
        <v>27140</v>
      </c>
      <c r="CF10887" s="106">
        <v>45915.625439814816</v>
      </c>
      <c r="CG10887" t="s">
        <v>393</v>
      </c>
    </row>
    <row r="10888" spans="1:86" x14ac:dyDescent="0.25">
      <c r="A10888" t="s">
        <v>27141</v>
      </c>
      <c r="B10888">
        <v>12372</v>
      </c>
      <c r="C10888" t="s">
        <v>817</v>
      </c>
      <c r="D10888">
        <v>4</v>
      </c>
      <c r="E10888" t="s">
        <v>393</v>
      </c>
      <c r="O10888">
        <v>550</v>
      </c>
      <c r="V10888">
        <v>1</v>
      </c>
      <c r="W10888">
        <v>36</v>
      </c>
      <c r="Y10888">
        <v>644</v>
      </c>
      <c r="Z10888" t="s">
        <v>27142</v>
      </c>
      <c r="AG10888" s="105">
        <v>45865</v>
      </c>
      <c r="AJ10888">
        <v>0</v>
      </c>
      <c r="AL10888" s="105">
        <v>45931</v>
      </c>
      <c r="AZ10888" s="105">
        <v>45862</v>
      </c>
      <c r="BA10888" t="s">
        <v>27141</v>
      </c>
      <c r="BC10888">
        <v>6</v>
      </c>
      <c r="BE10888" t="s">
        <v>27141</v>
      </c>
      <c r="BG10888">
        <v>550</v>
      </c>
      <c r="BK10888">
        <v>0</v>
      </c>
      <c r="BN10888">
        <v>0</v>
      </c>
      <c r="BO10888" s="105">
        <v>45931</v>
      </c>
      <c r="BR10888">
        <v>550</v>
      </c>
      <c r="CB10888">
        <v>982</v>
      </c>
      <c r="CD10888" t="s">
        <v>27143</v>
      </c>
      <c r="CG10888" t="s">
        <v>393</v>
      </c>
    </row>
    <row r="10889" spans="1:86" x14ac:dyDescent="0.25">
      <c r="A10889" t="s">
        <v>27144</v>
      </c>
      <c r="B10889">
        <v>4618</v>
      </c>
      <c r="C10889" t="s">
        <v>967</v>
      </c>
      <c r="D10889">
        <v>18</v>
      </c>
      <c r="E10889" t="s">
        <v>393</v>
      </c>
      <c r="O10889">
        <v>62</v>
      </c>
      <c r="V10889">
        <v>1</v>
      </c>
      <c r="W10889">
        <v>80</v>
      </c>
      <c r="Y10889">
        <v>75.5</v>
      </c>
      <c r="Z10889" t="s">
        <v>27145</v>
      </c>
      <c r="AG10889" s="105">
        <v>45865</v>
      </c>
      <c r="AJ10889">
        <v>134</v>
      </c>
      <c r="AL10889" s="105">
        <v>46016</v>
      </c>
      <c r="AZ10889" s="105">
        <v>45989</v>
      </c>
      <c r="BA10889" t="s">
        <v>27144</v>
      </c>
      <c r="BC10889">
        <v>10</v>
      </c>
      <c r="BE10889" t="s">
        <v>27144</v>
      </c>
      <c r="BG10889">
        <v>62</v>
      </c>
      <c r="BK10889">
        <v>0</v>
      </c>
      <c r="BN10889">
        <v>0</v>
      </c>
      <c r="BO10889" s="105">
        <v>46016</v>
      </c>
      <c r="BR10889">
        <v>62</v>
      </c>
      <c r="CB10889">
        <v>997</v>
      </c>
      <c r="CD10889" t="s">
        <v>27146</v>
      </c>
      <c r="CG10889" t="s">
        <v>393</v>
      </c>
    </row>
    <row r="10890" spans="1:86" x14ac:dyDescent="0.25">
      <c r="A10890" t="s">
        <v>27147</v>
      </c>
      <c r="B10890">
        <v>11356</v>
      </c>
      <c r="C10890" t="s">
        <v>231</v>
      </c>
      <c r="D10890">
        <v>26</v>
      </c>
      <c r="E10890" t="s">
        <v>393</v>
      </c>
      <c r="O10890">
        <v>3531</v>
      </c>
      <c r="V10890">
        <v>1</v>
      </c>
      <c r="W10890">
        <v>9</v>
      </c>
      <c r="Z10890" t="s">
        <v>27148</v>
      </c>
      <c r="AG10890" s="105">
        <v>45865</v>
      </c>
      <c r="BA10890" t="s">
        <v>27147</v>
      </c>
      <c r="BC10890">
        <v>6</v>
      </c>
      <c r="BE10890" t="s">
        <v>27147</v>
      </c>
      <c r="BF10890" t="s">
        <v>27149</v>
      </c>
      <c r="BL10890" t="s">
        <v>482</v>
      </c>
      <c r="BM10890" t="s">
        <v>482</v>
      </c>
      <c r="CG10890" t="s">
        <v>393</v>
      </c>
    </row>
    <row r="10891" spans="1:86" x14ac:dyDescent="0.25">
      <c r="A10891" t="s">
        <v>27150</v>
      </c>
      <c r="B10891">
        <v>5048</v>
      </c>
      <c r="C10891" t="s">
        <v>738</v>
      </c>
      <c r="D10891">
        <v>4</v>
      </c>
      <c r="E10891" t="s">
        <v>393</v>
      </c>
      <c r="O10891">
        <v>38</v>
      </c>
      <c r="V10891">
        <v>1</v>
      </c>
      <c r="W10891">
        <v>70</v>
      </c>
      <c r="Y10891">
        <v>47</v>
      </c>
      <c r="Z10891" t="s">
        <v>27151</v>
      </c>
      <c r="AG10891" s="105">
        <v>45865</v>
      </c>
      <c r="AJ10891">
        <v>0</v>
      </c>
      <c r="BA10891" t="s">
        <v>27150</v>
      </c>
      <c r="BC10891">
        <v>6</v>
      </c>
      <c r="BE10891" t="s">
        <v>27150</v>
      </c>
      <c r="BF10891" t="s">
        <v>26143</v>
      </c>
      <c r="BK10891">
        <v>0</v>
      </c>
      <c r="BL10891" t="s">
        <v>26144</v>
      </c>
      <c r="BM10891" t="s">
        <v>26144</v>
      </c>
      <c r="BN10891">
        <v>0</v>
      </c>
      <c r="CD10891" t="s">
        <v>27152</v>
      </c>
      <c r="CG10891" t="s">
        <v>393</v>
      </c>
    </row>
    <row r="10892" spans="1:86" x14ac:dyDescent="0.25">
      <c r="A10892" t="s">
        <v>27153</v>
      </c>
      <c r="B10892">
        <v>11361</v>
      </c>
      <c r="C10892" t="s">
        <v>231</v>
      </c>
      <c r="D10892">
        <v>26</v>
      </c>
      <c r="E10892" t="s">
        <v>393</v>
      </c>
      <c r="O10892">
        <v>3354.45</v>
      </c>
      <c r="V10892">
        <v>1</v>
      </c>
      <c r="W10892">
        <v>9</v>
      </c>
      <c r="Z10892" t="s">
        <v>27154</v>
      </c>
      <c r="AG10892" s="105">
        <v>45865</v>
      </c>
      <c r="BA10892" t="s">
        <v>27153</v>
      </c>
      <c r="BC10892">
        <v>6</v>
      </c>
      <c r="BE10892" t="s">
        <v>27153</v>
      </c>
      <c r="BF10892" t="s">
        <v>3208</v>
      </c>
      <c r="CG10892" t="s">
        <v>393</v>
      </c>
    </row>
    <row r="10893" spans="1:86" x14ac:dyDescent="0.25">
      <c r="A10893" t="s">
        <v>27155</v>
      </c>
      <c r="B10893">
        <v>11358</v>
      </c>
      <c r="C10893" t="s">
        <v>231</v>
      </c>
      <c r="D10893">
        <v>26</v>
      </c>
      <c r="E10893" t="s">
        <v>393</v>
      </c>
      <c r="O10893">
        <v>4280</v>
      </c>
      <c r="V10893">
        <v>1</v>
      </c>
      <c r="W10893">
        <v>9</v>
      </c>
      <c r="Z10893" t="s">
        <v>27156</v>
      </c>
      <c r="AG10893" s="105">
        <v>45865</v>
      </c>
      <c r="BA10893" t="s">
        <v>27155</v>
      </c>
      <c r="BB10893">
        <v>1</v>
      </c>
      <c r="BC10893">
        <v>6</v>
      </c>
      <c r="BE10893" t="s">
        <v>27155</v>
      </c>
      <c r="BF10893" t="s">
        <v>22804</v>
      </c>
      <c r="BL10893" t="s">
        <v>1821</v>
      </c>
      <c r="BM10893" t="s">
        <v>1821</v>
      </c>
      <c r="BR10893">
        <v>0</v>
      </c>
      <c r="CF10893" s="106">
        <v>45894.468287037045</v>
      </c>
      <c r="CG10893" t="s">
        <v>397</v>
      </c>
    </row>
    <row r="10894" spans="1:86" x14ac:dyDescent="0.25">
      <c r="A10894" t="s">
        <v>27157</v>
      </c>
      <c r="B10894">
        <v>11365</v>
      </c>
      <c r="C10894" t="s">
        <v>231</v>
      </c>
      <c r="D10894">
        <v>26</v>
      </c>
      <c r="E10894" t="s">
        <v>393</v>
      </c>
      <c r="O10894">
        <v>3354.45</v>
      </c>
      <c r="V10894">
        <v>1</v>
      </c>
      <c r="W10894">
        <v>9</v>
      </c>
      <c r="Z10894" t="s">
        <v>27158</v>
      </c>
      <c r="AG10894" s="105">
        <v>45865</v>
      </c>
      <c r="BA10894" t="s">
        <v>27157</v>
      </c>
      <c r="BC10894">
        <v>6</v>
      </c>
      <c r="BE10894" t="s">
        <v>27157</v>
      </c>
      <c r="BF10894" t="s">
        <v>24313</v>
      </c>
      <c r="CG10894" t="s">
        <v>393</v>
      </c>
    </row>
    <row r="10895" spans="1:86" x14ac:dyDescent="0.25">
      <c r="A10895" t="s">
        <v>27159</v>
      </c>
      <c r="B10895">
        <v>8499</v>
      </c>
      <c r="C10895" t="s">
        <v>3277</v>
      </c>
      <c r="D10895">
        <v>1</v>
      </c>
      <c r="E10895" t="s">
        <v>393</v>
      </c>
      <c r="J10895">
        <v>765</v>
      </c>
      <c r="K10895">
        <v>3000</v>
      </c>
      <c r="O10895">
        <v>9.4999500000000001</v>
      </c>
      <c r="R10895" t="s">
        <v>27160</v>
      </c>
      <c r="V10895">
        <v>1</v>
      </c>
      <c r="W10895">
        <v>1</v>
      </c>
      <c r="Y10895">
        <v>12</v>
      </c>
      <c r="Z10895" t="s">
        <v>27161</v>
      </c>
      <c r="AG10895" s="105">
        <v>45865</v>
      </c>
      <c r="AJ10895">
        <v>2700</v>
      </c>
      <c r="BA10895" t="s">
        <v>27162</v>
      </c>
      <c r="BB10895">
        <v>1</v>
      </c>
      <c r="BC10895">
        <v>4</v>
      </c>
      <c r="BD10895">
        <v>10</v>
      </c>
      <c r="BE10895" t="s">
        <v>27163</v>
      </c>
      <c r="BK10895">
        <v>0</v>
      </c>
      <c r="BL10895" t="s">
        <v>27164</v>
      </c>
      <c r="BM10895" t="s">
        <v>27165</v>
      </c>
      <c r="BN10895">
        <v>0</v>
      </c>
      <c r="BP10895">
        <v>510</v>
      </c>
      <c r="BQ10895">
        <v>3765</v>
      </c>
      <c r="CC10895">
        <v>2</v>
      </c>
      <c r="CD10895" t="s">
        <v>27166</v>
      </c>
      <c r="CF10895" s="106">
        <v>45951.618634259255</v>
      </c>
      <c r="CG10895" t="s">
        <v>397</v>
      </c>
      <c r="CH10895" t="s">
        <v>20262</v>
      </c>
    </row>
    <row r="10896" spans="1:86" x14ac:dyDescent="0.25">
      <c r="A10896" t="s">
        <v>27167</v>
      </c>
      <c r="B10896">
        <v>4686</v>
      </c>
      <c r="C10896" t="s">
        <v>817</v>
      </c>
      <c r="D10896">
        <v>4</v>
      </c>
      <c r="E10896" t="s">
        <v>393</v>
      </c>
      <c r="J10896">
        <v>105</v>
      </c>
      <c r="K10896">
        <v>160</v>
      </c>
      <c r="O10896">
        <v>462.50895000000003</v>
      </c>
      <c r="V10896">
        <v>1</v>
      </c>
      <c r="W10896">
        <v>70</v>
      </c>
      <c r="Y10896">
        <v>543</v>
      </c>
      <c r="Z10896" t="s">
        <v>27168</v>
      </c>
      <c r="AG10896" s="105">
        <v>45865</v>
      </c>
      <c r="AJ10896">
        <v>654</v>
      </c>
      <c r="AL10896" s="105">
        <v>45951</v>
      </c>
      <c r="AZ10896" s="105">
        <v>45919</v>
      </c>
      <c r="BA10896" t="s">
        <v>27167</v>
      </c>
      <c r="BC10896">
        <v>6</v>
      </c>
      <c r="BE10896" t="s">
        <v>27167</v>
      </c>
      <c r="BG10896">
        <v>460</v>
      </c>
      <c r="BK10896">
        <v>0</v>
      </c>
      <c r="BL10896" t="s">
        <v>27169</v>
      </c>
      <c r="BM10896" t="s">
        <v>27169</v>
      </c>
      <c r="BN10896">
        <v>0</v>
      </c>
      <c r="BO10896" s="105">
        <v>45951</v>
      </c>
      <c r="BP10896">
        <v>105</v>
      </c>
      <c r="BQ10896">
        <v>265</v>
      </c>
      <c r="BR10896">
        <v>460</v>
      </c>
      <c r="CB10896">
        <v>449</v>
      </c>
      <c r="CD10896" t="s">
        <v>27170</v>
      </c>
      <c r="CG10896" t="s">
        <v>393</v>
      </c>
    </row>
    <row r="10897" spans="1:86" x14ac:dyDescent="0.25">
      <c r="A10897" t="s">
        <v>27171</v>
      </c>
      <c r="B10897">
        <v>11378</v>
      </c>
      <c r="C10897" t="s">
        <v>231</v>
      </c>
      <c r="D10897">
        <v>26</v>
      </c>
      <c r="E10897" t="s">
        <v>393</v>
      </c>
      <c r="O10897">
        <v>5500</v>
      </c>
      <c r="V10897">
        <v>1</v>
      </c>
      <c r="W10897">
        <v>9</v>
      </c>
      <c r="Z10897" t="s">
        <v>27172</v>
      </c>
      <c r="AG10897" s="105">
        <v>45865</v>
      </c>
      <c r="BA10897" t="s">
        <v>27171</v>
      </c>
      <c r="BC10897">
        <v>6</v>
      </c>
      <c r="BE10897" t="s">
        <v>27171</v>
      </c>
      <c r="BF10897" t="s">
        <v>27173</v>
      </c>
      <c r="CG10897" t="s">
        <v>393</v>
      </c>
    </row>
    <row r="10898" spans="1:86" x14ac:dyDescent="0.25">
      <c r="A10898" t="s">
        <v>27174</v>
      </c>
      <c r="B10898">
        <v>11417</v>
      </c>
      <c r="C10898" t="s">
        <v>231</v>
      </c>
      <c r="D10898">
        <v>26</v>
      </c>
      <c r="E10898" t="s">
        <v>393</v>
      </c>
      <c r="O10898">
        <v>400</v>
      </c>
      <c r="V10898">
        <v>1</v>
      </c>
      <c r="W10898">
        <v>13</v>
      </c>
      <c r="Z10898" t="s">
        <v>27175</v>
      </c>
      <c r="AG10898" s="105">
        <v>45865</v>
      </c>
      <c r="BA10898" t="s">
        <v>27174</v>
      </c>
      <c r="BC10898">
        <v>6</v>
      </c>
      <c r="BE10898" t="s">
        <v>27174</v>
      </c>
      <c r="BF10898" t="s">
        <v>27176</v>
      </c>
      <c r="CG10898" t="s">
        <v>393</v>
      </c>
    </row>
    <row r="10899" spans="1:86" x14ac:dyDescent="0.25">
      <c r="A10899" t="s">
        <v>27177</v>
      </c>
      <c r="B10899">
        <v>11418</v>
      </c>
      <c r="C10899" t="s">
        <v>231</v>
      </c>
      <c r="D10899">
        <v>26</v>
      </c>
      <c r="E10899" t="s">
        <v>393</v>
      </c>
      <c r="O10899">
        <v>0</v>
      </c>
      <c r="V10899">
        <v>1</v>
      </c>
      <c r="W10899">
        <v>13</v>
      </c>
      <c r="Z10899" t="s">
        <v>27178</v>
      </c>
      <c r="AG10899" s="105">
        <v>45865</v>
      </c>
      <c r="BA10899" t="s">
        <v>27177</v>
      </c>
      <c r="BC10899">
        <v>6</v>
      </c>
      <c r="BE10899" t="s">
        <v>27177</v>
      </c>
      <c r="BF10899" t="s">
        <v>27176</v>
      </c>
      <c r="CG10899" t="s">
        <v>393</v>
      </c>
    </row>
    <row r="10900" spans="1:86" x14ac:dyDescent="0.25">
      <c r="A10900" t="s">
        <v>27179</v>
      </c>
      <c r="B10900">
        <v>11419</v>
      </c>
      <c r="C10900" t="s">
        <v>231</v>
      </c>
      <c r="D10900">
        <v>26</v>
      </c>
      <c r="E10900" t="s">
        <v>393</v>
      </c>
      <c r="O10900">
        <v>0</v>
      </c>
      <c r="V10900">
        <v>1</v>
      </c>
      <c r="W10900">
        <v>13</v>
      </c>
      <c r="Z10900" t="s">
        <v>27180</v>
      </c>
      <c r="AG10900" s="105">
        <v>45865</v>
      </c>
      <c r="BA10900" t="s">
        <v>27179</v>
      </c>
      <c r="BC10900">
        <v>6</v>
      </c>
      <c r="BE10900" t="s">
        <v>27179</v>
      </c>
      <c r="BF10900" t="s">
        <v>27181</v>
      </c>
      <c r="CG10900" t="s">
        <v>393</v>
      </c>
    </row>
    <row r="10901" spans="1:86" x14ac:dyDescent="0.25">
      <c r="A10901" t="s">
        <v>27182</v>
      </c>
      <c r="B10901">
        <v>11386</v>
      </c>
      <c r="C10901" t="s">
        <v>231</v>
      </c>
      <c r="D10901">
        <v>26</v>
      </c>
      <c r="E10901" t="s">
        <v>393</v>
      </c>
      <c r="O10901">
        <v>48000</v>
      </c>
      <c r="V10901">
        <v>1</v>
      </c>
      <c r="W10901">
        <v>9</v>
      </c>
      <c r="Z10901" t="s">
        <v>27183</v>
      </c>
      <c r="AG10901" s="105">
        <v>45865</v>
      </c>
      <c r="BA10901" t="s">
        <v>27182</v>
      </c>
      <c r="BB10901">
        <v>1</v>
      </c>
      <c r="BC10901">
        <v>6</v>
      </c>
      <c r="BE10901" t="s">
        <v>27182</v>
      </c>
      <c r="BF10901" t="s">
        <v>27184</v>
      </c>
      <c r="BL10901" t="s">
        <v>828</v>
      </c>
      <c r="BM10901" t="s">
        <v>829</v>
      </c>
      <c r="CF10901" s="106">
        <v>45895.515081018515</v>
      </c>
      <c r="CG10901" t="s">
        <v>397</v>
      </c>
    </row>
    <row r="10902" spans="1:86" x14ac:dyDescent="0.25">
      <c r="A10902" t="s">
        <v>27185</v>
      </c>
      <c r="B10902">
        <v>11949</v>
      </c>
      <c r="C10902" t="s">
        <v>738</v>
      </c>
      <c r="D10902">
        <v>26</v>
      </c>
      <c r="E10902" t="s">
        <v>393</v>
      </c>
      <c r="J10902">
        <v>140</v>
      </c>
      <c r="K10902">
        <v>140</v>
      </c>
      <c r="O10902">
        <v>53.5</v>
      </c>
      <c r="V10902">
        <v>1</v>
      </c>
      <c r="W10902">
        <v>18</v>
      </c>
      <c r="Y10902">
        <v>65</v>
      </c>
      <c r="Z10902" t="s">
        <v>27186</v>
      </c>
      <c r="AG10902" s="105">
        <v>45865</v>
      </c>
      <c r="AJ10902">
        <v>1200</v>
      </c>
      <c r="AL10902" s="105">
        <v>45929</v>
      </c>
      <c r="AZ10902" s="105">
        <v>45887</v>
      </c>
      <c r="BA10902" t="s">
        <v>27185</v>
      </c>
      <c r="BB10902">
        <v>1</v>
      </c>
      <c r="BC10902">
        <v>6</v>
      </c>
      <c r="BE10902" t="s">
        <v>27185</v>
      </c>
      <c r="BF10902" t="s">
        <v>27187</v>
      </c>
      <c r="BG10902">
        <v>5350</v>
      </c>
      <c r="BK10902">
        <v>0</v>
      </c>
      <c r="BL10902" t="s">
        <v>828</v>
      </c>
      <c r="BM10902" t="s">
        <v>828</v>
      </c>
      <c r="BN10902">
        <v>0</v>
      </c>
      <c r="BO10902" s="105">
        <v>45929</v>
      </c>
      <c r="BP10902">
        <v>140</v>
      </c>
      <c r="BQ10902">
        <v>280</v>
      </c>
      <c r="BR10902">
        <v>53.5</v>
      </c>
      <c r="CB10902">
        <v>398</v>
      </c>
      <c r="CD10902" t="s">
        <v>27188</v>
      </c>
      <c r="CF10902" s="106">
        <v>45875.442523148144</v>
      </c>
      <c r="CG10902" t="s">
        <v>393</v>
      </c>
    </row>
    <row r="10903" spans="1:86" x14ac:dyDescent="0.25">
      <c r="A10903" t="s">
        <v>27189</v>
      </c>
      <c r="B10903">
        <v>8206</v>
      </c>
      <c r="C10903" t="s">
        <v>146</v>
      </c>
      <c r="D10903">
        <v>1</v>
      </c>
      <c r="E10903" t="s">
        <v>393</v>
      </c>
      <c r="J10903">
        <v>3</v>
      </c>
      <c r="K10903">
        <v>10</v>
      </c>
      <c r="O10903">
        <v>210</v>
      </c>
      <c r="V10903">
        <v>1</v>
      </c>
      <c r="W10903">
        <v>52</v>
      </c>
      <c r="Y10903">
        <v>253</v>
      </c>
      <c r="Z10903" t="s">
        <v>27190</v>
      </c>
      <c r="AG10903" s="105">
        <v>45865</v>
      </c>
      <c r="AJ10903">
        <v>0</v>
      </c>
      <c r="AT10903" t="s">
        <v>27191</v>
      </c>
      <c r="AU10903" t="s">
        <v>405</v>
      </c>
      <c r="BA10903" t="s">
        <v>27192</v>
      </c>
      <c r="BB10903">
        <v>1</v>
      </c>
      <c r="BC10903">
        <v>4</v>
      </c>
      <c r="BD10903">
        <v>6</v>
      </c>
      <c r="BE10903" t="s">
        <v>27193</v>
      </c>
      <c r="BK10903">
        <v>0</v>
      </c>
      <c r="BL10903" t="s">
        <v>18999</v>
      </c>
      <c r="BM10903" t="s">
        <v>18999</v>
      </c>
      <c r="BN10903">
        <v>0</v>
      </c>
      <c r="BP10903">
        <v>2</v>
      </c>
      <c r="BQ10903">
        <v>13</v>
      </c>
      <c r="CC10903">
        <v>1</v>
      </c>
      <c r="CD10903" t="s">
        <v>27194</v>
      </c>
      <c r="CF10903" s="106">
        <v>45980.628067129634</v>
      </c>
      <c r="CG10903" t="s">
        <v>393</v>
      </c>
      <c r="CH10903" t="s">
        <v>5863</v>
      </c>
    </row>
    <row r="10904" spans="1:86" x14ac:dyDescent="0.25">
      <c r="A10904" t="s">
        <v>27195</v>
      </c>
      <c r="B10904">
        <v>10572</v>
      </c>
      <c r="C10904" t="s">
        <v>231</v>
      </c>
      <c r="D10904">
        <v>26</v>
      </c>
      <c r="E10904" t="s">
        <v>393</v>
      </c>
      <c r="O10904">
        <v>3691</v>
      </c>
      <c r="V10904">
        <v>1</v>
      </c>
      <c r="W10904">
        <v>17</v>
      </c>
      <c r="Y10904">
        <v>4121</v>
      </c>
      <c r="Z10904" t="s">
        <v>27196</v>
      </c>
      <c r="AG10904" s="105">
        <v>45865</v>
      </c>
      <c r="AJ10904">
        <v>0</v>
      </c>
      <c r="BA10904" t="s">
        <v>27195</v>
      </c>
      <c r="BC10904">
        <v>6</v>
      </c>
      <c r="BE10904" t="s">
        <v>27195</v>
      </c>
      <c r="BK10904">
        <v>0</v>
      </c>
      <c r="BN10904">
        <v>0</v>
      </c>
      <c r="CD10904" t="s">
        <v>27197</v>
      </c>
      <c r="CG10904" t="s">
        <v>393</v>
      </c>
    </row>
    <row r="10905" spans="1:86" x14ac:dyDescent="0.25">
      <c r="A10905" t="s">
        <v>27198</v>
      </c>
      <c r="B10905">
        <v>11429</v>
      </c>
      <c r="C10905" t="s">
        <v>231</v>
      </c>
      <c r="D10905">
        <v>26</v>
      </c>
      <c r="E10905" t="s">
        <v>393</v>
      </c>
      <c r="O10905">
        <v>4275</v>
      </c>
      <c r="V10905">
        <v>1</v>
      </c>
      <c r="W10905">
        <v>13</v>
      </c>
      <c r="Z10905" t="s">
        <v>27199</v>
      </c>
      <c r="AG10905" s="105">
        <v>45865</v>
      </c>
      <c r="BA10905" t="s">
        <v>27198</v>
      </c>
      <c r="BC10905">
        <v>6</v>
      </c>
      <c r="BE10905" t="s">
        <v>27198</v>
      </c>
      <c r="BF10905" t="s">
        <v>27200</v>
      </c>
      <c r="CG10905" t="s">
        <v>393</v>
      </c>
    </row>
    <row r="10906" spans="1:86" x14ac:dyDescent="0.25">
      <c r="A10906" t="s">
        <v>27201</v>
      </c>
      <c r="B10906">
        <v>11415</v>
      </c>
      <c r="C10906" t="s">
        <v>231</v>
      </c>
      <c r="D10906">
        <v>26</v>
      </c>
      <c r="E10906" t="s">
        <v>393</v>
      </c>
      <c r="O10906">
        <v>724</v>
      </c>
      <c r="V10906">
        <v>1</v>
      </c>
      <c r="W10906">
        <v>17</v>
      </c>
      <c r="Y10906">
        <v>844</v>
      </c>
      <c r="Z10906" t="s">
        <v>27202</v>
      </c>
      <c r="AG10906" s="105">
        <v>45865</v>
      </c>
      <c r="AJ10906">
        <v>0</v>
      </c>
      <c r="BA10906" t="s">
        <v>27201</v>
      </c>
      <c r="BC10906">
        <v>6</v>
      </c>
      <c r="BE10906" t="s">
        <v>27201</v>
      </c>
      <c r="BK10906">
        <v>0</v>
      </c>
      <c r="BN10906">
        <v>0</v>
      </c>
      <c r="CD10906" t="s">
        <v>27203</v>
      </c>
      <c r="CG10906" t="s">
        <v>393</v>
      </c>
    </row>
    <row r="10907" spans="1:86" x14ac:dyDescent="0.25">
      <c r="A10907" t="s">
        <v>27204</v>
      </c>
      <c r="B10907">
        <v>9937</v>
      </c>
      <c r="C10907" t="s">
        <v>231</v>
      </c>
      <c r="D10907">
        <v>26</v>
      </c>
      <c r="E10907" t="s">
        <v>393</v>
      </c>
      <c r="O10907">
        <v>2140</v>
      </c>
      <c r="V10907">
        <v>1</v>
      </c>
      <c r="W10907">
        <v>17</v>
      </c>
      <c r="Y10907">
        <v>2415</v>
      </c>
      <c r="Z10907" t="s">
        <v>27205</v>
      </c>
      <c r="AG10907" s="105">
        <v>45865</v>
      </c>
      <c r="AJ10907">
        <v>0</v>
      </c>
      <c r="BA10907" t="s">
        <v>27204</v>
      </c>
      <c r="BB10907">
        <v>1</v>
      </c>
      <c r="BC10907">
        <v>6</v>
      </c>
      <c r="BE10907" t="s">
        <v>27204</v>
      </c>
      <c r="BK10907">
        <v>0</v>
      </c>
      <c r="BL10907" t="s">
        <v>27206</v>
      </c>
      <c r="BM10907" t="s">
        <v>27206</v>
      </c>
      <c r="BN10907">
        <v>0</v>
      </c>
      <c r="CD10907" t="s">
        <v>27207</v>
      </c>
      <c r="CF10907" s="106">
        <v>45999.637152777781</v>
      </c>
      <c r="CG10907" t="s">
        <v>393</v>
      </c>
    </row>
    <row r="10908" spans="1:86" x14ac:dyDescent="0.25">
      <c r="A10908" t="s">
        <v>27208</v>
      </c>
      <c r="B10908">
        <v>3632</v>
      </c>
      <c r="C10908" t="s">
        <v>106</v>
      </c>
      <c r="D10908">
        <v>11</v>
      </c>
      <c r="E10908" t="s">
        <v>393</v>
      </c>
      <c r="O10908">
        <v>1315</v>
      </c>
      <c r="V10908">
        <v>1</v>
      </c>
      <c r="Z10908" t="s">
        <v>27209</v>
      </c>
      <c r="AG10908" s="105">
        <v>45865</v>
      </c>
      <c r="BA10908" t="s">
        <v>27208</v>
      </c>
      <c r="BC10908">
        <v>12</v>
      </c>
      <c r="BE10908" t="s">
        <v>27208</v>
      </c>
      <c r="BL10908" t="s">
        <v>27210</v>
      </c>
      <c r="BM10908" t="s">
        <v>27210</v>
      </c>
      <c r="CG10908" t="s">
        <v>393</v>
      </c>
    </row>
    <row r="10909" spans="1:86" x14ac:dyDescent="0.25">
      <c r="A10909" t="s">
        <v>27211</v>
      </c>
      <c r="B10909">
        <v>13926</v>
      </c>
      <c r="C10909" t="s">
        <v>220</v>
      </c>
      <c r="D10909">
        <v>4</v>
      </c>
      <c r="E10909" t="s">
        <v>393</v>
      </c>
      <c r="AG10909" s="105">
        <v>45912</v>
      </c>
      <c r="BA10909" t="s">
        <v>27211</v>
      </c>
      <c r="BB10909">
        <v>1</v>
      </c>
      <c r="BC10909">
        <v>6</v>
      </c>
      <c r="BE10909" t="s">
        <v>27211</v>
      </c>
      <c r="CF10909" s="106">
        <v>45912.66915509259</v>
      </c>
      <c r="CG10909" t="s">
        <v>393</v>
      </c>
    </row>
    <row r="10910" spans="1:86" x14ac:dyDescent="0.25">
      <c r="A10910" t="s">
        <v>27212</v>
      </c>
      <c r="B10910">
        <v>13927</v>
      </c>
      <c r="C10910" t="s">
        <v>220</v>
      </c>
      <c r="D10910">
        <v>4</v>
      </c>
      <c r="E10910" t="s">
        <v>393</v>
      </c>
      <c r="AG10910" s="105">
        <v>45912</v>
      </c>
      <c r="BA10910" t="s">
        <v>27212</v>
      </c>
      <c r="BB10910">
        <v>1</v>
      </c>
      <c r="BC10910">
        <v>6</v>
      </c>
      <c r="BE10910" t="s">
        <v>27212</v>
      </c>
      <c r="CF10910" s="106">
        <v>45912.670115740737</v>
      </c>
      <c r="CG10910" t="s">
        <v>393</v>
      </c>
    </row>
    <row r="10911" spans="1:86" x14ac:dyDescent="0.25">
      <c r="A10911" t="s">
        <v>27213</v>
      </c>
      <c r="B10911">
        <v>11445</v>
      </c>
      <c r="C10911" t="s">
        <v>231</v>
      </c>
      <c r="D10911">
        <v>26</v>
      </c>
      <c r="E10911" t="s">
        <v>393</v>
      </c>
      <c r="O10911">
        <v>418.63749999999999</v>
      </c>
      <c r="V10911">
        <v>1</v>
      </c>
      <c r="W10911">
        <v>14</v>
      </c>
      <c r="Z10911" t="s">
        <v>27214</v>
      </c>
      <c r="AG10911" s="105">
        <v>45865</v>
      </c>
      <c r="BA10911" t="s">
        <v>27213</v>
      </c>
      <c r="BB10911">
        <v>1</v>
      </c>
      <c r="BC10911">
        <v>6</v>
      </c>
      <c r="BE10911" t="s">
        <v>27213</v>
      </c>
      <c r="BF10911" t="s">
        <v>27215</v>
      </c>
      <c r="BL10911" t="s">
        <v>1821</v>
      </c>
      <c r="BM10911" t="s">
        <v>1821</v>
      </c>
      <c r="CF10911" s="106">
        <v>45901.63076388889</v>
      </c>
      <c r="CG10911" t="s">
        <v>397</v>
      </c>
    </row>
    <row r="10912" spans="1:86" x14ac:dyDescent="0.25">
      <c r="A10912" t="s">
        <v>27216</v>
      </c>
      <c r="B10912">
        <v>14244</v>
      </c>
      <c r="C10912" t="s">
        <v>869</v>
      </c>
      <c r="D10912">
        <v>48</v>
      </c>
      <c r="E10912" t="s">
        <v>393</v>
      </c>
      <c r="AG10912" s="105">
        <v>46013</v>
      </c>
      <c r="BA10912" t="s">
        <v>27216</v>
      </c>
      <c r="BB10912">
        <v>1</v>
      </c>
      <c r="BC10912">
        <v>50</v>
      </c>
      <c r="BE10912" t="s">
        <v>27216</v>
      </c>
      <c r="CF10912" s="106">
        <v>46013.586203703708</v>
      </c>
      <c r="CG10912" t="s">
        <v>393</v>
      </c>
    </row>
    <row r="10913" spans="1:86" x14ac:dyDescent="0.25">
      <c r="A10913" t="s">
        <v>27217</v>
      </c>
      <c r="B10913">
        <v>4930</v>
      </c>
      <c r="C10913" t="s">
        <v>817</v>
      </c>
      <c r="D10913">
        <v>4</v>
      </c>
      <c r="E10913" t="s">
        <v>393</v>
      </c>
      <c r="J10913">
        <v>5</v>
      </c>
      <c r="K10913">
        <v>8</v>
      </c>
      <c r="O10913">
        <v>65</v>
      </c>
      <c r="V10913">
        <v>1</v>
      </c>
      <c r="W10913">
        <v>70</v>
      </c>
      <c r="Y10913">
        <v>79</v>
      </c>
      <c r="Z10913" t="s">
        <v>27218</v>
      </c>
      <c r="AG10913" s="105">
        <v>45865</v>
      </c>
      <c r="AJ10913">
        <v>32</v>
      </c>
      <c r="BA10913" t="s">
        <v>27217</v>
      </c>
      <c r="BC10913">
        <v>6</v>
      </c>
      <c r="BE10913" t="s">
        <v>27217</v>
      </c>
      <c r="BF10913" t="s">
        <v>5910</v>
      </c>
      <c r="BK10913">
        <v>0</v>
      </c>
      <c r="BN10913">
        <v>0</v>
      </c>
      <c r="BP10913">
        <v>5</v>
      </c>
      <c r="BQ10913">
        <v>13</v>
      </c>
      <c r="CD10913" t="s">
        <v>27219</v>
      </c>
      <c r="CG10913" t="s">
        <v>393</v>
      </c>
    </row>
    <row r="10914" spans="1:86" x14ac:dyDescent="0.25">
      <c r="A10914" t="s">
        <v>27220</v>
      </c>
      <c r="B10914">
        <v>10484</v>
      </c>
      <c r="C10914" t="s">
        <v>231</v>
      </c>
      <c r="D10914">
        <v>26</v>
      </c>
      <c r="E10914" t="s">
        <v>393</v>
      </c>
      <c r="O10914">
        <v>1280</v>
      </c>
      <c r="V10914">
        <v>1</v>
      </c>
      <c r="W10914">
        <v>13</v>
      </c>
      <c r="Y10914">
        <v>1469</v>
      </c>
      <c r="Z10914" t="s">
        <v>27221</v>
      </c>
      <c r="AG10914" s="105">
        <v>45865</v>
      </c>
      <c r="AJ10914">
        <v>0</v>
      </c>
      <c r="BA10914" t="s">
        <v>27220</v>
      </c>
      <c r="BC10914">
        <v>6</v>
      </c>
      <c r="BE10914" t="s">
        <v>27220</v>
      </c>
      <c r="BF10914" t="s">
        <v>27222</v>
      </c>
      <c r="BK10914">
        <v>0</v>
      </c>
      <c r="BN10914">
        <v>0</v>
      </c>
      <c r="CD10914" t="s">
        <v>27223</v>
      </c>
      <c r="CG10914" t="s">
        <v>393</v>
      </c>
    </row>
    <row r="10915" spans="1:86" x14ac:dyDescent="0.25">
      <c r="A10915" t="s">
        <v>27224</v>
      </c>
      <c r="B10915">
        <v>10487</v>
      </c>
      <c r="C10915" t="s">
        <v>231</v>
      </c>
      <c r="D10915">
        <v>26</v>
      </c>
      <c r="E10915" t="s">
        <v>393</v>
      </c>
      <c r="O10915">
        <v>1660</v>
      </c>
      <c r="V10915">
        <v>1</v>
      </c>
      <c r="W10915">
        <v>13</v>
      </c>
      <c r="Y10915">
        <v>1887</v>
      </c>
      <c r="Z10915" t="s">
        <v>27225</v>
      </c>
      <c r="AG10915" s="105">
        <v>45865</v>
      </c>
      <c r="AJ10915">
        <v>0</v>
      </c>
      <c r="BA10915" t="s">
        <v>27224</v>
      </c>
      <c r="BC10915">
        <v>6</v>
      </c>
      <c r="BE10915" t="s">
        <v>27224</v>
      </c>
      <c r="BF10915" t="s">
        <v>27226</v>
      </c>
      <c r="BK10915">
        <v>0</v>
      </c>
      <c r="BN10915">
        <v>0</v>
      </c>
      <c r="CD10915" t="s">
        <v>27227</v>
      </c>
      <c r="CG10915" t="s">
        <v>393</v>
      </c>
    </row>
    <row r="10916" spans="1:86" x14ac:dyDescent="0.25">
      <c r="A10916" t="s">
        <v>27228</v>
      </c>
      <c r="B10916">
        <v>11454</v>
      </c>
      <c r="C10916" t="s">
        <v>231</v>
      </c>
      <c r="D10916">
        <v>26</v>
      </c>
      <c r="E10916" t="s">
        <v>393</v>
      </c>
      <c r="O10916">
        <v>950</v>
      </c>
      <c r="V10916">
        <v>1</v>
      </c>
      <c r="W10916">
        <v>13</v>
      </c>
      <c r="Z10916" t="s">
        <v>27229</v>
      </c>
      <c r="AG10916" s="105">
        <v>45865</v>
      </c>
      <c r="BA10916" t="s">
        <v>27228</v>
      </c>
      <c r="BC10916">
        <v>6</v>
      </c>
      <c r="BE10916" t="s">
        <v>27228</v>
      </c>
      <c r="BF10916" t="s">
        <v>2336</v>
      </c>
      <c r="CG10916" t="s">
        <v>393</v>
      </c>
    </row>
    <row r="10917" spans="1:86" x14ac:dyDescent="0.25">
      <c r="A10917" t="s">
        <v>27230</v>
      </c>
      <c r="B10917">
        <v>11455</v>
      </c>
      <c r="C10917" t="s">
        <v>231</v>
      </c>
      <c r="D10917">
        <v>26</v>
      </c>
      <c r="E10917" t="s">
        <v>393</v>
      </c>
      <c r="O10917">
        <v>750</v>
      </c>
      <c r="V10917">
        <v>1</v>
      </c>
      <c r="W10917">
        <v>13</v>
      </c>
      <c r="Z10917" t="s">
        <v>27231</v>
      </c>
      <c r="AG10917" s="105">
        <v>45865</v>
      </c>
      <c r="BA10917" t="s">
        <v>27230</v>
      </c>
      <c r="BC10917">
        <v>6</v>
      </c>
      <c r="BE10917" t="s">
        <v>27230</v>
      </c>
      <c r="BF10917" t="s">
        <v>2336</v>
      </c>
      <c r="CG10917" t="s">
        <v>393</v>
      </c>
    </row>
    <row r="10918" spans="1:86" x14ac:dyDescent="0.25">
      <c r="A10918" t="s">
        <v>27232</v>
      </c>
      <c r="B10918">
        <v>11457</v>
      </c>
      <c r="C10918" t="s">
        <v>231</v>
      </c>
      <c r="D10918">
        <v>26</v>
      </c>
      <c r="E10918" t="s">
        <v>393</v>
      </c>
      <c r="O10918">
        <v>800</v>
      </c>
      <c r="V10918">
        <v>1</v>
      </c>
      <c r="W10918">
        <v>13</v>
      </c>
      <c r="Z10918" t="s">
        <v>27233</v>
      </c>
      <c r="AG10918" s="105">
        <v>45865</v>
      </c>
      <c r="BA10918" t="s">
        <v>27232</v>
      </c>
      <c r="BC10918">
        <v>6</v>
      </c>
      <c r="BE10918" t="s">
        <v>27232</v>
      </c>
      <c r="BF10918" t="s">
        <v>2336</v>
      </c>
      <c r="CG10918" t="s">
        <v>393</v>
      </c>
    </row>
    <row r="10919" spans="1:86" x14ac:dyDescent="0.25">
      <c r="A10919" t="s">
        <v>27234</v>
      </c>
      <c r="B10919">
        <v>11460</v>
      </c>
      <c r="C10919" t="s">
        <v>231</v>
      </c>
      <c r="D10919">
        <v>26</v>
      </c>
      <c r="E10919" t="s">
        <v>393</v>
      </c>
      <c r="O10919">
        <v>800</v>
      </c>
      <c r="V10919">
        <v>1</v>
      </c>
      <c r="W10919">
        <v>13</v>
      </c>
      <c r="Z10919" t="s">
        <v>27235</v>
      </c>
      <c r="AG10919" s="105">
        <v>45865</v>
      </c>
      <c r="BA10919" t="s">
        <v>27234</v>
      </c>
      <c r="BC10919">
        <v>6</v>
      </c>
      <c r="BE10919" t="s">
        <v>27234</v>
      </c>
      <c r="BF10919" t="s">
        <v>2336</v>
      </c>
      <c r="CG10919" t="s">
        <v>393</v>
      </c>
    </row>
    <row r="10920" spans="1:86" x14ac:dyDescent="0.25">
      <c r="A10920" t="s">
        <v>27236</v>
      </c>
      <c r="B10920">
        <v>11462</v>
      </c>
      <c r="C10920" t="s">
        <v>231</v>
      </c>
      <c r="D10920">
        <v>26</v>
      </c>
      <c r="E10920" t="s">
        <v>393</v>
      </c>
      <c r="O10920">
        <v>800</v>
      </c>
      <c r="V10920">
        <v>1</v>
      </c>
      <c r="W10920">
        <v>13</v>
      </c>
      <c r="Z10920" t="s">
        <v>27237</v>
      </c>
      <c r="AG10920" s="105">
        <v>45865</v>
      </c>
      <c r="BA10920" t="s">
        <v>27236</v>
      </c>
      <c r="BC10920">
        <v>6</v>
      </c>
      <c r="BE10920" t="s">
        <v>27236</v>
      </c>
      <c r="BF10920" t="s">
        <v>2336</v>
      </c>
      <c r="CG10920" t="s">
        <v>393</v>
      </c>
    </row>
    <row r="10921" spans="1:86" x14ac:dyDescent="0.25">
      <c r="A10921" t="s">
        <v>27238</v>
      </c>
      <c r="B10921">
        <v>9400</v>
      </c>
      <c r="C10921" t="s">
        <v>1300</v>
      </c>
      <c r="D10921">
        <v>20</v>
      </c>
      <c r="E10921" t="s">
        <v>393</v>
      </c>
      <c r="O10921">
        <v>353.1</v>
      </c>
      <c r="V10921">
        <v>1</v>
      </c>
      <c r="W10921">
        <v>66</v>
      </c>
      <c r="Y10921">
        <v>417</v>
      </c>
      <c r="Z10921" t="s">
        <v>27239</v>
      </c>
      <c r="AG10921" s="105">
        <v>45865</v>
      </c>
      <c r="AJ10921">
        <v>0</v>
      </c>
      <c r="AL10921" s="105">
        <v>45918</v>
      </c>
      <c r="AZ10921" s="105">
        <v>46007</v>
      </c>
      <c r="BA10921" t="s">
        <v>27240</v>
      </c>
      <c r="BC10921">
        <v>5</v>
      </c>
      <c r="BG10921">
        <v>353.1</v>
      </c>
      <c r="BK10921">
        <v>0</v>
      </c>
      <c r="BN10921">
        <v>10</v>
      </c>
      <c r="BO10921" s="105">
        <v>45918</v>
      </c>
      <c r="BR10921">
        <v>353.1</v>
      </c>
      <c r="CB10921">
        <v>1015</v>
      </c>
      <c r="CD10921" t="s">
        <v>27241</v>
      </c>
      <c r="CG10921" t="s">
        <v>393</v>
      </c>
    </row>
    <row r="10922" spans="1:86" x14ac:dyDescent="0.25">
      <c r="A10922" t="s">
        <v>27242</v>
      </c>
      <c r="B10922">
        <v>11466</v>
      </c>
      <c r="C10922" t="s">
        <v>231</v>
      </c>
      <c r="D10922">
        <v>26</v>
      </c>
      <c r="E10922" t="s">
        <v>393</v>
      </c>
      <c r="O10922">
        <v>896</v>
      </c>
      <c r="V10922">
        <v>1</v>
      </c>
      <c r="W10922">
        <v>13</v>
      </c>
      <c r="Z10922" t="s">
        <v>27243</v>
      </c>
      <c r="AG10922" s="105">
        <v>45865</v>
      </c>
      <c r="BA10922" t="s">
        <v>27242</v>
      </c>
      <c r="BC10922">
        <v>6</v>
      </c>
      <c r="BE10922" t="s">
        <v>27242</v>
      </c>
      <c r="BF10922" t="s">
        <v>20692</v>
      </c>
      <c r="CG10922" t="s">
        <v>393</v>
      </c>
    </row>
    <row r="10923" spans="1:86" x14ac:dyDescent="0.25">
      <c r="A10923" t="s">
        <v>27244</v>
      </c>
      <c r="B10923">
        <v>11467</v>
      </c>
      <c r="C10923" t="s">
        <v>231</v>
      </c>
      <c r="D10923">
        <v>26</v>
      </c>
      <c r="E10923" t="s">
        <v>393</v>
      </c>
      <c r="O10923">
        <v>896</v>
      </c>
      <c r="V10923">
        <v>1</v>
      </c>
      <c r="W10923">
        <v>13</v>
      </c>
      <c r="Z10923" t="s">
        <v>27245</v>
      </c>
      <c r="AG10923" s="105">
        <v>45865</v>
      </c>
      <c r="BA10923" t="s">
        <v>27244</v>
      </c>
      <c r="BC10923">
        <v>6</v>
      </c>
      <c r="BE10923" t="s">
        <v>27244</v>
      </c>
      <c r="BF10923" t="s">
        <v>20692</v>
      </c>
      <c r="CG10923" t="s">
        <v>393</v>
      </c>
    </row>
    <row r="10924" spans="1:86" x14ac:dyDescent="0.25">
      <c r="A10924" t="s">
        <v>27246</v>
      </c>
      <c r="B10924">
        <v>11469</v>
      </c>
      <c r="C10924" t="s">
        <v>231</v>
      </c>
      <c r="D10924">
        <v>26</v>
      </c>
      <c r="E10924" t="s">
        <v>393</v>
      </c>
      <c r="O10924">
        <v>1120</v>
      </c>
      <c r="V10924">
        <v>1</v>
      </c>
      <c r="W10924">
        <v>13</v>
      </c>
      <c r="Z10924" t="s">
        <v>27247</v>
      </c>
      <c r="AG10924" s="105">
        <v>45865</v>
      </c>
      <c r="BA10924" t="s">
        <v>27246</v>
      </c>
      <c r="BC10924">
        <v>6</v>
      </c>
      <c r="BE10924" t="s">
        <v>27246</v>
      </c>
      <c r="BF10924" t="s">
        <v>20692</v>
      </c>
      <c r="CG10924" t="s">
        <v>393</v>
      </c>
    </row>
    <row r="10925" spans="1:86" x14ac:dyDescent="0.25">
      <c r="A10925" t="s">
        <v>27248</v>
      </c>
      <c r="B10925">
        <v>11471</v>
      </c>
      <c r="C10925" t="s">
        <v>231</v>
      </c>
      <c r="D10925">
        <v>26</v>
      </c>
      <c r="E10925" t="s">
        <v>393</v>
      </c>
      <c r="O10925">
        <v>950</v>
      </c>
      <c r="V10925">
        <v>1</v>
      </c>
      <c r="W10925">
        <v>13</v>
      </c>
      <c r="Z10925" t="s">
        <v>27249</v>
      </c>
      <c r="AG10925" s="105">
        <v>45865</v>
      </c>
      <c r="BA10925" t="s">
        <v>27248</v>
      </c>
      <c r="BC10925">
        <v>6</v>
      </c>
      <c r="BE10925" t="s">
        <v>27248</v>
      </c>
      <c r="BF10925" t="s">
        <v>20692</v>
      </c>
      <c r="CG10925" t="s">
        <v>393</v>
      </c>
    </row>
    <row r="10926" spans="1:86" x14ac:dyDescent="0.25">
      <c r="A10926" t="s">
        <v>27250</v>
      </c>
      <c r="B10926">
        <v>7477</v>
      </c>
      <c r="C10926" t="s">
        <v>1851</v>
      </c>
      <c r="D10926">
        <v>29</v>
      </c>
      <c r="E10926" t="s">
        <v>393</v>
      </c>
      <c r="O10926">
        <v>25000</v>
      </c>
      <c r="V10926">
        <v>1</v>
      </c>
      <c r="Y10926">
        <v>27561</v>
      </c>
      <c r="Z10926" t="s">
        <v>27251</v>
      </c>
      <c r="AG10926" s="105">
        <v>45865</v>
      </c>
      <c r="AJ10926">
        <v>0</v>
      </c>
      <c r="AL10926" s="105">
        <v>45915</v>
      </c>
      <c r="AZ10926" s="105">
        <v>45877</v>
      </c>
      <c r="BA10926" t="s">
        <v>27250</v>
      </c>
      <c r="BC10926">
        <v>38</v>
      </c>
      <c r="BE10926" t="s">
        <v>27250</v>
      </c>
      <c r="BG10926">
        <v>25000</v>
      </c>
      <c r="BK10926">
        <v>0</v>
      </c>
      <c r="BN10926">
        <v>0</v>
      </c>
      <c r="BO10926" s="105">
        <v>45915</v>
      </c>
      <c r="BR10926">
        <v>25000</v>
      </c>
      <c r="CB10926">
        <v>243</v>
      </c>
      <c r="CD10926" t="s">
        <v>27252</v>
      </c>
      <c r="CG10926" t="s">
        <v>393</v>
      </c>
    </row>
    <row r="10927" spans="1:86" x14ac:dyDescent="0.25">
      <c r="A10927" t="s">
        <v>27253</v>
      </c>
      <c r="B10927">
        <v>8297</v>
      </c>
      <c r="C10927" t="s">
        <v>846</v>
      </c>
      <c r="D10927">
        <v>1</v>
      </c>
      <c r="E10927" t="s">
        <v>393</v>
      </c>
      <c r="J10927">
        <v>1218</v>
      </c>
      <c r="O10927">
        <v>0</v>
      </c>
      <c r="R10927" t="s">
        <v>27254</v>
      </c>
      <c r="V10927">
        <v>1</v>
      </c>
      <c r="W10927">
        <v>1</v>
      </c>
      <c r="Z10927" t="s">
        <v>27255</v>
      </c>
      <c r="AG10927" s="105">
        <v>45865</v>
      </c>
      <c r="AJ10927">
        <v>2380</v>
      </c>
      <c r="AT10927" t="s">
        <v>27256</v>
      </c>
      <c r="BA10927" t="s">
        <v>27257</v>
      </c>
      <c r="BB10927">
        <v>1</v>
      </c>
      <c r="BC10927">
        <v>4</v>
      </c>
      <c r="BD10927">
        <v>11</v>
      </c>
      <c r="BE10927" t="s">
        <v>27258</v>
      </c>
      <c r="BK10927">
        <v>0</v>
      </c>
      <c r="BL10927" t="s">
        <v>828</v>
      </c>
      <c r="BM10927" t="s">
        <v>829</v>
      </c>
      <c r="BN10927">
        <v>0</v>
      </c>
      <c r="BP10927">
        <v>812</v>
      </c>
      <c r="CC10927">
        <v>1</v>
      </c>
      <c r="CD10927" t="s">
        <v>27259</v>
      </c>
      <c r="CF10927" s="106">
        <v>45980.640844907408</v>
      </c>
      <c r="CG10927" t="s">
        <v>397</v>
      </c>
      <c r="CH10927" t="s">
        <v>3261</v>
      </c>
    </row>
    <row r="10928" spans="1:86" x14ac:dyDescent="0.25">
      <c r="A10928" t="s">
        <v>27260</v>
      </c>
      <c r="B10928">
        <v>12104</v>
      </c>
      <c r="C10928" t="s">
        <v>231</v>
      </c>
      <c r="D10928">
        <v>4</v>
      </c>
      <c r="E10928" t="s">
        <v>393</v>
      </c>
      <c r="O10928">
        <v>2140</v>
      </c>
      <c r="V10928">
        <v>1</v>
      </c>
      <c r="W10928">
        <v>27</v>
      </c>
      <c r="Y10928">
        <v>2415</v>
      </c>
      <c r="Z10928" t="s">
        <v>27261</v>
      </c>
      <c r="AG10928" s="105">
        <v>45865</v>
      </c>
      <c r="AJ10928">
        <v>0</v>
      </c>
      <c r="AL10928" s="105">
        <v>45870</v>
      </c>
      <c r="AZ10928" s="105">
        <v>45765</v>
      </c>
      <c r="BA10928" t="s">
        <v>27260</v>
      </c>
      <c r="BC10928">
        <v>6</v>
      </c>
      <c r="BE10928" t="s">
        <v>27260</v>
      </c>
      <c r="BG10928">
        <v>2140</v>
      </c>
      <c r="BK10928">
        <v>0</v>
      </c>
      <c r="BN10928">
        <v>0</v>
      </c>
      <c r="BO10928" s="105">
        <v>45870</v>
      </c>
      <c r="BR10928">
        <v>2140</v>
      </c>
      <c r="CB10928">
        <v>398</v>
      </c>
      <c r="CD10928" t="s">
        <v>27262</v>
      </c>
      <c r="CG10928" t="s">
        <v>393</v>
      </c>
    </row>
    <row r="10929" spans="1:85" x14ac:dyDescent="0.25">
      <c r="A10929" t="s">
        <v>27263</v>
      </c>
      <c r="B10929">
        <v>10664</v>
      </c>
      <c r="C10929" t="s">
        <v>231</v>
      </c>
      <c r="D10929">
        <v>26</v>
      </c>
      <c r="E10929" t="s">
        <v>393</v>
      </c>
      <c r="O10929">
        <v>3000</v>
      </c>
      <c r="V10929">
        <v>1</v>
      </c>
      <c r="W10929">
        <v>17</v>
      </c>
      <c r="Y10929">
        <v>3361</v>
      </c>
      <c r="Z10929" t="s">
        <v>27264</v>
      </c>
      <c r="AG10929" s="105">
        <v>45865</v>
      </c>
      <c r="AJ10929">
        <v>0</v>
      </c>
      <c r="BA10929" t="s">
        <v>27263</v>
      </c>
      <c r="BC10929">
        <v>6</v>
      </c>
      <c r="BE10929" t="s">
        <v>27263</v>
      </c>
      <c r="BK10929">
        <v>0</v>
      </c>
      <c r="BN10929">
        <v>0</v>
      </c>
      <c r="CD10929" t="s">
        <v>27265</v>
      </c>
      <c r="CG10929" t="s">
        <v>393</v>
      </c>
    </row>
    <row r="10930" spans="1:85" x14ac:dyDescent="0.25">
      <c r="A10930" t="s">
        <v>27266</v>
      </c>
      <c r="B10930">
        <v>10351</v>
      </c>
      <c r="C10930" t="s">
        <v>231</v>
      </c>
      <c r="D10930">
        <v>26</v>
      </c>
      <c r="E10930" t="s">
        <v>393</v>
      </c>
      <c r="O10930">
        <v>6000</v>
      </c>
      <c r="V10930">
        <v>1</v>
      </c>
      <c r="W10930">
        <v>17</v>
      </c>
      <c r="Y10930">
        <v>6661</v>
      </c>
      <c r="Z10930" t="s">
        <v>27267</v>
      </c>
      <c r="AG10930" s="105">
        <v>45865</v>
      </c>
      <c r="AJ10930">
        <v>0</v>
      </c>
      <c r="BA10930" t="s">
        <v>27266</v>
      </c>
      <c r="BC10930">
        <v>6</v>
      </c>
      <c r="BE10930" t="s">
        <v>27266</v>
      </c>
      <c r="BK10930">
        <v>0</v>
      </c>
      <c r="BN10930">
        <v>0</v>
      </c>
      <c r="CD10930" t="s">
        <v>27268</v>
      </c>
      <c r="CG10930" t="s">
        <v>393</v>
      </c>
    </row>
    <row r="10931" spans="1:85" x14ac:dyDescent="0.25">
      <c r="A10931" t="s">
        <v>27269</v>
      </c>
      <c r="B10931">
        <v>11412</v>
      </c>
      <c r="C10931" t="s">
        <v>231</v>
      </c>
      <c r="D10931">
        <v>26</v>
      </c>
      <c r="E10931" t="s">
        <v>393</v>
      </c>
      <c r="O10931">
        <v>1127</v>
      </c>
      <c r="V10931">
        <v>1</v>
      </c>
      <c r="W10931">
        <v>17</v>
      </c>
      <c r="Y10931">
        <v>1301</v>
      </c>
      <c r="Z10931" t="s">
        <v>27270</v>
      </c>
      <c r="AG10931" s="105">
        <v>45865</v>
      </c>
      <c r="AJ10931">
        <v>0</v>
      </c>
      <c r="BA10931" t="s">
        <v>27269</v>
      </c>
      <c r="BC10931">
        <v>6</v>
      </c>
      <c r="BE10931" t="s">
        <v>27269</v>
      </c>
      <c r="BK10931">
        <v>0</v>
      </c>
      <c r="BN10931">
        <v>0</v>
      </c>
      <c r="CD10931" t="s">
        <v>27271</v>
      </c>
      <c r="CG10931" t="s">
        <v>393</v>
      </c>
    </row>
    <row r="10932" spans="1:85" x14ac:dyDescent="0.25">
      <c r="A10932" t="s">
        <v>27272</v>
      </c>
      <c r="B10932">
        <v>11917</v>
      </c>
      <c r="C10932" t="s">
        <v>231</v>
      </c>
      <c r="D10932">
        <v>26</v>
      </c>
      <c r="E10932" t="s">
        <v>393</v>
      </c>
      <c r="O10932">
        <v>260</v>
      </c>
      <c r="V10932">
        <v>1</v>
      </c>
      <c r="W10932">
        <v>17</v>
      </c>
      <c r="Y10932">
        <v>310</v>
      </c>
      <c r="Z10932" t="s">
        <v>27273</v>
      </c>
      <c r="AG10932" s="105">
        <v>45865</v>
      </c>
      <c r="AJ10932">
        <v>0</v>
      </c>
      <c r="AL10932" s="105">
        <v>46020</v>
      </c>
      <c r="AZ10932" s="105">
        <v>45986</v>
      </c>
      <c r="BA10932" t="s">
        <v>27272</v>
      </c>
      <c r="BC10932">
        <v>6</v>
      </c>
      <c r="BE10932" t="s">
        <v>27272</v>
      </c>
      <c r="BG10932">
        <v>260</v>
      </c>
      <c r="BK10932">
        <v>0</v>
      </c>
      <c r="BN10932">
        <v>0</v>
      </c>
      <c r="BO10932" s="105">
        <v>46020</v>
      </c>
      <c r="BR10932">
        <v>260</v>
      </c>
      <c r="CB10932">
        <v>1040</v>
      </c>
      <c r="CD10932" t="s">
        <v>27274</v>
      </c>
      <c r="CG10932" t="s">
        <v>393</v>
      </c>
    </row>
    <row r="10933" spans="1:85" x14ac:dyDescent="0.25">
      <c r="A10933" t="s">
        <v>27275</v>
      </c>
      <c r="B10933">
        <v>11973</v>
      </c>
      <c r="C10933" t="s">
        <v>940</v>
      </c>
      <c r="D10933">
        <v>26</v>
      </c>
      <c r="E10933" t="s">
        <v>393</v>
      </c>
      <c r="J10933">
        <v>1</v>
      </c>
      <c r="K10933">
        <v>2</v>
      </c>
      <c r="O10933">
        <v>2386.1</v>
      </c>
      <c r="V10933">
        <v>1</v>
      </c>
      <c r="W10933">
        <v>19</v>
      </c>
      <c r="Y10933">
        <v>2686</v>
      </c>
      <c r="Z10933" t="s">
        <v>27276</v>
      </c>
      <c r="AG10933" s="105">
        <v>45865</v>
      </c>
      <c r="AJ10933">
        <v>0</v>
      </c>
      <c r="BA10933" t="s">
        <v>27275</v>
      </c>
      <c r="BB10933">
        <v>1</v>
      </c>
      <c r="BC10933">
        <v>6</v>
      </c>
      <c r="BE10933" t="s">
        <v>27275</v>
      </c>
      <c r="BK10933">
        <v>0</v>
      </c>
      <c r="BL10933" t="s">
        <v>828</v>
      </c>
      <c r="BM10933" t="s">
        <v>829</v>
      </c>
      <c r="BN10933">
        <v>0</v>
      </c>
      <c r="BP10933">
        <v>1</v>
      </c>
      <c r="BQ10933">
        <v>3</v>
      </c>
      <c r="CD10933" t="s">
        <v>27277</v>
      </c>
      <c r="CF10933" s="106">
        <v>45901.51317129629</v>
      </c>
      <c r="CG10933" t="s">
        <v>397</v>
      </c>
    </row>
    <row r="10934" spans="1:85" x14ac:dyDescent="0.25">
      <c r="A10934" t="s">
        <v>27278</v>
      </c>
      <c r="B10934">
        <v>10573</v>
      </c>
      <c r="C10934" t="s">
        <v>231</v>
      </c>
      <c r="D10934">
        <v>26</v>
      </c>
      <c r="E10934" t="s">
        <v>393</v>
      </c>
      <c r="O10934">
        <v>3691</v>
      </c>
      <c r="V10934">
        <v>1</v>
      </c>
      <c r="W10934">
        <v>17</v>
      </c>
      <c r="Y10934">
        <v>4121</v>
      </c>
      <c r="Z10934" t="s">
        <v>27279</v>
      </c>
      <c r="AG10934" s="105">
        <v>45865</v>
      </c>
      <c r="AJ10934">
        <v>0</v>
      </c>
      <c r="BA10934" t="s">
        <v>27278</v>
      </c>
      <c r="BC10934">
        <v>6</v>
      </c>
      <c r="BE10934" t="s">
        <v>27278</v>
      </c>
      <c r="BK10934">
        <v>0</v>
      </c>
      <c r="BN10934">
        <v>0</v>
      </c>
      <c r="CD10934" t="s">
        <v>27280</v>
      </c>
      <c r="CG10934" t="s">
        <v>393</v>
      </c>
    </row>
    <row r="10935" spans="1:85" x14ac:dyDescent="0.25">
      <c r="A10935" t="s">
        <v>27281</v>
      </c>
      <c r="B10935">
        <v>9959</v>
      </c>
      <c r="C10935" t="s">
        <v>231</v>
      </c>
      <c r="D10935">
        <v>26</v>
      </c>
      <c r="E10935" t="s">
        <v>393</v>
      </c>
      <c r="O10935">
        <v>0</v>
      </c>
      <c r="V10935">
        <v>1</v>
      </c>
      <c r="W10935">
        <v>17</v>
      </c>
      <c r="Z10935" t="s">
        <v>27282</v>
      </c>
      <c r="AG10935" s="105">
        <v>45865</v>
      </c>
      <c r="AJ10935">
        <v>0</v>
      </c>
      <c r="BA10935" t="s">
        <v>27281</v>
      </c>
      <c r="BC10935">
        <v>6</v>
      </c>
      <c r="BE10935" t="s">
        <v>27281</v>
      </c>
      <c r="BK10935">
        <v>0</v>
      </c>
      <c r="BN10935">
        <v>0</v>
      </c>
      <c r="CD10935" t="s">
        <v>27283</v>
      </c>
      <c r="CG10935" t="s">
        <v>393</v>
      </c>
    </row>
    <row r="10936" spans="1:85" x14ac:dyDescent="0.25">
      <c r="A10936" t="s">
        <v>27284</v>
      </c>
      <c r="B10936">
        <v>9854</v>
      </c>
      <c r="C10936" t="s">
        <v>231</v>
      </c>
      <c r="D10936">
        <v>26</v>
      </c>
      <c r="E10936" t="s">
        <v>393</v>
      </c>
      <c r="O10936">
        <v>2920</v>
      </c>
      <c r="V10936">
        <v>1</v>
      </c>
      <c r="W10936">
        <v>17</v>
      </c>
      <c r="Y10936">
        <v>3273</v>
      </c>
      <c r="Z10936" t="s">
        <v>27285</v>
      </c>
      <c r="AG10936" s="105">
        <v>45865</v>
      </c>
      <c r="AJ10936">
        <v>0</v>
      </c>
      <c r="BA10936" t="s">
        <v>27284</v>
      </c>
      <c r="BC10936">
        <v>6</v>
      </c>
      <c r="BE10936" t="s">
        <v>27284</v>
      </c>
      <c r="BK10936">
        <v>0</v>
      </c>
      <c r="BN10936">
        <v>0</v>
      </c>
      <c r="CD10936" t="s">
        <v>27286</v>
      </c>
      <c r="CG10936" t="s">
        <v>393</v>
      </c>
    </row>
    <row r="10937" spans="1:85" x14ac:dyDescent="0.25">
      <c r="A10937" t="s">
        <v>27287</v>
      </c>
      <c r="B10937">
        <v>1112</v>
      </c>
      <c r="C10937" t="s">
        <v>95</v>
      </c>
      <c r="D10937">
        <v>8</v>
      </c>
      <c r="E10937" t="s">
        <v>393</v>
      </c>
      <c r="J10937">
        <v>150</v>
      </c>
      <c r="K10937">
        <v>150</v>
      </c>
      <c r="O10937">
        <v>57</v>
      </c>
      <c r="V10937">
        <v>1</v>
      </c>
      <c r="Y10937">
        <v>69.5</v>
      </c>
      <c r="Z10937" t="s">
        <v>27288</v>
      </c>
      <c r="AG10937" s="105">
        <v>45865</v>
      </c>
      <c r="AJ10937">
        <v>0</v>
      </c>
      <c r="BA10937" t="s">
        <v>27287</v>
      </c>
      <c r="BC10937">
        <v>18</v>
      </c>
      <c r="BE10937" t="s">
        <v>27287</v>
      </c>
      <c r="BK10937">
        <v>0</v>
      </c>
      <c r="BN10937">
        <v>0</v>
      </c>
      <c r="BP10937">
        <v>150</v>
      </c>
      <c r="BQ10937">
        <v>300</v>
      </c>
      <c r="CD10937" t="s">
        <v>27289</v>
      </c>
      <c r="CG10937" t="s">
        <v>393</v>
      </c>
    </row>
    <row r="10938" spans="1:85" x14ac:dyDescent="0.25">
      <c r="A10938" t="s">
        <v>273</v>
      </c>
      <c r="B10938">
        <v>1479</v>
      </c>
      <c r="C10938" t="s">
        <v>45</v>
      </c>
      <c r="D10938">
        <v>8</v>
      </c>
      <c r="E10938" t="s">
        <v>393</v>
      </c>
      <c r="O10938">
        <v>60</v>
      </c>
      <c r="V10938">
        <v>1</v>
      </c>
      <c r="Y10938">
        <v>73</v>
      </c>
      <c r="Z10938" t="s">
        <v>274</v>
      </c>
      <c r="AG10938" s="105">
        <v>45865</v>
      </c>
      <c r="AJ10938">
        <v>0</v>
      </c>
      <c r="AL10938" s="105">
        <v>45884</v>
      </c>
      <c r="AZ10938" s="105">
        <v>45877</v>
      </c>
      <c r="BA10938" t="s">
        <v>273</v>
      </c>
      <c r="BC10938">
        <v>18</v>
      </c>
      <c r="BE10938" t="s">
        <v>273</v>
      </c>
      <c r="BG10938">
        <v>60</v>
      </c>
      <c r="BK10938">
        <v>0</v>
      </c>
      <c r="BN10938">
        <v>0</v>
      </c>
      <c r="BO10938" s="105">
        <v>45884</v>
      </c>
      <c r="BR10938">
        <v>60</v>
      </c>
      <c r="CB10938">
        <v>1755</v>
      </c>
      <c r="CD10938" t="s">
        <v>27290</v>
      </c>
      <c r="CG10938" t="s">
        <v>393</v>
      </c>
    </row>
    <row r="10939" spans="1:85" x14ac:dyDescent="0.25">
      <c r="A10939" t="s">
        <v>27291</v>
      </c>
      <c r="B10939">
        <v>11916</v>
      </c>
      <c r="C10939" t="s">
        <v>231</v>
      </c>
      <c r="D10939">
        <v>26</v>
      </c>
      <c r="E10939" t="s">
        <v>393</v>
      </c>
      <c r="O10939">
        <v>140</v>
      </c>
      <c r="V10939">
        <v>1</v>
      </c>
      <c r="W10939">
        <v>17</v>
      </c>
      <c r="Y10939">
        <v>172</v>
      </c>
      <c r="Z10939" t="s">
        <v>27292</v>
      </c>
      <c r="AG10939" s="105">
        <v>45865</v>
      </c>
      <c r="AJ10939">
        <v>0</v>
      </c>
      <c r="AL10939" s="105">
        <v>46020</v>
      </c>
      <c r="AZ10939" s="105">
        <v>45986</v>
      </c>
      <c r="BA10939" t="s">
        <v>27291</v>
      </c>
      <c r="BC10939">
        <v>6</v>
      </c>
      <c r="BE10939" t="s">
        <v>27291</v>
      </c>
      <c r="BG10939">
        <v>140</v>
      </c>
      <c r="BK10939">
        <v>0</v>
      </c>
      <c r="BN10939">
        <v>0</v>
      </c>
      <c r="BO10939" s="105">
        <v>46020</v>
      </c>
      <c r="BR10939">
        <v>140</v>
      </c>
      <c r="CB10939">
        <v>1040</v>
      </c>
      <c r="CD10939" t="s">
        <v>27293</v>
      </c>
      <c r="CG10939" t="s">
        <v>393</v>
      </c>
    </row>
    <row r="10940" spans="1:85" x14ac:dyDescent="0.25">
      <c r="A10940" t="s">
        <v>27294</v>
      </c>
      <c r="B10940">
        <v>11554</v>
      </c>
      <c r="C10940" t="s">
        <v>141</v>
      </c>
      <c r="D10940">
        <v>26</v>
      </c>
      <c r="E10940" t="s">
        <v>393</v>
      </c>
      <c r="O10940">
        <v>0.49220000000000003</v>
      </c>
      <c r="V10940">
        <v>1</v>
      </c>
      <c r="W10940">
        <v>18</v>
      </c>
      <c r="Z10940" t="s">
        <v>27295</v>
      </c>
      <c r="AG10940" s="105">
        <v>45865</v>
      </c>
      <c r="BA10940" t="s">
        <v>27294</v>
      </c>
      <c r="BC10940">
        <v>6</v>
      </c>
      <c r="BE10940" t="s">
        <v>27294</v>
      </c>
      <c r="BF10940" t="s">
        <v>27296</v>
      </c>
      <c r="CG10940" t="s">
        <v>393</v>
      </c>
    </row>
    <row r="10941" spans="1:85" x14ac:dyDescent="0.25">
      <c r="A10941" t="s">
        <v>27297</v>
      </c>
      <c r="B10941">
        <v>11555</v>
      </c>
      <c r="C10941" t="s">
        <v>146</v>
      </c>
      <c r="D10941">
        <v>26</v>
      </c>
      <c r="E10941" t="s">
        <v>393</v>
      </c>
      <c r="O10941">
        <v>1284</v>
      </c>
      <c r="V10941">
        <v>1</v>
      </c>
      <c r="W10941">
        <v>19</v>
      </c>
      <c r="Z10941" t="s">
        <v>27298</v>
      </c>
      <c r="AG10941" s="105">
        <v>45865</v>
      </c>
      <c r="BA10941" t="s">
        <v>27297</v>
      </c>
      <c r="BC10941">
        <v>6</v>
      </c>
      <c r="BE10941" t="s">
        <v>27297</v>
      </c>
      <c r="BF10941" t="s">
        <v>27299</v>
      </c>
      <c r="CG10941" t="s">
        <v>393</v>
      </c>
    </row>
    <row r="10942" spans="1:85" x14ac:dyDescent="0.25">
      <c r="A10942" t="s">
        <v>27300</v>
      </c>
      <c r="B10942">
        <v>13852</v>
      </c>
      <c r="C10942" t="s">
        <v>161</v>
      </c>
      <c r="D10942">
        <v>3</v>
      </c>
      <c r="E10942" t="s">
        <v>393</v>
      </c>
      <c r="AG10942" s="105">
        <v>45901</v>
      </c>
      <c r="BA10942" t="s">
        <v>27300</v>
      </c>
      <c r="BB10942">
        <v>1</v>
      </c>
      <c r="BC10942">
        <v>19</v>
      </c>
      <c r="BE10942" t="s">
        <v>27300</v>
      </c>
      <c r="CF10942" s="106">
        <v>45901.412546296298</v>
      </c>
      <c r="CG10942" t="s">
        <v>393</v>
      </c>
    </row>
    <row r="10943" spans="1:85" x14ac:dyDescent="0.25">
      <c r="A10943" t="s">
        <v>27301</v>
      </c>
      <c r="B10943">
        <v>10022</v>
      </c>
      <c r="C10943" t="s">
        <v>231</v>
      </c>
      <c r="D10943">
        <v>26</v>
      </c>
      <c r="E10943" t="s">
        <v>393</v>
      </c>
      <c r="O10943">
        <v>5136</v>
      </c>
      <c r="V10943">
        <v>1</v>
      </c>
      <c r="W10943">
        <v>13</v>
      </c>
      <c r="Y10943">
        <v>5711</v>
      </c>
      <c r="Z10943" t="s">
        <v>27302</v>
      </c>
      <c r="AG10943" s="105">
        <v>45865</v>
      </c>
      <c r="AJ10943">
        <v>0</v>
      </c>
      <c r="AL10943" s="105">
        <v>45994</v>
      </c>
      <c r="AZ10943" s="105">
        <v>45910</v>
      </c>
      <c r="BA10943" t="s">
        <v>27301</v>
      </c>
      <c r="BB10943">
        <v>1</v>
      </c>
      <c r="BC10943">
        <v>6</v>
      </c>
      <c r="BE10943" t="s">
        <v>27301</v>
      </c>
      <c r="BF10943" t="s">
        <v>27303</v>
      </c>
      <c r="BG10943">
        <v>5136</v>
      </c>
      <c r="BK10943">
        <v>0</v>
      </c>
      <c r="BL10943" t="s">
        <v>27304</v>
      </c>
      <c r="BM10943" t="s">
        <v>27304</v>
      </c>
      <c r="BN10943">
        <v>0</v>
      </c>
      <c r="BO10943" s="105">
        <v>45994</v>
      </c>
      <c r="BR10943">
        <v>5136</v>
      </c>
      <c r="CB10943">
        <v>740</v>
      </c>
      <c r="CD10943" t="s">
        <v>27305</v>
      </c>
      <c r="CF10943" s="106">
        <v>46013.433194444442</v>
      </c>
      <c r="CG10943" t="s">
        <v>397</v>
      </c>
    </row>
    <row r="10944" spans="1:85" x14ac:dyDescent="0.25">
      <c r="A10944" t="s">
        <v>27306</v>
      </c>
      <c r="B10944">
        <v>5066</v>
      </c>
      <c r="C10944" t="s">
        <v>817</v>
      </c>
      <c r="D10944">
        <v>4</v>
      </c>
      <c r="E10944" t="s">
        <v>393</v>
      </c>
      <c r="J10944">
        <v>2</v>
      </c>
      <c r="K10944">
        <v>3</v>
      </c>
      <c r="O10944">
        <v>1391</v>
      </c>
      <c r="V10944">
        <v>1</v>
      </c>
      <c r="W10944">
        <v>70</v>
      </c>
      <c r="Y10944">
        <v>1591</v>
      </c>
      <c r="Z10944" t="s">
        <v>27307</v>
      </c>
      <c r="AG10944" s="105">
        <v>45865</v>
      </c>
      <c r="AJ10944">
        <v>0</v>
      </c>
      <c r="BA10944" t="s">
        <v>27306</v>
      </c>
      <c r="BC10944">
        <v>6</v>
      </c>
      <c r="BE10944" t="s">
        <v>27306</v>
      </c>
      <c r="BK10944">
        <v>0</v>
      </c>
      <c r="BN10944">
        <v>0</v>
      </c>
      <c r="BP10944">
        <v>2</v>
      </c>
      <c r="BQ10944">
        <v>5</v>
      </c>
      <c r="CD10944" t="s">
        <v>27308</v>
      </c>
      <c r="CG10944" t="s">
        <v>397</v>
      </c>
    </row>
    <row r="10945" spans="1:86" x14ac:dyDescent="0.25">
      <c r="A10945" t="s">
        <v>27309</v>
      </c>
      <c r="B10945">
        <v>13759</v>
      </c>
      <c r="C10945" t="s">
        <v>743</v>
      </c>
      <c r="D10945">
        <v>57</v>
      </c>
      <c r="E10945" t="s">
        <v>393</v>
      </c>
      <c r="O10945">
        <v>72656.25</v>
      </c>
      <c r="Y10945">
        <v>79983</v>
      </c>
      <c r="AG10945" s="105">
        <v>45891</v>
      </c>
      <c r="AJ10945">
        <v>8</v>
      </c>
      <c r="AL10945" s="105">
        <v>45958</v>
      </c>
      <c r="AZ10945" s="105">
        <v>45950</v>
      </c>
      <c r="BA10945" t="s">
        <v>27309</v>
      </c>
      <c r="BB10945">
        <v>1</v>
      </c>
      <c r="BC10945">
        <v>57</v>
      </c>
      <c r="BE10945" t="s">
        <v>27309</v>
      </c>
      <c r="BG10945">
        <v>5000</v>
      </c>
      <c r="BK10945">
        <v>0</v>
      </c>
      <c r="BN10945">
        <v>0</v>
      </c>
      <c r="BO10945" s="105">
        <v>45958</v>
      </c>
      <c r="BR10945">
        <v>5000</v>
      </c>
      <c r="CB10945">
        <v>1176</v>
      </c>
      <c r="CD10945" t="s">
        <v>27310</v>
      </c>
      <c r="CF10945" s="106">
        <v>45891.457557870366</v>
      </c>
      <c r="CG10945" t="s">
        <v>393</v>
      </c>
    </row>
    <row r="10946" spans="1:86" x14ac:dyDescent="0.25">
      <c r="A10946" t="s">
        <v>27311</v>
      </c>
      <c r="B10946">
        <v>13758</v>
      </c>
      <c r="C10946" t="s">
        <v>869</v>
      </c>
      <c r="D10946">
        <v>57</v>
      </c>
      <c r="E10946" t="s">
        <v>393</v>
      </c>
      <c r="O10946">
        <v>2880</v>
      </c>
      <c r="Y10946">
        <v>3229</v>
      </c>
      <c r="AG10946" s="105">
        <v>45891</v>
      </c>
      <c r="AJ10946">
        <v>1</v>
      </c>
      <c r="AL10946" s="105">
        <v>45898</v>
      </c>
      <c r="AZ10946" s="105">
        <v>45965</v>
      </c>
      <c r="BA10946" t="s">
        <v>27311</v>
      </c>
      <c r="BB10946">
        <v>1</v>
      </c>
      <c r="BC10946">
        <v>57</v>
      </c>
      <c r="BE10946" t="s">
        <v>27311</v>
      </c>
      <c r="BG10946">
        <v>5000</v>
      </c>
      <c r="BK10946">
        <v>0</v>
      </c>
      <c r="BN10946">
        <v>1</v>
      </c>
      <c r="BO10946" s="105">
        <v>45898</v>
      </c>
      <c r="BR10946">
        <v>5000</v>
      </c>
      <c r="CB10946">
        <v>1192</v>
      </c>
      <c r="CD10946" t="s">
        <v>27312</v>
      </c>
      <c r="CF10946" s="106">
        <v>45891.457187499997</v>
      </c>
      <c r="CG10946" t="s">
        <v>393</v>
      </c>
    </row>
    <row r="10947" spans="1:86" x14ac:dyDescent="0.25">
      <c r="A10947" t="s">
        <v>27313</v>
      </c>
      <c r="B10947">
        <v>6604</v>
      </c>
      <c r="C10947" t="s">
        <v>998</v>
      </c>
      <c r="D10947">
        <v>28</v>
      </c>
      <c r="E10947" t="s">
        <v>393</v>
      </c>
      <c r="O10947">
        <v>1970</v>
      </c>
      <c r="V10947">
        <v>1</v>
      </c>
      <c r="Y10947">
        <v>2228</v>
      </c>
      <c r="Z10947" t="s">
        <v>27314</v>
      </c>
      <c r="AG10947" s="105">
        <v>45865</v>
      </c>
      <c r="AJ10947">
        <v>0</v>
      </c>
      <c r="AL10947" s="105">
        <v>45966</v>
      </c>
      <c r="AZ10947" s="105">
        <v>45951</v>
      </c>
      <c r="BA10947" t="s">
        <v>27313</v>
      </c>
      <c r="BC10947">
        <v>41</v>
      </c>
      <c r="BE10947" t="s">
        <v>27313</v>
      </c>
      <c r="BG10947">
        <v>1970</v>
      </c>
      <c r="BK10947">
        <v>0</v>
      </c>
      <c r="BN10947">
        <v>0</v>
      </c>
      <c r="BO10947" s="105">
        <v>45966</v>
      </c>
      <c r="BR10947">
        <v>1970</v>
      </c>
      <c r="CB10947">
        <v>1733</v>
      </c>
      <c r="CD10947" t="s">
        <v>27315</v>
      </c>
      <c r="CG10947" t="s">
        <v>393</v>
      </c>
    </row>
    <row r="10948" spans="1:86" x14ac:dyDescent="0.25">
      <c r="A10948" t="s">
        <v>27316</v>
      </c>
      <c r="B10948">
        <v>11016</v>
      </c>
      <c r="C10948" t="s">
        <v>231</v>
      </c>
      <c r="D10948">
        <v>26</v>
      </c>
      <c r="E10948" t="s">
        <v>393</v>
      </c>
      <c r="O10948">
        <v>32500</v>
      </c>
      <c r="V10948">
        <v>1</v>
      </c>
      <c r="W10948">
        <v>9</v>
      </c>
      <c r="Y10948">
        <v>35811</v>
      </c>
      <c r="Z10948" t="s">
        <v>27317</v>
      </c>
      <c r="AG10948" s="105">
        <v>45865</v>
      </c>
      <c r="AJ10948">
        <v>0</v>
      </c>
      <c r="BA10948" t="s">
        <v>27316</v>
      </c>
      <c r="BC10948">
        <v>6</v>
      </c>
      <c r="BE10948" t="s">
        <v>27316</v>
      </c>
      <c r="BF10948" t="s">
        <v>7862</v>
      </c>
      <c r="BK10948">
        <v>0</v>
      </c>
      <c r="BL10948" t="s">
        <v>27318</v>
      </c>
      <c r="BM10948" t="s">
        <v>27318</v>
      </c>
      <c r="BN10948">
        <v>0</v>
      </c>
      <c r="CD10948" t="s">
        <v>27319</v>
      </c>
      <c r="CG10948" t="s">
        <v>393</v>
      </c>
    </row>
    <row r="10949" spans="1:86" x14ac:dyDescent="0.25">
      <c r="A10949" t="s">
        <v>27320</v>
      </c>
      <c r="B10949">
        <v>11585</v>
      </c>
      <c r="C10949" t="s">
        <v>231</v>
      </c>
      <c r="D10949">
        <v>26</v>
      </c>
      <c r="E10949" t="s">
        <v>393</v>
      </c>
      <c r="O10949">
        <v>50</v>
      </c>
      <c r="V10949">
        <v>1</v>
      </c>
      <c r="W10949">
        <v>19</v>
      </c>
      <c r="Z10949" t="s">
        <v>27321</v>
      </c>
      <c r="AG10949" s="105">
        <v>45865</v>
      </c>
      <c r="BA10949" t="s">
        <v>27320</v>
      </c>
      <c r="BC10949">
        <v>6</v>
      </c>
      <c r="BE10949" t="s">
        <v>27320</v>
      </c>
      <c r="BF10949" t="s">
        <v>22704</v>
      </c>
      <c r="CG10949" t="s">
        <v>393</v>
      </c>
    </row>
    <row r="10950" spans="1:86" x14ac:dyDescent="0.25">
      <c r="A10950" t="s">
        <v>27322</v>
      </c>
      <c r="B10950">
        <v>10485</v>
      </c>
      <c r="C10950" t="s">
        <v>231</v>
      </c>
      <c r="D10950">
        <v>26</v>
      </c>
      <c r="E10950" t="s">
        <v>393</v>
      </c>
      <c r="O10950">
        <v>1500</v>
      </c>
      <c r="V10950">
        <v>1</v>
      </c>
      <c r="W10950">
        <v>13</v>
      </c>
      <c r="Y10950">
        <v>1711</v>
      </c>
      <c r="Z10950" t="s">
        <v>27323</v>
      </c>
      <c r="AG10950" s="105">
        <v>45865</v>
      </c>
      <c r="AJ10950">
        <v>0</v>
      </c>
      <c r="AL10950" s="105">
        <v>46020</v>
      </c>
      <c r="AZ10950" s="105">
        <v>46016</v>
      </c>
      <c r="BA10950" t="s">
        <v>27322</v>
      </c>
      <c r="BC10950">
        <v>6</v>
      </c>
      <c r="BE10950" t="s">
        <v>27322</v>
      </c>
      <c r="BF10950" t="s">
        <v>27324</v>
      </c>
      <c r="BG10950">
        <v>1800</v>
      </c>
      <c r="BK10950">
        <v>0</v>
      </c>
      <c r="BN10950">
        <v>0</v>
      </c>
      <c r="BO10950" s="105">
        <v>46020</v>
      </c>
      <c r="BR10950">
        <v>1800</v>
      </c>
      <c r="CB10950">
        <v>637</v>
      </c>
      <c r="CD10950" t="s">
        <v>27325</v>
      </c>
      <c r="CG10950" t="s">
        <v>393</v>
      </c>
    </row>
    <row r="10951" spans="1:86" x14ac:dyDescent="0.25">
      <c r="A10951" t="s">
        <v>27326</v>
      </c>
      <c r="B10951">
        <v>11595</v>
      </c>
      <c r="C10951" t="s">
        <v>231</v>
      </c>
      <c r="D10951">
        <v>26</v>
      </c>
      <c r="E10951" t="s">
        <v>393</v>
      </c>
      <c r="O10951">
        <v>2850</v>
      </c>
      <c r="V10951">
        <v>1</v>
      </c>
      <c r="W10951">
        <v>13</v>
      </c>
      <c r="Y10951">
        <v>3196</v>
      </c>
      <c r="Z10951" t="s">
        <v>27327</v>
      </c>
      <c r="AG10951" s="105">
        <v>45865</v>
      </c>
      <c r="AJ10951">
        <v>0</v>
      </c>
      <c r="BA10951" t="s">
        <v>27326</v>
      </c>
      <c r="BC10951">
        <v>6</v>
      </c>
      <c r="BE10951" t="s">
        <v>27326</v>
      </c>
      <c r="BF10951" t="s">
        <v>27328</v>
      </c>
      <c r="BK10951">
        <v>0</v>
      </c>
      <c r="BN10951">
        <v>0</v>
      </c>
      <c r="CD10951" t="s">
        <v>27329</v>
      </c>
      <c r="CG10951" t="s">
        <v>393</v>
      </c>
    </row>
    <row r="10952" spans="1:86" x14ac:dyDescent="0.25">
      <c r="A10952" t="s">
        <v>27330</v>
      </c>
      <c r="B10952">
        <v>8747</v>
      </c>
      <c r="C10952" t="s">
        <v>146</v>
      </c>
      <c r="D10952">
        <v>1</v>
      </c>
      <c r="E10952" t="s">
        <v>393</v>
      </c>
      <c r="J10952">
        <v>762</v>
      </c>
      <c r="K10952">
        <v>3000</v>
      </c>
      <c r="O10952">
        <v>41.160769999999999</v>
      </c>
      <c r="R10952" t="s">
        <v>27331</v>
      </c>
      <c r="V10952">
        <v>1</v>
      </c>
      <c r="W10952">
        <v>52</v>
      </c>
      <c r="Y10952">
        <v>50.5</v>
      </c>
      <c r="Z10952" t="s">
        <v>27332</v>
      </c>
      <c r="AG10952" s="105">
        <v>45865</v>
      </c>
      <c r="AJ10952">
        <v>1490</v>
      </c>
      <c r="AL10952" s="105">
        <v>45982</v>
      </c>
      <c r="AT10952" t="s">
        <v>27333</v>
      </c>
      <c r="AU10952" t="s">
        <v>1364</v>
      </c>
      <c r="AZ10952" s="105">
        <v>45966</v>
      </c>
      <c r="BA10952" t="s">
        <v>27334</v>
      </c>
      <c r="BB10952">
        <v>1</v>
      </c>
      <c r="BC10952">
        <v>4</v>
      </c>
      <c r="BD10952">
        <v>6</v>
      </c>
      <c r="BE10952" t="s">
        <v>27335</v>
      </c>
      <c r="BF10952" t="s">
        <v>27336</v>
      </c>
      <c r="BG10952">
        <v>40</v>
      </c>
      <c r="BK10952">
        <v>0</v>
      </c>
      <c r="BL10952" t="s">
        <v>27337</v>
      </c>
      <c r="BM10952" t="s">
        <v>27337</v>
      </c>
      <c r="BN10952">
        <v>0</v>
      </c>
      <c r="BO10952" s="105">
        <v>45982</v>
      </c>
      <c r="BP10952">
        <v>508</v>
      </c>
      <c r="BQ10952">
        <v>3762</v>
      </c>
      <c r="BR10952">
        <v>40</v>
      </c>
      <c r="CB10952">
        <v>1099</v>
      </c>
      <c r="CC10952">
        <v>1</v>
      </c>
      <c r="CD10952" t="s">
        <v>27338</v>
      </c>
      <c r="CF10952" s="106">
        <v>45978.676400462966</v>
      </c>
      <c r="CG10952" t="s">
        <v>397</v>
      </c>
      <c r="CH10952" t="s">
        <v>3313</v>
      </c>
    </row>
    <row r="10953" spans="1:86" x14ac:dyDescent="0.25">
      <c r="A10953" t="s">
        <v>27339</v>
      </c>
      <c r="B10953">
        <v>8758</v>
      </c>
      <c r="C10953" t="s">
        <v>846</v>
      </c>
      <c r="D10953">
        <v>1</v>
      </c>
      <c r="E10953" t="s">
        <v>393</v>
      </c>
      <c r="O10953">
        <v>2.419</v>
      </c>
      <c r="R10953" t="s">
        <v>27340</v>
      </c>
      <c r="V10953">
        <v>1</v>
      </c>
      <c r="W10953">
        <v>1</v>
      </c>
      <c r="X10953" t="s">
        <v>1361</v>
      </c>
      <c r="Y10953">
        <v>3.5</v>
      </c>
      <c r="Z10953" t="s">
        <v>27341</v>
      </c>
      <c r="AG10953" s="105">
        <v>45865</v>
      </c>
      <c r="AJ10953">
        <v>0</v>
      </c>
      <c r="AT10953" t="s">
        <v>3321</v>
      </c>
      <c r="BA10953" t="s">
        <v>27342</v>
      </c>
      <c r="BB10953">
        <v>1</v>
      </c>
      <c r="BC10953">
        <v>4</v>
      </c>
      <c r="BD10953">
        <v>10</v>
      </c>
      <c r="BE10953" t="s">
        <v>27343</v>
      </c>
      <c r="BK10953">
        <v>0</v>
      </c>
      <c r="BL10953" t="s">
        <v>916</v>
      </c>
      <c r="BM10953" t="s">
        <v>916</v>
      </c>
      <c r="BN10953">
        <v>0</v>
      </c>
      <c r="CC10953">
        <v>1</v>
      </c>
      <c r="CD10953" t="s">
        <v>27344</v>
      </c>
      <c r="CF10953" s="106">
        <v>45978.682071759256</v>
      </c>
      <c r="CG10953" t="s">
        <v>397</v>
      </c>
      <c r="CH10953" t="s">
        <v>3325</v>
      </c>
    </row>
    <row r="10954" spans="1:86" x14ac:dyDescent="0.25">
      <c r="A10954" t="s">
        <v>27345</v>
      </c>
      <c r="B10954">
        <v>11589</v>
      </c>
      <c r="C10954" t="s">
        <v>231</v>
      </c>
      <c r="D10954">
        <v>26</v>
      </c>
      <c r="E10954" t="s">
        <v>393</v>
      </c>
      <c r="O10954">
        <v>0</v>
      </c>
      <c r="V10954">
        <v>1</v>
      </c>
      <c r="W10954">
        <v>13</v>
      </c>
      <c r="Z10954" t="s">
        <v>27346</v>
      </c>
      <c r="AG10954" s="105">
        <v>45865</v>
      </c>
      <c r="BA10954" t="s">
        <v>27345</v>
      </c>
      <c r="BC10954">
        <v>6</v>
      </c>
      <c r="BE10954" t="s">
        <v>27345</v>
      </c>
      <c r="BF10954" t="s">
        <v>27347</v>
      </c>
      <c r="CG10954" t="s">
        <v>393</v>
      </c>
    </row>
    <row r="10955" spans="1:86" x14ac:dyDescent="0.25">
      <c r="A10955" t="s">
        <v>27348</v>
      </c>
      <c r="B10955">
        <v>11594</v>
      </c>
      <c r="C10955" t="s">
        <v>231</v>
      </c>
      <c r="D10955">
        <v>26</v>
      </c>
      <c r="E10955" t="s">
        <v>393</v>
      </c>
      <c r="O10955">
        <v>1950</v>
      </c>
      <c r="V10955">
        <v>1</v>
      </c>
      <c r="W10955">
        <v>13</v>
      </c>
      <c r="Y10955">
        <v>2206</v>
      </c>
      <c r="Z10955" t="s">
        <v>27349</v>
      </c>
      <c r="AG10955" s="105">
        <v>45865</v>
      </c>
      <c r="AJ10955">
        <v>0</v>
      </c>
      <c r="BA10955" t="s">
        <v>27348</v>
      </c>
      <c r="BC10955">
        <v>6</v>
      </c>
      <c r="BE10955" t="s">
        <v>27348</v>
      </c>
      <c r="BF10955" t="s">
        <v>27328</v>
      </c>
      <c r="BK10955">
        <v>0</v>
      </c>
      <c r="BN10955">
        <v>0</v>
      </c>
      <c r="CD10955" t="s">
        <v>27350</v>
      </c>
      <c r="CG10955" t="s">
        <v>393</v>
      </c>
    </row>
    <row r="10956" spans="1:86" x14ac:dyDescent="0.25">
      <c r="A10956" t="s">
        <v>27351</v>
      </c>
      <c r="B10956">
        <v>10283</v>
      </c>
      <c r="C10956" t="s">
        <v>231</v>
      </c>
      <c r="D10956">
        <v>26</v>
      </c>
      <c r="E10956" t="s">
        <v>393</v>
      </c>
      <c r="O10956">
        <v>105</v>
      </c>
      <c r="V10956">
        <v>1</v>
      </c>
      <c r="W10956">
        <v>13</v>
      </c>
      <c r="Y10956">
        <v>132</v>
      </c>
      <c r="Z10956" t="s">
        <v>27352</v>
      </c>
      <c r="AG10956" s="105">
        <v>45865</v>
      </c>
      <c r="AJ10956">
        <v>0</v>
      </c>
      <c r="AL10956" s="105">
        <v>45891</v>
      </c>
      <c r="AZ10956" s="105">
        <v>45868</v>
      </c>
      <c r="BA10956" t="s">
        <v>27351</v>
      </c>
      <c r="BC10956">
        <v>6</v>
      </c>
      <c r="BE10956" t="s">
        <v>27351</v>
      </c>
      <c r="BF10956" t="s">
        <v>532</v>
      </c>
      <c r="BG10956">
        <v>105</v>
      </c>
      <c r="BK10956">
        <v>0</v>
      </c>
      <c r="BN10956">
        <v>0</v>
      </c>
      <c r="BO10956" s="105">
        <v>45891</v>
      </c>
      <c r="BR10956">
        <v>105</v>
      </c>
      <c r="CB10956">
        <v>648</v>
      </c>
      <c r="CD10956" t="s">
        <v>27353</v>
      </c>
      <c r="CG10956" t="s">
        <v>393</v>
      </c>
    </row>
    <row r="10957" spans="1:86" x14ac:dyDescent="0.25">
      <c r="A10957" t="s">
        <v>27354</v>
      </c>
      <c r="B10957">
        <v>10073</v>
      </c>
      <c r="C10957" t="s">
        <v>231</v>
      </c>
      <c r="D10957">
        <v>26</v>
      </c>
      <c r="E10957" t="s">
        <v>393</v>
      </c>
      <c r="O10957">
        <v>9000</v>
      </c>
      <c r="V10957">
        <v>1</v>
      </c>
      <c r="W10957">
        <v>13</v>
      </c>
      <c r="Y10957">
        <v>9961</v>
      </c>
      <c r="Z10957" t="s">
        <v>27355</v>
      </c>
      <c r="AG10957" s="105">
        <v>45865</v>
      </c>
      <c r="AJ10957">
        <v>0</v>
      </c>
      <c r="AL10957" s="105">
        <v>45966</v>
      </c>
      <c r="AZ10957" s="105">
        <v>46013</v>
      </c>
      <c r="BA10957" t="s">
        <v>27354</v>
      </c>
      <c r="BB10957">
        <v>1</v>
      </c>
      <c r="BC10957">
        <v>6</v>
      </c>
      <c r="BE10957" t="s">
        <v>27354</v>
      </c>
      <c r="BG10957">
        <v>9000</v>
      </c>
      <c r="BK10957">
        <v>0</v>
      </c>
      <c r="BL10957" t="s">
        <v>19623</v>
      </c>
      <c r="BM10957" t="s">
        <v>19623</v>
      </c>
      <c r="BN10957">
        <v>1</v>
      </c>
      <c r="BO10957" s="105">
        <v>45966</v>
      </c>
      <c r="BR10957">
        <v>9000</v>
      </c>
      <c r="CB10957">
        <v>929</v>
      </c>
      <c r="CD10957" t="s">
        <v>27356</v>
      </c>
      <c r="CF10957" s="106">
        <v>45951.460358796299</v>
      </c>
      <c r="CG10957" t="s">
        <v>397</v>
      </c>
    </row>
    <row r="10958" spans="1:86" x14ac:dyDescent="0.25">
      <c r="A10958" t="s">
        <v>27357</v>
      </c>
      <c r="B10958">
        <v>12371</v>
      </c>
      <c r="C10958" t="s">
        <v>817</v>
      </c>
      <c r="D10958">
        <v>4</v>
      </c>
      <c r="E10958" t="s">
        <v>393</v>
      </c>
      <c r="O10958">
        <v>550</v>
      </c>
      <c r="V10958">
        <v>1</v>
      </c>
      <c r="W10958">
        <v>36</v>
      </c>
      <c r="Y10958">
        <v>644</v>
      </c>
      <c r="Z10958" t="s">
        <v>27358</v>
      </c>
      <c r="AG10958" s="105">
        <v>45865</v>
      </c>
      <c r="AJ10958">
        <v>0</v>
      </c>
      <c r="AL10958" s="105">
        <v>45931</v>
      </c>
      <c r="AZ10958" s="105">
        <v>45862</v>
      </c>
      <c r="BA10958" t="s">
        <v>27357</v>
      </c>
      <c r="BC10958">
        <v>6</v>
      </c>
      <c r="BE10958" t="s">
        <v>27357</v>
      </c>
      <c r="BG10958">
        <v>550</v>
      </c>
      <c r="BK10958">
        <v>0</v>
      </c>
      <c r="BN10958">
        <v>0</v>
      </c>
      <c r="BO10958" s="105">
        <v>45931</v>
      </c>
      <c r="BR10958">
        <v>550</v>
      </c>
      <c r="CB10958">
        <v>982</v>
      </c>
      <c r="CD10958" t="s">
        <v>27359</v>
      </c>
      <c r="CG10958" t="s">
        <v>393</v>
      </c>
    </row>
    <row r="10959" spans="1:86" x14ac:dyDescent="0.25">
      <c r="A10959" t="s">
        <v>27360</v>
      </c>
      <c r="B10959">
        <v>9427</v>
      </c>
      <c r="C10959" t="s">
        <v>231</v>
      </c>
      <c r="D10959">
        <v>20</v>
      </c>
      <c r="E10959" t="s">
        <v>393</v>
      </c>
      <c r="O10959">
        <v>0.3</v>
      </c>
      <c r="V10959">
        <v>1</v>
      </c>
      <c r="W10959">
        <v>69</v>
      </c>
      <c r="Y10959">
        <v>1</v>
      </c>
      <c r="Z10959" t="s">
        <v>27361</v>
      </c>
      <c r="AG10959" s="105">
        <v>45865</v>
      </c>
      <c r="AJ10959">
        <v>0</v>
      </c>
      <c r="BA10959" t="s">
        <v>27362</v>
      </c>
      <c r="BB10959">
        <v>1</v>
      </c>
      <c r="BC10959">
        <v>5</v>
      </c>
      <c r="BK10959">
        <v>0</v>
      </c>
      <c r="BL10959" t="s">
        <v>1005</v>
      </c>
      <c r="BM10959" t="s">
        <v>1005</v>
      </c>
      <c r="BN10959">
        <v>0</v>
      </c>
      <c r="CD10959" t="s">
        <v>27363</v>
      </c>
      <c r="CF10959" s="106">
        <v>45876.4058912037</v>
      </c>
      <c r="CG10959" t="s">
        <v>393</v>
      </c>
    </row>
    <row r="10960" spans="1:86" x14ac:dyDescent="0.25">
      <c r="A10960" t="s">
        <v>27364</v>
      </c>
      <c r="B10960">
        <v>9157</v>
      </c>
      <c r="C10960" t="s">
        <v>1134</v>
      </c>
      <c r="D10960">
        <v>20</v>
      </c>
      <c r="E10960" t="s">
        <v>393</v>
      </c>
      <c r="J10960">
        <v>7500</v>
      </c>
      <c r="K10960">
        <v>20000</v>
      </c>
      <c r="O10960">
        <v>0.41499999999999998</v>
      </c>
      <c r="V10960">
        <v>1</v>
      </c>
      <c r="W10960">
        <v>66</v>
      </c>
      <c r="Y10960">
        <v>1</v>
      </c>
      <c r="Z10960" t="s">
        <v>27365</v>
      </c>
      <c r="AG10960" s="105">
        <v>45865</v>
      </c>
      <c r="AJ10960">
        <v>0</v>
      </c>
      <c r="AZ10960" s="105">
        <v>45888</v>
      </c>
      <c r="BA10960" t="s">
        <v>27366</v>
      </c>
      <c r="BC10960">
        <v>5</v>
      </c>
      <c r="BG10960">
        <v>415</v>
      </c>
      <c r="BK10960">
        <v>0</v>
      </c>
      <c r="BL10960" t="s">
        <v>27367</v>
      </c>
      <c r="BM10960" t="s">
        <v>27367</v>
      </c>
      <c r="BN10960">
        <v>0</v>
      </c>
      <c r="BO10960" s="105">
        <v>45891</v>
      </c>
      <c r="BP10960">
        <v>5000</v>
      </c>
      <c r="BQ10960">
        <v>27500</v>
      </c>
      <c r="BR10960">
        <v>0.41499999999999998</v>
      </c>
      <c r="CB10960">
        <v>667</v>
      </c>
      <c r="CD10960" t="s">
        <v>27368</v>
      </c>
      <c r="CG10960" t="s">
        <v>393</v>
      </c>
    </row>
    <row r="10961" spans="1:85" x14ac:dyDescent="0.25">
      <c r="A10961" t="s">
        <v>27369</v>
      </c>
      <c r="B10961">
        <v>11591</v>
      </c>
      <c r="C10961" t="s">
        <v>231</v>
      </c>
      <c r="D10961">
        <v>26</v>
      </c>
      <c r="E10961" t="s">
        <v>393</v>
      </c>
      <c r="O10961">
        <v>2000</v>
      </c>
      <c r="V10961">
        <v>1</v>
      </c>
      <c r="W10961">
        <v>13</v>
      </c>
      <c r="Z10961" t="s">
        <v>27370</v>
      </c>
      <c r="AG10961" s="105">
        <v>45865</v>
      </c>
      <c r="BA10961" t="s">
        <v>27369</v>
      </c>
      <c r="BC10961">
        <v>6</v>
      </c>
      <c r="BE10961" t="s">
        <v>27369</v>
      </c>
      <c r="BF10961" t="s">
        <v>24367</v>
      </c>
      <c r="CG10961" t="s">
        <v>393</v>
      </c>
    </row>
    <row r="10962" spans="1:85" x14ac:dyDescent="0.25">
      <c r="A10962" t="s">
        <v>27371</v>
      </c>
      <c r="B10962">
        <v>11691</v>
      </c>
      <c r="C10962" t="s">
        <v>231</v>
      </c>
      <c r="D10962">
        <v>26</v>
      </c>
      <c r="E10962" t="s">
        <v>393</v>
      </c>
      <c r="O10962">
        <v>1000</v>
      </c>
      <c r="V10962">
        <v>1</v>
      </c>
      <c r="W10962">
        <v>13</v>
      </c>
      <c r="Z10962" t="s">
        <v>27372</v>
      </c>
      <c r="AG10962" s="105">
        <v>45865</v>
      </c>
      <c r="BA10962" t="s">
        <v>27371</v>
      </c>
      <c r="BC10962">
        <v>6</v>
      </c>
      <c r="BE10962" t="s">
        <v>27371</v>
      </c>
      <c r="BF10962" t="s">
        <v>24367</v>
      </c>
      <c r="CG10962" t="s">
        <v>393</v>
      </c>
    </row>
    <row r="10963" spans="1:85" x14ac:dyDescent="0.25">
      <c r="A10963" t="s">
        <v>27373</v>
      </c>
      <c r="B10963">
        <v>11692</v>
      </c>
      <c r="C10963" t="s">
        <v>231</v>
      </c>
      <c r="D10963">
        <v>26</v>
      </c>
      <c r="E10963" t="s">
        <v>393</v>
      </c>
      <c r="O10963">
        <v>2000</v>
      </c>
      <c r="V10963">
        <v>1</v>
      </c>
      <c r="W10963">
        <v>13</v>
      </c>
      <c r="Z10963" t="s">
        <v>27374</v>
      </c>
      <c r="AG10963" s="105">
        <v>45865</v>
      </c>
      <c r="BA10963" t="s">
        <v>27373</v>
      </c>
      <c r="BC10963">
        <v>6</v>
      </c>
      <c r="BE10963" t="s">
        <v>27373</v>
      </c>
      <c r="BF10963" t="s">
        <v>24367</v>
      </c>
      <c r="CG10963" t="s">
        <v>393</v>
      </c>
    </row>
    <row r="10964" spans="1:85" x14ac:dyDescent="0.25">
      <c r="A10964" t="s">
        <v>27375</v>
      </c>
      <c r="B10964">
        <v>9201</v>
      </c>
      <c r="C10964" t="s">
        <v>846</v>
      </c>
      <c r="D10964">
        <v>1</v>
      </c>
      <c r="E10964" t="s">
        <v>393</v>
      </c>
      <c r="J10964">
        <v>2025</v>
      </c>
      <c r="K10964">
        <v>24000</v>
      </c>
      <c r="O10964">
        <v>19.973279999999999</v>
      </c>
      <c r="R10964" t="s">
        <v>27376</v>
      </c>
      <c r="V10964">
        <v>1</v>
      </c>
      <c r="W10964">
        <v>1</v>
      </c>
      <c r="X10964" t="s">
        <v>24169</v>
      </c>
      <c r="Y10964">
        <v>25</v>
      </c>
      <c r="Z10964" t="s">
        <v>27377</v>
      </c>
      <c r="AG10964" s="105">
        <v>45865</v>
      </c>
      <c r="AJ10964">
        <v>20940</v>
      </c>
      <c r="AT10964" t="s">
        <v>27378</v>
      </c>
      <c r="AU10964" t="s">
        <v>405</v>
      </c>
      <c r="BA10964" t="s">
        <v>27379</v>
      </c>
      <c r="BB10964">
        <v>1</v>
      </c>
      <c r="BC10964">
        <v>4</v>
      </c>
      <c r="BD10964">
        <v>10</v>
      </c>
      <c r="BE10964" t="s">
        <v>27380</v>
      </c>
      <c r="BK10964">
        <v>0</v>
      </c>
      <c r="BL10964" t="s">
        <v>4920</v>
      </c>
      <c r="BM10964" t="s">
        <v>4920</v>
      </c>
      <c r="BN10964">
        <v>0</v>
      </c>
      <c r="BP10964">
        <v>1350</v>
      </c>
      <c r="BQ10964">
        <v>26025</v>
      </c>
      <c r="BW10964" t="s">
        <v>916</v>
      </c>
      <c r="CC10964">
        <v>1</v>
      </c>
      <c r="CD10964" t="s">
        <v>27381</v>
      </c>
      <c r="CF10964" s="106">
        <v>45957.583449074074</v>
      </c>
      <c r="CG10964" t="s">
        <v>397</v>
      </c>
    </row>
    <row r="10965" spans="1:85" x14ac:dyDescent="0.25">
      <c r="A10965" t="s">
        <v>27382</v>
      </c>
      <c r="B10965">
        <v>10770</v>
      </c>
      <c r="C10965" t="s">
        <v>231</v>
      </c>
      <c r="D10965">
        <v>26</v>
      </c>
      <c r="E10965" t="s">
        <v>393</v>
      </c>
      <c r="J10965">
        <v>272</v>
      </c>
      <c r="K10965">
        <v>271</v>
      </c>
      <c r="O10965">
        <v>378.11437999999998</v>
      </c>
      <c r="V10965">
        <v>1</v>
      </c>
      <c r="W10965">
        <v>19</v>
      </c>
      <c r="Y10965">
        <v>446</v>
      </c>
      <c r="Z10965" t="s">
        <v>27383</v>
      </c>
      <c r="AG10965" s="105">
        <v>45865</v>
      </c>
      <c r="AJ10965">
        <v>0</v>
      </c>
      <c r="AL10965" s="105">
        <v>45932</v>
      </c>
      <c r="AU10965" t="s">
        <v>405</v>
      </c>
      <c r="AZ10965" s="105">
        <v>46008</v>
      </c>
      <c r="BA10965" t="s">
        <v>27382</v>
      </c>
      <c r="BB10965">
        <v>1</v>
      </c>
      <c r="BC10965">
        <v>6</v>
      </c>
      <c r="BE10965" t="s">
        <v>27382</v>
      </c>
      <c r="BF10965" t="s">
        <v>27384</v>
      </c>
      <c r="BG10965">
        <v>4066</v>
      </c>
      <c r="BK10965">
        <v>0</v>
      </c>
      <c r="BL10965" t="s">
        <v>4909</v>
      </c>
      <c r="BM10965" t="s">
        <v>4910</v>
      </c>
      <c r="BN10965">
        <v>600</v>
      </c>
      <c r="BO10965" s="105">
        <v>45932</v>
      </c>
      <c r="BP10965">
        <v>272</v>
      </c>
      <c r="BQ10965">
        <v>543</v>
      </c>
      <c r="BR10965">
        <v>406.6</v>
      </c>
      <c r="CB10965">
        <v>398</v>
      </c>
      <c r="CD10965" t="s">
        <v>27385</v>
      </c>
      <c r="CF10965" s="106">
        <v>45998.616469907407</v>
      </c>
      <c r="CG10965" t="s">
        <v>397</v>
      </c>
    </row>
    <row r="10966" spans="1:85" x14ac:dyDescent="0.25">
      <c r="A10966" t="s">
        <v>27386</v>
      </c>
      <c r="B10966">
        <v>11712</v>
      </c>
      <c r="C10966" t="s">
        <v>231</v>
      </c>
      <c r="D10966">
        <v>26</v>
      </c>
      <c r="E10966" t="s">
        <v>393</v>
      </c>
      <c r="O10966">
        <v>4044.6</v>
      </c>
      <c r="V10966">
        <v>1</v>
      </c>
      <c r="W10966">
        <v>9</v>
      </c>
      <c r="Z10966" t="s">
        <v>27387</v>
      </c>
      <c r="AG10966" s="105">
        <v>45865</v>
      </c>
      <c r="BA10966" t="s">
        <v>27386</v>
      </c>
      <c r="BC10966">
        <v>6</v>
      </c>
      <c r="BE10966" t="s">
        <v>27386</v>
      </c>
      <c r="BF10966" t="s">
        <v>27388</v>
      </c>
      <c r="BL10966" t="s">
        <v>3607</v>
      </c>
      <c r="BM10966" t="s">
        <v>3608</v>
      </c>
      <c r="CG10966" t="s">
        <v>393</v>
      </c>
    </row>
    <row r="10967" spans="1:85" x14ac:dyDescent="0.25">
      <c r="A10967" t="s">
        <v>27389</v>
      </c>
      <c r="B10967">
        <v>11711</v>
      </c>
      <c r="C10967" t="s">
        <v>231</v>
      </c>
      <c r="D10967">
        <v>26</v>
      </c>
      <c r="E10967" t="s">
        <v>393</v>
      </c>
      <c r="O10967">
        <v>4044.6</v>
      </c>
      <c r="V10967">
        <v>1</v>
      </c>
      <c r="W10967">
        <v>9</v>
      </c>
      <c r="Z10967" t="s">
        <v>27390</v>
      </c>
      <c r="AG10967" s="105">
        <v>45865</v>
      </c>
      <c r="BA10967" t="s">
        <v>27389</v>
      </c>
      <c r="BC10967">
        <v>6</v>
      </c>
      <c r="BE10967" t="s">
        <v>27389</v>
      </c>
      <c r="BF10967" t="s">
        <v>27391</v>
      </c>
      <c r="BL10967" t="s">
        <v>482</v>
      </c>
      <c r="BM10967" t="s">
        <v>482</v>
      </c>
      <c r="CG10967" t="s">
        <v>393</v>
      </c>
    </row>
    <row r="10968" spans="1:85" x14ac:dyDescent="0.25">
      <c r="A10968" t="s">
        <v>27392</v>
      </c>
      <c r="B10968">
        <v>4940</v>
      </c>
      <c r="C10968" t="s">
        <v>141</v>
      </c>
      <c r="D10968">
        <v>4</v>
      </c>
      <c r="E10968" t="s">
        <v>393</v>
      </c>
      <c r="O10968">
        <v>1150</v>
      </c>
      <c r="V10968">
        <v>1</v>
      </c>
      <c r="W10968">
        <v>70</v>
      </c>
      <c r="Y10968">
        <v>1326</v>
      </c>
      <c r="Z10968" t="s">
        <v>27393</v>
      </c>
      <c r="AG10968" s="105">
        <v>45865</v>
      </c>
      <c r="AJ10968">
        <v>0</v>
      </c>
      <c r="BA10968" t="s">
        <v>27392</v>
      </c>
      <c r="BC10968">
        <v>6</v>
      </c>
      <c r="BE10968" t="s">
        <v>27392</v>
      </c>
      <c r="BK10968">
        <v>0</v>
      </c>
      <c r="BN10968">
        <v>0</v>
      </c>
      <c r="CD10968" t="s">
        <v>27394</v>
      </c>
      <c r="CG10968" t="s">
        <v>393</v>
      </c>
    </row>
    <row r="10969" spans="1:85" x14ac:dyDescent="0.25">
      <c r="A10969" t="s">
        <v>27395</v>
      </c>
      <c r="B10969">
        <v>9832</v>
      </c>
      <c r="C10969" t="s">
        <v>231</v>
      </c>
      <c r="D10969">
        <v>26</v>
      </c>
      <c r="E10969" t="s">
        <v>393</v>
      </c>
      <c r="O10969">
        <v>265</v>
      </c>
      <c r="V10969">
        <v>1</v>
      </c>
      <c r="W10969">
        <v>13</v>
      </c>
      <c r="Y10969">
        <v>316</v>
      </c>
      <c r="Z10969" t="s">
        <v>27396</v>
      </c>
      <c r="AG10969" s="105">
        <v>45865</v>
      </c>
      <c r="AJ10969">
        <v>0</v>
      </c>
      <c r="BA10969" t="s">
        <v>27395</v>
      </c>
      <c r="BB10969">
        <v>1</v>
      </c>
      <c r="BC10969">
        <v>6</v>
      </c>
      <c r="BE10969" t="s">
        <v>27395</v>
      </c>
      <c r="BF10969" t="s">
        <v>4262</v>
      </c>
      <c r="BK10969">
        <v>0</v>
      </c>
      <c r="BL10969" t="s">
        <v>24292</v>
      </c>
      <c r="BM10969" t="s">
        <v>24292</v>
      </c>
      <c r="BN10969">
        <v>0</v>
      </c>
      <c r="CD10969" t="s">
        <v>27397</v>
      </c>
      <c r="CF10969" s="106">
        <v>45902.57712962963</v>
      </c>
      <c r="CG10969" t="s">
        <v>397</v>
      </c>
    </row>
    <row r="10970" spans="1:85" x14ac:dyDescent="0.25">
      <c r="A10970" t="s">
        <v>27398</v>
      </c>
      <c r="B10970">
        <v>9820</v>
      </c>
      <c r="C10970" t="s">
        <v>231</v>
      </c>
      <c r="D10970">
        <v>26</v>
      </c>
      <c r="E10970" t="s">
        <v>393</v>
      </c>
      <c r="O10970">
        <v>0</v>
      </c>
      <c r="V10970">
        <v>1</v>
      </c>
      <c r="W10970">
        <v>13</v>
      </c>
      <c r="Z10970" t="s">
        <v>27399</v>
      </c>
      <c r="AG10970" s="105">
        <v>45865</v>
      </c>
      <c r="AJ10970">
        <v>0</v>
      </c>
      <c r="BA10970" t="s">
        <v>27398</v>
      </c>
      <c r="BB10970">
        <v>1</v>
      </c>
      <c r="BC10970">
        <v>6</v>
      </c>
      <c r="BE10970" t="s">
        <v>27398</v>
      </c>
      <c r="BF10970" t="s">
        <v>2210</v>
      </c>
      <c r="BK10970">
        <v>0</v>
      </c>
      <c r="BN10970">
        <v>0</v>
      </c>
      <c r="CD10970" t="s">
        <v>27400</v>
      </c>
      <c r="CF10970" s="106">
        <v>45902.494004629632</v>
      </c>
      <c r="CG10970" t="s">
        <v>397</v>
      </c>
    </row>
    <row r="10971" spans="1:85" x14ac:dyDescent="0.25">
      <c r="A10971" t="s">
        <v>27401</v>
      </c>
      <c r="B10971">
        <v>11718</v>
      </c>
      <c r="C10971" t="s">
        <v>231</v>
      </c>
      <c r="D10971">
        <v>26</v>
      </c>
      <c r="E10971" t="s">
        <v>393</v>
      </c>
      <c r="J10971">
        <v>1</v>
      </c>
      <c r="K10971">
        <v>1</v>
      </c>
      <c r="O10971">
        <v>780</v>
      </c>
      <c r="V10971">
        <v>1</v>
      </c>
      <c r="W10971">
        <v>19</v>
      </c>
      <c r="Y10971">
        <v>908</v>
      </c>
      <c r="Z10971" t="s">
        <v>27402</v>
      </c>
      <c r="AG10971" s="105">
        <v>45865</v>
      </c>
      <c r="BA10971" t="s">
        <v>27401</v>
      </c>
      <c r="BB10971">
        <v>1</v>
      </c>
      <c r="BC10971">
        <v>6</v>
      </c>
      <c r="BE10971" t="s">
        <v>27401</v>
      </c>
      <c r="BF10971" t="s">
        <v>27403</v>
      </c>
      <c r="BL10971" t="s">
        <v>27404</v>
      </c>
      <c r="BM10971" t="s">
        <v>27405</v>
      </c>
      <c r="BP10971">
        <v>1</v>
      </c>
      <c r="BQ10971">
        <v>2</v>
      </c>
      <c r="BR10971">
        <v>0</v>
      </c>
      <c r="CF10971" s="106">
        <v>45910.403321759266</v>
      </c>
      <c r="CG10971" t="s">
        <v>397</v>
      </c>
    </row>
    <row r="10972" spans="1:85" x14ac:dyDescent="0.25">
      <c r="A10972" t="s">
        <v>27406</v>
      </c>
      <c r="B10972">
        <v>11888</v>
      </c>
      <c r="C10972" t="s">
        <v>231</v>
      </c>
      <c r="D10972">
        <v>26</v>
      </c>
      <c r="E10972" t="s">
        <v>393</v>
      </c>
      <c r="O10972">
        <v>1000</v>
      </c>
      <c r="V10972">
        <v>1</v>
      </c>
      <c r="W10972">
        <v>13</v>
      </c>
      <c r="Y10972">
        <v>1161</v>
      </c>
      <c r="Z10972" t="s">
        <v>27407</v>
      </c>
      <c r="AG10972" s="105">
        <v>45865</v>
      </c>
      <c r="AJ10972">
        <v>3</v>
      </c>
      <c r="AZ10972" s="105">
        <v>46013</v>
      </c>
      <c r="BA10972" t="s">
        <v>27406</v>
      </c>
      <c r="BC10972">
        <v>6</v>
      </c>
      <c r="BE10972" t="s">
        <v>27406</v>
      </c>
      <c r="BF10972" t="s">
        <v>24371</v>
      </c>
      <c r="BG10972">
        <v>950</v>
      </c>
      <c r="BK10972">
        <v>0</v>
      </c>
      <c r="BL10972" t="s">
        <v>27408</v>
      </c>
      <c r="BM10972" t="s">
        <v>27409</v>
      </c>
      <c r="BN10972">
        <v>8</v>
      </c>
      <c r="BR10972">
        <v>950</v>
      </c>
      <c r="CB10972">
        <v>2039</v>
      </c>
      <c r="CD10972" t="s">
        <v>27410</v>
      </c>
      <c r="CG10972" t="s">
        <v>393</v>
      </c>
    </row>
    <row r="10973" spans="1:85" x14ac:dyDescent="0.25">
      <c r="A10973" t="s">
        <v>27411</v>
      </c>
      <c r="B10973">
        <v>11717</v>
      </c>
      <c r="C10973" t="s">
        <v>231</v>
      </c>
      <c r="D10973">
        <v>26</v>
      </c>
      <c r="E10973" t="s">
        <v>393</v>
      </c>
      <c r="J10973">
        <v>1</v>
      </c>
      <c r="K10973">
        <v>1</v>
      </c>
      <c r="O10973">
        <v>780</v>
      </c>
      <c r="V10973">
        <v>1</v>
      </c>
      <c r="W10973">
        <v>19</v>
      </c>
      <c r="Y10973">
        <v>908</v>
      </c>
      <c r="Z10973" t="s">
        <v>27412</v>
      </c>
      <c r="AG10973" s="105">
        <v>45865</v>
      </c>
      <c r="BA10973" t="s">
        <v>27411</v>
      </c>
      <c r="BB10973">
        <v>1</v>
      </c>
      <c r="BC10973">
        <v>6</v>
      </c>
      <c r="BE10973" t="s">
        <v>27411</v>
      </c>
      <c r="BF10973" t="s">
        <v>27403</v>
      </c>
      <c r="BL10973" t="s">
        <v>27413</v>
      </c>
      <c r="BM10973" t="s">
        <v>27413</v>
      </c>
      <c r="BP10973">
        <v>1</v>
      </c>
      <c r="BQ10973">
        <v>2</v>
      </c>
      <c r="BR10973">
        <v>0</v>
      </c>
      <c r="CF10973" s="106">
        <v>45910.400277777779</v>
      </c>
      <c r="CG10973" t="s">
        <v>397</v>
      </c>
    </row>
    <row r="10974" spans="1:85" x14ac:dyDescent="0.25">
      <c r="A10974" t="s">
        <v>27414</v>
      </c>
      <c r="B10974">
        <v>14037</v>
      </c>
      <c r="C10974" t="s">
        <v>106</v>
      </c>
      <c r="D10974">
        <v>4</v>
      </c>
      <c r="E10974" t="s">
        <v>393</v>
      </c>
      <c r="AG10974" s="105">
        <v>45951</v>
      </c>
      <c r="BA10974" t="s">
        <v>27414</v>
      </c>
      <c r="BB10974">
        <v>1</v>
      </c>
      <c r="BC10974">
        <v>6</v>
      </c>
      <c r="BE10974" t="s">
        <v>27414</v>
      </c>
      <c r="CF10974" s="106">
        <v>45951.460902777777</v>
      </c>
      <c r="CG10974" t="s">
        <v>393</v>
      </c>
    </row>
    <row r="10975" spans="1:85" x14ac:dyDescent="0.25">
      <c r="A10975" t="s">
        <v>27415</v>
      </c>
      <c r="B10975">
        <v>9828</v>
      </c>
      <c r="C10975" t="s">
        <v>231</v>
      </c>
      <c r="D10975">
        <v>26</v>
      </c>
      <c r="E10975" t="s">
        <v>393</v>
      </c>
      <c r="O10975">
        <v>245</v>
      </c>
      <c r="V10975">
        <v>1</v>
      </c>
      <c r="W10975">
        <v>13</v>
      </c>
      <c r="Y10975">
        <v>293</v>
      </c>
      <c r="Z10975" t="s">
        <v>27416</v>
      </c>
      <c r="AG10975" s="105">
        <v>45865</v>
      </c>
      <c r="AJ10975">
        <v>0</v>
      </c>
      <c r="BA10975" t="s">
        <v>27415</v>
      </c>
      <c r="BB10975">
        <v>1</v>
      </c>
      <c r="BC10975">
        <v>6</v>
      </c>
      <c r="BE10975" t="s">
        <v>27415</v>
      </c>
      <c r="BF10975" t="s">
        <v>4262</v>
      </c>
      <c r="BK10975">
        <v>0</v>
      </c>
      <c r="BL10975" t="s">
        <v>5233</v>
      </c>
      <c r="BM10975" t="s">
        <v>5233</v>
      </c>
      <c r="BN10975">
        <v>0</v>
      </c>
      <c r="CD10975" t="s">
        <v>27417</v>
      </c>
      <c r="CF10975" s="106">
        <v>45902.526539351849</v>
      </c>
      <c r="CG10975" t="s">
        <v>397</v>
      </c>
    </row>
    <row r="10976" spans="1:85" x14ac:dyDescent="0.25">
      <c r="A10976" t="s">
        <v>27418</v>
      </c>
      <c r="B10976">
        <v>4870</v>
      </c>
      <c r="C10976" t="s">
        <v>117</v>
      </c>
      <c r="D10976">
        <v>4</v>
      </c>
      <c r="E10976" t="s">
        <v>393</v>
      </c>
      <c r="J10976">
        <v>2</v>
      </c>
      <c r="K10976">
        <v>3</v>
      </c>
      <c r="O10976">
        <v>650</v>
      </c>
      <c r="V10976">
        <v>1</v>
      </c>
      <c r="W10976">
        <v>70</v>
      </c>
      <c r="Y10976">
        <v>759</v>
      </c>
      <c r="Z10976" t="s">
        <v>27419</v>
      </c>
      <c r="AG10976" s="105">
        <v>45865</v>
      </c>
      <c r="AJ10976">
        <v>10</v>
      </c>
      <c r="AZ10976" s="105">
        <v>45684</v>
      </c>
      <c r="BA10976" t="s">
        <v>27418</v>
      </c>
      <c r="BC10976">
        <v>6</v>
      </c>
      <c r="BE10976" t="s">
        <v>27418</v>
      </c>
      <c r="BF10976" t="s">
        <v>5567</v>
      </c>
      <c r="BG10976">
        <v>650</v>
      </c>
      <c r="BK10976">
        <v>0</v>
      </c>
      <c r="BN10976">
        <v>10</v>
      </c>
      <c r="BP10976">
        <v>2</v>
      </c>
      <c r="BQ10976">
        <v>5</v>
      </c>
      <c r="BR10976">
        <v>650</v>
      </c>
      <c r="CB10976">
        <v>1721</v>
      </c>
      <c r="CD10976" t="s">
        <v>27420</v>
      </c>
      <c r="CG10976" t="s">
        <v>393</v>
      </c>
    </row>
    <row r="10977" spans="1:86" x14ac:dyDescent="0.25">
      <c r="A10977" t="s">
        <v>27421</v>
      </c>
      <c r="B10977">
        <v>5183</v>
      </c>
      <c r="C10977" t="s">
        <v>738</v>
      </c>
      <c r="D10977">
        <v>4</v>
      </c>
      <c r="E10977" t="s">
        <v>393</v>
      </c>
      <c r="J10977">
        <v>3500</v>
      </c>
      <c r="K10977">
        <v>5500</v>
      </c>
      <c r="O10977">
        <v>4.5</v>
      </c>
      <c r="V10977">
        <v>1</v>
      </c>
      <c r="W10977">
        <v>70</v>
      </c>
      <c r="Y10977">
        <v>6</v>
      </c>
      <c r="Z10977" t="s">
        <v>27422</v>
      </c>
      <c r="AG10977" s="105">
        <v>45865</v>
      </c>
      <c r="AJ10977">
        <v>5101</v>
      </c>
      <c r="AL10977" s="105">
        <v>46020</v>
      </c>
      <c r="AZ10977" s="105">
        <v>46014</v>
      </c>
      <c r="BA10977" t="s">
        <v>27421</v>
      </c>
      <c r="BC10977">
        <v>6</v>
      </c>
      <c r="BE10977" t="s">
        <v>27421</v>
      </c>
      <c r="BF10977" t="s">
        <v>27423</v>
      </c>
      <c r="BG10977">
        <v>4.5</v>
      </c>
      <c r="BK10977">
        <v>0</v>
      </c>
      <c r="BN10977">
        <v>0</v>
      </c>
      <c r="BO10977" s="105">
        <v>46020</v>
      </c>
      <c r="BP10977">
        <v>3500</v>
      </c>
      <c r="BQ10977">
        <v>9000</v>
      </c>
      <c r="BR10977">
        <v>4.5</v>
      </c>
      <c r="CB10977">
        <v>995</v>
      </c>
      <c r="CD10977" t="s">
        <v>27424</v>
      </c>
      <c r="CG10977" t="s">
        <v>393</v>
      </c>
    </row>
    <row r="10978" spans="1:86" x14ac:dyDescent="0.25">
      <c r="A10978" t="s">
        <v>27425</v>
      </c>
      <c r="B10978">
        <v>11108</v>
      </c>
      <c r="C10978" t="s">
        <v>231</v>
      </c>
      <c r="D10978">
        <v>26</v>
      </c>
      <c r="E10978" t="s">
        <v>393</v>
      </c>
      <c r="O10978">
        <v>950</v>
      </c>
      <c r="V10978">
        <v>1</v>
      </c>
      <c r="W10978">
        <v>13</v>
      </c>
      <c r="Y10978">
        <v>1104</v>
      </c>
      <c r="Z10978" t="s">
        <v>27426</v>
      </c>
      <c r="AG10978" s="105">
        <v>45865</v>
      </c>
      <c r="AJ10978">
        <v>0</v>
      </c>
      <c r="AL10978" s="105">
        <v>45936</v>
      </c>
      <c r="AU10978" t="s">
        <v>405</v>
      </c>
      <c r="AZ10978" s="105">
        <v>45916</v>
      </c>
      <c r="BA10978" t="s">
        <v>27425</v>
      </c>
      <c r="BB10978">
        <v>1</v>
      </c>
      <c r="BC10978">
        <v>6</v>
      </c>
      <c r="BE10978" t="s">
        <v>27425</v>
      </c>
      <c r="BF10978" t="s">
        <v>20355</v>
      </c>
      <c r="BG10978">
        <v>950</v>
      </c>
      <c r="BK10978">
        <v>0</v>
      </c>
      <c r="BL10978" t="s">
        <v>5233</v>
      </c>
      <c r="BM10978" t="s">
        <v>5233</v>
      </c>
      <c r="BN10978">
        <v>0</v>
      </c>
      <c r="BO10978" s="105">
        <v>45936</v>
      </c>
      <c r="BR10978">
        <v>950</v>
      </c>
      <c r="CB10978">
        <v>668</v>
      </c>
      <c r="CD10978" t="s">
        <v>27427</v>
      </c>
      <c r="CF10978" s="106">
        <v>45947.562743055554</v>
      </c>
      <c r="CG10978" t="s">
        <v>397</v>
      </c>
    </row>
    <row r="10979" spans="1:86" x14ac:dyDescent="0.25">
      <c r="A10979" t="s">
        <v>27428</v>
      </c>
      <c r="B10979">
        <v>5277</v>
      </c>
      <c r="C10979" t="s">
        <v>106</v>
      </c>
      <c r="D10979">
        <v>6</v>
      </c>
      <c r="E10979" t="s">
        <v>393</v>
      </c>
      <c r="O10979">
        <v>350</v>
      </c>
      <c r="V10979">
        <v>1</v>
      </c>
      <c r="Y10979">
        <v>414</v>
      </c>
      <c r="Z10979" t="s">
        <v>27429</v>
      </c>
      <c r="AG10979" s="105">
        <v>45865</v>
      </c>
      <c r="AJ10979">
        <v>0</v>
      </c>
      <c r="BA10979" t="s">
        <v>27430</v>
      </c>
      <c r="BC10979">
        <v>11</v>
      </c>
      <c r="BE10979" t="s">
        <v>27430</v>
      </c>
      <c r="BK10979">
        <v>0</v>
      </c>
      <c r="BN10979">
        <v>0</v>
      </c>
      <c r="CD10979" t="s">
        <v>27431</v>
      </c>
      <c r="CG10979" t="s">
        <v>393</v>
      </c>
    </row>
    <row r="10980" spans="1:86" x14ac:dyDescent="0.25">
      <c r="A10980" t="s">
        <v>27432</v>
      </c>
      <c r="B10980">
        <v>8740</v>
      </c>
      <c r="C10980" t="s">
        <v>146</v>
      </c>
      <c r="D10980">
        <v>1</v>
      </c>
      <c r="E10980" t="s">
        <v>393</v>
      </c>
      <c r="J10980">
        <v>5860</v>
      </c>
      <c r="K10980">
        <v>6000</v>
      </c>
      <c r="O10980">
        <v>74.900000000000006</v>
      </c>
      <c r="R10980" t="s">
        <v>27433</v>
      </c>
      <c r="V10980">
        <v>1</v>
      </c>
      <c r="W10980">
        <v>52</v>
      </c>
      <c r="X10980" t="s">
        <v>4419</v>
      </c>
      <c r="Y10980">
        <v>91</v>
      </c>
      <c r="Z10980" t="s">
        <v>27434</v>
      </c>
      <c r="AG10980" s="105">
        <v>45865</v>
      </c>
      <c r="AJ10980">
        <v>2350</v>
      </c>
      <c r="AL10980" s="105">
        <v>45994</v>
      </c>
      <c r="AT10980" t="s">
        <v>27435</v>
      </c>
      <c r="AU10980" t="s">
        <v>4234</v>
      </c>
      <c r="AZ10980" s="105">
        <v>46003</v>
      </c>
      <c r="BA10980" t="s">
        <v>27436</v>
      </c>
      <c r="BB10980">
        <v>1</v>
      </c>
      <c r="BC10980">
        <v>4</v>
      </c>
      <c r="BD10980">
        <v>6</v>
      </c>
      <c r="BE10980" t="s">
        <v>27437</v>
      </c>
      <c r="BG10980">
        <v>74.900000000000006</v>
      </c>
      <c r="BK10980">
        <v>0</v>
      </c>
      <c r="BL10980" t="s">
        <v>27438</v>
      </c>
      <c r="BM10980" t="s">
        <v>27439</v>
      </c>
      <c r="BN10980">
        <v>6000</v>
      </c>
      <c r="BO10980" s="105">
        <v>45994</v>
      </c>
      <c r="BP10980">
        <v>3907</v>
      </c>
      <c r="BQ10980">
        <v>11860</v>
      </c>
      <c r="BR10980">
        <v>74.900000000000006</v>
      </c>
      <c r="BW10980" t="s">
        <v>22961</v>
      </c>
      <c r="CB10980">
        <v>892</v>
      </c>
      <c r="CC10980">
        <v>1</v>
      </c>
      <c r="CD10980" t="s">
        <v>27440</v>
      </c>
      <c r="CF10980" s="106">
        <v>45951.664375</v>
      </c>
      <c r="CG10980" t="s">
        <v>397</v>
      </c>
      <c r="CH10980" t="s">
        <v>3313</v>
      </c>
    </row>
    <row r="10981" spans="1:86" x14ac:dyDescent="0.25">
      <c r="A10981" t="s">
        <v>27441</v>
      </c>
      <c r="B10981">
        <v>107</v>
      </c>
      <c r="C10981" t="s">
        <v>109</v>
      </c>
      <c r="D10981">
        <v>14</v>
      </c>
      <c r="E10981" t="s">
        <v>393</v>
      </c>
      <c r="O10981">
        <v>90</v>
      </c>
      <c r="V10981">
        <v>1</v>
      </c>
      <c r="Y10981">
        <v>109</v>
      </c>
      <c r="Z10981" t="s">
        <v>27442</v>
      </c>
      <c r="AG10981" s="105">
        <v>45865</v>
      </c>
      <c r="AJ10981">
        <v>0</v>
      </c>
      <c r="BA10981" t="s">
        <v>27441</v>
      </c>
      <c r="BC10981">
        <v>9</v>
      </c>
      <c r="BE10981" t="s">
        <v>27441</v>
      </c>
      <c r="BK10981">
        <v>0</v>
      </c>
      <c r="BL10981" t="s">
        <v>7306</v>
      </c>
      <c r="BM10981" t="s">
        <v>7306</v>
      </c>
      <c r="BN10981">
        <v>0</v>
      </c>
      <c r="CD10981" t="s">
        <v>27443</v>
      </c>
      <c r="CG10981" t="s">
        <v>393</v>
      </c>
    </row>
    <row r="10982" spans="1:86" x14ac:dyDescent="0.25">
      <c r="A10982" t="s">
        <v>27444</v>
      </c>
      <c r="B10982">
        <v>5275</v>
      </c>
      <c r="C10982" t="s">
        <v>106</v>
      </c>
      <c r="D10982">
        <v>6</v>
      </c>
      <c r="E10982" t="s">
        <v>393</v>
      </c>
      <c r="O10982">
        <v>350</v>
      </c>
      <c r="V10982">
        <v>1</v>
      </c>
      <c r="Y10982">
        <v>414</v>
      </c>
      <c r="Z10982" t="s">
        <v>27445</v>
      </c>
      <c r="AG10982" s="105">
        <v>45865</v>
      </c>
      <c r="AJ10982">
        <v>0</v>
      </c>
      <c r="BA10982" t="s">
        <v>27444</v>
      </c>
      <c r="BC10982">
        <v>11</v>
      </c>
      <c r="BE10982" t="s">
        <v>27444</v>
      </c>
      <c r="BK10982">
        <v>0</v>
      </c>
      <c r="BN10982">
        <v>0</v>
      </c>
      <c r="CD10982" t="s">
        <v>27446</v>
      </c>
      <c r="CG10982" t="s">
        <v>393</v>
      </c>
    </row>
    <row r="10983" spans="1:86" x14ac:dyDescent="0.25">
      <c r="A10983" t="s">
        <v>27447</v>
      </c>
      <c r="B10983">
        <v>1813</v>
      </c>
      <c r="C10983" t="s">
        <v>2385</v>
      </c>
      <c r="D10983">
        <v>5</v>
      </c>
      <c r="E10983" t="s">
        <v>393</v>
      </c>
      <c r="O10983">
        <v>351.71469999999999</v>
      </c>
      <c r="V10983">
        <v>1</v>
      </c>
      <c r="Y10983">
        <v>415</v>
      </c>
      <c r="Z10983" t="s">
        <v>27448</v>
      </c>
      <c r="AG10983" s="105">
        <v>45865</v>
      </c>
      <c r="AJ10983">
        <v>84</v>
      </c>
      <c r="AL10983" s="105">
        <v>45926</v>
      </c>
      <c r="AZ10983" s="105">
        <v>45918</v>
      </c>
      <c r="BA10983" t="s">
        <v>27447</v>
      </c>
      <c r="BC10983">
        <v>17</v>
      </c>
      <c r="BE10983" t="s">
        <v>27447</v>
      </c>
      <c r="BG10983">
        <v>350</v>
      </c>
      <c r="BK10983">
        <v>0</v>
      </c>
      <c r="BN10983">
        <v>0</v>
      </c>
      <c r="BO10983" s="105">
        <v>45926</v>
      </c>
      <c r="BR10983">
        <v>350</v>
      </c>
      <c r="CB10983">
        <v>1931</v>
      </c>
      <c r="CD10983" t="s">
        <v>27449</v>
      </c>
      <c r="CG10983" t="s">
        <v>393</v>
      </c>
    </row>
    <row r="10984" spans="1:86" x14ac:dyDescent="0.25">
      <c r="A10984" t="s">
        <v>27450</v>
      </c>
      <c r="B10984">
        <v>8257</v>
      </c>
      <c r="C10984" t="s">
        <v>846</v>
      </c>
      <c r="D10984">
        <v>1</v>
      </c>
      <c r="E10984" t="s">
        <v>393</v>
      </c>
      <c r="J10984">
        <v>36750</v>
      </c>
      <c r="K10984">
        <v>150000</v>
      </c>
      <c r="O10984">
        <v>0.78</v>
      </c>
      <c r="R10984" t="s">
        <v>27451</v>
      </c>
      <c r="V10984">
        <v>1</v>
      </c>
      <c r="W10984">
        <v>1</v>
      </c>
      <c r="Y10984">
        <v>1.5</v>
      </c>
      <c r="Z10984" t="s">
        <v>27452</v>
      </c>
      <c r="AG10984" s="105">
        <v>45865</v>
      </c>
      <c r="AJ10984">
        <v>17000</v>
      </c>
      <c r="AL10984" s="105">
        <v>45911</v>
      </c>
      <c r="AT10984" t="s">
        <v>27453</v>
      </c>
      <c r="AU10984" t="s">
        <v>1364</v>
      </c>
      <c r="AZ10984" s="105">
        <v>45993</v>
      </c>
      <c r="BA10984" t="s">
        <v>27454</v>
      </c>
      <c r="BB10984">
        <v>1</v>
      </c>
      <c r="BC10984">
        <v>4</v>
      </c>
      <c r="BD10984">
        <v>10</v>
      </c>
      <c r="BE10984" t="s">
        <v>27455</v>
      </c>
      <c r="BG10984">
        <v>390</v>
      </c>
      <c r="BK10984">
        <v>0</v>
      </c>
      <c r="BL10984" t="s">
        <v>27456</v>
      </c>
      <c r="BM10984" t="s">
        <v>27456</v>
      </c>
      <c r="BN10984">
        <v>100000</v>
      </c>
      <c r="BO10984" s="105">
        <v>45911</v>
      </c>
      <c r="BP10984">
        <v>24500</v>
      </c>
      <c r="BQ10984">
        <v>186750</v>
      </c>
      <c r="BR10984">
        <v>0.78</v>
      </c>
      <c r="CB10984">
        <v>675</v>
      </c>
      <c r="CC10984">
        <v>1</v>
      </c>
      <c r="CD10984" t="s">
        <v>27457</v>
      </c>
      <c r="CF10984" s="106">
        <v>45980.635011574079</v>
      </c>
      <c r="CG10984" t="s">
        <v>397</v>
      </c>
      <c r="CH10984" t="s">
        <v>4123</v>
      </c>
    </row>
    <row r="10985" spans="1:86" x14ac:dyDescent="0.25">
      <c r="A10985" t="s">
        <v>27458</v>
      </c>
      <c r="B10985">
        <v>8251</v>
      </c>
      <c r="C10985" t="s">
        <v>846</v>
      </c>
      <c r="D10985">
        <v>1</v>
      </c>
      <c r="E10985" t="s">
        <v>393</v>
      </c>
      <c r="J10985">
        <v>12000</v>
      </c>
      <c r="K10985">
        <v>37500</v>
      </c>
      <c r="O10985">
        <v>2.5893799999999998</v>
      </c>
      <c r="R10985" t="s">
        <v>27459</v>
      </c>
      <c r="V10985">
        <v>1</v>
      </c>
      <c r="W10985">
        <v>1</v>
      </c>
      <c r="Y10985">
        <v>3.5</v>
      </c>
      <c r="Z10985" t="s">
        <v>27460</v>
      </c>
      <c r="AG10985" s="105">
        <v>45865</v>
      </c>
      <c r="AJ10985">
        <v>25500</v>
      </c>
      <c r="AT10985" t="s">
        <v>27461</v>
      </c>
      <c r="AU10985" t="s">
        <v>1364</v>
      </c>
      <c r="AZ10985" s="105">
        <v>45971</v>
      </c>
      <c r="BA10985" t="s">
        <v>27462</v>
      </c>
      <c r="BB10985">
        <v>1</v>
      </c>
      <c r="BC10985">
        <v>4</v>
      </c>
      <c r="BD10985">
        <v>10</v>
      </c>
      <c r="BE10985" t="s">
        <v>27463</v>
      </c>
      <c r="BG10985">
        <v>647.35</v>
      </c>
      <c r="BK10985">
        <v>0</v>
      </c>
      <c r="BL10985" t="s">
        <v>482</v>
      </c>
      <c r="BM10985" t="s">
        <v>482</v>
      </c>
      <c r="BN10985">
        <v>0</v>
      </c>
      <c r="BO10985" s="105">
        <v>45992</v>
      </c>
      <c r="BP10985">
        <v>8000</v>
      </c>
      <c r="BQ10985">
        <v>49500</v>
      </c>
      <c r="BR10985">
        <v>2.589</v>
      </c>
      <c r="CB10985">
        <v>345</v>
      </c>
      <c r="CC10985">
        <v>1</v>
      </c>
      <c r="CD10985" t="s">
        <v>27464</v>
      </c>
      <c r="CF10985" s="106">
        <v>45980.634398148148</v>
      </c>
      <c r="CG10985" t="s">
        <v>397</v>
      </c>
      <c r="CH10985" t="s">
        <v>4123</v>
      </c>
    </row>
    <row r="10986" spans="1:86" x14ac:dyDescent="0.25">
      <c r="A10986" t="s">
        <v>27465</v>
      </c>
      <c r="B10986">
        <v>8500</v>
      </c>
      <c r="C10986" t="s">
        <v>940</v>
      </c>
      <c r="D10986">
        <v>1</v>
      </c>
      <c r="E10986" t="s">
        <v>393</v>
      </c>
      <c r="J10986">
        <v>15</v>
      </c>
      <c r="K10986">
        <v>30</v>
      </c>
      <c r="O10986">
        <v>129.47</v>
      </c>
      <c r="R10986" t="s">
        <v>27466</v>
      </c>
      <c r="V10986">
        <v>1</v>
      </c>
      <c r="W10986">
        <v>52</v>
      </c>
      <c r="Y10986">
        <v>160</v>
      </c>
      <c r="Z10986" t="s">
        <v>27467</v>
      </c>
      <c r="AG10986" s="105">
        <v>45865</v>
      </c>
      <c r="AJ10986">
        <v>10</v>
      </c>
      <c r="AU10986" t="s">
        <v>405</v>
      </c>
      <c r="AZ10986" s="105">
        <v>45937</v>
      </c>
      <c r="BA10986" t="s">
        <v>27468</v>
      </c>
      <c r="BB10986">
        <v>1</v>
      </c>
      <c r="BC10986">
        <v>4</v>
      </c>
      <c r="BD10986">
        <v>6</v>
      </c>
      <c r="BE10986" t="s">
        <v>27469</v>
      </c>
      <c r="BG10986">
        <v>129.47</v>
      </c>
      <c r="BK10986">
        <v>0</v>
      </c>
      <c r="BL10986" t="s">
        <v>828</v>
      </c>
      <c r="BM10986" t="s">
        <v>829</v>
      </c>
      <c r="BN10986">
        <v>0</v>
      </c>
      <c r="BO10986" s="105">
        <v>45975</v>
      </c>
      <c r="BP10986">
        <v>10</v>
      </c>
      <c r="BQ10986">
        <v>45</v>
      </c>
      <c r="BR10986">
        <v>129.47</v>
      </c>
      <c r="CB10986">
        <v>398</v>
      </c>
      <c r="CC10986">
        <v>1</v>
      </c>
      <c r="CD10986" t="s">
        <v>27470</v>
      </c>
      <c r="CF10986" s="106">
        <v>45951.618564814817</v>
      </c>
      <c r="CG10986" t="s">
        <v>397</v>
      </c>
      <c r="CH10986" t="s">
        <v>20262</v>
      </c>
    </row>
    <row r="10987" spans="1:86" x14ac:dyDescent="0.25">
      <c r="A10987" t="s">
        <v>27471</v>
      </c>
      <c r="B10987">
        <v>9148</v>
      </c>
      <c r="C10987" t="s">
        <v>84</v>
      </c>
      <c r="D10987">
        <v>20</v>
      </c>
      <c r="E10987" t="s">
        <v>393</v>
      </c>
      <c r="J10987">
        <v>26</v>
      </c>
      <c r="K10987">
        <v>100</v>
      </c>
      <c r="O10987">
        <v>29</v>
      </c>
      <c r="V10987">
        <v>1</v>
      </c>
      <c r="W10987">
        <v>66</v>
      </c>
      <c r="Y10987">
        <v>36</v>
      </c>
      <c r="Z10987" t="s">
        <v>27472</v>
      </c>
      <c r="AG10987" s="105">
        <v>45865</v>
      </c>
      <c r="AJ10987">
        <v>0</v>
      </c>
      <c r="AZ10987" s="105">
        <v>45897</v>
      </c>
      <c r="BA10987" t="s">
        <v>27473</v>
      </c>
      <c r="BC10987">
        <v>5</v>
      </c>
      <c r="BG10987">
        <v>29</v>
      </c>
      <c r="BK10987">
        <v>0</v>
      </c>
      <c r="BL10987" t="s">
        <v>27474</v>
      </c>
      <c r="BM10987" t="s">
        <v>27474</v>
      </c>
      <c r="BN10987">
        <v>0</v>
      </c>
      <c r="BO10987" s="105">
        <v>45923</v>
      </c>
      <c r="BP10987">
        <v>17</v>
      </c>
      <c r="BQ10987">
        <v>126</v>
      </c>
      <c r="BR10987">
        <v>29</v>
      </c>
      <c r="CB10987">
        <v>1413</v>
      </c>
      <c r="CD10987" t="s">
        <v>27475</v>
      </c>
      <c r="CG10987" t="s">
        <v>393</v>
      </c>
    </row>
    <row r="10988" spans="1:86" x14ac:dyDescent="0.25">
      <c r="A10988" t="s">
        <v>27476</v>
      </c>
      <c r="B10988">
        <v>9827</v>
      </c>
      <c r="C10988" t="s">
        <v>231</v>
      </c>
      <c r="D10988">
        <v>26</v>
      </c>
      <c r="E10988" t="s">
        <v>393</v>
      </c>
      <c r="O10988">
        <v>265</v>
      </c>
      <c r="V10988">
        <v>1</v>
      </c>
      <c r="W10988">
        <v>13</v>
      </c>
      <c r="Y10988">
        <v>316</v>
      </c>
      <c r="Z10988" t="s">
        <v>27477</v>
      </c>
      <c r="AG10988" s="105">
        <v>45865</v>
      </c>
      <c r="AJ10988">
        <v>0</v>
      </c>
      <c r="BA10988" t="s">
        <v>27476</v>
      </c>
      <c r="BB10988">
        <v>1</v>
      </c>
      <c r="BC10988">
        <v>6</v>
      </c>
      <c r="BE10988" t="s">
        <v>27476</v>
      </c>
      <c r="BF10988" t="s">
        <v>4262</v>
      </c>
      <c r="BK10988">
        <v>0</v>
      </c>
      <c r="BL10988" t="s">
        <v>5233</v>
      </c>
      <c r="BM10988" t="s">
        <v>5233</v>
      </c>
      <c r="BN10988">
        <v>0</v>
      </c>
      <c r="CD10988" t="s">
        <v>27478</v>
      </c>
      <c r="CF10988" s="106">
        <v>45988.430995370371</v>
      </c>
      <c r="CG10988" t="s">
        <v>397</v>
      </c>
    </row>
    <row r="10989" spans="1:86" x14ac:dyDescent="0.25">
      <c r="A10989" t="s">
        <v>27479</v>
      </c>
      <c r="B10989">
        <v>11025</v>
      </c>
      <c r="C10989" t="s">
        <v>231</v>
      </c>
      <c r="D10989">
        <v>26</v>
      </c>
      <c r="E10989" t="s">
        <v>393</v>
      </c>
      <c r="O10989">
        <v>4980</v>
      </c>
      <c r="V10989">
        <v>1</v>
      </c>
      <c r="W10989">
        <v>17</v>
      </c>
      <c r="Y10989">
        <v>5539</v>
      </c>
      <c r="Z10989" t="s">
        <v>27480</v>
      </c>
      <c r="AG10989" s="105">
        <v>45865</v>
      </c>
      <c r="AJ10989">
        <v>0</v>
      </c>
      <c r="BA10989" t="s">
        <v>27479</v>
      </c>
      <c r="BC10989">
        <v>6</v>
      </c>
      <c r="BE10989" t="s">
        <v>27479</v>
      </c>
      <c r="BK10989">
        <v>0</v>
      </c>
      <c r="BN10989">
        <v>0</v>
      </c>
      <c r="CD10989" t="s">
        <v>27481</v>
      </c>
      <c r="CG10989" t="s">
        <v>393</v>
      </c>
    </row>
    <row r="10990" spans="1:86" x14ac:dyDescent="0.25">
      <c r="A10990" t="s">
        <v>27482</v>
      </c>
      <c r="B10990">
        <v>10108</v>
      </c>
      <c r="C10990" t="s">
        <v>231</v>
      </c>
      <c r="D10990">
        <v>26</v>
      </c>
      <c r="E10990" t="s">
        <v>393</v>
      </c>
      <c r="O10990">
        <v>170</v>
      </c>
      <c r="V10990">
        <v>1</v>
      </c>
      <c r="W10990">
        <v>13</v>
      </c>
      <c r="Y10990">
        <v>207</v>
      </c>
      <c r="Z10990" t="s">
        <v>27483</v>
      </c>
      <c r="AG10990" s="105">
        <v>45865</v>
      </c>
      <c r="AJ10990">
        <v>0</v>
      </c>
      <c r="BA10990" t="s">
        <v>27482</v>
      </c>
      <c r="BC10990">
        <v>6</v>
      </c>
      <c r="BE10990" t="s">
        <v>27482</v>
      </c>
      <c r="BF10990" t="s">
        <v>4778</v>
      </c>
      <c r="BK10990">
        <v>0</v>
      </c>
      <c r="BN10990">
        <v>0</v>
      </c>
      <c r="CD10990" t="s">
        <v>27484</v>
      </c>
      <c r="CG10990" t="s">
        <v>393</v>
      </c>
    </row>
    <row r="10991" spans="1:86" x14ac:dyDescent="0.25">
      <c r="A10991" t="s">
        <v>27485</v>
      </c>
      <c r="B10991">
        <v>8406</v>
      </c>
      <c r="C10991" t="s">
        <v>940</v>
      </c>
      <c r="D10991">
        <v>1</v>
      </c>
      <c r="E10991" t="s">
        <v>393</v>
      </c>
      <c r="J10991">
        <v>14055</v>
      </c>
      <c r="K10991">
        <v>400</v>
      </c>
      <c r="O10991">
        <v>9</v>
      </c>
      <c r="R10991" t="s">
        <v>27486</v>
      </c>
      <c r="V10991">
        <v>1</v>
      </c>
      <c r="W10991">
        <v>5</v>
      </c>
      <c r="X10991" t="s">
        <v>4419</v>
      </c>
      <c r="Y10991">
        <v>11.5</v>
      </c>
      <c r="Z10991" t="s">
        <v>27487</v>
      </c>
      <c r="AG10991" s="105">
        <v>45865</v>
      </c>
      <c r="AJ10991">
        <v>31440</v>
      </c>
      <c r="AT10991" t="s">
        <v>27488</v>
      </c>
      <c r="AU10991" t="s">
        <v>4234</v>
      </c>
      <c r="AZ10991" s="105">
        <v>45995</v>
      </c>
      <c r="BA10991" t="s">
        <v>27489</v>
      </c>
      <c r="BB10991">
        <v>1</v>
      </c>
      <c r="BC10991">
        <v>4</v>
      </c>
      <c r="BD10991">
        <v>3</v>
      </c>
      <c r="BE10991" t="s">
        <v>27490</v>
      </c>
      <c r="BG10991">
        <v>540</v>
      </c>
      <c r="BK10991">
        <v>0</v>
      </c>
      <c r="BL10991" t="s">
        <v>27491</v>
      </c>
      <c r="BM10991" t="s">
        <v>27492</v>
      </c>
      <c r="BN10991">
        <v>0</v>
      </c>
      <c r="BO10991" s="105">
        <v>46020</v>
      </c>
      <c r="BP10991">
        <v>9370</v>
      </c>
      <c r="BQ10991">
        <v>14455</v>
      </c>
      <c r="BR10991">
        <v>9</v>
      </c>
      <c r="BW10991" t="s">
        <v>26177</v>
      </c>
      <c r="CB10991">
        <v>613</v>
      </c>
      <c r="CC10991">
        <v>2</v>
      </c>
      <c r="CD10991" t="s">
        <v>27493</v>
      </c>
      <c r="CF10991" s="106">
        <v>45952.423310185179</v>
      </c>
      <c r="CG10991" t="s">
        <v>397</v>
      </c>
    </row>
    <row r="10992" spans="1:86" x14ac:dyDescent="0.25">
      <c r="A10992" t="s">
        <v>27494</v>
      </c>
      <c r="B10992">
        <v>6650</v>
      </c>
      <c r="C10992" t="s">
        <v>998</v>
      </c>
      <c r="D10992">
        <v>35</v>
      </c>
      <c r="E10992" t="s">
        <v>393</v>
      </c>
      <c r="O10992">
        <v>46545</v>
      </c>
      <c r="V10992">
        <v>1</v>
      </c>
      <c r="Y10992">
        <v>51261</v>
      </c>
      <c r="Z10992" t="s">
        <v>27495</v>
      </c>
      <c r="AG10992" s="105">
        <v>45865</v>
      </c>
      <c r="AJ10992">
        <v>0</v>
      </c>
      <c r="AL10992" s="105">
        <v>45954</v>
      </c>
      <c r="AZ10992" s="105">
        <v>45923</v>
      </c>
      <c r="BA10992" t="s">
        <v>27494</v>
      </c>
      <c r="BC10992">
        <v>32</v>
      </c>
      <c r="BE10992" t="s">
        <v>27494</v>
      </c>
      <c r="BG10992">
        <v>46545</v>
      </c>
      <c r="BK10992">
        <v>0</v>
      </c>
      <c r="BN10992">
        <v>0</v>
      </c>
      <c r="BO10992" s="105">
        <v>45954</v>
      </c>
      <c r="BR10992">
        <v>46545</v>
      </c>
      <c r="CB10992">
        <v>1367</v>
      </c>
      <c r="CD10992" t="s">
        <v>27496</v>
      </c>
      <c r="CG10992" t="s">
        <v>393</v>
      </c>
    </row>
    <row r="10993" spans="1:86" x14ac:dyDescent="0.25">
      <c r="A10993" t="s">
        <v>27497</v>
      </c>
      <c r="B10993">
        <v>10328</v>
      </c>
      <c r="C10993" t="s">
        <v>231</v>
      </c>
      <c r="D10993">
        <v>26</v>
      </c>
      <c r="E10993" t="s">
        <v>393</v>
      </c>
      <c r="O10993">
        <v>208</v>
      </c>
      <c r="V10993">
        <v>1</v>
      </c>
      <c r="W10993">
        <v>13</v>
      </c>
      <c r="Y10993">
        <v>250</v>
      </c>
      <c r="Z10993" t="s">
        <v>27498</v>
      </c>
      <c r="AG10993" s="105">
        <v>45865</v>
      </c>
      <c r="AJ10993">
        <v>0</v>
      </c>
      <c r="AL10993" s="105">
        <v>45945</v>
      </c>
      <c r="AZ10993" s="105">
        <v>45910</v>
      </c>
      <c r="BA10993" t="s">
        <v>27497</v>
      </c>
      <c r="BC10993">
        <v>6</v>
      </c>
      <c r="BE10993" t="s">
        <v>27497</v>
      </c>
      <c r="BF10993" t="s">
        <v>26394</v>
      </c>
      <c r="BG10993">
        <v>220</v>
      </c>
      <c r="BK10993">
        <v>0</v>
      </c>
      <c r="BN10993">
        <v>0</v>
      </c>
      <c r="BO10993" s="105">
        <v>45945</v>
      </c>
      <c r="BR10993">
        <v>220</v>
      </c>
      <c r="CB10993">
        <v>925</v>
      </c>
      <c r="CD10993" t="s">
        <v>27499</v>
      </c>
      <c r="CG10993" t="s">
        <v>393</v>
      </c>
    </row>
    <row r="10994" spans="1:86" x14ac:dyDescent="0.25">
      <c r="A10994" t="s">
        <v>27500</v>
      </c>
      <c r="B10994">
        <v>13966</v>
      </c>
      <c r="C10994" t="s">
        <v>869</v>
      </c>
      <c r="D10994">
        <v>53</v>
      </c>
      <c r="E10994" t="s">
        <v>393</v>
      </c>
      <c r="O10994">
        <v>52600</v>
      </c>
      <c r="Y10994">
        <v>57921</v>
      </c>
      <c r="AG10994" s="105">
        <v>45924</v>
      </c>
      <c r="AJ10994">
        <v>2</v>
      </c>
      <c r="AL10994" s="105">
        <v>45947</v>
      </c>
      <c r="AZ10994" s="105">
        <v>45768</v>
      </c>
      <c r="BA10994" t="s">
        <v>27500</v>
      </c>
      <c r="BB10994">
        <v>1</v>
      </c>
      <c r="BC10994">
        <v>53</v>
      </c>
      <c r="BE10994" t="s">
        <v>27500</v>
      </c>
      <c r="BG10994">
        <v>53200</v>
      </c>
      <c r="BK10994">
        <v>0</v>
      </c>
      <c r="BN10994">
        <v>0</v>
      </c>
      <c r="BO10994" s="105">
        <v>45947</v>
      </c>
      <c r="BR10994">
        <v>53200</v>
      </c>
      <c r="CB10994">
        <v>2009</v>
      </c>
      <c r="CD10994" t="s">
        <v>27501</v>
      </c>
      <c r="CF10994" s="106">
        <v>45924.599363425928</v>
      </c>
      <c r="CG10994" t="s">
        <v>393</v>
      </c>
    </row>
    <row r="10995" spans="1:86" x14ac:dyDescent="0.25">
      <c r="A10995" t="s">
        <v>27502</v>
      </c>
      <c r="B10995">
        <v>1980</v>
      </c>
      <c r="C10995" t="s">
        <v>940</v>
      </c>
      <c r="D10995">
        <v>3</v>
      </c>
      <c r="E10995" t="s">
        <v>393</v>
      </c>
      <c r="O10995">
        <v>35</v>
      </c>
      <c r="V10995">
        <v>1</v>
      </c>
      <c r="Y10995">
        <v>43</v>
      </c>
      <c r="Z10995" t="s">
        <v>27503</v>
      </c>
      <c r="AG10995" s="105">
        <v>45865</v>
      </c>
      <c r="AJ10995">
        <v>17</v>
      </c>
      <c r="AL10995" s="105">
        <v>45966</v>
      </c>
      <c r="AZ10995" s="105">
        <v>45954</v>
      </c>
      <c r="BA10995" t="s">
        <v>27502</v>
      </c>
      <c r="BC10995">
        <v>19</v>
      </c>
      <c r="BE10995" t="s">
        <v>27502</v>
      </c>
      <c r="BG10995">
        <v>35</v>
      </c>
      <c r="BK10995">
        <v>0</v>
      </c>
      <c r="BN10995">
        <v>0</v>
      </c>
      <c r="BO10995" s="105">
        <v>45966</v>
      </c>
      <c r="BR10995">
        <v>35</v>
      </c>
      <c r="CB10995">
        <v>1755</v>
      </c>
      <c r="CD10995" t="s">
        <v>27504</v>
      </c>
      <c r="CG10995" t="s">
        <v>393</v>
      </c>
    </row>
    <row r="10996" spans="1:86" x14ac:dyDescent="0.25">
      <c r="A10996" t="s">
        <v>27505</v>
      </c>
      <c r="B10996">
        <v>11849</v>
      </c>
      <c r="C10996" t="s">
        <v>231</v>
      </c>
      <c r="D10996">
        <v>26</v>
      </c>
      <c r="E10996" t="s">
        <v>393</v>
      </c>
      <c r="O10996">
        <v>285.15499999999997</v>
      </c>
      <c r="V10996">
        <v>1</v>
      </c>
      <c r="W10996">
        <v>14</v>
      </c>
      <c r="Z10996" t="s">
        <v>27506</v>
      </c>
      <c r="AG10996" s="105">
        <v>45865</v>
      </c>
      <c r="BA10996" t="s">
        <v>27505</v>
      </c>
      <c r="BB10996">
        <v>1</v>
      </c>
      <c r="BC10996">
        <v>6</v>
      </c>
      <c r="BE10996" t="s">
        <v>27505</v>
      </c>
      <c r="BF10996" t="s">
        <v>27507</v>
      </c>
      <c r="BL10996" t="s">
        <v>1821</v>
      </c>
      <c r="BM10996" t="s">
        <v>1821</v>
      </c>
      <c r="BR10996">
        <v>0</v>
      </c>
      <c r="CF10996" s="106">
        <v>45901.648541666669</v>
      </c>
      <c r="CG10996" t="s">
        <v>397</v>
      </c>
    </row>
    <row r="10997" spans="1:86" x14ac:dyDescent="0.25">
      <c r="A10997" t="s">
        <v>27508</v>
      </c>
      <c r="B10997">
        <v>9554</v>
      </c>
      <c r="C10997" t="s">
        <v>1541</v>
      </c>
      <c r="D10997">
        <v>1</v>
      </c>
      <c r="E10997" t="s">
        <v>393</v>
      </c>
      <c r="O10997">
        <v>8.3054600000000001</v>
      </c>
      <c r="R10997" t="s">
        <v>27509</v>
      </c>
      <c r="V10997">
        <v>1</v>
      </c>
      <c r="W10997">
        <v>91</v>
      </c>
      <c r="Y10997">
        <v>11</v>
      </c>
      <c r="Z10997" t="s">
        <v>27510</v>
      </c>
      <c r="AG10997" s="105">
        <v>45865</v>
      </c>
      <c r="AJ10997">
        <v>462</v>
      </c>
      <c r="BA10997" t="s">
        <v>27511</v>
      </c>
      <c r="BB10997">
        <v>1</v>
      </c>
      <c r="BC10997">
        <v>4</v>
      </c>
      <c r="BK10997">
        <v>0</v>
      </c>
      <c r="BL10997" t="s">
        <v>1072</v>
      </c>
      <c r="BM10997" t="s">
        <v>1072</v>
      </c>
      <c r="BN10997">
        <v>0</v>
      </c>
      <c r="CC10997">
        <v>1</v>
      </c>
      <c r="CD10997" t="s">
        <v>27512</v>
      </c>
      <c r="CF10997" s="106">
        <v>45945.718136574076</v>
      </c>
      <c r="CG10997" t="s">
        <v>397</v>
      </c>
    </row>
    <row r="10998" spans="1:86" x14ac:dyDescent="0.25">
      <c r="A10998" t="s">
        <v>27513</v>
      </c>
      <c r="B10998">
        <v>9676</v>
      </c>
      <c r="C10998" t="s">
        <v>146</v>
      </c>
      <c r="D10998">
        <v>1</v>
      </c>
      <c r="E10998" t="s">
        <v>393</v>
      </c>
      <c r="O10998">
        <v>25</v>
      </c>
      <c r="V10998">
        <v>1</v>
      </c>
      <c r="W10998">
        <v>84</v>
      </c>
      <c r="Y10998">
        <v>31</v>
      </c>
      <c r="Z10998" t="s">
        <v>27514</v>
      </c>
      <c r="AG10998" s="105">
        <v>45865</v>
      </c>
      <c r="AJ10998">
        <v>170</v>
      </c>
      <c r="BA10998" t="s">
        <v>27515</v>
      </c>
      <c r="BB10998">
        <v>1</v>
      </c>
      <c r="BC10998">
        <v>4</v>
      </c>
      <c r="BD10998">
        <v>43</v>
      </c>
      <c r="BE10998" t="s">
        <v>27516</v>
      </c>
      <c r="BK10998">
        <v>0</v>
      </c>
      <c r="BL10998" t="s">
        <v>2080</v>
      </c>
      <c r="BM10998" t="s">
        <v>2081</v>
      </c>
      <c r="BN10998">
        <v>0</v>
      </c>
      <c r="CC10998">
        <v>1</v>
      </c>
      <c r="CD10998" t="s">
        <v>27517</v>
      </c>
      <c r="CF10998" s="106">
        <v>45960.657071759262</v>
      </c>
      <c r="CG10998" t="s">
        <v>393</v>
      </c>
      <c r="CH10998" t="s">
        <v>2076</v>
      </c>
    </row>
    <row r="10999" spans="1:86" x14ac:dyDescent="0.25">
      <c r="A10999" t="s">
        <v>27518</v>
      </c>
      <c r="B10999">
        <v>1987</v>
      </c>
      <c r="C10999" t="s">
        <v>567</v>
      </c>
      <c r="D10999">
        <v>3</v>
      </c>
      <c r="E10999" t="s">
        <v>393</v>
      </c>
      <c r="O10999">
        <v>175</v>
      </c>
      <c r="V10999">
        <v>1</v>
      </c>
      <c r="Y10999">
        <v>212</v>
      </c>
      <c r="Z10999" t="s">
        <v>27519</v>
      </c>
      <c r="AG10999" s="105">
        <v>45865</v>
      </c>
      <c r="AJ10999">
        <v>13</v>
      </c>
      <c r="AL10999" s="105">
        <v>45894</v>
      </c>
      <c r="AZ10999" s="105">
        <v>45883</v>
      </c>
      <c r="BA10999" t="s">
        <v>27518</v>
      </c>
      <c r="BC10999">
        <v>19</v>
      </c>
      <c r="BE10999" t="s">
        <v>27518</v>
      </c>
      <c r="BG10999">
        <v>175</v>
      </c>
      <c r="BK10999">
        <v>0</v>
      </c>
      <c r="BN10999">
        <v>0</v>
      </c>
      <c r="BO10999" s="105">
        <v>45894</v>
      </c>
      <c r="BR10999">
        <v>175</v>
      </c>
      <c r="CB10999">
        <v>1755</v>
      </c>
      <c r="CD10999" t="s">
        <v>27520</v>
      </c>
      <c r="CG10999" t="s">
        <v>393</v>
      </c>
    </row>
    <row r="11000" spans="1:86" x14ac:dyDescent="0.25">
      <c r="A11000" t="s">
        <v>27521</v>
      </c>
      <c r="B11000">
        <v>14131</v>
      </c>
      <c r="C11000" t="s">
        <v>743</v>
      </c>
      <c r="D11000">
        <v>57</v>
      </c>
      <c r="E11000" t="s">
        <v>393</v>
      </c>
      <c r="AG11000" s="105">
        <v>45972</v>
      </c>
      <c r="BA11000" t="s">
        <v>27521</v>
      </c>
      <c r="BB11000">
        <v>1</v>
      </c>
      <c r="BC11000">
        <v>57</v>
      </c>
      <c r="BE11000" t="s">
        <v>27521</v>
      </c>
      <c r="CF11000" s="106">
        <v>45972.384421296294</v>
      </c>
      <c r="CG11000" t="s">
        <v>393</v>
      </c>
    </row>
    <row r="11001" spans="1:86" x14ac:dyDescent="0.25">
      <c r="A11001" t="s">
        <v>27522</v>
      </c>
      <c r="B11001">
        <v>4901</v>
      </c>
      <c r="C11001" t="s">
        <v>231</v>
      </c>
      <c r="D11001">
        <v>4</v>
      </c>
      <c r="E11001" t="s">
        <v>393</v>
      </c>
      <c r="J11001">
        <v>120000</v>
      </c>
      <c r="K11001">
        <v>180000</v>
      </c>
      <c r="O11001">
        <v>0.50870000000000004</v>
      </c>
      <c r="V11001">
        <v>1</v>
      </c>
      <c r="W11001">
        <v>70</v>
      </c>
      <c r="Y11001">
        <v>1.5</v>
      </c>
      <c r="Z11001" t="s">
        <v>27523</v>
      </c>
      <c r="AG11001" s="105">
        <v>45865</v>
      </c>
      <c r="AJ11001">
        <v>43100</v>
      </c>
      <c r="AL11001" s="105">
        <v>46027</v>
      </c>
      <c r="AZ11001" s="105">
        <v>46014</v>
      </c>
      <c r="BA11001" t="s">
        <v>27522</v>
      </c>
      <c r="BC11001">
        <v>6</v>
      </c>
      <c r="BE11001" t="s">
        <v>27522</v>
      </c>
      <c r="BF11001" t="s">
        <v>22681</v>
      </c>
      <c r="BG11001">
        <v>46</v>
      </c>
      <c r="BK11001">
        <v>0</v>
      </c>
      <c r="BL11001" t="s">
        <v>27524</v>
      </c>
      <c r="BM11001" t="s">
        <v>27524</v>
      </c>
      <c r="BN11001">
        <v>1700000</v>
      </c>
      <c r="BO11001" s="105">
        <v>46027</v>
      </c>
      <c r="BP11001">
        <v>120000</v>
      </c>
      <c r="BQ11001">
        <v>300000</v>
      </c>
      <c r="BR11001">
        <v>0.46</v>
      </c>
      <c r="CB11001">
        <v>1721</v>
      </c>
      <c r="CD11001" t="s">
        <v>27525</v>
      </c>
      <c r="CG11001" t="s">
        <v>393</v>
      </c>
    </row>
    <row r="11002" spans="1:86" x14ac:dyDescent="0.25">
      <c r="A11002" t="s">
        <v>27526</v>
      </c>
      <c r="B11002">
        <v>13761</v>
      </c>
      <c r="C11002" t="s">
        <v>231</v>
      </c>
      <c r="D11002">
        <v>26</v>
      </c>
      <c r="E11002" t="s">
        <v>393</v>
      </c>
      <c r="O11002">
        <v>6634</v>
      </c>
      <c r="V11002">
        <v>1</v>
      </c>
      <c r="W11002">
        <v>9</v>
      </c>
      <c r="Y11002">
        <v>7358</v>
      </c>
      <c r="AG11002" s="105">
        <v>45891</v>
      </c>
      <c r="AJ11002">
        <v>0</v>
      </c>
      <c r="AL11002" s="105">
        <v>45932</v>
      </c>
      <c r="AZ11002" s="105">
        <v>45999</v>
      </c>
      <c r="BA11002" t="s">
        <v>27526</v>
      </c>
      <c r="BB11002">
        <v>1</v>
      </c>
      <c r="BC11002">
        <v>6</v>
      </c>
      <c r="BE11002" t="s">
        <v>27526</v>
      </c>
      <c r="BG11002">
        <v>6634</v>
      </c>
      <c r="BK11002">
        <v>0</v>
      </c>
      <c r="BN11002">
        <v>20</v>
      </c>
      <c r="BO11002" s="105">
        <v>45932</v>
      </c>
      <c r="BR11002">
        <v>6634</v>
      </c>
      <c r="CB11002">
        <v>290</v>
      </c>
      <c r="CD11002" t="s">
        <v>27527</v>
      </c>
      <c r="CF11002" s="106">
        <v>45894.50717592593</v>
      </c>
      <c r="CG11002" t="s">
        <v>397</v>
      </c>
    </row>
    <row r="11003" spans="1:86" x14ac:dyDescent="0.25">
      <c r="A11003" t="s">
        <v>27528</v>
      </c>
      <c r="B11003">
        <v>8491</v>
      </c>
      <c r="C11003" t="s">
        <v>846</v>
      </c>
      <c r="D11003">
        <v>1</v>
      </c>
      <c r="E11003" t="s">
        <v>393</v>
      </c>
      <c r="J11003">
        <v>168</v>
      </c>
      <c r="K11003">
        <v>280</v>
      </c>
      <c r="O11003">
        <v>5.8086599999999997</v>
      </c>
      <c r="R11003" t="s">
        <v>27529</v>
      </c>
      <c r="V11003">
        <v>1</v>
      </c>
      <c r="W11003">
        <v>1</v>
      </c>
      <c r="Y11003">
        <v>7.75</v>
      </c>
      <c r="Z11003" t="s">
        <v>27530</v>
      </c>
      <c r="AG11003" s="105">
        <v>45865</v>
      </c>
      <c r="AJ11003">
        <v>112</v>
      </c>
      <c r="AZ11003" s="105">
        <v>45972</v>
      </c>
      <c r="BA11003" t="s">
        <v>27531</v>
      </c>
      <c r="BB11003">
        <v>1</v>
      </c>
      <c r="BC11003">
        <v>4</v>
      </c>
      <c r="BD11003">
        <v>10</v>
      </c>
      <c r="BE11003" t="s">
        <v>27532</v>
      </c>
      <c r="BG11003">
        <v>162.63999999999999</v>
      </c>
      <c r="BK11003">
        <v>0</v>
      </c>
      <c r="BL11003" t="s">
        <v>482</v>
      </c>
      <c r="BM11003" t="s">
        <v>482</v>
      </c>
      <c r="BN11003">
        <v>0</v>
      </c>
      <c r="BO11003" s="105">
        <v>46000</v>
      </c>
      <c r="BP11003">
        <v>112</v>
      </c>
      <c r="BQ11003">
        <v>448</v>
      </c>
      <c r="BR11003">
        <v>5.8090000000000002</v>
      </c>
      <c r="CB11003">
        <v>345</v>
      </c>
      <c r="CC11003">
        <v>2</v>
      </c>
      <c r="CD11003" t="s">
        <v>27533</v>
      </c>
      <c r="CF11003" s="106">
        <v>45952.417407407411</v>
      </c>
      <c r="CG11003" t="s">
        <v>397</v>
      </c>
      <c r="CH11003" t="s">
        <v>18259</v>
      </c>
    </row>
    <row r="11004" spans="1:86" x14ac:dyDescent="0.25">
      <c r="A11004" t="s">
        <v>27534</v>
      </c>
      <c r="B11004">
        <v>2048</v>
      </c>
      <c r="C11004" t="s">
        <v>45</v>
      </c>
      <c r="D11004">
        <v>3</v>
      </c>
      <c r="E11004" t="s">
        <v>393</v>
      </c>
      <c r="O11004">
        <v>4</v>
      </c>
      <c r="V11004">
        <v>1</v>
      </c>
      <c r="Y11004">
        <v>5.25</v>
      </c>
      <c r="Z11004" t="s">
        <v>27535</v>
      </c>
      <c r="AG11004" s="105">
        <v>45865</v>
      </c>
      <c r="AJ11004">
        <v>61</v>
      </c>
      <c r="AL11004" s="105">
        <v>45909</v>
      </c>
      <c r="AZ11004" s="105">
        <v>46007</v>
      </c>
      <c r="BA11004" t="s">
        <v>27534</v>
      </c>
      <c r="BC11004">
        <v>19</v>
      </c>
      <c r="BE11004" t="s">
        <v>27534</v>
      </c>
      <c r="BG11004">
        <v>4</v>
      </c>
      <c r="BK11004">
        <v>0</v>
      </c>
      <c r="BN11004">
        <v>100</v>
      </c>
      <c r="BO11004" s="105">
        <v>45909</v>
      </c>
      <c r="BR11004">
        <v>4</v>
      </c>
      <c r="CB11004">
        <v>1004</v>
      </c>
      <c r="CD11004" t="s">
        <v>27536</v>
      </c>
      <c r="CG11004" t="s">
        <v>393</v>
      </c>
    </row>
    <row r="11005" spans="1:86" x14ac:dyDescent="0.25">
      <c r="A11005" t="s">
        <v>27537</v>
      </c>
      <c r="B11005">
        <v>3188</v>
      </c>
      <c r="C11005" t="s">
        <v>117</v>
      </c>
      <c r="D11005">
        <v>11</v>
      </c>
      <c r="E11005" t="s">
        <v>393</v>
      </c>
      <c r="J11005">
        <v>70</v>
      </c>
      <c r="K11005">
        <v>30</v>
      </c>
      <c r="O11005">
        <v>8.5</v>
      </c>
      <c r="V11005">
        <v>1</v>
      </c>
      <c r="Y11005">
        <v>11</v>
      </c>
      <c r="Z11005" t="s">
        <v>27538</v>
      </c>
      <c r="AG11005" s="105">
        <v>45865</v>
      </c>
      <c r="AJ11005">
        <v>25</v>
      </c>
      <c r="AZ11005" s="105">
        <v>45904</v>
      </c>
      <c r="BA11005" t="s">
        <v>27537</v>
      </c>
      <c r="BB11005">
        <v>1</v>
      </c>
      <c r="BC11005">
        <v>12</v>
      </c>
      <c r="BE11005" t="s">
        <v>27537</v>
      </c>
      <c r="BF11005" t="s">
        <v>27539</v>
      </c>
      <c r="BG11005">
        <v>8.5</v>
      </c>
      <c r="BK11005">
        <v>0</v>
      </c>
      <c r="BL11005" t="s">
        <v>5092</v>
      </c>
      <c r="BM11005" t="s">
        <v>5092</v>
      </c>
      <c r="BN11005">
        <v>96</v>
      </c>
      <c r="BP11005">
        <v>30</v>
      </c>
      <c r="BQ11005">
        <v>100</v>
      </c>
      <c r="BR11005">
        <v>8.5</v>
      </c>
      <c r="CB11005">
        <v>247</v>
      </c>
      <c r="CD11005" t="s">
        <v>27540</v>
      </c>
      <c r="CF11005" s="106">
        <v>45890.606412037043</v>
      </c>
      <c r="CG11005" t="s">
        <v>393</v>
      </c>
    </row>
    <row r="11006" spans="1:86" x14ac:dyDescent="0.25">
      <c r="A11006" t="s">
        <v>27541</v>
      </c>
      <c r="B11006">
        <v>14023</v>
      </c>
      <c r="C11006" t="s">
        <v>3277</v>
      </c>
      <c r="D11006">
        <v>1</v>
      </c>
      <c r="E11006" t="s">
        <v>393</v>
      </c>
      <c r="O11006">
        <v>535</v>
      </c>
      <c r="R11006" t="s">
        <v>24376</v>
      </c>
      <c r="V11006">
        <v>1</v>
      </c>
      <c r="W11006">
        <v>1</v>
      </c>
      <c r="Y11006">
        <v>626</v>
      </c>
      <c r="Z11006" t="s">
        <v>27542</v>
      </c>
      <c r="AG11006" s="105">
        <v>45865</v>
      </c>
      <c r="AJ11006">
        <v>0</v>
      </c>
      <c r="AT11006" t="s">
        <v>27543</v>
      </c>
      <c r="AZ11006" s="105">
        <v>45966</v>
      </c>
      <c r="BA11006" t="s">
        <v>27544</v>
      </c>
      <c r="BB11006">
        <v>1</v>
      </c>
      <c r="BC11006">
        <v>4</v>
      </c>
      <c r="BD11006">
        <v>11</v>
      </c>
      <c r="BE11006" t="s">
        <v>27545</v>
      </c>
      <c r="BF11006" t="s">
        <v>27546</v>
      </c>
      <c r="BG11006">
        <v>11235</v>
      </c>
      <c r="BH11006">
        <v>857.53</v>
      </c>
      <c r="BK11006">
        <v>0</v>
      </c>
      <c r="BL11006" t="s">
        <v>27547</v>
      </c>
      <c r="BM11006" t="s">
        <v>27548</v>
      </c>
      <c r="BN11006">
        <v>0</v>
      </c>
      <c r="BO11006" s="105">
        <v>45982</v>
      </c>
      <c r="BR11006">
        <v>535</v>
      </c>
      <c r="CB11006">
        <v>921</v>
      </c>
      <c r="CC11006">
        <v>2</v>
      </c>
      <c r="CD11006" t="s">
        <v>27549</v>
      </c>
      <c r="CF11006" s="106">
        <v>45980.432569444441</v>
      </c>
      <c r="CG11006" t="s">
        <v>397</v>
      </c>
      <c r="CH11006" t="s">
        <v>856</v>
      </c>
    </row>
    <row r="11007" spans="1:86" x14ac:dyDescent="0.25">
      <c r="A11007" t="s">
        <v>27550</v>
      </c>
      <c r="B11007">
        <v>1135</v>
      </c>
      <c r="C11007" t="s">
        <v>84</v>
      </c>
      <c r="D11007">
        <v>8</v>
      </c>
      <c r="E11007" t="s">
        <v>393</v>
      </c>
      <c r="J11007">
        <v>80</v>
      </c>
      <c r="K11007">
        <v>420</v>
      </c>
      <c r="O11007">
        <v>79.5</v>
      </c>
      <c r="V11007">
        <v>1</v>
      </c>
      <c r="Y11007">
        <v>96.5</v>
      </c>
      <c r="Z11007" t="s">
        <v>27551</v>
      </c>
      <c r="AG11007" s="105">
        <v>45865</v>
      </c>
      <c r="AJ11007">
        <v>332</v>
      </c>
      <c r="AL11007" s="105">
        <v>45912</v>
      </c>
      <c r="AZ11007" s="105">
        <v>45904</v>
      </c>
      <c r="BA11007" t="s">
        <v>27550</v>
      </c>
      <c r="BB11007">
        <v>1</v>
      </c>
      <c r="BC11007">
        <v>18</v>
      </c>
      <c r="BE11007" t="s">
        <v>27550</v>
      </c>
      <c r="BG11007">
        <v>79.5</v>
      </c>
      <c r="BK11007">
        <v>0</v>
      </c>
      <c r="BL11007" t="s">
        <v>27552</v>
      </c>
      <c r="BM11007" t="s">
        <v>27552</v>
      </c>
      <c r="BN11007">
        <v>0</v>
      </c>
      <c r="BO11007" s="105">
        <v>45912</v>
      </c>
      <c r="BP11007">
        <v>80</v>
      </c>
      <c r="BQ11007">
        <v>500</v>
      </c>
      <c r="BR11007">
        <v>79.5</v>
      </c>
      <c r="CB11007">
        <v>942</v>
      </c>
      <c r="CD11007" t="s">
        <v>27553</v>
      </c>
      <c r="CF11007" s="106">
        <v>45956.649953703702</v>
      </c>
      <c r="CG11007" t="s">
        <v>393</v>
      </c>
    </row>
    <row r="11008" spans="1:86" x14ac:dyDescent="0.25">
      <c r="A11008" t="s">
        <v>27554</v>
      </c>
      <c r="B11008">
        <v>9009</v>
      </c>
      <c r="C11008" t="s">
        <v>3277</v>
      </c>
      <c r="D11008">
        <v>1</v>
      </c>
      <c r="E11008" t="s">
        <v>393</v>
      </c>
      <c r="J11008">
        <v>6030</v>
      </c>
      <c r="K11008">
        <v>6000</v>
      </c>
      <c r="O11008">
        <v>0.75</v>
      </c>
      <c r="R11008" t="s">
        <v>27555</v>
      </c>
      <c r="V11008">
        <v>1</v>
      </c>
      <c r="W11008">
        <v>1</v>
      </c>
      <c r="Y11008">
        <v>1.5</v>
      </c>
      <c r="Z11008" t="s">
        <v>27556</v>
      </c>
      <c r="AG11008" s="105">
        <v>45865</v>
      </c>
      <c r="AJ11008">
        <v>0</v>
      </c>
      <c r="BA11008" t="s">
        <v>27557</v>
      </c>
      <c r="BB11008">
        <v>1</v>
      </c>
      <c r="BC11008">
        <v>4</v>
      </c>
      <c r="BD11008">
        <v>10</v>
      </c>
      <c r="BE11008" t="s">
        <v>27558</v>
      </c>
      <c r="BK11008">
        <v>0</v>
      </c>
      <c r="BL11008" t="s">
        <v>27559</v>
      </c>
      <c r="BM11008" t="s">
        <v>27560</v>
      </c>
      <c r="BN11008">
        <v>0</v>
      </c>
      <c r="BP11008">
        <v>4020</v>
      </c>
      <c r="BQ11008">
        <v>12030</v>
      </c>
      <c r="CC11008">
        <v>1</v>
      </c>
      <c r="CD11008" t="s">
        <v>27561</v>
      </c>
      <c r="CF11008" s="106">
        <v>45979.51767361111</v>
      </c>
      <c r="CG11008" t="s">
        <v>397</v>
      </c>
      <c r="CH11008" t="s">
        <v>4744</v>
      </c>
    </row>
    <row r="11009" spans="1:86" x14ac:dyDescent="0.25">
      <c r="A11009" t="s">
        <v>27562</v>
      </c>
      <c r="B11009">
        <v>5190</v>
      </c>
      <c r="C11009" t="s">
        <v>50</v>
      </c>
      <c r="D11009">
        <v>4</v>
      </c>
      <c r="E11009" t="s">
        <v>393</v>
      </c>
      <c r="J11009">
        <v>1500</v>
      </c>
      <c r="K11009">
        <v>2250</v>
      </c>
      <c r="O11009">
        <v>37.52496</v>
      </c>
      <c r="V11009">
        <v>1</v>
      </c>
      <c r="W11009">
        <v>70</v>
      </c>
      <c r="Y11009">
        <v>46</v>
      </c>
      <c r="Z11009" t="s">
        <v>27563</v>
      </c>
      <c r="AG11009" s="105">
        <v>45865</v>
      </c>
      <c r="AJ11009">
        <v>4561</v>
      </c>
      <c r="AL11009" s="105">
        <v>46020</v>
      </c>
      <c r="AZ11009" s="105">
        <v>45988</v>
      </c>
      <c r="BA11009" t="s">
        <v>27562</v>
      </c>
      <c r="BB11009">
        <v>1</v>
      </c>
      <c r="BC11009">
        <v>6</v>
      </c>
      <c r="BE11009" t="s">
        <v>27562</v>
      </c>
      <c r="BF11009" t="s">
        <v>27564</v>
      </c>
      <c r="BG11009">
        <v>35</v>
      </c>
      <c r="BK11009">
        <v>0</v>
      </c>
      <c r="BL11009" t="s">
        <v>27565</v>
      </c>
      <c r="BM11009" t="s">
        <v>27565</v>
      </c>
      <c r="BN11009">
        <v>0</v>
      </c>
      <c r="BO11009" s="105">
        <v>46020</v>
      </c>
      <c r="BP11009">
        <v>1500</v>
      </c>
      <c r="BQ11009">
        <v>3750</v>
      </c>
      <c r="BR11009">
        <v>35</v>
      </c>
      <c r="CB11009">
        <v>2037</v>
      </c>
      <c r="CD11009" t="s">
        <v>27566</v>
      </c>
      <c r="CF11009" s="106">
        <v>45890.710185185184</v>
      </c>
      <c r="CG11009" t="s">
        <v>393</v>
      </c>
    </row>
    <row r="11010" spans="1:86" x14ac:dyDescent="0.25">
      <c r="A11010" t="s">
        <v>27567</v>
      </c>
      <c r="B11010">
        <v>11601</v>
      </c>
      <c r="C11010" t="s">
        <v>231</v>
      </c>
      <c r="D11010">
        <v>26</v>
      </c>
      <c r="E11010" t="s">
        <v>393</v>
      </c>
      <c r="O11010">
        <v>0</v>
      </c>
      <c r="V11010">
        <v>1</v>
      </c>
      <c r="W11010">
        <v>19</v>
      </c>
      <c r="Z11010" t="s">
        <v>27568</v>
      </c>
      <c r="AG11010" s="105">
        <v>45865</v>
      </c>
      <c r="AJ11010">
        <v>0</v>
      </c>
      <c r="BA11010" t="s">
        <v>27567</v>
      </c>
      <c r="BC11010">
        <v>6</v>
      </c>
      <c r="BE11010" t="s">
        <v>27567</v>
      </c>
      <c r="BK11010">
        <v>0</v>
      </c>
      <c r="BN11010">
        <v>0</v>
      </c>
      <c r="CD11010" t="s">
        <v>27569</v>
      </c>
      <c r="CG11010" t="s">
        <v>393</v>
      </c>
    </row>
    <row r="11011" spans="1:86" x14ac:dyDescent="0.25">
      <c r="A11011" t="s">
        <v>27570</v>
      </c>
      <c r="B11011">
        <v>9084</v>
      </c>
      <c r="C11011" t="s">
        <v>1134</v>
      </c>
      <c r="D11011">
        <v>20</v>
      </c>
      <c r="E11011" t="s">
        <v>393</v>
      </c>
      <c r="J11011">
        <v>750</v>
      </c>
      <c r="K11011">
        <v>5000</v>
      </c>
      <c r="O11011">
        <v>1.54</v>
      </c>
      <c r="V11011">
        <v>1</v>
      </c>
      <c r="W11011">
        <v>66</v>
      </c>
      <c r="Y11011">
        <v>2.25</v>
      </c>
      <c r="Z11011" t="s">
        <v>27571</v>
      </c>
      <c r="AG11011" s="105">
        <v>45865</v>
      </c>
      <c r="AJ11011">
        <v>1000</v>
      </c>
      <c r="AU11011" t="s">
        <v>405</v>
      </c>
      <c r="BA11011" t="s">
        <v>27572</v>
      </c>
      <c r="BC11011">
        <v>5</v>
      </c>
      <c r="BD11011">
        <v>14</v>
      </c>
      <c r="BK11011">
        <v>0</v>
      </c>
      <c r="BL11011" t="s">
        <v>27573</v>
      </c>
      <c r="BM11011" t="s">
        <v>27573</v>
      </c>
      <c r="BN11011">
        <v>0</v>
      </c>
      <c r="BP11011">
        <v>500</v>
      </c>
      <c r="BQ11011">
        <v>5750</v>
      </c>
      <c r="CD11011" t="s">
        <v>27574</v>
      </c>
      <c r="CG11011" t="s">
        <v>393</v>
      </c>
    </row>
    <row r="11012" spans="1:86" x14ac:dyDescent="0.25">
      <c r="A11012" t="s">
        <v>27575</v>
      </c>
      <c r="B11012">
        <v>8847</v>
      </c>
      <c r="C11012" t="s">
        <v>846</v>
      </c>
      <c r="D11012">
        <v>1</v>
      </c>
      <c r="E11012" t="s">
        <v>393</v>
      </c>
      <c r="J11012">
        <v>124500</v>
      </c>
      <c r="K11012">
        <v>500000</v>
      </c>
      <c r="O11012">
        <v>0.22</v>
      </c>
      <c r="R11012" t="s">
        <v>27576</v>
      </c>
      <c r="V11012">
        <v>1</v>
      </c>
      <c r="W11012">
        <v>1</v>
      </c>
      <c r="Y11012">
        <v>1</v>
      </c>
      <c r="Z11012" t="s">
        <v>27577</v>
      </c>
      <c r="AG11012" s="105">
        <v>45865</v>
      </c>
      <c r="AJ11012">
        <v>245000</v>
      </c>
      <c r="AU11012" t="s">
        <v>1364</v>
      </c>
      <c r="AZ11012" s="105">
        <v>45965</v>
      </c>
      <c r="BA11012" t="s">
        <v>27578</v>
      </c>
      <c r="BB11012">
        <v>1</v>
      </c>
      <c r="BC11012">
        <v>4</v>
      </c>
      <c r="BD11012">
        <v>10</v>
      </c>
      <c r="BE11012" t="s">
        <v>27579</v>
      </c>
      <c r="BG11012">
        <v>220</v>
      </c>
      <c r="BK11012">
        <v>0</v>
      </c>
      <c r="BL11012" t="s">
        <v>27580</v>
      </c>
      <c r="BM11012" t="s">
        <v>27580</v>
      </c>
      <c r="BN11012">
        <v>0</v>
      </c>
      <c r="BO11012" s="105">
        <v>46003</v>
      </c>
      <c r="BP11012">
        <v>83000</v>
      </c>
      <c r="BQ11012">
        <v>624500</v>
      </c>
      <c r="BR11012">
        <v>0.22</v>
      </c>
      <c r="CB11012">
        <v>606</v>
      </c>
      <c r="CC11012">
        <v>1</v>
      </c>
      <c r="CD11012" t="s">
        <v>27581</v>
      </c>
      <c r="CF11012" s="106">
        <v>45952.638692129629</v>
      </c>
      <c r="CG11012" t="s">
        <v>397</v>
      </c>
      <c r="CH11012" t="s">
        <v>1349</v>
      </c>
    </row>
    <row r="11013" spans="1:86" x14ac:dyDescent="0.25">
      <c r="A11013" t="s">
        <v>27582</v>
      </c>
      <c r="B11013">
        <v>11887</v>
      </c>
      <c r="C11013" t="s">
        <v>231</v>
      </c>
      <c r="D11013">
        <v>26</v>
      </c>
      <c r="E11013" t="s">
        <v>393</v>
      </c>
      <c r="O11013">
        <v>428</v>
      </c>
      <c r="V11013">
        <v>1</v>
      </c>
      <c r="W11013">
        <v>13</v>
      </c>
      <c r="Z11013" t="s">
        <v>27583</v>
      </c>
      <c r="AG11013" s="105">
        <v>45865</v>
      </c>
      <c r="BA11013" t="s">
        <v>27582</v>
      </c>
      <c r="BC11013">
        <v>6</v>
      </c>
      <c r="BE11013" t="s">
        <v>27582</v>
      </c>
      <c r="BF11013" t="s">
        <v>24371</v>
      </c>
      <c r="CG11013" t="s">
        <v>393</v>
      </c>
    </row>
    <row r="11014" spans="1:86" x14ac:dyDescent="0.25">
      <c r="A11014" t="s">
        <v>27584</v>
      </c>
      <c r="B11014">
        <v>11889</v>
      </c>
      <c r="C11014" t="s">
        <v>231</v>
      </c>
      <c r="D11014">
        <v>26</v>
      </c>
      <c r="E11014" t="s">
        <v>393</v>
      </c>
      <c r="O11014">
        <v>950</v>
      </c>
      <c r="V11014">
        <v>1</v>
      </c>
      <c r="W11014">
        <v>13</v>
      </c>
      <c r="Z11014" t="s">
        <v>27585</v>
      </c>
      <c r="AG11014" s="105">
        <v>45865</v>
      </c>
      <c r="BA11014" t="s">
        <v>27584</v>
      </c>
      <c r="BC11014">
        <v>6</v>
      </c>
      <c r="BE11014" t="s">
        <v>27584</v>
      </c>
      <c r="BF11014" t="s">
        <v>24371</v>
      </c>
      <c r="CG11014" t="s">
        <v>393</v>
      </c>
    </row>
    <row r="11015" spans="1:86" x14ac:dyDescent="0.25">
      <c r="A11015" t="s">
        <v>27586</v>
      </c>
      <c r="B11015">
        <v>11890</v>
      </c>
      <c r="C11015" t="s">
        <v>231</v>
      </c>
      <c r="D11015">
        <v>26</v>
      </c>
      <c r="E11015" t="s">
        <v>393</v>
      </c>
      <c r="O11015">
        <v>950</v>
      </c>
      <c r="V11015">
        <v>1</v>
      </c>
      <c r="W11015">
        <v>13</v>
      </c>
      <c r="Z11015" t="s">
        <v>27587</v>
      </c>
      <c r="AG11015" s="105">
        <v>45865</v>
      </c>
      <c r="BA11015" t="s">
        <v>27586</v>
      </c>
      <c r="BC11015">
        <v>6</v>
      </c>
      <c r="BE11015" t="s">
        <v>27586</v>
      </c>
      <c r="BF11015" t="s">
        <v>24371</v>
      </c>
      <c r="CG11015" t="s">
        <v>393</v>
      </c>
    </row>
    <row r="11016" spans="1:86" x14ac:dyDescent="0.25">
      <c r="A11016" t="s">
        <v>27588</v>
      </c>
      <c r="B11016">
        <v>13853</v>
      </c>
      <c r="C11016" t="s">
        <v>869</v>
      </c>
      <c r="D11016">
        <v>48</v>
      </c>
      <c r="E11016" t="s">
        <v>393</v>
      </c>
      <c r="AG11016" s="105">
        <v>45902</v>
      </c>
      <c r="BA11016" t="s">
        <v>27588</v>
      </c>
      <c r="BB11016">
        <v>1</v>
      </c>
      <c r="BC11016">
        <v>50</v>
      </c>
      <c r="BE11016" t="s">
        <v>27588</v>
      </c>
      <c r="CF11016" s="106">
        <v>45902.400856481479</v>
      </c>
      <c r="CG11016" t="s">
        <v>393</v>
      </c>
    </row>
    <row r="11017" spans="1:86" x14ac:dyDescent="0.25">
      <c r="A11017" t="s">
        <v>27589</v>
      </c>
      <c r="B11017">
        <v>4771</v>
      </c>
      <c r="C11017" t="s">
        <v>967</v>
      </c>
      <c r="D11017">
        <v>4</v>
      </c>
      <c r="E11017" t="s">
        <v>393</v>
      </c>
      <c r="J11017">
        <v>400</v>
      </c>
      <c r="K11017">
        <v>600</v>
      </c>
      <c r="O11017">
        <v>85</v>
      </c>
      <c r="V11017">
        <v>1</v>
      </c>
      <c r="W11017">
        <v>70</v>
      </c>
      <c r="Y11017">
        <v>103</v>
      </c>
      <c r="Z11017" t="s">
        <v>27590</v>
      </c>
      <c r="AG11017" s="105">
        <v>45865</v>
      </c>
      <c r="AJ11017">
        <v>792</v>
      </c>
      <c r="BA11017" t="s">
        <v>27589</v>
      </c>
      <c r="BB11017">
        <v>1</v>
      </c>
      <c r="BC11017">
        <v>6</v>
      </c>
      <c r="BE11017" t="s">
        <v>27589</v>
      </c>
      <c r="BF11017" t="s">
        <v>27591</v>
      </c>
      <c r="BK11017">
        <v>0</v>
      </c>
      <c r="BL11017" t="s">
        <v>27592</v>
      </c>
      <c r="BM11017" t="s">
        <v>27592</v>
      </c>
      <c r="BN11017">
        <v>0</v>
      </c>
      <c r="BP11017">
        <v>400</v>
      </c>
      <c r="BQ11017">
        <v>10000</v>
      </c>
      <c r="CD11017" t="s">
        <v>27593</v>
      </c>
      <c r="CF11017" s="106">
        <v>45890.578680555554</v>
      </c>
      <c r="CG11017" t="s">
        <v>393</v>
      </c>
    </row>
    <row r="11018" spans="1:86" x14ac:dyDescent="0.25">
      <c r="A11018" t="s">
        <v>27594</v>
      </c>
      <c r="B11018">
        <v>13201</v>
      </c>
      <c r="C11018" t="s">
        <v>4573</v>
      </c>
      <c r="D11018">
        <v>58</v>
      </c>
      <c r="E11018" t="s">
        <v>393</v>
      </c>
      <c r="O11018">
        <v>70000</v>
      </c>
      <c r="Y11018">
        <v>77061</v>
      </c>
      <c r="AG11018" s="105">
        <v>45867</v>
      </c>
      <c r="AJ11018">
        <v>3</v>
      </c>
      <c r="AL11018" s="105">
        <v>46008</v>
      </c>
      <c r="AZ11018" s="105">
        <v>45813</v>
      </c>
      <c r="BA11018" t="s">
        <v>27594</v>
      </c>
      <c r="BB11018">
        <v>1</v>
      </c>
      <c r="BC11018">
        <v>1</v>
      </c>
      <c r="BE11018" t="s">
        <v>27594</v>
      </c>
      <c r="BG11018">
        <v>70000</v>
      </c>
      <c r="BK11018">
        <v>0</v>
      </c>
      <c r="BN11018">
        <v>6</v>
      </c>
      <c r="BO11018" s="105">
        <v>46008</v>
      </c>
      <c r="BR11018">
        <v>70000</v>
      </c>
      <c r="CB11018">
        <v>1891</v>
      </c>
      <c r="CD11018" t="s">
        <v>27595</v>
      </c>
      <c r="CF11018" s="106">
        <v>45867.634988425925</v>
      </c>
      <c r="CG11018" t="s">
        <v>393</v>
      </c>
    </row>
    <row r="11019" spans="1:86" x14ac:dyDescent="0.25">
      <c r="A11019" t="s">
        <v>27596</v>
      </c>
      <c r="B11019">
        <v>9064</v>
      </c>
      <c r="C11019" t="s">
        <v>146</v>
      </c>
      <c r="D11019">
        <v>20</v>
      </c>
      <c r="E11019" t="s">
        <v>393</v>
      </c>
      <c r="J11019">
        <v>36</v>
      </c>
      <c r="K11019">
        <v>288</v>
      </c>
      <c r="O11019">
        <v>8.9</v>
      </c>
      <c r="V11019">
        <v>1</v>
      </c>
      <c r="W11019">
        <v>69</v>
      </c>
      <c r="Y11019">
        <v>11.5</v>
      </c>
      <c r="Z11019" t="s">
        <v>27597</v>
      </c>
      <c r="AG11019" s="105">
        <v>45865</v>
      </c>
      <c r="AJ11019">
        <v>0</v>
      </c>
      <c r="AL11019" s="105">
        <v>46008</v>
      </c>
      <c r="AZ11019" s="105">
        <v>45966</v>
      </c>
      <c r="BA11019" t="s">
        <v>27598</v>
      </c>
      <c r="BC11019">
        <v>5</v>
      </c>
      <c r="BG11019">
        <v>8.9</v>
      </c>
      <c r="BK11019">
        <v>0</v>
      </c>
      <c r="BL11019" t="s">
        <v>22576</v>
      </c>
      <c r="BM11019" t="s">
        <v>22576</v>
      </c>
      <c r="BN11019">
        <v>0</v>
      </c>
      <c r="BO11019" s="105">
        <v>46008</v>
      </c>
      <c r="BP11019">
        <v>24</v>
      </c>
      <c r="BQ11019">
        <v>324</v>
      </c>
      <c r="BR11019">
        <v>8.9</v>
      </c>
      <c r="CB11019">
        <v>710</v>
      </c>
      <c r="CD11019" t="s">
        <v>27599</v>
      </c>
      <c r="CG11019" t="s">
        <v>393</v>
      </c>
    </row>
    <row r="11020" spans="1:86" x14ac:dyDescent="0.25">
      <c r="A11020" t="s">
        <v>27600</v>
      </c>
      <c r="B11020">
        <v>11891</v>
      </c>
      <c r="C11020" t="s">
        <v>231</v>
      </c>
      <c r="D11020">
        <v>26</v>
      </c>
      <c r="E11020" t="s">
        <v>393</v>
      </c>
      <c r="O11020">
        <v>0</v>
      </c>
      <c r="V11020">
        <v>1</v>
      </c>
      <c r="W11020">
        <v>13</v>
      </c>
      <c r="Z11020" t="s">
        <v>27601</v>
      </c>
      <c r="AG11020" s="105">
        <v>45865</v>
      </c>
      <c r="BA11020" t="s">
        <v>27600</v>
      </c>
      <c r="BC11020">
        <v>6</v>
      </c>
      <c r="BE11020" t="s">
        <v>27600</v>
      </c>
      <c r="BF11020" t="s">
        <v>24371</v>
      </c>
      <c r="CG11020" t="s">
        <v>393</v>
      </c>
    </row>
    <row r="11021" spans="1:86" x14ac:dyDescent="0.25">
      <c r="A11021" t="s">
        <v>27602</v>
      </c>
      <c r="B11021">
        <v>11892</v>
      </c>
      <c r="C11021" t="s">
        <v>231</v>
      </c>
      <c r="D11021">
        <v>26</v>
      </c>
      <c r="E11021" t="s">
        <v>393</v>
      </c>
      <c r="O11021">
        <v>428</v>
      </c>
      <c r="V11021">
        <v>1</v>
      </c>
      <c r="W11021">
        <v>13</v>
      </c>
      <c r="Z11021" t="s">
        <v>27603</v>
      </c>
      <c r="AG11021" s="105">
        <v>45865</v>
      </c>
      <c r="BA11021" t="s">
        <v>27602</v>
      </c>
      <c r="BC11021">
        <v>6</v>
      </c>
      <c r="BE11021" t="s">
        <v>27602</v>
      </c>
      <c r="BF11021" t="s">
        <v>24371</v>
      </c>
      <c r="BL11021" t="s">
        <v>27604</v>
      </c>
      <c r="BM11021" t="s">
        <v>27604</v>
      </c>
      <c r="CG11021" t="s">
        <v>393</v>
      </c>
    </row>
    <row r="11022" spans="1:86" x14ac:dyDescent="0.25">
      <c r="A11022" t="s">
        <v>27605</v>
      </c>
      <c r="B11022">
        <v>14066</v>
      </c>
      <c r="C11022" t="s">
        <v>146</v>
      </c>
      <c r="D11022">
        <v>1</v>
      </c>
      <c r="E11022" t="s">
        <v>397</v>
      </c>
      <c r="J11022">
        <v>0</v>
      </c>
      <c r="K11022">
        <v>0</v>
      </c>
      <c r="O11022">
        <v>662.33</v>
      </c>
      <c r="R11022" t="s">
        <v>27606</v>
      </c>
      <c r="V11022">
        <v>1</v>
      </c>
      <c r="W11022">
        <v>53</v>
      </c>
      <c r="Y11022">
        <v>773</v>
      </c>
      <c r="Z11022" t="s">
        <v>27607</v>
      </c>
      <c r="AG11022" s="105">
        <v>45865</v>
      </c>
      <c r="AJ11022">
        <v>460</v>
      </c>
      <c r="AL11022" s="105">
        <v>45957</v>
      </c>
      <c r="AU11022" t="s">
        <v>4234</v>
      </c>
      <c r="AZ11022" s="105">
        <v>45932</v>
      </c>
      <c r="BA11022" t="s">
        <v>27608</v>
      </c>
      <c r="BB11022">
        <v>1</v>
      </c>
      <c r="BC11022">
        <v>4</v>
      </c>
      <c r="BD11022">
        <v>8</v>
      </c>
      <c r="BE11022" t="s">
        <v>27609</v>
      </c>
      <c r="BF11022" t="s">
        <v>27610</v>
      </c>
      <c r="BG11022">
        <v>662.33</v>
      </c>
      <c r="BK11022">
        <v>0</v>
      </c>
      <c r="BL11022" t="s">
        <v>482</v>
      </c>
      <c r="BM11022" t="s">
        <v>482</v>
      </c>
      <c r="BN11022">
        <v>0</v>
      </c>
      <c r="BO11022" s="105">
        <v>45957</v>
      </c>
      <c r="BP11022">
        <v>0</v>
      </c>
      <c r="BQ11022">
        <v>0</v>
      </c>
      <c r="BR11022">
        <v>662.33</v>
      </c>
      <c r="CB11022">
        <v>345</v>
      </c>
      <c r="CC11022">
        <v>1</v>
      </c>
      <c r="CD11022" s="107">
        <v>45960.404289178237</v>
      </c>
      <c r="CF11022" s="106">
        <v>45960.450740740744</v>
      </c>
      <c r="CG11022" t="s">
        <v>393</v>
      </c>
      <c r="CH11022" t="s">
        <v>23798</v>
      </c>
    </row>
    <row r="11023" spans="1:86" x14ac:dyDescent="0.25">
      <c r="A11023" t="s">
        <v>27611</v>
      </c>
      <c r="B11023">
        <v>4824</v>
      </c>
      <c r="C11023" t="s">
        <v>231</v>
      </c>
      <c r="D11023">
        <v>4</v>
      </c>
      <c r="E11023" t="s">
        <v>393</v>
      </c>
      <c r="J11023">
        <v>60000</v>
      </c>
      <c r="K11023">
        <v>90000</v>
      </c>
      <c r="O11023">
        <v>0.81015000000000004</v>
      </c>
      <c r="V11023">
        <v>1</v>
      </c>
      <c r="W11023">
        <v>70</v>
      </c>
      <c r="Y11023">
        <v>1.5</v>
      </c>
      <c r="Z11023" t="s">
        <v>27612</v>
      </c>
      <c r="AG11023" s="105">
        <v>45865</v>
      </c>
      <c r="AJ11023">
        <v>487900</v>
      </c>
      <c r="BA11023" t="s">
        <v>27611</v>
      </c>
      <c r="BB11023">
        <v>1</v>
      </c>
      <c r="BC11023">
        <v>6</v>
      </c>
      <c r="BE11023" t="s">
        <v>27611</v>
      </c>
      <c r="BF11023" t="s">
        <v>5162</v>
      </c>
      <c r="BK11023">
        <v>0</v>
      </c>
      <c r="BL11023" t="s">
        <v>27613</v>
      </c>
      <c r="BM11023" t="s">
        <v>27613</v>
      </c>
      <c r="BN11023">
        <v>0</v>
      </c>
      <c r="BP11023">
        <v>60000</v>
      </c>
      <c r="BQ11023">
        <v>150000</v>
      </c>
      <c r="CD11023" t="s">
        <v>27614</v>
      </c>
      <c r="CF11023" s="106">
        <v>45889.66265046296</v>
      </c>
      <c r="CG11023" t="s">
        <v>397</v>
      </c>
    </row>
    <row r="11024" spans="1:86" x14ac:dyDescent="0.25">
      <c r="A11024" t="s">
        <v>27615</v>
      </c>
      <c r="B11024">
        <v>11940</v>
      </c>
      <c r="C11024" t="s">
        <v>258</v>
      </c>
      <c r="D11024">
        <v>26</v>
      </c>
      <c r="E11024" t="s">
        <v>393</v>
      </c>
      <c r="J11024">
        <v>3660</v>
      </c>
      <c r="K11024">
        <v>3660</v>
      </c>
      <c r="O11024">
        <v>9.6220499999999998</v>
      </c>
      <c r="V11024">
        <v>1</v>
      </c>
      <c r="W11024">
        <v>18</v>
      </c>
      <c r="Y11024">
        <v>12.5</v>
      </c>
      <c r="Z11024" t="s">
        <v>27616</v>
      </c>
      <c r="AG11024" s="105">
        <v>45865</v>
      </c>
      <c r="AJ11024">
        <v>7000</v>
      </c>
      <c r="AU11024" t="s">
        <v>405</v>
      </c>
      <c r="AZ11024" s="105">
        <v>45951</v>
      </c>
      <c r="BA11024" t="s">
        <v>27615</v>
      </c>
      <c r="BB11024">
        <v>1</v>
      </c>
      <c r="BC11024">
        <v>6</v>
      </c>
      <c r="BE11024" t="s">
        <v>27615</v>
      </c>
      <c r="BG11024">
        <v>9.1999999999999993</v>
      </c>
      <c r="BK11024">
        <v>0</v>
      </c>
      <c r="BL11024" t="s">
        <v>5768</v>
      </c>
      <c r="BM11024" t="s">
        <v>5768</v>
      </c>
      <c r="BN11024">
        <v>3000</v>
      </c>
      <c r="BO11024" s="105">
        <v>45974</v>
      </c>
      <c r="BP11024">
        <v>3660</v>
      </c>
      <c r="BQ11024">
        <v>7320</v>
      </c>
      <c r="BR11024">
        <v>9.1999999999999993</v>
      </c>
      <c r="CB11024">
        <v>449</v>
      </c>
      <c r="CD11024" t="s">
        <v>27617</v>
      </c>
      <c r="CF11024" s="106">
        <v>45901.45171296296</v>
      </c>
      <c r="CG11024" t="s">
        <v>397</v>
      </c>
    </row>
    <row r="11025" spans="1:86" x14ac:dyDescent="0.25">
      <c r="A11025" t="s">
        <v>27618</v>
      </c>
      <c r="B11025">
        <v>7375</v>
      </c>
      <c r="C11025" t="s">
        <v>1587</v>
      </c>
      <c r="D11025">
        <v>28</v>
      </c>
      <c r="E11025" t="s">
        <v>393</v>
      </c>
      <c r="O11025">
        <v>10000</v>
      </c>
      <c r="V11025">
        <v>1</v>
      </c>
      <c r="Y11025">
        <v>11061</v>
      </c>
      <c r="Z11025" t="s">
        <v>27619</v>
      </c>
      <c r="AG11025" s="105">
        <v>45865</v>
      </c>
      <c r="AJ11025">
        <v>0</v>
      </c>
      <c r="AL11025" s="105">
        <v>45952</v>
      </c>
      <c r="AZ11025" s="105">
        <v>46010</v>
      </c>
      <c r="BA11025" t="s">
        <v>27618</v>
      </c>
      <c r="BC11025">
        <v>41</v>
      </c>
      <c r="BE11025" t="s">
        <v>27618</v>
      </c>
      <c r="BG11025">
        <v>5500</v>
      </c>
      <c r="BK11025">
        <v>0</v>
      </c>
      <c r="BN11025">
        <v>5</v>
      </c>
      <c r="BO11025" s="105">
        <v>45952</v>
      </c>
      <c r="BR11025">
        <v>5500</v>
      </c>
      <c r="CB11025">
        <v>484</v>
      </c>
      <c r="CD11025" t="s">
        <v>27620</v>
      </c>
      <c r="CG11025" t="s">
        <v>393</v>
      </c>
    </row>
    <row r="11026" spans="1:86" x14ac:dyDescent="0.25">
      <c r="A11026" t="s">
        <v>27621</v>
      </c>
      <c r="B11026">
        <v>946</v>
      </c>
      <c r="C11026" t="s">
        <v>45</v>
      </c>
      <c r="D11026">
        <v>8</v>
      </c>
      <c r="E11026" t="s">
        <v>393</v>
      </c>
      <c r="J11026">
        <v>10</v>
      </c>
      <c r="K11026">
        <v>14</v>
      </c>
      <c r="O11026">
        <v>8</v>
      </c>
      <c r="V11026">
        <v>1</v>
      </c>
      <c r="Y11026">
        <v>10</v>
      </c>
      <c r="Z11026" t="s">
        <v>27622</v>
      </c>
      <c r="AG11026" s="105">
        <v>45865</v>
      </c>
      <c r="AJ11026">
        <v>17</v>
      </c>
      <c r="AL11026" s="105">
        <v>45916</v>
      </c>
      <c r="AZ11026" s="105">
        <v>45904</v>
      </c>
      <c r="BA11026" t="s">
        <v>27621</v>
      </c>
      <c r="BC11026">
        <v>18</v>
      </c>
      <c r="BE11026" t="s">
        <v>27621</v>
      </c>
      <c r="BF11026" t="s">
        <v>27623</v>
      </c>
      <c r="BG11026">
        <v>8</v>
      </c>
      <c r="BK11026">
        <v>0</v>
      </c>
      <c r="BN11026">
        <v>0</v>
      </c>
      <c r="BO11026" s="105">
        <v>45916</v>
      </c>
      <c r="BP11026">
        <v>10</v>
      </c>
      <c r="BQ11026">
        <v>24</v>
      </c>
      <c r="BR11026">
        <v>8</v>
      </c>
      <c r="CB11026">
        <v>1396</v>
      </c>
      <c r="CD11026" t="s">
        <v>27624</v>
      </c>
      <c r="CG11026" t="s">
        <v>393</v>
      </c>
    </row>
    <row r="11027" spans="1:86" x14ac:dyDescent="0.25">
      <c r="A11027" t="s">
        <v>27625</v>
      </c>
      <c r="B11027">
        <v>11929</v>
      </c>
      <c r="C11027" t="s">
        <v>117</v>
      </c>
      <c r="D11027">
        <v>26</v>
      </c>
      <c r="E11027" t="s">
        <v>393</v>
      </c>
      <c r="O11027">
        <v>2454.8000000000002</v>
      </c>
      <c r="V11027">
        <v>1</v>
      </c>
      <c r="Z11027" t="s">
        <v>27626</v>
      </c>
      <c r="AG11027" s="105">
        <v>45865</v>
      </c>
      <c r="BA11027" t="s">
        <v>27625</v>
      </c>
      <c r="BC11027">
        <v>6</v>
      </c>
      <c r="BE11027" t="s">
        <v>27625</v>
      </c>
      <c r="BF11027" t="s">
        <v>7608</v>
      </c>
      <c r="BL11027" t="s">
        <v>20926</v>
      </c>
      <c r="BM11027" t="s">
        <v>20926</v>
      </c>
      <c r="CG11027" t="s">
        <v>393</v>
      </c>
    </row>
    <row r="11028" spans="1:86" x14ac:dyDescent="0.25">
      <c r="A11028" t="s">
        <v>27627</v>
      </c>
      <c r="B11028">
        <v>11952</v>
      </c>
      <c r="C11028" t="s">
        <v>50</v>
      </c>
      <c r="D11028">
        <v>26</v>
      </c>
      <c r="E11028" t="s">
        <v>393</v>
      </c>
      <c r="O11028">
        <v>0</v>
      </c>
      <c r="V11028">
        <v>1</v>
      </c>
      <c r="W11028">
        <v>19</v>
      </c>
      <c r="Z11028" t="s">
        <v>27628</v>
      </c>
      <c r="AG11028" s="105">
        <v>45865</v>
      </c>
      <c r="BA11028" t="s">
        <v>27627</v>
      </c>
      <c r="BB11028">
        <v>1</v>
      </c>
      <c r="BC11028">
        <v>6</v>
      </c>
      <c r="BE11028" t="s">
        <v>27627</v>
      </c>
      <c r="BF11028" t="s">
        <v>27629</v>
      </c>
      <c r="CF11028" s="106">
        <v>46000.633668981478</v>
      </c>
      <c r="CG11028" t="s">
        <v>393</v>
      </c>
    </row>
    <row r="11029" spans="1:86" x14ac:dyDescent="0.25">
      <c r="A11029" t="s">
        <v>27630</v>
      </c>
      <c r="B11029">
        <v>14010</v>
      </c>
      <c r="C11029" t="s">
        <v>967</v>
      </c>
      <c r="D11029">
        <v>1</v>
      </c>
      <c r="E11029" t="s">
        <v>393</v>
      </c>
      <c r="O11029">
        <v>791.26499999999999</v>
      </c>
      <c r="R11029" t="s">
        <v>24462</v>
      </c>
      <c r="V11029">
        <v>1</v>
      </c>
      <c r="W11029">
        <v>85</v>
      </c>
      <c r="Y11029">
        <v>921</v>
      </c>
      <c r="Z11029" t="s">
        <v>27631</v>
      </c>
      <c r="AG11029" s="105">
        <v>45865</v>
      </c>
      <c r="AJ11029">
        <v>0</v>
      </c>
      <c r="AL11029" s="105">
        <v>45904</v>
      </c>
      <c r="AZ11029" s="105">
        <v>45883</v>
      </c>
      <c r="BA11029" t="s">
        <v>27632</v>
      </c>
      <c r="BB11029">
        <v>1</v>
      </c>
      <c r="BC11029">
        <v>4</v>
      </c>
      <c r="BD11029">
        <v>40</v>
      </c>
      <c r="BE11029" t="s">
        <v>27633</v>
      </c>
      <c r="BG11029">
        <v>1582.53</v>
      </c>
      <c r="BK11029">
        <v>0</v>
      </c>
      <c r="BL11029" t="s">
        <v>5731</v>
      </c>
      <c r="BM11029" t="s">
        <v>5731</v>
      </c>
      <c r="BN11029">
        <v>46</v>
      </c>
      <c r="BO11029" s="105">
        <v>45904</v>
      </c>
      <c r="BR11029">
        <v>791.26499999999999</v>
      </c>
      <c r="CB11029">
        <v>345</v>
      </c>
      <c r="CC11029">
        <v>1</v>
      </c>
      <c r="CD11029" s="107">
        <v>45915.384589259258</v>
      </c>
      <c r="CF11029" s="106">
        <v>45942.524629629632</v>
      </c>
      <c r="CG11029" t="s">
        <v>393</v>
      </c>
      <c r="CH11029" t="s">
        <v>2076</v>
      </c>
    </row>
    <row r="11030" spans="1:86" x14ac:dyDescent="0.25">
      <c r="A11030" t="s">
        <v>27634</v>
      </c>
      <c r="B11030">
        <v>11567</v>
      </c>
      <c r="C11030" t="s">
        <v>231</v>
      </c>
      <c r="D11030">
        <v>26</v>
      </c>
      <c r="E11030" t="s">
        <v>393</v>
      </c>
      <c r="J11030">
        <v>2</v>
      </c>
      <c r="K11030">
        <v>2</v>
      </c>
      <c r="O11030">
        <v>1605</v>
      </c>
      <c r="V11030">
        <v>1</v>
      </c>
      <c r="W11030">
        <v>19</v>
      </c>
      <c r="Y11030">
        <v>1827</v>
      </c>
      <c r="Z11030" t="s">
        <v>27635</v>
      </c>
      <c r="AG11030" s="105">
        <v>45865</v>
      </c>
      <c r="AJ11030">
        <v>10</v>
      </c>
      <c r="BA11030" t="s">
        <v>27634</v>
      </c>
      <c r="BB11030">
        <v>1</v>
      </c>
      <c r="BC11030">
        <v>6</v>
      </c>
      <c r="BE11030" t="s">
        <v>27634</v>
      </c>
      <c r="BK11030">
        <v>0</v>
      </c>
      <c r="BL11030" t="s">
        <v>4849</v>
      </c>
      <c r="BM11030" t="s">
        <v>4849</v>
      </c>
      <c r="BN11030">
        <v>0</v>
      </c>
      <c r="BP11030">
        <v>2</v>
      </c>
      <c r="BQ11030">
        <v>4</v>
      </c>
      <c r="CD11030" t="s">
        <v>27636</v>
      </c>
      <c r="CF11030" s="106">
        <v>45909.730914351851</v>
      </c>
      <c r="CG11030" t="s">
        <v>397</v>
      </c>
    </row>
    <row r="11031" spans="1:86" x14ac:dyDescent="0.25">
      <c r="A11031" t="s">
        <v>27637</v>
      </c>
      <c r="B11031">
        <v>11984</v>
      </c>
      <c r="C11031" t="s">
        <v>231</v>
      </c>
      <c r="D11031">
        <v>26</v>
      </c>
      <c r="E11031" t="s">
        <v>393</v>
      </c>
      <c r="J11031">
        <v>4</v>
      </c>
      <c r="K11031">
        <v>3</v>
      </c>
      <c r="O11031">
        <v>400</v>
      </c>
      <c r="V11031">
        <v>1</v>
      </c>
      <c r="W11031">
        <v>19</v>
      </c>
      <c r="Z11031" t="s">
        <v>27638</v>
      </c>
      <c r="AG11031" s="105">
        <v>45865</v>
      </c>
      <c r="BA11031" t="s">
        <v>27637</v>
      </c>
      <c r="BC11031">
        <v>6</v>
      </c>
      <c r="BE11031" t="s">
        <v>27637</v>
      </c>
      <c r="BF11031" t="s">
        <v>21004</v>
      </c>
      <c r="BP11031">
        <v>4</v>
      </c>
      <c r="BQ11031">
        <v>7</v>
      </c>
      <c r="CG11031" t="s">
        <v>393</v>
      </c>
    </row>
    <row r="11032" spans="1:86" x14ac:dyDescent="0.25">
      <c r="A11032" t="s">
        <v>27639</v>
      </c>
      <c r="B11032">
        <v>11367</v>
      </c>
      <c r="C11032" t="s">
        <v>231</v>
      </c>
      <c r="D11032">
        <v>26</v>
      </c>
      <c r="E11032" t="s">
        <v>393</v>
      </c>
      <c r="O11032">
        <v>1321.45</v>
      </c>
      <c r="V11032">
        <v>1</v>
      </c>
      <c r="W11032">
        <v>9</v>
      </c>
      <c r="Y11032">
        <v>1515</v>
      </c>
      <c r="Z11032" t="s">
        <v>27640</v>
      </c>
      <c r="AG11032" s="105">
        <v>45865</v>
      </c>
      <c r="AJ11032">
        <v>0</v>
      </c>
      <c r="BA11032" t="s">
        <v>27639</v>
      </c>
      <c r="BC11032">
        <v>6</v>
      </c>
      <c r="BE11032" t="s">
        <v>27639</v>
      </c>
      <c r="BF11032" t="s">
        <v>5895</v>
      </c>
      <c r="BK11032">
        <v>0</v>
      </c>
      <c r="BL11032" t="s">
        <v>1821</v>
      </c>
      <c r="BM11032" t="s">
        <v>1821</v>
      </c>
      <c r="BN11032">
        <v>0</v>
      </c>
      <c r="CD11032" t="s">
        <v>27641</v>
      </c>
      <c r="CG11032" t="s">
        <v>393</v>
      </c>
    </row>
    <row r="11033" spans="1:86" x14ac:dyDescent="0.25">
      <c r="A11033" t="s">
        <v>27642</v>
      </c>
      <c r="B11033">
        <v>11116</v>
      </c>
      <c r="C11033" t="s">
        <v>231</v>
      </c>
      <c r="D11033">
        <v>26</v>
      </c>
      <c r="E11033" t="s">
        <v>393</v>
      </c>
      <c r="J11033">
        <v>20</v>
      </c>
      <c r="K11033">
        <v>10</v>
      </c>
      <c r="O11033">
        <v>863.95833000000005</v>
      </c>
      <c r="V11033">
        <v>1</v>
      </c>
      <c r="W11033">
        <v>18</v>
      </c>
      <c r="Y11033">
        <v>1005</v>
      </c>
      <c r="Z11033" t="s">
        <v>27643</v>
      </c>
      <c r="AG11033" s="105">
        <v>45865</v>
      </c>
      <c r="AJ11033">
        <v>50</v>
      </c>
      <c r="AL11033" s="105">
        <v>45882</v>
      </c>
      <c r="AZ11033" s="105">
        <v>45845</v>
      </c>
      <c r="BA11033" t="s">
        <v>27642</v>
      </c>
      <c r="BB11033">
        <v>1</v>
      </c>
      <c r="BC11033">
        <v>6</v>
      </c>
      <c r="BE11033" t="s">
        <v>27642</v>
      </c>
      <c r="BF11033" t="s">
        <v>27644</v>
      </c>
      <c r="BG11033">
        <v>5800</v>
      </c>
      <c r="BK11033">
        <v>0</v>
      </c>
      <c r="BL11033" t="s">
        <v>815</v>
      </c>
      <c r="BM11033" t="s">
        <v>815</v>
      </c>
      <c r="BN11033">
        <v>0</v>
      </c>
      <c r="BO11033" s="105">
        <v>45882</v>
      </c>
      <c r="BP11033">
        <v>20</v>
      </c>
      <c r="BQ11033">
        <v>30</v>
      </c>
      <c r="BR11033">
        <v>5800</v>
      </c>
      <c r="CB11033">
        <v>1624</v>
      </c>
      <c r="CD11033" t="s">
        <v>27645</v>
      </c>
      <c r="CF11033" s="106">
        <v>45901.666562500002</v>
      </c>
      <c r="CG11033" t="s">
        <v>397</v>
      </c>
    </row>
    <row r="11034" spans="1:86" x14ac:dyDescent="0.25">
      <c r="A11034" t="s">
        <v>27646</v>
      </c>
      <c r="B11034">
        <v>10264</v>
      </c>
      <c r="C11034" t="s">
        <v>231</v>
      </c>
      <c r="D11034">
        <v>26</v>
      </c>
      <c r="E11034" t="s">
        <v>393</v>
      </c>
      <c r="O11034">
        <v>0</v>
      </c>
      <c r="V11034">
        <v>1</v>
      </c>
      <c r="W11034">
        <v>13</v>
      </c>
      <c r="Z11034" t="s">
        <v>27647</v>
      </c>
      <c r="AG11034" s="105">
        <v>45865</v>
      </c>
      <c r="AJ11034">
        <v>0</v>
      </c>
      <c r="BA11034" t="s">
        <v>27646</v>
      </c>
      <c r="BC11034">
        <v>6</v>
      </c>
      <c r="BE11034" t="s">
        <v>27646</v>
      </c>
      <c r="BF11034" t="s">
        <v>18889</v>
      </c>
      <c r="BK11034">
        <v>0</v>
      </c>
      <c r="BN11034">
        <v>0</v>
      </c>
      <c r="CD11034" t="s">
        <v>27648</v>
      </c>
      <c r="CG11034" t="s">
        <v>393</v>
      </c>
    </row>
    <row r="11035" spans="1:86" x14ac:dyDescent="0.25">
      <c r="A11035" t="s">
        <v>27649</v>
      </c>
      <c r="B11035">
        <v>11233</v>
      </c>
      <c r="C11035" t="s">
        <v>231</v>
      </c>
      <c r="D11035">
        <v>26</v>
      </c>
      <c r="E11035" t="s">
        <v>393</v>
      </c>
      <c r="O11035">
        <v>850</v>
      </c>
      <c r="V11035">
        <v>1</v>
      </c>
      <c r="W11035">
        <v>9</v>
      </c>
      <c r="Y11035">
        <v>989</v>
      </c>
      <c r="Z11035" t="s">
        <v>27650</v>
      </c>
      <c r="AG11035" s="105">
        <v>45865</v>
      </c>
      <c r="AJ11035">
        <v>5</v>
      </c>
      <c r="AL11035" s="105">
        <v>45937</v>
      </c>
      <c r="AZ11035" s="105">
        <v>45909</v>
      </c>
      <c r="BA11035" t="s">
        <v>27649</v>
      </c>
      <c r="BC11035">
        <v>6</v>
      </c>
      <c r="BE11035" t="s">
        <v>27649</v>
      </c>
      <c r="BF11035" t="s">
        <v>7368</v>
      </c>
      <c r="BG11035">
        <v>850</v>
      </c>
      <c r="BK11035">
        <v>0</v>
      </c>
      <c r="BN11035">
        <v>0</v>
      </c>
      <c r="BO11035" s="105">
        <v>45937</v>
      </c>
      <c r="BR11035">
        <v>850</v>
      </c>
      <c r="CB11035">
        <v>724</v>
      </c>
      <c r="CD11035" t="s">
        <v>27651</v>
      </c>
      <c r="CG11035" t="s">
        <v>393</v>
      </c>
    </row>
    <row r="11036" spans="1:86" x14ac:dyDescent="0.25">
      <c r="A11036" t="s">
        <v>27652</v>
      </c>
      <c r="B11036">
        <v>11954</v>
      </c>
      <c r="C11036" t="s">
        <v>231</v>
      </c>
      <c r="D11036">
        <v>26</v>
      </c>
      <c r="E11036" t="s">
        <v>393</v>
      </c>
      <c r="O11036">
        <v>19.170000000000002</v>
      </c>
      <c r="V11036">
        <v>1</v>
      </c>
      <c r="W11036">
        <v>19</v>
      </c>
      <c r="Y11036">
        <v>24</v>
      </c>
      <c r="Z11036" t="s">
        <v>27653</v>
      </c>
      <c r="AG11036" s="105">
        <v>45865</v>
      </c>
      <c r="AJ11036">
        <v>110</v>
      </c>
      <c r="BA11036" t="s">
        <v>27652</v>
      </c>
      <c r="BB11036">
        <v>1</v>
      </c>
      <c r="BC11036">
        <v>6</v>
      </c>
      <c r="BE11036" t="s">
        <v>27652</v>
      </c>
      <c r="BF11036" t="s">
        <v>27629</v>
      </c>
      <c r="BK11036">
        <v>0</v>
      </c>
      <c r="BL11036" t="s">
        <v>27654</v>
      </c>
      <c r="BM11036" t="s">
        <v>27654</v>
      </c>
      <c r="BN11036">
        <v>0</v>
      </c>
      <c r="CD11036" t="s">
        <v>27655</v>
      </c>
      <c r="CF11036" s="106">
        <v>46000.634074074078</v>
      </c>
      <c r="CG11036" t="s">
        <v>393</v>
      </c>
    </row>
    <row r="11037" spans="1:86" x14ac:dyDescent="0.25">
      <c r="A11037" t="s">
        <v>27656</v>
      </c>
      <c r="B11037">
        <v>13762</v>
      </c>
      <c r="C11037" t="s">
        <v>743</v>
      </c>
      <c r="D11037">
        <v>56</v>
      </c>
      <c r="E11037" t="s">
        <v>393</v>
      </c>
      <c r="O11037">
        <v>11250</v>
      </c>
      <c r="Y11037">
        <v>12436</v>
      </c>
      <c r="AG11037" s="105">
        <v>45891</v>
      </c>
      <c r="AJ11037">
        <v>1</v>
      </c>
      <c r="AL11037" s="105">
        <v>45954</v>
      </c>
      <c r="AZ11037" s="105">
        <v>45926</v>
      </c>
      <c r="BA11037" t="s">
        <v>27656</v>
      </c>
      <c r="BB11037">
        <v>1</v>
      </c>
      <c r="BC11037">
        <v>48</v>
      </c>
      <c r="BE11037" t="s">
        <v>27656</v>
      </c>
      <c r="BG11037">
        <v>11250</v>
      </c>
      <c r="BK11037">
        <v>0</v>
      </c>
      <c r="BN11037">
        <v>0</v>
      </c>
      <c r="BO11037" s="105">
        <v>45954</v>
      </c>
      <c r="BR11037">
        <v>11250</v>
      </c>
      <c r="CB11037">
        <v>1375</v>
      </c>
      <c r="CD11037" t="s">
        <v>27657</v>
      </c>
      <c r="CF11037" s="106">
        <v>45891.463194444448</v>
      </c>
      <c r="CG11037" t="s">
        <v>393</v>
      </c>
    </row>
    <row r="11038" spans="1:86" x14ac:dyDescent="0.25">
      <c r="A11038" t="s">
        <v>27658</v>
      </c>
      <c r="B11038">
        <v>8774</v>
      </c>
      <c r="C11038" t="s">
        <v>846</v>
      </c>
      <c r="D11038">
        <v>1</v>
      </c>
      <c r="E11038" t="s">
        <v>393</v>
      </c>
      <c r="J11038">
        <v>1500</v>
      </c>
      <c r="O11038">
        <v>2.26078</v>
      </c>
      <c r="R11038" t="s">
        <v>27659</v>
      </c>
      <c r="V11038">
        <v>1</v>
      </c>
      <c r="W11038">
        <v>1</v>
      </c>
      <c r="Y11038">
        <v>3.25</v>
      </c>
      <c r="Z11038" t="s">
        <v>27660</v>
      </c>
      <c r="AG11038" s="105">
        <v>45865</v>
      </c>
      <c r="AJ11038">
        <v>1500</v>
      </c>
      <c r="AT11038" t="s">
        <v>27661</v>
      </c>
      <c r="AU11038" t="s">
        <v>405</v>
      </c>
      <c r="BA11038" t="s">
        <v>27662</v>
      </c>
      <c r="BB11038">
        <v>1</v>
      </c>
      <c r="BC11038">
        <v>4</v>
      </c>
      <c r="BD11038">
        <v>11</v>
      </c>
      <c r="BE11038" t="s">
        <v>27663</v>
      </c>
      <c r="BK11038">
        <v>0</v>
      </c>
      <c r="BL11038" t="s">
        <v>27664</v>
      </c>
      <c r="BM11038" t="s">
        <v>27664</v>
      </c>
      <c r="BN11038">
        <v>0</v>
      </c>
      <c r="BP11038">
        <v>1000</v>
      </c>
      <c r="CC11038">
        <v>1</v>
      </c>
      <c r="CD11038" t="s">
        <v>27665</v>
      </c>
      <c r="CF11038" s="106">
        <v>45980.380000000005</v>
      </c>
      <c r="CG11038" t="s">
        <v>397</v>
      </c>
      <c r="CH11038" t="s">
        <v>5052</v>
      </c>
    </row>
    <row r="11039" spans="1:86" x14ac:dyDescent="0.25">
      <c r="A11039" t="s">
        <v>27666</v>
      </c>
      <c r="B11039">
        <v>8772</v>
      </c>
      <c r="C11039" t="s">
        <v>846</v>
      </c>
      <c r="D11039">
        <v>1</v>
      </c>
      <c r="E11039" t="s">
        <v>393</v>
      </c>
      <c r="O11039">
        <v>29</v>
      </c>
      <c r="R11039" t="s">
        <v>27667</v>
      </c>
      <c r="V11039">
        <v>1</v>
      </c>
      <c r="W11039">
        <v>1</v>
      </c>
      <c r="Y11039">
        <v>36</v>
      </c>
      <c r="Z11039" t="s">
        <v>27668</v>
      </c>
      <c r="AG11039" s="105">
        <v>45865</v>
      </c>
      <c r="AJ11039">
        <v>0</v>
      </c>
      <c r="AT11039" t="s">
        <v>27669</v>
      </c>
      <c r="BA11039" t="s">
        <v>27670</v>
      </c>
      <c r="BB11039">
        <v>1</v>
      </c>
      <c r="BC11039">
        <v>4</v>
      </c>
      <c r="BD11039">
        <v>10</v>
      </c>
      <c r="BE11039" t="s">
        <v>27671</v>
      </c>
      <c r="BK11039">
        <v>0</v>
      </c>
      <c r="BL11039" t="s">
        <v>27672</v>
      </c>
      <c r="BM11039" t="s">
        <v>27672</v>
      </c>
      <c r="BN11039">
        <v>0</v>
      </c>
      <c r="CC11039">
        <v>1</v>
      </c>
      <c r="CD11039" t="s">
        <v>27673</v>
      </c>
      <c r="CF11039" s="106">
        <v>45980.379745370366</v>
      </c>
      <c r="CG11039" t="s">
        <v>397</v>
      </c>
      <c r="CH11039" t="s">
        <v>5052</v>
      </c>
    </row>
    <row r="11040" spans="1:86" x14ac:dyDescent="0.25">
      <c r="A11040" t="s">
        <v>27674</v>
      </c>
      <c r="B11040">
        <v>3543</v>
      </c>
      <c r="C11040" t="s">
        <v>56</v>
      </c>
      <c r="D11040">
        <v>11</v>
      </c>
      <c r="E11040" t="s">
        <v>393</v>
      </c>
      <c r="O11040">
        <v>8.4</v>
      </c>
      <c r="V11040">
        <v>1</v>
      </c>
      <c r="Y11040">
        <v>11</v>
      </c>
      <c r="Z11040" t="s">
        <v>27675</v>
      </c>
      <c r="AG11040" s="105">
        <v>45865</v>
      </c>
      <c r="AJ11040">
        <v>0</v>
      </c>
      <c r="AL11040" s="105">
        <v>45868</v>
      </c>
      <c r="AZ11040" s="105">
        <v>45778</v>
      </c>
      <c r="BA11040" t="s">
        <v>27674</v>
      </c>
      <c r="BC11040">
        <v>12</v>
      </c>
      <c r="BE11040" t="s">
        <v>27674</v>
      </c>
      <c r="BG11040">
        <v>8.4</v>
      </c>
      <c r="BK11040">
        <v>0</v>
      </c>
      <c r="BN11040">
        <v>0</v>
      </c>
      <c r="BO11040" s="105">
        <v>45868</v>
      </c>
      <c r="BR11040">
        <v>8.4</v>
      </c>
      <c r="CB11040">
        <v>1192</v>
      </c>
      <c r="CD11040" t="s">
        <v>27676</v>
      </c>
      <c r="CG11040" t="s">
        <v>393</v>
      </c>
    </row>
    <row r="11041" spans="1:86" x14ac:dyDescent="0.25">
      <c r="A11041" t="s">
        <v>27677</v>
      </c>
      <c r="B11041">
        <v>2529</v>
      </c>
      <c r="C11041" t="s">
        <v>45</v>
      </c>
      <c r="D11041">
        <v>3</v>
      </c>
      <c r="E11041" t="s">
        <v>393</v>
      </c>
      <c r="O11041">
        <v>7.6666699999999999</v>
      </c>
      <c r="V11041">
        <v>1</v>
      </c>
      <c r="Y11041">
        <v>10</v>
      </c>
      <c r="Z11041" t="s">
        <v>27678</v>
      </c>
      <c r="AG11041" s="105">
        <v>45865</v>
      </c>
      <c r="AJ11041">
        <v>15</v>
      </c>
      <c r="AL11041" s="105">
        <v>46020</v>
      </c>
      <c r="AZ11041" s="105">
        <v>46003</v>
      </c>
      <c r="BA11041" t="s">
        <v>27677</v>
      </c>
      <c r="BC11041">
        <v>19</v>
      </c>
      <c r="BE11041" t="s">
        <v>27677</v>
      </c>
      <c r="BG11041">
        <v>8</v>
      </c>
      <c r="BK11041">
        <v>0</v>
      </c>
      <c r="BN11041">
        <v>0</v>
      </c>
      <c r="BO11041" s="105">
        <v>46020</v>
      </c>
      <c r="BR11041">
        <v>8</v>
      </c>
      <c r="CB11041">
        <v>1004</v>
      </c>
      <c r="CD11041" t="s">
        <v>27679</v>
      </c>
      <c r="CG11041" t="s">
        <v>393</v>
      </c>
    </row>
    <row r="11042" spans="1:86" x14ac:dyDescent="0.25">
      <c r="A11042" t="s">
        <v>27680</v>
      </c>
      <c r="B11042">
        <v>3544</v>
      </c>
      <c r="C11042" t="s">
        <v>56</v>
      </c>
      <c r="D11042">
        <v>11</v>
      </c>
      <c r="E11042" t="s">
        <v>393</v>
      </c>
      <c r="O11042">
        <v>8.4</v>
      </c>
      <c r="V11042">
        <v>1</v>
      </c>
      <c r="Y11042">
        <v>11</v>
      </c>
      <c r="Z11042" t="s">
        <v>27681</v>
      </c>
      <c r="AG11042" s="105">
        <v>45865</v>
      </c>
      <c r="AJ11042">
        <v>0</v>
      </c>
      <c r="AL11042" s="105">
        <v>45868</v>
      </c>
      <c r="AZ11042" s="105">
        <v>45778</v>
      </c>
      <c r="BA11042" t="s">
        <v>27680</v>
      </c>
      <c r="BC11042">
        <v>12</v>
      </c>
      <c r="BE11042" t="s">
        <v>27680</v>
      </c>
      <c r="BG11042">
        <v>8.4</v>
      </c>
      <c r="BK11042">
        <v>0</v>
      </c>
      <c r="BN11042">
        <v>0</v>
      </c>
      <c r="BO11042" s="105">
        <v>45868</v>
      </c>
      <c r="BR11042">
        <v>8.4</v>
      </c>
      <c r="CB11042">
        <v>1192</v>
      </c>
      <c r="CD11042" t="s">
        <v>27682</v>
      </c>
      <c r="CG11042" t="s">
        <v>393</v>
      </c>
    </row>
    <row r="11043" spans="1:86" x14ac:dyDescent="0.25">
      <c r="A11043" t="s">
        <v>27683</v>
      </c>
      <c r="B11043">
        <v>9332</v>
      </c>
      <c r="C11043" t="s">
        <v>846</v>
      </c>
      <c r="D11043">
        <v>1</v>
      </c>
      <c r="E11043" t="s">
        <v>393</v>
      </c>
      <c r="J11043">
        <v>900</v>
      </c>
      <c r="K11043">
        <v>2000</v>
      </c>
      <c r="O11043">
        <v>19.998259999999998</v>
      </c>
      <c r="R11043" t="s">
        <v>27684</v>
      </c>
      <c r="V11043">
        <v>1</v>
      </c>
      <c r="W11043">
        <v>1</v>
      </c>
      <c r="Y11043">
        <v>25</v>
      </c>
      <c r="Z11043" t="s">
        <v>27685</v>
      </c>
      <c r="AG11043" s="105">
        <v>45865</v>
      </c>
      <c r="AJ11043">
        <v>500</v>
      </c>
      <c r="AT11043" t="s">
        <v>27686</v>
      </c>
      <c r="AZ11043" s="105">
        <v>46014</v>
      </c>
      <c r="BA11043" t="s">
        <v>27687</v>
      </c>
      <c r="BB11043">
        <v>1</v>
      </c>
      <c r="BC11043">
        <v>4</v>
      </c>
      <c r="BD11043">
        <v>10</v>
      </c>
      <c r="BE11043" t="s">
        <v>27688</v>
      </c>
      <c r="BG11043">
        <v>999.91499999999996</v>
      </c>
      <c r="BK11043">
        <v>0</v>
      </c>
      <c r="BL11043" t="s">
        <v>828</v>
      </c>
      <c r="BM11043" t="s">
        <v>829</v>
      </c>
      <c r="BN11043">
        <v>2500</v>
      </c>
      <c r="BO11043" s="105">
        <v>45959</v>
      </c>
      <c r="BP11043">
        <v>600</v>
      </c>
      <c r="BQ11043">
        <v>2900</v>
      </c>
      <c r="BR11043">
        <v>19.998000000000001</v>
      </c>
      <c r="CB11043">
        <v>398</v>
      </c>
      <c r="CC11043">
        <v>1</v>
      </c>
      <c r="CD11043" t="s">
        <v>27689</v>
      </c>
      <c r="CF11043" s="106">
        <v>45980.441261574073</v>
      </c>
      <c r="CG11043" t="s">
        <v>397</v>
      </c>
      <c r="CH11043" t="s">
        <v>27690</v>
      </c>
    </row>
    <row r="11044" spans="1:86" x14ac:dyDescent="0.25">
      <c r="A11044" t="s">
        <v>27691</v>
      </c>
      <c r="B11044">
        <v>2136</v>
      </c>
      <c r="C11044" t="s">
        <v>45</v>
      </c>
      <c r="D11044">
        <v>3</v>
      </c>
      <c r="E11044" t="s">
        <v>393</v>
      </c>
      <c r="O11044">
        <v>12</v>
      </c>
      <c r="V11044">
        <v>1</v>
      </c>
      <c r="Y11044">
        <v>15.5</v>
      </c>
      <c r="Z11044" t="s">
        <v>27692</v>
      </c>
      <c r="AG11044" s="105">
        <v>45865</v>
      </c>
      <c r="AJ11044">
        <v>14</v>
      </c>
      <c r="AL11044" s="105">
        <v>45894</v>
      </c>
      <c r="AZ11044" s="105">
        <v>45883</v>
      </c>
      <c r="BA11044" t="s">
        <v>27691</v>
      </c>
      <c r="BC11044">
        <v>19</v>
      </c>
      <c r="BE11044" t="s">
        <v>27691</v>
      </c>
      <c r="BG11044">
        <v>12</v>
      </c>
      <c r="BK11044">
        <v>0</v>
      </c>
      <c r="BN11044">
        <v>0</v>
      </c>
      <c r="BO11044" s="105">
        <v>45894</v>
      </c>
      <c r="BR11044">
        <v>12</v>
      </c>
      <c r="CB11044">
        <v>1755</v>
      </c>
      <c r="CD11044" t="s">
        <v>27693</v>
      </c>
      <c r="CG11044" t="s">
        <v>393</v>
      </c>
    </row>
    <row r="11045" spans="1:86" x14ac:dyDescent="0.25">
      <c r="A11045" t="s">
        <v>27694</v>
      </c>
      <c r="B11045">
        <v>3196</v>
      </c>
      <c r="C11045" t="s">
        <v>95</v>
      </c>
      <c r="D11045">
        <v>11</v>
      </c>
      <c r="E11045" t="s">
        <v>393</v>
      </c>
      <c r="O11045">
        <v>160</v>
      </c>
      <c r="V11045">
        <v>1</v>
      </c>
      <c r="Y11045">
        <v>195</v>
      </c>
      <c r="Z11045" t="s">
        <v>27695</v>
      </c>
      <c r="AG11045" s="105">
        <v>45865</v>
      </c>
      <c r="AJ11045">
        <v>0</v>
      </c>
      <c r="BA11045" t="s">
        <v>27694</v>
      </c>
      <c r="BC11045">
        <v>12</v>
      </c>
      <c r="BE11045" t="s">
        <v>27694</v>
      </c>
      <c r="BK11045">
        <v>0</v>
      </c>
      <c r="BN11045">
        <v>0</v>
      </c>
      <c r="CD11045" t="s">
        <v>27696</v>
      </c>
      <c r="CG11045" t="s">
        <v>393</v>
      </c>
    </row>
    <row r="11046" spans="1:86" x14ac:dyDescent="0.25">
      <c r="A11046" t="s">
        <v>27697</v>
      </c>
      <c r="B11046">
        <v>10222</v>
      </c>
      <c r="C11046" t="s">
        <v>231</v>
      </c>
      <c r="D11046">
        <v>26</v>
      </c>
      <c r="E11046" t="s">
        <v>393</v>
      </c>
      <c r="O11046">
        <v>40</v>
      </c>
      <c r="V11046">
        <v>1</v>
      </c>
      <c r="W11046">
        <v>8</v>
      </c>
      <c r="Y11046">
        <v>49</v>
      </c>
      <c r="Z11046" t="s">
        <v>27698</v>
      </c>
      <c r="AG11046" s="105">
        <v>45865</v>
      </c>
      <c r="AJ11046">
        <v>20</v>
      </c>
      <c r="AL11046" s="105">
        <v>45908</v>
      </c>
      <c r="AZ11046" s="105">
        <v>45878</v>
      </c>
      <c r="BA11046" t="s">
        <v>27697</v>
      </c>
      <c r="BB11046">
        <v>1</v>
      </c>
      <c r="BC11046">
        <v>6</v>
      </c>
      <c r="BE11046" t="s">
        <v>27697</v>
      </c>
      <c r="BG11046">
        <v>40</v>
      </c>
      <c r="BK11046">
        <v>0</v>
      </c>
      <c r="BL11046" t="s">
        <v>27121</v>
      </c>
      <c r="BM11046" t="s">
        <v>27121</v>
      </c>
      <c r="BN11046">
        <v>0</v>
      </c>
      <c r="BO11046" s="105">
        <v>45908</v>
      </c>
      <c r="BR11046">
        <v>40</v>
      </c>
      <c r="CB11046">
        <v>950</v>
      </c>
      <c r="CD11046" t="s">
        <v>27699</v>
      </c>
      <c r="CF11046" s="106">
        <v>45902.654074074075</v>
      </c>
      <c r="CG11046" t="s">
        <v>397</v>
      </c>
    </row>
    <row r="11047" spans="1:86" x14ac:dyDescent="0.25">
      <c r="A11047" t="s">
        <v>27700</v>
      </c>
      <c r="B11047">
        <v>1952</v>
      </c>
      <c r="C11047" t="s">
        <v>45</v>
      </c>
      <c r="D11047">
        <v>3</v>
      </c>
      <c r="E11047" t="s">
        <v>393</v>
      </c>
      <c r="O11047">
        <v>85</v>
      </c>
      <c r="V11047">
        <v>1</v>
      </c>
      <c r="Y11047">
        <v>103</v>
      </c>
      <c r="Z11047" t="s">
        <v>27701</v>
      </c>
      <c r="AG11047" s="105">
        <v>45865</v>
      </c>
      <c r="AJ11047">
        <v>28</v>
      </c>
      <c r="AL11047" s="105">
        <v>45894</v>
      </c>
      <c r="AZ11047" s="105">
        <v>45883</v>
      </c>
      <c r="BA11047" t="s">
        <v>27700</v>
      </c>
      <c r="BC11047">
        <v>19</v>
      </c>
      <c r="BE11047" t="s">
        <v>27700</v>
      </c>
      <c r="BG11047">
        <v>85</v>
      </c>
      <c r="BK11047">
        <v>0</v>
      </c>
      <c r="BN11047">
        <v>0</v>
      </c>
      <c r="BO11047" s="105">
        <v>45894</v>
      </c>
      <c r="BR11047">
        <v>85</v>
      </c>
      <c r="CB11047">
        <v>1755</v>
      </c>
      <c r="CD11047" t="s">
        <v>27702</v>
      </c>
      <c r="CG11047" t="s">
        <v>393</v>
      </c>
    </row>
    <row r="11048" spans="1:86" x14ac:dyDescent="0.25">
      <c r="A11048" t="s">
        <v>27703</v>
      </c>
      <c r="B11048">
        <v>5022</v>
      </c>
      <c r="C11048" t="s">
        <v>231</v>
      </c>
      <c r="D11048">
        <v>4</v>
      </c>
      <c r="E11048" t="s">
        <v>393</v>
      </c>
      <c r="J11048">
        <v>300</v>
      </c>
      <c r="K11048">
        <v>450</v>
      </c>
      <c r="O11048">
        <v>1.32681</v>
      </c>
      <c r="V11048">
        <v>1</v>
      </c>
      <c r="W11048">
        <v>70</v>
      </c>
      <c r="Y11048">
        <v>2</v>
      </c>
      <c r="Z11048" t="s">
        <v>27704</v>
      </c>
      <c r="AG11048" s="105">
        <v>45865</v>
      </c>
      <c r="AJ11048">
        <v>4000</v>
      </c>
      <c r="BA11048" t="s">
        <v>27703</v>
      </c>
      <c r="BC11048">
        <v>6</v>
      </c>
      <c r="BE11048" t="s">
        <v>27703</v>
      </c>
      <c r="BF11048" t="s">
        <v>7121</v>
      </c>
      <c r="BK11048">
        <v>0</v>
      </c>
      <c r="BN11048">
        <v>0</v>
      </c>
      <c r="BP11048">
        <v>300</v>
      </c>
      <c r="BQ11048">
        <v>750</v>
      </c>
      <c r="CD11048" t="s">
        <v>27705</v>
      </c>
      <c r="CG11048" t="s">
        <v>393</v>
      </c>
    </row>
    <row r="11049" spans="1:86" x14ac:dyDescent="0.25">
      <c r="A11049" t="s">
        <v>27706</v>
      </c>
      <c r="B11049">
        <v>13795</v>
      </c>
      <c r="C11049" t="s">
        <v>231</v>
      </c>
      <c r="D11049">
        <v>26</v>
      </c>
      <c r="E11049" t="s">
        <v>393</v>
      </c>
      <c r="O11049">
        <v>2500</v>
      </c>
      <c r="V11049">
        <v>1</v>
      </c>
      <c r="W11049">
        <v>15</v>
      </c>
      <c r="Y11049">
        <v>2811</v>
      </c>
      <c r="AG11049" s="105">
        <v>45891</v>
      </c>
      <c r="BA11049" t="s">
        <v>27706</v>
      </c>
      <c r="BB11049">
        <v>1</v>
      </c>
      <c r="BC11049">
        <v>6</v>
      </c>
      <c r="BE11049" t="s">
        <v>27706</v>
      </c>
      <c r="BR11049">
        <v>0</v>
      </c>
      <c r="CF11049" s="106">
        <v>45929.480092592596</v>
      </c>
      <c r="CG11049" t="s">
        <v>393</v>
      </c>
    </row>
    <row r="11050" spans="1:86" x14ac:dyDescent="0.25">
      <c r="A11050" t="s">
        <v>27707</v>
      </c>
      <c r="B11050">
        <v>12545</v>
      </c>
      <c r="C11050" t="s">
        <v>106</v>
      </c>
      <c r="D11050">
        <v>4</v>
      </c>
      <c r="E11050" t="s">
        <v>393</v>
      </c>
      <c r="O11050">
        <v>3424</v>
      </c>
      <c r="V11050">
        <v>1</v>
      </c>
      <c r="W11050">
        <v>73</v>
      </c>
      <c r="Y11050">
        <v>3827</v>
      </c>
      <c r="Z11050" t="s">
        <v>27708</v>
      </c>
      <c r="AG11050" s="105">
        <v>45865</v>
      </c>
      <c r="AJ11050">
        <v>0</v>
      </c>
      <c r="AL11050" s="105">
        <v>46016</v>
      </c>
      <c r="AZ11050" s="105">
        <v>46009</v>
      </c>
      <c r="BA11050" t="s">
        <v>27707</v>
      </c>
      <c r="BC11050">
        <v>6</v>
      </c>
      <c r="BD11050">
        <v>26</v>
      </c>
      <c r="BE11050" t="s">
        <v>27707</v>
      </c>
      <c r="BG11050">
        <v>3424</v>
      </c>
      <c r="BK11050">
        <v>0</v>
      </c>
      <c r="BN11050">
        <v>0</v>
      </c>
      <c r="BO11050" s="105">
        <v>46016</v>
      </c>
      <c r="BR11050">
        <v>3424</v>
      </c>
      <c r="CB11050">
        <v>527</v>
      </c>
      <c r="CD11050" t="s">
        <v>27709</v>
      </c>
      <c r="CG11050" t="s">
        <v>397</v>
      </c>
    </row>
    <row r="11051" spans="1:86" x14ac:dyDescent="0.25">
      <c r="A11051" t="s">
        <v>27710</v>
      </c>
      <c r="B11051">
        <v>8605</v>
      </c>
      <c r="C11051" t="s">
        <v>846</v>
      </c>
      <c r="D11051">
        <v>1</v>
      </c>
      <c r="E11051" t="s">
        <v>393</v>
      </c>
      <c r="J11051">
        <v>1500</v>
      </c>
      <c r="K11051">
        <v>5000</v>
      </c>
      <c r="O11051">
        <v>0.3</v>
      </c>
      <c r="R11051" t="s">
        <v>27711</v>
      </c>
      <c r="V11051">
        <v>1</v>
      </c>
      <c r="W11051">
        <v>1</v>
      </c>
      <c r="Y11051">
        <v>1</v>
      </c>
      <c r="Z11051" t="s">
        <v>27712</v>
      </c>
      <c r="AG11051" s="105">
        <v>45865</v>
      </c>
      <c r="AJ11051">
        <v>5000</v>
      </c>
      <c r="AL11051" s="105">
        <v>45910</v>
      </c>
      <c r="AU11051" t="s">
        <v>405</v>
      </c>
      <c r="AZ11051" s="105">
        <v>45889</v>
      </c>
      <c r="BA11051" t="s">
        <v>27713</v>
      </c>
      <c r="BB11051">
        <v>1</v>
      </c>
      <c r="BC11051">
        <v>4</v>
      </c>
      <c r="BD11051">
        <v>10</v>
      </c>
      <c r="BE11051" t="s">
        <v>27714</v>
      </c>
      <c r="BG11051">
        <v>300</v>
      </c>
      <c r="BK11051">
        <v>0</v>
      </c>
      <c r="BL11051" t="s">
        <v>27715</v>
      </c>
      <c r="BM11051" t="s">
        <v>27715</v>
      </c>
      <c r="BN11051">
        <v>0</v>
      </c>
      <c r="BO11051" s="105">
        <v>45910</v>
      </c>
      <c r="BP11051">
        <v>1000</v>
      </c>
      <c r="BQ11051">
        <v>6500</v>
      </c>
      <c r="BR11051">
        <v>0.3</v>
      </c>
      <c r="CB11051">
        <v>750</v>
      </c>
      <c r="CC11051">
        <v>1</v>
      </c>
      <c r="CD11051" t="s">
        <v>27716</v>
      </c>
      <c r="CF11051" s="106">
        <v>45952.651689814811</v>
      </c>
      <c r="CG11051" t="s">
        <v>397</v>
      </c>
      <c r="CH11051" t="s">
        <v>14086</v>
      </c>
    </row>
    <row r="11052" spans="1:86" x14ac:dyDescent="0.25">
      <c r="A11052" t="s">
        <v>27717</v>
      </c>
      <c r="B11052">
        <v>13876</v>
      </c>
      <c r="C11052" t="s">
        <v>4573</v>
      </c>
      <c r="D11052">
        <v>62</v>
      </c>
      <c r="E11052" t="s">
        <v>393</v>
      </c>
      <c r="O11052">
        <v>41280</v>
      </c>
      <c r="Y11052">
        <v>45469</v>
      </c>
      <c r="AG11052" s="105">
        <v>45903</v>
      </c>
      <c r="AJ11052">
        <v>3</v>
      </c>
      <c r="AL11052" s="105">
        <v>45989</v>
      </c>
      <c r="AZ11052" s="105">
        <v>45686</v>
      </c>
      <c r="BA11052" t="s">
        <v>27717</v>
      </c>
      <c r="BB11052">
        <v>1</v>
      </c>
      <c r="BC11052">
        <v>85</v>
      </c>
      <c r="BE11052" t="s">
        <v>27717</v>
      </c>
      <c r="BG11052">
        <v>41280</v>
      </c>
      <c r="BK11052">
        <v>0</v>
      </c>
      <c r="BN11052">
        <v>0</v>
      </c>
      <c r="BO11052" s="105">
        <v>45989</v>
      </c>
      <c r="BR11052">
        <v>41280</v>
      </c>
      <c r="CB11052">
        <v>1591</v>
      </c>
      <c r="CD11052" t="s">
        <v>27718</v>
      </c>
      <c r="CF11052" s="106">
        <v>45973.623969907407</v>
      </c>
      <c r="CG11052" t="s">
        <v>393</v>
      </c>
    </row>
    <row r="11053" spans="1:86" x14ac:dyDescent="0.25">
      <c r="A11053" t="s">
        <v>27719</v>
      </c>
      <c r="B11053">
        <v>13864</v>
      </c>
      <c r="C11053" t="s">
        <v>998</v>
      </c>
      <c r="D11053">
        <v>30</v>
      </c>
      <c r="E11053" t="s">
        <v>393</v>
      </c>
      <c r="AG11053" s="105">
        <v>45902</v>
      </c>
      <c r="BA11053" t="s">
        <v>27719</v>
      </c>
      <c r="BB11053">
        <v>1</v>
      </c>
      <c r="BC11053">
        <v>39</v>
      </c>
      <c r="BE11053" t="s">
        <v>27719</v>
      </c>
      <c r="CF11053" s="106">
        <v>45902.627928240741</v>
      </c>
      <c r="CG11053" t="s">
        <v>393</v>
      </c>
    </row>
    <row r="11054" spans="1:86" x14ac:dyDescent="0.25">
      <c r="A11054" t="s">
        <v>27720</v>
      </c>
      <c r="B11054">
        <v>4953</v>
      </c>
      <c r="C11054" t="s">
        <v>231</v>
      </c>
      <c r="D11054">
        <v>4</v>
      </c>
      <c r="E11054" t="s">
        <v>393</v>
      </c>
      <c r="J11054">
        <v>300</v>
      </c>
      <c r="K11054">
        <v>450</v>
      </c>
      <c r="O11054">
        <v>42.8</v>
      </c>
      <c r="V11054">
        <v>1</v>
      </c>
      <c r="W11054">
        <v>70</v>
      </c>
      <c r="Y11054">
        <v>52.5</v>
      </c>
      <c r="Z11054" t="s">
        <v>27721</v>
      </c>
      <c r="AG11054" s="105">
        <v>45865</v>
      </c>
      <c r="AJ11054">
        <v>1560</v>
      </c>
      <c r="AL11054" s="105">
        <v>45957</v>
      </c>
      <c r="AZ11054" s="105">
        <v>45946</v>
      </c>
      <c r="BA11054" t="s">
        <v>27720</v>
      </c>
      <c r="BB11054">
        <v>1</v>
      </c>
      <c r="BC11054">
        <v>6</v>
      </c>
      <c r="BE11054" t="s">
        <v>27720</v>
      </c>
      <c r="BF11054" t="s">
        <v>27722</v>
      </c>
      <c r="BG11054">
        <v>1284</v>
      </c>
      <c r="BK11054">
        <v>0</v>
      </c>
      <c r="BL11054" t="s">
        <v>828</v>
      </c>
      <c r="BM11054" t="s">
        <v>829</v>
      </c>
      <c r="BN11054">
        <v>0</v>
      </c>
      <c r="BO11054" s="105">
        <v>45957</v>
      </c>
      <c r="BP11054">
        <v>300</v>
      </c>
      <c r="BQ11054">
        <v>750</v>
      </c>
      <c r="BR11054">
        <v>42.8</v>
      </c>
      <c r="CB11054">
        <v>398</v>
      </c>
      <c r="CD11054" t="s">
        <v>27723</v>
      </c>
      <c r="CF11054" s="106">
        <v>45917.403877314813</v>
      </c>
      <c r="CG11054" t="s">
        <v>397</v>
      </c>
    </row>
    <row r="11055" spans="1:86" x14ac:dyDescent="0.25">
      <c r="A11055" t="s">
        <v>27724</v>
      </c>
      <c r="B11055">
        <v>13445</v>
      </c>
      <c r="C11055" t="s">
        <v>869</v>
      </c>
      <c r="D11055">
        <v>55</v>
      </c>
      <c r="E11055" t="s">
        <v>393</v>
      </c>
      <c r="O11055">
        <v>17655</v>
      </c>
      <c r="Y11055">
        <v>19482</v>
      </c>
      <c r="AG11055" s="105">
        <v>45883</v>
      </c>
      <c r="AJ11055">
        <v>0</v>
      </c>
      <c r="AL11055" s="105">
        <v>45876</v>
      </c>
      <c r="AZ11055" s="105">
        <v>46014</v>
      </c>
      <c r="BA11055" t="s">
        <v>27724</v>
      </c>
      <c r="BB11055">
        <v>1</v>
      </c>
      <c r="BC11055">
        <v>1</v>
      </c>
      <c r="BE11055" t="s">
        <v>27724</v>
      </c>
      <c r="BG11055">
        <v>17655</v>
      </c>
      <c r="BK11055">
        <v>0</v>
      </c>
      <c r="BN11055">
        <v>1</v>
      </c>
      <c r="BO11055" s="105">
        <v>45876</v>
      </c>
      <c r="BR11055">
        <v>17655</v>
      </c>
      <c r="CB11055">
        <v>1367</v>
      </c>
      <c r="CD11055" t="s">
        <v>27725</v>
      </c>
      <c r="CF11055" s="106">
        <v>45883.701342592591</v>
      </c>
      <c r="CG11055" t="s">
        <v>393</v>
      </c>
    </row>
    <row r="11056" spans="1:86" x14ac:dyDescent="0.25">
      <c r="A11056" t="s">
        <v>27726</v>
      </c>
      <c r="B11056">
        <v>4362</v>
      </c>
      <c r="C11056" t="s">
        <v>27727</v>
      </c>
      <c r="D11056">
        <v>18</v>
      </c>
      <c r="E11056" t="s">
        <v>393</v>
      </c>
      <c r="O11056">
        <v>4.0999999999999996</v>
      </c>
      <c r="V11056">
        <v>1</v>
      </c>
      <c r="W11056">
        <v>79</v>
      </c>
      <c r="Y11056">
        <v>5.5</v>
      </c>
      <c r="Z11056" t="s">
        <v>27728</v>
      </c>
      <c r="AG11056" s="105">
        <v>45865</v>
      </c>
      <c r="AJ11056">
        <v>8370</v>
      </c>
      <c r="AL11056" s="105">
        <v>46003</v>
      </c>
      <c r="AZ11056" s="105">
        <v>46020</v>
      </c>
      <c r="BA11056" t="s">
        <v>27726</v>
      </c>
      <c r="BC11056">
        <v>10</v>
      </c>
      <c r="BE11056" t="s">
        <v>27726</v>
      </c>
      <c r="BG11056">
        <v>4.0999999999999996</v>
      </c>
      <c r="BK11056">
        <v>0</v>
      </c>
      <c r="BL11056" t="s">
        <v>27729</v>
      </c>
      <c r="BM11056" t="s">
        <v>27729</v>
      </c>
      <c r="BN11056">
        <v>9600</v>
      </c>
      <c r="BO11056" s="105">
        <v>46003</v>
      </c>
      <c r="BR11056">
        <v>4.0999999999999996</v>
      </c>
      <c r="CB11056">
        <v>997</v>
      </c>
      <c r="CD11056" t="s">
        <v>27730</v>
      </c>
      <c r="CG11056" t="s">
        <v>393</v>
      </c>
    </row>
    <row r="11057" spans="1:86" x14ac:dyDescent="0.25">
      <c r="A11057" t="s">
        <v>27731</v>
      </c>
      <c r="B11057">
        <v>13057</v>
      </c>
      <c r="C11057" t="s">
        <v>45</v>
      </c>
      <c r="D11057">
        <v>4</v>
      </c>
      <c r="E11057" t="s">
        <v>393</v>
      </c>
      <c r="O11057">
        <v>2200</v>
      </c>
      <c r="V11057">
        <v>1</v>
      </c>
      <c r="W11057">
        <v>28</v>
      </c>
      <c r="Y11057">
        <v>2481</v>
      </c>
      <c r="Z11057" t="s">
        <v>27732</v>
      </c>
      <c r="AG11057" s="105">
        <v>45865</v>
      </c>
      <c r="AJ11057">
        <v>0</v>
      </c>
      <c r="AL11057" s="105">
        <v>45944</v>
      </c>
      <c r="AZ11057" s="105">
        <v>45902</v>
      </c>
      <c r="BA11057" t="s">
        <v>27731</v>
      </c>
      <c r="BC11057">
        <v>6</v>
      </c>
      <c r="BE11057" t="s">
        <v>27731</v>
      </c>
      <c r="BG11057">
        <v>2200</v>
      </c>
      <c r="BK11057">
        <v>0</v>
      </c>
      <c r="BN11057">
        <v>0</v>
      </c>
      <c r="BO11057" s="105">
        <v>45944</v>
      </c>
      <c r="BR11057">
        <v>2200</v>
      </c>
      <c r="CB11057">
        <v>1052</v>
      </c>
      <c r="CD11057" t="s">
        <v>27733</v>
      </c>
      <c r="CG11057" t="s">
        <v>393</v>
      </c>
    </row>
    <row r="11058" spans="1:86" x14ac:dyDescent="0.25">
      <c r="A11058" t="s">
        <v>27734</v>
      </c>
      <c r="B11058">
        <v>4685</v>
      </c>
      <c r="C11058" t="s">
        <v>50</v>
      </c>
      <c r="D11058">
        <v>4</v>
      </c>
      <c r="E11058" t="s">
        <v>393</v>
      </c>
      <c r="J11058">
        <v>3</v>
      </c>
      <c r="K11058">
        <v>5</v>
      </c>
      <c r="O11058">
        <v>4128.4166699999996</v>
      </c>
      <c r="V11058">
        <v>1</v>
      </c>
      <c r="W11058">
        <v>70</v>
      </c>
      <c r="Y11058">
        <v>4602</v>
      </c>
      <c r="Z11058" t="s">
        <v>27735</v>
      </c>
      <c r="AG11058" s="105">
        <v>45865</v>
      </c>
      <c r="AJ11058">
        <v>3</v>
      </c>
      <c r="AL11058" s="105">
        <v>45994</v>
      </c>
      <c r="AZ11058" s="105">
        <v>45968</v>
      </c>
      <c r="BA11058" t="s">
        <v>27734</v>
      </c>
      <c r="BB11058">
        <v>1</v>
      </c>
      <c r="BC11058">
        <v>6</v>
      </c>
      <c r="BE11058" t="s">
        <v>27734</v>
      </c>
      <c r="BG11058">
        <v>4280</v>
      </c>
      <c r="BK11058">
        <v>0</v>
      </c>
      <c r="BL11058" t="s">
        <v>828</v>
      </c>
      <c r="BM11058" t="s">
        <v>829</v>
      </c>
      <c r="BN11058">
        <v>0</v>
      </c>
      <c r="BO11058" s="105">
        <v>45994</v>
      </c>
      <c r="BP11058">
        <v>3</v>
      </c>
      <c r="BQ11058">
        <v>8</v>
      </c>
      <c r="BR11058">
        <v>4280</v>
      </c>
      <c r="CB11058">
        <v>398</v>
      </c>
      <c r="CD11058" t="s">
        <v>27736</v>
      </c>
      <c r="CF11058" s="106">
        <v>45876.728298611109</v>
      </c>
      <c r="CG11058" t="s">
        <v>393</v>
      </c>
    </row>
    <row r="11059" spans="1:86" x14ac:dyDescent="0.25">
      <c r="A11059" t="s">
        <v>27737</v>
      </c>
      <c r="B11059">
        <v>1986</v>
      </c>
      <c r="C11059" t="s">
        <v>940</v>
      </c>
      <c r="D11059">
        <v>3</v>
      </c>
      <c r="E11059" t="s">
        <v>393</v>
      </c>
      <c r="O11059">
        <v>85</v>
      </c>
      <c r="V11059">
        <v>1</v>
      </c>
      <c r="Y11059">
        <v>103</v>
      </c>
      <c r="Z11059" t="s">
        <v>27738</v>
      </c>
      <c r="AG11059" s="105">
        <v>45865</v>
      </c>
      <c r="AJ11059">
        <v>30</v>
      </c>
      <c r="AL11059" s="105">
        <v>45965</v>
      </c>
      <c r="AZ11059" s="105">
        <v>45965</v>
      </c>
      <c r="BA11059" t="s">
        <v>27737</v>
      </c>
      <c r="BC11059">
        <v>19</v>
      </c>
      <c r="BE11059" t="s">
        <v>27737</v>
      </c>
      <c r="BG11059">
        <v>85</v>
      </c>
      <c r="BK11059">
        <v>0</v>
      </c>
      <c r="BN11059">
        <v>0</v>
      </c>
      <c r="BO11059" s="105">
        <v>45965</v>
      </c>
      <c r="BR11059">
        <v>85</v>
      </c>
      <c r="CB11059">
        <v>1004</v>
      </c>
      <c r="CD11059" t="s">
        <v>27739</v>
      </c>
      <c r="CG11059" t="s">
        <v>393</v>
      </c>
    </row>
    <row r="11060" spans="1:86" x14ac:dyDescent="0.25">
      <c r="A11060" t="s">
        <v>27740</v>
      </c>
      <c r="B11060">
        <v>12865</v>
      </c>
      <c r="C11060" t="s">
        <v>45</v>
      </c>
      <c r="D11060">
        <v>4</v>
      </c>
      <c r="E11060" t="s">
        <v>393</v>
      </c>
      <c r="O11060">
        <v>390</v>
      </c>
      <c r="V11060">
        <v>1</v>
      </c>
      <c r="W11060">
        <v>28</v>
      </c>
      <c r="Y11060">
        <v>460</v>
      </c>
      <c r="Z11060" t="s">
        <v>27741</v>
      </c>
      <c r="AG11060" s="105">
        <v>45865</v>
      </c>
      <c r="AJ11060">
        <v>0</v>
      </c>
      <c r="AL11060" s="105">
        <v>45944</v>
      </c>
      <c r="AZ11060" s="105">
        <v>45902</v>
      </c>
      <c r="BA11060" t="s">
        <v>27740</v>
      </c>
      <c r="BC11060">
        <v>6</v>
      </c>
      <c r="BE11060" t="s">
        <v>27740</v>
      </c>
      <c r="BG11060">
        <v>390</v>
      </c>
      <c r="BK11060">
        <v>0</v>
      </c>
      <c r="BN11060">
        <v>0</v>
      </c>
      <c r="BO11060" s="105">
        <v>45944</v>
      </c>
      <c r="BR11060">
        <v>390</v>
      </c>
      <c r="CB11060">
        <v>1052</v>
      </c>
      <c r="CD11060" t="s">
        <v>27742</v>
      </c>
      <c r="CG11060" t="s">
        <v>393</v>
      </c>
    </row>
    <row r="11061" spans="1:86" x14ac:dyDescent="0.25">
      <c r="A11061" t="s">
        <v>27743</v>
      </c>
      <c r="B11061">
        <v>4592</v>
      </c>
      <c r="C11061" t="s">
        <v>2668</v>
      </c>
      <c r="D11061">
        <v>18</v>
      </c>
      <c r="E11061" t="s">
        <v>393</v>
      </c>
      <c r="O11061">
        <v>2.5</v>
      </c>
      <c r="V11061">
        <v>1</v>
      </c>
      <c r="W11061">
        <v>79</v>
      </c>
      <c r="Y11061">
        <v>3.5</v>
      </c>
      <c r="Z11061" t="s">
        <v>27744</v>
      </c>
      <c r="AG11061" s="105">
        <v>45865</v>
      </c>
      <c r="AJ11061">
        <v>0</v>
      </c>
      <c r="AL11061" s="105">
        <v>45994</v>
      </c>
      <c r="AZ11061" s="105">
        <v>45989</v>
      </c>
      <c r="BA11061" t="s">
        <v>27743</v>
      </c>
      <c r="BC11061">
        <v>10</v>
      </c>
      <c r="BE11061" t="s">
        <v>27743</v>
      </c>
      <c r="BG11061">
        <v>25</v>
      </c>
      <c r="BK11061">
        <v>0</v>
      </c>
      <c r="BN11061">
        <v>30</v>
      </c>
      <c r="BO11061" s="105">
        <v>45994</v>
      </c>
      <c r="BR11061">
        <v>2.5</v>
      </c>
      <c r="CB11061">
        <v>1262</v>
      </c>
      <c r="CD11061" t="s">
        <v>27745</v>
      </c>
      <c r="CG11061" t="s">
        <v>393</v>
      </c>
    </row>
    <row r="11062" spans="1:86" x14ac:dyDescent="0.25">
      <c r="A11062" t="s">
        <v>27746</v>
      </c>
      <c r="B11062">
        <v>4483</v>
      </c>
      <c r="C11062" t="s">
        <v>2668</v>
      </c>
      <c r="D11062">
        <v>18</v>
      </c>
      <c r="E11062" t="s">
        <v>393</v>
      </c>
      <c r="O11062">
        <v>14</v>
      </c>
      <c r="V11062">
        <v>1</v>
      </c>
      <c r="W11062">
        <v>79</v>
      </c>
      <c r="Y11062">
        <v>18</v>
      </c>
      <c r="Z11062" t="s">
        <v>27747</v>
      </c>
      <c r="AG11062" s="105">
        <v>45865</v>
      </c>
      <c r="AJ11062">
        <v>790</v>
      </c>
      <c r="AZ11062" s="105">
        <v>46020</v>
      </c>
      <c r="BA11062" t="s">
        <v>27746</v>
      </c>
      <c r="BC11062">
        <v>10</v>
      </c>
      <c r="BE11062" t="s">
        <v>27746</v>
      </c>
      <c r="BG11062">
        <v>140</v>
      </c>
      <c r="BK11062">
        <v>0</v>
      </c>
      <c r="BN11062">
        <v>3100</v>
      </c>
      <c r="BO11062" s="105">
        <v>46003</v>
      </c>
      <c r="BR11062">
        <v>14</v>
      </c>
      <c r="CB11062">
        <v>997</v>
      </c>
      <c r="CD11062" t="s">
        <v>27748</v>
      </c>
      <c r="CG11062" t="s">
        <v>393</v>
      </c>
    </row>
    <row r="11063" spans="1:86" x14ac:dyDescent="0.25">
      <c r="A11063" t="s">
        <v>27749</v>
      </c>
      <c r="B11063">
        <v>1148</v>
      </c>
      <c r="C11063" t="s">
        <v>84</v>
      </c>
      <c r="D11063">
        <v>8</v>
      </c>
      <c r="E11063" t="s">
        <v>393</v>
      </c>
      <c r="J11063">
        <v>150</v>
      </c>
      <c r="K11063">
        <v>150</v>
      </c>
      <c r="O11063">
        <v>56</v>
      </c>
      <c r="V11063">
        <v>1</v>
      </c>
      <c r="Y11063">
        <v>68</v>
      </c>
      <c r="Z11063" t="s">
        <v>27750</v>
      </c>
      <c r="AG11063" s="105">
        <v>45865</v>
      </c>
      <c r="AJ11063">
        <v>19</v>
      </c>
      <c r="AL11063" s="105">
        <v>45915</v>
      </c>
      <c r="AZ11063" s="105">
        <v>46014</v>
      </c>
      <c r="BA11063" t="s">
        <v>27749</v>
      </c>
      <c r="BC11063">
        <v>18</v>
      </c>
      <c r="BE11063" t="s">
        <v>27749</v>
      </c>
      <c r="BF11063" t="s">
        <v>27751</v>
      </c>
      <c r="BG11063">
        <v>56</v>
      </c>
      <c r="BK11063">
        <v>0</v>
      </c>
      <c r="BN11063">
        <v>300</v>
      </c>
      <c r="BO11063" s="105">
        <v>45915</v>
      </c>
      <c r="BP11063">
        <v>150</v>
      </c>
      <c r="BQ11063">
        <v>300</v>
      </c>
      <c r="BR11063">
        <v>56</v>
      </c>
      <c r="CB11063">
        <v>618</v>
      </c>
      <c r="CD11063" t="s">
        <v>27752</v>
      </c>
      <c r="CG11063" t="s">
        <v>393</v>
      </c>
    </row>
    <row r="11064" spans="1:86" x14ac:dyDescent="0.25">
      <c r="A11064" t="s">
        <v>27753</v>
      </c>
      <c r="B11064">
        <v>8357</v>
      </c>
      <c r="C11064" t="s">
        <v>846</v>
      </c>
      <c r="D11064">
        <v>1</v>
      </c>
      <c r="E11064" t="s">
        <v>393</v>
      </c>
      <c r="J11064">
        <v>6750</v>
      </c>
      <c r="K11064">
        <v>25000</v>
      </c>
      <c r="O11064">
        <v>0.53400000000000003</v>
      </c>
      <c r="R11064" t="s">
        <v>27754</v>
      </c>
      <c r="V11064">
        <v>1</v>
      </c>
      <c r="W11064">
        <v>1</v>
      </c>
      <c r="Y11064">
        <v>1.5</v>
      </c>
      <c r="Z11064" t="s">
        <v>27755</v>
      </c>
      <c r="AG11064" s="105">
        <v>45865</v>
      </c>
      <c r="AJ11064">
        <v>8500</v>
      </c>
      <c r="AU11064" t="s">
        <v>405</v>
      </c>
      <c r="AZ11064" s="105">
        <v>45980</v>
      </c>
      <c r="BA11064" t="s">
        <v>27756</v>
      </c>
      <c r="BB11064">
        <v>1</v>
      </c>
      <c r="BC11064">
        <v>4</v>
      </c>
      <c r="BD11064">
        <v>10</v>
      </c>
      <c r="BE11064" t="s">
        <v>27757</v>
      </c>
      <c r="BG11064">
        <v>267</v>
      </c>
      <c r="BK11064">
        <v>0</v>
      </c>
      <c r="BL11064" t="s">
        <v>27758</v>
      </c>
      <c r="BM11064" t="s">
        <v>27758</v>
      </c>
      <c r="BN11064">
        <v>0</v>
      </c>
      <c r="BO11064" s="105">
        <v>46000</v>
      </c>
      <c r="BP11064">
        <v>4500</v>
      </c>
      <c r="BQ11064">
        <v>31750</v>
      </c>
      <c r="BR11064">
        <v>0.53400000000000003</v>
      </c>
      <c r="CB11064">
        <v>606</v>
      </c>
      <c r="CC11064">
        <v>1</v>
      </c>
      <c r="CD11064" t="s">
        <v>27759</v>
      </c>
      <c r="CF11064" s="106">
        <v>45951.65293981482</v>
      </c>
      <c r="CG11064" t="s">
        <v>397</v>
      </c>
      <c r="CH11064" t="s">
        <v>1264</v>
      </c>
    </row>
    <row r="11065" spans="1:86" x14ac:dyDescent="0.25">
      <c r="A11065" t="s">
        <v>27760</v>
      </c>
      <c r="B11065">
        <v>11931</v>
      </c>
      <c r="C11065" t="s">
        <v>231</v>
      </c>
      <c r="D11065">
        <v>26</v>
      </c>
      <c r="E11065" t="s">
        <v>393</v>
      </c>
      <c r="O11065">
        <v>4.8</v>
      </c>
      <c r="V11065">
        <v>1</v>
      </c>
      <c r="W11065">
        <v>19</v>
      </c>
      <c r="Y11065">
        <v>6.25</v>
      </c>
      <c r="Z11065" t="s">
        <v>27761</v>
      </c>
      <c r="AG11065" s="105">
        <v>45865</v>
      </c>
      <c r="AJ11065">
        <v>2000</v>
      </c>
      <c r="AL11065" s="105">
        <v>46013</v>
      </c>
      <c r="AU11065" t="s">
        <v>405</v>
      </c>
      <c r="AZ11065" s="105">
        <v>46008</v>
      </c>
      <c r="BA11065" t="s">
        <v>27760</v>
      </c>
      <c r="BC11065">
        <v>6</v>
      </c>
      <c r="BE11065" t="s">
        <v>27760</v>
      </c>
      <c r="BG11065">
        <v>1200</v>
      </c>
      <c r="BK11065">
        <v>0</v>
      </c>
      <c r="BN11065">
        <v>0</v>
      </c>
      <c r="BO11065" s="105">
        <v>46013</v>
      </c>
      <c r="BR11065">
        <v>4.8</v>
      </c>
      <c r="CB11065">
        <v>510</v>
      </c>
      <c r="CD11065" t="s">
        <v>27762</v>
      </c>
      <c r="CG11065" t="s">
        <v>393</v>
      </c>
    </row>
    <row r="11066" spans="1:86" x14ac:dyDescent="0.25">
      <c r="A11066" t="s">
        <v>27763</v>
      </c>
      <c r="B11066">
        <v>841</v>
      </c>
      <c r="C11066" t="s">
        <v>117</v>
      </c>
      <c r="D11066">
        <v>8</v>
      </c>
      <c r="E11066" t="s">
        <v>393</v>
      </c>
      <c r="J11066">
        <v>1000</v>
      </c>
      <c r="K11066">
        <v>1440</v>
      </c>
      <c r="O11066">
        <v>4.00326</v>
      </c>
      <c r="V11066">
        <v>1</v>
      </c>
      <c r="Y11066">
        <v>5.5</v>
      </c>
      <c r="Z11066" t="s">
        <v>27764</v>
      </c>
      <c r="AG11066" s="105">
        <v>45865</v>
      </c>
      <c r="AJ11066">
        <v>1180</v>
      </c>
      <c r="AL11066" s="105">
        <v>46000</v>
      </c>
      <c r="AZ11066" s="105">
        <v>45992</v>
      </c>
      <c r="BA11066" t="s">
        <v>27763</v>
      </c>
      <c r="BC11066">
        <v>18</v>
      </c>
      <c r="BE11066" t="s">
        <v>27763</v>
      </c>
      <c r="BF11066" t="s">
        <v>27765</v>
      </c>
      <c r="BG11066">
        <v>4</v>
      </c>
      <c r="BK11066">
        <v>0</v>
      </c>
      <c r="BN11066">
        <v>6364</v>
      </c>
      <c r="BO11066" s="105">
        <v>46000</v>
      </c>
      <c r="BP11066">
        <v>1000</v>
      </c>
      <c r="BQ11066">
        <v>2440</v>
      </c>
      <c r="BR11066">
        <v>4</v>
      </c>
      <c r="CB11066">
        <v>247</v>
      </c>
      <c r="CD11066" t="s">
        <v>27766</v>
      </c>
      <c r="CG11066" t="s">
        <v>393</v>
      </c>
    </row>
    <row r="11067" spans="1:86" x14ac:dyDescent="0.25">
      <c r="A11067" t="s">
        <v>27767</v>
      </c>
      <c r="B11067">
        <v>13165</v>
      </c>
      <c r="C11067" t="s">
        <v>738</v>
      </c>
      <c r="D11067">
        <v>1</v>
      </c>
      <c r="E11067" t="s">
        <v>393</v>
      </c>
      <c r="O11067">
        <v>30</v>
      </c>
      <c r="V11067">
        <v>1</v>
      </c>
      <c r="W11067">
        <v>53</v>
      </c>
      <c r="Y11067">
        <v>37</v>
      </c>
      <c r="Z11067" t="s">
        <v>27768</v>
      </c>
      <c r="AG11067" s="105">
        <v>45863</v>
      </c>
      <c r="AJ11067">
        <v>0</v>
      </c>
      <c r="BA11067" t="s">
        <v>27767</v>
      </c>
      <c r="BB11067">
        <v>1</v>
      </c>
      <c r="BC11067">
        <v>4</v>
      </c>
      <c r="BD11067">
        <v>49</v>
      </c>
      <c r="BE11067" t="s">
        <v>27767</v>
      </c>
      <c r="BK11067">
        <v>0</v>
      </c>
      <c r="BN11067">
        <v>0</v>
      </c>
      <c r="CC11067">
        <v>1</v>
      </c>
      <c r="CD11067" t="s">
        <v>27769</v>
      </c>
      <c r="CF11067" s="106">
        <v>45954.632986111115</v>
      </c>
      <c r="CG11067" t="s">
        <v>397</v>
      </c>
    </row>
    <row r="11068" spans="1:86" x14ac:dyDescent="0.25">
      <c r="A11068" t="s">
        <v>27770</v>
      </c>
      <c r="B11068">
        <v>4239</v>
      </c>
      <c r="C11068" t="s">
        <v>1039</v>
      </c>
      <c r="D11068">
        <v>12</v>
      </c>
      <c r="E11068" t="s">
        <v>393</v>
      </c>
      <c r="J11068">
        <v>704</v>
      </c>
      <c r="K11068">
        <v>704</v>
      </c>
      <c r="O11068">
        <v>185</v>
      </c>
      <c r="V11068">
        <v>1</v>
      </c>
      <c r="Y11068">
        <v>224</v>
      </c>
      <c r="Z11068" t="s">
        <v>27771</v>
      </c>
      <c r="AG11068" s="105">
        <v>45865</v>
      </c>
      <c r="AJ11068">
        <v>300</v>
      </c>
      <c r="AL11068" s="105">
        <v>45932</v>
      </c>
      <c r="AU11068" t="s">
        <v>1364</v>
      </c>
      <c r="AZ11068" s="105">
        <v>45874</v>
      </c>
      <c r="BA11068" t="s">
        <v>27770</v>
      </c>
      <c r="BC11068">
        <v>7</v>
      </c>
      <c r="BE11068" t="s">
        <v>27770</v>
      </c>
      <c r="BG11068">
        <v>185</v>
      </c>
      <c r="BK11068">
        <v>0</v>
      </c>
      <c r="BN11068">
        <v>0</v>
      </c>
      <c r="BO11068" s="105">
        <v>45887</v>
      </c>
      <c r="BP11068">
        <v>704</v>
      </c>
      <c r="BQ11068">
        <v>1408</v>
      </c>
      <c r="BR11068">
        <v>185</v>
      </c>
      <c r="CB11068">
        <v>1146</v>
      </c>
      <c r="CD11068" t="s">
        <v>27772</v>
      </c>
      <c r="CG11068" t="s">
        <v>393</v>
      </c>
    </row>
    <row r="11069" spans="1:86" x14ac:dyDescent="0.25">
      <c r="A11069" t="s">
        <v>27773</v>
      </c>
      <c r="B11069">
        <v>14132</v>
      </c>
      <c r="C11069" t="s">
        <v>2615</v>
      </c>
      <c r="D11069">
        <v>57</v>
      </c>
      <c r="E11069" t="s">
        <v>393</v>
      </c>
      <c r="O11069">
        <v>3500</v>
      </c>
      <c r="Y11069">
        <v>3911</v>
      </c>
      <c r="AG11069" s="105">
        <v>45972</v>
      </c>
      <c r="AJ11069">
        <v>0</v>
      </c>
      <c r="AL11069" s="105">
        <v>46009</v>
      </c>
      <c r="AZ11069" s="105">
        <v>45993</v>
      </c>
      <c r="BA11069" t="s">
        <v>27773</v>
      </c>
      <c r="BB11069">
        <v>1</v>
      </c>
      <c r="BC11069">
        <v>57</v>
      </c>
      <c r="BE11069" t="s">
        <v>27773</v>
      </c>
      <c r="BG11069">
        <v>3500</v>
      </c>
      <c r="BK11069">
        <v>0</v>
      </c>
      <c r="BN11069">
        <v>0</v>
      </c>
      <c r="BO11069" s="105">
        <v>46009</v>
      </c>
      <c r="BR11069">
        <v>3500</v>
      </c>
      <c r="CB11069">
        <v>1375</v>
      </c>
      <c r="CD11069" t="s">
        <v>27774</v>
      </c>
      <c r="CF11069" s="106">
        <v>45972.385104166671</v>
      </c>
      <c r="CG11069" t="s">
        <v>393</v>
      </c>
    </row>
    <row r="11070" spans="1:86" x14ac:dyDescent="0.25">
      <c r="A11070" t="s">
        <v>27775</v>
      </c>
      <c r="B11070">
        <v>8860</v>
      </c>
      <c r="C11070" t="s">
        <v>846</v>
      </c>
      <c r="D11070">
        <v>1</v>
      </c>
      <c r="E11070" t="s">
        <v>393</v>
      </c>
      <c r="J11070">
        <v>113985</v>
      </c>
      <c r="K11070">
        <v>180000</v>
      </c>
      <c r="O11070">
        <v>2.14</v>
      </c>
      <c r="R11070" t="s">
        <v>27776</v>
      </c>
      <c r="V11070">
        <v>1</v>
      </c>
      <c r="W11070">
        <v>1</v>
      </c>
      <c r="X11070" t="s">
        <v>1361</v>
      </c>
      <c r="Y11070">
        <v>3</v>
      </c>
      <c r="Z11070" t="s">
        <v>27777</v>
      </c>
      <c r="AG11070" s="105">
        <v>45865</v>
      </c>
      <c r="AJ11070">
        <v>41880</v>
      </c>
      <c r="AT11070" t="s">
        <v>27778</v>
      </c>
      <c r="AU11070" t="s">
        <v>4234</v>
      </c>
      <c r="AZ11070" s="105">
        <v>45995</v>
      </c>
      <c r="BA11070" t="s">
        <v>27779</v>
      </c>
      <c r="BB11070">
        <v>1</v>
      </c>
      <c r="BC11070">
        <v>4</v>
      </c>
      <c r="BD11070">
        <v>10</v>
      </c>
      <c r="BE11070" t="s">
        <v>27780</v>
      </c>
      <c r="BG11070">
        <v>64.2</v>
      </c>
      <c r="BK11070">
        <v>0</v>
      </c>
      <c r="BL11070" t="s">
        <v>27781</v>
      </c>
      <c r="BM11070" t="s">
        <v>27781</v>
      </c>
      <c r="BN11070">
        <v>144000</v>
      </c>
      <c r="BO11070" s="105">
        <v>45988</v>
      </c>
      <c r="BP11070">
        <v>75990</v>
      </c>
      <c r="BQ11070">
        <v>293985</v>
      </c>
      <c r="BR11070">
        <v>2.14</v>
      </c>
      <c r="CB11070">
        <v>1773</v>
      </c>
      <c r="CC11070">
        <v>1</v>
      </c>
      <c r="CD11070" t="s">
        <v>27782</v>
      </c>
      <c r="CF11070" s="106">
        <v>45951.442465277774</v>
      </c>
      <c r="CG11070" t="s">
        <v>397</v>
      </c>
      <c r="CH11070" t="s">
        <v>1349</v>
      </c>
    </row>
    <row r="11071" spans="1:86" x14ac:dyDescent="0.25">
      <c r="A11071" t="s">
        <v>27783</v>
      </c>
      <c r="B11071">
        <v>13833</v>
      </c>
      <c r="C11071" t="s">
        <v>869</v>
      </c>
      <c r="D11071">
        <v>57</v>
      </c>
      <c r="E11071" t="s">
        <v>393</v>
      </c>
      <c r="O11071">
        <v>416.00484999999998</v>
      </c>
      <c r="Y11071">
        <v>489</v>
      </c>
      <c r="AG11071" s="105">
        <v>45895</v>
      </c>
      <c r="AJ11071">
        <v>101</v>
      </c>
      <c r="AL11071" s="105">
        <v>45918</v>
      </c>
      <c r="AZ11071" s="105">
        <v>45930</v>
      </c>
      <c r="BA11071" t="s">
        <v>27783</v>
      </c>
      <c r="BB11071">
        <v>1</v>
      </c>
      <c r="BC11071">
        <v>57</v>
      </c>
      <c r="BE11071" t="s">
        <v>27783</v>
      </c>
      <c r="BG11071">
        <v>19152</v>
      </c>
      <c r="BK11071">
        <v>0</v>
      </c>
      <c r="BN11071">
        <v>0</v>
      </c>
      <c r="BO11071" s="105">
        <v>45930</v>
      </c>
      <c r="BR11071">
        <v>19152</v>
      </c>
      <c r="CB11071">
        <v>1192</v>
      </c>
      <c r="CD11071" t="s">
        <v>27784</v>
      </c>
      <c r="CF11071" s="106">
        <v>45915.701296296298</v>
      </c>
      <c r="CG11071" t="s">
        <v>393</v>
      </c>
    </row>
    <row r="11072" spans="1:86" x14ac:dyDescent="0.25">
      <c r="A11072" t="s">
        <v>27785</v>
      </c>
      <c r="B11072">
        <v>12027</v>
      </c>
      <c r="C11072" t="s">
        <v>231</v>
      </c>
      <c r="D11072">
        <v>4</v>
      </c>
      <c r="E11072" t="s">
        <v>393</v>
      </c>
      <c r="O11072">
        <v>400</v>
      </c>
      <c r="V11072">
        <v>1</v>
      </c>
      <c r="W11072">
        <v>26</v>
      </c>
      <c r="Y11072">
        <v>471</v>
      </c>
      <c r="Z11072" t="s">
        <v>27786</v>
      </c>
      <c r="AG11072" s="105">
        <v>45865</v>
      </c>
      <c r="AJ11072">
        <v>0</v>
      </c>
      <c r="BA11072" t="s">
        <v>27785</v>
      </c>
      <c r="BC11072">
        <v>6</v>
      </c>
      <c r="BE11072" t="s">
        <v>27785</v>
      </c>
      <c r="BK11072">
        <v>0</v>
      </c>
      <c r="BL11072" t="s">
        <v>27787</v>
      </c>
      <c r="BM11072" t="s">
        <v>27787</v>
      </c>
      <c r="BN11072">
        <v>0</v>
      </c>
      <c r="CD11072" t="s">
        <v>27788</v>
      </c>
      <c r="CG11072" t="s">
        <v>393</v>
      </c>
    </row>
    <row r="11073" spans="1:86" x14ac:dyDescent="0.25">
      <c r="A11073" t="s">
        <v>27789</v>
      </c>
      <c r="B11073">
        <v>13836</v>
      </c>
      <c r="C11073" t="s">
        <v>220</v>
      </c>
      <c r="D11073">
        <v>57</v>
      </c>
      <c r="E11073" t="s">
        <v>393</v>
      </c>
      <c r="O11073">
        <v>80</v>
      </c>
      <c r="Y11073">
        <v>97</v>
      </c>
      <c r="AG11073" s="105">
        <v>45895</v>
      </c>
      <c r="AJ11073">
        <v>0</v>
      </c>
      <c r="AL11073" s="105">
        <v>45930</v>
      </c>
      <c r="AZ11073" s="105">
        <v>45919</v>
      </c>
      <c r="BA11073" t="s">
        <v>27789</v>
      </c>
      <c r="BB11073">
        <v>1</v>
      </c>
      <c r="BC11073">
        <v>57</v>
      </c>
      <c r="BE11073" t="s">
        <v>27789</v>
      </c>
      <c r="BG11073">
        <v>80</v>
      </c>
      <c r="BK11073">
        <v>0</v>
      </c>
      <c r="BN11073">
        <v>0</v>
      </c>
      <c r="BO11073" s="105">
        <v>45930</v>
      </c>
      <c r="BR11073">
        <v>80</v>
      </c>
      <c r="CB11073">
        <v>1192</v>
      </c>
      <c r="CD11073" t="s">
        <v>27790</v>
      </c>
      <c r="CF11073" s="106">
        <v>45895.577557870369</v>
      </c>
      <c r="CG11073" t="s">
        <v>393</v>
      </c>
    </row>
    <row r="11074" spans="1:86" x14ac:dyDescent="0.25">
      <c r="A11074" t="s">
        <v>27791</v>
      </c>
      <c r="B11074">
        <v>3751</v>
      </c>
      <c r="C11074" t="s">
        <v>146</v>
      </c>
      <c r="D11074">
        <v>12</v>
      </c>
      <c r="E11074" t="s">
        <v>393</v>
      </c>
      <c r="J11074">
        <v>70</v>
      </c>
      <c r="K11074">
        <v>70</v>
      </c>
      <c r="O11074">
        <v>80</v>
      </c>
      <c r="V11074">
        <v>1</v>
      </c>
      <c r="Y11074">
        <v>97</v>
      </c>
      <c r="Z11074" t="s">
        <v>27792</v>
      </c>
      <c r="AG11074" s="105">
        <v>45865</v>
      </c>
      <c r="AJ11074">
        <v>0</v>
      </c>
      <c r="AL11074" s="105">
        <v>45909</v>
      </c>
      <c r="AZ11074" s="105">
        <v>45565</v>
      </c>
      <c r="BA11074" t="s">
        <v>27791</v>
      </c>
      <c r="BC11074">
        <v>7</v>
      </c>
      <c r="BE11074" t="s">
        <v>27791</v>
      </c>
      <c r="BG11074">
        <v>80</v>
      </c>
      <c r="BK11074">
        <v>0</v>
      </c>
      <c r="BN11074">
        <v>264</v>
      </c>
      <c r="BO11074" s="105">
        <v>45909</v>
      </c>
      <c r="BP11074">
        <v>70</v>
      </c>
      <c r="BQ11074">
        <v>140</v>
      </c>
      <c r="BR11074">
        <v>80</v>
      </c>
      <c r="CB11074">
        <v>1515</v>
      </c>
      <c r="CD11074" t="s">
        <v>27793</v>
      </c>
      <c r="CG11074" t="s">
        <v>393</v>
      </c>
    </row>
    <row r="11075" spans="1:86" x14ac:dyDescent="0.25">
      <c r="A11075" t="s">
        <v>27794</v>
      </c>
      <c r="B11075">
        <v>9606</v>
      </c>
      <c r="C11075" t="s">
        <v>146</v>
      </c>
      <c r="D11075">
        <v>1</v>
      </c>
      <c r="E11075" t="s">
        <v>393</v>
      </c>
      <c r="O11075">
        <v>4.0553400000000002</v>
      </c>
      <c r="R11075" t="s">
        <v>27795</v>
      </c>
      <c r="V11075">
        <v>1</v>
      </c>
      <c r="W11075">
        <v>91</v>
      </c>
      <c r="Y11075">
        <v>5.5</v>
      </c>
      <c r="Z11075" t="s">
        <v>27796</v>
      </c>
      <c r="AG11075" s="105">
        <v>45865</v>
      </c>
      <c r="AJ11075">
        <v>191</v>
      </c>
      <c r="BA11075" t="s">
        <v>27797</v>
      </c>
      <c r="BB11075">
        <v>1</v>
      </c>
      <c r="BC11075">
        <v>4</v>
      </c>
      <c r="BE11075" t="s">
        <v>27798</v>
      </c>
      <c r="BK11075">
        <v>0</v>
      </c>
      <c r="BL11075" t="s">
        <v>1072</v>
      </c>
      <c r="BM11075" t="s">
        <v>1072</v>
      </c>
      <c r="BN11075">
        <v>0</v>
      </c>
      <c r="CC11075">
        <v>1</v>
      </c>
      <c r="CD11075" t="s">
        <v>27799</v>
      </c>
      <c r="CF11075" s="106">
        <v>45945.875127314815</v>
      </c>
      <c r="CG11075" t="s">
        <v>397</v>
      </c>
    </row>
    <row r="11076" spans="1:86" x14ac:dyDescent="0.25">
      <c r="A11076" t="s">
        <v>27800</v>
      </c>
      <c r="B11076">
        <v>13263</v>
      </c>
      <c r="C11076" t="s">
        <v>869</v>
      </c>
      <c r="D11076">
        <v>43</v>
      </c>
      <c r="E11076" t="s">
        <v>393</v>
      </c>
      <c r="O11076">
        <v>18070</v>
      </c>
      <c r="Y11076">
        <v>19938</v>
      </c>
      <c r="AG11076" s="105">
        <v>45870</v>
      </c>
      <c r="AJ11076">
        <v>4</v>
      </c>
      <c r="AL11076" s="105">
        <v>45919</v>
      </c>
      <c r="AZ11076" s="105">
        <v>45999</v>
      </c>
      <c r="BA11076" t="s">
        <v>27800</v>
      </c>
      <c r="BB11076">
        <v>1</v>
      </c>
      <c r="BC11076">
        <v>1</v>
      </c>
      <c r="BE11076" t="s">
        <v>27800</v>
      </c>
      <c r="BG11076">
        <v>3100</v>
      </c>
      <c r="BK11076">
        <v>0</v>
      </c>
      <c r="BN11076">
        <v>2</v>
      </c>
      <c r="BO11076" s="105">
        <v>45919</v>
      </c>
      <c r="BR11076">
        <v>3100</v>
      </c>
      <c r="CB11076">
        <v>1195</v>
      </c>
      <c r="CD11076" t="s">
        <v>27801</v>
      </c>
      <c r="CF11076" s="106">
        <v>45870.621828703705</v>
      </c>
      <c r="CG11076" t="s">
        <v>393</v>
      </c>
    </row>
    <row r="11077" spans="1:86" x14ac:dyDescent="0.25">
      <c r="A11077" t="s">
        <v>27802</v>
      </c>
      <c r="B11077">
        <v>4804</v>
      </c>
      <c r="C11077" t="s">
        <v>817</v>
      </c>
      <c r="D11077">
        <v>4</v>
      </c>
      <c r="E11077" t="s">
        <v>393</v>
      </c>
      <c r="J11077">
        <v>20</v>
      </c>
      <c r="K11077">
        <v>30</v>
      </c>
      <c r="O11077">
        <v>143.38</v>
      </c>
      <c r="V11077">
        <v>1</v>
      </c>
      <c r="W11077">
        <v>70</v>
      </c>
      <c r="Y11077">
        <v>176</v>
      </c>
      <c r="Z11077" t="s">
        <v>27803</v>
      </c>
      <c r="AG11077" s="105">
        <v>45865</v>
      </c>
      <c r="AJ11077">
        <v>144</v>
      </c>
      <c r="AZ11077" s="105">
        <v>46013</v>
      </c>
      <c r="BA11077" t="s">
        <v>27802</v>
      </c>
      <c r="BC11077">
        <v>6</v>
      </c>
      <c r="BE11077" t="s">
        <v>27802</v>
      </c>
      <c r="BF11077" t="s">
        <v>22909</v>
      </c>
      <c r="BG11077">
        <v>143.38</v>
      </c>
      <c r="BK11077">
        <v>0</v>
      </c>
      <c r="BN11077">
        <v>50</v>
      </c>
      <c r="BP11077">
        <v>20</v>
      </c>
      <c r="BQ11077">
        <v>50</v>
      </c>
      <c r="BR11077">
        <v>143.38</v>
      </c>
      <c r="CB11077">
        <v>398</v>
      </c>
      <c r="CD11077" t="s">
        <v>27804</v>
      </c>
      <c r="CG11077" t="s">
        <v>397</v>
      </c>
    </row>
    <row r="11078" spans="1:86" x14ac:dyDescent="0.25">
      <c r="A11078" t="s">
        <v>27805</v>
      </c>
      <c r="B11078">
        <v>3731</v>
      </c>
      <c r="C11078" t="s">
        <v>146</v>
      </c>
      <c r="D11078">
        <v>12</v>
      </c>
      <c r="E11078" t="s">
        <v>393</v>
      </c>
      <c r="J11078">
        <v>22</v>
      </c>
      <c r="K11078">
        <v>22</v>
      </c>
      <c r="O11078">
        <v>60</v>
      </c>
      <c r="V11078">
        <v>1</v>
      </c>
      <c r="Y11078">
        <v>73</v>
      </c>
      <c r="Z11078" t="s">
        <v>27806</v>
      </c>
      <c r="AG11078" s="105">
        <v>45865</v>
      </c>
      <c r="AJ11078">
        <v>0</v>
      </c>
      <c r="AL11078" s="105">
        <v>45929</v>
      </c>
      <c r="AZ11078" s="105">
        <v>45565</v>
      </c>
      <c r="BA11078" t="s">
        <v>27805</v>
      </c>
      <c r="BC11078">
        <v>7</v>
      </c>
      <c r="BE11078" t="s">
        <v>27805</v>
      </c>
      <c r="BG11078">
        <v>60</v>
      </c>
      <c r="BK11078">
        <v>0</v>
      </c>
      <c r="BN11078">
        <v>10</v>
      </c>
      <c r="BO11078" s="105">
        <v>45929</v>
      </c>
      <c r="BP11078">
        <v>22</v>
      </c>
      <c r="BQ11078">
        <v>44</v>
      </c>
      <c r="BR11078">
        <v>60</v>
      </c>
      <c r="CB11078">
        <v>1515</v>
      </c>
      <c r="CD11078" t="s">
        <v>27807</v>
      </c>
      <c r="CG11078" t="s">
        <v>393</v>
      </c>
    </row>
    <row r="11079" spans="1:86" x14ac:dyDescent="0.25">
      <c r="A11079" t="s">
        <v>27808</v>
      </c>
      <c r="B11079">
        <v>4853</v>
      </c>
      <c r="C11079" t="s">
        <v>231</v>
      </c>
      <c r="D11079">
        <v>4</v>
      </c>
      <c r="E11079" t="s">
        <v>393</v>
      </c>
      <c r="O11079">
        <v>2.632E-2</v>
      </c>
      <c r="V11079">
        <v>1</v>
      </c>
      <c r="W11079">
        <v>70</v>
      </c>
      <c r="Y11079">
        <v>0.5</v>
      </c>
      <c r="Z11079" t="s">
        <v>27809</v>
      </c>
      <c r="AG11079" s="105">
        <v>45865</v>
      </c>
      <c r="AJ11079">
        <v>29756</v>
      </c>
      <c r="BA11079" t="s">
        <v>27808</v>
      </c>
      <c r="BB11079">
        <v>1</v>
      </c>
      <c r="BC11079">
        <v>6</v>
      </c>
      <c r="BE11079" t="s">
        <v>27808</v>
      </c>
      <c r="BK11079">
        <v>0</v>
      </c>
      <c r="BL11079" t="s">
        <v>828</v>
      </c>
      <c r="BM11079" t="s">
        <v>828</v>
      </c>
      <c r="BN11079">
        <v>0</v>
      </c>
      <c r="CD11079" t="s">
        <v>27810</v>
      </c>
      <c r="CF11079" s="106">
        <v>45876.359467592592</v>
      </c>
      <c r="CG11079" t="s">
        <v>393</v>
      </c>
    </row>
    <row r="11080" spans="1:86" x14ac:dyDescent="0.25">
      <c r="A11080" t="s">
        <v>27811</v>
      </c>
      <c r="B11080">
        <v>1665</v>
      </c>
      <c r="C11080" t="s">
        <v>220</v>
      </c>
      <c r="D11080">
        <v>5</v>
      </c>
      <c r="E11080" t="s">
        <v>393</v>
      </c>
      <c r="J11080">
        <v>100</v>
      </c>
      <c r="K11080">
        <v>500</v>
      </c>
      <c r="O11080">
        <v>6</v>
      </c>
      <c r="V11080">
        <v>1</v>
      </c>
      <c r="Y11080">
        <v>7.75</v>
      </c>
      <c r="Z11080" t="s">
        <v>27812</v>
      </c>
      <c r="AG11080" s="105">
        <v>45865</v>
      </c>
      <c r="AJ11080">
        <v>900</v>
      </c>
      <c r="AL11080" s="105">
        <v>45992</v>
      </c>
      <c r="AZ11080" s="105">
        <v>45992</v>
      </c>
      <c r="BA11080" t="s">
        <v>27811</v>
      </c>
      <c r="BB11080">
        <v>1</v>
      </c>
      <c r="BC11080">
        <v>17</v>
      </c>
      <c r="BE11080" t="s">
        <v>27811</v>
      </c>
      <c r="BG11080">
        <v>6</v>
      </c>
      <c r="BK11080">
        <v>0</v>
      </c>
      <c r="BL11080" t="s">
        <v>27813</v>
      </c>
      <c r="BM11080" t="s">
        <v>27813</v>
      </c>
      <c r="BN11080">
        <v>0</v>
      </c>
      <c r="BO11080" s="105">
        <v>45992</v>
      </c>
      <c r="BP11080">
        <v>100</v>
      </c>
      <c r="BQ11080">
        <v>600</v>
      </c>
      <c r="BR11080">
        <v>6</v>
      </c>
      <c r="CB11080">
        <v>1931</v>
      </c>
      <c r="CD11080" t="s">
        <v>27814</v>
      </c>
      <c r="CF11080" s="106">
        <v>45955.64340277778</v>
      </c>
      <c r="CG11080" t="s">
        <v>393</v>
      </c>
    </row>
    <row r="11081" spans="1:86" x14ac:dyDescent="0.25">
      <c r="A11081" t="s">
        <v>27815</v>
      </c>
      <c r="B11081">
        <v>12721</v>
      </c>
      <c r="C11081" t="s">
        <v>1139</v>
      </c>
      <c r="D11081">
        <v>4</v>
      </c>
      <c r="E11081" t="s">
        <v>393</v>
      </c>
      <c r="O11081">
        <v>1070</v>
      </c>
      <c r="V11081">
        <v>1</v>
      </c>
      <c r="W11081">
        <v>73</v>
      </c>
      <c r="Y11081">
        <v>1238</v>
      </c>
      <c r="Z11081" t="s">
        <v>27816</v>
      </c>
      <c r="AG11081" s="105">
        <v>45865</v>
      </c>
      <c r="AJ11081">
        <v>0</v>
      </c>
      <c r="BA11081" t="s">
        <v>27815</v>
      </c>
      <c r="BC11081">
        <v>6</v>
      </c>
      <c r="BD11081">
        <v>26</v>
      </c>
      <c r="BE11081" t="s">
        <v>27815</v>
      </c>
      <c r="BK11081">
        <v>0</v>
      </c>
      <c r="BN11081">
        <v>0</v>
      </c>
      <c r="CD11081" t="s">
        <v>27817</v>
      </c>
      <c r="CG11081" t="s">
        <v>393</v>
      </c>
    </row>
    <row r="11082" spans="1:86" x14ac:dyDescent="0.25">
      <c r="A11082" t="s">
        <v>27818</v>
      </c>
      <c r="B11082">
        <v>4534</v>
      </c>
      <c r="C11082" t="s">
        <v>2668</v>
      </c>
      <c r="D11082">
        <v>18</v>
      </c>
      <c r="E11082" t="s">
        <v>393</v>
      </c>
      <c r="O11082">
        <v>6.5</v>
      </c>
      <c r="V11082">
        <v>1</v>
      </c>
      <c r="W11082">
        <v>79</v>
      </c>
      <c r="Y11082">
        <v>8.5</v>
      </c>
      <c r="Z11082" t="s">
        <v>27819</v>
      </c>
      <c r="AG11082" s="105">
        <v>45865</v>
      </c>
      <c r="AJ11082">
        <v>87</v>
      </c>
      <c r="AZ11082" s="105">
        <v>45989</v>
      </c>
      <c r="BA11082" t="s">
        <v>27818</v>
      </c>
      <c r="BC11082">
        <v>10</v>
      </c>
      <c r="BE11082" t="s">
        <v>27818</v>
      </c>
      <c r="BG11082">
        <v>65</v>
      </c>
      <c r="BK11082">
        <v>0</v>
      </c>
      <c r="BN11082">
        <v>65</v>
      </c>
      <c r="BO11082" s="105">
        <v>45989</v>
      </c>
      <c r="BR11082">
        <v>6.5</v>
      </c>
      <c r="CB11082">
        <v>108</v>
      </c>
      <c r="CD11082" t="s">
        <v>27820</v>
      </c>
      <c r="CG11082" t="s">
        <v>393</v>
      </c>
    </row>
    <row r="11083" spans="1:86" x14ac:dyDescent="0.25">
      <c r="A11083" t="s">
        <v>27821</v>
      </c>
      <c r="B11083">
        <v>4390</v>
      </c>
      <c r="C11083" t="s">
        <v>2668</v>
      </c>
      <c r="D11083">
        <v>18</v>
      </c>
      <c r="E11083" t="s">
        <v>393</v>
      </c>
      <c r="O11083">
        <v>4</v>
      </c>
      <c r="V11083">
        <v>1</v>
      </c>
      <c r="W11083">
        <v>79</v>
      </c>
      <c r="Y11083">
        <v>5.25</v>
      </c>
      <c r="Z11083" t="s">
        <v>27822</v>
      </c>
      <c r="AG11083" s="105">
        <v>45865</v>
      </c>
      <c r="AJ11083">
        <v>0</v>
      </c>
      <c r="AL11083" s="105">
        <v>45912</v>
      </c>
      <c r="AZ11083" s="105">
        <v>45898</v>
      </c>
      <c r="BA11083" t="s">
        <v>27821</v>
      </c>
      <c r="BC11083">
        <v>10</v>
      </c>
      <c r="BE11083" t="s">
        <v>27821</v>
      </c>
      <c r="BG11083">
        <v>40</v>
      </c>
      <c r="BK11083">
        <v>0</v>
      </c>
      <c r="BN11083">
        <v>0</v>
      </c>
      <c r="BO11083" s="105">
        <v>45912</v>
      </c>
      <c r="BR11083">
        <v>4</v>
      </c>
      <c r="CB11083">
        <v>1262</v>
      </c>
      <c r="CD11083" t="s">
        <v>27823</v>
      </c>
      <c r="CG11083" t="s">
        <v>393</v>
      </c>
    </row>
    <row r="11084" spans="1:86" x14ac:dyDescent="0.25">
      <c r="A11084" t="s">
        <v>27824</v>
      </c>
      <c r="B11084">
        <v>13877</v>
      </c>
      <c r="C11084" t="s">
        <v>4573</v>
      </c>
      <c r="D11084">
        <v>62</v>
      </c>
      <c r="E11084" t="s">
        <v>393</v>
      </c>
      <c r="O11084">
        <v>41075</v>
      </c>
      <c r="Y11084">
        <v>45244</v>
      </c>
      <c r="AG11084" s="105">
        <v>45903</v>
      </c>
      <c r="AJ11084">
        <v>3</v>
      </c>
      <c r="AL11084" s="105">
        <v>45999</v>
      </c>
      <c r="AZ11084" s="105">
        <v>45812</v>
      </c>
      <c r="BA11084" t="s">
        <v>27824</v>
      </c>
      <c r="BB11084">
        <v>1</v>
      </c>
      <c r="BC11084">
        <v>85</v>
      </c>
      <c r="BE11084" t="s">
        <v>27824</v>
      </c>
      <c r="BG11084">
        <v>41075</v>
      </c>
      <c r="BK11084">
        <v>0</v>
      </c>
      <c r="BN11084">
        <v>0</v>
      </c>
      <c r="BO11084" s="105">
        <v>45999</v>
      </c>
      <c r="BR11084">
        <v>41075</v>
      </c>
      <c r="CB11084">
        <v>1591</v>
      </c>
      <c r="CD11084" t="s">
        <v>27825</v>
      </c>
      <c r="CF11084" s="106">
        <v>45973.623877314814</v>
      </c>
      <c r="CG11084" t="s">
        <v>393</v>
      </c>
    </row>
    <row r="11085" spans="1:86" x14ac:dyDescent="0.25">
      <c r="A11085" t="s">
        <v>27826</v>
      </c>
      <c r="B11085">
        <v>2204</v>
      </c>
      <c r="C11085" t="s">
        <v>106</v>
      </c>
      <c r="D11085">
        <v>3</v>
      </c>
      <c r="E11085" t="s">
        <v>393</v>
      </c>
      <c r="O11085">
        <v>7000</v>
      </c>
      <c r="V11085">
        <v>1</v>
      </c>
      <c r="Y11085">
        <v>7761</v>
      </c>
      <c r="Z11085" t="s">
        <v>27827</v>
      </c>
      <c r="AG11085" s="105">
        <v>45865</v>
      </c>
      <c r="AJ11085">
        <v>0</v>
      </c>
      <c r="AL11085" s="105">
        <v>45971</v>
      </c>
      <c r="AZ11085" s="105">
        <v>45860</v>
      </c>
      <c r="BA11085" t="s">
        <v>27826</v>
      </c>
      <c r="BC11085">
        <v>19</v>
      </c>
      <c r="BE11085" t="s">
        <v>27826</v>
      </c>
      <c r="BG11085">
        <v>7000</v>
      </c>
      <c r="BK11085">
        <v>0</v>
      </c>
      <c r="BN11085">
        <v>0</v>
      </c>
      <c r="BO11085" s="105">
        <v>45971</v>
      </c>
      <c r="BR11085">
        <v>7000</v>
      </c>
      <c r="CB11085">
        <v>818</v>
      </c>
      <c r="CD11085" t="s">
        <v>27828</v>
      </c>
      <c r="CG11085" t="s">
        <v>393</v>
      </c>
    </row>
    <row r="11086" spans="1:86" x14ac:dyDescent="0.25">
      <c r="A11086" t="s">
        <v>27829</v>
      </c>
      <c r="B11086">
        <v>9228</v>
      </c>
      <c r="C11086" t="s">
        <v>146</v>
      </c>
      <c r="D11086">
        <v>1</v>
      </c>
      <c r="E11086" t="s">
        <v>393</v>
      </c>
      <c r="J11086">
        <v>63</v>
      </c>
      <c r="K11086">
        <v>150</v>
      </c>
      <c r="O11086">
        <v>1337.5</v>
      </c>
      <c r="R11086" t="s">
        <v>27830</v>
      </c>
      <c r="V11086">
        <v>1</v>
      </c>
      <c r="W11086">
        <v>52</v>
      </c>
      <c r="Y11086">
        <v>1532</v>
      </c>
      <c r="Z11086" t="s">
        <v>27831</v>
      </c>
      <c r="AG11086" s="105">
        <v>45865</v>
      </c>
      <c r="AJ11086">
        <v>94</v>
      </c>
      <c r="AL11086" s="105">
        <v>46000</v>
      </c>
      <c r="AT11086" t="s">
        <v>27832</v>
      </c>
      <c r="AU11086" t="s">
        <v>405</v>
      </c>
      <c r="AZ11086" s="105">
        <v>45980</v>
      </c>
      <c r="BA11086" t="s">
        <v>27833</v>
      </c>
      <c r="BB11086">
        <v>1</v>
      </c>
      <c r="BC11086">
        <v>4</v>
      </c>
      <c r="BD11086">
        <v>6</v>
      </c>
      <c r="BE11086" t="s">
        <v>27834</v>
      </c>
      <c r="BG11086">
        <v>1337.5</v>
      </c>
      <c r="BK11086">
        <v>0</v>
      </c>
      <c r="BL11086" t="s">
        <v>27835</v>
      </c>
      <c r="BM11086" t="s">
        <v>27835</v>
      </c>
      <c r="BN11086">
        <v>0</v>
      </c>
      <c r="BO11086" s="105">
        <v>46000</v>
      </c>
      <c r="BP11086">
        <v>42</v>
      </c>
      <c r="BQ11086">
        <v>213</v>
      </c>
      <c r="BR11086">
        <v>1337.5</v>
      </c>
      <c r="CB11086">
        <v>755</v>
      </c>
      <c r="CC11086">
        <v>1</v>
      </c>
      <c r="CD11086" t="s">
        <v>27836</v>
      </c>
      <c r="CF11086" s="106">
        <v>45980.405763888884</v>
      </c>
      <c r="CG11086" t="s">
        <v>397</v>
      </c>
      <c r="CH11086" t="s">
        <v>856</v>
      </c>
    </row>
    <row r="11087" spans="1:86" x14ac:dyDescent="0.25">
      <c r="A11087" t="s">
        <v>27837</v>
      </c>
      <c r="B11087">
        <v>9010</v>
      </c>
      <c r="C11087" t="s">
        <v>3277</v>
      </c>
      <c r="D11087">
        <v>1</v>
      </c>
      <c r="E11087" t="s">
        <v>393</v>
      </c>
      <c r="J11087">
        <v>4500</v>
      </c>
      <c r="K11087">
        <v>6000</v>
      </c>
      <c r="O11087">
        <v>0.75</v>
      </c>
      <c r="R11087" t="s">
        <v>27838</v>
      </c>
      <c r="V11087">
        <v>1</v>
      </c>
      <c r="W11087">
        <v>1</v>
      </c>
      <c r="Y11087">
        <v>1.5</v>
      </c>
      <c r="Z11087" t="s">
        <v>27839</v>
      </c>
      <c r="AG11087" s="105">
        <v>45865</v>
      </c>
      <c r="AJ11087">
        <v>0</v>
      </c>
      <c r="BA11087" t="s">
        <v>27840</v>
      </c>
      <c r="BB11087">
        <v>1</v>
      </c>
      <c r="BC11087">
        <v>4</v>
      </c>
      <c r="BD11087">
        <v>10</v>
      </c>
      <c r="BE11087" t="s">
        <v>27841</v>
      </c>
      <c r="BK11087">
        <v>0</v>
      </c>
      <c r="BL11087" t="s">
        <v>25247</v>
      </c>
      <c r="BM11087" t="s">
        <v>25247</v>
      </c>
      <c r="BN11087">
        <v>0</v>
      </c>
      <c r="BP11087">
        <v>3000</v>
      </c>
      <c r="BQ11087">
        <v>10500</v>
      </c>
      <c r="CC11087">
        <v>1</v>
      </c>
      <c r="CD11087" t="s">
        <v>27842</v>
      </c>
      <c r="CF11087" s="106">
        <v>45957.614293981482</v>
      </c>
      <c r="CG11087" t="s">
        <v>397</v>
      </c>
      <c r="CH11087" t="s">
        <v>4744</v>
      </c>
    </row>
    <row r="11088" spans="1:86" x14ac:dyDescent="0.25">
      <c r="A11088" t="s">
        <v>27843</v>
      </c>
      <c r="B11088">
        <v>3760</v>
      </c>
      <c r="C11088" t="s">
        <v>146</v>
      </c>
      <c r="D11088">
        <v>12</v>
      </c>
      <c r="E11088" t="s">
        <v>393</v>
      </c>
      <c r="J11088">
        <v>1</v>
      </c>
      <c r="K11088">
        <v>2</v>
      </c>
      <c r="O11088">
        <v>100</v>
      </c>
      <c r="V11088">
        <v>1</v>
      </c>
      <c r="Y11088">
        <v>121</v>
      </c>
      <c r="Z11088" t="s">
        <v>27844</v>
      </c>
      <c r="AG11088" s="105">
        <v>45865</v>
      </c>
      <c r="AJ11088">
        <v>0</v>
      </c>
      <c r="AL11088" s="105">
        <v>45903</v>
      </c>
      <c r="AZ11088" s="105">
        <v>45565</v>
      </c>
      <c r="BA11088" t="s">
        <v>27843</v>
      </c>
      <c r="BC11088">
        <v>7</v>
      </c>
      <c r="BE11088" t="s">
        <v>27843</v>
      </c>
      <c r="BG11088">
        <v>100</v>
      </c>
      <c r="BK11088">
        <v>0</v>
      </c>
      <c r="BN11088">
        <v>56</v>
      </c>
      <c r="BO11088" s="105">
        <v>45903</v>
      </c>
      <c r="BP11088">
        <v>1</v>
      </c>
      <c r="BQ11088">
        <v>3</v>
      </c>
      <c r="BR11088">
        <v>100</v>
      </c>
      <c r="CB11088">
        <v>1515</v>
      </c>
      <c r="CD11088" t="s">
        <v>27845</v>
      </c>
      <c r="CG11088" t="s">
        <v>393</v>
      </c>
    </row>
    <row r="11089" spans="1:86" x14ac:dyDescent="0.25">
      <c r="A11089" t="s">
        <v>27846</v>
      </c>
      <c r="B11089">
        <v>3755</v>
      </c>
      <c r="C11089" t="s">
        <v>146</v>
      </c>
      <c r="D11089">
        <v>12</v>
      </c>
      <c r="E11089" t="s">
        <v>393</v>
      </c>
      <c r="J11089">
        <v>32</v>
      </c>
      <c r="K11089">
        <v>32</v>
      </c>
      <c r="O11089">
        <v>200</v>
      </c>
      <c r="V11089">
        <v>1</v>
      </c>
      <c r="Y11089">
        <v>241</v>
      </c>
      <c r="Z11089" t="s">
        <v>27847</v>
      </c>
      <c r="AG11089" s="105">
        <v>45865</v>
      </c>
      <c r="AJ11089">
        <v>0</v>
      </c>
      <c r="AL11089" s="105">
        <v>45903</v>
      </c>
      <c r="AZ11089" s="105">
        <v>45565</v>
      </c>
      <c r="BA11089" t="s">
        <v>27846</v>
      </c>
      <c r="BC11089">
        <v>7</v>
      </c>
      <c r="BE11089" t="s">
        <v>27846</v>
      </c>
      <c r="BG11089">
        <v>200</v>
      </c>
      <c r="BK11089">
        <v>0</v>
      </c>
      <c r="BN11089">
        <v>120</v>
      </c>
      <c r="BO11089" s="105">
        <v>45903</v>
      </c>
      <c r="BP11089">
        <v>32</v>
      </c>
      <c r="BQ11089">
        <v>64</v>
      </c>
      <c r="BR11089">
        <v>200</v>
      </c>
      <c r="CB11089">
        <v>1515</v>
      </c>
      <c r="CD11089" t="s">
        <v>27848</v>
      </c>
      <c r="CG11089" t="s">
        <v>393</v>
      </c>
    </row>
    <row r="11090" spans="1:86" x14ac:dyDescent="0.25">
      <c r="A11090" t="s">
        <v>27849</v>
      </c>
      <c r="B11090">
        <v>13928</v>
      </c>
      <c r="C11090" t="s">
        <v>220</v>
      </c>
      <c r="D11090">
        <v>4</v>
      </c>
      <c r="E11090" t="s">
        <v>393</v>
      </c>
      <c r="AG11090" s="105">
        <v>45912</v>
      </c>
      <c r="BA11090" t="s">
        <v>27849</v>
      </c>
      <c r="BB11090">
        <v>1</v>
      </c>
      <c r="BC11090">
        <v>6</v>
      </c>
      <c r="BE11090" t="s">
        <v>27849</v>
      </c>
      <c r="CF11090" s="106">
        <v>45912.672534722224</v>
      </c>
      <c r="CG11090" t="s">
        <v>393</v>
      </c>
    </row>
    <row r="11091" spans="1:86" x14ac:dyDescent="0.25">
      <c r="A11091" t="s">
        <v>27850</v>
      </c>
      <c r="B11091">
        <v>8438</v>
      </c>
      <c r="C11091" t="s">
        <v>3277</v>
      </c>
      <c r="D11091">
        <v>1</v>
      </c>
      <c r="E11091" t="s">
        <v>393</v>
      </c>
      <c r="J11091">
        <v>4050</v>
      </c>
      <c r="K11091">
        <v>10000</v>
      </c>
      <c r="O11091">
        <v>6.0287499999999996</v>
      </c>
      <c r="R11091" t="s">
        <v>27851</v>
      </c>
      <c r="V11091">
        <v>1</v>
      </c>
      <c r="W11091">
        <v>1</v>
      </c>
      <c r="Y11091">
        <v>8</v>
      </c>
      <c r="Z11091" t="s">
        <v>27852</v>
      </c>
      <c r="AG11091" s="105">
        <v>45865</v>
      </c>
      <c r="AJ11091">
        <v>3000</v>
      </c>
      <c r="AU11091" t="s">
        <v>405</v>
      </c>
      <c r="AZ11091" s="105">
        <v>45938</v>
      </c>
      <c r="BA11091" t="s">
        <v>27853</v>
      </c>
      <c r="BB11091">
        <v>1</v>
      </c>
      <c r="BC11091">
        <v>4</v>
      </c>
      <c r="BD11091">
        <v>10</v>
      </c>
      <c r="BE11091" t="s">
        <v>27854</v>
      </c>
      <c r="BG11091">
        <v>0</v>
      </c>
      <c r="BK11091">
        <v>0</v>
      </c>
      <c r="BL11091" t="s">
        <v>27855</v>
      </c>
      <c r="BM11091" t="s">
        <v>27855</v>
      </c>
      <c r="BN11091">
        <v>0</v>
      </c>
      <c r="BO11091" s="105">
        <v>45952</v>
      </c>
      <c r="BP11091">
        <v>2700</v>
      </c>
      <c r="BQ11091">
        <v>14050</v>
      </c>
      <c r="BR11091">
        <v>0</v>
      </c>
      <c r="BW11091" t="s">
        <v>22349</v>
      </c>
      <c r="CB11091">
        <v>578</v>
      </c>
      <c r="CC11091">
        <v>1</v>
      </c>
      <c r="CD11091" t="s">
        <v>27856</v>
      </c>
      <c r="CF11091" s="106">
        <v>45951.602164351854</v>
      </c>
      <c r="CG11091" t="s">
        <v>397</v>
      </c>
      <c r="CH11091" t="s">
        <v>5822</v>
      </c>
    </row>
    <row r="11092" spans="1:86" x14ac:dyDescent="0.25">
      <c r="A11092" t="s">
        <v>27857</v>
      </c>
      <c r="B11092">
        <v>8801</v>
      </c>
      <c r="C11092" t="s">
        <v>846</v>
      </c>
      <c r="D11092">
        <v>1</v>
      </c>
      <c r="E11092" t="s">
        <v>393</v>
      </c>
      <c r="J11092">
        <v>7650</v>
      </c>
      <c r="K11092">
        <v>30000</v>
      </c>
      <c r="O11092">
        <v>3.12</v>
      </c>
      <c r="R11092" t="s">
        <v>27858</v>
      </c>
      <c r="V11092">
        <v>1</v>
      </c>
      <c r="W11092">
        <v>1</v>
      </c>
      <c r="X11092" t="s">
        <v>1361</v>
      </c>
      <c r="Y11092">
        <v>4.25</v>
      </c>
      <c r="Z11092" t="s">
        <v>27859</v>
      </c>
      <c r="AG11092" s="105">
        <v>45865</v>
      </c>
      <c r="AJ11092">
        <v>14160</v>
      </c>
      <c r="AL11092" s="105">
        <v>46010</v>
      </c>
      <c r="AT11092" t="s">
        <v>27860</v>
      </c>
      <c r="AU11092" t="s">
        <v>405</v>
      </c>
      <c r="AZ11092" s="105">
        <v>45993</v>
      </c>
      <c r="BA11092" t="s">
        <v>27861</v>
      </c>
      <c r="BB11092">
        <v>1</v>
      </c>
      <c r="BC11092">
        <v>4</v>
      </c>
      <c r="BD11092">
        <v>10</v>
      </c>
      <c r="BE11092" t="s">
        <v>27862</v>
      </c>
      <c r="BG11092">
        <v>187.2</v>
      </c>
      <c r="BK11092">
        <v>0</v>
      </c>
      <c r="BL11092" t="s">
        <v>5997</v>
      </c>
      <c r="BM11092" t="s">
        <v>5997</v>
      </c>
      <c r="BN11092">
        <v>0</v>
      </c>
      <c r="BO11092" s="105">
        <v>46010</v>
      </c>
      <c r="BP11092">
        <v>5100</v>
      </c>
      <c r="BQ11092">
        <v>37650</v>
      </c>
      <c r="BR11092">
        <v>3.12</v>
      </c>
      <c r="CB11092">
        <v>1773</v>
      </c>
      <c r="CC11092">
        <v>1</v>
      </c>
      <c r="CD11092" t="s">
        <v>27863</v>
      </c>
      <c r="CF11092" s="106">
        <v>45952.629594907405</v>
      </c>
      <c r="CG11092" t="s">
        <v>397</v>
      </c>
      <c r="CH11092" t="s">
        <v>3381</v>
      </c>
    </row>
    <row r="11093" spans="1:86" x14ac:dyDescent="0.25">
      <c r="A11093" t="s">
        <v>27864</v>
      </c>
      <c r="B11093">
        <v>14011</v>
      </c>
      <c r="C11093" t="s">
        <v>967</v>
      </c>
      <c r="D11093">
        <v>1</v>
      </c>
      <c r="E11093" t="s">
        <v>393</v>
      </c>
      <c r="O11093">
        <v>142.48832999999999</v>
      </c>
      <c r="R11093" t="s">
        <v>5727</v>
      </c>
      <c r="V11093">
        <v>1</v>
      </c>
      <c r="W11093">
        <v>85</v>
      </c>
      <c r="Y11093">
        <v>175</v>
      </c>
      <c r="Z11093" t="s">
        <v>27865</v>
      </c>
      <c r="AG11093" s="105">
        <v>45865</v>
      </c>
      <c r="AJ11093">
        <v>48</v>
      </c>
      <c r="BA11093" t="s">
        <v>27866</v>
      </c>
      <c r="BB11093">
        <v>1</v>
      </c>
      <c r="BC11093">
        <v>4</v>
      </c>
      <c r="BD11093">
        <v>40</v>
      </c>
      <c r="BE11093" t="s">
        <v>27867</v>
      </c>
      <c r="BK11093">
        <v>0</v>
      </c>
      <c r="BL11093" t="s">
        <v>5731</v>
      </c>
      <c r="BM11093" t="s">
        <v>5731</v>
      </c>
      <c r="BN11093">
        <v>0</v>
      </c>
      <c r="CB11093">
        <v>345</v>
      </c>
      <c r="CC11093">
        <v>1</v>
      </c>
      <c r="CD11093" t="s">
        <v>27868</v>
      </c>
      <c r="CF11093" s="106">
        <v>45942.524375000001</v>
      </c>
      <c r="CG11093" t="s">
        <v>393</v>
      </c>
      <c r="CH11093" t="s">
        <v>2076</v>
      </c>
    </row>
    <row r="11094" spans="1:86" x14ac:dyDescent="0.25">
      <c r="A11094" t="s">
        <v>27869</v>
      </c>
      <c r="B11094">
        <v>11294</v>
      </c>
      <c r="C11094" t="s">
        <v>231</v>
      </c>
      <c r="D11094">
        <v>26</v>
      </c>
      <c r="E11094" t="s">
        <v>393</v>
      </c>
      <c r="O11094">
        <v>1771.42857</v>
      </c>
      <c r="V11094">
        <v>1</v>
      </c>
      <c r="W11094">
        <v>16</v>
      </c>
      <c r="Y11094">
        <v>2010</v>
      </c>
      <c r="Z11094" t="s">
        <v>27870</v>
      </c>
      <c r="AG11094" s="105">
        <v>45865</v>
      </c>
      <c r="AJ11094">
        <v>20</v>
      </c>
      <c r="AL11094" s="105">
        <v>45974</v>
      </c>
      <c r="AZ11094" s="105">
        <v>45961</v>
      </c>
      <c r="BA11094" t="s">
        <v>27869</v>
      </c>
      <c r="BC11094">
        <v>6</v>
      </c>
      <c r="BE11094" t="s">
        <v>27869</v>
      </c>
      <c r="BG11094">
        <v>1800</v>
      </c>
      <c r="BK11094">
        <v>0</v>
      </c>
      <c r="BN11094">
        <v>0</v>
      </c>
      <c r="BO11094" s="105">
        <v>45974</v>
      </c>
      <c r="BR11094">
        <v>1800</v>
      </c>
      <c r="CB11094">
        <v>398</v>
      </c>
      <c r="CD11094" t="s">
        <v>27871</v>
      </c>
      <c r="CG11094" t="s">
        <v>393</v>
      </c>
    </row>
    <row r="11095" spans="1:86" x14ac:dyDescent="0.25">
      <c r="A11095" t="s">
        <v>27872</v>
      </c>
      <c r="B11095">
        <v>13237</v>
      </c>
      <c r="C11095" t="s">
        <v>27873</v>
      </c>
      <c r="D11095">
        <v>58</v>
      </c>
      <c r="E11095" t="s">
        <v>393</v>
      </c>
      <c r="O11095">
        <v>19</v>
      </c>
      <c r="Y11095">
        <v>24</v>
      </c>
      <c r="Z11095" t="s">
        <v>27874</v>
      </c>
      <c r="AG11095" s="105">
        <v>45869</v>
      </c>
      <c r="AJ11095">
        <v>4154</v>
      </c>
      <c r="AL11095" s="105">
        <v>46008</v>
      </c>
      <c r="AZ11095" s="105">
        <v>45924</v>
      </c>
      <c r="BA11095" t="s">
        <v>27872</v>
      </c>
      <c r="BB11095">
        <v>1</v>
      </c>
      <c r="BC11095">
        <v>1</v>
      </c>
      <c r="BE11095" t="s">
        <v>27872</v>
      </c>
      <c r="BG11095">
        <v>19</v>
      </c>
      <c r="BK11095">
        <v>0</v>
      </c>
      <c r="BN11095">
        <v>25660</v>
      </c>
      <c r="BO11095" s="105">
        <v>46008</v>
      </c>
      <c r="BR11095">
        <v>19</v>
      </c>
      <c r="CB11095">
        <v>723</v>
      </c>
      <c r="CD11095" t="s">
        <v>27875</v>
      </c>
      <c r="CF11095" s="106">
        <v>45869.548831018517</v>
      </c>
      <c r="CG11095" t="s">
        <v>393</v>
      </c>
    </row>
    <row r="11096" spans="1:86" x14ac:dyDescent="0.25">
      <c r="A11096" t="s">
        <v>27876</v>
      </c>
      <c r="B11096">
        <v>4117</v>
      </c>
      <c r="C11096" t="s">
        <v>50</v>
      </c>
      <c r="D11096">
        <v>12</v>
      </c>
      <c r="E11096" t="s">
        <v>393</v>
      </c>
      <c r="J11096">
        <v>1</v>
      </c>
      <c r="K11096">
        <v>1</v>
      </c>
      <c r="O11096">
        <v>32</v>
      </c>
      <c r="V11096">
        <v>1</v>
      </c>
      <c r="Y11096">
        <v>39.5</v>
      </c>
      <c r="Z11096" t="s">
        <v>27877</v>
      </c>
      <c r="AG11096" s="105">
        <v>45865</v>
      </c>
      <c r="AJ11096">
        <v>147</v>
      </c>
      <c r="BA11096" t="s">
        <v>27876</v>
      </c>
      <c r="BC11096">
        <v>7</v>
      </c>
      <c r="BE11096" t="s">
        <v>27876</v>
      </c>
      <c r="BK11096">
        <v>0</v>
      </c>
      <c r="BN11096">
        <v>0</v>
      </c>
      <c r="BP11096">
        <v>1</v>
      </c>
      <c r="BQ11096">
        <v>2</v>
      </c>
      <c r="CD11096" t="s">
        <v>27878</v>
      </c>
      <c r="CG11096" t="s">
        <v>393</v>
      </c>
    </row>
    <row r="11097" spans="1:86" x14ac:dyDescent="0.25">
      <c r="A11097" t="s">
        <v>27879</v>
      </c>
      <c r="B11097">
        <v>13634</v>
      </c>
      <c r="C11097" t="s">
        <v>998</v>
      </c>
      <c r="D11097">
        <v>59</v>
      </c>
      <c r="E11097" t="s">
        <v>393</v>
      </c>
      <c r="O11097">
        <v>493750</v>
      </c>
      <c r="V11097">
        <v>1</v>
      </c>
      <c r="Y11097">
        <v>543186</v>
      </c>
      <c r="AJ11097">
        <v>1</v>
      </c>
      <c r="AL11097" s="105">
        <v>45978</v>
      </c>
      <c r="AZ11097" s="105">
        <v>45621</v>
      </c>
      <c r="BA11097" t="s">
        <v>27879</v>
      </c>
      <c r="BE11097" t="s">
        <v>27879</v>
      </c>
      <c r="BG11097">
        <v>493750</v>
      </c>
      <c r="BK11097">
        <v>0</v>
      </c>
      <c r="BN11097">
        <v>0</v>
      </c>
      <c r="BO11097" s="105">
        <v>45978</v>
      </c>
      <c r="BR11097">
        <v>493750</v>
      </c>
      <c r="CB11097">
        <v>1929</v>
      </c>
      <c r="CD11097" t="s">
        <v>27880</v>
      </c>
      <c r="CG11097" t="s">
        <v>393</v>
      </c>
    </row>
    <row r="11098" spans="1:86" x14ac:dyDescent="0.25">
      <c r="A11098" t="s">
        <v>27881</v>
      </c>
      <c r="B11098">
        <v>13885</v>
      </c>
      <c r="C11098" t="s">
        <v>869</v>
      </c>
      <c r="D11098">
        <v>56</v>
      </c>
      <c r="E11098" t="s">
        <v>393</v>
      </c>
      <c r="O11098">
        <v>24900</v>
      </c>
      <c r="Y11098">
        <v>27451</v>
      </c>
      <c r="AG11098" s="105">
        <v>45904</v>
      </c>
      <c r="AJ11098">
        <v>1</v>
      </c>
      <c r="AL11098" s="105">
        <v>46002</v>
      </c>
      <c r="AZ11098" s="105">
        <v>45974</v>
      </c>
      <c r="BA11098" t="s">
        <v>27881</v>
      </c>
      <c r="BB11098">
        <v>1</v>
      </c>
      <c r="BC11098">
        <v>48</v>
      </c>
      <c r="BE11098" t="s">
        <v>27881</v>
      </c>
      <c r="BG11098">
        <v>24900</v>
      </c>
      <c r="BK11098">
        <v>0</v>
      </c>
      <c r="BN11098">
        <v>0</v>
      </c>
      <c r="BO11098" s="105">
        <v>46002</v>
      </c>
      <c r="BR11098">
        <v>24900</v>
      </c>
      <c r="CB11098">
        <v>1415</v>
      </c>
      <c r="CD11098" t="s">
        <v>27882</v>
      </c>
      <c r="CF11098" s="106">
        <v>45904.485798611116</v>
      </c>
      <c r="CG11098" t="s">
        <v>393</v>
      </c>
    </row>
    <row r="11099" spans="1:86" x14ac:dyDescent="0.25">
      <c r="A11099" t="s">
        <v>27883</v>
      </c>
      <c r="B11099">
        <v>1629</v>
      </c>
      <c r="C11099" t="s">
        <v>45</v>
      </c>
      <c r="D11099">
        <v>5</v>
      </c>
      <c r="E11099" t="s">
        <v>393</v>
      </c>
      <c r="O11099">
        <v>1450</v>
      </c>
      <c r="V11099">
        <v>1</v>
      </c>
      <c r="Y11099">
        <v>1656</v>
      </c>
      <c r="Z11099" t="s">
        <v>27884</v>
      </c>
      <c r="AG11099" s="105">
        <v>45865</v>
      </c>
      <c r="AJ11099">
        <v>0</v>
      </c>
      <c r="AL11099" s="105">
        <v>45980</v>
      </c>
      <c r="AZ11099" s="105">
        <v>45917</v>
      </c>
      <c r="BA11099" t="s">
        <v>27883</v>
      </c>
      <c r="BC11099">
        <v>17</v>
      </c>
      <c r="BE11099" t="s">
        <v>27883</v>
      </c>
      <c r="BG11099">
        <v>1450</v>
      </c>
      <c r="BK11099">
        <v>0</v>
      </c>
      <c r="BN11099">
        <v>0</v>
      </c>
      <c r="BO11099" s="105">
        <v>45980</v>
      </c>
      <c r="BR11099">
        <v>1450</v>
      </c>
      <c r="CB11099">
        <v>1586</v>
      </c>
      <c r="CD11099" t="s">
        <v>27885</v>
      </c>
      <c r="CG11099" t="s">
        <v>393</v>
      </c>
    </row>
    <row r="11100" spans="1:86" x14ac:dyDescent="0.25">
      <c r="A11100" t="s">
        <v>27886</v>
      </c>
      <c r="B11100">
        <v>8514</v>
      </c>
      <c r="C11100" t="s">
        <v>846</v>
      </c>
      <c r="D11100">
        <v>1</v>
      </c>
      <c r="E11100" t="s">
        <v>393</v>
      </c>
      <c r="J11100">
        <v>12645</v>
      </c>
      <c r="K11100">
        <v>30000</v>
      </c>
      <c r="O11100">
        <v>6.9838500000000003</v>
      </c>
      <c r="R11100" t="s">
        <v>27887</v>
      </c>
      <c r="V11100">
        <v>1</v>
      </c>
      <c r="W11100">
        <v>1</v>
      </c>
      <c r="Y11100">
        <v>9</v>
      </c>
      <c r="Z11100" t="s">
        <v>27888</v>
      </c>
      <c r="AG11100" s="105">
        <v>45865</v>
      </c>
      <c r="AJ11100">
        <v>22140</v>
      </c>
      <c r="AT11100" t="s">
        <v>27889</v>
      </c>
      <c r="AU11100" t="s">
        <v>4234</v>
      </c>
      <c r="AZ11100" s="105">
        <v>45995</v>
      </c>
      <c r="BA11100" t="s">
        <v>27890</v>
      </c>
      <c r="BB11100">
        <v>1</v>
      </c>
      <c r="BC11100">
        <v>4</v>
      </c>
      <c r="BD11100">
        <v>10</v>
      </c>
      <c r="BE11100" t="s">
        <v>27891</v>
      </c>
      <c r="BG11100">
        <v>208.65</v>
      </c>
      <c r="BK11100">
        <v>0</v>
      </c>
      <c r="BL11100" t="s">
        <v>3607</v>
      </c>
      <c r="BM11100" t="s">
        <v>3608</v>
      </c>
      <c r="BN11100">
        <v>0</v>
      </c>
      <c r="BO11100" s="105">
        <v>46015</v>
      </c>
      <c r="BP11100">
        <v>8430</v>
      </c>
      <c r="BQ11100">
        <v>42645</v>
      </c>
      <c r="BR11100">
        <v>6.9550000000000001</v>
      </c>
      <c r="CB11100">
        <v>345</v>
      </c>
      <c r="CC11100">
        <v>2</v>
      </c>
      <c r="CD11100" t="s">
        <v>27892</v>
      </c>
      <c r="CF11100" s="106">
        <v>45951.621932870374</v>
      </c>
      <c r="CG11100" t="s">
        <v>397</v>
      </c>
      <c r="CH11100" t="s">
        <v>3452</v>
      </c>
    </row>
    <row r="11101" spans="1:86" x14ac:dyDescent="0.25">
      <c r="A11101" t="s">
        <v>27893</v>
      </c>
      <c r="B11101">
        <v>8650</v>
      </c>
      <c r="C11101" t="s">
        <v>940</v>
      </c>
      <c r="D11101">
        <v>1</v>
      </c>
      <c r="E11101" t="s">
        <v>393</v>
      </c>
      <c r="J11101">
        <v>75</v>
      </c>
      <c r="K11101">
        <v>500</v>
      </c>
      <c r="O11101">
        <v>9.7200000000000006</v>
      </c>
      <c r="R11101" t="s">
        <v>27894</v>
      </c>
      <c r="V11101">
        <v>1</v>
      </c>
      <c r="W11101">
        <v>52</v>
      </c>
      <c r="Y11101">
        <v>12.5</v>
      </c>
      <c r="Z11101" t="s">
        <v>27895</v>
      </c>
      <c r="AG11101" s="105">
        <v>45865</v>
      </c>
      <c r="AJ11101">
        <v>100</v>
      </c>
      <c r="AU11101" t="s">
        <v>405</v>
      </c>
      <c r="AZ11101" s="105">
        <v>45889</v>
      </c>
      <c r="BA11101" t="s">
        <v>27896</v>
      </c>
      <c r="BB11101">
        <v>1</v>
      </c>
      <c r="BC11101">
        <v>4</v>
      </c>
      <c r="BD11101">
        <v>6</v>
      </c>
      <c r="BE11101" t="s">
        <v>27897</v>
      </c>
      <c r="BG11101">
        <v>486</v>
      </c>
      <c r="BK11101">
        <v>0</v>
      </c>
      <c r="BL11101" t="s">
        <v>27898</v>
      </c>
      <c r="BM11101" t="s">
        <v>27898</v>
      </c>
      <c r="BN11101">
        <v>0</v>
      </c>
      <c r="BO11101" s="105">
        <v>45910</v>
      </c>
      <c r="BP11101">
        <v>50</v>
      </c>
      <c r="BQ11101">
        <v>575</v>
      </c>
      <c r="BR11101">
        <v>9.7200000000000006</v>
      </c>
      <c r="CB11101">
        <v>1094</v>
      </c>
      <c r="CC11101">
        <v>1</v>
      </c>
      <c r="CD11101" t="s">
        <v>27899</v>
      </c>
      <c r="CF11101" s="106">
        <v>45952.665706018517</v>
      </c>
      <c r="CG11101" t="s">
        <v>397</v>
      </c>
      <c r="CH11101" t="s">
        <v>1349</v>
      </c>
    </row>
    <row r="11102" spans="1:86" x14ac:dyDescent="0.25">
      <c r="A11102" t="s">
        <v>27900</v>
      </c>
      <c r="B11102">
        <v>12936</v>
      </c>
      <c r="C11102" t="s">
        <v>106</v>
      </c>
      <c r="D11102">
        <v>4</v>
      </c>
      <c r="E11102" t="s">
        <v>393</v>
      </c>
      <c r="O11102">
        <v>33250</v>
      </c>
      <c r="V11102">
        <v>1</v>
      </c>
      <c r="W11102">
        <v>73</v>
      </c>
      <c r="Y11102">
        <v>36636</v>
      </c>
      <c r="Z11102" t="s">
        <v>27901</v>
      </c>
      <c r="AG11102" s="105">
        <v>45865</v>
      </c>
      <c r="AJ11102">
        <v>0</v>
      </c>
      <c r="AL11102" s="105">
        <v>45922</v>
      </c>
      <c r="AZ11102" s="105">
        <v>45862</v>
      </c>
      <c r="BA11102" t="s">
        <v>27900</v>
      </c>
      <c r="BC11102">
        <v>6</v>
      </c>
      <c r="BD11102">
        <v>24</v>
      </c>
      <c r="BE11102" t="s">
        <v>27900</v>
      </c>
      <c r="BG11102">
        <v>33250</v>
      </c>
      <c r="BK11102">
        <v>0</v>
      </c>
      <c r="BN11102">
        <v>0</v>
      </c>
      <c r="BO11102" s="105">
        <v>45922</v>
      </c>
      <c r="BR11102">
        <v>33250</v>
      </c>
      <c r="CB11102">
        <v>380</v>
      </c>
      <c r="CD11102" t="s">
        <v>27902</v>
      </c>
      <c r="CG11102" t="s">
        <v>393</v>
      </c>
    </row>
    <row r="11103" spans="1:86" x14ac:dyDescent="0.25">
      <c r="A11103" t="s">
        <v>27903</v>
      </c>
      <c r="B11103">
        <v>4827</v>
      </c>
      <c r="C11103" t="s">
        <v>231</v>
      </c>
      <c r="D11103">
        <v>4</v>
      </c>
      <c r="E11103" t="s">
        <v>393</v>
      </c>
      <c r="J11103">
        <v>300</v>
      </c>
      <c r="K11103">
        <v>450</v>
      </c>
      <c r="O11103">
        <v>224.7</v>
      </c>
      <c r="V11103">
        <v>1</v>
      </c>
      <c r="W11103">
        <v>70</v>
      </c>
      <c r="Y11103">
        <v>269</v>
      </c>
      <c r="Z11103" t="s">
        <v>27904</v>
      </c>
      <c r="AG11103" s="105">
        <v>45865</v>
      </c>
      <c r="AJ11103">
        <v>38</v>
      </c>
      <c r="AZ11103" s="105">
        <v>46017</v>
      </c>
      <c r="BA11103" t="s">
        <v>27903</v>
      </c>
      <c r="BC11103">
        <v>6</v>
      </c>
      <c r="BE11103" t="s">
        <v>27903</v>
      </c>
      <c r="BG11103">
        <v>2247</v>
      </c>
      <c r="BK11103">
        <v>0</v>
      </c>
      <c r="BN11103">
        <v>800</v>
      </c>
      <c r="BP11103">
        <v>300</v>
      </c>
      <c r="BQ11103">
        <v>750</v>
      </c>
      <c r="BR11103">
        <v>224.7</v>
      </c>
      <c r="CB11103">
        <v>398</v>
      </c>
      <c r="CD11103" t="s">
        <v>27905</v>
      </c>
      <c r="CG11103" t="s">
        <v>397</v>
      </c>
    </row>
    <row r="11104" spans="1:86" x14ac:dyDescent="0.25">
      <c r="A11104" t="s">
        <v>27906</v>
      </c>
      <c r="B11104">
        <v>2275</v>
      </c>
      <c r="C11104" t="s">
        <v>50</v>
      </c>
      <c r="D11104">
        <v>3</v>
      </c>
      <c r="E11104" t="s">
        <v>393</v>
      </c>
      <c r="O11104">
        <v>331.7</v>
      </c>
      <c r="V11104">
        <v>1</v>
      </c>
      <c r="Y11104">
        <v>392</v>
      </c>
      <c r="Z11104" t="s">
        <v>27907</v>
      </c>
      <c r="AG11104" s="105">
        <v>45865</v>
      </c>
      <c r="AJ11104">
        <v>2</v>
      </c>
      <c r="BA11104" t="s">
        <v>27906</v>
      </c>
      <c r="BC11104">
        <v>19</v>
      </c>
      <c r="BE11104" t="s">
        <v>27906</v>
      </c>
      <c r="BK11104">
        <v>0</v>
      </c>
      <c r="BN11104">
        <v>0</v>
      </c>
      <c r="CD11104" t="s">
        <v>27908</v>
      </c>
      <c r="CG11104" t="s">
        <v>393</v>
      </c>
    </row>
    <row r="11105" spans="1:86" x14ac:dyDescent="0.25">
      <c r="A11105" t="s">
        <v>27909</v>
      </c>
      <c r="B11105">
        <v>1283</v>
      </c>
      <c r="C11105" t="s">
        <v>45</v>
      </c>
      <c r="D11105">
        <v>8</v>
      </c>
      <c r="E11105" t="s">
        <v>393</v>
      </c>
      <c r="O11105">
        <v>120</v>
      </c>
      <c r="V11105">
        <v>1</v>
      </c>
      <c r="Y11105">
        <v>149</v>
      </c>
      <c r="Z11105" t="s">
        <v>27910</v>
      </c>
      <c r="AG11105" s="105">
        <v>45865</v>
      </c>
      <c r="AJ11105">
        <v>0</v>
      </c>
      <c r="BA11105" t="s">
        <v>27909</v>
      </c>
      <c r="BC11105">
        <v>18</v>
      </c>
      <c r="BE11105" t="s">
        <v>27909</v>
      </c>
      <c r="BK11105">
        <v>0</v>
      </c>
      <c r="BN11105">
        <v>0</v>
      </c>
      <c r="CD11105" t="s">
        <v>27911</v>
      </c>
      <c r="CG11105" t="s">
        <v>393</v>
      </c>
    </row>
    <row r="11106" spans="1:86" x14ac:dyDescent="0.25">
      <c r="A11106" t="s">
        <v>27912</v>
      </c>
      <c r="B11106">
        <v>13304</v>
      </c>
      <c r="C11106" t="s">
        <v>869</v>
      </c>
      <c r="D11106">
        <v>57</v>
      </c>
      <c r="E11106" t="s">
        <v>393</v>
      </c>
      <c r="O11106">
        <v>1016.59574</v>
      </c>
      <c r="Y11106">
        <v>1179</v>
      </c>
      <c r="AG11106" s="105">
        <v>45874</v>
      </c>
      <c r="AJ11106">
        <v>46</v>
      </c>
      <c r="AL11106" s="105">
        <v>46002</v>
      </c>
      <c r="AZ11106" s="105">
        <v>46000</v>
      </c>
      <c r="BA11106" t="s">
        <v>27912</v>
      </c>
      <c r="BB11106">
        <v>1</v>
      </c>
      <c r="BC11106">
        <v>57</v>
      </c>
      <c r="BE11106" t="s">
        <v>27912</v>
      </c>
      <c r="BG11106">
        <v>640</v>
      </c>
      <c r="BK11106">
        <v>0</v>
      </c>
      <c r="BN11106">
        <v>1</v>
      </c>
      <c r="BO11106" s="105">
        <v>46002</v>
      </c>
      <c r="BR11106">
        <v>640</v>
      </c>
      <c r="CB11106">
        <v>1192</v>
      </c>
      <c r="CD11106" t="s">
        <v>27913</v>
      </c>
      <c r="CF11106" s="106">
        <v>45959.579108796301</v>
      </c>
      <c r="CG11106" t="s">
        <v>393</v>
      </c>
    </row>
    <row r="11107" spans="1:86" x14ac:dyDescent="0.25">
      <c r="A11107" t="s">
        <v>27914</v>
      </c>
      <c r="B11107">
        <v>395</v>
      </c>
      <c r="C11107" t="s">
        <v>1541</v>
      </c>
      <c r="D11107">
        <v>14</v>
      </c>
      <c r="E11107" t="s">
        <v>393</v>
      </c>
      <c r="O11107">
        <v>50</v>
      </c>
      <c r="V11107">
        <v>1</v>
      </c>
      <c r="Y11107">
        <v>61</v>
      </c>
      <c r="Z11107" t="s">
        <v>27915</v>
      </c>
      <c r="AG11107" s="105">
        <v>45865</v>
      </c>
      <c r="AJ11107">
        <v>3</v>
      </c>
      <c r="BA11107" t="s">
        <v>27914</v>
      </c>
      <c r="BC11107">
        <v>9</v>
      </c>
      <c r="BE11107" t="s">
        <v>27914</v>
      </c>
      <c r="BK11107">
        <v>0</v>
      </c>
      <c r="BN11107">
        <v>0</v>
      </c>
      <c r="CD11107" t="s">
        <v>27916</v>
      </c>
      <c r="CG11107" t="s">
        <v>393</v>
      </c>
    </row>
    <row r="11108" spans="1:86" x14ac:dyDescent="0.25">
      <c r="A11108" t="s">
        <v>27917</v>
      </c>
      <c r="B11108">
        <v>5104</v>
      </c>
      <c r="C11108" t="s">
        <v>817</v>
      </c>
      <c r="D11108">
        <v>4</v>
      </c>
      <c r="E11108" t="s">
        <v>393</v>
      </c>
      <c r="J11108">
        <v>5</v>
      </c>
      <c r="K11108">
        <v>8</v>
      </c>
      <c r="O11108">
        <v>115</v>
      </c>
      <c r="V11108">
        <v>1</v>
      </c>
      <c r="W11108">
        <v>70</v>
      </c>
      <c r="Y11108">
        <v>143</v>
      </c>
      <c r="Z11108" t="s">
        <v>27918</v>
      </c>
      <c r="AG11108" s="105">
        <v>45865</v>
      </c>
      <c r="AJ11108">
        <v>5</v>
      </c>
      <c r="BA11108" t="s">
        <v>27917</v>
      </c>
      <c r="BC11108">
        <v>6</v>
      </c>
      <c r="BE11108" t="s">
        <v>27917</v>
      </c>
      <c r="BF11108" t="s">
        <v>27919</v>
      </c>
      <c r="BK11108">
        <v>0</v>
      </c>
      <c r="BN11108">
        <v>0</v>
      </c>
      <c r="BP11108">
        <v>5</v>
      </c>
      <c r="BQ11108">
        <v>13</v>
      </c>
      <c r="CD11108" t="s">
        <v>27920</v>
      </c>
      <c r="CG11108" t="s">
        <v>393</v>
      </c>
    </row>
    <row r="11109" spans="1:86" x14ac:dyDescent="0.25">
      <c r="A11109" t="s">
        <v>27921</v>
      </c>
      <c r="B11109">
        <v>8237</v>
      </c>
      <c r="C11109" t="s">
        <v>846</v>
      </c>
      <c r="D11109">
        <v>1</v>
      </c>
      <c r="E11109" t="s">
        <v>393</v>
      </c>
      <c r="J11109">
        <v>330</v>
      </c>
      <c r="K11109">
        <v>1500</v>
      </c>
      <c r="O11109">
        <v>1.5761400000000001</v>
      </c>
      <c r="R11109" t="s">
        <v>27922</v>
      </c>
      <c r="V11109">
        <v>1</v>
      </c>
      <c r="W11109">
        <v>1</v>
      </c>
      <c r="Y11109">
        <v>2.25</v>
      </c>
      <c r="Z11109" t="s">
        <v>27923</v>
      </c>
      <c r="AG11109" s="105">
        <v>45865</v>
      </c>
      <c r="AJ11109">
        <v>820</v>
      </c>
      <c r="AT11109" t="s">
        <v>27924</v>
      </c>
      <c r="AU11109" t="s">
        <v>405</v>
      </c>
      <c r="AZ11109" s="105">
        <v>45965</v>
      </c>
      <c r="BA11109" t="s">
        <v>27925</v>
      </c>
      <c r="BB11109">
        <v>1</v>
      </c>
      <c r="BC11109">
        <v>4</v>
      </c>
      <c r="BD11109">
        <v>10</v>
      </c>
      <c r="BE11109" t="s">
        <v>27926</v>
      </c>
      <c r="BG11109">
        <v>16</v>
      </c>
      <c r="BK11109">
        <v>0</v>
      </c>
      <c r="BL11109" t="s">
        <v>27927</v>
      </c>
      <c r="BM11109" t="s">
        <v>27927</v>
      </c>
      <c r="BN11109">
        <v>0</v>
      </c>
      <c r="BO11109" s="105">
        <v>45978</v>
      </c>
      <c r="BP11109">
        <v>220</v>
      </c>
      <c r="BQ11109">
        <v>1830</v>
      </c>
      <c r="BR11109">
        <v>1.6</v>
      </c>
      <c r="CB11109">
        <v>606</v>
      </c>
      <c r="CC11109">
        <v>1</v>
      </c>
      <c r="CD11109" t="s">
        <v>27928</v>
      </c>
      <c r="CF11109" s="106">
        <v>45980.631701388884</v>
      </c>
      <c r="CG11109" t="s">
        <v>397</v>
      </c>
      <c r="CH11109" t="s">
        <v>14081</v>
      </c>
    </row>
    <row r="11110" spans="1:86" x14ac:dyDescent="0.25">
      <c r="A11110" t="s">
        <v>27929</v>
      </c>
      <c r="B11110">
        <v>8340</v>
      </c>
      <c r="C11110" t="s">
        <v>846</v>
      </c>
      <c r="D11110">
        <v>1</v>
      </c>
      <c r="E11110" t="s">
        <v>393</v>
      </c>
      <c r="J11110">
        <v>18045</v>
      </c>
      <c r="K11110">
        <v>13200</v>
      </c>
      <c r="O11110">
        <v>37.770429999999998</v>
      </c>
      <c r="R11110" t="s">
        <v>27930</v>
      </c>
      <c r="V11110">
        <v>1</v>
      </c>
      <c r="W11110">
        <v>1</v>
      </c>
      <c r="Y11110">
        <v>46.5</v>
      </c>
      <c r="Z11110" t="s">
        <v>27931</v>
      </c>
      <c r="AG11110" s="105">
        <v>45865</v>
      </c>
      <c r="AJ11110">
        <v>23190</v>
      </c>
      <c r="AL11110" s="105">
        <v>45895</v>
      </c>
      <c r="AT11110" t="s">
        <v>27932</v>
      </c>
      <c r="AU11110" t="s">
        <v>4234</v>
      </c>
      <c r="AZ11110" s="105">
        <v>45993</v>
      </c>
      <c r="BA11110" t="s">
        <v>27933</v>
      </c>
      <c r="BB11110">
        <v>1</v>
      </c>
      <c r="BC11110">
        <v>4</v>
      </c>
      <c r="BD11110">
        <v>10</v>
      </c>
      <c r="BE11110" t="s">
        <v>27934</v>
      </c>
      <c r="BG11110">
        <v>1133.1300000000001</v>
      </c>
      <c r="BK11110">
        <v>0</v>
      </c>
      <c r="BL11110" t="s">
        <v>3607</v>
      </c>
      <c r="BM11110" t="s">
        <v>3608</v>
      </c>
      <c r="BN11110">
        <v>0</v>
      </c>
      <c r="BO11110" s="105">
        <v>46008</v>
      </c>
      <c r="BP11110">
        <v>12030</v>
      </c>
      <c r="BQ11110">
        <v>31245</v>
      </c>
      <c r="BR11110">
        <v>37.771000000000001</v>
      </c>
      <c r="CB11110">
        <v>345</v>
      </c>
      <c r="CC11110">
        <v>2</v>
      </c>
      <c r="CD11110" t="s">
        <v>27935</v>
      </c>
      <c r="CF11110" s="106">
        <v>45980.668009259258</v>
      </c>
      <c r="CG11110" t="s">
        <v>397</v>
      </c>
      <c r="CH11110" t="s">
        <v>3275</v>
      </c>
    </row>
    <row r="11111" spans="1:86" x14ac:dyDescent="0.25">
      <c r="A11111" t="s">
        <v>27936</v>
      </c>
      <c r="B11111">
        <v>11219</v>
      </c>
      <c r="C11111" t="s">
        <v>231</v>
      </c>
      <c r="D11111">
        <v>26</v>
      </c>
      <c r="E11111" t="s">
        <v>393</v>
      </c>
      <c r="O11111">
        <v>10800</v>
      </c>
      <c r="V11111">
        <v>1</v>
      </c>
      <c r="W11111">
        <v>6</v>
      </c>
      <c r="Y11111">
        <v>11941</v>
      </c>
      <c r="Z11111" t="s">
        <v>27937</v>
      </c>
      <c r="AG11111" s="105">
        <v>45865</v>
      </c>
      <c r="AJ11111">
        <v>0</v>
      </c>
      <c r="AL11111" s="105">
        <v>45916</v>
      </c>
      <c r="AZ11111" s="105">
        <v>45876</v>
      </c>
      <c r="BA11111" t="s">
        <v>27936</v>
      </c>
      <c r="BB11111">
        <v>1</v>
      </c>
      <c r="BC11111">
        <v>6</v>
      </c>
      <c r="BE11111" t="s">
        <v>27936</v>
      </c>
      <c r="BG11111">
        <v>11000</v>
      </c>
      <c r="BK11111">
        <v>0</v>
      </c>
      <c r="BL11111" t="s">
        <v>6031</v>
      </c>
      <c r="BM11111" t="s">
        <v>6031</v>
      </c>
      <c r="BN11111">
        <v>0</v>
      </c>
      <c r="BO11111" s="105">
        <v>45916</v>
      </c>
      <c r="BR11111">
        <v>11000</v>
      </c>
      <c r="CB11111">
        <v>812</v>
      </c>
      <c r="CD11111" t="s">
        <v>27938</v>
      </c>
      <c r="CF11111" s="106">
        <v>45954.478020833332</v>
      </c>
      <c r="CG11111" t="s">
        <v>397</v>
      </c>
    </row>
    <row r="11112" spans="1:86" x14ac:dyDescent="0.25">
      <c r="A11112" t="s">
        <v>27939</v>
      </c>
      <c r="B11112">
        <v>9501</v>
      </c>
      <c r="C11112" t="s">
        <v>146</v>
      </c>
      <c r="D11112">
        <v>1</v>
      </c>
      <c r="E11112" t="s">
        <v>393</v>
      </c>
      <c r="O11112">
        <v>24.47831</v>
      </c>
      <c r="V11112">
        <v>1</v>
      </c>
      <c r="W11112">
        <v>50</v>
      </c>
      <c r="Y11112">
        <v>30.5</v>
      </c>
      <c r="Z11112" t="s">
        <v>27940</v>
      </c>
      <c r="AG11112" s="105">
        <v>45865</v>
      </c>
      <c r="AJ11112">
        <v>96</v>
      </c>
      <c r="BA11112" t="s">
        <v>27941</v>
      </c>
      <c r="BB11112">
        <v>1</v>
      </c>
      <c r="BC11112">
        <v>4</v>
      </c>
      <c r="BE11112" t="s">
        <v>27942</v>
      </c>
      <c r="BK11112">
        <v>0</v>
      </c>
      <c r="BN11112">
        <v>0</v>
      </c>
      <c r="CC11112">
        <v>1</v>
      </c>
      <c r="CD11112" t="s">
        <v>27943</v>
      </c>
      <c r="CF11112" s="106">
        <v>45940.642928240741</v>
      </c>
      <c r="CG11112" t="s">
        <v>393</v>
      </c>
    </row>
    <row r="11113" spans="1:86" x14ac:dyDescent="0.25">
      <c r="A11113" t="s">
        <v>27944</v>
      </c>
      <c r="B11113">
        <v>4600</v>
      </c>
      <c r="C11113" t="s">
        <v>2668</v>
      </c>
      <c r="D11113">
        <v>18</v>
      </c>
      <c r="E11113" t="s">
        <v>393</v>
      </c>
      <c r="O11113">
        <v>2.7</v>
      </c>
      <c r="V11113">
        <v>1</v>
      </c>
      <c r="W11113">
        <v>79</v>
      </c>
      <c r="Y11113">
        <v>3.75</v>
      </c>
      <c r="Z11113" t="s">
        <v>27945</v>
      </c>
      <c r="AG11113" s="105">
        <v>45865</v>
      </c>
      <c r="AJ11113">
        <v>0</v>
      </c>
      <c r="AL11113" s="105">
        <v>45994</v>
      </c>
      <c r="AZ11113" s="105">
        <v>45989</v>
      </c>
      <c r="BA11113" t="s">
        <v>27944</v>
      </c>
      <c r="BC11113">
        <v>10</v>
      </c>
      <c r="BE11113" t="s">
        <v>27944</v>
      </c>
      <c r="BG11113">
        <v>27</v>
      </c>
      <c r="BK11113">
        <v>0</v>
      </c>
      <c r="BN11113">
        <v>140</v>
      </c>
      <c r="BO11113" s="105">
        <v>45994</v>
      </c>
      <c r="BR11113">
        <v>2.7</v>
      </c>
      <c r="CB11113">
        <v>1262</v>
      </c>
      <c r="CD11113" t="s">
        <v>27946</v>
      </c>
      <c r="CG11113" t="s">
        <v>393</v>
      </c>
    </row>
    <row r="11114" spans="1:86" x14ac:dyDescent="0.25">
      <c r="A11114" t="s">
        <v>27947</v>
      </c>
      <c r="B11114">
        <v>11824</v>
      </c>
      <c r="C11114" t="s">
        <v>117</v>
      </c>
      <c r="D11114">
        <v>26</v>
      </c>
      <c r="E11114" t="s">
        <v>393</v>
      </c>
      <c r="J11114">
        <v>4</v>
      </c>
      <c r="K11114">
        <v>4</v>
      </c>
      <c r="O11114">
        <v>856</v>
      </c>
      <c r="V11114">
        <v>1</v>
      </c>
      <c r="W11114">
        <v>19</v>
      </c>
      <c r="Y11114">
        <v>995</v>
      </c>
      <c r="Z11114" t="s">
        <v>27948</v>
      </c>
      <c r="AG11114" s="105">
        <v>45865</v>
      </c>
      <c r="AJ11114">
        <v>13</v>
      </c>
      <c r="AL11114" s="105">
        <v>45870</v>
      </c>
      <c r="AU11114" t="s">
        <v>405</v>
      </c>
      <c r="AZ11114" s="105">
        <v>45847</v>
      </c>
      <c r="BA11114" t="s">
        <v>27947</v>
      </c>
      <c r="BC11114">
        <v>6</v>
      </c>
      <c r="BE11114" t="s">
        <v>27947</v>
      </c>
      <c r="BF11114" t="s">
        <v>27949</v>
      </c>
      <c r="BG11114">
        <v>856</v>
      </c>
      <c r="BK11114">
        <v>0</v>
      </c>
      <c r="BN11114">
        <v>0</v>
      </c>
      <c r="BO11114" s="105">
        <v>45870</v>
      </c>
      <c r="BP11114">
        <v>4</v>
      </c>
      <c r="BQ11114">
        <v>8</v>
      </c>
      <c r="BR11114">
        <v>856</v>
      </c>
      <c r="CB11114">
        <v>1114</v>
      </c>
      <c r="CD11114" t="s">
        <v>27950</v>
      </c>
      <c r="CG11114" t="s">
        <v>393</v>
      </c>
    </row>
    <row r="11115" spans="1:86" x14ac:dyDescent="0.25">
      <c r="A11115" t="s">
        <v>27951</v>
      </c>
      <c r="B11115">
        <v>8714</v>
      </c>
      <c r="C11115" t="s">
        <v>146</v>
      </c>
      <c r="D11115">
        <v>1</v>
      </c>
      <c r="E11115" t="s">
        <v>393</v>
      </c>
      <c r="J11115">
        <v>178</v>
      </c>
      <c r="K11115">
        <v>400</v>
      </c>
      <c r="O11115">
        <v>58.85</v>
      </c>
      <c r="R11115" t="s">
        <v>27952</v>
      </c>
      <c r="V11115">
        <v>1</v>
      </c>
      <c r="W11115">
        <v>52</v>
      </c>
      <c r="Y11115">
        <v>72</v>
      </c>
      <c r="Z11115" t="s">
        <v>27953</v>
      </c>
      <c r="AG11115" s="105">
        <v>45865</v>
      </c>
      <c r="AJ11115">
        <v>84</v>
      </c>
      <c r="AL11115" s="105">
        <v>45869</v>
      </c>
      <c r="AT11115" t="s">
        <v>27954</v>
      </c>
      <c r="AU11115" t="s">
        <v>405</v>
      </c>
      <c r="AZ11115" s="105">
        <v>46017</v>
      </c>
      <c r="BA11115" t="s">
        <v>27955</v>
      </c>
      <c r="BB11115">
        <v>1</v>
      </c>
      <c r="BC11115">
        <v>4</v>
      </c>
      <c r="BD11115">
        <v>6</v>
      </c>
      <c r="BE11115" t="s">
        <v>27956</v>
      </c>
      <c r="BG11115">
        <v>58.85</v>
      </c>
      <c r="BK11115">
        <v>0</v>
      </c>
      <c r="BL11115" t="s">
        <v>27957</v>
      </c>
      <c r="BM11115" t="s">
        <v>27957</v>
      </c>
      <c r="BN11115">
        <v>400</v>
      </c>
      <c r="BO11115" s="105">
        <v>45869</v>
      </c>
      <c r="BP11115">
        <v>119</v>
      </c>
      <c r="BQ11115">
        <v>578</v>
      </c>
      <c r="BR11115">
        <v>58.85</v>
      </c>
      <c r="CB11115">
        <v>284</v>
      </c>
      <c r="CC11115">
        <v>1</v>
      </c>
      <c r="CD11115" t="s">
        <v>27958</v>
      </c>
      <c r="CF11115" s="106">
        <v>45978.663657407407</v>
      </c>
      <c r="CG11115" t="s">
        <v>397</v>
      </c>
      <c r="CH11115" t="s">
        <v>3313</v>
      </c>
    </row>
    <row r="11116" spans="1:86" x14ac:dyDescent="0.25">
      <c r="A11116" t="s">
        <v>27959</v>
      </c>
      <c r="B11116">
        <v>11046</v>
      </c>
      <c r="C11116" t="s">
        <v>231</v>
      </c>
      <c r="D11116">
        <v>26</v>
      </c>
      <c r="E11116" t="s">
        <v>393</v>
      </c>
      <c r="O11116">
        <v>2300</v>
      </c>
      <c r="V11116">
        <v>1</v>
      </c>
      <c r="W11116">
        <v>17</v>
      </c>
      <c r="Y11116">
        <v>2591</v>
      </c>
      <c r="Z11116" t="s">
        <v>27960</v>
      </c>
      <c r="AG11116" s="105">
        <v>45865</v>
      </c>
      <c r="AJ11116">
        <v>0</v>
      </c>
      <c r="AL11116" s="105">
        <v>45992</v>
      </c>
      <c r="AZ11116" s="105">
        <v>45986</v>
      </c>
      <c r="BA11116" t="s">
        <v>27961</v>
      </c>
      <c r="BB11116">
        <v>1</v>
      </c>
      <c r="BC11116">
        <v>6</v>
      </c>
      <c r="BE11116" t="s">
        <v>27961</v>
      </c>
      <c r="BG11116">
        <v>2300</v>
      </c>
      <c r="BK11116">
        <v>0</v>
      </c>
      <c r="BL11116" t="s">
        <v>7192</v>
      </c>
      <c r="BM11116" t="s">
        <v>27962</v>
      </c>
      <c r="BN11116">
        <v>0</v>
      </c>
      <c r="BO11116" s="105">
        <v>45992</v>
      </c>
      <c r="BR11116">
        <v>2300</v>
      </c>
      <c r="CB11116">
        <v>643</v>
      </c>
      <c r="CD11116" t="s">
        <v>27963</v>
      </c>
      <c r="CF11116" s="106">
        <v>45961.363182870373</v>
      </c>
      <c r="CG11116" t="s">
        <v>393</v>
      </c>
    </row>
    <row r="11117" spans="1:86" x14ac:dyDescent="0.25">
      <c r="A11117" t="s">
        <v>27964</v>
      </c>
      <c r="B11117">
        <v>11568</v>
      </c>
      <c r="C11117" t="s">
        <v>141</v>
      </c>
      <c r="D11117">
        <v>26</v>
      </c>
      <c r="E11117" t="s">
        <v>393</v>
      </c>
      <c r="J11117">
        <v>20</v>
      </c>
      <c r="K11117">
        <v>30</v>
      </c>
      <c r="O11117">
        <v>718.91375000000005</v>
      </c>
      <c r="V11117">
        <v>1</v>
      </c>
      <c r="W11117">
        <v>18</v>
      </c>
      <c r="Y11117">
        <v>838</v>
      </c>
      <c r="Z11117" t="s">
        <v>27965</v>
      </c>
      <c r="AG11117" s="105">
        <v>45865</v>
      </c>
      <c r="AJ11117">
        <v>42</v>
      </c>
      <c r="AL11117" s="105">
        <v>45897</v>
      </c>
      <c r="AU11117" t="s">
        <v>405</v>
      </c>
      <c r="AZ11117" s="105">
        <v>45894</v>
      </c>
      <c r="BA11117" t="s">
        <v>27964</v>
      </c>
      <c r="BC11117">
        <v>6</v>
      </c>
      <c r="BE11117" t="s">
        <v>27964</v>
      </c>
      <c r="BF11117" t="s">
        <v>27966</v>
      </c>
      <c r="BG11117">
        <v>749</v>
      </c>
      <c r="BK11117">
        <v>0</v>
      </c>
      <c r="BL11117" t="s">
        <v>828</v>
      </c>
      <c r="BM11117" t="s">
        <v>828</v>
      </c>
      <c r="BN11117">
        <v>0</v>
      </c>
      <c r="BO11117" s="105">
        <v>45897</v>
      </c>
      <c r="BP11117">
        <v>20</v>
      </c>
      <c r="BQ11117">
        <v>50</v>
      </c>
      <c r="BR11117">
        <v>749</v>
      </c>
      <c r="CB11117">
        <v>398</v>
      </c>
      <c r="CD11117" t="s">
        <v>27967</v>
      </c>
      <c r="CG11117" t="s">
        <v>393</v>
      </c>
    </row>
    <row r="11118" spans="1:86" x14ac:dyDescent="0.25">
      <c r="A11118" t="s">
        <v>27968</v>
      </c>
      <c r="B11118">
        <v>12583</v>
      </c>
      <c r="C11118" t="s">
        <v>231</v>
      </c>
      <c r="D11118">
        <v>4</v>
      </c>
      <c r="E11118" t="s">
        <v>393</v>
      </c>
      <c r="O11118">
        <v>285</v>
      </c>
      <c r="V11118">
        <v>1</v>
      </c>
      <c r="W11118">
        <v>28</v>
      </c>
      <c r="Y11118">
        <v>339</v>
      </c>
      <c r="Z11118" t="s">
        <v>27969</v>
      </c>
      <c r="AG11118" s="105">
        <v>45865</v>
      </c>
      <c r="AJ11118">
        <v>0</v>
      </c>
      <c r="BA11118" t="s">
        <v>27968</v>
      </c>
      <c r="BC11118">
        <v>6</v>
      </c>
      <c r="BE11118" t="s">
        <v>27968</v>
      </c>
      <c r="BK11118">
        <v>0</v>
      </c>
      <c r="BN11118">
        <v>0</v>
      </c>
      <c r="CD11118" t="s">
        <v>27970</v>
      </c>
      <c r="CG11118" t="s">
        <v>393</v>
      </c>
    </row>
    <row r="11119" spans="1:86" x14ac:dyDescent="0.25">
      <c r="A11119" t="s">
        <v>27971</v>
      </c>
      <c r="B11119">
        <v>9165</v>
      </c>
      <c r="C11119" t="s">
        <v>84</v>
      </c>
      <c r="D11119">
        <v>20</v>
      </c>
      <c r="E11119" t="s">
        <v>393</v>
      </c>
      <c r="O11119">
        <v>100</v>
      </c>
      <c r="V11119">
        <v>1</v>
      </c>
      <c r="W11119">
        <v>66</v>
      </c>
      <c r="Y11119">
        <v>121</v>
      </c>
      <c r="Z11119" t="s">
        <v>27972</v>
      </c>
      <c r="AG11119" s="105">
        <v>45865</v>
      </c>
      <c r="AJ11119">
        <v>0</v>
      </c>
      <c r="AL11119" s="105">
        <v>45917</v>
      </c>
      <c r="AZ11119" s="105">
        <v>45890</v>
      </c>
      <c r="BA11119" t="s">
        <v>27973</v>
      </c>
      <c r="BB11119">
        <v>1</v>
      </c>
      <c r="BC11119">
        <v>5</v>
      </c>
      <c r="BG11119">
        <v>100</v>
      </c>
      <c r="BK11119">
        <v>0</v>
      </c>
      <c r="BL11119" t="s">
        <v>27974</v>
      </c>
      <c r="BM11119" t="s">
        <v>27974</v>
      </c>
      <c r="BN11119">
        <v>0</v>
      </c>
      <c r="BO11119" s="105">
        <v>45917</v>
      </c>
      <c r="BR11119">
        <v>100</v>
      </c>
      <c r="CB11119">
        <v>35</v>
      </c>
      <c r="CD11119" t="s">
        <v>27975</v>
      </c>
      <c r="CF11119" s="106">
        <v>45861.401956018519</v>
      </c>
      <c r="CG11119" t="s">
        <v>393</v>
      </c>
    </row>
    <row r="11120" spans="1:86" x14ac:dyDescent="0.25">
      <c r="A11120" t="s">
        <v>27976</v>
      </c>
      <c r="B11120">
        <v>9023</v>
      </c>
      <c r="C11120" t="s">
        <v>146</v>
      </c>
      <c r="D11120">
        <v>1</v>
      </c>
      <c r="E11120" t="s">
        <v>393</v>
      </c>
      <c r="O11120">
        <v>21</v>
      </c>
      <c r="R11120" t="s">
        <v>27977</v>
      </c>
      <c r="V11120">
        <v>1</v>
      </c>
      <c r="W11120">
        <v>53</v>
      </c>
      <c r="Y11120">
        <v>26</v>
      </c>
      <c r="Z11120" t="s">
        <v>27978</v>
      </c>
      <c r="AG11120" s="105">
        <v>45865</v>
      </c>
      <c r="AJ11120">
        <v>0</v>
      </c>
      <c r="BA11120" t="s">
        <v>27979</v>
      </c>
      <c r="BC11120">
        <v>4</v>
      </c>
      <c r="BD11120">
        <v>8</v>
      </c>
      <c r="BE11120" t="s">
        <v>27980</v>
      </c>
      <c r="BK11120">
        <v>0</v>
      </c>
      <c r="BL11120" t="s">
        <v>27981</v>
      </c>
      <c r="BM11120" t="s">
        <v>27982</v>
      </c>
      <c r="BN11120">
        <v>0</v>
      </c>
      <c r="CC11120">
        <v>1</v>
      </c>
      <c r="CD11120" t="s">
        <v>27983</v>
      </c>
      <c r="CG11120" t="s">
        <v>397</v>
      </c>
      <c r="CH11120" t="s">
        <v>4744</v>
      </c>
    </row>
    <row r="11121" spans="1:86" x14ac:dyDescent="0.25">
      <c r="A11121" t="s">
        <v>27984</v>
      </c>
      <c r="B11121">
        <v>5529</v>
      </c>
      <c r="C11121" t="s">
        <v>1139</v>
      </c>
      <c r="D11121">
        <v>10</v>
      </c>
      <c r="E11121" t="s">
        <v>393</v>
      </c>
      <c r="O11121">
        <v>22</v>
      </c>
      <c r="V11121">
        <v>1</v>
      </c>
      <c r="Y11121">
        <v>27.5</v>
      </c>
      <c r="Z11121" t="s">
        <v>27985</v>
      </c>
      <c r="AG11121" s="105">
        <v>45865</v>
      </c>
      <c r="AJ11121">
        <v>180</v>
      </c>
      <c r="AL11121" s="105">
        <v>45918</v>
      </c>
      <c r="AZ11121" s="105">
        <v>45895</v>
      </c>
      <c r="BA11121" t="s">
        <v>27984</v>
      </c>
      <c r="BC11121">
        <v>15</v>
      </c>
      <c r="BE11121" t="s">
        <v>27984</v>
      </c>
      <c r="BG11121">
        <v>22</v>
      </c>
      <c r="BK11121">
        <v>0</v>
      </c>
      <c r="BL11121" t="s">
        <v>23855</v>
      </c>
      <c r="BM11121" t="s">
        <v>23856</v>
      </c>
      <c r="BN11121">
        <v>0</v>
      </c>
      <c r="BO11121" s="105">
        <v>45918</v>
      </c>
      <c r="BR11121">
        <v>22</v>
      </c>
      <c r="CB11121">
        <v>1311</v>
      </c>
      <c r="CD11121" t="s">
        <v>27986</v>
      </c>
      <c r="CG11121" t="s">
        <v>393</v>
      </c>
    </row>
    <row r="11122" spans="1:86" x14ac:dyDescent="0.25">
      <c r="A11122" t="s">
        <v>27987</v>
      </c>
      <c r="B11122">
        <v>842</v>
      </c>
      <c r="C11122" t="s">
        <v>117</v>
      </c>
      <c r="D11122">
        <v>8</v>
      </c>
      <c r="E11122" t="s">
        <v>393</v>
      </c>
      <c r="J11122">
        <v>800</v>
      </c>
      <c r="K11122">
        <v>1640</v>
      </c>
      <c r="O11122">
        <v>48.908029999999997</v>
      </c>
      <c r="V11122">
        <v>1</v>
      </c>
      <c r="Y11122">
        <v>60</v>
      </c>
      <c r="Z11122" t="s">
        <v>27988</v>
      </c>
      <c r="AG11122" s="105">
        <v>45865</v>
      </c>
      <c r="AJ11122">
        <v>299</v>
      </c>
      <c r="AL11122" s="105">
        <v>46009</v>
      </c>
      <c r="AZ11122" s="105">
        <v>46002</v>
      </c>
      <c r="BA11122" t="s">
        <v>27987</v>
      </c>
      <c r="BB11122">
        <v>1</v>
      </c>
      <c r="BC11122">
        <v>18</v>
      </c>
      <c r="BE11122" t="s">
        <v>27987</v>
      </c>
      <c r="BF11122" t="s">
        <v>27989</v>
      </c>
      <c r="BG11122">
        <v>48.75</v>
      </c>
      <c r="BK11122">
        <v>0</v>
      </c>
      <c r="BL11122" t="s">
        <v>27990</v>
      </c>
      <c r="BM11122" t="s">
        <v>27990</v>
      </c>
      <c r="BN11122">
        <v>852</v>
      </c>
      <c r="BO11122" s="105">
        <v>46009</v>
      </c>
      <c r="BP11122">
        <v>800</v>
      </c>
      <c r="BQ11122">
        <v>2440</v>
      </c>
      <c r="BR11122">
        <v>48.75</v>
      </c>
      <c r="CB11122">
        <v>1648</v>
      </c>
      <c r="CD11122" t="s">
        <v>27991</v>
      </c>
      <c r="CF11122" s="106">
        <v>45893.394861111112</v>
      </c>
      <c r="CG11122" t="s">
        <v>393</v>
      </c>
    </row>
    <row r="11123" spans="1:86" x14ac:dyDescent="0.25">
      <c r="A11123" t="s">
        <v>27992</v>
      </c>
      <c r="B11123">
        <v>4999</v>
      </c>
      <c r="C11123" t="s">
        <v>817</v>
      </c>
      <c r="D11123">
        <v>4</v>
      </c>
      <c r="E11123" t="s">
        <v>393</v>
      </c>
      <c r="J11123">
        <v>10</v>
      </c>
      <c r="K11123">
        <v>15</v>
      </c>
      <c r="O11123">
        <v>214</v>
      </c>
      <c r="V11123">
        <v>1</v>
      </c>
      <c r="W11123">
        <v>70</v>
      </c>
      <c r="Y11123">
        <v>257</v>
      </c>
      <c r="Z11123" t="s">
        <v>27993</v>
      </c>
      <c r="AG11123" s="105">
        <v>45865</v>
      </c>
      <c r="AJ11123">
        <v>3</v>
      </c>
      <c r="BA11123" t="s">
        <v>27992</v>
      </c>
      <c r="BC11123">
        <v>6</v>
      </c>
      <c r="BE11123" t="s">
        <v>27992</v>
      </c>
      <c r="BF11123" t="s">
        <v>27994</v>
      </c>
      <c r="BK11123">
        <v>0</v>
      </c>
      <c r="BN11123">
        <v>0</v>
      </c>
      <c r="BP11123">
        <v>10</v>
      </c>
      <c r="BQ11123">
        <v>25</v>
      </c>
      <c r="CD11123" t="s">
        <v>27995</v>
      </c>
      <c r="CG11123" t="s">
        <v>397</v>
      </c>
    </row>
    <row r="11124" spans="1:86" x14ac:dyDescent="0.25">
      <c r="A11124" t="s">
        <v>27996</v>
      </c>
      <c r="B11124">
        <v>9616</v>
      </c>
      <c r="C11124" t="s">
        <v>146</v>
      </c>
      <c r="D11124">
        <v>1</v>
      </c>
      <c r="E11124" t="s">
        <v>393</v>
      </c>
      <c r="O11124">
        <v>65.5</v>
      </c>
      <c r="V11124">
        <v>1</v>
      </c>
      <c r="W11124">
        <v>53</v>
      </c>
      <c r="Y11124">
        <v>80</v>
      </c>
      <c r="Z11124" t="s">
        <v>27997</v>
      </c>
      <c r="AG11124" s="105">
        <v>45865</v>
      </c>
      <c r="AJ11124">
        <v>1</v>
      </c>
      <c r="BA11124" t="s">
        <v>27998</v>
      </c>
      <c r="BB11124">
        <v>1</v>
      </c>
      <c r="BC11124">
        <v>4</v>
      </c>
      <c r="BE11124" t="s">
        <v>27999</v>
      </c>
      <c r="BK11124">
        <v>0</v>
      </c>
      <c r="BN11124">
        <v>0</v>
      </c>
      <c r="CC11124">
        <v>1</v>
      </c>
      <c r="CD11124" t="s">
        <v>28000</v>
      </c>
      <c r="CF11124" s="106">
        <v>45954.631365740737</v>
      </c>
      <c r="CG11124" t="s">
        <v>393</v>
      </c>
    </row>
    <row r="11125" spans="1:86" x14ac:dyDescent="0.25">
      <c r="A11125" t="s">
        <v>28001</v>
      </c>
      <c r="B11125">
        <v>9822</v>
      </c>
      <c r="C11125" t="s">
        <v>231</v>
      </c>
      <c r="D11125">
        <v>26</v>
      </c>
      <c r="E11125" t="s">
        <v>393</v>
      </c>
      <c r="O11125">
        <v>255</v>
      </c>
      <c r="V11125">
        <v>1</v>
      </c>
      <c r="W11125">
        <v>13</v>
      </c>
      <c r="Y11125">
        <v>304</v>
      </c>
      <c r="Z11125" t="s">
        <v>28002</v>
      </c>
      <c r="AG11125" s="105">
        <v>45865</v>
      </c>
      <c r="BA11125" t="s">
        <v>28001</v>
      </c>
      <c r="BB11125">
        <v>1</v>
      </c>
      <c r="BC11125">
        <v>6</v>
      </c>
      <c r="BE11125" t="s">
        <v>28001</v>
      </c>
      <c r="BF11125" t="s">
        <v>2213</v>
      </c>
      <c r="BL11125" t="s">
        <v>5233</v>
      </c>
      <c r="BM11125" t="s">
        <v>5233</v>
      </c>
      <c r="BR11125">
        <v>0</v>
      </c>
      <c r="CF11125" s="106">
        <v>45988.430868055555</v>
      </c>
      <c r="CG11125" t="s">
        <v>397</v>
      </c>
    </row>
    <row r="11126" spans="1:86" x14ac:dyDescent="0.25">
      <c r="A11126" t="s">
        <v>28003</v>
      </c>
      <c r="B11126">
        <v>10193</v>
      </c>
      <c r="C11126" t="s">
        <v>231</v>
      </c>
      <c r="D11126">
        <v>26</v>
      </c>
      <c r="E11126" t="s">
        <v>393</v>
      </c>
      <c r="J11126">
        <v>24</v>
      </c>
      <c r="K11126">
        <v>24</v>
      </c>
      <c r="O11126">
        <v>59.295920000000002</v>
      </c>
      <c r="V11126">
        <v>1</v>
      </c>
      <c r="W11126">
        <v>14</v>
      </c>
      <c r="Y11126">
        <v>72</v>
      </c>
      <c r="Z11126" t="s">
        <v>28004</v>
      </c>
      <c r="AG11126" s="105">
        <v>45865</v>
      </c>
      <c r="AJ11126">
        <v>24</v>
      </c>
      <c r="AL11126" s="105">
        <v>45882</v>
      </c>
      <c r="AU11126" t="s">
        <v>405</v>
      </c>
      <c r="AZ11126" s="105">
        <v>45964</v>
      </c>
      <c r="BA11126" t="s">
        <v>28003</v>
      </c>
      <c r="BB11126">
        <v>1</v>
      </c>
      <c r="BC11126">
        <v>6</v>
      </c>
      <c r="BE11126" t="s">
        <v>28003</v>
      </c>
      <c r="BF11126" t="s">
        <v>4437</v>
      </c>
      <c r="BG11126">
        <v>711.55</v>
      </c>
      <c r="BK11126">
        <v>0</v>
      </c>
      <c r="BL11126" t="s">
        <v>4062</v>
      </c>
      <c r="BM11126" t="s">
        <v>4063</v>
      </c>
      <c r="BN11126">
        <v>24</v>
      </c>
      <c r="BO11126" s="105">
        <v>45973</v>
      </c>
      <c r="BP11126">
        <v>24</v>
      </c>
      <c r="BQ11126">
        <v>48</v>
      </c>
      <c r="BR11126">
        <v>59.295999999999999</v>
      </c>
      <c r="CB11126">
        <v>398</v>
      </c>
      <c r="CD11126" t="s">
        <v>28005</v>
      </c>
      <c r="CF11126" s="106">
        <v>45898.614282407405</v>
      </c>
      <c r="CG11126" t="s">
        <v>397</v>
      </c>
    </row>
    <row r="11127" spans="1:86" x14ac:dyDescent="0.25">
      <c r="A11127" t="s">
        <v>28006</v>
      </c>
      <c r="B11127">
        <v>9323</v>
      </c>
      <c r="C11127" t="s">
        <v>146</v>
      </c>
      <c r="D11127">
        <v>1</v>
      </c>
      <c r="E11127" t="s">
        <v>393</v>
      </c>
      <c r="J11127">
        <v>15</v>
      </c>
      <c r="O11127">
        <v>3808.2058200000001</v>
      </c>
      <c r="R11127" t="s">
        <v>28007</v>
      </c>
      <c r="V11127">
        <v>1</v>
      </c>
      <c r="W11127">
        <v>52</v>
      </c>
      <c r="X11127" t="s">
        <v>4419</v>
      </c>
      <c r="Y11127">
        <v>4250</v>
      </c>
      <c r="Z11127" t="s">
        <v>28008</v>
      </c>
      <c r="AG11127" s="105">
        <v>45865</v>
      </c>
      <c r="AJ11127">
        <v>1</v>
      </c>
      <c r="AT11127" t="s">
        <v>28009</v>
      </c>
      <c r="BA11127" t="s">
        <v>28006</v>
      </c>
      <c r="BB11127">
        <v>1</v>
      </c>
      <c r="BC11127">
        <v>4</v>
      </c>
      <c r="BD11127">
        <v>6</v>
      </c>
      <c r="BE11127" t="s">
        <v>28010</v>
      </c>
      <c r="BK11127">
        <v>0</v>
      </c>
      <c r="BL11127" t="s">
        <v>28011</v>
      </c>
      <c r="BM11127" t="s">
        <v>28012</v>
      </c>
      <c r="BN11127">
        <v>0</v>
      </c>
      <c r="BP11127">
        <v>10</v>
      </c>
      <c r="BW11127" t="s">
        <v>990</v>
      </c>
      <c r="CC11127">
        <v>1</v>
      </c>
      <c r="CD11127" t="s">
        <v>28013</v>
      </c>
      <c r="CF11127" s="106">
        <v>45980.435740740744</v>
      </c>
      <c r="CG11127" t="s">
        <v>397</v>
      </c>
      <c r="CH11127" t="s">
        <v>856</v>
      </c>
    </row>
    <row r="11128" spans="1:86" x14ac:dyDescent="0.25">
      <c r="A11128" t="s">
        <v>28014</v>
      </c>
      <c r="B11128">
        <v>11958</v>
      </c>
      <c r="C11128" t="s">
        <v>231</v>
      </c>
      <c r="D11128">
        <v>26</v>
      </c>
      <c r="E11128" t="s">
        <v>393</v>
      </c>
      <c r="J11128">
        <v>5800</v>
      </c>
      <c r="K11128">
        <v>5800</v>
      </c>
      <c r="O11128">
        <v>0.6</v>
      </c>
      <c r="V11128">
        <v>1</v>
      </c>
      <c r="W11128">
        <v>19</v>
      </c>
      <c r="Y11128">
        <v>1.5</v>
      </c>
      <c r="Z11128" t="s">
        <v>28015</v>
      </c>
      <c r="AG11128" s="105">
        <v>45865</v>
      </c>
      <c r="AJ11128">
        <v>10800</v>
      </c>
      <c r="AU11128" t="s">
        <v>405</v>
      </c>
      <c r="BA11128" t="s">
        <v>28014</v>
      </c>
      <c r="BC11128">
        <v>6</v>
      </c>
      <c r="BE11128" t="s">
        <v>28014</v>
      </c>
      <c r="BF11128" t="s">
        <v>28016</v>
      </c>
      <c r="BK11128">
        <v>0</v>
      </c>
      <c r="BN11128">
        <v>0</v>
      </c>
      <c r="BP11128">
        <v>5800</v>
      </c>
      <c r="BQ11128">
        <v>11600</v>
      </c>
      <c r="CD11128" t="s">
        <v>28017</v>
      </c>
      <c r="CG11128" t="s">
        <v>393</v>
      </c>
    </row>
    <row r="11129" spans="1:86" x14ac:dyDescent="0.25">
      <c r="A11129" t="s">
        <v>28018</v>
      </c>
      <c r="B11129">
        <v>12839</v>
      </c>
      <c r="C11129" t="s">
        <v>106</v>
      </c>
      <c r="D11129">
        <v>4</v>
      </c>
      <c r="E11129" t="s">
        <v>393</v>
      </c>
      <c r="O11129">
        <v>76000</v>
      </c>
      <c r="V11129">
        <v>1</v>
      </c>
      <c r="W11129">
        <v>23</v>
      </c>
      <c r="Y11129">
        <v>83661</v>
      </c>
      <c r="Z11129" t="s">
        <v>28019</v>
      </c>
      <c r="AG11129" s="105">
        <v>45865</v>
      </c>
      <c r="AJ11129">
        <v>0</v>
      </c>
      <c r="AL11129" s="105">
        <v>45924</v>
      </c>
      <c r="AZ11129" s="105">
        <v>45873</v>
      </c>
      <c r="BA11129" t="s">
        <v>28018</v>
      </c>
      <c r="BC11129">
        <v>6</v>
      </c>
      <c r="BE11129" t="s">
        <v>28018</v>
      </c>
      <c r="BG11129">
        <v>76000</v>
      </c>
      <c r="BK11129">
        <v>0</v>
      </c>
      <c r="BN11129">
        <v>0</v>
      </c>
      <c r="BO11129" s="105">
        <v>45924</v>
      </c>
      <c r="BR11129">
        <v>76000</v>
      </c>
      <c r="CB11129">
        <v>332</v>
      </c>
      <c r="CD11129" t="s">
        <v>28020</v>
      </c>
      <c r="CG11129" t="s">
        <v>397</v>
      </c>
    </row>
    <row r="11130" spans="1:86" x14ac:dyDescent="0.25">
      <c r="A11130" t="s">
        <v>28021</v>
      </c>
      <c r="B11130">
        <v>3642</v>
      </c>
      <c r="C11130" t="s">
        <v>2168</v>
      </c>
      <c r="D11130">
        <v>11</v>
      </c>
      <c r="E11130" t="s">
        <v>393</v>
      </c>
      <c r="O11130">
        <v>0.2</v>
      </c>
      <c r="V11130">
        <v>1</v>
      </c>
      <c r="Y11130">
        <v>0.5</v>
      </c>
      <c r="Z11130" t="s">
        <v>28022</v>
      </c>
      <c r="AG11130" s="105">
        <v>45865</v>
      </c>
      <c r="AJ11130">
        <v>0</v>
      </c>
      <c r="AL11130" s="105">
        <v>45972</v>
      </c>
      <c r="AZ11130" s="105">
        <v>45965</v>
      </c>
      <c r="BA11130" t="s">
        <v>28021</v>
      </c>
      <c r="BC11130">
        <v>12</v>
      </c>
      <c r="BE11130" t="s">
        <v>28021</v>
      </c>
      <c r="BG11130">
        <v>0.2</v>
      </c>
      <c r="BK11130">
        <v>0</v>
      </c>
      <c r="BN11130">
        <v>0</v>
      </c>
      <c r="BO11130" s="105">
        <v>45972</v>
      </c>
      <c r="BR11130">
        <v>0.2</v>
      </c>
      <c r="CB11130">
        <v>1454</v>
      </c>
      <c r="CD11130" t="s">
        <v>28023</v>
      </c>
      <c r="CG11130" t="s">
        <v>393</v>
      </c>
    </row>
    <row r="11131" spans="1:86" x14ac:dyDescent="0.25">
      <c r="A11131" t="s">
        <v>28024</v>
      </c>
      <c r="B11131">
        <v>1185</v>
      </c>
      <c r="C11131" t="s">
        <v>141</v>
      </c>
      <c r="D11131">
        <v>8</v>
      </c>
      <c r="E11131" t="s">
        <v>393</v>
      </c>
      <c r="O11131">
        <v>0</v>
      </c>
      <c r="V11131">
        <v>1</v>
      </c>
      <c r="Z11131" t="s">
        <v>28025</v>
      </c>
      <c r="AG11131" s="105">
        <v>45865</v>
      </c>
      <c r="AJ11131">
        <v>0</v>
      </c>
      <c r="BA11131" t="s">
        <v>28024</v>
      </c>
      <c r="BC11131">
        <v>18</v>
      </c>
      <c r="BE11131" t="s">
        <v>28024</v>
      </c>
      <c r="BK11131">
        <v>0</v>
      </c>
      <c r="BN11131">
        <v>0</v>
      </c>
      <c r="CD11131" t="s">
        <v>28026</v>
      </c>
      <c r="CG11131" t="s">
        <v>393</v>
      </c>
    </row>
    <row r="11132" spans="1:86" x14ac:dyDescent="0.25">
      <c r="A11132" t="s">
        <v>28027</v>
      </c>
      <c r="B11132">
        <v>3213</v>
      </c>
      <c r="C11132" t="s">
        <v>220</v>
      </c>
      <c r="D11132">
        <v>11</v>
      </c>
      <c r="E11132" t="s">
        <v>393</v>
      </c>
      <c r="J11132">
        <v>20</v>
      </c>
      <c r="K11132">
        <v>20</v>
      </c>
      <c r="O11132">
        <v>10</v>
      </c>
      <c r="V11132">
        <v>1</v>
      </c>
      <c r="Y11132">
        <v>13</v>
      </c>
      <c r="Z11132" t="s">
        <v>28028</v>
      </c>
      <c r="AG11132" s="105">
        <v>45865</v>
      </c>
      <c r="AJ11132">
        <v>31</v>
      </c>
      <c r="BA11132" t="s">
        <v>28027</v>
      </c>
      <c r="BC11132">
        <v>12</v>
      </c>
      <c r="BE11132" t="s">
        <v>28027</v>
      </c>
      <c r="BF11132" t="s">
        <v>23159</v>
      </c>
      <c r="BK11132">
        <v>0</v>
      </c>
      <c r="BN11132">
        <v>0</v>
      </c>
      <c r="BP11132">
        <v>20</v>
      </c>
      <c r="BQ11132">
        <v>40</v>
      </c>
      <c r="CD11132" t="s">
        <v>28029</v>
      </c>
      <c r="CG11132" t="s">
        <v>393</v>
      </c>
    </row>
    <row r="11133" spans="1:86" x14ac:dyDescent="0.25">
      <c r="A11133" t="s">
        <v>28030</v>
      </c>
      <c r="B11133">
        <v>948</v>
      </c>
      <c r="C11133" t="s">
        <v>56</v>
      </c>
      <c r="D11133">
        <v>8</v>
      </c>
      <c r="E11133" t="s">
        <v>393</v>
      </c>
      <c r="J11133">
        <v>12</v>
      </c>
      <c r="K11133">
        <v>18</v>
      </c>
      <c r="O11133">
        <v>8</v>
      </c>
      <c r="V11133">
        <v>1</v>
      </c>
      <c r="Y11133">
        <v>10</v>
      </c>
      <c r="Z11133" t="s">
        <v>28031</v>
      </c>
      <c r="AG11133" s="105">
        <v>45865</v>
      </c>
      <c r="AJ11133">
        <v>15</v>
      </c>
      <c r="BA11133" t="s">
        <v>28030</v>
      </c>
      <c r="BB11133">
        <v>1</v>
      </c>
      <c r="BC11133">
        <v>18</v>
      </c>
      <c r="BE11133" t="s">
        <v>28030</v>
      </c>
      <c r="BF11133" t="s">
        <v>28032</v>
      </c>
      <c r="BK11133">
        <v>0</v>
      </c>
      <c r="BL11133" t="s">
        <v>741</v>
      </c>
      <c r="BM11133" t="s">
        <v>741</v>
      </c>
      <c r="BN11133">
        <v>0</v>
      </c>
      <c r="BP11133">
        <v>12</v>
      </c>
      <c r="BQ11133">
        <v>30</v>
      </c>
      <c r="CD11133" t="s">
        <v>28033</v>
      </c>
      <c r="CF11133" s="106">
        <v>45906.654675925929</v>
      </c>
      <c r="CG11133" t="s">
        <v>393</v>
      </c>
    </row>
    <row r="11134" spans="1:86" x14ac:dyDescent="0.25">
      <c r="A11134" t="s">
        <v>28034</v>
      </c>
      <c r="B11134">
        <v>11539</v>
      </c>
      <c r="C11134" t="s">
        <v>817</v>
      </c>
      <c r="D11134">
        <v>26</v>
      </c>
      <c r="E11134" t="s">
        <v>393</v>
      </c>
      <c r="O11134">
        <v>700</v>
      </c>
      <c r="V11134">
        <v>1</v>
      </c>
      <c r="W11134">
        <v>6</v>
      </c>
      <c r="Y11134">
        <v>816</v>
      </c>
      <c r="Z11134" t="s">
        <v>28035</v>
      </c>
      <c r="AG11134" s="105">
        <v>45865</v>
      </c>
      <c r="AJ11134">
        <v>5</v>
      </c>
      <c r="BA11134" t="s">
        <v>28034</v>
      </c>
      <c r="BC11134">
        <v>6</v>
      </c>
      <c r="BE11134" t="s">
        <v>28034</v>
      </c>
      <c r="BK11134">
        <v>0</v>
      </c>
      <c r="BN11134">
        <v>0</v>
      </c>
      <c r="CD11134" t="s">
        <v>28036</v>
      </c>
      <c r="CG11134" t="s">
        <v>393</v>
      </c>
    </row>
    <row r="11135" spans="1:86" x14ac:dyDescent="0.25">
      <c r="A11135" t="s">
        <v>28037</v>
      </c>
      <c r="B11135">
        <v>10775</v>
      </c>
      <c r="C11135" t="s">
        <v>231</v>
      </c>
      <c r="D11135">
        <v>26</v>
      </c>
      <c r="E11135" t="s">
        <v>393</v>
      </c>
      <c r="O11135">
        <v>180</v>
      </c>
      <c r="V11135">
        <v>1</v>
      </c>
      <c r="W11135">
        <v>8</v>
      </c>
      <c r="Y11135">
        <v>218</v>
      </c>
      <c r="Z11135" t="s">
        <v>28038</v>
      </c>
      <c r="AG11135" s="105">
        <v>45865</v>
      </c>
      <c r="BA11135" t="s">
        <v>28037</v>
      </c>
      <c r="BB11135">
        <v>1</v>
      </c>
      <c r="BC11135">
        <v>6</v>
      </c>
      <c r="BE11135" t="s">
        <v>28037</v>
      </c>
      <c r="BL11135" t="s">
        <v>828</v>
      </c>
      <c r="BM11135" t="s">
        <v>829</v>
      </c>
      <c r="BR11135">
        <v>200</v>
      </c>
      <c r="CF11135" s="106">
        <v>45902.654374999998</v>
      </c>
      <c r="CG11135" t="s">
        <v>393</v>
      </c>
    </row>
    <row r="11136" spans="1:86" x14ac:dyDescent="0.25">
      <c r="A11136" t="s">
        <v>28039</v>
      </c>
      <c r="B11136">
        <v>4478</v>
      </c>
      <c r="C11136" t="s">
        <v>2668</v>
      </c>
      <c r="D11136">
        <v>18</v>
      </c>
      <c r="E11136" t="s">
        <v>393</v>
      </c>
      <c r="O11136">
        <v>31</v>
      </c>
      <c r="V11136">
        <v>1</v>
      </c>
      <c r="W11136">
        <v>79</v>
      </c>
      <c r="Y11136">
        <v>38</v>
      </c>
      <c r="Z11136" t="s">
        <v>28040</v>
      </c>
      <c r="AG11136" s="105">
        <v>45865</v>
      </c>
      <c r="AJ11136">
        <v>0</v>
      </c>
      <c r="AZ11136" s="105">
        <v>45989</v>
      </c>
      <c r="BA11136" t="s">
        <v>28039</v>
      </c>
      <c r="BC11136">
        <v>10</v>
      </c>
      <c r="BE11136" t="s">
        <v>28039</v>
      </c>
      <c r="BG11136">
        <v>310</v>
      </c>
      <c r="BK11136">
        <v>0</v>
      </c>
      <c r="BN11136">
        <v>0</v>
      </c>
      <c r="BO11136" s="105">
        <v>46003</v>
      </c>
      <c r="BR11136">
        <v>31</v>
      </c>
      <c r="CB11136">
        <v>1262</v>
      </c>
      <c r="CD11136" t="s">
        <v>28041</v>
      </c>
      <c r="CG11136" t="s">
        <v>393</v>
      </c>
    </row>
    <row r="11137" spans="1:86" x14ac:dyDescent="0.25">
      <c r="A11137" t="s">
        <v>28042</v>
      </c>
      <c r="B11137">
        <v>10234</v>
      </c>
      <c r="C11137" t="s">
        <v>231</v>
      </c>
      <c r="D11137">
        <v>26</v>
      </c>
      <c r="E11137" t="s">
        <v>393</v>
      </c>
      <c r="O11137">
        <v>1183.42</v>
      </c>
      <c r="V11137">
        <v>1</v>
      </c>
      <c r="W11137">
        <v>9</v>
      </c>
      <c r="Y11137">
        <v>1363</v>
      </c>
      <c r="Z11137" t="s">
        <v>28043</v>
      </c>
      <c r="AG11137" s="105">
        <v>45865</v>
      </c>
      <c r="AJ11137">
        <v>0</v>
      </c>
      <c r="BA11137" t="s">
        <v>28042</v>
      </c>
      <c r="BB11137">
        <v>1</v>
      </c>
      <c r="BC11137">
        <v>6</v>
      </c>
      <c r="BE11137" t="s">
        <v>28042</v>
      </c>
      <c r="BF11137" t="s">
        <v>4671</v>
      </c>
      <c r="BK11137">
        <v>0</v>
      </c>
      <c r="BL11137" t="s">
        <v>4672</v>
      </c>
      <c r="BM11137" t="s">
        <v>4672</v>
      </c>
      <c r="BN11137">
        <v>0</v>
      </c>
      <c r="CD11137" t="s">
        <v>28044</v>
      </c>
      <c r="CF11137" s="106">
        <v>45890.488009259265</v>
      </c>
      <c r="CG11137" t="s">
        <v>393</v>
      </c>
    </row>
    <row r="11138" spans="1:86" x14ac:dyDescent="0.25">
      <c r="A11138" t="s">
        <v>28045</v>
      </c>
      <c r="B11138">
        <v>13798</v>
      </c>
      <c r="C11138" t="s">
        <v>231</v>
      </c>
      <c r="D11138">
        <v>26</v>
      </c>
      <c r="E11138" t="s">
        <v>393</v>
      </c>
      <c r="V11138">
        <v>1</v>
      </c>
      <c r="W11138">
        <v>15</v>
      </c>
      <c r="AG11138" s="105">
        <v>45891</v>
      </c>
      <c r="BA11138" t="s">
        <v>28045</v>
      </c>
      <c r="BB11138">
        <v>1</v>
      </c>
      <c r="BC11138">
        <v>6</v>
      </c>
      <c r="BE11138" t="s">
        <v>28045</v>
      </c>
      <c r="CF11138" s="106">
        <v>45929.508842592593</v>
      </c>
      <c r="CG11138" t="s">
        <v>397</v>
      </c>
    </row>
    <row r="11139" spans="1:86" x14ac:dyDescent="0.25">
      <c r="A11139" t="s">
        <v>189</v>
      </c>
      <c r="B11139">
        <v>1297</v>
      </c>
      <c r="C11139" t="s">
        <v>186</v>
      </c>
      <c r="D11139">
        <v>8</v>
      </c>
      <c r="E11139" t="s">
        <v>393</v>
      </c>
      <c r="O11139">
        <v>19</v>
      </c>
      <c r="V11139">
        <v>1</v>
      </c>
      <c r="Y11139">
        <v>24</v>
      </c>
      <c r="Z11139" t="s">
        <v>190</v>
      </c>
      <c r="AG11139" s="105">
        <v>45865</v>
      </c>
      <c r="AJ11139">
        <v>0</v>
      </c>
      <c r="BA11139" t="s">
        <v>189</v>
      </c>
      <c r="BB11139">
        <v>1</v>
      </c>
      <c r="BC11139">
        <v>18</v>
      </c>
      <c r="BE11139" t="s">
        <v>189</v>
      </c>
      <c r="BK11139">
        <v>0</v>
      </c>
      <c r="BL11139" t="s">
        <v>26665</v>
      </c>
      <c r="BM11139" t="s">
        <v>26665</v>
      </c>
      <c r="BN11139">
        <v>0</v>
      </c>
      <c r="CD11139" t="s">
        <v>28046</v>
      </c>
      <c r="CF11139" s="106">
        <v>45882.479942129627</v>
      </c>
      <c r="CG11139" t="s">
        <v>393</v>
      </c>
    </row>
    <row r="11140" spans="1:86" x14ac:dyDescent="0.25">
      <c r="A11140" t="s">
        <v>28047</v>
      </c>
      <c r="B11140">
        <v>13796</v>
      </c>
      <c r="C11140" t="s">
        <v>231</v>
      </c>
      <c r="D11140">
        <v>26</v>
      </c>
      <c r="E11140" t="s">
        <v>393</v>
      </c>
      <c r="O11140">
        <v>1500</v>
      </c>
      <c r="V11140">
        <v>1</v>
      </c>
      <c r="W11140">
        <v>15</v>
      </c>
      <c r="Y11140">
        <v>1711</v>
      </c>
      <c r="AG11140" s="105">
        <v>45891</v>
      </c>
      <c r="BA11140" t="s">
        <v>28047</v>
      </c>
      <c r="BB11140">
        <v>1</v>
      </c>
      <c r="BC11140">
        <v>6</v>
      </c>
      <c r="BE11140" t="s">
        <v>28047</v>
      </c>
      <c r="BR11140">
        <v>0</v>
      </c>
      <c r="CF11140" s="106">
        <v>45929.497245370374</v>
      </c>
      <c r="CG11140" t="s">
        <v>393</v>
      </c>
    </row>
    <row r="11141" spans="1:86" x14ac:dyDescent="0.25">
      <c r="A11141" t="s">
        <v>28048</v>
      </c>
      <c r="B11141">
        <v>11836</v>
      </c>
      <c r="C11141" t="s">
        <v>117</v>
      </c>
      <c r="D11141">
        <v>26</v>
      </c>
      <c r="E11141" t="s">
        <v>393</v>
      </c>
      <c r="J11141">
        <v>3</v>
      </c>
      <c r="K11141">
        <v>3</v>
      </c>
      <c r="O11141">
        <v>834</v>
      </c>
      <c r="V11141">
        <v>1</v>
      </c>
      <c r="W11141">
        <v>18</v>
      </c>
      <c r="Y11141">
        <v>970</v>
      </c>
      <c r="Z11141" t="s">
        <v>28049</v>
      </c>
      <c r="AG11141" s="105">
        <v>45865</v>
      </c>
      <c r="AJ11141">
        <v>18</v>
      </c>
      <c r="AL11141" s="105">
        <v>45905</v>
      </c>
      <c r="AZ11141" s="105">
        <v>45894</v>
      </c>
      <c r="BA11141" t="s">
        <v>28048</v>
      </c>
      <c r="BC11141">
        <v>6</v>
      </c>
      <c r="BE11141" t="s">
        <v>28048</v>
      </c>
      <c r="BF11141" t="s">
        <v>28050</v>
      </c>
      <c r="BG11141">
        <v>834</v>
      </c>
      <c r="BK11141">
        <v>0</v>
      </c>
      <c r="BN11141">
        <v>0</v>
      </c>
      <c r="BO11141" s="105">
        <v>45905</v>
      </c>
      <c r="BP11141">
        <v>3</v>
      </c>
      <c r="BQ11141">
        <v>6</v>
      </c>
      <c r="BR11141">
        <v>834</v>
      </c>
      <c r="CB11141">
        <v>1114</v>
      </c>
      <c r="CD11141" t="s">
        <v>28051</v>
      </c>
      <c r="CG11141" t="s">
        <v>393</v>
      </c>
    </row>
    <row r="11142" spans="1:86" x14ac:dyDescent="0.25">
      <c r="A11142" t="s">
        <v>28052</v>
      </c>
      <c r="B11142">
        <v>4029</v>
      </c>
      <c r="C11142" t="s">
        <v>95</v>
      </c>
      <c r="D11142">
        <v>12</v>
      </c>
      <c r="E11142" t="s">
        <v>393</v>
      </c>
      <c r="J11142">
        <v>3</v>
      </c>
      <c r="K11142">
        <v>3</v>
      </c>
      <c r="O11142">
        <v>149.77273</v>
      </c>
      <c r="V11142">
        <v>1</v>
      </c>
      <c r="Y11142">
        <v>183</v>
      </c>
      <c r="Z11142" t="s">
        <v>28053</v>
      </c>
      <c r="AG11142" s="105">
        <v>45865</v>
      </c>
      <c r="AJ11142">
        <v>35</v>
      </c>
      <c r="AL11142" s="105">
        <v>45939</v>
      </c>
      <c r="AZ11142" s="105">
        <v>45925</v>
      </c>
      <c r="BA11142" t="s">
        <v>28052</v>
      </c>
      <c r="BC11142">
        <v>7</v>
      </c>
      <c r="BE11142" t="s">
        <v>28052</v>
      </c>
      <c r="BG11142">
        <v>150</v>
      </c>
      <c r="BK11142">
        <v>0</v>
      </c>
      <c r="BN11142">
        <v>0</v>
      </c>
      <c r="BO11142" s="105">
        <v>45939</v>
      </c>
      <c r="BP11142">
        <v>3</v>
      </c>
      <c r="BQ11142">
        <v>6</v>
      </c>
      <c r="BR11142">
        <v>150</v>
      </c>
      <c r="CB11142">
        <v>230</v>
      </c>
      <c r="CD11142" t="s">
        <v>28054</v>
      </c>
      <c r="CG11142" t="s">
        <v>393</v>
      </c>
    </row>
    <row r="11143" spans="1:86" x14ac:dyDescent="0.25">
      <c r="A11143" t="s">
        <v>28055</v>
      </c>
      <c r="B11143">
        <v>8890</v>
      </c>
      <c r="C11143" t="s">
        <v>146</v>
      </c>
      <c r="D11143">
        <v>1</v>
      </c>
      <c r="E11143" t="s">
        <v>393</v>
      </c>
      <c r="J11143">
        <v>2</v>
      </c>
      <c r="K11143">
        <v>15</v>
      </c>
      <c r="O11143">
        <v>385.2</v>
      </c>
      <c r="R11143" t="s">
        <v>28056</v>
      </c>
      <c r="V11143">
        <v>1</v>
      </c>
      <c r="W11143">
        <v>53</v>
      </c>
      <c r="Y11143">
        <v>454</v>
      </c>
      <c r="Z11143" t="s">
        <v>28057</v>
      </c>
      <c r="AG11143" s="105">
        <v>45865</v>
      </c>
      <c r="AJ11143">
        <v>5</v>
      </c>
      <c r="AL11143" s="105">
        <v>46008</v>
      </c>
      <c r="AT11143" t="s">
        <v>28058</v>
      </c>
      <c r="AU11143" t="s">
        <v>405</v>
      </c>
      <c r="AZ11143" s="105">
        <v>45986</v>
      </c>
      <c r="BA11143" t="s">
        <v>28059</v>
      </c>
      <c r="BB11143">
        <v>1</v>
      </c>
      <c r="BC11143">
        <v>4</v>
      </c>
      <c r="BD11143">
        <v>8</v>
      </c>
      <c r="BE11143" t="s">
        <v>28060</v>
      </c>
      <c r="BG11143">
        <v>385.2</v>
      </c>
      <c r="BK11143">
        <v>0</v>
      </c>
      <c r="BL11143" t="s">
        <v>482</v>
      </c>
      <c r="BM11143" t="s">
        <v>482</v>
      </c>
      <c r="BN11143">
        <v>0</v>
      </c>
      <c r="BO11143" s="105">
        <v>46008</v>
      </c>
      <c r="BP11143">
        <v>1</v>
      </c>
      <c r="BQ11143">
        <v>17</v>
      </c>
      <c r="BR11143">
        <v>385.2</v>
      </c>
      <c r="CB11143">
        <v>345</v>
      </c>
      <c r="CC11143">
        <v>1</v>
      </c>
      <c r="CD11143" t="s">
        <v>28061</v>
      </c>
      <c r="CF11143" s="106">
        <v>45967.645567129628</v>
      </c>
      <c r="CG11143" t="s">
        <v>397</v>
      </c>
      <c r="CH11143" t="s">
        <v>23798</v>
      </c>
    </row>
    <row r="11144" spans="1:86" x14ac:dyDescent="0.25">
      <c r="A11144" t="s">
        <v>28062</v>
      </c>
      <c r="B11144">
        <v>8221</v>
      </c>
      <c r="C11144" t="s">
        <v>846</v>
      </c>
      <c r="D11144">
        <v>1</v>
      </c>
      <c r="E11144" t="s">
        <v>393</v>
      </c>
      <c r="J11144">
        <v>1050</v>
      </c>
      <c r="K11144">
        <v>3000</v>
      </c>
      <c r="O11144">
        <v>2.0302799999999999</v>
      </c>
      <c r="R11144" t="s">
        <v>28063</v>
      </c>
      <c r="V11144">
        <v>1</v>
      </c>
      <c r="W11144">
        <v>1</v>
      </c>
      <c r="Y11144">
        <v>3</v>
      </c>
      <c r="Z11144" t="s">
        <v>28064</v>
      </c>
      <c r="AG11144" s="105">
        <v>45865</v>
      </c>
      <c r="AJ11144">
        <v>1500</v>
      </c>
      <c r="AT11144" t="s">
        <v>28065</v>
      </c>
      <c r="AU11144" t="s">
        <v>405</v>
      </c>
      <c r="AZ11144" s="105">
        <v>45968</v>
      </c>
      <c r="BA11144" t="s">
        <v>28066</v>
      </c>
      <c r="BB11144">
        <v>1</v>
      </c>
      <c r="BC11144">
        <v>4</v>
      </c>
      <c r="BD11144">
        <v>10</v>
      </c>
      <c r="BE11144" t="s">
        <v>28067</v>
      </c>
      <c r="BG11144">
        <v>205</v>
      </c>
      <c r="BK11144">
        <v>0</v>
      </c>
      <c r="BL11144" t="s">
        <v>22648</v>
      </c>
      <c r="BM11144" t="s">
        <v>22648</v>
      </c>
      <c r="BN11144">
        <v>0</v>
      </c>
      <c r="BO11144" s="105">
        <v>45999</v>
      </c>
      <c r="BP11144">
        <v>700</v>
      </c>
      <c r="BQ11144">
        <v>4050</v>
      </c>
      <c r="BR11144">
        <v>2.0499999999999998</v>
      </c>
      <c r="CB11144">
        <v>1529</v>
      </c>
      <c r="CC11144">
        <v>1</v>
      </c>
      <c r="CD11144" t="s">
        <v>28068</v>
      </c>
      <c r="CF11144" s="106">
        <v>45980.630532407406</v>
      </c>
      <c r="CG11144" t="s">
        <v>397</v>
      </c>
      <c r="CH11144" t="s">
        <v>19000</v>
      </c>
    </row>
    <row r="11145" spans="1:86" x14ac:dyDescent="0.25">
      <c r="A11145" t="s">
        <v>28069</v>
      </c>
      <c r="B11145">
        <v>11014</v>
      </c>
      <c r="C11145" t="s">
        <v>231</v>
      </c>
      <c r="D11145">
        <v>26</v>
      </c>
      <c r="E11145" t="s">
        <v>393</v>
      </c>
      <c r="O11145">
        <v>15515</v>
      </c>
      <c r="V11145">
        <v>1</v>
      </c>
      <c r="W11145">
        <v>13</v>
      </c>
      <c r="Y11145">
        <v>17128</v>
      </c>
      <c r="Z11145" t="s">
        <v>28070</v>
      </c>
      <c r="AG11145" s="105">
        <v>45865</v>
      </c>
      <c r="AJ11145">
        <v>0</v>
      </c>
      <c r="AL11145" s="105">
        <v>45894</v>
      </c>
      <c r="AZ11145" s="105">
        <v>45883</v>
      </c>
      <c r="BA11145" t="s">
        <v>28069</v>
      </c>
      <c r="BC11145">
        <v>6</v>
      </c>
      <c r="BE11145" t="s">
        <v>28069</v>
      </c>
      <c r="BG11145">
        <v>15515</v>
      </c>
      <c r="BK11145">
        <v>0</v>
      </c>
      <c r="BN11145">
        <v>0</v>
      </c>
      <c r="BO11145" s="105">
        <v>45894</v>
      </c>
      <c r="BR11145">
        <v>15515</v>
      </c>
      <c r="CB11145">
        <v>398</v>
      </c>
      <c r="CD11145" t="s">
        <v>28071</v>
      </c>
      <c r="CG11145" t="s">
        <v>393</v>
      </c>
    </row>
    <row r="11146" spans="1:86" x14ac:dyDescent="0.25">
      <c r="A11146" t="s">
        <v>28072</v>
      </c>
      <c r="B11146">
        <v>12530</v>
      </c>
      <c r="C11146" t="s">
        <v>45</v>
      </c>
      <c r="D11146">
        <v>4</v>
      </c>
      <c r="E11146" t="s">
        <v>393</v>
      </c>
      <c r="O11146">
        <v>900</v>
      </c>
      <c r="V11146">
        <v>1</v>
      </c>
      <c r="W11146">
        <v>73</v>
      </c>
      <c r="Y11146">
        <v>1046</v>
      </c>
      <c r="Z11146" t="s">
        <v>28073</v>
      </c>
      <c r="AG11146" s="105">
        <v>45865</v>
      </c>
      <c r="AJ11146">
        <v>0</v>
      </c>
      <c r="AL11146" s="105">
        <v>45964</v>
      </c>
      <c r="AZ11146" s="105">
        <v>45765</v>
      </c>
      <c r="BA11146" t="s">
        <v>28072</v>
      </c>
      <c r="BC11146">
        <v>6</v>
      </c>
      <c r="BD11146">
        <v>24</v>
      </c>
      <c r="BE11146" t="s">
        <v>28072</v>
      </c>
      <c r="BG11146">
        <v>900</v>
      </c>
      <c r="BK11146">
        <v>0</v>
      </c>
      <c r="BN11146">
        <v>0</v>
      </c>
      <c r="BO11146" s="105">
        <v>45964</v>
      </c>
      <c r="BR11146">
        <v>900</v>
      </c>
      <c r="CB11146">
        <v>663</v>
      </c>
      <c r="CD11146" t="s">
        <v>28074</v>
      </c>
      <c r="CG11146" t="s">
        <v>393</v>
      </c>
    </row>
    <row r="11147" spans="1:86" x14ac:dyDescent="0.25">
      <c r="A11147" t="s">
        <v>28075</v>
      </c>
      <c r="B11147">
        <v>9380</v>
      </c>
      <c r="C11147" t="s">
        <v>146</v>
      </c>
      <c r="D11147">
        <v>1</v>
      </c>
      <c r="E11147" t="s">
        <v>393</v>
      </c>
      <c r="J11147">
        <v>1270</v>
      </c>
      <c r="K11147">
        <v>2500</v>
      </c>
      <c r="O11147">
        <v>160.46566000000001</v>
      </c>
      <c r="R11147" t="s">
        <v>28076</v>
      </c>
      <c r="V11147">
        <v>1</v>
      </c>
      <c r="W11147">
        <v>52</v>
      </c>
      <c r="X11147" t="s">
        <v>28077</v>
      </c>
      <c r="Y11147">
        <v>196</v>
      </c>
      <c r="Z11147" t="s">
        <v>28078</v>
      </c>
      <c r="AG11147" s="105">
        <v>45865</v>
      </c>
      <c r="AJ11147">
        <v>2250</v>
      </c>
      <c r="AT11147" t="s">
        <v>28079</v>
      </c>
      <c r="AU11147" t="s">
        <v>4234</v>
      </c>
      <c r="AZ11147" s="105">
        <v>45993</v>
      </c>
      <c r="BA11147" t="s">
        <v>28080</v>
      </c>
      <c r="BB11147">
        <v>1</v>
      </c>
      <c r="BC11147">
        <v>4</v>
      </c>
      <c r="BD11147">
        <v>6</v>
      </c>
      <c r="BE11147" t="s">
        <v>28081</v>
      </c>
      <c r="BF11147" t="s">
        <v>28082</v>
      </c>
      <c r="BG11147">
        <v>0</v>
      </c>
      <c r="BK11147">
        <v>0</v>
      </c>
      <c r="BL11147" t="s">
        <v>482</v>
      </c>
      <c r="BM11147" t="s">
        <v>482</v>
      </c>
      <c r="BN11147">
        <v>0</v>
      </c>
      <c r="BO11147" s="105">
        <v>46008</v>
      </c>
      <c r="BP11147">
        <v>847</v>
      </c>
      <c r="BQ11147">
        <v>3770</v>
      </c>
      <c r="BR11147">
        <v>0</v>
      </c>
      <c r="BW11147" t="s">
        <v>28083</v>
      </c>
      <c r="CB11147">
        <v>345</v>
      </c>
      <c r="CC11147">
        <v>1</v>
      </c>
      <c r="CD11147" t="s">
        <v>28084</v>
      </c>
      <c r="CF11147" s="106">
        <v>45998.567928240736</v>
      </c>
      <c r="CG11147" t="s">
        <v>397</v>
      </c>
      <c r="CH11147" t="s">
        <v>7014</v>
      </c>
    </row>
    <row r="11148" spans="1:86" x14ac:dyDescent="0.25">
      <c r="A11148" t="s">
        <v>28085</v>
      </c>
      <c r="B11148">
        <v>5005</v>
      </c>
      <c r="C11148" t="s">
        <v>231</v>
      </c>
      <c r="D11148">
        <v>4</v>
      </c>
      <c r="E11148" t="s">
        <v>393</v>
      </c>
      <c r="J11148">
        <v>4000</v>
      </c>
      <c r="K11148">
        <v>6000</v>
      </c>
      <c r="O11148">
        <v>0</v>
      </c>
      <c r="V11148">
        <v>1</v>
      </c>
      <c r="W11148">
        <v>70</v>
      </c>
      <c r="Z11148" t="s">
        <v>28086</v>
      </c>
      <c r="AG11148" s="105">
        <v>45865</v>
      </c>
      <c r="AJ11148">
        <v>133834</v>
      </c>
      <c r="BA11148" t="s">
        <v>28085</v>
      </c>
      <c r="BC11148">
        <v>6</v>
      </c>
      <c r="BE11148" t="s">
        <v>28085</v>
      </c>
      <c r="BK11148">
        <v>0</v>
      </c>
      <c r="BN11148">
        <v>0</v>
      </c>
      <c r="BP11148">
        <v>4000</v>
      </c>
      <c r="BQ11148">
        <v>10000</v>
      </c>
      <c r="CD11148" t="s">
        <v>28087</v>
      </c>
      <c r="CG11148" t="s">
        <v>393</v>
      </c>
    </row>
    <row r="11149" spans="1:86" x14ac:dyDescent="0.25">
      <c r="A11149" t="s">
        <v>28088</v>
      </c>
      <c r="B11149">
        <v>14038</v>
      </c>
      <c r="C11149" t="s">
        <v>220</v>
      </c>
      <c r="D11149">
        <v>4</v>
      </c>
      <c r="E11149" t="s">
        <v>393</v>
      </c>
      <c r="AG11149" s="105">
        <v>45951</v>
      </c>
      <c r="BA11149" t="s">
        <v>28088</v>
      </c>
      <c r="BB11149">
        <v>1</v>
      </c>
      <c r="BC11149">
        <v>6</v>
      </c>
      <c r="BE11149" t="s">
        <v>28088</v>
      </c>
      <c r="CF11149" s="106">
        <v>45951.461840277778</v>
      </c>
      <c r="CG11149" t="s">
        <v>393</v>
      </c>
    </row>
    <row r="11150" spans="1:86" x14ac:dyDescent="0.25">
      <c r="A11150" t="s">
        <v>28089</v>
      </c>
      <c r="B11150">
        <v>9727</v>
      </c>
      <c r="C11150" t="s">
        <v>231</v>
      </c>
      <c r="D11150">
        <v>26</v>
      </c>
      <c r="E11150" t="s">
        <v>393</v>
      </c>
      <c r="O11150">
        <v>14000</v>
      </c>
      <c r="V11150">
        <v>1</v>
      </c>
      <c r="W11150">
        <v>13</v>
      </c>
      <c r="Y11150">
        <v>15461</v>
      </c>
      <c r="Z11150" t="s">
        <v>28090</v>
      </c>
      <c r="AG11150" s="105">
        <v>45865</v>
      </c>
      <c r="AJ11150">
        <v>0</v>
      </c>
      <c r="AL11150" s="105">
        <v>45875</v>
      </c>
      <c r="AZ11150" s="105">
        <v>46016</v>
      </c>
      <c r="BA11150" t="s">
        <v>28089</v>
      </c>
      <c r="BB11150">
        <v>1</v>
      </c>
      <c r="BC11150">
        <v>6</v>
      </c>
      <c r="BE11150" t="s">
        <v>28089</v>
      </c>
      <c r="BG11150">
        <v>14000</v>
      </c>
      <c r="BK11150">
        <v>0</v>
      </c>
      <c r="BL11150" t="s">
        <v>2143</v>
      </c>
      <c r="BM11150" t="s">
        <v>2143</v>
      </c>
      <c r="BN11150">
        <v>1</v>
      </c>
      <c r="BO11150" s="105">
        <v>45875</v>
      </c>
      <c r="BR11150">
        <v>14000</v>
      </c>
      <c r="CB11150">
        <v>501</v>
      </c>
      <c r="CD11150" t="s">
        <v>28091</v>
      </c>
      <c r="CF11150" s="106">
        <v>45951.432743055557</v>
      </c>
      <c r="CG11150" t="s">
        <v>393</v>
      </c>
    </row>
    <row r="11151" spans="1:86" x14ac:dyDescent="0.25">
      <c r="A11151" t="s">
        <v>28092</v>
      </c>
      <c r="B11151">
        <v>8327</v>
      </c>
      <c r="C11151" t="s">
        <v>146</v>
      </c>
      <c r="D11151">
        <v>1</v>
      </c>
      <c r="E11151" t="s">
        <v>393</v>
      </c>
      <c r="J11151">
        <v>40</v>
      </c>
      <c r="K11151">
        <v>150</v>
      </c>
      <c r="O11151">
        <v>1160</v>
      </c>
      <c r="R11151" t="s">
        <v>28093</v>
      </c>
      <c r="V11151">
        <v>1</v>
      </c>
      <c r="W11151">
        <v>62</v>
      </c>
      <c r="Y11151">
        <v>1337</v>
      </c>
      <c r="Z11151" t="s">
        <v>28094</v>
      </c>
      <c r="AG11151" s="105">
        <v>45865</v>
      </c>
      <c r="AJ11151">
        <v>70</v>
      </c>
      <c r="AL11151" s="105">
        <v>45982</v>
      </c>
      <c r="AT11151" t="s">
        <v>18173</v>
      </c>
      <c r="AU11151" t="s">
        <v>1364</v>
      </c>
      <c r="AZ11151" s="105">
        <v>45966</v>
      </c>
      <c r="BA11151" t="s">
        <v>28095</v>
      </c>
      <c r="BB11151">
        <v>1</v>
      </c>
      <c r="BC11151">
        <v>4</v>
      </c>
      <c r="BD11151">
        <v>15</v>
      </c>
      <c r="BE11151" t="s">
        <v>28096</v>
      </c>
      <c r="BG11151">
        <v>1160</v>
      </c>
      <c r="BK11151">
        <v>0</v>
      </c>
      <c r="BL11151" t="s">
        <v>409</v>
      </c>
      <c r="BM11151" t="s">
        <v>409</v>
      </c>
      <c r="BN11151">
        <v>0</v>
      </c>
      <c r="BO11151" s="105">
        <v>45982</v>
      </c>
      <c r="BP11151">
        <v>27</v>
      </c>
      <c r="BQ11151">
        <v>190</v>
      </c>
      <c r="BR11151">
        <v>1160</v>
      </c>
      <c r="CB11151">
        <v>589</v>
      </c>
      <c r="CC11151">
        <v>2</v>
      </c>
      <c r="CD11151" t="s">
        <v>28097</v>
      </c>
      <c r="CF11151" s="106">
        <v>45980.665266203701</v>
      </c>
      <c r="CG11151" t="s">
        <v>397</v>
      </c>
      <c r="CH11151" t="s">
        <v>18176</v>
      </c>
    </row>
    <row r="11152" spans="1:86" x14ac:dyDescent="0.25">
      <c r="A11152" t="s">
        <v>28098</v>
      </c>
      <c r="B11152">
        <v>9677</v>
      </c>
      <c r="C11152" t="s">
        <v>967</v>
      </c>
      <c r="D11152">
        <v>1</v>
      </c>
      <c r="E11152" t="s">
        <v>393</v>
      </c>
      <c r="J11152">
        <v>10</v>
      </c>
      <c r="K11152">
        <v>20</v>
      </c>
      <c r="O11152">
        <v>3580</v>
      </c>
      <c r="R11152" t="s">
        <v>28099</v>
      </c>
      <c r="V11152">
        <v>1</v>
      </c>
      <c r="W11152">
        <v>4</v>
      </c>
      <c r="Y11152">
        <v>3999</v>
      </c>
      <c r="Z11152" t="s">
        <v>28100</v>
      </c>
      <c r="AG11152" s="105">
        <v>45865</v>
      </c>
      <c r="AJ11152">
        <v>7</v>
      </c>
      <c r="AL11152" s="105">
        <v>46003</v>
      </c>
      <c r="AU11152" t="s">
        <v>1364</v>
      </c>
      <c r="AZ11152" s="105">
        <v>45986</v>
      </c>
      <c r="BA11152" t="s">
        <v>28101</v>
      </c>
      <c r="BB11152">
        <v>1</v>
      </c>
      <c r="BC11152">
        <v>4</v>
      </c>
      <c r="BD11152">
        <v>9</v>
      </c>
      <c r="BE11152" t="s">
        <v>28098</v>
      </c>
      <c r="BF11152" t="s">
        <v>28102</v>
      </c>
      <c r="BG11152">
        <v>3580</v>
      </c>
      <c r="BK11152">
        <v>0</v>
      </c>
      <c r="BL11152" t="s">
        <v>20757</v>
      </c>
      <c r="BM11152" t="s">
        <v>20757</v>
      </c>
      <c r="BN11152">
        <v>0</v>
      </c>
      <c r="BO11152" s="105">
        <v>46003</v>
      </c>
      <c r="BP11152">
        <v>5</v>
      </c>
      <c r="BQ11152">
        <v>30</v>
      </c>
      <c r="BR11152">
        <v>3580</v>
      </c>
      <c r="CB11152">
        <v>862</v>
      </c>
      <c r="CC11152">
        <v>2</v>
      </c>
      <c r="CD11152" t="s">
        <v>28103</v>
      </c>
      <c r="CF11152" s="106">
        <v>45939.921666666669</v>
      </c>
      <c r="CG11152" t="s">
        <v>393</v>
      </c>
      <c r="CH11152" t="s">
        <v>2076</v>
      </c>
    </row>
    <row r="11153" spans="1:86" x14ac:dyDescent="0.25">
      <c r="A11153" t="s">
        <v>28104</v>
      </c>
      <c r="B11153">
        <v>1606</v>
      </c>
      <c r="C11153" t="s">
        <v>109</v>
      </c>
      <c r="D11153">
        <v>5</v>
      </c>
      <c r="E11153" t="s">
        <v>393</v>
      </c>
      <c r="O11153">
        <v>2100</v>
      </c>
      <c r="V11153">
        <v>1</v>
      </c>
      <c r="Y11153">
        <v>2371</v>
      </c>
      <c r="Z11153" t="s">
        <v>28105</v>
      </c>
      <c r="AG11153" s="105">
        <v>45865</v>
      </c>
      <c r="AJ11153">
        <v>0</v>
      </c>
      <c r="AZ11153" s="105">
        <v>46005</v>
      </c>
      <c r="BA11153" t="s">
        <v>28104</v>
      </c>
      <c r="BC11153">
        <v>17</v>
      </c>
      <c r="BE11153" t="s">
        <v>28104</v>
      </c>
      <c r="BG11153">
        <v>2100</v>
      </c>
      <c r="BK11153">
        <v>0</v>
      </c>
      <c r="BN11153">
        <v>30</v>
      </c>
      <c r="BR11153">
        <v>2100</v>
      </c>
      <c r="CB11153">
        <v>477</v>
      </c>
      <c r="CD11153" t="s">
        <v>28106</v>
      </c>
      <c r="CG11153" t="s">
        <v>393</v>
      </c>
    </row>
    <row r="11154" spans="1:86" x14ac:dyDescent="0.25">
      <c r="A11154" t="s">
        <v>28107</v>
      </c>
      <c r="B11154">
        <v>4720</v>
      </c>
      <c r="C11154" t="s">
        <v>125</v>
      </c>
      <c r="D11154">
        <v>4</v>
      </c>
      <c r="E11154" t="s">
        <v>393</v>
      </c>
      <c r="O11154">
        <v>936.25</v>
      </c>
      <c r="V11154">
        <v>1</v>
      </c>
      <c r="W11154">
        <v>70</v>
      </c>
      <c r="Y11154">
        <v>1088</v>
      </c>
      <c r="Z11154" t="s">
        <v>28108</v>
      </c>
      <c r="AG11154" s="105">
        <v>45865</v>
      </c>
      <c r="AJ11154">
        <v>2</v>
      </c>
      <c r="AL11154" s="105">
        <v>46016</v>
      </c>
      <c r="AZ11154" s="105">
        <v>45989</v>
      </c>
      <c r="BA11154" t="s">
        <v>28107</v>
      </c>
      <c r="BC11154">
        <v>6</v>
      </c>
      <c r="BE11154" t="s">
        <v>28107</v>
      </c>
      <c r="BG11154">
        <v>936.25</v>
      </c>
      <c r="BK11154">
        <v>0</v>
      </c>
      <c r="BN11154">
        <v>15</v>
      </c>
      <c r="BO11154" s="105">
        <v>46016</v>
      </c>
      <c r="BR11154">
        <v>936.25</v>
      </c>
      <c r="CB11154">
        <v>1001</v>
      </c>
      <c r="CD11154" t="s">
        <v>28109</v>
      </c>
      <c r="CG11154" t="s">
        <v>393</v>
      </c>
    </row>
    <row r="11155" spans="1:86" x14ac:dyDescent="0.25">
      <c r="A11155" t="s">
        <v>28110</v>
      </c>
      <c r="B11155">
        <v>8271</v>
      </c>
      <c r="C11155" t="s">
        <v>846</v>
      </c>
      <c r="D11155">
        <v>1</v>
      </c>
      <c r="E11155" t="s">
        <v>393</v>
      </c>
      <c r="J11155">
        <v>36000</v>
      </c>
      <c r="K11155">
        <v>200000</v>
      </c>
      <c r="O11155">
        <v>0.20982000000000001</v>
      </c>
      <c r="R11155" t="s">
        <v>28111</v>
      </c>
      <c r="V11155">
        <v>1</v>
      </c>
      <c r="W11155">
        <v>1</v>
      </c>
      <c r="X11155" t="s">
        <v>1361</v>
      </c>
      <c r="Y11155">
        <v>1</v>
      </c>
      <c r="Z11155" t="s">
        <v>28112</v>
      </c>
      <c r="AG11155" s="105">
        <v>45865</v>
      </c>
      <c r="AJ11155">
        <v>92000</v>
      </c>
      <c r="AL11155" s="105">
        <v>46008</v>
      </c>
      <c r="AT11155" t="s">
        <v>28113</v>
      </c>
      <c r="AU11155" t="s">
        <v>405</v>
      </c>
      <c r="AZ11155" s="105">
        <v>45972</v>
      </c>
      <c r="BA11155" t="s">
        <v>28114</v>
      </c>
      <c r="BB11155">
        <v>1</v>
      </c>
      <c r="BC11155">
        <v>4</v>
      </c>
      <c r="BD11155">
        <v>10</v>
      </c>
      <c r="BE11155" t="s">
        <v>28115</v>
      </c>
      <c r="BG11155">
        <v>105</v>
      </c>
      <c r="BK11155">
        <v>0</v>
      </c>
      <c r="BL11155" t="s">
        <v>28116</v>
      </c>
      <c r="BM11155" t="s">
        <v>28116</v>
      </c>
      <c r="BN11155">
        <v>0</v>
      </c>
      <c r="BO11155" s="105">
        <v>46008</v>
      </c>
      <c r="BP11155">
        <v>24000</v>
      </c>
      <c r="BQ11155">
        <v>236000</v>
      </c>
      <c r="BR11155">
        <v>0.21</v>
      </c>
      <c r="BW11155" t="s">
        <v>916</v>
      </c>
      <c r="CB11155">
        <v>1773</v>
      </c>
      <c r="CC11155">
        <v>1</v>
      </c>
      <c r="CD11155" t="s">
        <v>28117</v>
      </c>
      <c r="CF11155" s="106">
        <v>45951.604293981487</v>
      </c>
      <c r="CG11155" t="s">
        <v>397</v>
      </c>
      <c r="CH11155" t="s">
        <v>2400</v>
      </c>
    </row>
    <row r="11156" spans="1:86" x14ac:dyDescent="0.25">
      <c r="A11156" t="s">
        <v>28118</v>
      </c>
      <c r="B11156">
        <v>5617</v>
      </c>
      <c r="C11156" t="s">
        <v>109</v>
      </c>
      <c r="D11156">
        <v>10</v>
      </c>
      <c r="E11156" t="s">
        <v>393</v>
      </c>
      <c r="J11156">
        <v>5</v>
      </c>
      <c r="K11156">
        <v>20</v>
      </c>
      <c r="O11156">
        <v>36</v>
      </c>
      <c r="V11156">
        <v>1</v>
      </c>
      <c r="Y11156">
        <v>44</v>
      </c>
      <c r="Z11156" t="s">
        <v>28119</v>
      </c>
      <c r="AG11156" s="105">
        <v>45865</v>
      </c>
      <c r="AJ11156">
        <v>24</v>
      </c>
      <c r="BA11156" t="s">
        <v>28118</v>
      </c>
      <c r="BB11156">
        <v>1</v>
      </c>
      <c r="BC11156">
        <v>15</v>
      </c>
      <c r="BE11156" t="s">
        <v>28118</v>
      </c>
      <c r="BK11156">
        <v>0</v>
      </c>
      <c r="BL11156" t="s">
        <v>7775</v>
      </c>
      <c r="BM11156" t="s">
        <v>7776</v>
      </c>
      <c r="BN11156">
        <v>0</v>
      </c>
      <c r="BP11156">
        <v>5</v>
      </c>
      <c r="BQ11156">
        <v>25</v>
      </c>
      <c r="CD11156" t="s">
        <v>28120</v>
      </c>
      <c r="CF11156" s="106">
        <v>45950.481388888897</v>
      </c>
      <c r="CG11156" t="s">
        <v>393</v>
      </c>
    </row>
    <row r="11157" spans="1:86" x14ac:dyDescent="0.25">
      <c r="A11157" t="s">
        <v>28121</v>
      </c>
      <c r="B11157">
        <v>13541</v>
      </c>
      <c r="C11157" t="s">
        <v>869</v>
      </c>
      <c r="D11157">
        <v>48</v>
      </c>
      <c r="E11157" t="s">
        <v>393</v>
      </c>
      <c r="O11157">
        <v>3000</v>
      </c>
      <c r="Y11157">
        <v>3361</v>
      </c>
      <c r="AG11157" s="105">
        <v>45888</v>
      </c>
      <c r="AJ11157">
        <v>1</v>
      </c>
      <c r="AL11157" s="105">
        <v>45931</v>
      </c>
      <c r="AZ11157" s="105">
        <v>46009</v>
      </c>
      <c r="BA11157" t="s">
        <v>28121</v>
      </c>
      <c r="BB11157">
        <v>1</v>
      </c>
      <c r="BC11157">
        <v>50</v>
      </c>
      <c r="BE11157" t="s">
        <v>28121</v>
      </c>
      <c r="BG11157">
        <v>29960</v>
      </c>
      <c r="BK11157">
        <v>0</v>
      </c>
      <c r="BN11157">
        <v>1</v>
      </c>
      <c r="BO11157" s="105">
        <v>45931</v>
      </c>
      <c r="BR11157">
        <v>29960</v>
      </c>
      <c r="CB11157">
        <v>1444</v>
      </c>
      <c r="CD11157" t="s">
        <v>28122</v>
      </c>
      <c r="CF11157" s="106">
        <v>45888.693020833329</v>
      </c>
      <c r="CG11157" t="s">
        <v>393</v>
      </c>
    </row>
    <row r="11158" spans="1:86" x14ac:dyDescent="0.25">
      <c r="A11158" t="s">
        <v>28123</v>
      </c>
      <c r="B11158">
        <v>11576</v>
      </c>
      <c r="C11158" t="s">
        <v>231</v>
      </c>
      <c r="D11158">
        <v>26</v>
      </c>
      <c r="E11158" t="s">
        <v>393</v>
      </c>
      <c r="O11158">
        <v>2248</v>
      </c>
      <c r="V11158">
        <v>1</v>
      </c>
      <c r="W11158">
        <v>17</v>
      </c>
      <c r="Y11158">
        <v>2534</v>
      </c>
      <c r="Z11158" t="s">
        <v>28124</v>
      </c>
      <c r="AG11158" s="105">
        <v>45865</v>
      </c>
      <c r="AJ11158">
        <v>0</v>
      </c>
      <c r="BA11158" t="s">
        <v>28123</v>
      </c>
      <c r="BC11158">
        <v>6</v>
      </c>
      <c r="BE11158" t="s">
        <v>28123</v>
      </c>
      <c r="BK11158">
        <v>0</v>
      </c>
      <c r="BN11158">
        <v>0</v>
      </c>
      <c r="CD11158" t="s">
        <v>28125</v>
      </c>
      <c r="CG11158" t="s">
        <v>393</v>
      </c>
    </row>
    <row r="11159" spans="1:86" x14ac:dyDescent="0.25">
      <c r="A11159" t="s">
        <v>28126</v>
      </c>
      <c r="B11159">
        <v>4288</v>
      </c>
      <c r="C11159" t="s">
        <v>865</v>
      </c>
      <c r="D11159">
        <v>18</v>
      </c>
      <c r="E11159" t="s">
        <v>393</v>
      </c>
      <c r="O11159">
        <v>42</v>
      </c>
      <c r="V11159">
        <v>1</v>
      </c>
      <c r="W11159">
        <v>79</v>
      </c>
      <c r="Y11159">
        <v>51.5</v>
      </c>
      <c r="Z11159" t="s">
        <v>28127</v>
      </c>
      <c r="AG11159" s="105">
        <v>45865</v>
      </c>
      <c r="AJ11159">
        <v>47</v>
      </c>
      <c r="AL11159" s="105">
        <v>46005</v>
      </c>
      <c r="AZ11159" s="105">
        <v>45989</v>
      </c>
      <c r="BA11159" t="s">
        <v>28126</v>
      </c>
      <c r="BC11159">
        <v>10</v>
      </c>
      <c r="BE11159" t="s">
        <v>28126</v>
      </c>
      <c r="BG11159">
        <v>42</v>
      </c>
      <c r="BK11159">
        <v>0</v>
      </c>
      <c r="BN11159">
        <v>0</v>
      </c>
      <c r="BO11159" s="105">
        <v>46005</v>
      </c>
      <c r="BR11159">
        <v>42</v>
      </c>
      <c r="CB11159">
        <v>1262</v>
      </c>
      <c r="CD11159" t="s">
        <v>28128</v>
      </c>
      <c r="CG11159" t="s">
        <v>393</v>
      </c>
    </row>
    <row r="11160" spans="1:86" x14ac:dyDescent="0.25">
      <c r="A11160" t="s">
        <v>28129</v>
      </c>
      <c r="B11160">
        <v>11833</v>
      </c>
      <c r="C11160" t="s">
        <v>117</v>
      </c>
      <c r="D11160">
        <v>26</v>
      </c>
      <c r="E11160" t="s">
        <v>393</v>
      </c>
      <c r="J11160">
        <v>12</v>
      </c>
      <c r="K11160">
        <v>12</v>
      </c>
      <c r="O11160">
        <v>727</v>
      </c>
      <c r="V11160">
        <v>1</v>
      </c>
      <c r="W11160">
        <v>18</v>
      </c>
      <c r="Y11160">
        <v>847</v>
      </c>
      <c r="Z11160" t="s">
        <v>28130</v>
      </c>
      <c r="AG11160" s="105">
        <v>45865</v>
      </c>
      <c r="AJ11160">
        <v>0</v>
      </c>
      <c r="AL11160" s="105">
        <v>45905</v>
      </c>
      <c r="AU11160" t="s">
        <v>405</v>
      </c>
      <c r="AZ11160" s="105">
        <v>46013</v>
      </c>
      <c r="BA11160" t="s">
        <v>28129</v>
      </c>
      <c r="BC11160">
        <v>6</v>
      </c>
      <c r="BE11160" t="s">
        <v>28129</v>
      </c>
      <c r="BF11160" t="s">
        <v>28131</v>
      </c>
      <c r="BG11160">
        <v>727</v>
      </c>
      <c r="BK11160">
        <v>0</v>
      </c>
      <c r="BN11160">
        <v>20</v>
      </c>
      <c r="BO11160" s="105">
        <v>45905</v>
      </c>
      <c r="BP11160">
        <v>12</v>
      </c>
      <c r="BQ11160">
        <v>24</v>
      </c>
      <c r="BR11160">
        <v>727</v>
      </c>
      <c r="CB11160">
        <v>1114</v>
      </c>
      <c r="CD11160" t="s">
        <v>28132</v>
      </c>
      <c r="CG11160" t="s">
        <v>393</v>
      </c>
    </row>
    <row r="11161" spans="1:86" x14ac:dyDescent="0.25">
      <c r="A11161" t="s">
        <v>28133</v>
      </c>
      <c r="B11161">
        <v>10007</v>
      </c>
      <c r="C11161" t="s">
        <v>231</v>
      </c>
      <c r="D11161">
        <v>26</v>
      </c>
      <c r="E11161" t="s">
        <v>393</v>
      </c>
      <c r="O11161">
        <v>1200</v>
      </c>
      <c r="V11161">
        <v>1</v>
      </c>
      <c r="W11161">
        <v>9</v>
      </c>
      <c r="Y11161">
        <v>1381</v>
      </c>
      <c r="Z11161" t="s">
        <v>28134</v>
      </c>
      <c r="AG11161" s="105">
        <v>45865</v>
      </c>
      <c r="AJ11161">
        <v>0</v>
      </c>
      <c r="BA11161" t="s">
        <v>28133</v>
      </c>
      <c r="BC11161">
        <v>6</v>
      </c>
      <c r="BE11161" t="s">
        <v>28133</v>
      </c>
      <c r="BF11161" t="s">
        <v>7730</v>
      </c>
      <c r="BK11161">
        <v>0</v>
      </c>
      <c r="BN11161">
        <v>0</v>
      </c>
      <c r="CD11161" t="s">
        <v>28135</v>
      </c>
      <c r="CG11161" t="s">
        <v>393</v>
      </c>
    </row>
    <row r="11162" spans="1:86" x14ac:dyDescent="0.25">
      <c r="A11162" t="s">
        <v>28136</v>
      </c>
      <c r="B11162">
        <v>8879</v>
      </c>
      <c r="C11162" t="s">
        <v>146</v>
      </c>
      <c r="D11162">
        <v>1</v>
      </c>
      <c r="E11162" t="s">
        <v>393</v>
      </c>
      <c r="J11162">
        <v>358</v>
      </c>
      <c r="K11162">
        <v>1000</v>
      </c>
      <c r="O11162">
        <v>41.975810000000003</v>
      </c>
      <c r="R11162" t="s">
        <v>28137</v>
      </c>
      <c r="V11162">
        <v>1</v>
      </c>
      <c r="W11162">
        <v>53</v>
      </c>
      <c r="X11162" t="s">
        <v>4419</v>
      </c>
      <c r="Y11162">
        <v>51.5</v>
      </c>
      <c r="Z11162" t="s">
        <v>28138</v>
      </c>
      <c r="AG11162" s="105">
        <v>45865</v>
      </c>
      <c r="AJ11162">
        <v>1060</v>
      </c>
      <c r="AL11162" s="105">
        <v>46017</v>
      </c>
      <c r="AU11162" t="s">
        <v>405</v>
      </c>
      <c r="AZ11162" s="105">
        <v>46001</v>
      </c>
      <c r="BA11162" t="s">
        <v>28139</v>
      </c>
      <c r="BB11162">
        <v>1</v>
      </c>
      <c r="BC11162">
        <v>4</v>
      </c>
      <c r="BD11162">
        <v>8</v>
      </c>
      <c r="BE11162" t="s">
        <v>28140</v>
      </c>
      <c r="BG11162">
        <v>42.8</v>
      </c>
      <c r="BK11162">
        <v>0</v>
      </c>
      <c r="BL11162" t="s">
        <v>28141</v>
      </c>
      <c r="BM11162" t="s">
        <v>28141</v>
      </c>
      <c r="BN11162">
        <v>0</v>
      </c>
      <c r="BO11162" s="105">
        <v>46017</v>
      </c>
      <c r="BP11162">
        <v>239</v>
      </c>
      <c r="BQ11162">
        <v>1358</v>
      </c>
      <c r="BR11162">
        <v>42.8</v>
      </c>
      <c r="BW11162" t="s">
        <v>23796</v>
      </c>
      <c r="CB11162">
        <v>402</v>
      </c>
      <c r="CC11162">
        <v>1</v>
      </c>
      <c r="CD11162" t="s">
        <v>28142</v>
      </c>
      <c r="CF11162" s="106">
        <v>45951.443310185183</v>
      </c>
      <c r="CG11162" t="s">
        <v>397</v>
      </c>
      <c r="CH11162" t="s">
        <v>23798</v>
      </c>
    </row>
    <row r="11163" spans="1:86" x14ac:dyDescent="0.25">
      <c r="A11163" t="s">
        <v>28143</v>
      </c>
      <c r="B11163">
        <v>1791</v>
      </c>
      <c r="C11163" t="s">
        <v>50</v>
      </c>
      <c r="D11163">
        <v>5</v>
      </c>
      <c r="E11163" t="s">
        <v>393</v>
      </c>
      <c r="O11163">
        <v>210</v>
      </c>
      <c r="V11163">
        <v>1</v>
      </c>
      <c r="Y11163">
        <v>253</v>
      </c>
      <c r="Z11163" t="s">
        <v>28144</v>
      </c>
      <c r="AG11163" s="105">
        <v>45865</v>
      </c>
      <c r="AJ11163">
        <v>0</v>
      </c>
      <c r="AL11163" s="105">
        <v>45971</v>
      </c>
      <c r="AZ11163" s="105">
        <v>45953</v>
      </c>
      <c r="BA11163" t="s">
        <v>28143</v>
      </c>
      <c r="BC11163">
        <v>17</v>
      </c>
      <c r="BE11163" t="s">
        <v>28143</v>
      </c>
      <c r="BG11163">
        <v>210</v>
      </c>
      <c r="BK11163">
        <v>0</v>
      </c>
      <c r="BN11163">
        <v>0</v>
      </c>
      <c r="BO11163" s="105">
        <v>45971</v>
      </c>
      <c r="BR11163">
        <v>210</v>
      </c>
      <c r="CB11163">
        <v>484</v>
      </c>
      <c r="CD11163" t="s">
        <v>28145</v>
      </c>
      <c r="CG11163" t="s">
        <v>393</v>
      </c>
    </row>
    <row r="11164" spans="1:86" x14ac:dyDescent="0.25">
      <c r="A11164" t="s">
        <v>28146</v>
      </c>
      <c r="B11164">
        <v>8591</v>
      </c>
      <c r="C11164" t="s">
        <v>940</v>
      </c>
      <c r="D11164">
        <v>1</v>
      </c>
      <c r="E11164" t="s">
        <v>393</v>
      </c>
      <c r="J11164">
        <v>132</v>
      </c>
      <c r="K11164">
        <v>300</v>
      </c>
      <c r="O11164">
        <v>43.87</v>
      </c>
      <c r="R11164" t="s">
        <v>28147</v>
      </c>
      <c r="V11164">
        <v>1</v>
      </c>
      <c r="W11164">
        <v>52</v>
      </c>
      <c r="X11164" t="s">
        <v>1361</v>
      </c>
      <c r="Y11164">
        <v>54</v>
      </c>
      <c r="Z11164" t="s">
        <v>28148</v>
      </c>
      <c r="AG11164" s="105">
        <v>45865</v>
      </c>
      <c r="AJ11164">
        <v>117</v>
      </c>
      <c r="AT11164" t="s">
        <v>22487</v>
      </c>
      <c r="AU11164" t="s">
        <v>405</v>
      </c>
      <c r="AZ11164" s="105">
        <v>46007</v>
      </c>
      <c r="BA11164" t="s">
        <v>28149</v>
      </c>
      <c r="BB11164">
        <v>1</v>
      </c>
      <c r="BC11164">
        <v>4</v>
      </c>
      <c r="BD11164">
        <v>6</v>
      </c>
      <c r="BE11164" t="s">
        <v>28150</v>
      </c>
      <c r="BG11164">
        <v>43.87</v>
      </c>
      <c r="BK11164">
        <v>0</v>
      </c>
      <c r="BL11164" t="s">
        <v>916</v>
      </c>
      <c r="BM11164" t="s">
        <v>916</v>
      </c>
      <c r="BN11164">
        <v>500</v>
      </c>
      <c r="BP11164">
        <v>88</v>
      </c>
      <c r="BQ11164">
        <v>432</v>
      </c>
      <c r="BR11164">
        <v>43.87</v>
      </c>
      <c r="CB11164">
        <v>1773</v>
      </c>
      <c r="CC11164">
        <v>1</v>
      </c>
      <c r="CD11164" t="s">
        <v>28151</v>
      </c>
      <c r="CF11164" s="106">
        <v>45952.635891203703</v>
      </c>
      <c r="CG11164" t="s">
        <v>397</v>
      </c>
      <c r="CH11164" t="s">
        <v>5863</v>
      </c>
    </row>
    <row r="11165" spans="1:86" x14ac:dyDescent="0.25">
      <c r="A11165" t="s">
        <v>28152</v>
      </c>
      <c r="B11165">
        <v>13481</v>
      </c>
      <c r="C11165" t="s">
        <v>141</v>
      </c>
      <c r="D11165">
        <v>3</v>
      </c>
      <c r="E11165" t="s">
        <v>393</v>
      </c>
      <c r="O11165">
        <v>520</v>
      </c>
      <c r="Y11165">
        <v>609</v>
      </c>
      <c r="AG11165" s="105">
        <v>45884</v>
      </c>
      <c r="AJ11165">
        <v>0</v>
      </c>
      <c r="AL11165" s="105">
        <v>45891</v>
      </c>
      <c r="AZ11165" s="105">
        <v>45877</v>
      </c>
      <c r="BA11165" t="s">
        <v>28152</v>
      </c>
      <c r="BB11165">
        <v>1</v>
      </c>
      <c r="BC11165">
        <v>19</v>
      </c>
      <c r="BE11165" t="s">
        <v>28152</v>
      </c>
      <c r="BG11165">
        <v>520</v>
      </c>
      <c r="BK11165">
        <v>0</v>
      </c>
      <c r="BN11165">
        <v>0</v>
      </c>
      <c r="BO11165" s="105">
        <v>45891</v>
      </c>
      <c r="BR11165">
        <v>520</v>
      </c>
      <c r="CB11165">
        <v>1004</v>
      </c>
      <c r="CD11165" t="s">
        <v>28153</v>
      </c>
      <c r="CF11165" s="106">
        <v>45884.638900462967</v>
      </c>
      <c r="CG11165" t="s">
        <v>393</v>
      </c>
    </row>
    <row r="11166" spans="1:86" x14ac:dyDescent="0.25">
      <c r="A11166" t="s">
        <v>28154</v>
      </c>
      <c r="B11166">
        <v>2132</v>
      </c>
      <c r="C11166" t="s">
        <v>45</v>
      </c>
      <c r="D11166">
        <v>3</v>
      </c>
      <c r="E11166" t="s">
        <v>393</v>
      </c>
      <c r="O11166">
        <v>25</v>
      </c>
      <c r="V11166">
        <v>1</v>
      </c>
      <c r="Y11166">
        <v>31</v>
      </c>
      <c r="Z11166" t="s">
        <v>28155</v>
      </c>
      <c r="AG11166" s="105">
        <v>45865</v>
      </c>
      <c r="AJ11166">
        <v>0</v>
      </c>
      <c r="AL11166" s="105">
        <v>45868</v>
      </c>
      <c r="AZ11166" s="105">
        <v>45860</v>
      </c>
      <c r="BA11166" t="s">
        <v>28154</v>
      </c>
      <c r="BC11166">
        <v>19</v>
      </c>
      <c r="BE11166" t="s">
        <v>28154</v>
      </c>
      <c r="BG11166">
        <v>25</v>
      </c>
      <c r="BK11166">
        <v>0</v>
      </c>
      <c r="BN11166">
        <v>0</v>
      </c>
      <c r="BO11166" s="105">
        <v>45868</v>
      </c>
      <c r="BR11166">
        <v>25</v>
      </c>
      <c r="CB11166">
        <v>1004</v>
      </c>
      <c r="CD11166" t="s">
        <v>28156</v>
      </c>
      <c r="CG11166" t="s">
        <v>393</v>
      </c>
    </row>
    <row r="11167" spans="1:86" x14ac:dyDescent="0.25">
      <c r="A11167" t="s">
        <v>28157</v>
      </c>
      <c r="B11167">
        <v>5291</v>
      </c>
      <c r="C11167" t="s">
        <v>56</v>
      </c>
      <c r="D11167">
        <v>6</v>
      </c>
      <c r="E11167" t="s">
        <v>393</v>
      </c>
      <c r="O11167">
        <v>45</v>
      </c>
      <c r="V11167">
        <v>1</v>
      </c>
      <c r="Y11167">
        <v>55</v>
      </c>
      <c r="Z11167" t="s">
        <v>28158</v>
      </c>
      <c r="AG11167" s="105">
        <v>45865</v>
      </c>
      <c r="AJ11167">
        <v>0</v>
      </c>
      <c r="BA11167" t="s">
        <v>28157</v>
      </c>
      <c r="BC11167">
        <v>11</v>
      </c>
      <c r="BE11167" t="s">
        <v>28157</v>
      </c>
      <c r="BK11167">
        <v>0</v>
      </c>
      <c r="BN11167">
        <v>0</v>
      </c>
      <c r="CD11167" t="s">
        <v>28159</v>
      </c>
      <c r="CG11167" t="s">
        <v>393</v>
      </c>
    </row>
    <row r="11168" spans="1:86" x14ac:dyDescent="0.25">
      <c r="A11168" t="s">
        <v>28160</v>
      </c>
      <c r="B11168">
        <v>9379</v>
      </c>
      <c r="C11168" t="s">
        <v>146</v>
      </c>
      <c r="D11168">
        <v>1</v>
      </c>
      <c r="E11168" t="s">
        <v>393</v>
      </c>
      <c r="J11168">
        <v>478</v>
      </c>
      <c r="K11168">
        <v>2200</v>
      </c>
      <c r="O11168">
        <v>176.66336999999999</v>
      </c>
      <c r="R11168" t="s">
        <v>28161</v>
      </c>
      <c r="V11168">
        <v>1</v>
      </c>
      <c r="W11168">
        <v>52</v>
      </c>
      <c r="X11168" t="s">
        <v>28077</v>
      </c>
      <c r="Y11168">
        <v>214</v>
      </c>
      <c r="Z11168" t="s">
        <v>28162</v>
      </c>
      <c r="AG11168" s="105">
        <v>45865</v>
      </c>
      <c r="AJ11168">
        <v>1220</v>
      </c>
      <c r="AL11168" s="105">
        <v>45957</v>
      </c>
      <c r="AT11168" t="s">
        <v>28163</v>
      </c>
      <c r="AU11168" t="s">
        <v>4234</v>
      </c>
      <c r="AZ11168" s="105">
        <v>45950</v>
      </c>
      <c r="BA11168" t="s">
        <v>28164</v>
      </c>
      <c r="BB11168">
        <v>1</v>
      </c>
      <c r="BC11168">
        <v>4</v>
      </c>
      <c r="BD11168">
        <v>7</v>
      </c>
      <c r="BE11168" t="s">
        <v>28165</v>
      </c>
      <c r="BG11168">
        <v>179.76</v>
      </c>
      <c r="BK11168">
        <v>0</v>
      </c>
      <c r="BL11168" t="s">
        <v>28166</v>
      </c>
      <c r="BM11168" t="s">
        <v>854</v>
      </c>
      <c r="BN11168">
        <v>0</v>
      </c>
      <c r="BO11168" s="105">
        <v>45957</v>
      </c>
      <c r="BP11168">
        <v>319</v>
      </c>
      <c r="BQ11168">
        <v>2678</v>
      </c>
      <c r="BR11168">
        <v>179.76</v>
      </c>
      <c r="BW11168" t="s">
        <v>28083</v>
      </c>
      <c r="CB11168">
        <v>398</v>
      </c>
      <c r="CC11168">
        <v>1</v>
      </c>
      <c r="CD11168" t="s">
        <v>28167</v>
      </c>
      <c r="CF11168" s="106">
        <v>45980.469733796301</v>
      </c>
      <c r="CG11168" t="s">
        <v>397</v>
      </c>
      <c r="CH11168" t="s">
        <v>7014</v>
      </c>
    </row>
    <row r="11169" spans="1:86" x14ac:dyDescent="0.25">
      <c r="A11169" t="s">
        <v>28168</v>
      </c>
      <c r="B11169">
        <v>2888</v>
      </c>
      <c r="C11169" t="s">
        <v>141</v>
      </c>
      <c r="D11169">
        <v>3</v>
      </c>
      <c r="E11169" t="s">
        <v>393</v>
      </c>
      <c r="O11169">
        <v>520</v>
      </c>
      <c r="V11169">
        <v>1</v>
      </c>
      <c r="Y11169">
        <v>609</v>
      </c>
      <c r="Z11169" t="s">
        <v>28169</v>
      </c>
      <c r="AG11169" s="105">
        <v>45865</v>
      </c>
      <c r="AJ11169">
        <v>0</v>
      </c>
      <c r="AL11169" s="105">
        <v>45891</v>
      </c>
      <c r="AZ11169" s="105">
        <v>45877</v>
      </c>
      <c r="BA11169" t="s">
        <v>28168</v>
      </c>
      <c r="BB11169">
        <v>1</v>
      </c>
      <c r="BC11169">
        <v>19</v>
      </c>
      <c r="BE11169" t="s">
        <v>28168</v>
      </c>
      <c r="BG11169">
        <v>520</v>
      </c>
      <c r="BK11169">
        <v>0</v>
      </c>
      <c r="BL11169" t="s">
        <v>726</v>
      </c>
      <c r="BM11169" t="s">
        <v>726</v>
      </c>
      <c r="BN11169">
        <v>0</v>
      </c>
      <c r="BO11169" s="105">
        <v>45891</v>
      </c>
      <c r="BR11169">
        <v>520</v>
      </c>
      <c r="CB11169">
        <v>1004</v>
      </c>
      <c r="CD11169" t="s">
        <v>28170</v>
      </c>
      <c r="CF11169" s="106">
        <v>45884.594826388893</v>
      </c>
      <c r="CG11169" t="s">
        <v>393</v>
      </c>
    </row>
    <row r="11170" spans="1:86" x14ac:dyDescent="0.25">
      <c r="A11170" t="s">
        <v>28171</v>
      </c>
      <c r="B11170">
        <v>13401</v>
      </c>
      <c r="C11170" t="s">
        <v>869</v>
      </c>
      <c r="D11170">
        <v>53</v>
      </c>
      <c r="E11170" t="s">
        <v>393</v>
      </c>
      <c r="O11170">
        <v>29237.5</v>
      </c>
      <c r="Y11170">
        <v>32222</v>
      </c>
      <c r="AG11170" s="105">
        <v>45882</v>
      </c>
      <c r="AJ11170">
        <v>2</v>
      </c>
      <c r="AL11170" s="105">
        <v>45908</v>
      </c>
      <c r="AZ11170" s="105">
        <v>45901</v>
      </c>
      <c r="BA11170" t="s">
        <v>28171</v>
      </c>
      <c r="BB11170">
        <v>1</v>
      </c>
      <c r="BC11170">
        <v>53</v>
      </c>
      <c r="BE11170" t="s">
        <v>28171</v>
      </c>
      <c r="BG11170">
        <v>10000</v>
      </c>
      <c r="BK11170">
        <v>0</v>
      </c>
      <c r="BN11170">
        <v>0</v>
      </c>
      <c r="BO11170" s="105">
        <v>45908</v>
      </c>
      <c r="BR11170">
        <v>10000</v>
      </c>
      <c r="CB11170">
        <v>889</v>
      </c>
      <c r="CD11170" t="s">
        <v>28172</v>
      </c>
      <c r="CF11170" s="106">
        <v>45882.468171296299</v>
      </c>
      <c r="CG11170" t="s">
        <v>393</v>
      </c>
    </row>
    <row r="11171" spans="1:86" x14ac:dyDescent="0.25">
      <c r="A11171" t="s">
        <v>28173</v>
      </c>
      <c r="B11171">
        <v>13866</v>
      </c>
      <c r="C11171" t="s">
        <v>869</v>
      </c>
      <c r="D11171">
        <v>62</v>
      </c>
      <c r="E11171" t="s">
        <v>393</v>
      </c>
      <c r="AG11171" s="105">
        <v>45902</v>
      </c>
      <c r="BA11171" t="s">
        <v>28173</v>
      </c>
      <c r="BB11171">
        <v>1</v>
      </c>
      <c r="BC11171">
        <v>77</v>
      </c>
      <c r="BE11171" t="s">
        <v>28173</v>
      </c>
      <c r="CF11171" s="106">
        <v>45902.628159722226</v>
      </c>
      <c r="CG11171" t="s">
        <v>393</v>
      </c>
    </row>
    <row r="11172" spans="1:86" x14ac:dyDescent="0.25">
      <c r="A11172" t="s">
        <v>28174</v>
      </c>
      <c r="B11172">
        <v>3752</v>
      </c>
      <c r="C11172" t="s">
        <v>146</v>
      </c>
      <c r="D11172">
        <v>12</v>
      </c>
      <c r="E11172" t="s">
        <v>393</v>
      </c>
      <c r="J11172">
        <v>8</v>
      </c>
      <c r="K11172">
        <v>8</v>
      </c>
      <c r="O11172">
        <v>80</v>
      </c>
      <c r="V11172">
        <v>1</v>
      </c>
      <c r="Y11172">
        <v>97</v>
      </c>
      <c r="Z11172" t="s">
        <v>28175</v>
      </c>
      <c r="AG11172" s="105">
        <v>45865</v>
      </c>
      <c r="AJ11172">
        <v>0</v>
      </c>
      <c r="AL11172" s="105">
        <v>45903</v>
      </c>
      <c r="AZ11172" s="105">
        <v>45565</v>
      </c>
      <c r="BA11172" t="s">
        <v>28174</v>
      </c>
      <c r="BC11172">
        <v>7</v>
      </c>
      <c r="BE11172" t="s">
        <v>28174</v>
      </c>
      <c r="BG11172">
        <v>80</v>
      </c>
      <c r="BK11172">
        <v>0</v>
      </c>
      <c r="BN11172">
        <v>110</v>
      </c>
      <c r="BO11172" s="105">
        <v>45903</v>
      </c>
      <c r="BP11172">
        <v>8</v>
      </c>
      <c r="BQ11172">
        <v>16</v>
      </c>
      <c r="BR11172">
        <v>80</v>
      </c>
      <c r="CB11172">
        <v>1515</v>
      </c>
      <c r="CD11172" t="s">
        <v>28176</v>
      </c>
      <c r="CG11172" t="s">
        <v>393</v>
      </c>
    </row>
    <row r="11173" spans="1:86" x14ac:dyDescent="0.25">
      <c r="A11173" t="s">
        <v>28177</v>
      </c>
      <c r="B11173">
        <v>8521</v>
      </c>
      <c r="C11173" t="s">
        <v>146</v>
      </c>
      <c r="D11173">
        <v>1</v>
      </c>
      <c r="E11173" t="s">
        <v>393</v>
      </c>
      <c r="J11173">
        <v>4</v>
      </c>
      <c r="O11173">
        <v>771.85847999999999</v>
      </c>
      <c r="R11173" t="s">
        <v>28178</v>
      </c>
      <c r="V11173">
        <v>1</v>
      </c>
      <c r="W11173">
        <v>52</v>
      </c>
      <c r="Y11173">
        <v>899</v>
      </c>
      <c r="Z11173" t="s">
        <v>28179</v>
      </c>
      <c r="AG11173" s="105">
        <v>45865</v>
      </c>
      <c r="AJ11173">
        <v>22</v>
      </c>
      <c r="AT11173" t="s">
        <v>22856</v>
      </c>
      <c r="AU11173" t="s">
        <v>405</v>
      </c>
      <c r="BA11173" t="s">
        <v>28180</v>
      </c>
      <c r="BB11173">
        <v>1</v>
      </c>
      <c r="BC11173">
        <v>4</v>
      </c>
      <c r="BD11173">
        <v>6</v>
      </c>
      <c r="BE11173" t="s">
        <v>28181</v>
      </c>
      <c r="BK11173">
        <v>0</v>
      </c>
      <c r="BL11173" t="s">
        <v>28182</v>
      </c>
      <c r="BM11173" t="s">
        <v>28182</v>
      </c>
      <c r="BN11173">
        <v>0</v>
      </c>
      <c r="BP11173">
        <v>3</v>
      </c>
      <c r="CC11173">
        <v>1</v>
      </c>
      <c r="CD11173" t="s">
        <v>28183</v>
      </c>
      <c r="CF11173" s="106">
        <v>45993.428912037038</v>
      </c>
      <c r="CG11173" t="s">
        <v>397</v>
      </c>
      <c r="CH11173" t="s">
        <v>1150</v>
      </c>
    </row>
    <row r="11174" spans="1:86" x14ac:dyDescent="0.25">
      <c r="A11174" t="s">
        <v>28184</v>
      </c>
      <c r="B11174">
        <v>13238</v>
      </c>
      <c r="C11174" t="s">
        <v>27873</v>
      </c>
      <c r="D11174">
        <v>58</v>
      </c>
      <c r="E11174" t="s">
        <v>393</v>
      </c>
      <c r="O11174">
        <v>20</v>
      </c>
      <c r="Y11174">
        <v>25</v>
      </c>
      <c r="Z11174" t="s">
        <v>28185</v>
      </c>
      <c r="AG11174" s="105">
        <v>45869</v>
      </c>
      <c r="AJ11174">
        <v>2665</v>
      </c>
      <c r="AL11174" s="105">
        <v>45964</v>
      </c>
      <c r="AZ11174" s="105">
        <v>45608</v>
      </c>
      <c r="BA11174" t="s">
        <v>28184</v>
      </c>
      <c r="BB11174">
        <v>1</v>
      </c>
      <c r="BC11174">
        <v>1</v>
      </c>
      <c r="BE11174" t="s">
        <v>28184</v>
      </c>
      <c r="BG11174">
        <v>20</v>
      </c>
      <c r="BK11174">
        <v>0</v>
      </c>
      <c r="BN11174">
        <v>20852</v>
      </c>
      <c r="BO11174" s="105">
        <v>45964</v>
      </c>
      <c r="BR11174">
        <v>20</v>
      </c>
      <c r="CB11174">
        <v>723</v>
      </c>
      <c r="CD11174" t="s">
        <v>28186</v>
      </c>
      <c r="CF11174" s="106">
        <v>45869.549664351849</v>
      </c>
      <c r="CG11174" t="s">
        <v>393</v>
      </c>
    </row>
    <row r="11175" spans="1:86" x14ac:dyDescent="0.25">
      <c r="A11175" t="s">
        <v>28187</v>
      </c>
      <c r="B11175">
        <v>5319</v>
      </c>
      <c r="C11175" t="s">
        <v>106</v>
      </c>
      <c r="D11175">
        <v>6</v>
      </c>
      <c r="E11175" t="s">
        <v>393</v>
      </c>
      <c r="O11175">
        <v>350</v>
      </c>
      <c r="V11175">
        <v>1</v>
      </c>
      <c r="Y11175">
        <v>414</v>
      </c>
      <c r="Z11175" t="s">
        <v>28188</v>
      </c>
      <c r="AG11175" s="105">
        <v>45865</v>
      </c>
      <c r="AJ11175">
        <v>0</v>
      </c>
      <c r="BA11175" t="s">
        <v>28187</v>
      </c>
      <c r="BC11175">
        <v>11</v>
      </c>
      <c r="BE11175" t="s">
        <v>28187</v>
      </c>
      <c r="BK11175">
        <v>0</v>
      </c>
      <c r="BN11175">
        <v>0</v>
      </c>
      <c r="CD11175" t="s">
        <v>28189</v>
      </c>
      <c r="CG11175" t="s">
        <v>393</v>
      </c>
    </row>
    <row r="11176" spans="1:86" x14ac:dyDescent="0.25">
      <c r="A11176" t="s">
        <v>28190</v>
      </c>
      <c r="B11176">
        <v>13834</v>
      </c>
      <c r="C11176" t="s">
        <v>869</v>
      </c>
      <c r="D11176">
        <v>57</v>
      </c>
      <c r="E11176" t="s">
        <v>393</v>
      </c>
      <c r="O11176">
        <v>2317.625</v>
      </c>
      <c r="Y11176">
        <v>2610</v>
      </c>
      <c r="AG11176" s="105">
        <v>45895</v>
      </c>
      <c r="AJ11176">
        <v>4</v>
      </c>
      <c r="AL11176" s="105">
        <v>45933</v>
      </c>
      <c r="AZ11176" s="105">
        <v>45926</v>
      </c>
      <c r="BA11176" t="s">
        <v>28190</v>
      </c>
      <c r="BB11176">
        <v>1</v>
      </c>
      <c r="BC11176">
        <v>57</v>
      </c>
      <c r="BE11176" t="s">
        <v>28190</v>
      </c>
      <c r="BG11176">
        <v>7320.5</v>
      </c>
      <c r="BK11176">
        <v>0</v>
      </c>
      <c r="BN11176">
        <v>0</v>
      </c>
      <c r="BO11176" s="105">
        <v>45933</v>
      </c>
      <c r="BR11176">
        <v>7320.5</v>
      </c>
      <c r="CB11176">
        <v>1192</v>
      </c>
      <c r="CD11176" t="s">
        <v>28191</v>
      </c>
      <c r="CF11176" s="106">
        <v>45915.701516203699</v>
      </c>
      <c r="CG11176" t="s">
        <v>393</v>
      </c>
    </row>
    <row r="11177" spans="1:86" x14ac:dyDescent="0.25">
      <c r="A11177" t="s">
        <v>28192</v>
      </c>
      <c r="B11177">
        <v>3753</v>
      </c>
      <c r="C11177" t="s">
        <v>146</v>
      </c>
      <c r="D11177">
        <v>12</v>
      </c>
      <c r="E11177" t="s">
        <v>393</v>
      </c>
      <c r="J11177">
        <v>35</v>
      </c>
      <c r="K11177">
        <v>105</v>
      </c>
      <c r="O11177">
        <v>80</v>
      </c>
      <c r="V11177">
        <v>1</v>
      </c>
      <c r="Y11177">
        <v>97</v>
      </c>
      <c r="Z11177" t="s">
        <v>28193</v>
      </c>
      <c r="AG11177" s="105">
        <v>45865</v>
      </c>
      <c r="AJ11177">
        <v>0</v>
      </c>
      <c r="AL11177" s="105">
        <v>45909</v>
      </c>
      <c r="AZ11177" s="105">
        <v>45565</v>
      </c>
      <c r="BA11177" t="s">
        <v>28192</v>
      </c>
      <c r="BC11177">
        <v>7</v>
      </c>
      <c r="BE11177" t="s">
        <v>28192</v>
      </c>
      <c r="BG11177">
        <v>80</v>
      </c>
      <c r="BK11177">
        <v>0</v>
      </c>
      <c r="BN11177">
        <v>254</v>
      </c>
      <c r="BO11177" s="105">
        <v>45909</v>
      </c>
      <c r="BP11177">
        <v>35</v>
      </c>
      <c r="BQ11177">
        <v>140</v>
      </c>
      <c r="BR11177">
        <v>80</v>
      </c>
      <c r="CB11177">
        <v>1515</v>
      </c>
      <c r="CD11177" t="s">
        <v>28194</v>
      </c>
      <c r="CG11177" t="s">
        <v>393</v>
      </c>
    </row>
    <row r="11178" spans="1:86" x14ac:dyDescent="0.25">
      <c r="A11178" t="s">
        <v>28195</v>
      </c>
      <c r="B11178">
        <v>10524</v>
      </c>
      <c r="C11178" t="s">
        <v>50</v>
      </c>
      <c r="D11178">
        <v>26</v>
      </c>
      <c r="E11178" t="s">
        <v>393</v>
      </c>
      <c r="J11178">
        <v>66</v>
      </c>
      <c r="K11178">
        <v>66</v>
      </c>
      <c r="O11178">
        <v>1050.56394</v>
      </c>
      <c r="V11178">
        <v>1</v>
      </c>
      <c r="W11178">
        <v>18</v>
      </c>
      <c r="Y11178">
        <v>1217</v>
      </c>
      <c r="Z11178" t="s">
        <v>28196</v>
      </c>
      <c r="AG11178" s="105">
        <v>45865</v>
      </c>
      <c r="AJ11178">
        <v>25</v>
      </c>
      <c r="AL11178" s="105">
        <v>45884</v>
      </c>
      <c r="AU11178" t="s">
        <v>405</v>
      </c>
      <c r="AZ11178" s="105">
        <v>45877</v>
      </c>
      <c r="BA11178" t="s">
        <v>28195</v>
      </c>
      <c r="BC11178">
        <v>6</v>
      </c>
      <c r="BE11178" t="s">
        <v>28195</v>
      </c>
      <c r="BF11178" t="s">
        <v>28197</v>
      </c>
      <c r="BG11178">
        <v>1144.9000000000001</v>
      </c>
      <c r="BK11178">
        <v>0</v>
      </c>
      <c r="BL11178" t="s">
        <v>28198</v>
      </c>
      <c r="BM11178" t="s">
        <v>28199</v>
      </c>
      <c r="BN11178">
        <v>0</v>
      </c>
      <c r="BO11178" s="105">
        <v>45884</v>
      </c>
      <c r="BP11178">
        <v>66</v>
      </c>
      <c r="BQ11178">
        <v>132</v>
      </c>
      <c r="BR11178">
        <v>1144.9000000000001</v>
      </c>
      <c r="CB11178">
        <v>398</v>
      </c>
      <c r="CD11178" t="s">
        <v>28200</v>
      </c>
      <c r="CG11178" t="s">
        <v>393</v>
      </c>
    </row>
    <row r="11179" spans="1:86" x14ac:dyDescent="0.25">
      <c r="A11179" t="s">
        <v>28201</v>
      </c>
      <c r="B11179">
        <v>8131</v>
      </c>
      <c r="C11179" t="s">
        <v>940</v>
      </c>
      <c r="D11179">
        <v>1</v>
      </c>
      <c r="E11179" t="s">
        <v>393</v>
      </c>
      <c r="J11179">
        <v>225</v>
      </c>
      <c r="K11179">
        <v>600</v>
      </c>
      <c r="O11179">
        <v>535</v>
      </c>
      <c r="R11179" t="s">
        <v>28202</v>
      </c>
      <c r="V11179">
        <v>1</v>
      </c>
      <c r="W11179">
        <v>52</v>
      </c>
      <c r="X11179" t="s">
        <v>28077</v>
      </c>
      <c r="Y11179">
        <v>626</v>
      </c>
      <c r="Z11179" t="s">
        <v>28203</v>
      </c>
      <c r="AG11179" s="105">
        <v>45865</v>
      </c>
      <c r="AJ11179">
        <v>816</v>
      </c>
      <c r="AL11179" s="105">
        <v>46013</v>
      </c>
      <c r="AT11179" t="s">
        <v>28204</v>
      </c>
      <c r="AU11179" t="s">
        <v>1364</v>
      </c>
      <c r="AZ11179" s="105">
        <v>45995</v>
      </c>
      <c r="BA11179" t="s">
        <v>28205</v>
      </c>
      <c r="BB11179">
        <v>1</v>
      </c>
      <c r="BC11179">
        <v>4</v>
      </c>
      <c r="BD11179">
        <v>6</v>
      </c>
      <c r="BE11179" t="s">
        <v>28206</v>
      </c>
      <c r="BG11179">
        <v>3210</v>
      </c>
      <c r="BK11179">
        <v>0</v>
      </c>
      <c r="BL11179" t="s">
        <v>28207</v>
      </c>
      <c r="BM11179" t="s">
        <v>28207</v>
      </c>
      <c r="BN11179">
        <v>0</v>
      </c>
      <c r="BO11179" s="105">
        <v>46013</v>
      </c>
      <c r="BP11179">
        <v>150</v>
      </c>
      <c r="BQ11179">
        <v>825</v>
      </c>
      <c r="BR11179">
        <v>535</v>
      </c>
      <c r="BW11179" t="s">
        <v>28083</v>
      </c>
      <c r="CB11179">
        <v>807</v>
      </c>
      <c r="CC11179">
        <v>1</v>
      </c>
      <c r="CD11179" t="s">
        <v>28208</v>
      </c>
      <c r="CF11179" s="106">
        <v>45980.470231481486</v>
      </c>
      <c r="CG11179" t="s">
        <v>397</v>
      </c>
      <c r="CH11179" t="s">
        <v>7014</v>
      </c>
    </row>
    <row r="11180" spans="1:86" x14ac:dyDescent="0.25">
      <c r="A11180" t="s">
        <v>28209</v>
      </c>
      <c r="B11180">
        <v>13797</v>
      </c>
      <c r="C11180" t="s">
        <v>231</v>
      </c>
      <c r="D11180">
        <v>26</v>
      </c>
      <c r="E11180" t="s">
        <v>393</v>
      </c>
      <c r="O11180">
        <v>200</v>
      </c>
      <c r="V11180">
        <v>1</v>
      </c>
      <c r="W11180">
        <v>15</v>
      </c>
      <c r="Y11180">
        <v>241</v>
      </c>
      <c r="AG11180" s="105">
        <v>45891</v>
      </c>
      <c r="BA11180" t="s">
        <v>28209</v>
      </c>
      <c r="BB11180">
        <v>1</v>
      </c>
      <c r="BC11180">
        <v>6</v>
      </c>
      <c r="BE11180" t="s">
        <v>28209</v>
      </c>
      <c r="BR11180">
        <v>0</v>
      </c>
      <c r="CF11180" s="106">
        <v>45929.500428240739</v>
      </c>
      <c r="CG11180" t="s">
        <v>397</v>
      </c>
    </row>
    <row r="11181" spans="1:86" x14ac:dyDescent="0.25">
      <c r="A11181" t="s">
        <v>28210</v>
      </c>
      <c r="B11181">
        <v>11127</v>
      </c>
      <c r="C11181" t="s">
        <v>231</v>
      </c>
      <c r="D11181">
        <v>26</v>
      </c>
      <c r="E11181" t="s">
        <v>393</v>
      </c>
      <c r="O11181">
        <v>2400</v>
      </c>
      <c r="V11181">
        <v>1</v>
      </c>
      <c r="W11181">
        <v>8</v>
      </c>
      <c r="Y11181">
        <v>2701</v>
      </c>
      <c r="Z11181" t="s">
        <v>28211</v>
      </c>
      <c r="AG11181" s="105">
        <v>45865</v>
      </c>
      <c r="AJ11181">
        <v>0</v>
      </c>
      <c r="BA11181" t="s">
        <v>28210</v>
      </c>
      <c r="BC11181">
        <v>6</v>
      </c>
      <c r="BE11181" t="s">
        <v>28210</v>
      </c>
      <c r="BK11181">
        <v>0</v>
      </c>
      <c r="BN11181">
        <v>0</v>
      </c>
      <c r="CD11181" t="s">
        <v>28212</v>
      </c>
      <c r="CG11181" t="s">
        <v>393</v>
      </c>
    </row>
    <row r="11182" spans="1:86" x14ac:dyDescent="0.25">
      <c r="A11182" t="s">
        <v>28213</v>
      </c>
      <c r="B11182">
        <v>4727</v>
      </c>
      <c r="C11182" t="s">
        <v>141</v>
      </c>
      <c r="D11182">
        <v>4</v>
      </c>
      <c r="E11182" t="s">
        <v>393</v>
      </c>
      <c r="O11182">
        <v>276.36363999999998</v>
      </c>
      <c r="V11182">
        <v>1</v>
      </c>
      <c r="W11182">
        <v>70</v>
      </c>
      <c r="Y11182">
        <v>329</v>
      </c>
      <c r="Z11182" t="s">
        <v>28214</v>
      </c>
      <c r="AG11182" s="105">
        <v>45865</v>
      </c>
      <c r="AJ11182">
        <v>0</v>
      </c>
      <c r="AL11182" s="105">
        <v>46020</v>
      </c>
      <c r="AZ11182" s="105">
        <v>46010</v>
      </c>
      <c r="BA11182" t="s">
        <v>28213</v>
      </c>
      <c r="BC11182">
        <v>6</v>
      </c>
      <c r="BE11182" t="s">
        <v>28213</v>
      </c>
      <c r="BG11182">
        <v>300</v>
      </c>
      <c r="BK11182">
        <v>0</v>
      </c>
      <c r="BN11182">
        <v>0</v>
      </c>
      <c r="BO11182" s="105">
        <v>46020</v>
      </c>
      <c r="BR11182">
        <v>300</v>
      </c>
      <c r="CB11182">
        <v>682</v>
      </c>
      <c r="CD11182" t="s">
        <v>28215</v>
      </c>
      <c r="CG11182" t="s">
        <v>393</v>
      </c>
    </row>
    <row r="11183" spans="1:86" x14ac:dyDescent="0.25">
      <c r="A11183" t="s">
        <v>28216</v>
      </c>
      <c r="B11183">
        <v>4028</v>
      </c>
      <c r="C11183" t="s">
        <v>146</v>
      </c>
      <c r="D11183">
        <v>12</v>
      </c>
      <c r="E11183" t="s">
        <v>393</v>
      </c>
      <c r="J11183">
        <v>3</v>
      </c>
      <c r="K11183">
        <v>2</v>
      </c>
      <c r="O11183">
        <v>400</v>
      </c>
      <c r="V11183">
        <v>1</v>
      </c>
      <c r="Y11183">
        <v>471</v>
      </c>
      <c r="Z11183" t="s">
        <v>28217</v>
      </c>
      <c r="AG11183" s="105">
        <v>45865</v>
      </c>
      <c r="AJ11183">
        <v>0</v>
      </c>
      <c r="AL11183" s="105">
        <v>45929</v>
      </c>
      <c r="AZ11183" s="105">
        <v>45565</v>
      </c>
      <c r="BA11183" t="s">
        <v>28216</v>
      </c>
      <c r="BC11183">
        <v>7</v>
      </c>
      <c r="BE11183" t="s">
        <v>28216</v>
      </c>
      <c r="BG11183">
        <v>400</v>
      </c>
      <c r="BK11183">
        <v>0</v>
      </c>
      <c r="BN11183">
        <v>0</v>
      </c>
      <c r="BO11183" s="105">
        <v>45929</v>
      </c>
      <c r="BP11183">
        <v>3</v>
      </c>
      <c r="BQ11183">
        <v>5</v>
      </c>
      <c r="BR11183">
        <v>400</v>
      </c>
      <c r="CB11183">
        <v>1515</v>
      </c>
      <c r="CD11183" t="s">
        <v>28218</v>
      </c>
      <c r="CG11183" t="s">
        <v>393</v>
      </c>
    </row>
    <row r="11184" spans="1:86" x14ac:dyDescent="0.25">
      <c r="A11184" t="s">
        <v>28219</v>
      </c>
      <c r="B11184">
        <v>3840</v>
      </c>
      <c r="C11184" t="s">
        <v>146</v>
      </c>
      <c r="D11184">
        <v>12</v>
      </c>
      <c r="E11184" t="s">
        <v>393</v>
      </c>
      <c r="J11184">
        <v>2</v>
      </c>
      <c r="K11184">
        <v>2</v>
      </c>
      <c r="O11184">
        <v>100</v>
      </c>
      <c r="V11184">
        <v>1</v>
      </c>
      <c r="Y11184">
        <v>121</v>
      </c>
      <c r="Z11184" t="s">
        <v>28220</v>
      </c>
      <c r="AG11184" s="105">
        <v>45865</v>
      </c>
      <c r="AJ11184">
        <v>0</v>
      </c>
      <c r="AL11184" s="105">
        <v>45929</v>
      </c>
      <c r="AZ11184" s="105">
        <v>45565</v>
      </c>
      <c r="BA11184" t="s">
        <v>28219</v>
      </c>
      <c r="BC11184">
        <v>7</v>
      </c>
      <c r="BE11184" t="s">
        <v>28219</v>
      </c>
      <c r="BG11184">
        <v>100</v>
      </c>
      <c r="BK11184">
        <v>0</v>
      </c>
      <c r="BN11184">
        <v>1</v>
      </c>
      <c r="BO11184" s="105">
        <v>45929</v>
      </c>
      <c r="BP11184">
        <v>2</v>
      </c>
      <c r="BQ11184">
        <v>4</v>
      </c>
      <c r="BR11184">
        <v>100</v>
      </c>
      <c r="CB11184">
        <v>1515</v>
      </c>
      <c r="CD11184" t="s">
        <v>28221</v>
      </c>
      <c r="CG11184" t="s">
        <v>393</v>
      </c>
    </row>
    <row r="11185" spans="1:85" x14ac:dyDescent="0.25">
      <c r="A11185" t="s">
        <v>28222</v>
      </c>
      <c r="B11185">
        <v>12202</v>
      </c>
      <c r="C11185" t="s">
        <v>817</v>
      </c>
      <c r="D11185">
        <v>4</v>
      </c>
      <c r="E11185" t="s">
        <v>393</v>
      </c>
      <c r="O11185">
        <v>3300</v>
      </c>
      <c r="V11185">
        <v>1</v>
      </c>
      <c r="W11185">
        <v>32</v>
      </c>
      <c r="Y11185">
        <v>3691</v>
      </c>
      <c r="Z11185" t="s">
        <v>28223</v>
      </c>
      <c r="AG11185" s="105">
        <v>45865</v>
      </c>
      <c r="AJ11185">
        <v>0</v>
      </c>
      <c r="AL11185" s="105">
        <v>46002</v>
      </c>
      <c r="AZ11185" s="105">
        <v>45984</v>
      </c>
      <c r="BA11185" t="s">
        <v>28222</v>
      </c>
      <c r="BC11185">
        <v>6</v>
      </c>
      <c r="BE11185" t="s">
        <v>28222</v>
      </c>
      <c r="BG11185">
        <v>3300</v>
      </c>
      <c r="BK11185">
        <v>0</v>
      </c>
      <c r="BN11185">
        <v>0</v>
      </c>
      <c r="BO11185" s="105">
        <v>46002</v>
      </c>
      <c r="BR11185">
        <v>3300</v>
      </c>
      <c r="CB11185">
        <v>532</v>
      </c>
      <c r="CD11185" t="s">
        <v>28224</v>
      </c>
      <c r="CG11185" t="s">
        <v>397</v>
      </c>
    </row>
    <row r="11186" spans="1:85" x14ac:dyDescent="0.25">
      <c r="A11186" t="s">
        <v>28225</v>
      </c>
      <c r="B11186">
        <v>13763</v>
      </c>
      <c r="C11186" t="s">
        <v>231</v>
      </c>
      <c r="D11186">
        <v>26</v>
      </c>
      <c r="E11186" t="s">
        <v>393</v>
      </c>
      <c r="V11186">
        <v>1</v>
      </c>
      <c r="W11186">
        <v>9</v>
      </c>
      <c r="AG11186" s="105">
        <v>45891</v>
      </c>
      <c r="BA11186" t="s">
        <v>28225</v>
      </c>
      <c r="BB11186">
        <v>1</v>
      </c>
      <c r="BC11186">
        <v>6</v>
      </c>
      <c r="BE11186" t="s">
        <v>28225</v>
      </c>
      <c r="CF11186" s="106">
        <v>45894.529965277783</v>
      </c>
      <c r="CG11186" t="s">
        <v>397</v>
      </c>
    </row>
    <row r="11187" spans="1:85" x14ac:dyDescent="0.25">
      <c r="A11187" t="s">
        <v>28226</v>
      </c>
      <c r="B11187">
        <v>6395</v>
      </c>
      <c r="C11187" t="s">
        <v>998</v>
      </c>
      <c r="D11187">
        <v>29</v>
      </c>
      <c r="E11187" t="s">
        <v>393</v>
      </c>
      <c r="O11187">
        <v>17000</v>
      </c>
      <c r="V11187">
        <v>1</v>
      </c>
      <c r="Y11187">
        <v>18761</v>
      </c>
      <c r="Z11187" t="s">
        <v>28227</v>
      </c>
      <c r="AG11187" s="105">
        <v>45865</v>
      </c>
      <c r="AJ11187">
        <v>0</v>
      </c>
      <c r="AL11187" s="105">
        <v>45915</v>
      </c>
      <c r="AZ11187" s="105">
        <v>45873</v>
      </c>
      <c r="BA11187" t="s">
        <v>28226</v>
      </c>
      <c r="BC11187">
        <v>38</v>
      </c>
      <c r="BE11187" t="s">
        <v>28226</v>
      </c>
      <c r="BG11187">
        <v>17000</v>
      </c>
      <c r="BK11187">
        <v>0</v>
      </c>
      <c r="BN11187">
        <v>0</v>
      </c>
      <c r="BO11187" s="105">
        <v>45915</v>
      </c>
      <c r="BR11187">
        <v>17000</v>
      </c>
      <c r="CB11187">
        <v>612</v>
      </c>
      <c r="CD11187" t="s">
        <v>28228</v>
      </c>
      <c r="CG11187" t="s">
        <v>393</v>
      </c>
    </row>
    <row r="11188" spans="1:85" x14ac:dyDescent="0.25">
      <c r="A11188" t="s">
        <v>28229</v>
      </c>
      <c r="B11188">
        <v>516</v>
      </c>
      <c r="C11188" t="s">
        <v>109</v>
      </c>
      <c r="D11188">
        <v>14</v>
      </c>
      <c r="E11188" t="s">
        <v>393</v>
      </c>
      <c r="O11188">
        <v>95</v>
      </c>
      <c r="V11188">
        <v>1</v>
      </c>
      <c r="Y11188">
        <v>115</v>
      </c>
      <c r="Z11188" t="s">
        <v>28230</v>
      </c>
      <c r="AG11188" s="105">
        <v>45865</v>
      </c>
      <c r="AJ11188">
        <v>45</v>
      </c>
      <c r="AL11188" s="105">
        <v>45875</v>
      </c>
      <c r="AZ11188" s="105">
        <v>45846</v>
      </c>
      <c r="BA11188" t="s">
        <v>28229</v>
      </c>
      <c r="BC11188">
        <v>9</v>
      </c>
      <c r="BE11188" t="s">
        <v>28229</v>
      </c>
      <c r="BG11188">
        <v>95</v>
      </c>
      <c r="BK11188">
        <v>0</v>
      </c>
      <c r="BN11188">
        <v>0</v>
      </c>
      <c r="BO11188" s="105">
        <v>45875</v>
      </c>
      <c r="BR11188">
        <v>95</v>
      </c>
      <c r="CB11188">
        <v>422</v>
      </c>
      <c r="CD11188" t="s">
        <v>28231</v>
      </c>
      <c r="CG11188" t="s">
        <v>393</v>
      </c>
    </row>
    <row r="11189" spans="1:85" x14ac:dyDescent="0.25">
      <c r="A11189" t="s">
        <v>28232</v>
      </c>
      <c r="B11189">
        <v>2688</v>
      </c>
      <c r="C11189" t="s">
        <v>908</v>
      </c>
      <c r="D11189">
        <v>3</v>
      </c>
      <c r="E11189" t="s">
        <v>393</v>
      </c>
      <c r="O11189">
        <v>171.44628</v>
      </c>
      <c r="V11189">
        <v>1</v>
      </c>
      <c r="Y11189">
        <v>208</v>
      </c>
      <c r="Z11189" t="s">
        <v>28233</v>
      </c>
      <c r="AG11189" s="105">
        <v>45865</v>
      </c>
      <c r="AJ11189">
        <v>9</v>
      </c>
      <c r="AL11189" s="105">
        <v>45978</v>
      </c>
      <c r="AZ11189" s="105">
        <v>45959</v>
      </c>
      <c r="BA11189" t="s">
        <v>28232</v>
      </c>
      <c r="BC11189">
        <v>19</v>
      </c>
      <c r="BE11189" t="s">
        <v>28232</v>
      </c>
      <c r="BG11189">
        <v>170</v>
      </c>
      <c r="BK11189">
        <v>0</v>
      </c>
      <c r="BN11189">
        <v>0</v>
      </c>
      <c r="BO11189" s="105">
        <v>45978</v>
      </c>
      <c r="BR11189">
        <v>170</v>
      </c>
      <c r="CB11189">
        <v>1375</v>
      </c>
      <c r="CD11189" t="s">
        <v>28234</v>
      </c>
      <c r="CG11189" t="s">
        <v>393</v>
      </c>
    </row>
    <row r="11190" spans="1:85" x14ac:dyDescent="0.25">
      <c r="A11190" t="s">
        <v>28235</v>
      </c>
      <c r="B11190">
        <v>13764</v>
      </c>
      <c r="C11190" t="s">
        <v>231</v>
      </c>
      <c r="D11190">
        <v>26</v>
      </c>
      <c r="E11190" t="s">
        <v>393</v>
      </c>
      <c r="V11190">
        <v>1</v>
      </c>
      <c r="W11190">
        <v>9</v>
      </c>
      <c r="AG11190" s="105">
        <v>45891</v>
      </c>
      <c r="BA11190" t="s">
        <v>28235</v>
      </c>
      <c r="BB11190">
        <v>1</v>
      </c>
      <c r="BC11190">
        <v>6</v>
      </c>
      <c r="BE11190" t="s">
        <v>28235</v>
      </c>
      <c r="CF11190" s="106">
        <v>45894.561469907399</v>
      </c>
      <c r="CG11190" t="s">
        <v>397</v>
      </c>
    </row>
    <row r="11191" spans="1:85" x14ac:dyDescent="0.25">
      <c r="A11191" t="s">
        <v>28236</v>
      </c>
      <c r="B11191">
        <v>13222</v>
      </c>
      <c r="C11191" t="s">
        <v>869</v>
      </c>
      <c r="D11191">
        <v>59</v>
      </c>
      <c r="E11191" t="s">
        <v>393</v>
      </c>
      <c r="O11191">
        <v>48096.520949999998</v>
      </c>
      <c r="Y11191">
        <v>52967</v>
      </c>
      <c r="AG11191" s="105">
        <v>45869</v>
      </c>
      <c r="AJ11191">
        <v>122</v>
      </c>
      <c r="AL11191" s="105">
        <v>45989</v>
      </c>
      <c r="AT11191" t="s">
        <v>28237</v>
      </c>
      <c r="AZ11191" s="105">
        <v>45988</v>
      </c>
      <c r="BA11191" t="s">
        <v>28236</v>
      </c>
      <c r="BB11191">
        <v>1</v>
      </c>
      <c r="BC11191">
        <v>1</v>
      </c>
      <c r="BE11191" t="s">
        <v>28236</v>
      </c>
      <c r="BG11191">
        <v>1100</v>
      </c>
      <c r="BK11191">
        <v>0</v>
      </c>
      <c r="BN11191">
        <v>0</v>
      </c>
      <c r="BO11191" s="105">
        <v>45989</v>
      </c>
      <c r="BR11191">
        <v>1100</v>
      </c>
      <c r="CB11191">
        <v>1515</v>
      </c>
      <c r="CD11191" t="s">
        <v>28238</v>
      </c>
      <c r="CF11191" s="106">
        <v>45869.432928240742</v>
      </c>
      <c r="CG11191" t="s">
        <v>393</v>
      </c>
    </row>
    <row r="11192" spans="1:85" x14ac:dyDescent="0.25">
      <c r="A11192" t="s">
        <v>28239</v>
      </c>
      <c r="B11192">
        <v>4728</v>
      </c>
      <c r="C11192" t="s">
        <v>141</v>
      </c>
      <c r="D11192">
        <v>4</v>
      </c>
      <c r="E11192" t="s">
        <v>393</v>
      </c>
      <c r="O11192">
        <v>2461</v>
      </c>
      <c r="V11192">
        <v>1</v>
      </c>
      <c r="W11192">
        <v>70</v>
      </c>
      <c r="Y11192">
        <v>2768</v>
      </c>
      <c r="Z11192" t="s">
        <v>28240</v>
      </c>
      <c r="AG11192" s="105">
        <v>45865</v>
      </c>
      <c r="AJ11192">
        <v>20</v>
      </c>
      <c r="AL11192" s="105">
        <v>45874</v>
      </c>
      <c r="AZ11192" s="105">
        <v>45867</v>
      </c>
      <c r="BA11192" t="s">
        <v>28239</v>
      </c>
      <c r="BC11192">
        <v>6</v>
      </c>
      <c r="BE11192" t="s">
        <v>28239</v>
      </c>
      <c r="BG11192">
        <v>2461</v>
      </c>
      <c r="BK11192">
        <v>0</v>
      </c>
      <c r="BN11192">
        <v>0</v>
      </c>
      <c r="BO11192" s="105">
        <v>45874</v>
      </c>
      <c r="BR11192">
        <v>2461</v>
      </c>
      <c r="CB11192">
        <v>398</v>
      </c>
      <c r="CD11192" t="s">
        <v>28241</v>
      </c>
      <c r="CG11192" t="s">
        <v>393</v>
      </c>
    </row>
    <row r="11193" spans="1:85" x14ac:dyDescent="0.25">
      <c r="A11193" t="s">
        <v>28242</v>
      </c>
      <c r="B11193">
        <v>1154</v>
      </c>
      <c r="C11193" t="s">
        <v>84</v>
      </c>
      <c r="D11193">
        <v>8</v>
      </c>
      <c r="E11193" t="s">
        <v>393</v>
      </c>
      <c r="J11193">
        <v>60</v>
      </c>
      <c r="K11193">
        <v>90</v>
      </c>
      <c r="O11193">
        <v>75</v>
      </c>
      <c r="V11193">
        <v>1</v>
      </c>
      <c r="Y11193">
        <v>91</v>
      </c>
      <c r="Z11193" t="s">
        <v>28243</v>
      </c>
      <c r="AG11193" s="105">
        <v>45865</v>
      </c>
      <c r="AJ11193">
        <v>90</v>
      </c>
      <c r="BA11193" t="s">
        <v>28242</v>
      </c>
      <c r="BB11193">
        <v>1</v>
      </c>
      <c r="BC11193">
        <v>18</v>
      </c>
      <c r="BE11193" t="s">
        <v>28242</v>
      </c>
      <c r="BF11193" t="s">
        <v>28244</v>
      </c>
      <c r="BK11193">
        <v>0</v>
      </c>
      <c r="BL11193" t="s">
        <v>28245</v>
      </c>
      <c r="BM11193" t="s">
        <v>28245</v>
      </c>
      <c r="BN11193">
        <v>0</v>
      </c>
      <c r="BP11193">
        <v>60</v>
      </c>
      <c r="BQ11193">
        <v>150</v>
      </c>
      <c r="CB11193">
        <v>618</v>
      </c>
      <c r="CD11193" t="s">
        <v>28246</v>
      </c>
      <c r="CF11193" s="106">
        <v>45891.56082175926</v>
      </c>
      <c r="CG11193" t="s">
        <v>393</v>
      </c>
    </row>
    <row r="11194" spans="1:85" x14ac:dyDescent="0.25">
      <c r="A11194" t="s">
        <v>28247</v>
      </c>
      <c r="B11194">
        <v>5293</v>
      </c>
      <c r="C11194" t="s">
        <v>161</v>
      </c>
      <c r="D11194">
        <v>6</v>
      </c>
      <c r="E11194" t="s">
        <v>393</v>
      </c>
      <c r="O11194">
        <v>115</v>
      </c>
      <c r="V11194">
        <v>1</v>
      </c>
      <c r="Y11194">
        <v>143</v>
      </c>
      <c r="Z11194" t="s">
        <v>28248</v>
      </c>
      <c r="AG11194" s="105">
        <v>45865</v>
      </c>
      <c r="AJ11194">
        <v>0</v>
      </c>
      <c r="BA11194" t="s">
        <v>28247</v>
      </c>
      <c r="BC11194">
        <v>11</v>
      </c>
      <c r="BE11194" t="s">
        <v>28247</v>
      </c>
      <c r="BK11194">
        <v>0</v>
      </c>
      <c r="BN11194">
        <v>0</v>
      </c>
      <c r="CD11194" t="s">
        <v>28249</v>
      </c>
      <c r="CG11194" t="s">
        <v>393</v>
      </c>
    </row>
    <row r="11195" spans="1:85" x14ac:dyDescent="0.25">
      <c r="A11195" t="s">
        <v>28250</v>
      </c>
      <c r="B11195">
        <v>9387</v>
      </c>
      <c r="C11195" t="s">
        <v>1134</v>
      </c>
      <c r="D11195">
        <v>20</v>
      </c>
      <c r="E11195" t="s">
        <v>393</v>
      </c>
      <c r="O11195">
        <v>0.16</v>
      </c>
      <c r="V11195">
        <v>1</v>
      </c>
      <c r="W11195">
        <v>66</v>
      </c>
      <c r="Y11195">
        <v>0.5</v>
      </c>
      <c r="Z11195" t="s">
        <v>28251</v>
      </c>
      <c r="AG11195" s="105">
        <v>45865</v>
      </c>
      <c r="AJ11195">
        <v>0</v>
      </c>
      <c r="AL11195" s="105">
        <v>45889</v>
      </c>
      <c r="AZ11195" s="105">
        <v>45854</v>
      </c>
      <c r="BA11195" t="s">
        <v>28252</v>
      </c>
      <c r="BC11195">
        <v>5</v>
      </c>
      <c r="BG11195">
        <v>80</v>
      </c>
      <c r="BK11195">
        <v>0</v>
      </c>
      <c r="BL11195" t="s">
        <v>5776</v>
      </c>
      <c r="BM11195" t="s">
        <v>5776</v>
      </c>
      <c r="BN11195">
        <v>0</v>
      </c>
      <c r="BO11195" s="105">
        <v>45889</v>
      </c>
      <c r="BR11195">
        <v>0.16</v>
      </c>
      <c r="CB11195">
        <v>843</v>
      </c>
      <c r="CD11195" t="s">
        <v>28253</v>
      </c>
      <c r="CG11195" t="s">
        <v>393</v>
      </c>
    </row>
    <row r="11196" spans="1:85" x14ac:dyDescent="0.25">
      <c r="A11196" t="s">
        <v>28254</v>
      </c>
      <c r="B11196">
        <v>9389</v>
      </c>
      <c r="C11196" t="s">
        <v>1134</v>
      </c>
      <c r="D11196">
        <v>20</v>
      </c>
      <c r="E11196" t="s">
        <v>393</v>
      </c>
      <c r="O11196">
        <v>0.24</v>
      </c>
      <c r="V11196">
        <v>1</v>
      </c>
      <c r="W11196">
        <v>66</v>
      </c>
      <c r="Y11196">
        <v>1</v>
      </c>
      <c r="Z11196" t="s">
        <v>28255</v>
      </c>
      <c r="AG11196" s="105">
        <v>45865</v>
      </c>
      <c r="AJ11196">
        <v>0</v>
      </c>
      <c r="AZ11196" s="105">
        <v>45854</v>
      </c>
      <c r="BA11196" t="s">
        <v>28256</v>
      </c>
      <c r="BC11196">
        <v>5</v>
      </c>
      <c r="BG11196">
        <v>120</v>
      </c>
      <c r="BK11196">
        <v>0</v>
      </c>
      <c r="BL11196" t="s">
        <v>5776</v>
      </c>
      <c r="BM11196" t="s">
        <v>5776</v>
      </c>
      <c r="BN11196">
        <v>0</v>
      </c>
      <c r="BO11196" s="105">
        <v>45889</v>
      </c>
      <c r="BR11196">
        <v>0.24</v>
      </c>
      <c r="CB11196">
        <v>843</v>
      </c>
      <c r="CD11196" t="s">
        <v>28257</v>
      </c>
      <c r="CG11196" t="s">
        <v>393</v>
      </c>
    </row>
    <row r="11197" spans="1:85" x14ac:dyDescent="0.25">
      <c r="A11197" t="s">
        <v>28258</v>
      </c>
      <c r="B11197">
        <v>9388</v>
      </c>
      <c r="C11197" t="s">
        <v>1134</v>
      </c>
      <c r="D11197">
        <v>20</v>
      </c>
      <c r="E11197" t="s">
        <v>393</v>
      </c>
      <c r="O11197">
        <v>0.14000000000000001</v>
      </c>
      <c r="V11197">
        <v>1</v>
      </c>
      <c r="W11197">
        <v>66</v>
      </c>
      <c r="Y11197">
        <v>0.5</v>
      </c>
      <c r="Z11197" t="s">
        <v>28259</v>
      </c>
      <c r="AG11197" s="105">
        <v>45865</v>
      </c>
      <c r="AJ11197">
        <v>0</v>
      </c>
      <c r="AZ11197" s="105">
        <v>45854</v>
      </c>
      <c r="BA11197" t="s">
        <v>28260</v>
      </c>
      <c r="BC11197">
        <v>5</v>
      </c>
      <c r="BG11197">
        <v>70</v>
      </c>
      <c r="BK11197">
        <v>0</v>
      </c>
      <c r="BL11197" t="s">
        <v>5776</v>
      </c>
      <c r="BM11197" t="s">
        <v>5776</v>
      </c>
      <c r="BN11197">
        <v>0</v>
      </c>
      <c r="BO11197" s="105">
        <v>45889</v>
      </c>
      <c r="BR11197">
        <v>0.14000000000000001</v>
      </c>
      <c r="CB11197">
        <v>843</v>
      </c>
      <c r="CD11197" t="s">
        <v>28261</v>
      </c>
      <c r="CG11197" t="s">
        <v>393</v>
      </c>
    </row>
    <row r="11198" spans="1:85" x14ac:dyDescent="0.25">
      <c r="A11198" t="s">
        <v>28262</v>
      </c>
      <c r="B11198">
        <v>3979</v>
      </c>
      <c r="C11198" t="s">
        <v>146</v>
      </c>
      <c r="D11198">
        <v>12</v>
      </c>
      <c r="E11198" t="s">
        <v>393</v>
      </c>
      <c r="J11198">
        <v>2</v>
      </c>
      <c r="K11198">
        <v>2</v>
      </c>
      <c r="O11198">
        <v>100</v>
      </c>
      <c r="V11198">
        <v>1</v>
      </c>
      <c r="Y11198">
        <v>121</v>
      </c>
      <c r="Z11198" t="s">
        <v>28263</v>
      </c>
      <c r="AG11198" s="105">
        <v>45865</v>
      </c>
      <c r="AJ11198">
        <v>0</v>
      </c>
      <c r="AL11198" s="105">
        <v>45903</v>
      </c>
      <c r="AZ11198" s="105">
        <v>45565</v>
      </c>
      <c r="BA11198" t="s">
        <v>28262</v>
      </c>
      <c r="BC11198">
        <v>7</v>
      </c>
      <c r="BE11198" t="s">
        <v>28262</v>
      </c>
      <c r="BG11198">
        <v>100</v>
      </c>
      <c r="BK11198">
        <v>0</v>
      </c>
      <c r="BN11198">
        <v>31</v>
      </c>
      <c r="BO11198" s="105">
        <v>45903</v>
      </c>
      <c r="BP11198">
        <v>2</v>
      </c>
      <c r="BQ11198">
        <v>4</v>
      </c>
      <c r="BR11198">
        <v>100</v>
      </c>
      <c r="CB11198">
        <v>1515</v>
      </c>
      <c r="CD11198" t="s">
        <v>28264</v>
      </c>
      <c r="CG11198" t="s">
        <v>393</v>
      </c>
    </row>
    <row r="11199" spans="1:85" x14ac:dyDescent="0.25">
      <c r="A11199" t="s">
        <v>28265</v>
      </c>
      <c r="B11199">
        <v>11826</v>
      </c>
      <c r="C11199" t="s">
        <v>117</v>
      </c>
      <c r="D11199">
        <v>26</v>
      </c>
      <c r="E11199" t="s">
        <v>393</v>
      </c>
      <c r="J11199">
        <v>12</v>
      </c>
      <c r="K11199">
        <v>12</v>
      </c>
      <c r="O11199">
        <v>1048</v>
      </c>
      <c r="V11199">
        <v>1</v>
      </c>
      <c r="W11199">
        <v>18</v>
      </c>
      <c r="Y11199">
        <v>1214</v>
      </c>
      <c r="Z11199" t="s">
        <v>28266</v>
      </c>
      <c r="AG11199" s="105">
        <v>45865</v>
      </c>
      <c r="AJ11199">
        <v>12</v>
      </c>
      <c r="AL11199" s="105">
        <v>45905</v>
      </c>
      <c r="AU11199" t="s">
        <v>405</v>
      </c>
      <c r="AZ11199" s="105">
        <v>45894</v>
      </c>
      <c r="BA11199" t="s">
        <v>28265</v>
      </c>
      <c r="BC11199">
        <v>6</v>
      </c>
      <c r="BE11199" t="s">
        <v>28265</v>
      </c>
      <c r="BF11199" t="s">
        <v>28267</v>
      </c>
      <c r="BG11199">
        <v>1048</v>
      </c>
      <c r="BK11199">
        <v>0</v>
      </c>
      <c r="BN11199">
        <v>0</v>
      </c>
      <c r="BO11199" s="105">
        <v>45905</v>
      </c>
      <c r="BP11199">
        <v>12</v>
      </c>
      <c r="BQ11199">
        <v>24</v>
      </c>
      <c r="BR11199">
        <v>1048</v>
      </c>
      <c r="CB11199">
        <v>1114</v>
      </c>
      <c r="CD11199" t="s">
        <v>28268</v>
      </c>
      <c r="CG11199" t="s">
        <v>393</v>
      </c>
    </row>
    <row r="11200" spans="1:85" x14ac:dyDescent="0.25">
      <c r="A11200" t="s">
        <v>28269</v>
      </c>
      <c r="B11200">
        <v>4374</v>
      </c>
      <c r="C11200" t="s">
        <v>738</v>
      </c>
      <c r="D11200">
        <v>18</v>
      </c>
      <c r="E11200" t="s">
        <v>393</v>
      </c>
      <c r="O11200">
        <v>7</v>
      </c>
      <c r="V11200">
        <v>1</v>
      </c>
      <c r="W11200">
        <v>80</v>
      </c>
      <c r="Y11200">
        <v>9</v>
      </c>
      <c r="Z11200" t="s">
        <v>28270</v>
      </c>
      <c r="AG11200" s="105">
        <v>45865</v>
      </c>
      <c r="AJ11200">
        <v>1036</v>
      </c>
      <c r="AL11200" s="105">
        <v>46016</v>
      </c>
      <c r="AZ11200" s="105">
        <v>45985</v>
      </c>
      <c r="BA11200" t="s">
        <v>28269</v>
      </c>
      <c r="BC11200">
        <v>10</v>
      </c>
      <c r="BE11200" t="s">
        <v>28269</v>
      </c>
      <c r="BG11200">
        <v>7</v>
      </c>
      <c r="BK11200">
        <v>0</v>
      </c>
      <c r="BN11200">
        <v>0</v>
      </c>
      <c r="BO11200" s="105">
        <v>46016</v>
      </c>
      <c r="BR11200">
        <v>7</v>
      </c>
      <c r="CB11200">
        <v>997</v>
      </c>
      <c r="CD11200" t="s">
        <v>28271</v>
      </c>
      <c r="CG11200" t="s">
        <v>393</v>
      </c>
    </row>
    <row r="11201" spans="1:86" x14ac:dyDescent="0.25">
      <c r="A11201" t="s">
        <v>28272</v>
      </c>
      <c r="B11201">
        <v>11588</v>
      </c>
      <c r="C11201" t="s">
        <v>231</v>
      </c>
      <c r="D11201">
        <v>26</v>
      </c>
      <c r="E11201" t="s">
        <v>393</v>
      </c>
      <c r="J11201">
        <v>60</v>
      </c>
      <c r="K11201">
        <v>60</v>
      </c>
      <c r="O11201">
        <v>2.3540000000000001</v>
      </c>
      <c r="V11201">
        <v>1</v>
      </c>
      <c r="W11201">
        <v>19</v>
      </c>
      <c r="Y11201">
        <v>3.25</v>
      </c>
      <c r="Z11201" t="s">
        <v>28273</v>
      </c>
      <c r="AG11201" s="105">
        <v>45865</v>
      </c>
      <c r="AJ11201">
        <v>400</v>
      </c>
      <c r="BA11201" t="s">
        <v>28272</v>
      </c>
      <c r="BB11201">
        <v>1</v>
      </c>
      <c r="BC11201">
        <v>6</v>
      </c>
      <c r="BE11201" t="s">
        <v>28272</v>
      </c>
      <c r="BF11201" t="s">
        <v>6784</v>
      </c>
      <c r="BK11201">
        <v>0</v>
      </c>
      <c r="BL11201" t="s">
        <v>828</v>
      </c>
      <c r="BM11201" t="s">
        <v>829</v>
      </c>
      <c r="BN11201">
        <v>0</v>
      </c>
      <c r="BP11201">
        <v>60</v>
      </c>
      <c r="BQ11201">
        <v>120</v>
      </c>
      <c r="CD11201" t="s">
        <v>28274</v>
      </c>
      <c r="CF11201" s="106">
        <v>45901.67695601852</v>
      </c>
      <c r="CG11201" t="s">
        <v>397</v>
      </c>
    </row>
    <row r="11202" spans="1:86" x14ac:dyDescent="0.25">
      <c r="A11202" t="s">
        <v>28275</v>
      </c>
      <c r="B11202">
        <v>3762</v>
      </c>
      <c r="C11202" t="s">
        <v>146</v>
      </c>
      <c r="D11202">
        <v>12</v>
      </c>
      <c r="E11202" t="s">
        <v>393</v>
      </c>
      <c r="J11202">
        <v>2</v>
      </c>
      <c r="K11202">
        <v>2</v>
      </c>
      <c r="O11202">
        <v>500</v>
      </c>
      <c r="V11202">
        <v>1</v>
      </c>
      <c r="Y11202">
        <v>586</v>
      </c>
      <c r="Z11202" t="s">
        <v>28276</v>
      </c>
      <c r="AG11202" s="105">
        <v>45865</v>
      </c>
      <c r="AJ11202">
        <v>0</v>
      </c>
      <c r="AL11202" s="105">
        <v>45903</v>
      </c>
      <c r="AZ11202" s="105">
        <v>45565</v>
      </c>
      <c r="BA11202" t="s">
        <v>28275</v>
      </c>
      <c r="BC11202">
        <v>7</v>
      </c>
      <c r="BE11202" t="s">
        <v>28275</v>
      </c>
      <c r="BG11202">
        <v>500</v>
      </c>
      <c r="BK11202">
        <v>0</v>
      </c>
      <c r="BN11202">
        <v>7</v>
      </c>
      <c r="BO11202" s="105">
        <v>45903</v>
      </c>
      <c r="BP11202">
        <v>2</v>
      </c>
      <c r="BQ11202">
        <v>4</v>
      </c>
      <c r="BR11202">
        <v>500</v>
      </c>
      <c r="CB11202">
        <v>1515</v>
      </c>
      <c r="CD11202" t="s">
        <v>28277</v>
      </c>
      <c r="CG11202" t="s">
        <v>393</v>
      </c>
    </row>
    <row r="11203" spans="1:86" x14ac:dyDescent="0.25">
      <c r="A11203" t="s">
        <v>28278</v>
      </c>
      <c r="B11203">
        <v>13159</v>
      </c>
      <c r="C11203" t="s">
        <v>146</v>
      </c>
      <c r="D11203">
        <v>1</v>
      </c>
      <c r="E11203" t="s">
        <v>393</v>
      </c>
      <c r="O11203">
        <v>12.5</v>
      </c>
      <c r="R11203" t="s">
        <v>28279</v>
      </c>
      <c r="V11203">
        <v>1</v>
      </c>
      <c r="W11203">
        <v>90</v>
      </c>
      <c r="Y11203">
        <v>16</v>
      </c>
      <c r="Z11203" t="s">
        <v>28280</v>
      </c>
      <c r="AG11203" s="105">
        <v>45863</v>
      </c>
      <c r="AJ11203">
        <v>900</v>
      </c>
      <c r="BA11203" t="s">
        <v>28278</v>
      </c>
      <c r="BB11203">
        <v>1</v>
      </c>
      <c r="BC11203">
        <v>4</v>
      </c>
      <c r="BD11203">
        <v>49</v>
      </c>
      <c r="BE11203" t="s">
        <v>28278</v>
      </c>
      <c r="BF11203" t="s">
        <v>28280</v>
      </c>
      <c r="BK11203">
        <v>0</v>
      </c>
      <c r="BN11203">
        <v>0</v>
      </c>
      <c r="CC11203">
        <v>1</v>
      </c>
      <c r="CD11203" t="s">
        <v>28281</v>
      </c>
      <c r="CF11203" s="106">
        <v>45947.431817129625</v>
      </c>
      <c r="CG11203" t="s">
        <v>397</v>
      </c>
    </row>
    <row r="11204" spans="1:86" x14ac:dyDescent="0.25">
      <c r="A11204" t="s">
        <v>28282</v>
      </c>
      <c r="B11204">
        <v>12582</v>
      </c>
      <c r="C11204" t="s">
        <v>231</v>
      </c>
      <c r="D11204">
        <v>4</v>
      </c>
      <c r="E11204" t="s">
        <v>393</v>
      </c>
      <c r="O11204">
        <v>285</v>
      </c>
      <c r="V11204">
        <v>1</v>
      </c>
      <c r="W11204">
        <v>28</v>
      </c>
      <c r="Y11204">
        <v>339</v>
      </c>
      <c r="Z11204" t="s">
        <v>28283</v>
      </c>
      <c r="AG11204" s="105">
        <v>45865</v>
      </c>
      <c r="AJ11204">
        <v>0</v>
      </c>
      <c r="BA11204" t="s">
        <v>28282</v>
      </c>
      <c r="BC11204">
        <v>6</v>
      </c>
      <c r="BE11204" t="s">
        <v>28282</v>
      </c>
      <c r="BK11204">
        <v>0</v>
      </c>
      <c r="BN11204">
        <v>0</v>
      </c>
      <c r="CD11204" t="s">
        <v>28284</v>
      </c>
      <c r="CG11204" t="s">
        <v>393</v>
      </c>
    </row>
    <row r="11205" spans="1:86" x14ac:dyDescent="0.25">
      <c r="A11205" t="s">
        <v>28285</v>
      </c>
      <c r="B11205">
        <v>13765</v>
      </c>
      <c r="C11205" t="s">
        <v>231</v>
      </c>
      <c r="D11205">
        <v>26</v>
      </c>
      <c r="E11205" t="s">
        <v>393</v>
      </c>
      <c r="V11205">
        <v>1</v>
      </c>
      <c r="W11205">
        <v>13</v>
      </c>
      <c r="AG11205" s="105">
        <v>45891</v>
      </c>
      <c r="BA11205" t="s">
        <v>28285</v>
      </c>
      <c r="BB11205">
        <v>1</v>
      </c>
      <c r="BC11205">
        <v>6</v>
      </c>
      <c r="BE11205" t="s">
        <v>28285</v>
      </c>
      <c r="CF11205" s="106">
        <v>45902.589502314819</v>
      </c>
      <c r="CG11205" t="s">
        <v>397</v>
      </c>
    </row>
    <row r="11206" spans="1:86" x14ac:dyDescent="0.25">
      <c r="A11206" t="s">
        <v>28286</v>
      </c>
      <c r="B11206">
        <v>418</v>
      </c>
      <c r="C11206" t="s">
        <v>95</v>
      </c>
      <c r="D11206">
        <v>14</v>
      </c>
      <c r="E11206" t="s">
        <v>393</v>
      </c>
      <c r="O11206">
        <v>3990</v>
      </c>
      <c r="V11206">
        <v>1</v>
      </c>
      <c r="Y11206">
        <v>4450</v>
      </c>
      <c r="Z11206" t="s">
        <v>28287</v>
      </c>
      <c r="AG11206" s="105">
        <v>45865</v>
      </c>
      <c r="AJ11206">
        <v>1</v>
      </c>
      <c r="AL11206" s="105">
        <v>46016</v>
      </c>
      <c r="AZ11206" s="105">
        <v>46006</v>
      </c>
      <c r="BA11206" t="s">
        <v>28286</v>
      </c>
      <c r="BC11206">
        <v>9</v>
      </c>
      <c r="BE11206" t="s">
        <v>28286</v>
      </c>
      <c r="BG11206">
        <v>3990</v>
      </c>
      <c r="BK11206">
        <v>0</v>
      </c>
      <c r="BN11206">
        <v>0</v>
      </c>
      <c r="BO11206" s="105">
        <v>46016</v>
      </c>
      <c r="BR11206">
        <v>3990</v>
      </c>
      <c r="CB11206">
        <v>524</v>
      </c>
      <c r="CD11206" t="s">
        <v>28288</v>
      </c>
      <c r="CG11206" t="s">
        <v>393</v>
      </c>
    </row>
    <row r="11207" spans="1:86" x14ac:dyDescent="0.25">
      <c r="A11207" t="s">
        <v>28289</v>
      </c>
      <c r="B11207">
        <v>5758</v>
      </c>
      <c r="C11207" t="s">
        <v>283</v>
      </c>
      <c r="D11207">
        <v>10</v>
      </c>
      <c r="E11207" t="s">
        <v>393</v>
      </c>
      <c r="O11207">
        <v>25.504079999999998</v>
      </c>
      <c r="V11207">
        <v>1</v>
      </c>
      <c r="Y11207">
        <v>32</v>
      </c>
      <c r="Z11207" t="s">
        <v>28290</v>
      </c>
      <c r="AG11207" s="105">
        <v>45865</v>
      </c>
      <c r="AJ11207">
        <v>490</v>
      </c>
      <c r="AL11207" s="105">
        <v>45966</v>
      </c>
      <c r="AZ11207" s="105">
        <v>45942</v>
      </c>
      <c r="BA11207" t="s">
        <v>28289</v>
      </c>
      <c r="BC11207">
        <v>15</v>
      </c>
      <c r="BE11207" t="s">
        <v>28289</v>
      </c>
      <c r="BG11207">
        <v>25</v>
      </c>
      <c r="BK11207">
        <v>0</v>
      </c>
      <c r="BN11207">
        <v>0</v>
      </c>
      <c r="BO11207" s="105">
        <v>45966</v>
      </c>
      <c r="BR11207">
        <v>25</v>
      </c>
      <c r="CB11207">
        <v>1755</v>
      </c>
      <c r="CD11207" t="s">
        <v>28291</v>
      </c>
      <c r="CG11207" t="s">
        <v>393</v>
      </c>
    </row>
    <row r="11208" spans="1:86" x14ac:dyDescent="0.25">
      <c r="A11208" t="s">
        <v>28292</v>
      </c>
      <c r="B11208">
        <v>9306</v>
      </c>
      <c r="C11208" t="s">
        <v>146</v>
      </c>
      <c r="D11208">
        <v>1</v>
      </c>
      <c r="E11208" t="s">
        <v>393</v>
      </c>
      <c r="J11208">
        <v>6</v>
      </c>
      <c r="K11208">
        <v>10</v>
      </c>
      <c r="O11208">
        <v>34240</v>
      </c>
      <c r="V11208">
        <v>1</v>
      </c>
      <c r="W11208">
        <v>52</v>
      </c>
      <c r="Y11208">
        <v>37725</v>
      </c>
      <c r="Z11208" t="s">
        <v>28293</v>
      </c>
      <c r="AG11208" s="105">
        <v>45865</v>
      </c>
      <c r="AJ11208">
        <v>10</v>
      </c>
      <c r="AL11208" s="105">
        <v>45978</v>
      </c>
      <c r="AT11208" t="s">
        <v>28294</v>
      </c>
      <c r="AZ11208" s="105">
        <v>45945</v>
      </c>
      <c r="BA11208" t="s">
        <v>28295</v>
      </c>
      <c r="BB11208">
        <v>1</v>
      </c>
      <c r="BC11208">
        <v>4</v>
      </c>
      <c r="BD11208">
        <v>6</v>
      </c>
      <c r="BE11208" t="s">
        <v>28296</v>
      </c>
      <c r="BG11208">
        <v>34240</v>
      </c>
      <c r="BK11208">
        <v>0</v>
      </c>
      <c r="BL11208" t="s">
        <v>828</v>
      </c>
      <c r="BM11208" t="s">
        <v>829</v>
      </c>
      <c r="BN11208">
        <v>0</v>
      </c>
      <c r="BO11208" s="105">
        <v>45978</v>
      </c>
      <c r="BP11208">
        <v>4</v>
      </c>
      <c r="BQ11208">
        <v>16</v>
      </c>
      <c r="BR11208">
        <v>34240</v>
      </c>
      <c r="CB11208">
        <v>398</v>
      </c>
      <c r="CC11208">
        <v>2</v>
      </c>
      <c r="CD11208" t="s">
        <v>28297</v>
      </c>
      <c r="CF11208" s="106">
        <v>45980.496990740743</v>
      </c>
      <c r="CG11208" t="s">
        <v>393</v>
      </c>
      <c r="CH11208" t="s">
        <v>5480</v>
      </c>
    </row>
    <row r="11209" spans="1:86" x14ac:dyDescent="0.25">
      <c r="A11209" t="s">
        <v>28298</v>
      </c>
      <c r="B11209">
        <v>11211</v>
      </c>
      <c r="C11209" t="s">
        <v>231</v>
      </c>
      <c r="D11209">
        <v>26</v>
      </c>
      <c r="E11209" t="s">
        <v>393</v>
      </c>
      <c r="O11209">
        <v>4250</v>
      </c>
      <c r="V11209">
        <v>1</v>
      </c>
      <c r="W11209">
        <v>11</v>
      </c>
      <c r="Y11209">
        <v>4736</v>
      </c>
      <c r="Z11209" t="s">
        <v>28299</v>
      </c>
      <c r="AG11209" s="105">
        <v>45865</v>
      </c>
      <c r="AJ11209">
        <v>0</v>
      </c>
      <c r="AL11209" s="105">
        <v>46020</v>
      </c>
      <c r="AZ11209" s="105">
        <v>46014</v>
      </c>
      <c r="BA11209" t="s">
        <v>28298</v>
      </c>
      <c r="BB11209">
        <v>1</v>
      </c>
      <c r="BC11209">
        <v>6</v>
      </c>
      <c r="BE11209" t="s">
        <v>28298</v>
      </c>
      <c r="BG11209">
        <v>4250</v>
      </c>
      <c r="BK11209">
        <v>0</v>
      </c>
      <c r="BL11209" t="s">
        <v>25787</v>
      </c>
      <c r="BM11209" t="s">
        <v>25787</v>
      </c>
      <c r="BN11209">
        <v>44</v>
      </c>
      <c r="BO11209" s="105">
        <v>46020</v>
      </c>
      <c r="BR11209">
        <v>4250</v>
      </c>
      <c r="CB11209">
        <v>948</v>
      </c>
      <c r="CD11209" t="s">
        <v>28300</v>
      </c>
      <c r="CF11209" s="106">
        <v>45929.654143518514</v>
      </c>
      <c r="CG11209" t="s">
        <v>397</v>
      </c>
    </row>
    <row r="11210" spans="1:86" x14ac:dyDescent="0.25">
      <c r="A11210" t="s">
        <v>28301</v>
      </c>
      <c r="B11210">
        <v>4925</v>
      </c>
      <c r="C11210" t="s">
        <v>817</v>
      </c>
      <c r="D11210">
        <v>4</v>
      </c>
      <c r="E11210" t="s">
        <v>393</v>
      </c>
      <c r="J11210">
        <v>100</v>
      </c>
      <c r="K11210">
        <v>150</v>
      </c>
      <c r="O11210">
        <v>8</v>
      </c>
      <c r="V11210">
        <v>1</v>
      </c>
      <c r="W11210">
        <v>70</v>
      </c>
      <c r="Y11210">
        <v>10</v>
      </c>
      <c r="Z11210" t="s">
        <v>28302</v>
      </c>
      <c r="AG11210" s="105">
        <v>45865</v>
      </c>
      <c r="AJ11210">
        <v>0</v>
      </c>
      <c r="BA11210" t="s">
        <v>28301</v>
      </c>
      <c r="BC11210">
        <v>6</v>
      </c>
      <c r="BE11210" t="s">
        <v>28301</v>
      </c>
      <c r="BK11210">
        <v>0</v>
      </c>
      <c r="BN11210">
        <v>0</v>
      </c>
      <c r="BP11210">
        <v>100</v>
      </c>
      <c r="BQ11210">
        <v>250</v>
      </c>
      <c r="CD11210" t="s">
        <v>28303</v>
      </c>
      <c r="CG11210" t="s">
        <v>397</v>
      </c>
    </row>
    <row r="11211" spans="1:86" x14ac:dyDescent="0.25">
      <c r="A11211" t="s">
        <v>28304</v>
      </c>
      <c r="B11211">
        <v>8413</v>
      </c>
      <c r="C11211" t="s">
        <v>940</v>
      </c>
      <c r="D11211">
        <v>1</v>
      </c>
      <c r="E11211" t="s">
        <v>393</v>
      </c>
      <c r="J11211">
        <v>90</v>
      </c>
      <c r="O11211">
        <v>30.138190000000002</v>
      </c>
      <c r="R11211" t="s">
        <v>28305</v>
      </c>
      <c r="V11211">
        <v>1</v>
      </c>
      <c r="W11211">
        <v>5</v>
      </c>
      <c r="Y11211">
        <v>37</v>
      </c>
      <c r="Z11211" t="s">
        <v>28306</v>
      </c>
      <c r="AG11211" s="105">
        <v>45865</v>
      </c>
      <c r="AJ11211">
        <v>810</v>
      </c>
      <c r="BA11211" t="s">
        <v>28307</v>
      </c>
      <c r="BB11211">
        <v>1</v>
      </c>
      <c r="BC11211">
        <v>4</v>
      </c>
      <c r="BD11211">
        <v>3</v>
      </c>
      <c r="BE11211" t="s">
        <v>28308</v>
      </c>
      <c r="BK11211">
        <v>0</v>
      </c>
      <c r="BL11211" t="s">
        <v>20362</v>
      </c>
      <c r="BM11211" t="s">
        <v>20362</v>
      </c>
      <c r="BN11211">
        <v>0</v>
      </c>
      <c r="BP11211">
        <v>60</v>
      </c>
      <c r="CC11211">
        <v>2</v>
      </c>
      <c r="CD11211" t="s">
        <v>28309</v>
      </c>
      <c r="CF11211" s="106">
        <v>45957.635439814811</v>
      </c>
      <c r="CG11211" t="s">
        <v>397</v>
      </c>
      <c r="CH11211" t="s">
        <v>5480</v>
      </c>
    </row>
    <row r="11212" spans="1:86" x14ac:dyDescent="0.25">
      <c r="A11212" t="s">
        <v>28310</v>
      </c>
      <c r="B11212">
        <v>8342</v>
      </c>
      <c r="C11212" t="s">
        <v>846</v>
      </c>
      <c r="D11212">
        <v>1</v>
      </c>
      <c r="E11212" t="s">
        <v>393</v>
      </c>
      <c r="J11212">
        <v>20664</v>
      </c>
      <c r="K11212">
        <v>16380</v>
      </c>
      <c r="O11212">
        <v>30.495000000000001</v>
      </c>
      <c r="R11212" t="s">
        <v>28311</v>
      </c>
      <c r="V11212">
        <v>1</v>
      </c>
      <c r="W11212">
        <v>1</v>
      </c>
      <c r="Y11212">
        <v>38</v>
      </c>
      <c r="Z11212" t="s">
        <v>28312</v>
      </c>
      <c r="AG11212" s="105">
        <v>45865</v>
      </c>
      <c r="AJ11212">
        <v>4900</v>
      </c>
      <c r="AL11212" s="105">
        <v>46013</v>
      </c>
      <c r="AU11212" t="s">
        <v>4234</v>
      </c>
      <c r="AZ11212" s="105">
        <v>46014</v>
      </c>
      <c r="BA11212" t="s">
        <v>28313</v>
      </c>
      <c r="BB11212">
        <v>1</v>
      </c>
      <c r="BC11212">
        <v>4</v>
      </c>
      <c r="BD11212">
        <v>10</v>
      </c>
      <c r="BE11212" t="s">
        <v>28314</v>
      </c>
      <c r="BG11212">
        <v>853.86</v>
      </c>
      <c r="BK11212">
        <v>0</v>
      </c>
      <c r="BL11212" t="s">
        <v>828</v>
      </c>
      <c r="BM11212" t="s">
        <v>829</v>
      </c>
      <c r="BN11212">
        <v>16380</v>
      </c>
      <c r="BO11212" s="105">
        <v>46013</v>
      </c>
      <c r="BP11212">
        <v>13776</v>
      </c>
      <c r="BQ11212">
        <v>37044</v>
      </c>
      <c r="BR11212">
        <v>30.495000000000001</v>
      </c>
      <c r="CB11212">
        <v>398</v>
      </c>
      <c r="CC11212">
        <v>2</v>
      </c>
      <c r="CD11212" t="s">
        <v>28315</v>
      </c>
      <c r="CF11212" s="106">
        <v>45952.661944444451</v>
      </c>
      <c r="CG11212" t="s">
        <v>397</v>
      </c>
      <c r="CH11212" t="s">
        <v>3275</v>
      </c>
    </row>
    <row r="11213" spans="1:86" x14ac:dyDescent="0.25">
      <c r="A11213" t="s">
        <v>28316</v>
      </c>
      <c r="B11213">
        <v>482</v>
      </c>
      <c r="C11213" t="s">
        <v>146</v>
      </c>
      <c r="D11213">
        <v>14</v>
      </c>
      <c r="E11213" t="s">
        <v>393</v>
      </c>
      <c r="O11213">
        <v>1782</v>
      </c>
      <c r="V11213">
        <v>1</v>
      </c>
      <c r="Y11213">
        <v>2021</v>
      </c>
      <c r="Z11213" t="s">
        <v>28317</v>
      </c>
      <c r="AG11213" s="105">
        <v>45865</v>
      </c>
      <c r="AJ11213">
        <v>1</v>
      </c>
      <c r="AL11213" s="105">
        <v>46016</v>
      </c>
      <c r="AZ11213" s="105">
        <v>46006</v>
      </c>
      <c r="BA11213" t="s">
        <v>28316</v>
      </c>
      <c r="BC11213">
        <v>9</v>
      </c>
      <c r="BE11213" t="s">
        <v>28316</v>
      </c>
      <c r="BG11213">
        <v>1782</v>
      </c>
      <c r="BK11213">
        <v>0</v>
      </c>
      <c r="BN11213">
        <v>0</v>
      </c>
      <c r="BO11213" s="105">
        <v>46016</v>
      </c>
      <c r="BR11213">
        <v>1782</v>
      </c>
      <c r="CB11213">
        <v>524</v>
      </c>
      <c r="CD11213" t="s">
        <v>28318</v>
      </c>
      <c r="CG11213" t="s">
        <v>393</v>
      </c>
    </row>
    <row r="11214" spans="1:86" x14ac:dyDescent="0.25">
      <c r="A11214" t="s">
        <v>28319</v>
      </c>
      <c r="B11214">
        <v>8497</v>
      </c>
      <c r="C11214" t="s">
        <v>8252</v>
      </c>
      <c r="D11214">
        <v>1</v>
      </c>
      <c r="E11214" t="s">
        <v>393</v>
      </c>
      <c r="J11214">
        <v>6</v>
      </c>
      <c r="K11214">
        <v>50</v>
      </c>
      <c r="O11214">
        <v>90.280789999999996</v>
      </c>
      <c r="R11214" t="s">
        <v>28320</v>
      </c>
      <c r="V11214">
        <v>1</v>
      </c>
      <c r="W11214">
        <v>1</v>
      </c>
      <c r="Y11214">
        <v>109</v>
      </c>
      <c r="Z11214" t="s">
        <v>28321</v>
      </c>
      <c r="AG11214" s="105">
        <v>45865</v>
      </c>
      <c r="AJ11214">
        <v>35</v>
      </c>
      <c r="AL11214" s="105">
        <v>46015</v>
      </c>
      <c r="AU11214" t="s">
        <v>405</v>
      </c>
      <c r="AZ11214" s="105">
        <v>46001</v>
      </c>
      <c r="BA11214" t="s">
        <v>28322</v>
      </c>
      <c r="BB11214">
        <v>1</v>
      </c>
      <c r="BC11214">
        <v>4</v>
      </c>
      <c r="BD11214">
        <v>10</v>
      </c>
      <c r="BE11214" t="s">
        <v>28323</v>
      </c>
      <c r="BG11214">
        <v>85.6</v>
      </c>
      <c r="BK11214">
        <v>0</v>
      </c>
      <c r="BL11214" t="s">
        <v>482</v>
      </c>
      <c r="BM11214" t="s">
        <v>482</v>
      </c>
      <c r="BN11214">
        <v>0</v>
      </c>
      <c r="BO11214" s="105">
        <v>46015</v>
      </c>
      <c r="BP11214">
        <v>4</v>
      </c>
      <c r="BQ11214">
        <v>56</v>
      </c>
      <c r="BR11214">
        <v>85.6</v>
      </c>
      <c r="CB11214">
        <v>345</v>
      </c>
      <c r="CC11214">
        <v>1</v>
      </c>
      <c r="CD11214" t="s">
        <v>28324</v>
      </c>
      <c r="CF11214" s="106">
        <v>46017.616736111115</v>
      </c>
      <c r="CG11214" t="s">
        <v>397</v>
      </c>
      <c r="CH11214" t="s">
        <v>18259</v>
      </c>
    </row>
    <row r="11215" spans="1:86" x14ac:dyDescent="0.25">
      <c r="A11215" t="s">
        <v>28325</v>
      </c>
      <c r="B11215">
        <v>9368</v>
      </c>
      <c r="C11215" t="s">
        <v>3277</v>
      </c>
      <c r="D11215">
        <v>1</v>
      </c>
      <c r="E11215" t="s">
        <v>393</v>
      </c>
      <c r="J11215">
        <v>3330</v>
      </c>
      <c r="K11215">
        <v>6000</v>
      </c>
      <c r="O11215">
        <v>31.03</v>
      </c>
      <c r="R11215" t="s">
        <v>28326</v>
      </c>
      <c r="V11215">
        <v>1</v>
      </c>
      <c r="W11215">
        <v>1</v>
      </c>
      <c r="Y11215">
        <v>38</v>
      </c>
      <c r="Z11215" t="s">
        <v>28327</v>
      </c>
      <c r="AG11215" s="105">
        <v>45865</v>
      </c>
      <c r="AJ11215">
        <v>6540</v>
      </c>
      <c r="AT11215" t="s">
        <v>28328</v>
      </c>
      <c r="AU11215" t="s">
        <v>4234</v>
      </c>
      <c r="AZ11215" s="105">
        <v>45986</v>
      </c>
      <c r="BA11215" t="s">
        <v>28329</v>
      </c>
      <c r="BB11215">
        <v>1</v>
      </c>
      <c r="BC11215">
        <v>4</v>
      </c>
      <c r="BD11215">
        <v>10</v>
      </c>
      <c r="BE11215" t="s">
        <v>28330</v>
      </c>
      <c r="BG11215">
        <v>1861.8</v>
      </c>
      <c r="BK11215">
        <v>0</v>
      </c>
      <c r="BL11215" t="s">
        <v>482</v>
      </c>
      <c r="BM11215" t="s">
        <v>482</v>
      </c>
      <c r="BN11215">
        <v>0</v>
      </c>
      <c r="BO11215" s="105">
        <v>46003</v>
      </c>
      <c r="BP11215">
        <v>2220</v>
      </c>
      <c r="BQ11215">
        <v>9330</v>
      </c>
      <c r="BR11215">
        <v>31.03</v>
      </c>
      <c r="CB11215">
        <v>345</v>
      </c>
      <c r="CC11215">
        <v>2</v>
      </c>
      <c r="CD11215" t="s">
        <v>28331</v>
      </c>
      <c r="CF11215" s="106">
        <v>45980.468576388892</v>
      </c>
      <c r="CG11215" t="s">
        <v>397</v>
      </c>
      <c r="CH11215" t="s">
        <v>4537</v>
      </c>
    </row>
    <row r="11216" spans="1:86" x14ac:dyDescent="0.25">
      <c r="A11216" t="s">
        <v>28332</v>
      </c>
      <c r="B11216">
        <v>483</v>
      </c>
      <c r="C11216" t="s">
        <v>940</v>
      </c>
      <c r="D11216">
        <v>14</v>
      </c>
      <c r="E11216" t="s">
        <v>393</v>
      </c>
      <c r="O11216">
        <v>1452</v>
      </c>
      <c r="V11216">
        <v>1</v>
      </c>
      <c r="Y11216">
        <v>1658</v>
      </c>
      <c r="Z11216" t="s">
        <v>28333</v>
      </c>
      <c r="AG11216" s="105">
        <v>45865</v>
      </c>
      <c r="AJ11216">
        <v>1</v>
      </c>
      <c r="AZ11216" s="105">
        <v>46006</v>
      </c>
      <c r="BA11216" t="s">
        <v>28332</v>
      </c>
      <c r="BC11216">
        <v>9</v>
      </c>
      <c r="BE11216" t="s">
        <v>28332</v>
      </c>
      <c r="BG11216">
        <v>1452</v>
      </c>
      <c r="BK11216">
        <v>0</v>
      </c>
      <c r="BN11216">
        <v>0</v>
      </c>
      <c r="BO11216" s="105">
        <v>46016</v>
      </c>
      <c r="BR11216">
        <v>1452</v>
      </c>
      <c r="CB11216">
        <v>524</v>
      </c>
      <c r="CD11216" t="s">
        <v>28334</v>
      </c>
      <c r="CG11216" t="s">
        <v>393</v>
      </c>
    </row>
    <row r="11217" spans="1:86" x14ac:dyDescent="0.25">
      <c r="A11217" t="s">
        <v>28335</v>
      </c>
      <c r="B11217">
        <v>8303</v>
      </c>
      <c r="C11217" t="s">
        <v>146</v>
      </c>
      <c r="D11217">
        <v>1</v>
      </c>
      <c r="E11217" t="s">
        <v>393</v>
      </c>
      <c r="O11217">
        <v>74.954549999999998</v>
      </c>
      <c r="R11217" t="s">
        <v>28336</v>
      </c>
      <c r="V11217">
        <v>1</v>
      </c>
      <c r="W11217">
        <v>91</v>
      </c>
      <c r="Y11217">
        <v>91</v>
      </c>
      <c r="Z11217" t="s">
        <v>28337</v>
      </c>
      <c r="AG11217" s="105">
        <v>45865</v>
      </c>
      <c r="AJ11217">
        <v>57</v>
      </c>
      <c r="BA11217" t="s">
        <v>28338</v>
      </c>
      <c r="BB11217">
        <v>1</v>
      </c>
      <c r="BC11217">
        <v>4</v>
      </c>
      <c r="BE11217" t="s">
        <v>28339</v>
      </c>
      <c r="BK11217">
        <v>0</v>
      </c>
      <c r="BN11217">
        <v>0</v>
      </c>
      <c r="CC11217">
        <v>1</v>
      </c>
      <c r="CD11217" t="s">
        <v>28340</v>
      </c>
      <c r="CF11217" s="106">
        <v>45947.436215277776</v>
      </c>
      <c r="CG11217" t="s">
        <v>397</v>
      </c>
    </row>
    <row r="11218" spans="1:86" x14ac:dyDescent="0.25">
      <c r="A11218" t="s">
        <v>28341</v>
      </c>
      <c r="B11218">
        <v>12835</v>
      </c>
      <c r="C11218" t="s">
        <v>106</v>
      </c>
      <c r="D11218">
        <v>4</v>
      </c>
      <c r="E11218" t="s">
        <v>393</v>
      </c>
      <c r="O11218">
        <v>49000</v>
      </c>
      <c r="V11218">
        <v>1</v>
      </c>
      <c r="W11218">
        <v>23</v>
      </c>
      <c r="Y11218">
        <v>53961</v>
      </c>
      <c r="Z11218" t="s">
        <v>28342</v>
      </c>
      <c r="AG11218" s="105">
        <v>45865</v>
      </c>
      <c r="AJ11218">
        <v>0</v>
      </c>
      <c r="AL11218" s="105">
        <v>45924</v>
      </c>
      <c r="AZ11218" s="105">
        <v>45873</v>
      </c>
      <c r="BA11218" t="s">
        <v>28341</v>
      </c>
      <c r="BC11218">
        <v>6</v>
      </c>
      <c r="BE11218" t="s">
        <v>28341</v>
      </c>
      <c r="BG11218">
        <v>49000</v>
      </c>
      <c r="BK11218">
        <v>0</v>
      </c>
      <c r="BN11218">
        <v>0</v>
      </c>
      <c r="BO11218" s="105">
        <v>45924</v>
      </c>
      <c r="BR11218">
        <v>49000</v>
      </c>
      <c r="CB11218">
        <v>332</v>
      </c>
      <c r="CD11218" t="s">
        <v>28343</v>
      </c>
      <c r="CG11218" t="s">
        <v>393</v>
      </c>
    </row>
    <row r="11219" spans="1:86" x14ac:dyDescent="0.25">
      <c r="A11219" t="s">
        <v>28344</v>
      </c>
      <c r="B11219">
        <v>12189</v>
      </c>
      <c r="C11219" t="s">
        <v>817</v>
      </c>
      <c r="D11219">
        <v>4</v>
      </c>
      <c r="E11219" t="s">
        <v>393</v>
      </c>
      <c r="O11219">
        <v>550</v>
      </c>
      <c r="V11219">
        <v>1</v>
      </c>
      <c r="W11219">
        <v>36</v>
      </c>
      <c r="Y11219">
        <v>644</v>
      </c>
      <c r="Z11219" t="s">
        <v>28345</v>
      </c>
      <c r="AG11219" s="105">
        <v>45865</v>
      </c>
      <c r="AJ11219">
        <v>100</v>
      </c>
      <c r="AL11219" s="105">
        <v>45874</v>
      </c>
      <c r="AZ11219" s="105">
        <v>45862</v>
      </c>
      <c r="BA11219" t="s">
        <v>28344</v>
      </c>
      <c r="BC11219">
        <v>6</v>
      </c>
      <c r="BE11219" t="s">
        <v>28344</v>
      </c>
      <c r="BG11219">
        <v>550</v>
      </c>
      <c r="BK11219">
        <v>0</v>
      </c>
      <c r="BN11219">
        <v>0</v>
      </c>
      <c r="BO11219" s="105">
        <v>45874</v>
      </c>
      <c r="BR11219">
        <v>550</v>
      </c>
      <c r="CB11219">
        <v>739</v>
      </c>
      <c r="CD11219" t="s">
        <v>28346</v>
      </c>
      <c r="CG11219" t="s">
        <v>393</v>
      </c>
    </row>
    <row r="11220" spans="1:86" x14ac:dyDescent="0.25">
      <c r="A11220" t="s">
        <v>28347</v>
      </c>
      <c r="B11220">
        <v>13835</v>
      </c>
      <c r="C11220" t="s">
        <v>220</v>
      </c>
      <c r="D11220">
        <v>57</v>
      </c>
      <c r="E11220" t="s">
        <v>393</v>
      </c>
      <c r="O11220">
        <v>117.64706</v>
      </c>
      <c r="Y11220">
        <v>146</v>
      </c>
      <c r="AG11220" s="105">
        <v>45895</v>
      </c>
      <c r="AJ11220">
        <v>34</v>
      </c>
      <c r="AL11220" s="105">
        <v>46000</v>
      </c>
      <c r="AZ11220" s="105">
        <v>45995</v>
      </c>
      <c r="BA11220" t="s">
        <v>28347</v>
      </c>
      <c r="BB11220">
        <v>1</v>
      </c>
      <c r="BC11220">
        <v>57</v>
      </c>
      <c r="BE11220" t="s">
        <v>28347</v>
      </c>
      <c r="BG11220">
        <v>100</v>
      </c>
      <c r="BK11220">
        <v>0</v>
      </c>
      <c r="BN11220">
        <v>0</v>
      </c>
      <c r="BO11220" s="105">
        <v>46000</v>
      </c>
      <c r="BR11220">
        <v>100</v>
      </c>
      <c r="CB11220">
        <v>1192</v>
      </c>
      <c r="CD11220" t="s">
        <v>28348</v>
      </c>
      <c r="CF11220" s="106">
        <v>45895.577245370368</v>
      </c>
      <c r="CG11220" t="s">
        <v>393</v>
      </c>
    </row>
    <row r="11221" spans="1:86" x14ac:dyDescent="0.25">
      <c r="A11221" t="s">
        <v>28349</v>
      </c>
      <c r="B11221">
        <v>8507</v>
      </c>
      <c r="C11221" t="s">
        <v>940</v>
      </c>
      <c r="D11221">
        <v>1</v>
      </c>
      <c r="E11221" t="s">
        <v>393</v>
      </c>
      <c r="J11221">
        <v>4</v>
      </c>
      <c r="O11221">
        <v>703.34682999999995</v>
      </c>
      <c r="R11221" t="s">
        <v>28350</v>
      </c>
      <c r="V11221">
        <v>1</v>
      </c>
      <c r="W11221">
        <v>52</v>
      </c>
      <c r="Y11221">
        <v>820</v>
      </c>
      <c r="Z11221" t="s">
        <v>28351</v>
      </c>
      <c r="AG11221" s="105">
        <v>45865</v>
      </c>
      <c r="AJ11221">
        <v>18</v>
      </c>
      <c r="AL11221" s="105">
        <v>45959</v>
      </c>
      <c r="AZ11221" s="105">
        <v>45937</v>
      </c>
      <c r="BA11221" t="s">
        <v>28352</v>
      </c>
      <c r="BB11221">
        <v>1</v>
      </c>
      <c r="BC11221">
        <v>4</v>
      </c>
      <c r="BD11221">
        <v>6</v>
      </c>
      <c r="BE11221" t="s">
        <v>28353</v>
      </c>
      <c r="BG11221">
        <v>2110.04</v>
      </c>
      <c r="BK11221">
        <v>0</v>
      </c>
      <c r="BL11221" t="s">
        <v>28354</v>
      </c>
      <c r="BM11221" t="s">
        <v>28355</v>
      </c>
      <c r="BN11221">
        <v>0</v>
      </c>
      <c r="BO11221" s="105">
        <v>45959</v>
      </c>
      <c r="BP11221">
        <v>3</v>
      </c>
      <c r="BR11221">
        <v>703.34699999999998</v>
      </c>
      <c r="CB11221">
        <v>399</v>
      </c>
      <c r="CC11221">
        <v>2</v>
      </c>
      <c r="CD11221" t="s">
        <v>28356</v>
      </c>
      <c r="CF11221" s="106">
        <v>45951.624375000007</v>
      </c>
      <c r="CG11221" t="s">
        <v>397</v>
      </c>
      <c r="CH11221" t="s">
        <v>24729</v>
      </c>
    </row>
    <row r="11222" spans="1:86" x14ac:dyDescent="0.25">
      <c r="A11222" t="s">
        <v>28357</v>
      </c>
      <c r="B11222">
        <v>3208</v>
      </c>
      <c r="C11222" t="s">
        <v>251</v>
      </c>
      <c r="D11222">
        <v>11</v>
      </c>
      <c r="E11222" t="s">
        <v>393</v>
      </c>
      <c r="O11222">
        <v>51</v>
      </c>
      <c r="V11222">
        <v>1</v>
      </c>
      <c r="Y11222">
        <v>62</v>
      </c>
      <c r="Z11222" t="s">
        <v>28358</v>
      </c>
      <c r="AG11222" s="105">
        <v>45865</v>
      </c>
      <c r="AJ11222">
        <v>0</v>
      </c>
      <c r="AL11222" s="105">
        <v>45925</v>
      </c>
      <c r="AZ11222" s="105">
        <v>45918</v>
      </c>
      <c r="BA11222" t="s">
        <v>28357</v>
      </c>
      <c r="BC11222">
        <v>12</v>
      </c>
      <c r="BE11222" t="s">
        <v>28357</v>
      </c>
      <c r="BG11222">
        <v>90</v>
      </c>
      <c r="BK11222">
        <v>0</v>
      </c>
      <c r="BN11222">
        <v>0</v>
      </c>
      <c r="BO11222" s="105">
        <v>45925</v>
      </c>
      <c r="BR11222">
        <v>90</v>
      </c>
      <c r="CB11222">
        <v>247</v>
      </c>
      <c r="CD11222" t="s">
        <v>28359</v>
      </c>
      <c r="CG11222" t="s">
        <v>393</v>
      </c>
    </row>
    <row r="11223" spans="1:86" x14ac:dyDescent="0.25">
      <c r="A11223" t="s">
        <v>28360</v>
      </c>
      <c r="B11223">
        <v>12399</v>
      </c>
      <c r="C11223" t="s">
        <v>45</v>
      </c>
      <c r="D11223">
        <v>4</v>
      </c>
      <c r="E11223" t="s">
        <v>393</v>
      </c>
      <c r="O11223">
        <v>1500</v>
      </c>
      <c r="V11223">
        <v>1</v>
      </c>
      <c r="W11223">
        <v>36</v>
      </c>
      <c r="Y11223">
        <v>1711</v>
      </c>
      <c r="Z11223" t="s">
        <v>28361</v>
      </c>
      <c r="AG11223" s="105">
        <v>45865</v>
      </c>
      <c r="AJ11223">
        <v>0</v>
      </c>
      <c r="AL11223" s="105">
        <v>45999</v>
      </c>
      <c r="AZ11223" s="105">
        <v>45993</v>
      </c>
      <c r="BA11223" t="s">
        <v>28360</v>
      </c>
      <c r="BB11223">
        <v>1</v>
      </c>
      <c r="BC11223">
        <v>6</v>
      </c>
      <c r="BE11223" t="s">
        <v>28360</v>
      </c>
      <c r="BG11223">
        <v>1500</v>
      </c>
      <c r="BK11223">
        <v>0</v>
      </c>
      <c r="BL11223" t="s">
        <v>28362</v>
      </c>
      <c r="BM11223" t="s">
        <v>28362</v>
      </c>
      <c r="BN11223">
        <v>0</v>
      </c>
      <c r="BO11223" s="105">
        <v>45999</v>
      </c>
      <c r="BR11223">
        <v>1500</v>
      </c>
      <c r="CB11223">
        <v>304</v>
      </c>
      <c r="CD11223" t="s">
        <v>28363</v>
      </c>
      <c r="CF11223" s="106">
        <v>45938.61440972222</v>
      </c>
      <c r="CG11223" t="s">
        <v>393</v>
      </c>
    </row>
    <row r="11224" spans="1:86" x14ac:dyDescent="0.25">
      <c r="A11224" t="s">
        <v>28364</v>
      </c>
      <c r="B11224">
        <v>343</v>
      </c>
      <c r="C11224" t="s">
        <v>95</v>
      </c>
      <c r="D11224">
        <v>14</v>
      </c>
      <c r="E11224" t="s">
        <v>393</v>
      </c>
      <c r="O11224">
        <v>2200</v>
      </c>
      <c r="V11224">
        <v>1</v>
      </c>
      <c r="Y11224">
        <v>2481</v>
      </c>
      <c r="Z11224" t="s">
        <v>28365</v>
      </c>
      <c r="AG11224" s="105">
        <v>45865</v>
      </c>
      <c r="AJ11224">
        <v>1</v>
      </c>
      <c r="AL11224" s="105">
        <v>46016</v>
      </c>
      <c r="AZ11224" s="105">
        <v>46006</v>
      </c>
      <c r="BA11224" t="s">
        <v>28364</v>
      </c>
      <c r="BC11224">
        <v>9</v>
      </c>
      <c r="BE11224" t="s">
        <v>28364</v>
      </c>
      <c r="BG11224">
        <v>2200</v>
      </c>
      <c r="BK11224">
        <v>0</v>
      </c>
      <c r="BN11224">
        <v>0</v>
      </c>
      <c r="BO11224" s="105">
        <v>46016</v>
      </c>
      <c r="BR11224">
        <v>2200</v>
      </c>
      <c r="CB11224">
        <v>524</v>
      </c>
      <c r="CD11224" t="s">
        <v>28366</v>
      </c>
      <c r="CG11224" t="s">
        <v>393</v>
      </c>
    </row>
    <row r="11225" spans="1:86" x14ac:dyDescent="0.25">
      <c r="A11225" t="s">
        <v>28367</v>
      </c>
      <c r="B11225">
        <v>11832</v>
      </c>
      <c r="C11225" t="s">
        <v>117</v>
      </c>
      <c r="D11225">
        <v>26</v>
      </c>
      <c r="E11225" t="s">
        <v>393</v>
      </c>
      <c r="J11225">
        <v>4</v>
      </c>
      <c r="K11225">
        <v>4</v>
      </c>
      <c r="O11225">
        <v>535</v>
      </c>
      <c r="V11225">
        <v>1</v>
      </c>
      <c r="W11225">
        <v>19</v>
      </c>
      <c r="Y11225">
        <v>626</v>
      </c>
      <c r="Z11225" t="s">
        <v>28368</v>
      </c>
      <c r="AG11225" s="105">
        <v>45865</v>
      </c>
      <c r="AJ11225">
        <v>43</v>
      </c>
      <c r="AL11225" s="105">
        <v>45905</v>
      </c>
      <c r="AU11225" t="s">
        <v>405</v>
      </c>
      <c r="AZ11225" s="105">
        <v>45894</v>
      </c>
      <c r="BA11225" t="s">
        <v>28367</v>
      </c>
      <c r="BC11225">
        <v>6</v>
      </c>
      <c r="BE11225" t="s">
        <v>28367</v>
      </c>
      <c r="BF11225" t="s">
        <v>28369</v>
      </c>
      <c r="BG11225">
        <v>535</v>
      </c>
      <c r="BK11225">
        <v>0</v>
      </c>
      <c r="BN11225">
        <v>0</v>
      </c>
      <c r="BO11225" s="105">
        <v>45905</v>
      </c>
      <c r="BP11225">
        <v>4</v>
      </c>
      <c r="BQ11225">
        <v>8</v>
      </c>
      <c r="BR11225">
        <v>535</v>
      </c>
      <c r="CB11225">
        <v>1114</v>
      </c>
      <c r="CD11225" t="s">
        <v>28370</v>
      </c>
      <c r="CG11225" t="s">
        <v>393</v>
      </c>
    </row>
    <row r="11226" spans="1:86" x14ac:dyDescent="0.25">
      <c r="A11226" t="s">
        <v>28371</v>
      </c>
      <c r="B11226">
        <v>10796</v>
      </c>
      <c r="C11226" t="s">
        <v>231</v>
      </c>
      <c r="D11226">
        <v>26</v>
      </c>
      <c r="E11226" t="s">
        <v>393</v>
      </c>
      <c r="O11226">
        <v>70</v>
      </c>
      <c r="V11226">
        <v>1</v>
      </c>
      <c r="W11226">
        <v>13</v>
      </c>
      <c r="Y11226">
        <v>85</v>
      </c>
      <c r="Z11226" t="s">
        <v>28372</v>
      </c>
      <c r="AG11226" s="105">
        <v>45865</v>
      </c>
      <c r="BA11226" t="s">
        <v>28371</v>
      </c>
      <c r="BB11226">
        <v>1</v>
      </c>
      <c r="BC11226">
        <v>6</v>
      </c>
      <c r="BE11226" t="s">
        <v>28371</v>
      </c>
      <c r="BL11226" t="s">
        <v>7979</v>
      </c>
      <c r="BM11226" t="s">
        <v>7979</v>
      </c>
      <c r="BR11226">
        <v>0</v>
      </c>
      <c r="CF11226" s="106">
        <v>45947.534664351857</v>
      </c>
      <c r="CG11226" t="s">
        <v>393</v>
      </c>
    </row>
    <row r="11227" spans="1:86" x14ac:dyDescent="0.25">
      <c r="A11227" t="s">
        <v>28373</v>
      </c>
      <c r="B11227">
        <v>5026</v>
      </c>
      <c r="C11227" t="s">
        <v>231</v>
      </c>
      <c r="D11227">
        <v>4</v>
      </c>
      <c r="E11227" t="s">
        <v>393</v>
      </c>
      <c r="J11227">
        <v>3000</v>
      </c>
      <c r="K11227">
        <v>4500</v>
      </c>
      <c r="O11227">
        <v>8.7912199999999991</v>
      </c>
      <c r="V11227">
        <v>1</v>
      </c>
      <c r="W11227">
        <v>70</v>
      </c>
      <c r="Y11227">
        <v>11</v>
      </c>
      <c r="Z11227" t="s">
        <v>28374</v>
      </c>
      <c r="AG11227" s="105">
        <v>45865</v>
      </c>
      <c r="AJ11227">
        <v>6287</v>
      </c>
      <c r="AL11227" s="105">
        <v>46000</v>
      </c>
      <c r="AZ11227" s="105">
        <v>45980</v>
      </c>
      <c r="BA11227" t="s">
        <v>28373</v>
      </c>
      <c r="BC11227">
        <v>6</v>
      </c>
      <c r="BE11227" t="s">
        <v>28373</v>
      </c>
      <c r="BF11227" t="s">
        <v>7121</v>
      </c>
      <c r="BG11227">
        <v>280</v>
      </c>
      <c r="BK11227">
        <v>0</v>
      </c>
      <c r="BL11227" t="s">
        <v>6893</v>
      </c>
      <c r="BM11227" t="s">
        <v>6893</v>
      </c>
      <c r="BN11227">
        <v>0</v>
      </c>
      <c r="BO11227" s="105">
        <v>46000</v>
      </c>
      <c r="BP11227">
        <v>3000</v>
      </c>
      <c r="BQ11227">
        <v>7500</v>
      </c>
      <c r="BR11227">
        <v>9.3330000000000002</v>
      </c>
      <c r="CB11227">
        <v>1721</v>
      </c>
      <c r="CD11227" t="s">
        <v>28375</v>
      </c>
      <c r="CG11227" t="s">
        <v>393</v>
      </c>
    </row>
    <row r="11228" spans="1:86" x14ac:dyDescent="0.25">
      <c r="A11228" t="s">
        <v>28376</v>
      </c>
      <c r="B11228">
        <v>13084</v>
      </c>
      <c r="C11228" t="s">
        <v>231</v>
      </c>
      <c r="D11228">
        <v>26</v>
      </c>
      <c r="E11228" t="s">
        <v>393</v>
      </c>
      <c r="O11228">
        <v>135</v>
      </c>
      <c r="V11228">
        <v>1</v>
      </c>
      <c r="W11228">
        <v>17</v>
      </c>
      <c r="Y11228">
        <v>166</v>
      </c>
      <c r="Z11228" t="s">
        <v>28377</v>
      </c>
      <c r="AG11228" s="105">
        <v>45865</v>
      </c>
      <c r="AJ11228">
        <v>0</v>
      </c>
      <c r="AL11228" s="105">
        <v>46009</v>
      </c>
      <c r="AZ11228" s="105">
        <v>45986</v>
      </c>
      <c r="BA11228" t="s">
        <v>28376</v>
      </c>
      <c r="BB11228">
        <v>1</v>
      </c>
      <c r="BC11228">
        <v>6</v>
      </c>
      <c r="BE11228" t="s">
        <v>28376</v>
      </c>
      <c r="BG11228">
        <v>135</v>
      </c>
      <c r="BK11228">
        <v>0</v>
      </c>
      <c r="BN11228">
        <v>0</v>
      </c>
      <c r="BO11228" s="105">
        <v>46009</v>
      </c>
      <c r="BR11228">
        <v>135</v>
      </c>
      <c r="CB11228">
        <v>1040</v>
      </c>
      <c r="CD11228" t="s">
        <v>28378</v>
      </c>
      <c r="CF11228" s="106">
        <v>45999.648668981477</v>
      </c>
      <c r="CG11228" t="s">
        <v>393</v>
      </c>
    </row>
    <row r="11229" spans="1:86" x14ac:dyDescent="0.25">
      <c r="A11229" t="s">
        <v>28379</v>
      </c>
      <c r="B11229">
        <v>13085</v>
      </c>
      <c r="C11229" t="s">
        <v>231</v>
      </c>
      <c r="D11229">
        <v>26</v>
      </c>
      <c r="E11229" t="s">
        <v>393</v>
      </c>
      <c r="O11229">
        <v>190</v>
      </c>
      <c r="V11229">
        <v>1</v>
      </c>
      <c r="W11229">
        <v>17</v>
      </c>
      <c r="Y11229">
        <v>230</v>
      </c>
      <c r="Z11229" t="s">
        <v>28380</v>
      </c>
      <c r="AG11229" s="105">
        <v>45865</v>
      </c>
      <c r="AJ11229">
        <v>0</v>
      </c>
      <c r="AL11229" s="105">
        <v>46009</v>
      </c>
      <c r="AZ11229" s="105">
        <v>45986</v>
      </c>
      <c r="BA11229" t="s">
        <v>28379</v>
      </c>
      <c r="BB11229">
        <v>1</v>
      </c>
      <c r="BC11229">
        <v>6</v>
      </c>
      <c r="BE11229" t="s">
        <v>28379</v>
      </c>
      <c r="BG11229">
        <v>190</v>
      </c>
      <c r="BK11229">
        <v>0</v>
      </c>
      <c r="BN11229">
        <v>0</v>
      </c>
      <c r="BO11229" s="105">
        <v>46009</v>
      </c>
      <c r="BR11229">
        <v>190</v>
      </c>
      <c r="CB11229">
        <v>1040</v>
      </c>
      <c r="CD11229" t="s">
        <v>28381</v>
      </c>
      <c r="CF11229" s="106">
        <v>45999.648784722216</v>
      </c>
      <c r="CG11229" t="s">
        <v>393</v>
      </c>
    </row>
    <row r="11230" spans="1:86" x14ac:dyDescent="0.25">
      <c r="A11230" t="s">
        <v>28382</v>
      </c>
      <c r="B11230">
        <v>14160</v>
      </c>
      <c r="C11230" t="s">
        <v>869</v>
      </c>
      <c r="D11230">
        <v>43</v>
      </c>
      <c r="E11230" t="s">
        <v>393</v>
      </c>
      <c r="AG11230" s="105">
        <v>45974</v>
      </c>
      <c r="BA11230" t="s">
        <v>28382</v>
      </c>
      <c r="BB11230">
        <v>1</v>
      </c>
      <c r="BC11230">
        <v>54</v>
      </c>
      <c r="BE11230" t="s">
        <v>28382</v>
      </c>
      <c r="CF11230" s="106">
        <v>45974.375844907408</v>
      </c>
      <c r="CG11230" t="s">
        <v>393</v>
      </c>
    </row>
    <row r="11231" spans="1:86" x14ac:dyDescent="0.25">
      <c r="A11231" t="s">
        <v>28383</v>
      </c>
      <c r="B11231">
        <v>4452</v>
      </c>
      <c r="C11231" t="s">
        <v>146</v>
      </c>
      <c r="D11231">
        <v>18</v>
      </c>
      <c r="E11231" t="s">
        <v>393</v>
      </c>
      <c r="O11231">
        <v>50</v>
      </c>
      <c r="V11231">
        <v>1</v>
      </c>
      <c r="W11231">
        <v>79</v>
      </c>
      <c r="Y11231">
        <v>61</v>
      </c>
      <c r="Z11231" t="s">
        <v>28384</v>
      </c>
      <c r="AG11231" s="105">
        <v>45865</v>
      </c>
      <c r="AJ11231">
        <v>0</v>
      </c>
      <c r="AL11231" s="105">
        <v>45972</v>
      </c>
      <c r="AZ11231" s="105">
        <v>45989</v>
      </c>
      <c r="BA11231" t="s">
        <v>28383</v>
      </c>
      <c r="BB11231">
        <v>1</v>
      </c>
      <c r="BC11231">
        <v>10</v>
      </c>
      <c r="BE11231" t="s">
        <v>28383</v>
      </c>
      <c r="BG11231">
        <v>50</v>
      </c>
      <c r="BK11231">
        <v>0</v>
      </c>
      <c r="BL11231" t="s">
        <v>28385</v>
      </c>
      <c r="BM11231" t="s">
        <v>28385</v>
      </c>
      <c r="BN11231">
        <v>3</v>
      </c>
      <c r="BO11231" s="105">
        <v>45972</v>
      </c>
      <c r="BR11231">
        <v>50</v>
      </c>
      <c r="CB11231">
        <v>1262</v>
      </c>
      <c r="CD11231" t="s">
        <v>28386</v>
      </c>
      <c r="CF11231" s="106">
        <v>45882.602986111109</v>
      </c>
      <c r="CG11231" t="s">
        <v>393</v>
      </c>
    </row>
    <row r="11232" spans="1:86" x14ac:dyDescent="0.25">
      <c r="A11232" t="s">
        <v>28387</v>
      </c>
      <c r="B11232">
        <v>13086</v>
      </c>
      <c r="C11232" t="s">
        <v>231</v>
      </c>
      <c r="D11232">
        <v>26</v>
      </c>
      <c r="E11232" t="s">
        <v>393</v>
      </c>
      <c r="O11232">
        <v>305</v>
      </c>
      <c r="V11232">
        <v>1</v>
      </c>
      <c r="W11232">
        <v>17</v>
      </c>
      <c r="Y11232">
        <v>362</v>
      </c>
      <c r="Z11232" t="s">
        <v>28388</v>
      </c>
      <c r="AG11232" s="105">
        <v>45865</v>
      </c>
      <c r="AJ11232">
        <v>0</v>
      </c>
      <c r="AL11232" s="105">
        <v>46009</v>
      </c>
      <c r="AZ11232" s="105">
        <v>45986</v>
      </c>
      <c r="BA11232" t="s">
        <v>28387</v>
      </c>
      <c r="BB11232">
        <v>1</v>
      </c>
      <c r="BC11232">
        <v>6</v>
      </c>
      <c r="BE11232" t="s">
        <v>28387</v>
      </c>
      <c r="BG11232">
        <v>305</v>
      </c>
      <c r="BK11232">
        <v>0</v>
      </c>
      <c r="BN11232">
        <v>0</v>
      </c>
      <c r="BO11232" s="105">
        <v>46009</v>
      </c>
      <c r="BR11232">
        <v>305</v>
      </c>
      <c r="CB11232">
        <v>1040</v>
      </c>
      <c r="CD11232" t="s">
        <v>28389</v>
      </c>
      <c r="CF11232" s="106">
        <v>45999.648900462962</v>
      </c>
      <c r="CG11232" t="s">
        <v>393</v>
      </c>
    </row>
    <row r="11233" spans="1:86" x14ac:dyDescent="0.25">
      <c r="A11233" t="s">
        <v>28390</v>
      </c>
      <c r="B11233">
        <v>9374</v>
      </c>
      <c r="C11233" t="s">
        <v>940</v>
      </c>
      <c r="D11233">
        <v>1</v>
      </c>
      <c r="E11233" t="s">
        <v>393</v>
      </c>
      <c r="J11233">
        <v>3450</v>
      </c>
      <c r="K11233">
        <v>15000</v>
      </c>
      <c r="O11233">
        <v>16.288129999999999</v>
      </c>
      <c r="R11233" t="s">
        <v>28391</v>
      </c>
      <c r="V11233">
        <v>1</v>
      </c>
      <c r="W11233">
        <v>52</v>
      </c>
      <c r="Y11233">
        <v>21</v>
      </c>
      <c r="Z11233" t="s">
        <v>28392</v>
      </c>
      <c r="AG11233" s="105">
        <v>45865</v>
      </c>
      <c r="AJ11233">
        <v>5790</v>
      </c>
      <c r="AL11233" s="105">
        <v>46003</v>
      </c>
      <c r="AU11233" t="s">
        <v>1364</v>
      </c>
      <c r="AZ11233" s="105">
        <v>45966</v>
      </c>
      <c r="BA11233" t="s">
        <v>28393</v>
      </c>
      <c r="BB11233">
        <v>1</v>
      </c>
      <c r="BC11233">
        <v>4</v>
      </c>
      <c r="BD11233">
        <v>6</v>
      </c>
      <c r="BE11233" t="s">
        <v>28394</v>
      </c>
      <c r="BG11233">
        <v>165</v>
      </c>
      <c r="BK11233">
        <v>0</v>
      </c>
      <c r="BL11233" t="s">
        <v>28395</v>
      </c>
      <c r="BM11233" t="s">
        <v>28395</v>
      </c>
      <c r="BN11233">
        <v>0</v>
      </c>
      <c r="BO11233" s="105">
        <v>46003</v>
      </c>
      <c r="BP11233">
        <v>2300</v>
      </c>
      <c r="BQ11233">
        <v>18450</v>
      </c>
      <c r="BR11233">
        <v>16.5</v>
      </c>
      <c r="CB11233">
        <v>1003</v>
      </c>
      <c r="CC11233">
        <v>1</v>
      </c>
      <c r="CD11233" t="s">
        <v>28396</v>
      </c>
      <c r="CF11233" s="106">
        <v>45951.611481481486</v>
      </c>
      <c r="CG11233" t="s">
        <v>397</v>
      </c>
      <c r="CH11233" t="s">
        <v>28397</v>
      </c>
    </row>
    <row r="11234" spans="1:86" x14ac:dyDescent="0.25">
      <c r="A11234" t="s">
        <v>28398</v>
      </c>
      <c r="B11234">
        <v>944</v>
      </c>
      <c r="C11234" t="s">
        <v>146</v>
      </c>
      <c r="D11234">
        <v>8</v>
      </c>
      <c r="E11234" t="s">
        <v>393</v>
      </c>
      <c r="J11234">
        <v>60</v>
      </c>
      <c r="K11234">
        <v>140</v>
      </c>
      <c r="O11234">
        <v>25</v>
      </c>
      <c r="V11234">
        <v>1</v>
      </c>
      <c r="Y11234">
        <v>31</v>
      </c>
      <c r="Z11234" t="s">
        <v>28399</v>
      </c>
      <c r="AG11234" s="105">
        <v>45865</v>
      </c>
      <c r="AJ11234">
        <v>107</v>
      </c>
      <c r="AZ11234" s="105">
        <v>46003</v>
      </c>
      <c r="BA11234" t="s">
        <v>28398</v>
      </c>
      <c r="BC11234">
        <v>18</v>
      </c>
      <c r="BE11234" t="s">
        <v>28398</v>
      </c>
      <c r="BF11234" t="s">
        <v>28400</v>
      </c>
      <c r="BG11234">
        <v>25</v>
      </c>
      <c r="BK11234">
        <v>0</v>
      </c>
      <c r="BL11234" t="s">
        <v>28401</v>
      </c>
      <c r="BM11234" t="s">
        <v>28401</v>
      </c>
      <c r="BN11234">
        <v>96</v>
      </c>
      <c r="BP11234">
        <v>60</v>
      </c>
      <c r="BQ11234">
        <v>200</v>
      </c>
      <c r="BR11234">
        <v>25</v>
      </c>
      <c r="CB11234">
        <v>1648</v>
      </c>
      <c r="CD11234" t="s">
        <v>28402</v>
      </c>
      <c r="CG11234" t="s">
        <v>393</v>
      </c>
    </row>
    <row r="11235" spans="1:86" x14ac:dyDescent="0.25">
      <c r="A11235" t="s">
        <v>28403</v>
      </c>
      <c r="B11235">
        <v>9409</v>
      </c>
      <c r="C11235" t="s">
        <v>84</v>
      </c>
      <c r="D11235">
        <v>20</v>
      </c>
      <c r="E11235" t="s">
        <v>393</v>
      </c>
      <c r="J11235">
        <v>423</v>
      </c>
      <c r="K11235">
        <v>1000</v>
      </c>
      <c r="O11235">
        <v>80</v>
      </c>
      <c r="V11235">
        <v>1</v>
      </c>
      <c r="W11235">
        <v>69</v>
      </c>
      <c r="Y11235">
        <v>97</v>
      </c>
      <c r="Z11235" t="s">
        <v>28404</v>
      </c>
      <c r="AG11235" s="105">
        <v>45865</v>
      </c>
      <c r="AJ11235">
        <v>107</v>
      </c>
      <c r="AU11235" t="s">
        <v>405</v>
      </c>
      <c r="AZ11235" s="105">
        <v>45993</v>
      </c>
      <c r="BA11235" t="s">
        <v>28405</v>
      </c>
      <c r="BC11235">
        <v>5</v>
      </c>
      <c r="BG11235">
        <v>80</v>
      </c>
      <c r="BK11235">
        <v>0</v>
      </c>
      <c r="BN11235">
        <v>1000</v>
      </c>
      <c r="BO11235" s="105">
        <v>45967</v>
      </c>
      <c r="BP11235">
        <v>282</v>
      </c>
      <c r="BQ11235">
        <v>1423</v>
      </c>
      <c r="BR11235">
        <v>80</v>
      </c>
      <c r="CB11235">
        <v>1092</v>
      </c>
      <c r="CD11235" t="s">
        <v>28406</v>
      </c>
      <c r="CG11235" t="s">
        <v>393</v>
      </c>
    </row>
    <row r="11236" spans="1:86" x14ac:dyDescent="0.25">
      <c r="A11236" t="s">
        <v>28407</v>
      </c>
      <c r="B11236">
        <v>9700</v>
      </c>
      <c r="C11236" t="s">
        <v>231</v>
      </c>
      <c r="D11236">
        <v>26</v>
      </c>
      <c r="E11236" t="s">
        <v>393</v>
      </c>
      <c r="O11236">
        <v>400</v>
      </c>
      <c r="V11236">
        <v>1</v>
      </c>
      <c r="W11236">
        <v>13</v>
      </c>
      <c r="Y11236">
        <v>471</v>
      </c>
      <c r="Z11236" t="s">
        <v>28408</v>
      </c>
      <c r="AG11236" s="105">
        <v>45865</v>
      </c>
      <c r="AJ11236">
        <v>15</v>
      </c>
      <c r="BA11236" t="s">
        <v>28407</v>
      </c>
      <c r="BB11236">
        <v>1</v>
      </c>
      <c r="BC11236">
        <v>6</v>
      </c>
      <c r="BE11236" t="s">
        <v>28407</v>
      </c>
      <c r="BF11236" t="s">
        <v>4540</v>
      </c>
      <c r="BK11236">
        <v>0</v>
      </c>
      <c r="BL11236" t="s">
        <v>2348</v>
      </c>
      <c r="BM11236" t="s">
        <v>2348</v>
      </c>
      <c r="BN11236">
        <v>0</v>
      </c>
      <c r="CD11236" t="s">
        <v>28409</v>
      </c>
      <c r="CF11236" s="106">
        <v>45945.582037037035</v>
      </c>
      <c r="CG11236" t="s">
        <v>397</v>
      </c>
    </row>
    <row r="11237" spans="1:86" x14ac:dyDescent="0.25">
      <c r="A11237" t="s">
        <v>28410</v>
      </c>
      <c r="B11237">
        <v>11835</v>
      </c>
      <c r="C11237" t="s">
        <v>117</v>
      </c>
      <c r="D11237">
        <v>26</v>
      </c>
      <c r="E11237" t="s">
        <v>393</v>
      </c>
      <c r="J11237">
        <v>7</v>
      </c>
      <c r="K11237">
        <v>7</v>
      </c>
      <c r="O11237">
        <v>1027</v>
      </c>
      <c r="V11237">
        <v>1</v>
      </c>
      <c r="W11237">
        <v>18</v>
      </c>
      <c r="Y11237">
        <v>1191</v>
      </c>
      <c r="Z11237" t="s">
        <v>28411</v>
      </c>
      <c r="AG11237" s="105">
        <v>45865</v>
      </c>
      <c r="AJ11237">
        <v>11</v>
      </c>
      <c r="AL11237" s="105">
        <v>45979</v>
      </c>
      <c r="AU11237" t="s">
        <v>405</v>
      </c>
      <c r="AZ11237" s="105">
        <v>46013</v>
      </c>
      <c r="BA11237" t="s">
        <v>28410</v>
      </c>
      <c r="BB11237">
        <v>1</v>
      </c>
      <c r="BC11237">
        <v>6</v>
      </c>
      <c r="BE11237" t="s">
        <v>28410</v>
      </c>
      <c r="BF11237" t="s">
        <v>5013</v>
      </c>
      <c r="BG11237">
        <v>1027</v>
      </c>
      <c r="BK11237">
        <v>0</v>
      </c>
      <c r="BL11237" t="s">
        <v>28412</v>
      </c>
      <c r="BM11237" t="s">
        <v>28412</v>
      </c>
      <c r="BN11237">
        <v>10</v>
      </c>
      <c r="BO11237" s="105">
        <v>45979</v>
      </c>
      <c r="BP11237">
        <v>7</v>
      </c>
      <c r="BQ11237">
        <v>14</v>
      </c>
      <c r="BR11237">
        <v>1027</v>
      </c>
      <c r="CB11237">
        <v>1114</v>
      </c>
      <c r="CD11237" t="s">
        <v>28413</v>
      </c>
      <c r="CF11237" s="106">
        <v>45947.601261574076</v>
      </c>
      <c r="CG11237" t="s">
        <v>393</v>
      </c>
    </row>
    <row r="11238" spans="1:86" x14ac:dyDescent="0.25">
      <c r="A11238" t="s">
        <v>28414</v>
      </c>
      <c r="B11238">
        <v>5535</v>
      </c>
      <c r="C11238" t="s">
        <v>117</v>
      </c>
      <c r="D11238">
        <v>10</v>
      </c>
      <c r="E11238" t="s">
        <v>393</v>
      </c>
      <c r="J11238">
        <v>20</v>
      </c>
      <c r="K11238">
        <v>60</v>
      </c>
      <c r="O11238">
        <v>19.69828</v>
      </c>
      <c r="V11238">
        <v>1</v>
      </c>
      <c r="Y11238">
        <v>25</v>
      </c>
      <c r="Z11238" t="s">
        <v>28415</v>
      </c>
      <c r="AG11238" s="105">
        <v>45865</v>
      </c>
      <c r="AJ11238">
        <v>53</v>
      </c>
      <c r="AL11238" s="105">
        <v>45974</v>
      </c>
      <c r="AZ11238" s="105">
        <v>45971</v>
      </c>
      <c r="BA11238" t="s">
        <v>28414</v>
      </c>
      <c r="BB11238">
        <v>1</v>
      </c>
      <c r="BC11238">
        <v>15</v>
      </c>
      <c r="BE11238" t="s">
        <v>28414</v>
      </c>
      <c r="BG11238">
        <v>19.5</v>
      </c>
      <c r="BK11238">
        <v>0</v>
      </c>
      <c r="BL11238" t="s">
        <v>7775</v>
      </c>
      <c r="BM11238" t="s">
        <v>7776</v>
      </c>
      <c r="BN11238">
        <v>0</v>
      </c>
      <c r="BO11238" s="105">
        <v>45974</v>
      </c>
      <c r="BP11238">
        <v>20</v>
      </c>
      <c r="BQ11238">
        <v>80</v>
      </c>
      <c r="BR11238">
        <v>19.5</v>
      </c>
      <c r="CB11238">
        <v>1755</v>
      </c>
      <c r="CD11238" t="s">
        <v>28416</v>
      </c>
      <c r="CF11238" s="106">
        <v>45950.452928240738</v>
      </c>
      <c r="CG11238" t="s">
        <v>393</v>
      </c>
    </row>
    <row r="11239" spans="1:86" x14ac:dyDescent="0.25">
      <c r="A11239" t="s">
        <v>28417</v>
      </c>
      <c r="B11239">
        <v>8092</v>
      </c>
      <c r="C11239" t="s">
        <v>109</v>
      </c>
      <c r="D11239">
        <v>11</v>
      </c>
      <c r="E11239" t="s">
        <v>393</v>
      </c>
      <c r="O11239">
        <v>400</v>
      </c>
      <c r="V11239">
        <v>1</v>
      </c>
      <c r="Z11239" t="s">
        <v>28418</v>
      </c>
      <c r="AG11239" s="105">
        <v>45865</v>
      </c>
      <c r="BA11239" t="s">
        <v>28417</v>
      </c>
      <c r="BB11239">
        <v>1</v>
      </c>
      <c r="BC11239">
        <v>12</v>
      </c>
      <c r="BE11239" t="s">
        <v>28417</v>
      </c>
      <c r="BL11239" t="s">
        <v>2970</v>
      </c>
      <c r="BM11239" t="s">
        <v>2970</v>
      </c>
      <c r="CF11239" s="106">
        <v>45994.415868055556</v>
      </c>
      <c r="CG11239" t="s">
        <v>393</v>
      </c>
    </row>
    <row r="11240" spans="1:86" x14ac:dyDescent="0.25">
      <c r="A11240" t="s">
        <v>28419</v>
      </c>
      <c r="B11240">
        <v>8094</v>
      </c>
      <c r="C11240" t="s">
        <v>109</v>
      </c>
      <c r="D11240">
        <v>11</v>
      </c>
      <c r="E11240" t="s">
        <v>393</v>
      </c>
      <c r="O11240">
        <v>190</v>
      </c>
      <c r="V11240">
        <v>1</v>
      </c>
      <c r="Y11240">
        <v>230</v>
      </c>
      <c r="Z11240" t="s">
        <v>28420</v>
      </c>
      <c r="AG11240" s="105">
        <v>45865</v>
      </c>
      <c r="AJ11240">
        <v>0</v>
      </c>
      <c r="AL11240" s="105">
        <v>46013</v>
      </c>
      <c r="AZ11240" s="105">
        <v>46000</v>
      </c>
      <c r="BA11240" t="s">
        <v>28419</v>
      </c>
      <c r="BB11240">
        <v>1</v>
      </c>
      <c r="BC11240">
        <v>12</v>
      </c>
      <c r="BE11240" t="s">
        <v>28419</v>
      </c>
      <c r="BG11240">
        <v>190</v>
      </c>
      <c r="BK11240">
        <v>0</v>
      </c>
      <c r="BL11240" t="s">
        <v>2970</v>
      </c>
      <c r="BM11240" t="s">
        <v>2970</v>
      </c>
      <c r="BN11240">
        <v>0</v>
      </c>
      <c r="BO11240" s="105">
        <v>46013</v>
      </c>
      <c r="BR11240">
        <v>190</v>
      </c>
      <c r="CB11240">
        <v>1735</v>
      </c>
      <c r="CD11240" t="s">
        <v>28421</v>
      </c>
      <c r="CF11240" s="106">
        <v>45994.416226851856</v>
      </c>
      <c r="CG11240" t="s">
        <v>393</v>
      </c>
    </row>
    <row r="11241" spans="1:86" x14ac:dyDescent="0.25">
      <c r="A11241" t="s">
        <v>28422</v>
      </c>
      <c r="B11241">
        <v>8545</v>
      </c>
      <c r="C11241" t="s">
        <v>146</v>
      </c>
      <c r="D11241">
        <v>1</v>
      </c>
      <c r="E11241" t="s">
        <v>393</v>
      </c>
      <c r="J11241">
        <v>6</v>
      </c>
      <c r="K11241">
        <v>40</v>
      </c>
      <c r="O11241">
        <v>1965.59</v>
      </c>
      <c r="R11241" t="s">
        <v>28423</v>
      </c>
      <c r="V11241">
        <v>1</v>
      </c>
      <c r="W11241">
        <v>52</v>
      </c>
      <c r="Y11241">
        <v>2223</v>
      </c>
      <c r="Z11241" t="s">
        <v>28424</v>
      </c>
      <c r="AG11241" s="105">
        <v>45865</v>
      </c>
      <c r="AJ11241">
        <v>25</v>
      </c>
      <c r="AL11241" s="105">
        <v>46017</v>
      </c>
      <c r="AU11241" t="s">
        <v>405</v>
      </c>
      <c r="AZ11241" s="105">
        <v>46001</v>
      </c>
      <c r="BA11241" t="s">
        <v>28425</v>
      </c>
      <c r="BB11241">
        <v>1</v>
      </c>
      <c r="BC11241">
        <v>4</v>
      </c>
      <c r="BD11241">
        <v>6</v>
      </c>
      <c r="BE11241" t="s">
        <v>28426</v>
      </c>
      <c r="BG11241">
        <v>1965.59</v>
      </c>
      <c r="BK11241">
        <v>0</v>
      </c>
      <c r="BL11241" t="s">
        <v>482</v>
      </c>
      <c r="BM11241" t="s">
        <v>482</v>
      </c>
      <c r="BN11241">
        <v>0</v>
      </c>
      <c r="BO11241" s="105">
        <v>46017</v>
      </c>
      <c r="BP11241">
        <v>4</v>
      </c>
      <c r="BQ11241">
        <v>46</v>
      </c>
      <c r="BR11241">
        <v>1965.59</v>
      </c>
      <c r="CB11241">
        <v>345</v>
      </c>
      <c r="CC11241">
        <v>2</v>
      </c>
      <c r="CD11241" t="s">
        <v>28427</v>
      </c>
      <c r="CF11241" s="106">
        <v>45997.610543981486</v>
      </c>
      <c r="CG11241" t="s">
        <v>397</v>
      </c>
      <c r="CH11241" t="s">
        <v>411</v>
      </c>
    </row>
    <row r="11242" spans="1:86" x14ac:dyDescent="0.25">
      <c r="A11242" t="s">
        <v>28428</v>
      </c>
      <c r="B11242">
        <v>1582</v>
      </c>
      <c r="C11242" t="s">
        <v>109</v>
      </c>
      <c r="D11242">
        <v>5</v>
      </c>
      <c r="E11242" t="s">
        <v>393</v>
      </c>
      <c r="O11242">
        <v>2100</v>
      </c>
      <c r="V11242">
        <v>1</v>
      </c>
      <c r="Y11242">
        <v>2371</v>
      </c>
      <c r="Z11242" t="s">
        <v>28429</v>
      </c>
      <c r="AG11242" s="105">
        <v>45865</v>
      </c>
      <c r="AJ11242">
        <v>0</v>
      </c>
      <c r="AZ11242" s="105">
        <v>46005</v>
      </c>
      <c r="BA11242" t="s">
        <v>28428</v>
      </c>
      <c r="BC11242">
        <v>17</v>
      </c>
      <c r="BE11242" t="s">
        <v>28428</v>
      </c>
      <c r="BG11242">
        <v>2300</v>
      </c>
      <c r="BK11242">
        <v>0</v>
      </c>
      <c r="BN11242">
        <v>29</v>
      </c>
      <c r="BR11242">
        <v>2300</v>
      </c>
      <c r="CB11242">
        <v>477</v>
      </c>
      <c r="CD11242" t="s">
        <v>28430</v>
      </c>
      <c r="CG11242" t="s">
        <v>393</v>
      </c>
    </row>
    <row r="11243" spans="1:86" x14ac:dyDescent="0.25">
      <c r="A11243" t="s">
        <v>28431</v>
      </c>
      <c r="B11243">
        <v>11248</v>
      </c>
      <c r="C11243" t="s">
        <v>231</v>
      </c>
      <c r="D11243">
        <v>26</v>
      </c>
      <c r="E11243" t="s">
        <v>393</v>
      </c>
      <c r="O11243">
        <v>5681.7</v>
      </c>
      <c r="V11243">
        <v>1</v>
      </c>
      <c r="W11243">
        <v>9</v>
      </c>
      <c r="Y11243">
        <v>6311</v>
      </c>
      <c r="Z11243" t="s">
        <v>28432</v>
      </c>
      <c r="AG11243" s="105">
        <v>45865</v>
      </c>
      <c r="AJ11243">
        <v>7</v>
      </c>
      <c r="AL11243" s="105">
        <v>45905</v>
      </c>
      <c r="AU11243" t="s">
        <v>405</v>
      </c>
      <c r="AZ11243" s="105">
        <v>45863</v>
      </c>
      <c r="BA11243" t="s">
        <v>28431</v>
      </c>
      <c r="BC11243">
        <v>6</v>
      </c>
      <c r="BE11243" t="s">
        <v>28431</v>
      </c>
      <c r="BF11243" t="s">
        <v>28433</v>
      </c>
      <c r="BG11243">
        <v>5681.7</v>
      </c>
      <c r="BK11243">
        <v>0</v>
      </c>
      <c r="BL11243" t="s">
        <v>28434</v>
      </c>
      <c r="BM11243" t="s">
        <v>28435</v>
      </c>
      <c r="BN11243">
        <v>0</v>
      </c>
      <c r="BO11243" s="105">
        <v>45905</v>
      </c>
      <c r="BR11243">
        <v>5681.7</v>
      </c>
      <c r="CB11243">
        <v>398</v>
      </c>
      <c r="CD11243" t="s">
        <v>28436</v>
      </c>
      <c r="CG11243" t="s">
        <v>393</v>
      </c>
    </row>
    <row r="11244" spans="1:86" x14ac:dyDescent="0.25">
      <c r="A11244" t="s">
        <v>28437</v>
      </c>
      <c r="B11244">
        <v>9715</v>
      </c>
      <c r="C11244" t="s">
        <v>231</v>
      </c>
      <c r="D11244">
        <v>26</v>
      </c>
      <c r="E11244" t="s">
        <v>393</v>
      </c>
      <c r="O11244">
        <v>14000</v>
      </c>
      <c r="V11244">
        <v>1</v>
      </c>
      <c r="W11244">
        <v>13</v>
      </c>
      <c r="Y11244">
        <v>15461</v>
      </c>
      <c r="Z11244" t="s">
        <v>28438</v>
      </c>
      <c r="AG11244" s="105">
        <v>45865</v>
      </c>
      <c r="AJ11244">
        <v>0</v>
      </c>
      <c r="AL11244" s="105">
        <v>45875</v>
      </c>
      <c r="AZ11244" s="105">
        <v>45863</v>
      </c>
      <c r="BA11244" t="s">
        <v>28437</v>
      </c>
      <c r="BB11244">
        <v>1</v>
      </c>
      <c r="BC11244">
        <v>6</v>
      </c>
      <c r="BE11244" t="s">
        <v>28437</v>
      </c>
      <c r="BG11244">
        <v>14000</v>
      </c>
      <c r="BK11244">
        <v>0</v>
      </c>
      <c r="BL11244" t="s">
        <v>28439</v>
      </c>
      <c r="BM11244" t="s">
        <v>28439</v>
      </c>
      <c r="BN11244">
        <v>0</v>
      </c>
      <c r="BO11244" s="105">
        <v>45875</v>
      </c>
      <c r="BR11244">
        <v>14000</v>
      </c>
      <c r="CB11244">
        <v>668</v>
      </c>
      <c r="CD11244" t="s">
        <v>28440</v>
      </c>
      <c r="CF11244" s="106">
        <v>45951.432199074072</v>
      </c>
      <c r="CG11244" t="s">
        <v>393</v>
      </c>
    </row>
    <row r="11245" spans="1:86" x14ac:dyDescent="0.25">
      <c r="A11245" t="s">
        <v>28441</v>
      </c>
      <c r="B11245">
        <v>5851</v>
      </c>
      <c r="C11245" t="s">
        <v>220</v>
      </c>
      <c r="D11245">
        <v>23</v>
      </c>
      <c r="E11245" t="s">
        <v>393</v>
      </c>
      <c r="J11245">
        <v>1000</v>
      </c>
      <c r="K11245">
        <v>5000</v>
      </c>
      <c r="O11245">
        <v>0.5</v>
      </c>
      <c r="V11245">
        <v>1</v>
      </c>
      <c r="Y11245">
        <v>1</v>
      </c>
      <c r="Z11245" t="s">
        <v>28442</v>
      </c>
      <c r="AG11245" s="105">
        <v>45865</v>
      </c>
      <c r="AJ11245">
        <v>0</v>
      </c>
      <c r="AL11245" s="105">
        <v>45950</v>
      </c>
      <c r="AZ11245" s="105">
        <v>45995</v>
      </c>
      <c r="BA11245" t="s">
        <v>28441</v>
      </c>
      <c r="BC11245">
        <v>12</v>
      </c>
      <c r="BE11245" t="s">
        <v>28441</v>
      </c>
      <c r="BF11245" t="s">
        <v>28443</v>
      </c>
      <c r="BG11245">
        <v>0.5</v>
      </c>
      <c r="BK11245">
        <v>0</v>
      </c>
      <c r="BN11245">
        <v>5000</v>
      </c>
      <c r="BO11245" s="105">
        <v>45950</v>
      </c>
      <c r="BP11245">
        <v>1000</v>
      </c>
      <c r="BQ11245">
        <v>6000</v>
      </c>
      <c r="BR11245">
        <v>0.5</v>
      </c>
      <c r="CB11245">
        <v>1251</v>
      </c>
      <c r="CD11245" t="s">
        <v>28444</v>
      </c>
      <c r="CG11245" t="s">
        <v>393</v>
      </c>
    </row>
    <row r="11246" spans="1:86" x14ac:dyDescent="0.25">
      <c r="A11246" t="s">
        <v>28445</v>
      </c>
      <c r="B11246">
        <v>559</v>
      </c>
      <c r="C11246" t="s">
        <v>109</v>
      </c>
      <c r="D11246">
        <v>14</v>
      </c>
      <c r="E11246" t="s">
        <v>393</v>
      </c>
      <c r="O11246">
        <v>130</v>
      </c>
      <c r="V11246">
        <v>1</v>
      </c>
      <c r="Y11246">
        <v>161</v>
      </c>
      <c r="Z11246" t="s">
        <v>28446</v>
      </c>
      <c r="AG11246" s="105">
        <v>45865</v>
      </c>
      <c r="AJ11246">
        <v>0</v>
      </c>
      <c r="AL11246" s="105">
        <v>45894</v>
      </c>
      <c r="AZ11246" s="105">
        <v>45846</v>
      </c>
      <c r="BA11246" t="s">
        <v>28445</v>
      </c>
      <c r="BC11246">
        <v>9</v>
      </c>
      <c r="BE11246" t="s">
        <v>28445</v>
      </c>
      <c r="BG11246">
        <v>130</v>
      </c>
      <c r="BK11246">
        <v>0</v>
      </c>
      <c r="BN11246">
        <v>0</v>
      </c>
      <c r="BO11246" s="105">
        <v>45894</v>
      </c>
      <c r="BR11246">
        <v>130</v>
      </c>
      <c r="CB11246">
        <v>1062</v>
      </c>
      <c r="CD11246" t="s">
        <v>28447</v>
      </c>
      <c r="CG11246" t="s">
        <v>393</v>
      </c>
    </row>
    <row r="11247" spans="1:86" x14ac:dyDescent="0.25">
      <c r="A11247" t="s">
        <v>28448</v>
      </c>
      <c r="B11247">
        <v>8735</v>
      </c>
      <c r="C11247" t="s">
        <v>846</v>
      </c>
      <c r="D11247">
        <v>1</v>
      </c>
      <c r="E11247" t="s">
        <v>393</v>
      </c>
      <c r="J11247">
        <v>1500</v>
      </c>
      <c r="O11247">
        <v>1.3</v>
      </c>
      <c r="R11247" t="s">
        <v>28449</v>
      </c>
      <c r="V11247">
        <v>1</v>
      </c>
      <c r="W11247">
        <v>1</v>
      </c>
      <c r="Y11247">
        <v>2</v>
      </c>
      <c r="Z11247" t="s">
        <v>28450</v>
      </c>
      <c r="AG11247" s="105">
        <v>45865</v>
      </c>
      <c r="AJ11247">
        <v>4000</v>
      </c>
      <c r="BA11247" t="s">
        <v>28451</v>
      </c>
      <c r="BB11247">
        <v>1</v>
      </c>
      <c r="BC11247">
        <v>4</v>
      </c>
      <c r="BD11247">
        <v>10</v>
      </c>
      <c r="BE11247" t="s">
        <v>28452</v>
      </c>
      <c r="BK11247">
        <v>0</v>
      </c>
      <c r="BL11247" t="s">
        <v>28453</v>
      </c>
      <c r="BM11247" t="s">
        <v>28453</v>
      </c>
      <c r="BN11247">
        <v>0</v>
      </c>
      <c r="BP11247">
        <v>1000</v>
      </c>
      <c r="CC11247">
        <v>1</v>
      </c>
      <c r="CD11247" t="s">
        <v>28454</v>
      </c>
      <c r="CF11247" s="106">
        <v>45951.625</v>
      </c>
      <c r="CG11247" t="s">
        <v>397</v>
      </c>
      <c r="CH11247" t="s">
        <v>3313</v>
      </c>
    </row>
    <row r="11248" spans="1:86" x14ac:dyDescent="0.25">
      <c r="A11248" t="s">
        <v>28455</v>
      </c>
      <c r="B11248">
        <v>8577</v>
      </c>
      <c r="C11248" t="s">
        <v>940</v>
      </c>
      <c r="D11248">
        <v>1</v>
      </c>
      <c r="E11248" t="s">
        <v>393</v>
      </c>
      <c r="J11248">
        <v>375</v>
      </c>
      <c r="O11248">
        <v>590.64706000000001</v>
      </c>
      <c r="R11248" t="s">
        <v>28456</v>
      </c>
      <c r="V11248">
        <v>1</v>
      </c>
      <c r="W11248">
        <v>52</v>
      </c>
      <c r="Y11248">
        <v>690</v>
      </c>
      <c r="Z11248" t="s">
        <v>28457</v>
      </c>
      <c r="AG11248" s="105">
        <v>45865</v>
      </c>
      <c r="AJ11248">
        <v>3</v>
      </c>
      <c r="BA11248" t="s">
        <v>28458</v>
      </c>
      <c r="BB11248">
        <v>1</v>
      </c>
      <c r="BC11248">
        <v>4</v>
      </c>
      <c r="BD11248">
        <v>7</v>
      </c>
      <c r="BE11248" t="s">
        <v>28459</v>
      </c>
      <c r="BK11248">
        <v>0</v>
      </c>
      <c r="BN11248">
        <v>0</v>
      </c>
      <c r="BP11248">
        <v>250</v>
      </c>
      <c r="CC11248">
        <v>1</v>
      </c>
      <c r="CD11248" t="s">
        <v>28460</v>
      </c>
      <c r="CF11248" s="106">
        <v>45964.707951388889</v>
      </c>
      <c r="CG11248" t="s">
        <v>397</v>
      </c>
    </row>
    <row r="11249" spans="1:86" x14ac:dyDescent="0.25">
      <c r="A11249" t="s">
        <v>28461</v>
      </c>
      <c r="B11249">
        <v>3347</v>
      </c>
      <c r="C11249" t="s">
        <v>109</v>
      </c>
      <c r="D11249">
        <v>11</v>
      </c>
      <c r="E11249" t="s">
        <v>393</v>
      </c>
      <c r="J11249">
        <v>50</v>
      </c>
      <c r="K11249">
        <v>100</v>
      </c>
      <c r="O11249">
        <v>18.5</v>
      </c>
      <c r="V11249">
        <v>1</v>
      </c>
      <c r="Y11249">
        <v>23</v>
      </c>
      <c r="Z11249" t="s">
        <v>28462</v>
      </c>
      <c r="AG11249" s="105">
        <v>45865</v>
      </c>
      <c r="AJ11249">
        <v>39</v>
      </c>
      <c r="AL11249" s="105">
        <v>45875</v>
      </c>
      <c r="AZ11249" s="105">
        <v>45874</v>
      </c>
      <c r="BA11249" t="s">
        <v>28461</v>
      </c>
      <c r="BB11249">
        <v>1</v>
      </c>
      <c r="BC11249">
        <v>12</v>
      </c>
      <c r="BE11249" t="s">
        <v>28461</v>
      </c>
      <c r="BG11249">
        <v>18.5</v>
      </c>
      <c r="BK11249">
        <v>0</v>
      </c>
      <c r="BL11249" t="s">
        <v>5092</v>
      </c>
      <c r="BM11249" t="s">
        <v>5092</v>
      </c>
      <c r="BN11249">
        <v>150</v>
      </c>
      <c r="BO11249" s="105">
        <v>45875</v>
      </c>
      <c r="BP11249">
        <v>50</v>
      </c>
      <c r="BQ11249">
        <v>150</v>
      </c>
      <c r="BR11249">
        <v>18.5</v>
      </c>
      <c r="CB11249">
        <v>247</v>
      </c>
      <c r="CD11249" t="s">
        <v>28463</v>
      </c>
      <c r="CF11249" s="106">
        <v>45906.676932870374</v>
      </c>
      <c r="CG11249" t="s">
        <v>393</v>
      </c>
    </row>
    <row r="11250" spans="1:86" x14ac:dyDescent="0.25">
      <c r="A11250" t="s">
        <v>28464</v>
      </c>
      <c r="B11250">
        <v>10090</v>
      </c>
      <c r="C11250" t="s">
        <v>231</v>
      </c>
      <c r="D11250">
        <v>26</v>
      </c>
      <c r="E11250" t="s">
        <v>393</v>
      </c>
      <c r="O11250">
        <v>150</v>
      </c>
      <c r="V11250">
        <v>1</v>
      </c>
      <c r="W11250">
        <v>13</v>
      </c>
      <c r="Y11250">
        <v>184</v>
      </c>
      <c r="Z11250" t="s">
        <v>28465</v>
      </c>
      <c r="AG11250" s="105">
        <v>45865</v>
      </c>
      <c r="AJ11250">
        <v>0</v>
      </c>
      <c r="AZ11250" s="105">
        <v>46016</v>
      </c>
      <c r="BA11250" t="s">
        <v>28464</v>
      </c>
      <c r="BB11250">
        <v>1</v>
      </c>
      <c r="BC11250">
        <v>6</v>
      </c>
      <c r="BE11250" t="s">
        <v>28464</v>
      </c>
      <c r="BF11250" t="s">
        <v>4778</v>
      </c>
      <c r="BG11250">
        <v>150</v>
      </c>
      <c r="BK11250">
        <v>0</v>
      </c>
      <c r="BL11250" t="s">
        <v>5233</v>
      </c>
      <c r="BM11250" t="s">
        <v>5233</v>
      </c>
      <c r="BN11250">
        <v>30</v>
      </c>
      <c r="BR11250">
        <v>150</v>
      </c>
      <c r="CB11250">
        <v>668</v>
      </c>
      <c r="CD11250" t="s">
        <v>28466</v>
      </c>
      <c r="CF11250" s="106">
        <v>45898.644571759258</v>
      </c>
      <c r="CG11250" t="s">
        <v>397</v>
      </c>
    </row>
    <row r="11251" spans="1:86" x14ac:dyDescent="0.25">
      <c r="A11251" t="s">
        <v>28467</v>
      </c>
      <c r="B11251">
        <v>12208</v>
      </c>
      <c r="C11251" t="s">
        <v>817</v>
      </c>
      <c r="D11251">
        <v>4</v>
      </c>
      <c r="E11251" t="s">
        <v>393</v>
      </c>
      <c r="O11251">
        <v>970</v>
      </c>
      <c r="V11251">
        <v>1</v>
      </c>
      <c r="W11251">
        <v>73</v>
      </c>
      <c r="Y11251">
        <v>1127</v>
      </c>
      <c r="Z11251" t="s">
        <v>28468</v>
      </c>
      <c r="AG11251" s="105">
        <v>45865</v>
      </c>
      <c r="AJ11251">
        <v>0</v>
      </c>
      <c r="AZ11251" s="105">
        <v>46009</v>
      </c>
      <c r="BA11251" t="s">
        <v>28467</v>
      </c>
      <c r="BC11251">
        <v>6</v>
      </c>
      <c r="BD11251">
        <v>26</v>
      </c>
      <c r="BE11251" t="s">
        <v>28467</v>
      </c>
      <c r="BG11251">
        <v>970</v>
      </c>
      <c r="BK11251">
        <v>0</v>
      </c>
      <c r="BL11251" t="s">
        <v>6074</v>
      </c>
      <c r="BM11251" t="s">
        <v>6074</v>
      </c>
      <c r="BN11251">
        <v>10</v>
      </c>
      <c r="BR11251">
        <v>970</v>
      </c>
      <c r="CB11251">
        <v>663</v>
      </c>
      <c r="CD11251" t="s">
        <v>28469</v>
      </c>
      <c r="CG11251" t="s">
        <v>397</v>
      </c>
    </row>
    <row r="11252" spans="1:86" x14ac:dyDescent="0.25">
      <c r="A11252" t="s">
        <v>28470</v>
      </c>
      <c r="B11252">
        <v>3551</v>
      </c>
      <c r="C11252" t="s">
        <v>45</v>
      </c>
      <c r="D11252">
        <v>11</v>
      </c>
      <c r="E11252" t="s">
        <v>393</v>
      </c>
      <c r="O11252">
        <v>58</v>
      </c>
      <c r="V11252">
        <v>1</v>
      </c>
      <c r="Y11252">
        <v>71</v>
      </c>
      <c r="Z11252" t="s">
        <v>28471</v>
      </c>
      <c r="AG11252" s="105">
        <v>45865</v>
      </c>
      <c r="AJ11252">
        <v>0</v>
      </c>
      <c r="BA11252" t="s">
        <v>28470</v>
      </c>
      <c r="BC11252">
        <v>12</v>
      </c>
      <c r="BE11252" t="s">
        <v>28470</v>
      </c>
      <c r="BK11252">
        <v>0</v>
      </c>
      <c r="BN11252">
        <v>0</v>
      </c>
      <c r="CD11252" t="s">
        <v>28472</v>
      </c>
      <c r="CG11252" t="s">
        <v>393</v>
      </c>
    </row>
    <row r="11253" spans="1:86" x14ac:dyDescent="0.25">
      <c r="A11253" t="s">
        <v>28473</v>
      </c>
      <c r="B11253">
        <v>4789</v>
      </c>
      <c r="C11253" t="s">
        <v>817</v>
      </c>
      <c r="D11253">
        <v>4</v>
      </c>
      <c r="E11253" t="s">
        <v>393</v>
      </c>
      <c r="J11253">
        <v>30</v>
      </c>
      <c r="K11253">
        <v>45</v>
      </c>
      <c r="O11253">
        <v>30</v>
      </c>
      <c r="V11253">
        <v>1</v>
      </c>
      <c r="W11253">
        <v>70</v>
      </c>
      <c r="Y11253">
        <v>37</v>
      </c>
      <c r="Z11253" t="s">
        <v>28474</v>
      </c>
      <c r="AG11253" s="105">
        <v>45865</v>
      </c>
      <c r="AJ11253">
        <v>69</v>
      </c>
      <c r="AL11253" s="105">
        <v>45989</v>
      </c>
      <c r="AZ11253" s="105">
        <v>45975</v>
      </c>
      <c r="BA11253" t="s">
        <v>28473</v>
      </c>
      <c r="BC11253">
        <v>6</v>
      </c>
      <c r="BE11253" t="s">
        <v>28473</v>
      </c>
      <c r="BG11253">
        <v>30</v>
      </c>
      <c r="BK11253">
        <v>0</v>
      </c>
      <c r="BN11253">
        <v>0</v>
      </c>
      <c r="BO11253" s="105">
        <v>45989</v>
      </c>
      <c r="BP11253">
        <v>30</v>
      </c>
      <c r="BQ11253">
        <v>75</v>
      </c>
      <c r="BR11253">
        <v>30</v>
      </c>
      <c r="CB11253">
        <v>1107</v>
      </c>
      <c r="CD11253" t="s">
        <v>28475</v>
      </c>
      <c r="CG11253" t="s">
        <v>397</v>
      </c>
    </row>
    <row r="11254" spans="1:86" x14ac:dyDescent="0.25">
      <c r="A11254" t="s">
        <v>28476</v>
      </c>
      <c r="B11254">
        <v>6021</v>
      </c>
      <c r="C11254" t="s">
        <v>2296</v>
      </c>
      <c r="D11254">
        <v>23</v>
      </c>
      <c r="E11254" t="s">
        <v>393</v>
      </c>
      <c r="J11254">
        <v>10</v>
      </c>
      <c r="K11254">
        <v>20</v>
      </c>
      <c r="O11254">
        <v>38</v>
      </c>
      <c r="V11254">
        <v>1</v>
      </c>
      <c r="Y11254">
        <v>47</v>
      </c>
      <c r="Z11254" t="s">
        <v>28477</v>
      </c>
      <c r="AG11254" s="105">
        <v>45865</v>
      </c>
      <c r="AJ11254">
        <v>12</v>
      </c>
      <c r="BA11254" t="s">
        <v>28476</v>
      </c>
      <c r="BB11254">
        <v>1</v>
      </c>
      <c r="BC11254">
        <v>12</v>
      </c>
      <c r="BE11254" t="s">
        <v>28476</v>
      </c>
      <c r="BK11254">
        <v>0</v>
      </c>
      <c r="BL11254" t="s">
        <v>2298</v>
      </c>
      <c r="BM11254" t="s">
        <v>2298</v>
      </c>
      <c r="BN11254">
        <v>0</v>
      </c>
      <c r="BP11254">
        <v>10</v>
      </c>
      <c r="BQ11254">
        <v>30</v>
      </c>
      <c r="CD11254" t="s">
        <v>28478</v>
      </c>
      <c r="CF11254" s="106">
        <v>45909.760821759257</v>
      </c>
      <c r="CG11254" t="s">
        <v>393</v>
      </c>
    </row>
    <row r="11255" spans="1:86" x14ac:dyDescent="0.25">
      <c r="A11255" t="s">
        <v>28479</v>
      </c>
      <c r="B11255">
        <v>11829</v>
      </c>
      <c r="C11255" t="s">
        <v>117</v>
      </c>
      <c r="D11255">
        <v>26</v>
      </c>
      <c r="E11255" t="s">
        <v>393</v>
      </c>
      <c r="J11255">
        <v>15</v>
      </c>
      <c r="K11255">
        <v>14</v>
      </c>
      <c r="O11255">
        <v>395</v>
      </c>
      <c r="V11255">
        <v>1</v>
      </c>
      <c r="W11255">
        <v>18</v>
      </c>
      <c r="Y11255">
        <v>465</v>
      </c>
      <c r="Z11255" t="s">
        <v>28480</v>
      </c>
      <c r="AG11255" s="105">
        <v>45865</v>
      </c>
      <c r="AJ11255">
        <v>18</v>
      </c>
      <c r="AL11255" s="105">
        <v>45979</v>
      </c>
      <c r="AU11255" t="s">
        <v>405</v>
      </c>
      <c r="AZ11255" s="105">
        <v>45961</v>
      </c>
      <c r="BA11255" t="s">
        <v>28479</v>
      </c>
      <c r="BB11255">
        <v>1</v>
      </c>
      <c r="BC11255">
        <v>6</v>
      </c>
      <c r="BE11255" t="s">
        <v>28479</v>
      </c>
      <c r="BF11255" t="s">
        <v>5013</v>
      </c>
      <c r="BG11255">
        <v>395</v>
      </c>
      <c r="BK11255">
        <v>0</v>
      </c>
      <c r="BL11255" t="s">
        <v>28481</v>
      </c>
      <c r="BM11255" t="s">
        <v>28481</v>
      </c>
      <c r="BN11255">
        <v>0</v>
      </c>
      <c r="BO11255" s="105">
        <v>45979</v>
      </c>
      <c r="BP11255">
        <v>15</v>
      </c>
      <c r="BQ11255">
        <v>29</v>
      </c>
      <c r="BR11255">
        <v>395</v>
      </c>
      <c r="CB11255">
        <v>1114</v>
      </c>
      <c r="CD11255" t="s">
        <v>28482</v>
      </c>
      <c r="CF11255" s="106">
        <v>45947.601064814815</v>
      </c>
      <c r="CG11255" t="s">
        <v>393</v>
      </c>
    </row>
    <row r="11256" spans="1:86" x14ac:dyDescent="0.25">
      <c r="A11256" t="s">
        <v>28483</v>
      </c>
      <c r="B11256">
        <v>9503</v>
      </c>
      <c r="C11256" t="s">
        <v>3306</v>
      </c>
      <c r="D11256">
        <v>1</v>
      </c>
      <c r="E11256" t="s">
        <v>393</v>
      </c>
      <c r="O11256">
        <v>0</v>
      </c>
      <c r="R11256" t="s">
        <v>28484</v>
      </c>
      <c r="V11256">
        <v>1</v>
      </c>
      <c r="W11256">
        <v>53</v>
      </c>
      <c r="Z11256" t="s">
        <v>28485</v>
      </c>
      <c r="AG11256" s="105">
        <v>45865</v>
      </c>
      <c r="BA11256" t="s">
        <v>28486</v>
      </c>
      <c r="BB11256">
        <v>1</v>
      </c>
      <c r="BC11256">
        <v>4</v>
      </c>
      <c r="BE11256" t="s">
        <v>28487</v>
      </c>
      <c r="BL11256" t="s">
        <v>1072</v>
      </c>
      <c r="BM11256" t="s">
        <v>1072</v>
      </c>
      <c r="CC11256">
        <v>1</v>
      </c>
      <c r="CF11256" s="106">
        <v>45954.627071759256</v>
      </c>
      <c r="CG11256" t="s">
        <v>393</v>
      </c>
    </row>
    <row r="11257" spans="1:86" x14ac:dyDescent="0.25">
      <c r="A11257" t="s">
        <v>28488</v>
      </c>
      <c r="B11257">
        <v>8321</v>
      </c>
      <c r="C11257" t="s">
        <v>146</v>
      </c>
      <c r="D11257">
        <v>1</v>
      </c>
      <c r="E11257" t="s">
        <v>393</v>
      </c>
      <c r="J11257">
        <v>15</v>
      </c>
      <c r="O11257">
        <v>347.75</v>
      </c>
      <c r="R11257" t="s">
        <v>28489</v>
      </c>
      <c r="V11257">
        <v>1</v>
      </c>
      <c r="W11257">
        <v>62</v>
      </c>
      <c r="Z11257" t="s">
        <v>28490</v>
      </c>
      <c r="AG11257" s="105">
        <v>45865</v>
      </c>
      <c r="BA11257" t="s">
        <v>28491</v>
      </c>
      <c r="BB11257">
        <v>1</v>
      </c>
      <c r="BC11257">
        <v>4</v>
      </c>
      <c r="BD11257">
        <v>15</v>
      </c>
      <c r="BE11257" t="s">
        <v>28492</v>
      </c>
      <c r="BL11257" t="s">
        <v>28493</v>
      </c>
      <c r="BM11257" t="s">
        <v>28494</v>
      </c>
      <c r="BP11257">
        <v>10</v>
      </c>
      <c r="CC11257">
        <v>1</v>
      </c>
      <c r="CF11257" s="106">
        <v>45952.655370370376</v>
      </c>
      <c r="CG11257" t="s">
        <v>393</v>
      </c>
      <c r="CH11257" t="s">
        <v>18176</v>
      </c>
    </row>
    <row r="11258" spans="1:86" x14ac:dyDescent="0.25">
      <c r="A11258" t="s">
        <v>28495</v>
      </c>
      <c r="B11258">
        <v>10644</v>
      </c>
      <c r="C11258" t="s">
        <v>231</v>
      </c>
      <c r="D11258">
        <v>26</v>
      </c>
      <c r="E11258" t="s">
        <v>393</v>
      </c>
      <c r="O11258">
        <v>1712</v>
      </c>
      <c r="V11258">
        <v>1</v>
      </c>
      <c r="W11258">
        <v>9</v>
      </c>
      <c r="Y11258">
        <v>1944</v>
      </c>
      <c r="Z11258" t="s">
        <v>28496</v>
      </c>
      <c r="AG11258" s="105">
        <v>45865</v>
      </c>
      <c r="AJ11258">
        <v>8</v>
      </c>
      <c r="AL11258" s="105">
        <v>45917</v>
      </c>
      <c r="AZ11258" s="105">
        <v>45892</v>
      </c>
      <c r="BA11258" t="s">
        <v>28495</v>
      </c>
      <c r="BB11258">
        <v>1</v>
      </c>
      <c r="BC11258">
        <v>6</v>
      </c>
      <c r="BE11258" t="s">
        <v>28495</v>
      </c>
      <c r="BF11258" t="s">
        <v>7947</v>
      </c>
      <c r="BG11258">
        <v>1712</v>
      </c>
      <c r="BK11258">
        <v>0</v>
      </c>
      <c r="BL11258" t="s">
        <v>6031</v>
      </c>
      <c r="BM11258" t="s">
        <v>6031</v>
      </c>
      <c r="BN11258">
        <v>0</v>
      </c>
      <c r="BO11258" s="105">
        <v>45917</v>
      </c>
      <c r="BR11258">
        <v>1712</v>
      </c>
      <c r="CB11258">
        <v>812</v>
      </c>
      <c r="CD11258" t="s">
        <v>28497</v>
      </c>
      <c r="CF11258" s="106">
        <v>45889.622349537043</v>
      </c>
      <c r="CG11258" t="s">
        <v>397</v>
      </c>
    </row>
    <row r="11259" spans="1:86" x14ac:dyDescent="0.25">
      <c r="A11259" t="s">
        <v>28498</v>
      </c>
      <c r="B11259">
        <v>5289</v>
      </c>
      <c r="C11259" t="s">
        <v>56</v>
      </c>
      <c r="D11259">
        <v>6</v>
      </c>
      <c r="E11259" t="s">
        <v>393</v>
      </c>
      <c r="O11259">
        <v>160</v>
      </c>
      <c r="V11259">
        <v>1</v>
      </c>
      <c r="Y11259">
        <v>195</v>
      </c>
      <c r="Z11259" t="s">
        <v>28499</v>
      </c>
      <c r="AG11259" s="105">
        <v>45865</v>
      </c>
      <c r="AJ11259">
        <v>0</v>
      </c>
      <c r="BA11259" t="s">
        <v>28498</v>
      </c>
      <c r="BC11259">
        <v>11</v>
      </c>
      <c r="BE11259" t="s">
        <v>28498</v>
      </c>
      <c r="BK11259">
        <v>0</v>
      </c>
      <c r="BN11259">
        <v>0</v>
      </c>
      <c r="CD11259" t="s">
        <v>28500</v>
      </c>
      <c r="CG11259" t="s">
        <v>393</v>
      </c>
    </row>
    <row r="11260" spans="1:86" x14ac:dyDescent="0.25">
      <c r="A11260" t="s">
        <v>28501</v>
      </c>
      <c r="B11260">
        <v>13496</v>
      </c>
      <c r="C11260" t="s">
        <v>28502</v>
      </c>
      <c r="D11260">
        <v>62</v>
      </c>
      <c r="E11260" t="s">
        <v>393</v>
      </c>
      <c r="O11260">
        <v>1337.5</v>
      </c>
      <c r="Y11260">
        <v>1532</v>
      </c>
      <c r="AG11260" s="105">
        <v>45887</v>
      </c>
      <c r="AJ11260">
        <v>4</v>
      </c>
      <c r="AL11260" s="105">
        <v>45898</v>
      </c>
      <c r="AZ11260" s="105">
        <v>45897</v>
      </c>
      <c r="BA11260" t="s">
        <v>28501</v>
      </c>
      <c r="BB11260">
        <v>1</v>
      </c>
      <c r="BC11260">
        <v>57</v>
      </c>
      <c r="BE11260" t="s">
        <v>28501</v>
      </c>
      <c r="BG11260">
        <v>1600</v>
      </c>
      <c r="BK11260">
        <v>0</v>
      </c>
      <c r="BN11260">
        <v>0</v>
      </c>
      <c r="BO11260" s="105">
        <v>45898</v>
      </c>
      <c r="BR11260">
        <v>1600</v>
      </c>
      <c r="CB11260">
        <v>1985</v>
      </c>
      <c r="CD11260" t="s">
        <v>28503</v>
      </c>
      <c r="CF11260" s="106">
        <v>45887.38958333333</v>
      </c>
      <c r="CG11260" t="s">
        <v>393</v>
      </c>
    </row>
    <row r="11261" spans="1:86" x14ac:dyDescent="0.25">
      <c r="A11261" t="s">
        <v>28504</v>
      </c>
      <c r="B11261">
        <v>11563</v>
      </c>
      <c r="C11261" t="s">
        <v>231</v>
      </c>
      <c r="D11261">
        <v>26</v>
      </c>
      <c r="E11261" t="s">
        <v>393</v>
      </c>
      <c r="J11261">
        <v>232</v>
      </c>
      <c r="K11261">
        <v>234</v>
      </c>
      <c r="O11261">
        <v>605.62</v>
      </c>
      <c r="V11261">
        <v>1</v>
      </c>
      <c r="W11261">
        <v>19</v>
      </c>
      <c r="Y11261">
        <v>707</v>
      </c>
      <c r="Z11261" t="s">
        <v>28505</v>
      </c>
      <c r="AG11261" s="105">
        <v>45865</v>
      </c>
      <c r="AJ11261">
        <v>168</v>
      </c>
      <c r="AL11261" s="105">
        <v>45971</v>
      </c>
      <c r="AU11261" t="s">
        <v>405</v>
      </c>
      <c r="AZ11261" s="105">
        <v>46008</v>
      </c>
      <c r="BA11261" t="s">
        <v>28504</v>
      </c>
      <c r="BB11261">
        <v>1</v>
      </c>
      <c r="BC11261">
        <v>6</v>
      </c>
      <c r="BE11261" t="s">
        <v>28504</v>
      </c>
      <c r="BF11261" t="s">
        <v>28506</v>
      </c>
      <c r="BG11261">
        <v>7267.44</v>
      </c>
      <c r="BK11261">
        <v>0</v>
      </c>
      <c r="BL11261" t="s">
        <v>28507</v>
      </c>
      <c r="BM11261" t="s">
        <v>28508</v>
      </c>
      <c r="BN11261">
        <v>360</v>
      </c>
      <c r="BO11261" s="105">
        <v>46027</v>
      </c>
      <c r="BP11261">
        <v>232</v>
      </c>
      <c r="BQ11261">
        <v>466</v>
      </c>
      <c r="BR11261">
        <v>605.62</v>
      </c>
      <c r="CB11261">
        <v>290</v>
      </c>
      <c r="CD11261" t="s">
        <v>28509</v>
      </c>
      <c r="CF11261" s="106">
        <v>45909.725393518522</v>
      </c>
      <c r="CG11261" t="s">
        <v>397</v>
      </c>
    </row>
    <row r="11262" spans="1:86" x14ac:dyDescent="0.25">
      <c r="A11262" t="s">
        <v>28510</v>
      </c>
      <c r="B11262">
        <v>8656</v>
      </c>
      <c r="C11262" t="s">
        <v>846</v>
      </c>
      <c r="D11262">
        <v>1</v>
      </c>
      <c r="E11262" t="s">
        <v>393</v>
      </c>
      <c r="J11262">
        <v>3000</v>
      </c>
      <c r="K11262">
        <v>5000</v>
      </c>
      <c r="O11262">
        <v>0.55105000000000004</v>
      </c>
      <c r="R11262" t="s">
        <v>28511</v>
      </c>
      <c r="V11262">
        <v>1</v>
      </c>
      <c r="W11262">
        <v>1</v>
      </c>
      <c r="X11262" t="s">
        <v>1361</v>
      </c>
      <c r="Y11262">
        <v>1.5</v>
      </c>
      <c r="Z11262" t="s">
        <v>28512</v>
      </c>
      <c r="AG11262" s="105">
        <v>45865</v>
      </c>
      <c r="AJ11262">
        <v>0</v>
      </c>
      <c r="AL11262" s="105">
        <v>45988</v>
      </c>
      <c r="AT11262" t="s">
        <v>28513</v>
      </c>
      <c r="AU11262" t="s">
        <v>405</v>
      </c>
      <c r="AZ11262" s="105">
        <v>46007</v>
      </c>
      <c r="BA11262" t="s">
        <v>28514</v>
      </c>
      <c r="BB11262">
        <v>1</v>
      </c>
      <c r="BC11262">
        <v>4</v>
      </c>
      <c r="BD11262">
        <v>10</v>
      </c>
      <c r="BE11262" t="s">
        <v>28515</v>
      </c>
      <c r="BG11262">
        <v>551.04999999999995</v>
      </c>
      <c r="BK11262">
        <v>0</v>
      </c>
      <c r="BL11262" t="s">
        <v>28516</v>
      </c>
      <c r="BM11262" t="s">
        <v>28516</v>
      </c>
      <c r="BN11262">
        <v>6000</v>
      </c>
      <c r="BO11262" s="105">
        <v>45988</v>
      </c>
      <c r="BP11262">
        <v>2000</v>
      </c>
      <c r="BQ11262">
        <v>8000</v>
      </c>
      <c r="BR11262">
        <v>0.55100000000000005</v>
      </c>
      <c r="CB11262">
        <v>1773</v>
      </c>
      <c r="CC11262">
        <v>1</v>
      </c>
      <c r="CD11262" t="s">
        <v>28517</v>
      </c>
      <c r="CF11262" s="106">
        <v>45951.604733796303</v>
      </c>
      <c r="CG11262" t="s">
        <v>397</v>
      </c>
      <c r="CH11262" t="s">
        <v>1349</v>
      </c>
    </row>
    <row r="11263" spans="1:86" x14ac:dyDescent="0.25">
      <c r="A11263" t="s">
        <v>28518</v>
      </c>
      <c r="B11263">
        <v>10091</v>
      </c>
      <c r="C11263" t="s">
        <v>231</v>
      </c>
      <c r="D11263">
        <v>26</v>
      </c>
      <c r="E11263" t="s">
        <v>393</v>
      </c>
      <c r="O11263">
        <v>150.20491999999999</v>
      </c>
      <c r="V11263">
        <v>1</v>
      </c>
      <c r="W11263">
        <v>13</v>
      </c>
      <c r="Y11263">
        <v>184</v>
      </c>
      <c r="Z11263" t="s">
        <v>28519</v>
      </c>
      <c r="AG11263" s="105">
        <v>45865</v>
      </c>
      <c r="AJ11263">
        <v>0</v>
      </c>
      <c r="AL11263" s="105">
        <v>45929</v>
      </c>
      <c r="AZ11263" s="105">
        <v>46016</v>
      </c>
      <c r="BA11263" t="s">
        <v>28518</v>
      </c>
      <c r="BB11263">
        <v>1</v>
      </c>
      <c r="BC11263">
        <v>6</v>
      </c>
      <c r="BE11263" t="s">
        <v>28518</v>
      </c>
      <c r="BF11263" t="s">
        <v>4778</v>
      </c>
      <c r="BG11263">
        <v>155</v>
      </c>
      <c r="BK11263">
        <v>0</v>
      </c>
      <c r="BL11263" t="s">
        <v>5233</v>
      </c>
      <c r="BM11263" t="s">
        <v>5233</v>
      </c>
      <c r="BN11263">
        <v>30</v>
      </c>
      <c r="BO11263" s="105">
        <v>45929</v>
      </c>
      <c r="BR11263">
        <v>155</v>
      </c>
      <c r="CB11263">
        <v>668</v>
      </c>
      <c r="CD11263" t="s">
        <v>28520</v>
      </c>
      <c r="CF11263" s="106">
        <v>45898.667534722219</v>
      </c>
      <c r="CG11263" t="s">
        <v>397</v>
      </c>
    </row>
    <row r="11264" spans="1:86" x14ac:dyDescent="0.25">
      <c r="A11264" t="s">
        <v>28521</v>
      </c>
      <c r="B11264">
        <v>8546</v>
      </c>
      <c r="C11264" t="s">
        <v>940</v>
      </c>
      <c r="D11264">
        <v>1</v>
      </c>
      <c r="E11264" t="s">
        <v>393</v>
      </c>
      <c r="J11264">
        <v>2</v>
      </c>
      <c r="K11264">
        <v>2</v>
      </c>
      <c r="O11264">
        <v>5724.5</v>
      </c>
      <c r="R11264" t="s">
        <v>28522</v>
      </c>
      <c r="V11264">
        <v>1</v>
      </c>
      <c r="W11264">
        <v>52</v>
      </c>
      <c r="Y11264">
        <v>6358</v>
      </c>
      <c r="Z11264" t="s">
        <v>28523</v>
      </c>
      <c r="AG11264" s="105">
        <v>45865</v>
      </c>
      <c r="AJ11264">
        <v>2</v>
      </c>
      <c r="AL11264" s="105">
        <v>45988</v>
      </c>
      <c r="AU11264" t="s">
        <v>405</v>
      </c>
      <c r="AZ11264" s="105">
        <v>45971</v>
      </c>
      <c r="BA11264" t="s">
        <v>28524</v>
      </c>
      <c r="BC11264">
        <v>4</v>
      </c>
      <c r="BD11264">
        <v>6</v>
      </c>
      <c r="BE11264" t="s">
        <v>28525</v>
      </c>
      <c r="BG11264">
        <v>5724.5</v>
      </c>
      <c r="BK11264">
        <v>0</v>
      </c>
      <c r="BL11264" t="s">
        <v>28526</v>
      </c>
      <c r="BM11264" t="s">
        <v>28527</v>
      </c>
      <c r="BN11264">
        <v>0</v>
      </c>
      <c r="BO11264" s="105">
        <v>45988</v>
      </c>
      <c r="BP11264">
        <v>1</v>
      </c>
      <c r="BQ11264">
        <v>4</v>
      </c>
      <c r="BR11264">
        <v>5724.5</v>
      </c>
      <c r="CB11264">
        <v>398</v>
      </c>
      <c r="CC11264">
        <v>1</v>
      </c>
      <c r="CD11264" t="s">
        <v>28528</v>
      </c>
      <c r="CG11264" t="s">
        <v>397</v>
      </c>
      <c r="CH11264" t="s">
        <v>411</v>
      </c>
    </row>
    <row r="11265" spans="1:86" x14ac:dyDescent="0.25">
      <c r="A11265" t="s">
        <v>28529</v>
      </c>
      <c r="B11265">
        <v>9768</v>
      </c>
      <c r="C11265" t="s">
        <v>231</v>
      </c>
      <c r="D11265">
        <v>26</v>
      </c>
      <c r="E11265" t="s">
        <v>393</v>
      </c>
      <c r="O11265">
        <v>14000</v>
      </c>
      <c r="V11265">
        <v>1</v>
      </c>
      <c r="W11265">
        <v>13</v>
      </c>
      <c r="Y11265">
        <v>15461</v>
      </c>
      <c r="Z11265" t="s">
        <v>28530</v>
      </c>
      <c r="AG11265" s="105">
        <v>45865</v>
      </c>
      <c r="AJ11265">
        <v>0</v>
      </c>
      <c r="AL11265" s="105">
        <v>46009</v>
      </c>
      <c r="AZ11265" s="105">
        <v>45910</v>
      </c>
      <c r="BA11265" t="s">
        <v>28529</v>
      </c>
      <c r="BB11265">
        <v>1</v>
      </c>
      <c r="BC11265">
        <v>6</v>
      </c>
      <c r="BE11265" t="s">
        <v>28529</v>
      </c>
      <c r="BG11265">
        <v>14000</v>
      </c>
      <c r="BK11265">
        <v>0</v>
      </c>
      <c r="BL11265" t="s">
        <v>28439</v>
      </c>
      <c r="BM11265" t="s">
        <v>28439</v>
      </c>
      <c r="BN11265">
        <v>0</v>
      </c>
      <c r="BO11265" s="105">
        <v>46009</v>
      </c>
      <c r="BR11265">
        <v>14000</v>
      </c>
      <c r="CB11265">
        <v>866</v>
      </c>
      <c r="CD11265" t="s">
        <v>28531</v>
      </c>
      <c r="CF11265" s="106">
        <v>45951.433877314819</v>
      </c>
      <c r="CG11265" t="s">
        <v>393</v>
      </c>
    </row>
    <row r="11266" spans="1:86" x14ac:dyDescent="0.25">
      <c r="A11266" t="s">
        <v>28532</v>
      </c>
      <c r="B11266">
        <v>14134</v>
      </c>
      <c r="C11266" t="s">
        <v>869</v>
      </c>
      <c r="D11266">
        <v>57</v>
      </c>
      <c r="E11266" t="s">
        <v>393</v>
      </c>
      <c r="AG11266" s="105">
        <v>45972</v>
      </c>
      <c r="BA11266" t="s">
        <v>28532</v>
      </c>
      <c r="BB11266">
        <v>1</v>
      </c>
      <c r="BC11266">
        <v>57</v>
      </c>
      <c r="BE11266" t="s">
        <v>28532</v>
      </c>
      <c r="CF11266" s="106">
        <v>45972.385925925926</v>
      </c>
      <c r="CG11266" t="s">
        <v>393</v>
      </c>
    </row>
    <row r="11267" spans="1:86" x14ac:dyDescent="0.25">
      <c r="A11267" t="s">
        <v>28533</v>
      </c>
      <c r="B11267">
        <v>13874</v>
      </c>
      <c r="C11267" t="s">
        <v>231</v>
      </c>
      <c r="D11267">
        <v>26</v>
      </c>
      <c r="E11267" t="s">
        <v>393</v>
      </c>
      <c r="O11267">
        <v>1000</v>
      </c>
      <c r="V11267">
        <v>1</v>
      </c>
      <c r="W11267">
        <v>13</v>
      </c>
      <c r="Y11267">
        <v>1161</v>
      </c>
      <c r="AG11267" s="105">
        <v>45903</v>
      </c>
      <c r="BA11267" t="s">
        <v>28533</v>
      </c>
      <c r="BB11267">
        <v>1</v>
      </c>
      <c r="BC11267">
        <v>6</v>
      </c>
      <c r="BE11267" t="s">
        <v>28533</v>
      </c>
      <c r="BR11267">
        <v>0</v>
      </c>
      <c r="BV11267" t="s">
        <v>393</v>
      </c>
      <c r="CF11267" s="106">
        <v>45903.574618055551</v>
      </c>
      <c r="CG11267" t="s">
        <v>397</v>
      </c>
    </row>
    <row r="11268" spans="1:86" x14ac:dyDescent="0.25">
      <c r="A11268" t="s">
        <v>28534</v>
      </c>
      <c r="B11268">
        <v>14161</v>
      </c>
      <c r="C11268" t="s">
        <v>869</v>
      </c>
      <c r="D11268">
        <v>65</v>
      </c>
      <c r="E11268" t="s">
        <v>393</v>
      </c>
      <c r="AG11268" s="105">
        <v>45974</v>
      </c>
      <c r="BA11268" t="s">
        <v>28534</v>
      </c>
      <c r="BB11268">
        <v>1</v>
      </c>
      <c r="BC11268">
        <v>52</v>
      </c>
      <c r="BE11268" t="s">
        <v>28534</v>
      </c>
      <c r="CF11268" s="106">
        <v>45974.377511574072</v>
      </c>
      <c r="CG11268" t="s">
        <v>393</v>
      </c>
    </row>
    <row r="11269" spans="1:86" x14ac:dyDescent="0.25">
      <c r="A11269" t="s">
        <v>28535</v>
      </c>
      <c r="B11269">
        <v>11777</v>
      </c>
      <c r="C11269" t="s">
        <v>231</v>
      </c>
      <c r="D11269">
        <v>26</v>
      </c>
      <c r="E11269" t="s">
        <v>393</v>
      </c>
      <c r="O11269">
        <v>5718.75</v>
      </c>
      <c r="V11269">
        <v>1</v>
      </c>
      <c r="W11269">
        <v>8</v>
      </c>
      <c r="Y11269">
        <v>6352</v>
      </c>
      <c r="Z11269" t="s">
        <v>28536</v>
      </c>
      <c r="AG11269" s="105">
        <v>45865</v>
      </c>
      <c r="AJ11269">
        <v>0</v>
      </c>
      <c r="AL11269" s="105">
        <v>45945</v>
      </c>
      <c r="AZ11269" s="105">
        <v>45887</v>
      </c>
      <c r="BA11269" t="s">
        <v>28535</v>
      </c>
      <c r="BB11269">
        <v>1</v>
      </c>
      <c r="BC11269">
        <v>6</v>
      </c>
      <c r="BE11269" t="s">
        <v>28535</v>
      </c>
      <c r="BG11269">
        <v>5800</v>
      </c>
      <c r="BK11269">
        <v>0</v>
      </c>
      <c r="BL11269" t="s">
        <v>5033</v>
      </c>
      <c r="BM11269" t="s">
        <v>5033</v>
      </c>
      <c r="BN11269">
        <v>0</v>
      </c>
      <c r="BO11269" s="105">
        <v>45945</v>
      </c>
      <c r="BR11269">
        <v>5800</v>
      </c>
      <c r="CB11269">
        <v>1624</v>
      </c>
      <c r="CD11269" t="s">
        <v>28537</v>
      </c>
      <c r="CF11269" s="106">
        <v>45901.600636574083</v>
      </c>
      <c r="CG11269" t="s">
        <v>397</v>
      </c>
    </row>
    <row r="11270" spans="1:86" x14ac:dyDescent="0.25">
      <c r="A11270" t="s">
        <v>28538</v>
      </c>
      <c r="B11270">
        <v>13956</v>
      </c>
      <c r="C11270" t="s">
        <v>106</v>
      </c>
      <c r="D11270">
        <v>30</v>
      </c>
      <c r="E11270" t="s">
        <v>393</v>
      </c>
      <c r="O11270">
        <v>87500</v>
      </c>
      <c r="Y11270">
        <v>96311</v>
      </c>
      <c r="AG11270" s="105">
        <v>45922</v>
      </c>
      <c r="AJ11270">
        <v>0</v>
      </c>
      <c r="AL11270" s="105">
        <v>45982</v>
      </c>
      <c r="AZ11270" s="105">
        <v>45944</v>
      </c>
      <c r="BA11270" t="s">
        <v>28538</v>
      </c>
      <c r="BB11270">
        <v>1</v>
      </c>
      <c r="BC11270">
        <v>17</v>
      </c>
      <c r="BE11270" t="s">
        <v>28538</v>
      </c>
      <c r="BG11270">
        <v>87500</v>
      </c>
      <c r="BK11270">
        <v>0</v>
      </c>
      <c r="BN11270">
        <v>0</v>
      </c>
      <c r="BO11270" s="105">
        <v>45982</v>
      </c>
      <c r="BR11270">
        <v>87500</v>
      </c>
      <c r="CB11270">
        <v>1591</v>
      </c>
      <c r="CD11270" t="s">
        <v>28539</v>
      </c>
      <c r="CF11270" s="106">
        <v>45922.736122685194</v>
      </c>
      <c r="CG11270" t="s">
        <v>393</v>
      </c>
    </row>
    <row r="11271" spans="1:86" x14ac:dyDescent="0.25">
      <c r="A11271" t="s">
        <v>28540</v>
      </c>
      <c r="B11271">
        <v>8515</v>
      </c>
      <c r="C11271" t="s">
        <v>3277</v>
      </c>
      <c r="D11271">
        <v>1</v>
      </c>
      <c r="E11271" t="s">
        <v>393</v>
      </c>
      <c r="J11271">
        <v>1845</v>
      </c>
      <c r="K11271">
        <v>4500</v>
      </c>
      <c r="O11271">
        <v>13.553269999999999</v>
      </c>
      <c r="R11271" t="s">
        <v>28541</v>
      </c>
      <c r="V11271">
        <v>1</v>
      </c>
      <c r="W11271">
        <v>1</v>
      </c>
      <c r="Y11271">
        <v>17.5</v>
      </c>
      <c r="Z11271" t="s">
        <v>28542</v>
      </c>
      <c r="AG11271" s="105">
        <v>45865</v>
      </c>
      <c r="AJ11271">
        <v>420</v>
      </c>
      <c r="AL11271" s="105">
        <v>45968</v>
      </c>
      <c r="AT11271" t="s">
        <v>28543</v>
      </c>
      <c r="AU11271" t="s">
        <v>405</v>
      </c>
      <c r="AZ11271" s="105">
        <v>45986</v>
      </c>
      <c r="BA11271" t="s">
        <v>28544</v>
      </c>
      <c r="BB11271">
        <v>1</v>
      </c>
      <c r="BC11271">
        <v>4</v>
      </c>
      <c r="BD11271">
        <v>10</v>
      </c>
      <c r="BE11271" t="s">
        <v>28545</v>
      </c>
      <c r="BG11271">
        <v>406.6</v>
      </c>
      <c r="BK11271">
        <v>0</v>
      </c>
      <c r="BL11271" t="s">
        <v>482</v>
      </c>
      <c r="BM11271" t="s">
        <v>482</v>
      </c>
      <c r="BN11271">
        <v>4500</v>
      </c>
      <c r="BO11271" s="105">
        <v>45968</v>
      </c>
      <c r="BP11271">
        <v>1230</v>
      </c>
      <c r="BQ11271">
        <v>6345</v>
      </c>
      <c r="BR11271">
        <v>13.553000000000001</v>
      </c>
      <c r="CB11271">
        <v>345</v>
      </c>
      <c r="CC11271">
        <v>2</v>
      </c>
      <c r="CD11271" t="s">
        <v>28546</v>
      </c>
      <c r="CF11271" s="106">
        <v>45967.644884259258</v>
      </c>
      <c r="CG11271" t="s">
        <v>397</v>
      </c>
      <c r="CH11271" t="s">
        <v>20262</v>
      </c>
    </row>
    <row r="11272" spans="1:86" x14ac:dyDescent="0.25">
      <c r="A11272" t="s">
        <v>28547</v>
      </c>
      <c r="B11272">
        <v>4565</v>
      </c>
      <c r="C11272" t="s">
        <v>2668</v>
      </c>
      <c r="D11272">
        <v>18</v>
      </c>
      <c r="E11272" t="s">
        <v>393</v>
      </c>
      <c r="O11272">
        <v>3</v>
      </c>
      <c r="V11272">
        <v>1</v>
      </c>
      <c r="W11272">
        <v>79</v>
      </c>
      <c r="Y11272">
        <v>4</v>
      </c>
      <c r="Z11272" t="s">
        <v>28548</v>
      </c>
      <c r="AG11272" s="105">
        <v>45865</v>
      </c>
      <c r="AJ11272">
        <v>10</v>
      </c>
      <c r="AZ11272" s="105">
        <v>45853</v>
      </c>
      <c r="BA11272" t="s">
        <v>28547</v>
      </c>
      <c r="BC11272">
        <v>10</v>
      </c>
      <c r="BE11272" t="s">
        <v>28547</v>
      </c>
      <c r="BG11272">
        <v>30</v>
      </c>
      <c r="BK11272">
        <v>0</v>
      </c>
      <c r="BN11272">
        <v>0</v>
      </c>
      <c r="BO11272" s="105">
        <v>45861</v>
      </c>
      <c r="BR11272">
        <v>3</v>
      </c>
      <c r="CB11272">
        <v>108</v>
      </c>
      <c r="CD11272" t="s">
        <v>28549</v>
      </c>
      <c r="CG11272" t="s">
        <v>393</v>
      </c>
    </row>
    <row r="11273" spans="1:86" x14ac:dyDescent="0.25">
      <c r="A11273" t="s">
        <v>28550</v>
      </c>
      <c r="B11273">
        <v>8403</v>
      </c>
      <c r="C11273" t="s">
        <v>940</v>
      </c>
      <c r="D11273">
        <v>1</v>
      </c>
      <c r="E11273" t="s">
        <v>393</v>
      </c>
      <c r="J11273">
        <v>165</v>
      </c>
      <c r="K11273">
        <v>400</v>
      </c>
      <c r="O11273">
        <v>102.72</v>
      </c>
      <c r="R11273" t="s">
        <v>28551</v>
      </c>
      <c r="V11273">
        <v>1</v>
      </c>
      <c r="W11273">
        <v>5</v>
      </c>
      <c r="Y11273">
        <v>129</v>
      </c>
      <c r="Z11273" t="s">
        <v>28552</v>
      </c>
      <c r="AG11273" s="105">
        <v>45865</v>
      </c>
      <c r="AJ11273">
        <v>95</v>
      </c>
      <c r="AL11273" s="105">
        <v>45988</v>
      </c>
      <c r="AU11273" t="s">
        <v>405</v>
      </c>
      <c r="AZ11273" s="105">
        <v>46007</v>
      </c>
      <c r="BA11273" t="s">
        <v>28553</v>
      </c>
      <c r="BB11273">
        <v>1</v>
      </c>
      <c r="BC11273">
        <v>4</v>
      </c>
      <c r="BD11273">
        <v>3</v>
      </c>
      <c r="BE11273" t="s">
        <v>28554</v>
      </c>
      <c r="BG11273">
        <v>102.72</v>
      </c>
      <c r="BK11273">
        <v>0</v>
      </c>
      <c r="BL11273" t="s">
        <v>3607</v>
      </c>
      <c r="BM11273" t="s">
        <v>3608</v>
      </c>
      <c r="BN11273">
        <v>500</v>
      </c>
      <c r="BO11273" s="105">
        <v>45988</v>
      </c>
      <c r="BP11273">
        <v>110</v>
      </c>
      <c r="BQ11273">
        <v>565</v>
      </c>
      <c r="BR11273">
        <v>102.72</v>
      </c>
      <c r="CB11273">
        <v>398</v>
      </c>
      <c r="CC11273">
        <v>1</v>
      </c>
      <c r="CD11273" t="s">
        <v>28555</v>
      </c>
      <c r="CF11273" s="106">
        <v>45957.66064814815</v>
      </c>
      <c r="CG11273" t="s">
        <v>397</v>
      </c>
      <c r="CH11273" t="s">
        <v>5480</v>
      </c>
    </row>
    <row r="11274" spans="1:86" x14ac:dyDescent="0.25">
      <c r="A11274" t="s">
        <v>28556</v>
      </c>
      <c r="B11274">
        <v>8296</v>
      </c>
      <c r="C11274" t="s">
        <v>3277</v>
      </c>
      <c r="D11274">
        <v>1</v>
      </c>
      <c r="E11274" t="s">
        <v>393</v>
      </c>
      <c r="J11274">
        <v>3654</v>
      </c>
      <c r="K11274">
        <v>5600</v>
      </c>
      <c r="O11274">
        <v>54.79119</v>
      </c>
      <c r="R11274" t="s">
        <v>28557</v>
      </c>
      <c r="V11274">
        <v>1</v>
      </c>
      <c r="W11274">
        <v>1</v>
      </c>
      <c r="Y11274">
        <v>67</v>
      </c>
      <c r="Z11274" t="s">
        <v>28558</v>
      </c>
      <c r="AG11274" s="105">
        <v>45865</v>
      </c>
      <c r="AJ11274">
        <v>3920</v>
      </c>
      <c r="AT11274" t="s">
        <v>28559</v>
      </c>
      <c r="AU11274" t="s">
        <v>4234</v>
      </c>
      <c r="AZ11274" s="105">
        <v>45986</v>
      </c>
      <c r="BA11274" t="s">
        <v>28560</v>
      </c>
      <c r="BB11274">
        <v>1</v>
      </c>
      <c r="BC11274">
        <v>4</v>
      </c>
      <c r="BD11274">
        <v>10</v>
      </c>
      <c r="BE11274" t="s">
        <v>28561</v>
      </c>
      <c r="BG11274">
        <v>1498</v>
      </c>
      <c r="BK11274">
        <v>0</v>
      </c>
      <c r="BL11274" t="s">
        <v>28562</v>
      </c>
      <c r="BM11274" t="s">
        <v>3608</v>
      </c>
      <c r="BN11274">
        <v>0</v>
      </c>
      <c r="BO11274" s="105">
        <v>46008</v>
      </c>
      <c r="BP11274">
        <v>2436</v>
      </c>
      <c r="BQ11274">
        <v>9254</v>
      </c>
      <c r="BR11274">
        <v>53.5</v>
      </c>
      <c r="CB11274">
        <v>398</v>
      </c>
      <c r="CC11274">
        <v>2</v>
      </c>
      <c r="CD11274" t="s">
        <v>28563</v>
      </c>
      <c r="CF11274" s="106">
        <v>45980.640590277777</v>
      </c>
      <c r="CG11274" t="s">
        <v>397</v>
      </c>
      <c r="CH11274" t="s">
        <v>3261</v>
      </c>
    </row>
    <row r="11275" spans="1:86" x14ac:dyDescent="0.25">
      <c r="A11275" t="s">
        <v>28564</v>
      </c>
      <c r="B11275">
        <v>4919</v>
      </c>
      <c r="C11275" t="s">
        <v>817</v>
      </c>
      <c r="D11275">
        <v>4</v>
      </c>
      <c r="E11275" t="s">
        <v>393</v>
      </c>
      <c r="J11275">
        <v>25</v>
      </c>
      <c r="K11275">
        <v>38</v>
      </c>
      <c r="O11275">
        <v>8</v>
      </c>
      <c r="V11275">
        <v>1</v>
      </c>
      <c r="W11275">
        <v>70</v>
      </c>
      <c r="Y11275">
        <v>10</v>
      </c>
      <c r="Z11275" t="s">
        <v>28565</v>
      </c>
      <c r="AG11275" s="105">
        <v>45865</v>
      </c>
      <c r="AJ11275">
        <v>100</v>
      </c>
      <c r="AL11275" s="105">
        <v>45999</v>
      </c>
      <c r="AZ11275" s="105">
        <v>45985</v>
      </c>
      <c r="BA11275" t="s">
        <v>28564</v>
      </c>
      <c r="BC11275">
        <v>6</v>
      </c>
      <c r="BE11275" t="s">
        <v>28564</v>
      </c>
      <c r="BF11275" t="s">
        <v>5087</v>
      </c>
      <c r="BG11275">
        <v>8</v>
      </c>
      <c r="BK11275">
        <v>0</v>
      </c>
      <c r="BN11275">
        <v>0</v>
      </c>
      <c r="BO11275" s="105">
        <v>45999</v>
      </c>
      <c r="BP11275">
        <v>25</v>
      </c>
      <c r="BQ11275">
        <v>63</v>
      </c>
      <c r="BR11275">
        <v>8</v>
      </c>
      <c r="CB11275">
        <v>569</v>
      </c>
      <c r="CD11275" t="s">
        <v>28566</v>
      </c>
      <c r="CG11275" t="s">
        <v>397</v>
      </c>
    </row>
    <row r="11276" spans="1:86" x14ac:dyDescent="0.25">
      <c r="A11276" t="s">
        <v>28567</v>
      </c>
      <c r="B11276">
        <v>13160</v>
      </c>
      <c r="C11276" t="s">
        <v>146</v>
      </c>
      <c r="D11276">
        <v>1</v>
      </c>
      <c r="E11276" t="s">
        <v>393</v>
      </c>
      <c r="O11276">
        <v>12.5</v>
      </c>
      <c r="R11276" t="s">
        <v>28568</v>
      </c>
      <c r="V11276">
        <v>1</v>
      </c>
      <c r="W11276">
        <v>90</v>
      </c>
      <c r="Y11276">
        <v>16</v>
      </c>
      <c r="Z11276" t="s">
        <v>28569</v>
      </c>
      <c r="AG11276" s="105">
        <v>45863</v>
      </c>
      <c r="AJ11276">
        <v>3</v>
      </c>
      <c r="BA11276" t="s">
        <v>28567</v>
      </c>
      <c r="BB11276">
        <v>1</v>
      </c>
      <c r="BC11276">
        <v>4</v>
      </c>
      <c r="BD11276">
        <v>49</v>
      </c>
      <c r="BE11276" t="s">
        <v>28567</v>
      </c>
      <c r="BF11276" t="s">
        <v>28569</v>
      </c>
      <c r="BK11276">
        <v>0</v>
      </c>
      <c r="BN11276">
        <v>0</v>
      </c>
      <c r="CC11276">
        <v>1</v>
      </c>
      <c r="CD11276" t="s">
        <v>28570</v>
      </c>
      <c r="CF11276" s="106">
        <v>45947.431724537033</v>
      </c>
      <c r="CG11276" t="s">
        <v>397</v>
      </c>
    </row>
    <row r="11277" spans="1:86" x14ac:dyDescent="0.25">
      <c r="A11277" t="s">
        <v>28571</v>
      </c>
      <c r="B11277">
        <v>4496</v>
      </c>
      <c r="C11277" t="s">
        <v>2668</v>
      </c>
      <c r="D11277">
        <v>18</v>
      </c>
      <c r="E11277" t="s">
        <v>393</v>
      </c>
      <c r="O11277">
        <v>9</v>
      </c>
      <c r="V11277">
        <v>1</v>
      </c>
      <c r="W11277">
        <v>79</v>
      </c>
      <c r="Y11277">
        <v>11.5</v>
      </c>
      <c r="Z11277" t="s">
        <v>28572</v>
      </c>
      <c r="AG11277" s="105">
        <v>45865</v>
      </c>
      <c r="AJ11277">
        <v>41</v>
      </c>
      <c r="AZ11277" s="105">
        <v>45989</v>
      </c>
      <c r="BA11277" t="s">
        <v>28571</v>
      </c>
      <c r="BC11277">
        <v>10</v>
      </c>
      <c r="BE11277" t="s">
        <v>28571</v>
      </c>
      <c r="BG11277">
        <v>90</v>
      </c>
      <c r="BK11277">
        <v>0</v>
      </c>
      <c r="BN11277">
        <v>65</v>
      </c>
      <c r="BO11277" s="105">
        <v>45991</v>
      </c>
      <c r="BR11277">
        <v>9</v>
      </c>
      <c r="CB11277">
        <v>108</v>
      </c>
      <c r="CD11277" t="s">
        <v>28573</v>
      </c>
      <c r="CG11277" t="s">
        <v>393</v>
      </c>
    </row>
    <row r="11278" spans="1:86" x14ac:dyDescent="0.25">
      <c r="A11278" t="s">
        <v>28574</v>
      </c>
      <c r="B11278">
        <v>4787</v>
      </c>
      <c r="C11278" t="s">
        <v>817</v>
      </c>
      <c r="D11278">
        <v>4</v>
      </c>
      <c r="E11278" t="s">
        <v>393</v>
      </c>
      <c r="J11278">
        <v>15</v>
      </c>
      <c r="K11278">
        <v>23</v>
      </c>
      <c r="O11278">
        <v>30</v>
      </c>
      <c r="V11278">
        <v>1</v>
      </c>
      <c r="W11278">
        <v>70</v>
      </c>
      <c r="Y11278">
        <v>37</v>
      </c>
      <c r="Z11278" t="s">
        <v>28575</v>
      </c>
      <c r="AG11278" s="105">
        <v>45865</v>
      </c>
      <c r="AJ11278">
        <v>47</v>
      </c>
      <c r="AL11278" s="105">
        <v>45989</v>
      </c>
      <c r="AZ11278" s="105">
        <v>45975</v>
      </c>
      <c r="BA11278" t="s">
        <v>28574</v>
      </c>
      <c r="BC11278">
        <v>6</v>
      </c>
      <c r="BE11278" t="s">
        <v>28574</v>
      </c>
      <c r="BG11278">
        <v>30</v>
      </c>
      <c r="BK11278">
        <v>0</v>
      </c>
      <c r="BL11278" t="s">
        <v>24817</v>
      </c>
      <c r="BM11278" t="s">
        <v>24817</v>
      </c>
      <c r="BN11278">
        <v>0</v>
      </c>
      <c r="BO11278" s="105">
        <v>45989</v>
      </c>
      <c r="BP11278">
        <v>15</v>
      </c>
      <c r="BQ11278">
        <v>38</v>
      </c>
      <c r="BR11278">
        <v>30</v>
      </c>
      <c r="CB11278">
        <v>1107</v>
      </c>
      <c r="CD11278" t="s">
        <v>28576</v>
      </c>
      <c r="CG11278" t="s">
        <v>397</v>
      </c>
    </row>
    <row r="11279" spans="1:86" x14ac:dyDescent="0.25">
      <c r="A11279" t="s">
        <v>28577</v>
      </c>
      <c r="B11279">
        <v>11831</v>
      </c>
      <c r="C11279" t="s">
        <v>117</v>
      </c>
      <c r="D11279">
        <v>26</v>
      </c>
      <c r="E11279" t="s">
        <v>393</v>
      </c>
      <c r="J11279">
        <v>13</v>
      </c>
      <c r="K11279">
        <v>12</v>
      </c>
      <c r="O11279">
        <v>492</v>
      </c>
      <c r="V11279">
        <v>1</v>
      </c>
      <c r="W11279">
        <v>18</v>
      </c>
      <c r="Y11279">
        <v>577</v>
      </c>
      <c r="Z11279" t="s">
        <v>28578</v>
      </c>
      <c r="AG11279" s="105">
        <v>45865</v>
      </c>
      <c r="AJ11279">
        <v>16</v>
      </c>
      <c r="AL11279" s="105">
        <v>45979</v>
      </c>
      <c r="AU11279" t="s">
        <v>405</v>
      </c>
      <c r="AZ11279" s="105">
        <v>45961</v>
      </c>
      <c r="BA11279" t="s">
        <v>28577</v>
      </c>
      <c r="BB11279">
        <v>1</v>
      </c>
      <c r="BC11279">
        <v>6</v>
      </c>
      <c r="BE11279" t="s">
        <v>28577</v>
      </c>
      <c r="BF11279" t="s">
        <v>5013</v>
      </c>
      <c r="BG11279">
        <v>492</v>
      </c>
      <c r="BK11279">
        <v>0</v>
      </c>
      <c r="BL11279" t="s">
        <v>5014</v>
      </c>
      <c r="BM11279" t="s">
        <v>5014</v>
      </c>
      <c r="BN11279">
        <v>0</v>
      </c>
      <c r="BO11279" s="105">
        <v>45979</v>
      </c>
      <c r="BP11279">
        <v>13</v>
      </c>
      <c r="BQ11279">
        <v>25</v>
      </c>
      <c r="BR11279">
        <v>492</v>
      </c>
      <c r="CB11279">
        <v>1114</v>
      </c>
      <c r="CD11279" t="s">
        <v>28579</v>
      </c>
      <c r="CF11279" s="106">
        <v>45947.601168981484</v>
      </c>
      <c r="CG11279" t="s">
        <v>393</v>
      </c>
    </row>
    <row r="11280" spans="1:86" x14ac:dyDescent="0.25">
      <c r="A11280" t="s">
        <v>28580</v>
      </c>
      <c r="B11280">
        <v>11005</v>
      </c>
      <c r="C11280" t="s">
        <v>231</v>
      </c>
      <c r="D11280">
        <v>26</v>
      </c>
      <c r="E11280" t="s">
        <v>393</v>
      </c>
      <c r="J11280">
        <v>12</v>
      </c>
      <c r="K11280">
        <v>12</v>
      </c>
      <c r="O11280">
        <v>35.667009999999998</v>
      </c>
      <c r="V11280">
        <v>1</v>
      </c>
      <c r="W11280">
        <v>14</v>
      </c>
      <c r="Y11280">
        <v>44</v>
      </c>
      <c r="Z11280" t="s">
        <v>28581</v>
      </c>
      <c r="AG11280" s="105">
        <v>45865</v>
      </c>
      <c r="AJ11280">
        <v>36</v>
      </c>
      <c r="AU11280" t="s">
        <v>405</v>
      </c>
      <c r="BA11280" t="s">
        <v>28580</v>
      </c>
      <c r="BB11280">
        <v>1</v>
      </c>
      <c r="BC11280">
        <v>6</v>
      </c>
      <c r="BE11280" t="s">
        <v>28580</v>
      </c>
      <c r="BF11280" t="s">
        <v>28582</v>
      </c>
      <c r="BK11280">
        <v>0</v>
      </c>
      <c r="BL11280" t="s">
        <v>4062</v>
      </c>
      <c r="BM11280" t="s">
        <v>4063</v>
      </c>
      <c r="BN11280">
        <v>0</v>
      </c>
      <c r="BP11280">
        <v>12</v>
      </c>
      <c r="BQ11280">
        <v>24</v>
      </c>
      <c r="CD11280" t="s">
        <v>28583</v>
      </c>
      <c r="CF11280" s="106">
        <v>45901.622708333336</v>
      </c>
      <c r="CG11280" t="s">
        <v>397</v>
      </c>
    </row>
    <row r="11281" spans="1:86" x14ac:dyDescent="0.25">
      <c r="A11281" t="s">
        <v>28584</v>
      </c>
      <c r="B11281">
        <v>9770</v>
      </c>
      <c r="C11281" t="s">
        <v>231</v>
      </c>
      <c r="D11281">
        <v>26</v>
      </c>
      <c r="E11281" t="s">
        <v>393</v>
      </c>
      <c r="O11281">
        <v>12200</v>
      </c>
      <c r="V11281">
        <v>1</v>
      </c>
      <c r="W11281">
        <v>13</v>
      </c>
      <c r="Y11281">
        <v>13481</v>
      </c>
      <c r="Z11281" t="s">
        <v>28585</v>
      </c>
      <c r="AG11281" s="105">
        <v>45865</v>
      </c>
      <c r="AJ11281">
        <v>0</v>
      </c>
      <c r="AL11281" s="105">
        <v>45932</v>
      </c>
      <c r="AZ11281" s="105">
        <v>46016</v>
      </c>
      <c r="BA11281" t="s">
        <v>28584</v>
      </c>
      <c r="BB11281">
        <v>1</v>
      </c>
      <c r="BC11281">
        <v>6</v>
      </c>
      <c r="BE11281" t="s">
        <v>28584</v>
      </c>
      <c r="BG11281">
        <v>14000</v>
      </c>
      <c r="BK11281">
        <v>0</v>
      </c>
      <c r="BN11281">
        <v>1</v>
      </c>
      <c r="BO11281" s="105">
        <v>45932</v>
      </c>
      <c r="BR11281">
        <v>14000</v>
      </c>
      <c r="CB11281">
        <v>501</v>
      </c>
      <c r="CD11281" t="s">
        <v>28586</v>
      </c>
      <c r="CF11281" s="106">
        <v>45972.563969907402</v>
      </c>
      <c r="CG11281" t="s">
        <v>397</v>
      </c>
    </row>
    <row r="11282" spans="1:86" x14ac:dyDescent="0.25">
      <c r="A11282" t="s">
        <v>28587</v>
      </c>
      <c r="B11282">
        <v>3364</v>
      </c>
      <c r="C11282" t="s">
        <v>117</v>
      </c>
      <c r="D11282">
        <v>11</v>
      </c>
      <c r="E11282" t="s">
        <v>393</v>
      </c>
      <c r="O11282">
        <v>34</v>
      </c>
      <c r="V11282">
        <v>1</v>
      </c>
      <c r="Y11282">
        <v>42</v>
      </c>
      <c r="Z11282" t="s">
        <v>28588</v>
      </c>
      <c r="AG11282" s="105">
        <v>45865</v>
      </c>
      <c r="AJ11282">
        <v>0</v>
      </c>
      <c r="BA11282" t="s">
        <v>28587</v>
      </c>
      <c r="BC11282">
        <v>12</v>
      </c>
      <c r="BE11282" t="s">
        <v>28587</v>
      </c>
      <c r="BK11282">
        <v>0</v>
      </c>
      <c r="BN11282">
        <v>0</v>
      </c>
      <c r="CD11282" t="s">
        <v>28589</v>
      </c>
      <c r="CG11282" t="s">
        <v>393</v>
      </c>
    </row>
    <row r="11283" spans="1:86" x14ac:dyDescent="0.25">
      <c r="A11283" t="s">
        <v>28590</v>
      </c>
      <c r="B11283">
        <v>13637</v>
      </c>
      <c r="C11283" t="s">
        <v>998</v>
      </c>
      <c r="D11283">
        <v>59</v>
      </c>
      <c r="E11283" t="s">
        <v>393</v>
      </c>
      <c r="O11283">
        <v>10700</v>
      </c>
      <c r="V11283">
        <v>1</v>
      </c>
      <c r="Y11283">
        <v>11831</v>
      </c>
      <c r="AJ11283">
        <v>0</v>
      </c>
      <c r="AL11283" s="105">
        <v>45880</v>
      </c>
      <c r="AZ11283" s="105">
        <v>45699</v>
      </c>
      <c r="BA11283" t="s">
        <v>28590</v>
      </c>
      <c r="BB11283">
        <v>1</v>
      </c>
      <c r="BC11283">
        <v>68</v>
      </c>
      <c r="BE11283" t="s">
        <v>28590</v>
      </c>
      <c r="BG11283">
        <v>10700</v>
      </c>
      <c r="BK11283">
        <v>0</v>
      </c>
      <c r="BN11283">
        <v>0</v>
      </c>
      <c r="BO11283" s="105">
        <v>45880</v>
      </c>
      <c r="BR11283">
        <v>10700</v>
      </c>
      <c r="CB11283">
        <v>224</v>
      </c>
      <c r="CD11283" t="s">
        <v>28591</v>
      </c>
      <c r="CF11283" s="106">
        <v>45902.57503472222</v>
      </c>
      <c r="CG11283" t="s">
        <v>393</v>
      </c>
    </row>
    <row r="11284" spans="1:86" x14ac:dyDescent="0.25">
      <c r="A11284" t="s">
        <v>28592</v>
      </c>
      <c r="B11284">
        <v>11947</v>
      </c>
      <c r="C11284" t="s">
        <v>258</v>
      </c>
      <c r="D11284">
        <v>26</v>
      </c>
      <c r="E11284" t="s">
        <v>393</v>
      </c>
      <c r="J11284">
        <v>15</v>
      </c>
      <c r="K11284">
        <v>14</v>
      </c>
      <c r="O11284">
        <v>110</v>
      </c>
      <c r="V11284">
        <v>1</v>
      </c>
      <c r="W11284">
        <v>18</v>
      </c>
      <c r="Y11284">
        <v>138</v>
      </c>
      <c r="Z11284" t="s">
        <v>28593</v>
      </c>
      <c r="AG11284" s="105">
        <v>45865</v>
      </c>
      <c r="AJ11284">
        <v>0</v>
      </c>
      <c r="AU11284" t="s">
        <v>405</v>
      </c>
      <c r="BA11284" t="s">
        <v>28592</v>
      </c>
      <c r="BC11284">
        <v>6</v>
      </c>
      <c r="BE11284" t="s">
        <v>28592</v>
      </c>
      <c r="BF11284" t="s">
        <v>26964</v>
      </c>
      <c r="BK11284">
        <v>0</v>
      </c>
      <c r="BL11284" t="s">
        <v>28594</v>
      </c>
      <c r="BM11284" t="s">
        <v>28594</v>
      </c>
      <c r="BN11284">
        <v>0</v>
      </c>
      <c r="BP11284">
        <v>15</v>
      </c>
      <c r="BQ11284">
        <v>29</v>
      </c>
      <c r="CD11284" t="s">
        <v>28595</v>
      </c>
      <c r="CG11284" t="s">
        <v>393</v>
      </c>
    </row>
    <row r="11285" spans="1:86" x14ac:dyDescent="0.25">
      <c r="A11285" t="s">
        <v>28596</v>
      </c>
      <c r="B11285">
        <v>9031</v>
      </c>
      <c r="C11285" t="s">
        <v>3277</v>
      </c>
      <c r="D11285">
        <v>1</v>
      </c>
      <c r="E11285" t="s">
        <v>393</v>
      </c>
      <c r="O11285">
        <v>2.5</v>
      </c>
      <c r="R11285" t="s">
        <v>28597</v>
      </c>
      <c r="V11285">
        <v>1</v>
      </c>
      <c r="W11285">
        <v>1</v>
      </c>
      <c r="Y11285">
        <v>3.5</v>
      </c>
      <c r="Z11285" t="s">
        <v>28598</v>
      </c>
      <c r="AG11285" s="105">
        <v>45865</v>
      </c>
      <c r="AJ11285">
        <v>0</v>
      </c>
      <c r="BA11285" t="s">
        <v>28599</v>
      </c>
      <c r="BB11285">
        <v>1</v>
      </c>
      <c r="BC11285">
        <v>4</v>
      </c>
      <c r="BD11285">
        <v>10</v>
      </c>
      <c r="BE11285" t="s">
        <v>28600</v>
      </c>
      <c r="BK11285">
        <v>0</v>
      </c>
      <c r="BL11285" t="s">
        <v>28601</v>
      </c>
      <c r="BM11285" t="s">
        <v>28601</v>
      </c>
      <c r="BN11285">
        <v>0</v>
      </c>
      <c r="CC11285">
        <v>1</v>
      </c>
      <c r="CD11285" t="s">
        <v>28602</v>
      </c>
      <c r="CF11285" s="106">
        <v>45957.613495370373</v>
      </c>
      <c r="CG11285" t="s">
        <v>397</v>
      </c>
    </row>
    <row r="11286" spans="1:86" x14ac:dyDescent="0.25">
      <c r="A11286" t="s">
        <v>28603</v>
      </c>
      <c r="B11286">
        <v>9771</v>
      </c>
      <c r="C11286" t="s">
        <v>231</v>
      </c>
      <c r="D11286">
        <v>26</v>
      </c>
      <c r="E11286" t="s">
        <v>393</v>
      </c>
      <c r="O11286">
        <v>14000</v>
      </c>
      <c r="V11286">
        <v>1</v>
      </c>
      <c r="W11286">
        <v>13</v>
      </c>
      <c r="Y11286">
        <v>15461</v>
      </c>
      <c r="Z11286" t="s">
        <v>28604</v>
      </c>
      <c r="AG11286" s="105">
        <v>45865</v>
      </c>
      <c r="AJ11286">
        <v>0</v>
      </c>
      <c r="AL11286" s="105">
        <v>45875</v>
      </c>
      <c r="AZ11286" s="105">
        <v>46016</v>
      </c>
      <c r="BA11286" t="s">
        <v>28603</v>
      </c>
      <c r="BB11286">
        <v>1</v>
      </c>
      <c r="BC11286">
        <v>6</v>
      </c>
      <c r="BE11286" t="s">
        <v>28603</v>
      </c>
      <c r="BG11286">
        <v>14000</v>
      </c>
      <c r="BK11286">
        <v>0</v>
      </c>
      <c r="BL11286" t="s">
        <v>28605</v>
      </c>
      <c r="BM11286" t="s">
        <v>28605</v>
      </c>
      <c r="BN11286">
        <v>2</v>
      </c>
      <c r="BO11286" s="105">
        <v>45875</v>
      </c>
      <c r="BR11286">
        <v>14000</v>
      </c>
      <c r="CB11286">
        <v>501</v>
      </c>
      <c r="CD11286" t="s">
        <v>28606</v>
      </c>
      <c r="CF11286" s="106">
        <v>45951.435694444444</v>
      </c>
      <c r="CG11286" t="s">
        <v>393</v>
      </c>
    </row>
    <row r="11287" spans="1:86" x14ac:dyDescent="0.25">
      <c r="A11287" t="s">
        <v>28607</v>
      </c>
      <c r="B11287">
        <v>8322</v>
      </c>
      <c r="C11287" t="s">
        <v>146</v>
      </c>
      <c r="D11287">
        <v>1</v>
      </c>
      <c r="E11287" t="s">
        <v>393</v>
      </c>
      <c r="J11287">
        <v>26</v>
      </c>
      <c r="K11287">
        <v>84</v>
      </c>
      <c r="O11287">
        <v>363.8</v>
      </c>
      <c r="R11287" t="s">
        <v>28608</v>
      </c>
      <c r="V11287">
        <v>1</v>
      </c>
      <c r="W11287">
        <v>62</v>
      </c>
      <c r="Y11287">
        <v>429</v>
      </c>
      <c r="Z11287" t="s">
        <v>28609</v>
      </c>
      <c r="AG11287" s="105">
        <v>45865</v>
      </c>
      <c r="AJ11287">
        <v>84</v>
      </c>
      <c r="AL11287" s="105">
        <v>46017</v>
      </c>
      <c r="AU11287" t="s">
        <v>405</v>
      </c>
      <c r="AZ11287" s="105">
        <v>45995</v>
      </c>
      <c r="BA11287" t="s">
        <v>28610</v>
      </c>
      <c r="BB11287">
        <v>1</v>
      </c>
      <c r="BC11287">
        <v>4</v>
      </c>
      <c r="BD11287">
        <v>15</v>
      </c>
      <c r="BE11287" t="s">
        <v>28611</v>
      </c>
      <c r="BG11287">
        <v>363.8</v>
      </c>
      <c r="BK11287">
        <v>0</v>
      </c>
      <c r="BL11287" t="s">
        <v>18183</v>
      </c>
      <c r="BM11287" t="s">
        <v>18183</v>
      </c>
      <c r="BN11287">
        <v>0</v>
      </c>
      <c r="BO11287" s="105">
        <v>46017</v>
      </c>
      <c r="BP11287">
        <v>17</v>
      </c>
      <c r="BQ11287">
        <v>110</v>
      </c>
      <c r="BR11287">
        <v>363.8</v>
      </c>
      <c r="CB11287">
        <v>960</v>
      </c>
      <c r="CC11287">
        <v>1</v>
      </c>
      <c r="CD11287" t="s">
        <v>28612</v>
      </c>
      <c r="CF11287" s="106">
        <v>45952.655023148152</v>
      </c>
      <c r="CG11287" t="s">
        <v>393</v>
      </c>
      <c r="CH11287" t="s">
        <v>18176</v>
      </c>
    </row>
    <row r="11288" spans="1:86" x14ac:dyDescent="0.25">
      <c r="A11288" t="s">
        <v>28613</v>
      </c>
      <c r="B11288">
        <v>13767</v>
      </c>
      <c r="C11288" t="s">
        <v>231</v>
      </c>
      <c r="D11288">
        <v>26</v>
      </c>
      <c r="E11288" t="s">
        <v>393</v>
      </c>
      <c r="O11288">
        <v>1580</v>
      </c>
      <c r="V11288">
        <v>1</v>
      </c>
      <c r="W11288">
        <v>13</v>
      </c>
      <c r="Y11288">
        <v>1799</v>
      </c>
      <c r="AG11288" s="105">
        <v>45891</v>
      </c>
      <c r="BA11288" t="s">
        <v>28613</v>
      </c>
      <c r="BB11288">
        <v>1</v>
      </c>
      <c r="BC11288">
        <v>6</v>
      </c>
      <c r="BE11288" t="s">
        <v>28613</v>
      </c>
      <c r="BR11288">
        <v>0</v>
      </c>
      <c r="CF11288" s="106">
        <v>45947.576828703699</v>
      </c>
      <c r="CG11288" t="s">
        <v>397</v>
      </c>
    </row>
    <row r="11289" spans="1:86" x14ac:dyDescent="0.25">
      <c r="A11289" t="s">
        <v>28614</v>
      </c>
      <c r="B11289">
        <v>4560</v>
      </c>
      <c r="C11289" t="s">
        <v>2668</v>
      </c>
      <c r="D11289">
        <v>18</v>
      </c>
      <c r="E11289" t="s">
        <v>393</v>
      </c>
      <c r="O11289">
        <v>4</v>
      </c>
      <c r="V11289">
        <v>1</v>
      </c>
      <c r="W11289">
        <v>79</v>
      </c>
      <c r="Y11289">
        <v>5.25</v>
      </c>
      <c r="Z11289" t="s">
        <v>28615</v>
      </c>
      <c r="AG11289" s="105">
        <v>45865</v>
      </c>
      <c r="AJ11289">
        <v>4</v>
      </c>
      <c r="AL11289" s="105">
        <v>45978</v>
      </c>
      <c r="AZ11289" s="105">
        <v>45989</v>
      </c>
      <c r="BA11289" t="s">
        <v>28614</v>
      </c>
      <c r="BC11289">
        <v>10</v>
      </c>
      <c r="BE11289" t="s">
        <v>28614</v>
      </c>
      <c r="BG11289">
        <v>40</v>
      </c>
      <c r="BK11289">
        <v>0</v>
      </c>
      <c r="BN11289">
        <v>5</v>
      </c>
      <c r="BO11289" s="105">
        <v>45978</v>
      </c>
      <c r="BR11289">
        <v>4</v>
      </c>
      <c r="CB11289">
        <v>108</v>
      </c>
      <c r="CD11289" t="s">
        <v>28616</v>
      </c>
      <c r="CG11289" t="s">
        <v>393</v>
      </c>
    </row>
    <row r="11290" spans="1:86" x14ac:dyDescent="0.25">
      <c r="A11290" t="s">
        <v>28617</v>
      </c>
      <c r="B11290">
        <v>4110</v>
      </c>
      <c r="C11290" t="s">
        <v>95</v>
      </c>
      <c r="D11290">
        <v>12</v>
      </c>
      <c r="E11290" t="s">
        <v>393</v>
      </c>
      <c r="J11290">
        <v>6</v>
      </c>
      <c r="K11290">
        <v>6</v>
      </c>
      <c r="O11290">
        <v>1447.64706</v>
      </c>
      <c r="V11290">
        <v>1</v>
      </c>
      <c r="Y11290">
        <v>1653</v>
      </c>
      <c r="Z11290" t="s">
        <v>28618</v>
      </c>
      <c r="AG11290" s="105">
        <v>45865</v>
      </c>
      <c r="AJ11290">
        <v>1</v>
      </c>
      <c r="AL11290" s="105">
        <v>46016</v>
      </c>
      <c r="AZ11290" s="105">
        <v>46006</v>
      </c>
      <c r="BA11290" t="s">
        <v>28617</v>
      </c>
      <c r="BC11290">
        <v>7</v>
      </c>
      <c r="BE11290" t="s">
        <v>28617</v>
      </c>
      <c r="BG11290">
        <v>12840</v>
      </c>
      <c r="BK11290">
        <v>0</v>
      </c>
      <c r="BN11290">
        <v>0</v>
      </c>
      <c r="BO11290" s="105">
        <v>46016</v>
      </c>
      <c r="BP11290">
        <v>6</v>
      </c>
      <c r="BQ11290">
        <v>13</v>
      </c>
      <c r="BR11290">
        <v>12840</v>
      </c>
      <c r="CB11290">
        <v>1132</v>
      </c>
      <c r="CD11290" t="s">
        <v>28619</v>
      </c>
      <c r="CG11290" t="s">
        <v>393</v>
      </c>
    </row>
    <row r="11291" spans="1:86" x14ac:dyDescent="0.25">
      <c r="A11291" t="s">
        <v>28620</v>
      </c>
      <c r="B11291">
        <v>10368</v>
      </c>
      <c r="C11291" t="s">
        <v>231</v>
      </c>
      <c r="D11291">
        <v>26</v>
      </c>
      <c r="E11291" t="s">
        <v>393</v>
      </c>
      <c r="O11291">
        <v>12840</v>
      </c>
      <c r="V11291">
        <v>1</v>
      </c>
      <c r="W11291">
        <v>9</v>
      </c>
      <c r="Y11291">
        <v>14185</v>
      </c>
      <c r="Z11291" t="s">
        <v>28621</v>
      </c>
      <c r="AG11291" s="105">
        <v>45865</v>
      </c>
      <c r="AJ11291">
        <v>2</v>
      </c>
      <c r="AL11291" s="105">
        <v>45887</v>
      </c>
      <c r="AU11291" t="s">
        <v>405</v>
      </c>
      <c r="AZ11291" s="105">
        <v>45875</v>
      </c>
      <c r="BA11291" t="s">
        <v>28620</v>
      </c>
      <c r="BC11291">
        <v>6</v>
      </c>
      <c r="BE11291" t="s">
        <v>28620</v>
      </c>
      <c r="BF11291" t="s">
        <v>25650</v>
      </c>
      <c r="BG11291">
        <v>12840</v>
      </c>
      <c r="BK11291">
        <v>0</v>
      </c>
      <c r="BL11291" t="s">
        <v>2489</v>
      </c>
      <c r="BM11291" t="s">
        <v>2489</v>
      </c>
      <c r="BN11291">
        <v>0</v>
      </c>
      <c r="BO11291" s="105">
        <v>45887</v>
      </c>
      <c r="BR11291">
        <v>12840</v>
      </c>
      <c r="CB11291">
        <v>290</v>
      </c>
      <c r="CD11291" t="s">
        <v>28622</v>
      </c>
      <c r="CG11291" t="s">
        <v>393</v>
      </c>
    </row>
    <row r="11292" spans="1:86" x14ac:dyDescent="0.25">
      <c r="A11292" t="s">
        <v>28623</v>
      </c>
      <c r="B11292">
        <v>9520</v>
      </c>
      <c r="C11292" t="s">
        <v>146</v>
      </c>
      <c r="D11292">
        <v>1</v>
      </c>
      <c r="E11292" t="s">
        <v>393</v>
      </c>
      <c r="O11292">
        <v>85.89837</v>
      </c>
      <c r="R11292" t="s">
        <v>28624</v>
      </c>
      <c r="V11292">
        <v>1</v>
      </c>
      <c r="W11292">
        <v>91</v>
      </c>
      <c r="Y11292">
        <v>104</v>
      </c>
      <c r="Z11292" t="s">
        <v>28625</v>
      </c>
      <c r="AG11292" s="105">
        <v>45865</v>
      </c>
      <c r="AJ11292">
        <v>19</v>
      </c>
      <c r="BA11292" t="s">
        <v>28626</v>
      </c>
      <c r="BB11292">
        <v>1</v>
      </c>
      <c r="BC11292">
        <v>4</v>
      </c>
      <c r="BE11292" t="s">
        <v>28627</v>
      </c>
      <c r="BK11292">
        <v>0</v>
      </c>
      <c r="BL11292" t="s">
        <v>1072</v>
      </c>
      <c r="BM11292" t="s">
        <v>1072</v>
      </c>
      <c r="BN11292">
        <v>0</v>
      </c>
      <c r="CC11292">
        <v>1</v>
      </c>
      <c r="CD11292" t="s">
        <v>28628</v>
      </c>
      <c r="CF11292" s="106">
        <v>45945.880925925929</v>
      </c>
      <c r="CG11292" t="s">
        <v>397</v>
      </c>
    </row>
    <row r="11293" spans="1:86" x14ac:dyDescent="0.25">
      <c r="A11293" t="s">
        <v>28629</v>
      </c>
      <c r="B11293">
        <v>849</v>
      </c>
      <c r="C11293" t="s">
        <v>117</v>
      </c>
      <c r="D11293">
        <v>8</v>
      </c>
      <c r="E11293" t="s">
        <v>393</v>
      </c>
      <c r="O11293">
        <v>0</v>
      </c>
      <c r="V11293">
        <v>1</v>
      </c>
      <c r="Z11293" t="s">
        <v>28630</v>
      </c>
      <c r="AG11293" s="105">
        <v>45865</v>
      </c>
      <c r="AJ11293">
        <v>0</v>
      </c>
      <c r="BA11293" t="s">
        <v>28629</v>
      </c>
      <c r="BC11293">
        <v>18</v>
      </c>
      <c r="BE11293" t="s">
        <v>28629</v>
      </c>
      <c r="BK11293">
        <v>0</v>
      </c>
      <c r="BN11293">
        <v>0</v>
      </c>
      <c r="CD11293" t="s">
        <v>28631</v>
      </c>
      <c r="CG11293" t="s">
        <v>393</v>
      </c>
    </row>
    <row r="11294" spans="1:86" x14ac:dyDescent="0.25">
      <c r="A11294" t="s">
        <v>28632</v>
      </c>
      <c r="B11294">
        <v>517</v>
      </c>
      <c r="C11294" t="s">
        <v>109</v>
      </c>
      <c r="D11294">
        <v>14</v>
      </c>
      <c r="E11294" t="s">
        <v>393</v>
      </c>
      <c r="O11294">
        <v>95</v>
      </c>
      <c r="V11294">
        <v>1</v>
      </c>
      <c r="Y11294">
        <v>115</v>
      </c>
      <c r="Z11294" t="s">
        <v>28633</v>
      </c>
      <c r="AG11294" s="105">
        <v>45865</v>
      </c>
      <c r="AJ11294">
        <v>45</v>
      </c>
      <c r="AL11294" s="105">
        <v>45875</v>
      </c>
      <c r="AZ11294" s="105">
        <v>45846</v>
      </c>
      <c r="BA11294" t="s">
        <v>28632</v>
      </c>
      <c r="BC11294">
        <v>9</v>
      </c>
      <c r="BE11294" t="s">
        <v>28632</v>
      </c>
      <c r="BG11294">
        <v>95</v>
      </c>
      <c r="BK11294">
        <v>0</v>
      </c>
      <c r="BN11294">
        <v>0</v>
      </c>
      <c r="BO11294" s="105">
        <v>45875</v>
      </c>
      <c r="BR11294">
        <v>95</v>
      </c>
      <c r="CB11294">
        <v>422</v>
      </c>
      <c r="CD11294" t="s">
        <v>28634</v>
      </c>
      <c r="CG11294" t="s">
        <v>393</v>
      </c>
    </row>
    <row r="11295" spans="1:86" x14ac:dyDescent="0.25">
      <c r="A11295" t="s">
        <v>28635</v>
      </c>
      <c r="B11295">
        <v>10777</v>
      </c>
      <c r="C11295" t="s">
        <v>231</v>
      </c>
      <c r="D11295">
        <v>26</v>
      </c>
      <c r="E11295" t="s">
        <v>393</v>
      </c>
      <c r="J11295">
        <v>98</v>
      </c>
      <c r="K11295">
        <v>98</v>
      </c>
      <c r="O11295">
        <v>280</v>
      </c>
      <c r="V11295">
        <v>1</v>
      </c>
      <c r="W11295">
        <v>19</v>
      </c>
      <c r="Y11295">
        <v>333</v>
      </c>
      <c r="Z11295" t="s">
        <v>28636</v>
      </c>
      <c r="AG11295" s="105">
        <v>45865</v>
      </c>
      <c r="AJ11295">
        <v>120</v>
      </c>
      <c r="AL11295" s="105">
        <v>45966</v>
      </c>
      <c r="AU11295" t="s">
        <v>405</v>
      </c>
      <c r="AZ11295" s="105">
        <v>45960</v>
      </c>
      <c r="BA11295" t="s">
        <v>28635</v>
      </c>
      <c r="BB11295">
        <v>1</v>
      </c>
      <c r="BC11295">
        <v>6</v>
      </c>
      <c r="BE11295" t="s">
        <v>28635</v>
      </c>
      <c r="BF11295" t="s">
        <v>28637</v>
      </c>
      <c r="BG11295">
        <v>2800</v>
      </c>
      <c r="BK11295">
        <v>0</v>
      </c>
      <c r="BL11295" t="s">
        <v>4617</v>
      </c>
      <c r="BM11295" t="s">
        <v>28638</v>
      </c>
      <c r="BN11295">
        <v>0</v>
      </c>
      <c r="BO11295" s="105">
        <v>45966</v>
      </c>
      <c r="BP11295">
        <v>98</v>
      </c>
      <c r="BQ11295">
        <v>196</v>
      </c>
      <c r="BR11295">
        <v>280</v>
      </c>
      <c r="CB11295">
        <v>464</v>
      </c>
      <c r="CD11295" t="s">
        <v>28639</v>
      </c>
      <c r="CF11295" s="106">
        <v>45988.529780092591</v>
      </c>
      <c r="CG11295" t="s">
        <v>397</v>
      </c>
    </row>
    <row r="11296" spans="1:86" x14ac:dyDescent="0.25">
      <c r="A11296" t="s">
        <v>28640</v>
      </c>
      <c r="B11296">
        <v>11496</v>
      </c>
      <c r="C11296" t="s">
        <v>50</v>
      </c>
      <c r="D11296">
        <v>26</v>
      </c>
      <c r="E11296" t="s">
        <v>393</v>
      </c>
      <c r="J11296">
        <v>130</v>
      </c>
      <c r="K11296">
        <v>128</v>
      </c>
      <c r="O11296">
        <v>653.52705000000003</v>
      </c>
      <c r="V11296">
        <v>1</v>
      </c>
      <c r="W11296">
        <v>18</v>
      </c>
      <c r="Y11296">
        <v>763</v>
      </c>
      <c r="Z11296" t="s">
        <v>28641</v>
      </c>
      <c r="AG11296" s="105">
        <v>45865</v>
      </c>
      <c r="AJ11296">
        <v>204</v>
      </c>
      <c r="AL11296" s="105">
        <v>45966</v>
      </c>
      <c r="AU11296" t="s">
        <v>405</v>
      </c>
      <c r="AZ11296" s="105">
        <v>45954</v>
      </c>
      <c r="BA11296" t="s">
        <v>28640</v>
      </c>
      <c r="BC11296">
        <v>6</v>
      </c>
      <c r="BE11296" t="s">
        <v>28640</v>
      </c>
      <c r="BF11296" t="s">
        <v>28642</v>
      </c>
      <c r="BG11296">
        <v>660</v>
      </c>
      <c r="BK11296">
        <v>0</v>
      </c>
      <c r="BL11296" t="s">
        <v>28643</v>
      </c>
      <c r="BM11296" t="s">
        <v>28643</v>
      </c>
      <c r="BN11296">
        <v>0</v>
      </c>
      <c r="BO11296" s="105">
        <v>45966</v>
      </c>
      <c r="BP11296">
        <v>130</v>
      </c>
      <c r="BQ11296">
        <v>258</v>
      </c>
      <c r="BR11296">
        <v>660</v>
      </c>
      <c r="CB11296">
        <v>651</v>
      </c>
      <c r="CD11296" t="s">
        <v>28644</v>
      </c>
      <c r="CG11296" t="s">
        <v>393</v>
      </c>
    </row>
    <row r="11297" spans="1:86" x14ac:dyDescent="0.25">
      <c r="A11297" t="s">
        <v>28645</v>
      </c>
      <c r="B11297">
        <v>3054</v>
      </c>
      <c r="C11297" t="s">
        <v>1139</v>
      </c>
      <c r="D11297">
        <v>3</v>
      </c>
      <c r="E11297" t="s">
        <v>393</v>
      </c>
      <c r="O11297">
        <v>260</v>
      </c>
      <c r="V11297">
        <v>1</v>
      </c>
      <c r="Y11297">
        <v>310</v>
      </c>
      <c r="Z11297" t="s">
        <v>28646</v>
      </c>
      <c r="AG11297" s="105">
        <v>45865</v>
      </c>
      <c r="AJ11297">
        <v>0</v>
      </c>
      <c r="AL11297" s="105">
        <v>45909</v>
      </c>
      <c r="AZ11297" s="105">
        <v>45908</v>
      </c>
      <c r="BA11297" t="s">
        <v>28645</v>
      </c>
      <c r="BC11297">
        <v>19</v>
      </c>
      <c r="BE11297" t="s">
        <v>28645</v>
      </c>
      <c r="BG11297">
        <v>260</v>
      </c>
      <c r="BK11297">
        <v>0</v>
      </c>
      <c r="BN11297">
        <v>0</v>
      </c>
      <c r="BO11297" s="105">
        <v>45909</v>
      </c>
      <c r="BR11297">
        <v>260</v>
      </c>
      <c r="CB11297">
        <v>1004</v>
      </c>
      <c r="CD11297" t="s">
        <v>28647</v>
      </c>
      <c r="CG11297" t="s">
        <v>393</v>
      </c>
    </row>
    <row r="11298" spans="1:86" x14ac:dyDescent="0.25">
      <c r="A11298" t="s">
        <v>28648</v>
      </c>
      <c r="B11298">
        <v>12611</v>
      </c>
      <c r="C11298" t="s">
        <v>106</v>
      </c>
      <c r="D11298">
        <v>4</v>
      </c>
      <c r="E11298" t="s">
        <v>393</v>
      </c>
      <c r="O11298">
        <v>1400</v>
      </c>
      <c r="V11298">
        <v>1</v>
      </c>
      <c r="W11298">
        <v>73</v>
      </c>
      <c r="Y11298">
        <v>1601</v>
      </c>
      <c r="Z11298" t="s">
        <v>28649</v>
      </c>
      <c r="AG11298" s="105">
        <v>45865</v>
      </c>
      <c r="AJ11298">
        <v>0</v>
      </c>
      <c r="AZ11298" s="105">
        <v>46010</v>
      </c>
      <c r="BA11298" t="s">
        <v>28648</v>
      </c>
      <c r="BC11298">
        <v>6</v>
      </c>
      <c r="BD11298">
        <v>26</v>
      </c>
      <c r="BE11298" t="s">
        <v>28648</v>
      </c>
      <c r="BG11298">
        <v>1400</v>
      </c>
      <c r="BK11298">
        <v>0</v>
      </c>
      <c r="BN11298">
        <v>5</v>
      </c>
      <c r="BR11298">
        <v>1400</v>
      </c>
      <c r="CB11298">
        <v>532</v>
      </c>
      <c r="CD11298" t="s">
        <v>28650</v>
      </c>
      <c r="CG11298" t="s">
        <v>393</v>
      </c>
    </row>
    <row r="11299" spans="1:86" x14ac:dyDescent="0.25">
      <c r="A11299" t="s">
        <v>28651</v>
      </c>
      <c r="B11299">
        <v>9242</v>
      </c>
      <c r="C11299" t="s">
        <v>846</v>
      </c>
      <c r="D11299">
        <v>1</v>
      </c>
      <c r="E11299" t="s">
        <v>393</v>
      </c>
      <c r="J11299">
        <v>150</v>
      </c>
      <c r="K11299">
        <v>500</v>
      </c>
      <c r="O11299">
        <v>94.587999999999994</v>
      </c>
      <c r="R11299" t="s">
        <v>28652</v>
      </c>
      <c r="V11299">
        <v>1</v>
      </c>
      <c r="W11299">
        <v>1</v>
      </c>
      <c r="Y11299">
        <v>115</v>
      </c>
      <c r="Z11299" t="s">
        <v>28653</v>
      </c>
      <c r="AG11299" s="105">
        <v>45865</v>
      </c>
      <c r="AJ11299">
        <v>400</v>
      </c>
      <c r="AL11299" s="105">
        <v>46008</v>
      </c>
      <c r="AT11299" t="s">
        <v>28654</v>
      </c>
      <c r="AU11299" t="s">
        <v>1364</v>
      </c>
      <c r="AZ11299" s="105">
        <v>45993</v>
      </c>
      <c r="BA11299" t="s">
        <v>28655</v>
      </c>
      <c r="BB11299">
        <v>1</v>
      </c>
      <c r="BC11299">
        <v>4</v>
      </c>
      <c r="BD11299">
        <v>10</v>
      </c>
      <c r="BE11299" t="s">
        <v>28656</v>
      </c>
      <c r="BG11299">
        <v>9458.7999999999993</v>
      </c>
      <c r="BK11299">
        <v>0</v>
      </c>
      <c r="BL11299" t="s">
        <v>4909</v>
      </c>
      <c r="BM11299" t="s">
        <v>4910</v>
      </c>
      <c r="BN11299">
        <v>0</v>
      </c>
      <c r="BO11299" s="105">
        <v>46008</v>
      </c>
      <c r="BP11299">
        <v>100</v>
      </c>
      <c r="BQ11299">
        <v>650</v>
      </c>
      <c r="BR11299">
        <v>94.587999999999994</v>
      </c>
      <c r="CB11299">
        <v>398</v>
      </c>
      <c r="CC11299">
        <v>1</v>
      </c>
      <c r="CD11299" t="s">
        <v>28657</v>
      </c>
      <c r="CF11299" s="106">
        <v>45980.411817129636</v>
      </c>
      <c r="CG11299" t="s">
        <v>397</v>
      </c>
      <c r="CH11299" t="s">
        <v>856</v>
      </c>
    </row>
    <row r="11300" spans="1:86" x14ac:dyDescent="0.25">
      <c r="A11300" t="s">
        <v>28658</v>
      </c>
      <c r="B11300">
        <v>11291</v>
      </c>
      <c r="C11300" t="s">
        <v>231</v>
      </c>
      <c r="D11300">
        <v>26</v>
      </c>
      <c r="E11300" t="s">
        <v>393</v>
      </c>
      <c r="J11300">
        <v>64</v>
      </c>
      <c r="K11300">
        <v>56</v>
      </c>
      <c r="O11300">
        <v>751.64499999999998</v>
      </c>
      <c r="V11300">
        <v>1</v>
      </c>
      <c r="W11300">
        <v>14</v>
      </c>
      <c r="Y11300">
        <v>875</v>
      </c>
      <c r="Z11300" t="s">
        <v>28659</v>
      </c>
      <c r="AG11300" s="105">
        <v>45865</v>
      </c>
      <c r="AJ11300">
        <v>72</v>
      </c>
      <c r="AU11300" t="s">
        <v>405</v>
      </c>
      <c r="BA11300" t="s">
        <v>28658</v>
      </c>
      <c r="BB11300">
        <v>1</v>
      </c>
      <c r="BC11300">
        <v>6</v>
      </c>
      <c r="BE11300" t="s">
        <v>28658</v>
      </c>
      <c r="BF11300" t="s">
        <v>28660</v>
      </c>
      <c r="BK11300">
        <v>0</v>
      </c>
      <c r="BL11300" t="s">
        <v>28661</v>
      </c>
      <c r="BM11300" t="s">
        <v>28661</v>
      </c>
      <c r="BN11300">
        <v>0</v>
      </c>
      <c r="BP11300">
        <v>64</v>
      </c>
      <c r="BQ11300">
        <v>120</v>
      </c>
      <c r="CD11300" t="s">
        <v>28662</v>
      </c>
      <c r="CF11300" s="106">
        <v>45898.687696759262</v>
      </c>
      <c r="CG11300" t="s">
        <v>397</v>
      </c>
    </row>
    <row r="11301" spans="1:86" x14ac:dyDescent="0.25">
      <c r="A11301" t="s">
        <v>28663</v>
      </c>
      <c r="B11301">
        <v>4015</v>
      </c>
      <c r="C11301" t="s">
        <v>146</v>
      </c>
      <c r="D11301">
        <v>12</v>
      </c>
      <c r="E11301" t="s">
        <v>393</v>
      </c>
      <c r="J11301">
        <v>8</v>
      </c>
      <c r="K11301">
        <v>8</v>
      </c>
      <c r="O11301">
        <v>200</v>
      </c>
      <c r="V11301">
        <v>1</v>
      </c>
      <c r="Y11301">
        <v>241</v>
      </c>
      <c r="Z11301" t="s">
        <v>28664</v>
      </c>
      <c r="AG11301" s="105">
        <v>45865</v>
      </c>
      <c r="AJ11301">
        <v>0</v>
      </c>
      <c r="AL11301" s="105">
        <v>45929</v>
      </c>
      <c r="AZ11301" s="105">
        <v>45565</v>
      </c>
      <c r="BA11301" t="s">
        <v>28663</v>
      </c>
      <c r="BC11301">
        <v>7</v>
      </c>
      <c r="BE11301" t="s">
        <v>28663</v>
      </c>
      <c r="BG11301">
        <v>200</v>
      </c>
      <c r="BK11301">
        <v>0</v>
      </c>
      <c r="BN11301">
        <v>29</v>
      </c>
      <c r="BO11301" s="105">
        <v>45929</v>
      </c>
      <c r="BP11301">
        <v>8</v>
      </c>
      <c r="BQ11301">
        <v>16</v>
      </c>
      <c r="BR11301">
        <v>200</v>
      </c>
      <c r="CB11301">
        <v>1515</v>
      </c>
      <c r="CD11301" t="s">
        <v>28665</v>
      </c>
      <c r="CG11301" t="s">
        <v>393</v>
      </c>
    </row>
    <row r="11302" spans="1:86" x14ac:dyDescent="0.25">
      <c r="A11302" t="s">
        <v>28666</v>
      </c>
      <c r="B11302">
        <v>8874</v>
      </c>
      <c r="C11302" t="s">
        <v>146</v>
      </c>
      <c r="D11302">
        <v>1</v>
      </c>
      <c r="E11302" t="s">
        <v>393</v>
      </c>
      <c r="J11302">
        <v>104</v>
      </c>
      <c r="K11302">
        <v>300</v>
      </c>
      <c r="O11302">
        <v>83.880840000000006</v>
      </c>
      <c r="R11302" t="s">
        <v>28667</v>
      </c>
      <c r="V11302">
        <v>1</v>
      </c>
      <c r="W11302">
        <v>53</v>
      </c>
      <c r="Y11302">
        <v>102</v>
      </c>
      <c r="Z11302" t="s">
        <v>28668</v>
      </c>
      <c r="AG11302" s="105">
        <v>45865</v>
      </c>
      <c r="AJ11302">
        <v>240</v>
      </c>
      <c r="AL11302" s="105">
        <v>45978</v>
      </c>
      <c r="AT11302" t="s">
        <v>28669</v>
      </c>
      <c r="AU11302" t="s">
        <v>405</v>
      </c>
      <c r="AZ11302" s="105">
        <v>45964</v>
      </c>
      <c r="BA11302" t="s">
        <v>28670</v>
      </c>
      <c r="BB11302">
        <v>1</v>
      </c>
      <c r="BC11302">
        <v>4</v>
      </c>
      <c r="BD11302">
        <v>8</v>
      </c>
      <c r="BE11302" t="s">
        <v>28671</v>
      </c>
      <c r="BF11302" t="s">
        <v>28672</v>
      </c>
      <c r="BG11302">
        <v>0</v>
      </c>
      <c r="BK11302">
        <v>0</v>
      </c>
      <c r="BL11302" t="s">
        <v>28673</v>
      </c>
      <c r="BM11302" t="s">
        <v>28673</v>
      </c>
      <c r="BN11302">
        <v>0</v>
      </c>
      <c r="BO11302" s="105">
        <v>45978</v>
      </c>
      <c r="BP11302">
        <v>69</v>
      </c>
      <c r="BQ11302">
        <v>404</v>
      </c>
      <c r="BR11302">
        <v>0</v>
      </c>
      <c r="CB11302">
        <v>652</v>
      </c>
      <c r="CC11302">
        <v>1</v>
      </c>
      <c r="CD11302" t="s">
        <v>28674</v>
      </c>
      <c r="CF11302" s="106">
        <v>45951.670381944437</v>
      </c>
      <c r="CG11302" t="s">
        <v>397</v>
      </c>
      <c r="CH11302" t="s">
        <v>23798</v>
      </c>
    </row>
    <row r="11303" spans="1:86" x14ac:dyDescent="0.25">
      <c r="A11303" t="s">
        <v>28675</v>
      </c>
      <c r="B11303">
        <v>11689</v>
      </c>
      <c r="C11303" t="s">
        <v>231</v>
      </c>
      <c r="D11303">
        <v>26</v>
      </c>
      <c r="E11303" t="s">
        <v>393</v>
      </c>
      <c r="O11303">
        <v>1284</v>
      </c>
      <c r="V11303">
        <v>1</v>
      </c>
      <c r="W11303">
        <v>17</v>
      </c>
      <c r="Z11303" t="s">
        <v>28676</v>
      </c>
      <c r="AG11303" s="105">
        <v>45865</v>
      </c>
      <c r="BA11303" t="s">
        <v>28675</v>
      </c>
      <c r="BB11303">
        <v>1</v>
      </c>
      <c r="BC11303">
        <v>6</v>
      </c>
      <c r="BE11303" t="s">
        <v>28675</v>
      </c>
      <c r="BF11303" t="s">
        <v>28677</v>
      </c>
      <c r="BL11303" t="s">
        <v>28678</v>
      </c>
      <c r="BM11303" t="s">
        <v>28678</v>
      </c>
      <c r="CF11303" s="106">
        <v>46003.425173611104</v>
      </c>
      <c r="CG11303" t="s">
        <v>393</v>
      </c>
    </row>
    <row r="11304" spans="1:86" x14ac:dyDescent="0.25">
      <c r="A11304" t="s">
        <v>28679</v>
      </c>
      <c r="B11304">
        <v>11289</v>
      </c>
      <c r="C11304" t="s">
        <v>231</v>
      </c>
      <c r="D11304">
        <v>26</v>
      </c>
      <c r="E11304" t="s">
        <v>393</v>
      </c>
      <c r="O11304">
        <v>311.28111000000001</v>
      </c>
      <c r="V11304">
        <v>1</v>
      </c>
      <c r="W11304">
        <v>14</v>
      </c>
      <c r="Y11304">
        <v>369</v>
      </c>
      <c r="Z11304" t="s">
        <v>28680</v>
      </c>
      <c r="AG11304" s="105">
        <v>45865</v>
      </c>
      <c r="AJ11304">
        <v>72</v>
      </c>
      <c r="BA11304" t="s">
        <v>28679</v>
      </c>
      <c r="BB11304">
        <v>1</v>
      </c>
      <c r="BC11304">
        <v>6</v>
      </c>
      <c r="BE11304" t="s">
        <v>28679</v>
      </c>
      <c r="BF11304" t="s">
        <v>28681</v>
      </c>
      <c r="BK11304">
        <v>0</v>
      </c>
      <c r="BL11304" t="s">
        <v>2489</v>
      </c>
      <c r="BM11304" t="s">
        <v>2489</v>
      </c>
      <c r="BN11304">
        <v>0</v>
      </c>
      <c r="CD11304" t="s">
        <v>28682</v>
      </c>
      <c r="CF11304" s="106">
        <v>45901.372604166674</v>
      </c>
      <c r="CG11304" t="s">
        <v>397</v>
      </c>
    </row>
    <row r="11305" spans="1:86" x14ac:dyDescent="0.25">
      <c r="A11305" t="s">
        <v>28683</v>
      </c>
      <c r="B11305">
        <v>11040</v>
      </c>
      <c r="C11305" t="s">
        <v>231</v>
      </c>
      <c r="D11305">
        <v>26</v>
      </c>
      <c r="E11305" t="s">
        <v>393</v>
      </c>
      <c r="J11305">
        <v>18</v>
      </c>
      <c r="K11305">
        <v>28</v>
      </c>
      <c r="O11305">
        <v>385</v>
      </c>
      <c r="V11305">
        <v>1</v>
      </c>
      <c r="W11305">
        <v>19</v>
      </c>
      <c r="Y11305">
        <v>454</v>
      </c>
      <c r="Z11305" t="s">
        <v>28684</v>
      </c>
      <c r="AG11305" s="105">
        <v>45865</v>
      </c>
      <c r="AJ11305">
        <v>50</v>
      </c>
      <c r="AL11305" s="105">
        <v>45999</v>
      </c>
      <c r="AZ11305" s="105">
        <v>45986</v>
      </c>
      <c r="BA11305" t="s">
        <v>28683</v>
      </c>
      <c r="BB11305">
        <v>1</v>
      </c>
      <c r="BC11305">
        <v>6</v>
      </c>
      <c r="BE11305" t="s">
        <v>28683</v>
      </c>
      <c r="BF11305" t="s">
        <v>28685</v>
      </c>
      <c r="BG11305">
        <v>3850</v>
      </c>
      <c r="BK11305">
        <v>0</v>
      </c>
      <c r="BL11305" t="s">
        <v>28686</v>
      </c>
      <c r="BM11305" t="s">
        <v>28686</v>
      </c>
      <c r="BN11305">
        <v>0</v>
      </c>
      <c r="BO11305" s="105">
        <v>45999</v>
      </c>
      <c r="BP11305">
        <v>18</v>
      </c>
      <c r="BQ11305">
        <v>46</v>
      </c>
      <c r="BR11305">
        <v>385</v>
      </c>
      <c r="CB11305">
        <v>470</v>
      </c>
      <c r="CD11305" t="s">
        <v>28687</v>
      </c>
      <c r="CF11305" s="106">
        <v>45901.688842592586</v>
      </c>
      <c r="CG11305" t="s">
        <v>397</v>
      </c>
    </row>
    <row r="11306" spans="1:86" x14ac:dyDescent="0.25">
      <c r="A11306" t="s">
        <v>28688</v>
      </c>
      <c r="B11306">
        <v>9482</v>
      </c>
      <c r="C11306" t="s">
        <v>146</v>
      </c>
      <c r="D11306">
        <v>1</v>
      </c>
      <c r="E11306" t="s">
        <v>393</v>
      </c>
      <c r="O11306">
        <v>16.12988</v>
      </c>
      <c r="V11306">
        <v>1</v>
      </c>
      <c r="W11306">
        <v>3</v>
      </c>
      <c r="Y11306">
        <v>20.5</v>
      </c>
      <c r="Z11306" t="s">
        <v>28689</v>
      </c>
      <c r="AG11306" s="105">
        <v>45865</v>
      </c>
      <c r="AJ11306">
        <v>217</v>
      </c>
      <c r="BA11306" t="s">
        <v>28690</v>
      </c>
      <c r="BB11306">
        <v>1</v>
      </c>
      <c r="BC11306">
        <v>4</v>
      </c>
      <c r="BE11306" t="s">
        <v>28690</v>
      </c>
      <c r="BK11306">
        <v>0</v>
      </c>
      <c r="BL11306" t="s">
        <v>1072</v>
      </c>
      <c r="BM11306" t="s">
        <v>1072</v>
      </c>
      <c r="BN11306">
        <v>0</v>
      </c>
      <c r="CC11306">
        <v>1</v>
      </c>
      <c r="CD11306" t="s">
        <v>28691</v>
      </c>
      <c r="CF11306" s="106">
        <v>45954.62498842593</v>
      </c>
      <c r="CG11306" t="s">
        <v>393</v>
      </c>
      <c r="CH11306" t="s">
        <v>1270</v>
      </c>
    </row>
    <row r="11307" spans="1:86" x14ac:dyDescent="0.25">
      <c r="A11307" t="s">
        <v>28692</v>
      </c>
      <c r="B11307">
        <v>9020</v>
      </c>
      <c r="C11307" t="s">
        <v>3277</v>
      </c>
      <c r="D11307">
        <v>1</v>
      </c>
      <c r="E11307" t="s">
        <v>393</v>
      </c>
      <c r="J11307">
        <v>1785</v>
      </c>
      <c r="K11307">
        <v>7000</v>
      </c>
      <c r="O11307">
        <v>1.4</v>
      </c>
      <c r="R11307" t="s">
        <v>28693</v>
      </c>
      <c r="V11307">
        <v>1</v>
      </c>
      <c r="W11307">
        <v>1</v>
      </c>
      <c r="Y11307">
        <v>2</v>
      </c>
      <c r="Z11307" t="s">
        <v>28694</v>
      </c>
      <c r="AG11307" s="105">
        <v>45865</v>
      </c>
      <c r="AJ11307">
        <v>0</v>
      </c>
      <c r="BA11307" t="s">
        <v>28695</v>
      </c>
      <c r="BB11307">
        <v>1</v>
      </c>
      <c r="BC11307">
        <v>4</v>
      </c>
      <c r="BD11307">
        <v>10</v>
      </c>
      <c r="BE11307" t="s">
        <v>28695</v>
      </c>
      <c r="BK11307">
        <v>0</v>
      </c>
      <c r="BL11307" t="s">
        <v>6486</v>
      </c>
      <c r="BM11307" t="s">
        <v>28696</v>
      </c>
      <c r="BN11307">
        <v>0</v>
      </c>
      <c r="BP11307">
        <v>1190</v>
      </c>
      <c r="BQ11307">
        <v>8785</v>
      </c>
      <c r="CC11307">
        <v>1</v>
      </c>
      <c r="CD11307" t="s">
        <v>28697</v>
      </c>
      <c r="CF11307" s="106">
        <v>45957.611805555556</v>
      </c>
      <c r="CG11307" t="s">
        <v>397</v>
      </c>
      <c r="CH11307" t="s">
        <v>4744</v>
      </c>
    </row>
    <row r="11308" spans="1:86" x14ac:dyDescent="0.25">
      <c r="A11308" t="s">
        <v>28698</v>
      </c>
      <c r="B11308">
        <v>10247</v>
      </c>
      <c r="C11308" t="s">
        <v>231</v>
      </c>
      <c r="D11308">
        <v>26</v>
      </c>
      <c r="E11308" t="s">
        <v>393</v>
      </c>
      <c r="O11308">
        <v>200</v>
      </c>
      <c r="V11308">
        <v>1</v>
      </c>
      <c r="W11308">
        <v>13</v>
      </c>
      <c r="Y11308">
        <v>241</v>
      </c>
      <c r="Z11308" t="s">
        <v>28699</v>
      </c>
      <c r="AG11308" s="105">
        <v>45865</v>
      </c>
      <c r="AJ11308">
        <v>10</v>
      </c>
      <c r="BA11308" t="s">
        <v>28698</v>
      </c>
      <c r="BC11308">
        <v>6</v>
      </c>
      <c r="BE11308" t="s">
        <v>28698</v>
      </c>
      <c r="BF11308" t="s">
        <v>28700</v>
      </c>
      <c r="BK11308">
        <v>0</v>
      </c>
      <c r="BN11308">
        <v>0</v>
      </c>
      <c r="CD11308" t="s">
        <v>28701</v>
      </c>
      <c r="CG11308" t="s">
        <v>393</v>
      </c>
    </row>
    <row r="11309" spans="1:86" x14ac:dyDescent="0.25">
      <c r="A11309" t="s">
        <v>28702</v>
      </c>
      <c r="B11309">
        <v>8447</v>
      </c>
      <c r="C11309" t="s">
        <v>846</v>
      </c>
      <c r="D11309">
        <v>1</v>
      </c>
      <c r="E11309" t="s">
        <v>393</v>
      </c>
      <c r="J11309">
        <v>2970</v>
      </c>
      <c r="K11309">
        <v>9000</v>
      </c>
      <c r="O11309">
        <v>48.15</v>
      </c>
      <c r="R11309" t="s">
        <v>28703</v>
      </c>
      <c r="V11309">
        <v>1</v>
      </c>
      <c r="W11309">
        <v>1</v>
      </c>
      <c r="Y11309">
        <v>59</v>
      </c>
      <c r="Z11309" t="s">
        <v>28704</v>
      </c>
      <c r="AG11309" s="105">
        <v>45865</v>
      </c>
      <c r="AJ11309">
        <v>3030</v>
      </c>
      <c r="AT11309" t="s">
        <v>28705</v>
      </c>
      <c r="AU11309" t="s">
        <v>4234</v>
      </c>
      <c r="AZ11309" s="105">
        <v>45964</v>
      </c>
      <c r="BA11309" t="s">
        <v>28706</v>
      </c>
      <c r="BB11309">
        <v>1</v>
      </c>
      <c r="BC11309">
        <v>4</v>
      </c>
      <c r="BD11309">
        <v>10</v>
      </c>
      <c r="BE11309" t="s">
        <v>28707</v>
      </c>
      <c r="BG11309">
        <v>1444.5</v>
      </c>
      <c r="BK11309">
        <v>0</v>
      </c>
      <c r="BL11309" t="s">
        <v>482</v>
      </c>
      <c r="BM11309" t="s">
        <v>482</v>
      </c>
      <c r="BN11309">
        <v>0</v>
      </c>
      <c r="BO11309" s="105">
        <v>46000</v>
      </c>
      <c r="BP11309">
        <v>1980</v>
      </c>
      <c r="BQ11309">
        <v>11970</v>
      </c>
      <c r="BR11309">
        <v>48.15</v>
      </c>
      <c r="CB11309">
        <v>345</v>
      </c>
      <c r="CC11309">
        <v>2</v>
      </c>
      <c r="CD11309" t="s">
        <v>28708</v>
      </c>
      <c r="CF11309" s="106">
        <v>45951.665879629632</v>
      </c>
      <c r="CG11309" t="s">
        <v>397</v>
      </c>
      <c r="CH11309" t="s">
        <v>23690</v>
      </c>
    </row>
    <row r="11310" spans="1:86" x14ac:dyDescent="0.25">
      <c r="A11310" t="s">
        <v>28709</v>
      </c>
      <c r="B11310">
        <v>9178</v>
      </c>
      <c r="C11310" t="s">
        <v>1300</v>
      </c>
      <c r="D11310">
        <v>20</v>
      </c>
      <c r="E11310" t="s">
        <v>393</v>
      </c>
      <c r="O11310">
        <v>1926</v>
      </c>
      <c r="V11310">
        <v>1</v>
      </c>
      <c r="W11310">
        <v>66</v>
      </c>
      <c r="Y11310">
        <v>2180</v>
      </c>
      <c r="Z11310" t="s">
        <v>28710</v>
      </c>
      <c r="AG11310" s="105">
        <v>45865</v>
      </c>
      <c r="AJ11310">
        <v>0</v>
      </c>
      <c r="AL11310" s="105">
        <v>45988</v>
      </c>
      <c r="AU11310" t="s">
        <v>405</v>
      </c>
      <c r="AZ11310" s="105">
        <v>45968</v>
      </c>
      <c r="BA11310" t="s">
        <v>28711</v>
      </c>
      <c r="BB11310">
        <v>1</v>
      </c>
      <c r="BC11310">
        <v>5</v>
      </c>
      <c r="BG11310">
        <v>1926</v>
      </c>
      <c r="BK11310">
        <v>0</v>
      </c>
      <c r="BL11310" t="s">
        <v>28712</v>
      </c>
      <c r="BM11310" t="s">
        <v>28712</v>
      </c>
      <c r="BN11310">
        <v>0</v>
      </c>
      <c r="BO11310" s="105">
        <v>45988</v>
      </c>
      <c r="BR11310">
        <v>1926</v>
      </c>
      <c r="CB11310">
        <v>1015</v>
      </c>
      <c r="CD11310" t="s">
        <v>28713</v>
      </c>
      <c r="CF11310" s="106">
        <v>45884.576307870368</v>
      </c>
      <c r="CG11310" t="s">
        <v>393</v>
      </c>
    </row>
    <row r="11311" spans="1:86" x14ac:dyDescent="0.25">
      <c r="A11311" t="s">
        <v>28714</v>
      </c>
      <c r="B11311">
        <v>3376</v>
      </c>
      <c r="C11311" t="s">
        <v>2385</v>
      </c>
      <c r="D11311">
        <v>11</v>
      </c>
      <c r="E11311" t="s">
        <v>393</v>
      </c>
      <c r="J11311">
        <v>12</v>
      </c>
      <c r="K11311">
        <v>60</v>
      </c>
      <c r="O11311">
        <v>31.985939999999999</v>
      </c>
      <c r="V11311">
        <v>1</v>
      </c>
      <c r="Y11311">
        <v>39.5</v>
      </c>
      <c r="Z11311" t="s">
        <v>28715</v>
      </c>
      <c r="AG11311" s="105">
        <v>45865</v>
      </c>
      <c r="AJ11311">
        <v>64</v>
      </c>
      <c r="BA11311" t="s">
        <v>28714</v>
      </c>
      <c r="BB11311">
        <v>1</v>
      </c>
      <c r="BC11311">
        <v>12</v>
      </c>
      <c r="BE11311" t="s">
        <v>28714</v>
      </c>
      <c r="BF11311" t="s">
        <v>28716</v>
      </c>
      <c r="BK11311">
        <v>0</v>
      </c>
      <c r="BL11311" t="s">
        <v>2298</v>
      </c>
      <c r="BM11311" t="s">
        <v>2298</v>
      </c>
      <c r="BN11311">
        <v>0</v>
      </c>
      <c r="BP11311">
        <v>12</v>
      </c>
      <c r="BQ11311">
        <v>72</v>
      </c>
      <c r="CD11311" t="s">
        <v>28717</v>
      </c>
      <c r="CF11311" s="106">
        <v>45956.652754629627</v>
      </c>
      <c r="CG11311" t="s">
        <v>393</v>
      </c>
    </row>
    <row r="11312" spans="1:86" x14ac:dyDescent="0.25">
      <c r="A11312" t="s">
        <v>28718</v>
      </c>
      <c r="B11312">
        <v>10503</v>
      </c>
      <c r="C11312" t="s">
        <v>117</v>
      </c>
      <c r="D11312">
        <v>26</v>
      </c>
      <c r="E11312" t="s">
        <v>393</v>
      </c>
      <c r="J11312">
        <v>238</v>
      </c>
      <c r="K11312">
        <v>238</v>
      </c>
      <c r="O11312">
        <v>7.91669</v>
      </c>
      <c r="V11312">
        <v>1</v>
      </c>
      <c r="W11312">
        <v>18</v>
      </c>
      <c r="Y11312">
        <v>10</v>
      </c>
      <c r="Z11312" t="s">
        <v>28719</v>
      </c>
      <c r="AG11312" s="105">
        <v>45865</v>
      </c>
      <c r="AJ11312">
        <v>815</v>
      </c>
      <c r="AL11312" s="105">
        <v>45966</v>
      </c>
      <c r="AU11312" t="s">
        <v>405</v>
      </c>
      <c r="AZ11312" s="105">
        <v>45954</v>
      </c>
      <c r="BA11312" t="s">
        <v>28718</v>
      </c>
      <c r="BB11312">
        <v>1</v>
      </c>
      <c r="BC11312">
        <v>6</v>
      </c>
      <c r="BE11312" t="s">
        <v>28718</v>
      </c>
      <c r="BF11312" t="s">
        <v>28720</v>
      </c>
      <c r="BG11312">
        <v>95</v>
      </c>
      <c r="BK11312">
        <v>0</v>
      </c>
      <c r="BL11312" t="s">
        <v>28721</v>
      </c>
      <c r="BM11312" t="s">
        <v>28721</v>
      </c>
      <c r="BN11312">
        <v>0</v>
      </c>
      <c r="BO11312" s="105">
        <v>45966</v>
      </c>
      <c r="BP11312">
        <v>238</v>
      </c>
      <c r="BQ11312">
        <v>476</v>
      </c>
      <c r="BR11312">
        <v>7.9169999999999998</v>
      </c>
      <c r="CB11312">
        <v>321</v>
      </c>
      <c r="CD11312" t="s">
        <v>28722</v>
      </c>
      <c r="CF11312" s="106">
        <v>45901.717280092591</v>
      </c>
      <c r="CG11312" t="s">
        <v>397</v>
      </c>
    </row>
    <row r="11313" spans="1:86" x14ac:dyDescent="0.25">
      <c r="A11313" t="s">
        <v>28723</v>
      </c>
      <c r="B11313">
        <v>11368</v>
      </c>
      <c r="C11313" t="s">
        <v>231</v>
      </c>
      <c r="D11313">
        <v>26</v>
      </c>
      <c r="E11313" t="s">
        <v>393</v>
      </c>
      <c r="O11313">
        <v>1321.45</v>
      </c>
      <c r="V11313">
        <v>1</v>
      </c>
      <c r="W11313">
        <v>9</v>
      </c>
      <c r="Y11313">
        <v>1515</v>
      </c>
      <c r="Z11313" t="s">
        <v>28724</v>
      </c>
      <c r="AG11313" s="105">
        <v>45865</v>
      </c>
      <c r="AJ11313">
        <v>0</v>
      </c>
      <c r="BA11313" t="s">
        <v>28723</v>
      </c>
      <c r="BC11313">
        <v>6</v>
      </c>
      <c r="BE11313" t="s">
        <v>28723</v>
      </c>
      <c r="BF11313" t="s">
        <v>28725</v>
      </c>
      <c r="BK11313">
        <v>0</v>
      </c>
      <c r="BL11313" t="s">
        <v>1821</v>
      </c>
      <c r="BM11313" t="s">
        <v>1821</v>
      </c>
      <c r="BN11313">
        <v>0</v>
      </c>
      <c r="CD11313" t="s">
        <v>28726</v>
      </c>
      <c r="CG11313" t="s">
        <v>393</v>
      </c>
    </row>
    <row r="11314" spans="1:86" x14ac:dyDescent="0.25">
      <c r="A11314" t="s">
        <v>28727</v>
      </c>
      <c r="B11314">
        <v>2255</v>
      </c>
      <c r="C11314" t="s">
        <v>50</v>
      </c>
      <c r="D11314">
        <v>3</v>
      </c>
      <c r="E11314" t="s">
        <v>393</v>
      </c>
      <c r="O11314">
        <v>273.33332999999999</v>
      </c>
      <c r="V11314">
        <v>1</v>
      </c>
      <c r="Y11314">
        <v>325</v>
      </c>
      <c r="Z11314" t="s">
        <v>28728</v>
      </c>
      <c r="AG11314" s="105">
        <v>45865</v>
      </c>
      <c r="AJ11314">
        <v>3</v>
      </c>
      <c r="AL11314" s="105">
        <v>45965</v>
      </c>
      <c r="AZ11314" s="105">
        <v>45965</v>
      </c>
      <c r="BA11314" t="s">
        <v>28727</v>
      </c>
      <c r="BC11314">
        <v>19</v>
      </c>
      <c r="BE11314" t="s">
        <v>28727</v>
      </c>
      <c r="BG11314">
        <v>250</v>
      </c>
      <c r="BK11314">
        <v>0</v>
      </c>
      <c r="BN11314">
        <v>0</v>
      </c>
      <c r="BO11314" s="105">
        <v>45965</v>
      </c>
      <c r="BR11314">
        <v>250</v>
      </c>
      <c r="CB11314">
        <v>1004</v>
      </c>
      <c r="CD11314" t="s">
        <v>28729</v>
      </c>
      <c r="CG11314" t="s">
        <v>393</v>
      </c>
    </row>
    <row r="11315" spans="1:86" x14ac:dyDescent="0.25">
      <c r="A11315" t="s">
        <v>28730</v>
      </c>
      <c r="B11315">
        <v>11203</v>
      </c>
      <c r="C11315" t="s">
        <v>231</v>
      </c>
      <c r="D11315">
        <v>26</v>
      </c>
      <c r="E11315" t="s">
        <v>393</v>
      </c>
      <c r="O11315">
        <v>17000</v>
      </c>
      <c r="V11315">
        <v>1</v>
      </c>
      <c r="W11315">
        <v>11</v>
      </c>
      <c r="Y11315">
        <v>18761</v>
      </c>
      <c r="Z11315" t="s">
        <v>28731</v>
      </c>
      <c r="AG11315" s="105">
        <v>45865</v>
      </c>
      <c r="AJ11315">
        <v>0</v>
      </c>
      <c r="AL11315" s="105">
        <v>45905</v>
      </c>
      <c r="AZ11315" s="105">
        <v>45887</v>
      </c>
      <c r="BA11315" t="s">
        <v>28730</v>
      </c>
      <c r="BB11315">
        <v>1</v>
      </c>
      <c r="BC11315">
        <v>6</v>
      </c>
      <c r="BE11315" t="s">
        <v>28730</v>
      </c>
      <c r="BG11315">
        <v>17000</v>
      </c>
      <c r="BK11315">
        <v>0</v>
      </c>
      <c r="BN11315">
        <v>0</v>
      </c>
      <c r="BO11315" s="105">
        <v>45905</v>
      </c>
      <c r="BR11315">
        <v>17000</v>
      </c>
      <c r="CB11315">
        <v>646</v>
      </c>
      <c r="CD11315" t="s">
        <v>28732</v>
      </c>
      <c r="CF11315" s="106">
        <v>45924.415393518517</v>
      </c>
      <c r="CG11315" t="s">
        <v>397</v>
      </c>
    </row>
    <row r="11316" spans="1:86" x14ac:dyDescent="0.25">
      <c r="A11316" t="s">
        <v>28733</v>
      </c>
      <c r="B11316">
        <v>4737</v>
      </c>
      <c r="C11316" t="s">
        <v>817</v>
      </c>
      <c r="D11316">
        <v>4</v>
      </c>
      <c r="E11316" t="s">
        <v>393</v>
      </c>
      <c r="J11316">
        <v>300</v>
      </c>
      <c r="K11316">
        <v>450</v>
      </c>
      <c r="O11316">
        <v>300</v>
      </c>
      <c r="V11316">
        <v>1</v>
      </c>
      <c r="W11316">
        <v>70</v>
      </c>
      <c r="Y11316">
        <v>356</v>
      </c>
      <c r="Z11316" t="s">
        <v>28734</v>
      </c>
      <c r="AG11316" s="105">
        <v>45865</v>
      </c>
      <c r="AJ11316">
        <v>140</v>
      </c>
      <c r="AL11316" s="105">
        <v>45936</v>
      </c>
      <c r="AZ11316" s="105">
        <v>45847</v>
      </c>
      <c r="BA11316" t="s">
        <v>28733</v>
      </c>
      <c r="BC11316">
        <v>6</v>
      </c>
      <c r="BE11316" t="s">
        <v>28733</v>
      </c>
      <c r="BG11316">
        <v>300</v>
      </c>
      <c r="BK11316">
        <v>0</v>
      </c>
      <c r="BN11316">
        <v>0</v>
      </c>
      <c r="BO11316" s="105">
        <v>45936</v>
      </c>
      <c r="BP11316">
        <v>300</v>
      </c>
      <c r="BQ11316">
        <v>750</v>
      </c>
      <c r="BR11316">
        <v>300</v>
      </c>
      <c r="CB11316">
        <v>795</v>
      </c>
      <c r="CD11316" t="s">
        <v>28735</v>
      </c>
      <c r="CG11316" t="s">
        <v>397</v>
      </c>
    </row>
    <row r="11317" spans="1:86" x14ac:dyDescent="0.25">
      <c r="A11317" t="s">
        <v>28736</v>
      </c>
      <c r="B11317">
        <v>8606</v>
      </c>
      <c r="C11317" t="s">
        <v>846</v>
      </c>
      <c r="D11317">
        <v>1</v>
      </c>
      <c r="E11317" t="s">
        <v>393</v>
      </c>
      <c r="J11317">
        <v>15795</v>
      </c>
      <c r="K11317">
        <v>30000</v>
      </c>
      <c r="O11317">
        <v>12.66667</v>
      </c>
      <c r="R11317" t="s">
        <v>28737</v>
      </c>
      <c r="V11317">
        <v>1</v>
      </c>
      <c r="W11317">
        <v>1</v>
      </c>
      <c r="X11317" t="s">
        <v>4419</v>
      </c>
      <c r="Y11317">
        <v>16</v>
      </c>
      <c r="Z11317" t="s">
        <v>28738</v>
      </c>
      <c r="AG11317" s="105">
        <v>45865</v>
      </c>
      <c r="AJ11317">
        <v>11640</v>
      </c>
      <c r="AT11317" t="s">
        <v>28739</v>
      </c>
      <c r="AU11317" t="s">
        <v>4234</v>
      </c>
      <c r="AZ11317" s="105">
        <v>46007</v>
      </c>
      <c r="BA11317" t="s">
        <v>28740</v>
      </c>
      <c r="BB11317">
        <v>1</v>
      </c>
      <c r="BC11317">
        <v>4</v>
      </c>
      <c r="BD11317">
        <v>10</v>
      </c>
      <c r="BE11317" t="s">
        <v>28741</v>
      </c>
      <c r="BG11317">
        <v>380</v>
      </c>
      <c r="BK11317">
        <v>0</v>
      </c>
      <c r="BL11317" t="s">
        <v>28742</v>
      </c>
      <c r="BM11317" t="s">
        <v>28743</v>
      </c>
      <c r="BN11317">
        <v>30000</v>
      </c>
      <c r="BO11317" s="105">
        <v>45959</v>
      </c>
      <c r="BP11317">
        <v>10530</v>
      </c>
      <c r="BQ11317">
        <v>45795</v>
      </c>
      <c r="BR11317">
        <v>12.667</v>
      </c>
      <c r="BW11317" t="s">
        <v>4426</v>
      </c>
      <c r="CB11317">
        <v>1070</v>
      </c>
      <c r="CC11317">
        <v>1</v>
      </c>
      <c r="CD11317" t="s">
        <v>28744</v>
      </c>
      <c r="CF11317" s="106">
        <v>45967.64875</v>
      </c>
      <c r="CG11317" t="s">
        <v>397</v>
      </c>
      <c r="CH11317" t="s">
        <v>14086</v>
      </c>
    </row>
    <row r="11318" spans="1:86" x14ac:dyDescent="0.25">
      <c r="A11318" t="s">
        <v>28745</v>
      </c>
      <c r="B11318">
        <v>916</v>
      </c>
      <c r="C11318" t="s">
        <v>56</v>
      </c>
      <c r="D11318">
        <v>8</v>
      </c>
      <c r="E11318" t="s">
        <v>393</v>
      </c>
      <c r="O11318">
        <v>2950</v>
      </c>
      <c r="V11318">
        <v>1</v>
      </c>
      <c r="Y11318">
        <v>3306</v>
      </c>
      <c r="Z11318" t="s">
        <v>28746</v>
      </c>
      <c r="AG11318" s="105">
        <v>45865</v>
      </c>
      <c r="AJ11318">
        <v>0</v>
      </c>
      <c r="AL11318" s="105">
        <v>45863</v>
      </c>
      <c r="AZ11318" s="105">
        <v>45838</v>
      </c>
      <c r="BA11318" t="s">
        <v>28745</v>
      </c>
      <c r="BC11318">
        <v>18</v>
      </c>
      <c r="BE11318" t="s">
        <v>28745</v>
      </c>
      <c r="BG11318">
        <v>2950</v>
      </c>
      <c r="BK11318">
        <v>0</v>
      </c>
      <c r="BL11318" t="s">
        <v>4527</v>
      </c>
      <c r="BM11318" t="s">
        <v>4527</v>
      </c>
      <c r="BN11318">
        <v>0</v>
      </c>
      <c r="BO11318" s="105">
        <v>45863</v>
      </c>
      <c r="BR11318">
        <v>2950</v>
      </c>
      <c r="CB11318">
        <v>1565</v>
      </c>
      <c r="CD11318" t="s">
        <v>28747</v>
      </c>
      <c r="CG11318" t="s">
        <v>393</v>
      </c>
    </row>
    <row r="11319" spans="1:86" x14ac:dyDescent="0.25">
      <c r="A11319" t="s">
        <v>28748</v>
      </c>
      <c r="B11319">
        <v>8559</v>
      </c>
      <c r="C11319" t="s">
        <v>146</v>
      </c>
      <c r="D11319">
        <v>1</v>
      </c>
      <c r="E11319" t="s">
        <v>397</v>
      </c>
      <c r="O11319">
        <v>1965.59</v>
      </c>
      <c r="R11319" t="s">
        <v>28749</v>
      </c>
      <c r="V11319">
        <v>1</v>
      </c>
      <c r="W11319">
        <v>52</v>
      </c>
      <c r="Y11319">
        <v>2223</v>
      </c>
      <c r="Z11319" t="s">
        <v>28750</v>
      </c>
      <c r="AG11319" s="105">
        <v>45865</v>
      </c>
      <c r="AJ11319">
        <v>0</v>
      </c>
      <c r="BA11319" t="s">
        <v>28751</v>
      </c>
      <c r="BB11319">
        <v>1</v>
      </c>
      <c r="BC11319">
        <v>4</v>
      </c>
      <c r="BD11319">
        <v>7</v>
      </c>
      <c r="BE11319" t="s">
        <v>28752</v>
      </c>
      <c r="BK11319">
        <v>0</v>
      </c>
      <c r="BL11319" t="s">
        <v>482</v>
      </c>
      <c r="BM11319" t="s">
        <v>482</v>
      </c>
      <c r="BN11319">
        <v>0</v>
      </c>
      <c r="CC11319">
        <v>2</v>
      </c>
      <c r="CD11319" t="s">
        <v>28753</v>
      </c>
      <c r="CF11319" s="106">
        <v>45942.590000000004</v>
      </c>
      <c r="CG11319" t="s">
        <v>397</v>
      </c>
      <c r="CH11319" t="s">
        <v>411</v>
      </c>
    </row>
    <row r="11320" spans="1:86" x14ac:dyDescent="0.25">
      <c r="A11320" t="s">
        <v>28754</v>
      </c>
      <c r="B11320">
        <v>8581</v>
      </c>
      <c r="C11320" t="s">
        <v>940</v>
      </c>
      <c r="D11320">
        <v>1</v>
      </c>
      <c r="E11320" t="s">
        <v>393</v>
      </c>
      <c r="J11320">
        <v>22</v>
      </c>
      <c r="K11320">
        <v>50</v>
      </c>
      <c r="O11320">
        <v>85.205629999999999</v>
      </c>
      <c r="R11320" t="s">
        <v>28755</v>
      </c>
      <c r="V11320">
        <v>1</v>
      </c>
      <c r="W11320">
        <v>53</v>
      </c>
      <c r="Y11320">
        <v>103</v>
      </c>
      <c r="Z11320" t="s">
        <v>28756</v>
      </c>
      <c r="AG11320" s="105">
        <v>45865</v>
      </c>
      <c r="AJ11320">
        <v>21</v>
      </c>
      <c r="AT11320" t="s">
        <v>22487</v>
      </c>
      <c r="AU11320" t="s">
        <v>405</v>
      </c>
      <c r="AZ11320" s="105">
        <v>46007</v>
      </c>
      <c r="BA11320" t="s">
        <v>28757</v>
      </c>
      <c r="BB11320">
        <v>1</v>
      </c>
      <c r="BC11320">
        <v>4</v>
      </c>
      <c r="BD11320">
        <v>8</v>
      </c>
      <c r="BE11320" t="s">
        <v>28758</v>
      </c>
      <c r="BF11320" t="s">
        <v>28759</v>
      </c>
      <c r="BG11320">
        <v>85.6</v>
      </c>
      <c r="BK11320">
        <v>0</v>
      </c>
      <c r="BL11320" t="s">
        <v>28760</v>
      </c>
      <c r="BM11320" t="s">
        <v>28761</v>
      </c>
      <c r="BN11320">
        <v>50</v>
      </c>
      <c r="BP11320">
        <v>15</v>
      </c>
      <c r="BQ11320">
        <v>72</v>
      </c>
      <c r="BR11320">
        <v>85.6</v>
      </c>
      <c r="CB11320">
        <v>296</v>
      </c>
      <c r="CC11320">
        <v>1</v>
      </c>
      <c r="CD11320" t="s">
        <v>28762</v>
      </c>
      <c r="CF11320" s="106">
        <v>45952.635393518518</v>
      </c>
      <c r="CG11320" t="s">
        <v>397</v>
      </c>
      <c r="CH11320" t="s">
        <v>5863</v>
      </c>
    </row>
    <row r="11321" spans="1:86" x14ac:dyDescent="0.25">
      <c r="A11321" t="s">
        <v>28763</v>
      </c>
      <c r="B11321">
        <v>1226</v>
      </c>
      <c r="C11321" t="s">
        <v>45</v>
      </c>
      <c r="D11321">
        <v>8</v>
      </c>
      <c r="E11321" t="s">
        <v>393</v>
      </c>
      <c r="O11321">
        <v>480</v>
      </c>
      <c r="V11321">
        <v>1</v>
      </c>
      <c r="Y11321">
        <v>563</v>
      </c>
      <c r="Z11321" t="s">
        <v>28764</v>
      </c>
      <c r="AG11321" s="105">
        <v>45865</v>
      </c>
      <c r="AJ11321">
        <v>0</v>
      </c>
      <c r="AL11321" s="105">
        <v>45958</v>
      </c>
      <c r="AZ11321" s="105">
        <v>45950</v>
      </c>
      <c r="BA11321" t="s">
        <v>28763</v>
      </c>
      <c r="BC11321">
        <v>18</v>
      </c>
      <c r="BE11321" t="s">
        <v>28763</v>
      </c>
      <c r="BG11321">
        <v>480</v>
      </c>
      <c r="BK11321">
        <v>0</v>
      </c>
      <c r="BN11321">
        <v>0</v>
      </c>
      <c r="BO11321" s="105">
        <v>45958</v>
      </c>
      <c r="BR11321">
        <v>480</v>
      </c>
      <c r="CB11321">
        <v>1755</v>
      </c>
      <c r="CD11321" t="s">
        <v>28765</v>
      </c>
      <c r="CG11321" t="s">
        <v>393</v>
      </c>
    </row>
    <row r="11322" spans="1:86" x14ac:dyDescent="0.25">
      <c r="A11322" t="s">
        <v>28766</v>
      </c>
      <c r="B11322">
        <v>11239</v>
      </c>
      <c r="C11322" t="s">
        <v>231</v>
      </c>
      <c r="D11322">
        <v>26</v>
      </c>
      <c r="E11322" t="s">
        <v>393</v>
      </c>
      <c r="O11322">
        <v>1284</v>
      </c>
      <c r="V11322">
        <v>1</v>
      </c>
      <c r="W11322">
        <v>9</v>
      </c>
      <c r="Y11322">
        <v>1473</v>
      </c>
      <c r="Z11322" t="s">
        <v>28767</v>
      </c>
      <c r="AG11322" s="105">
        <v>45865</v>
      </c>
      <c r="AJ11322">
        <v>0</v>
      </c>
      <c r="BA11322" t="s">
        <v>28766</v>
      </c>
      <c r="BC11322">
        <v>6</v>
      </c>
      <c r="BE11322" t="s">
        <v>28766</v>
      </c>
      <c r="BF11322" t="s">
        <v>7368</v>
      </c>
      <c r="BK11322">
        <v>0</v>
      </c>
      <c r="BN11322">
        <v>0</v>
      </c>
      <c r="CD11322" t="s">
        <v>28768</v>
      </c>
      <c r="CG11322" t="s">
        <v>393</v>
      </c>
    </row>
    <row r="11323" spans="1:86" x14ac:dyDescent="0.25">
      <c r="A11323" t="s">
        <v>28769</v>
      </c>
      <c r="B11323">
        <v>14087</v>
      </c>
      <c r="C11323" t="s">
        <v>231</v>
      </c>
      <c r="D11323">
        <v>26</v>
      </c>
      <c r="E11323" t="s">
        <v>393</v>
      </c>
      <c r="O11323">
        <v>1600</v>
      </c>
      <c r="V11323">
        <v>1</v>
      </c>
      <c r="W11323">
        <v>13</v>
      </c>
      <c r="Y11323">
        <v>1821</v>
      </c>
      <c r="Z11323" t="s">
        <v>28770</v>
      </c>
      <c r="AG11323" s="105">
        <v>45968</v>
      </c>
      <c r="BA11323" t="s">
        <v>28769</v>
      </c>
      <c r="BB11323">
        <v>1</v>
      </c>
      <c r="BC11323">
        <v>6</v>
      </c>
      <c r="BE11323" t="s">
        <v>28769</v>
      </c>
      <c r="BR11323">
        <v>0</v>
      </c>
      <c r="CF11323" s="106">
        <v>45999.708368055559</v>
      </c>
      <c r="CG11323" t="s">
        <v>393</v>
      </c>
    </row>
    <row r="11324" spans="1:86" x14ac:dyDescent="0.25">
      <c r="A11324" t="s">
        <v>28771</v>
      </c>
      <c r="B11324">
        <v>10853</v>
      </c>
      <c r="C11324" t="s">
        <v>231</v>
      </c>
      <c r="D11324">
        <v>26</v>
      </c>
      <c r="E11324" t="s">
        <v>393</v>
      </c>
      <c r="O11324">
        <v>1100</v>
      </c>
      <c r="V11324">
        <v>1</v>
      </c>
      <c r="W11324">
        <v>9</v>
      </c>
      <c r="Y11324">
        <v>1271</v>
      </c>
      <c r="Z11324" t="s">
        <v>28772</v>
      </c>
      <c r="AG11324" s="105">
        <v>45865</v>
      </c>
      <c r="AJ11324">
        <v>0</v>
      </c>
      <c r="AL11324" s="105">
        <v>46020</v>
      </c>
      <c r="AZ11324" s="105">
        <v>46013</v>
      </c>
      <c r="BA11324" t="s">
        <v>28771</v>
      </c>
      <c r="BB11324">
        <v>1</v>
      </c>
      <c r="BC11324">
        <v>6</v>
      </c>
      <c r="BE11324" t="s">
        <v>28771</v>
      </c>
      <c r="BF11324" t="s">
        <v>2586</v>
      </c>
      <c r="BG11324">
        <v>1100</v>
      </c>
      <c r="BK11324">
        <v>0</v>
      </c>
      <c r="BL11324" t="s">
        <v>28773</v>
      </c>
      <c r="BM11324" t="s">
        <v>28773</v>
      </c>
      <c r="BN11324">
        <v>0</v>
      </c>
      <c r="BO11324" s="105">
        <v>46020</v>
      </c>
      <c r="BR11324">
        <v>1100</v>
      </c>
      <c r="CB11324">
        <v>335</v>
      </c>
      <c r="CD11324" t="s">
        <v>28774</v>
      </c>
      <c r="CF11324" s="106">
        <v>46014.579722222217</v>
      </c>
      <c r="CG11324" t="s">
        <v>397</v>
      </c>
    </row>
    <row r="11325" spans="1:86" x14ac:dyDescent="0.25">
      <c r="A11325" t="s">
        <v>28775</v>
      </c>
      <c r="B11325">
        <v>11053</v>
      </c>
      <c r="C11325" t="s">
        <v>231</v>
      </c>
      <c r="D11325">
        <v>26</v>
      </c>
      <c r="E11325" t="s">
        <v>393</v>
      </c>
      <c r="O11325">
        <v>1093</v>
      </c>
      <c r="V11325">
        <v>1</v>
      </c>
      <c r="W11325">
        <v>10</v>
      </c>
      <c r="Y11325">
        <v>1263</v>
      </c>
      <c r="Z11325" t="s">
        <v>28776</v>
      </c>
      <c r="AG11325" s="105">
        <v>45865</v>
      </c>
      <c r="AJ11325">
        <v>4</v>
      </c>
      <c r="BA11325" t="s">
        <v>28775</v>
      </c>
      <c r="BC11325">
        <v>6</v>
      </c>
      <c r="BE11325" t="s">
        <v>28775</v>
      </c>
      <c r="BF11325" t="s">
        <v>7458</v>
      </c>
      <c r="BK11325">
        <v>0</v>
      </c>
      <c r="BN11325">
        <v>0</v>
      </c>
      <c r="CD11325" t="s">
        <v>28777</v>
      </c>
      <c r="CG11325" t="s">
        <v>393</v>
      </c>
    </row>
    <row r="11326" spans="1:86" x14ac:dyDescent="0.25">
      <c r="A11326" t="s">
        <v>28778</v>
      </c>
      <c r="B11326">
        <v>8232</v>
      </c>
      <c r="C11326" t="s">
        <v>846</v>
      </c>
      <c r="D11326">
        <v>1</v>
      </c>
      <c r="E11326" t="s">
        <v>393</v>
      </c>
      <c r="O11326">
        <v>0</v>
      </c>
      <c r="R11326" t="s">
        <v>28779</v>
      </c>
      <c r="V11326">
        <v>1</v>
      </c>
      <c r="W11326">
        <v>1</v>
      </c>
      <c r="Z11326" t="s">
        <v>28780</v>
      </c>
      <c r="AG11326" s="105">
        <v>45865</v>
      </c>
      <c r="AJ11326">
        <v>70</v>
      </c>
      <c r="AT11326" t="s">
        <v>28781</v>
      </c>
      <c r="BA11326" t="s">
        <v>28782</v>
      </c>
      <c r="BB11326">
        <v>1</v>
      </c>
      <c r="BC11326">
        <v>4</v>
      </c>
      <c r="BD11326">
        <v>10</v>
      </c>
      <c r="BE11326" t="s">
        <v>28782</v>
      </c>
      <c r="BK11326">
        <v>0</v>
      </c>
      <c r="BL11326" t="s">
        <v>18999</v>
      </c>
      <c r="BM11326" t="s">
        <v>18999</v>
      </c>
      <c r="BN11326">
        <v>0</v>
      </c>
      <c r="CC11326">
        <v>1</v>
      </c>
      <c r="CD11326" t="s">
        <v>28783</v>
      </c>
      <c r="CF11326" s="106">
        <v>45980.631504629629</v>
      </c>
      <c r="CG11326" t="s">
        <v>397</v>
      </c>
      <c r="CH11326" t="s">
        <v>19000</v>
      </c>
    </row>
    <row r="11327" spans="1:86" x14ac:dyDescent="0.25">
      <c r="A11327" t="s">
        <v>28784</v>
      </c>
      <c r="B11327">
        <v>4795</v>
      </c>
      <c r="C11327" t="s">
        <v>817</v>
      </c>
      <c r="D11327">
        <v>4</v>
      </c>
      <c r="E11327" t="s">
        <v>393</v>
      </c>
      <c r="J11327">
        <v>8500</v>
      </c>
      <c r="K11327">
        <v>12750</v>
      </c>
      <c r="O11327">
        <v>4.5</v>
      </c>
      <c r="V11327">
        <v>1</v>
      </c>
      <c r="W11327">
        <v>70</v>
      </c>
      <c r="Y11327">
        <v>6</v>
      </c>
      <c r="Z11327" t="s">
        <v>28785</v>
      </c>
      <c r="AG11327" s="105">
        <v>45865</v>
      </c>
      <c r="AJ11327">
        <v>36810</v>
      </c>
      <c r="AL11327" s="105">
        <v>45999</v>
      </c>
      <c r="AZ11327" s="105">
        <v>45944</v>
      </c>
      <c r="BA11327" t="s">
        <v>28784</v>
      </c>
      <c r="BB11327">
        <v>1</v>
      </c>
      <c r="BC11327">
        <v>6</v>
      </c>
      <c r="BE11327" t="s">
        <v>28784</v>
      </c>
      <c r="BF11327" t="s">
        <v>28786</v>
      </c>
      <c r="BG11327">
        <v>4.5</v>
      </c>
      <c r="BK11327">
        <v>0</v>
      </c>
      <c r="BL11327" t="s">
        <v>5225</v>
      </c>
      <c r="BM11327" t="s">
        <v>5225</v>
      </c>
      <c r="BN11327">
        <v>0</v>
      </c>
      <c r="BO11327" s="105">
        <v>45999</v>
      </c>
      <c r="BP11327">
        <v>8500</v>
      </c>
      <c r="BQ11327">
        <v>21250</v>
      </c>
      <c r="BR11327">
        <v>4.5</v>
      </c>
      <c r="CB11327">
        <v>569</v>
      </c>
      <c r="CD11327" t="s">
        <v>28787</v>
      </c>
      <c r="CF11327" s="106">
        <v>45916.450983796298</v>
      </c>
      <c r="CG11327" t="s">
        <v>397</v>
      </c>
    </row>
    <row r="11328" spans="1:86" x14ac:dyDescent="0.25">
      <c r="A11328" t="s">
        <v>28788</v>
      </c>
      <c r="B11328">
        <v>5002</v>
      </c>
      <c r="C11328" t="s">
        <v>231</v>
      </c>
      <c r="D11328">
        <v>4</v>
      </c>
      <c r="E11328" t="s">
        <v>393</v>
      </c>
      <c r="J11328">
        <v>300</v>
      </c>
      <c r="K11328">
        <v>450</v>
      </c>
      <c r="O11328">
        <v>118.23559</v>
      </c>
      <c r="V11328">
        <v>1</v>
      </c>
      <c r="W11328">
        <v>70</v>
      </c>
      <c r="Y11328">
        <v>147</v>
      </c>
      <c r="Z11328" t="s">
        <v>28789</v>
      </c>
      <c r="AG11328" s="105">
        <v>45865</v>
      </c>
      <c r="AJ11328">
        <v>690</v>
      </c>
      <c r="AL11328" s="105">
        <v>45973</v>
      </c>
      <c r="AZ11328" s="105">
        <v>45936</v>
      </c>
      <c r="BA11328" t="s">
        <v>28788</v>
      </c>
      <c r="BC11328">
        <v>6</v>
      </c>
      <c r="BE11328" t="s">
        <v>28788</v>
      </c>
      <c r="BF11328" t="s">
        <v>28790</v>
      </c>
      <c r="BG11328">
        <v>1509.77</v>
      </c>
      <c r="BK11328">
        <v>0</v>
      </c>
      <c r="BN11328">
        <v>0</v>
      </c>
      <c r="BO11328" s="105">
        <v>45973</v>
      </c>
      <c r="BP11328">
        <v>300</v>
      </c>
      <c r="BQ11328">
        <v>750</v>
      </c>
      <c r="BR11328">
        <v>150.977</v>
      </c>
      <c r="CB11328">
        <v>398</v>
      </c>
      <c r="CD11328" t="s">
        <v>28791</v>
      </c>
      <c r="CG11328" t="s">
        <v>397</v>
      </c>
    </row>
    <row r="11329" spans="1:85" x14ac:dyDescent="0.25">
      <c r="A11329" t="s">
        <v>28792</v>
      </c>
      <c r="B11329">
        <v>833</v>
      </c>
      <c r="C11329" t="s">
        <v>45</v>
      </c>
      <c r="D11329">
        <v>8</v>
      </c>
      <c r="E11329" t="s">
        <v>393</v>
      </c>
      <c r="J11329">
        <v>10</v>
      </c>
      <c r="K11329">
        <v>50</v>
      </c>
      <c r="O11329">
        <v>45</v>
      </c>
      <c r="V11329">
        <v>1</v>
      </c>
      <c r="Y11329">
        <v>55</v>
      </c>
      <c r="Z11329" t="s">
        <v>28793</v>
      </c>
      <c r="AG11329" s="105">
        <v>45865</v>
      </c>
      <c r="AJ11329">
        <v>37</v>
      </c>
      <c r="BA11329" t="s">
        <v>28792</v>
      </c>
      <c r="BB11329">
        <v>1</v>
      </c>
      <c r="BC11329">
        <v>18</v>
      </c>
      <c r="BE11329" t="s">
        <v>28792</v>
      </c>
      <c r="BF11329" t="s">
        <v>28794</v>
      </c>
      <c r="BK11329">
        <v>0</v>
      </c>
      <c r="BL11329" t="s">
        <v>741</v>
      </c>
      <c r="BM11329" t="s">
        <v>741</v>
      </c>
      <c r="BN11329">
        <v>0</v>
      </c>
      <c r="BP11329">
        <v>10</v>
      </c>
      <c r="BQ11329">
        <v>60</v>
      </c>
      <c r="CD11329" t="s">
        <v>28795</v>
      </c>
      <c r="CF11329" s="106">
        <v>45891.485694444447</v>
      </c>
      <c r="CG11329" t="s">
        <v>393</v>
      </c>
    </row>
    <row r="11330" spans="1:85" x14ac:dyDescent="0.25">
      <c r="A11330" t="s">
        <v>28796</v>
      </c>
      <c r="B11330">
        <v>10504</v>
      </c>
      <c r="C11330" t="s">
        <v>117</v>
      </c>
      <c r="D11330">
        <v>26</v>
      </c>
      <c r="E11330" t="s">
        <v>393</v>
      </c>
      <c r="J11330">
        <v>220</v>
      </c>
      <c r="K11330">
        <v>222</v>
      </c>
      <c r="O11330">
        <v>10.41672</v>
      </c>
      <c r="V11330">
        <v>1</v>
      </c>
      <c r="W11330">
        <v>18</v>
      </c>
      <c r="Y11330">
        <v>13.5</v>
      </c>
      <c r="Z11330" t="s">
        <v>28797</v>
      </c>
      <c r="AG11330" s="105">
        <v>45865</v>
      </c>
      <c r="AJ11330">
        <v>528</v>
      </c>
      <c r="AL11330" s="105">
        <v>45966</v>
      </c>
      <c r="AU11330" t="s">
        <v>405</v>
      </c>
      <c r="AZ11330" s="105">
        <v>45954</v>
      </c>
      <c r="BA11330" t="s">
        <v>28796</v>
      </c>
      <c r="BB11330">
        <v>1</v>
      </c>
      <c r="BC11330">
        <v>6</v>
      </c>
      <c r="BE11330" t="s">
        <v>28796</v>
      </c>
      <c r="BF11330" t="s">
        <v>28720</v>
      </c>
      <c r="BG11330">
        <v>125</v>
      </c>
      <c r="BK11330">
        <v>0</v>
      </c>
      <c r="BL11330" t="s">
        <v>28721</v>
      </c>
      <c r="BM11330" t="s">
        <v>28721</v>
      </c>
      <c r="BN11330">
        <v>0</v>
      </c>
      <c r="BO11330" s="105">
        <v>45966</v>
      </c>
      <c r="BP11330">
        <v>220</v>
      </c>
      <c r="BQ11330">
        <v>442</v>
      </c>
      <c r="BR11330">
        <v>10.417</v>
      </c>
      <c r="CB11330">
        <v>321</v>
      </c>
      <c r="CD11330" t="s">
        <v>28798</v>
      </c>
      <c r="CF11330" s="106">
        <v>45901.719548611116</v>
      </c>
      <c r="CG11330" t="s">
        <v>397</v>
      </c>
    </row>
    <row r="11331" spans="1:85" x14ac:dyDescent="0.25">
      <c r="A11331" t="s">
        <v>28799</v>
      </c>
      <c r="B11331">
        <v>11426</v>
      </c>
      <c r="C11331" t="s">
        <v>231</v>
      </c>
      <c r="D11331">
        <v>26</v>
      </c>
      <c r="E11331" t="s">
        <v>393</v>
      </c>
      <c r="O11331">
        <v>1290</v>
      </c>
      <c r="V11331">
        <v>1</v>
      </c>
      <c r="W11331">
        <v>17</v>
      </c>
      <c r="Y11331">
        <v>1480</v>
      </c>
      <c r="Z11331" t="s">
        <v>28800</v>
      </c>
      <c r="AG11331" s="105">
        <v>45865</v>
      </c>
      <c r="AJ11331">
        <v>0</v>
      </c>
      <c r="BA11331" t="s">
        <v>28799</v>
      </c>
      <c r="BC11331">
        <v>6</v>
      </c>
      <c r="BE11331" t="s">
        <v>28799</v>
      </c>
      <c r="BK11331">
        <v>0</v>
      </c>
      <c r="BN11331">
        <v>0</v>
      </c>
      <c r="CD11331" t="s">
        <v>28801</v>
      </c>
      <c r="CG11331" t="s">
        <v>393</v>
      </c>
    </row>
    <row r="11332" spans="1:85" x14ac:dyDescent="0.25">
      <c r="A11332" t="s">
        <v>28802</v>
      </c>
      <c r="B11332">
        <v>5890</v>
      </c>
      <c r="C11332" t="s">
        <v>56</v>
      </c>
      <c r="D11332">
        <v>23</v>
      </c>
      <c r="E11332" t="s">
        <v>393</v>
      </c>
      <c r="O11332">
        <v>0.5</v>
      </c>
      <c r="V11332">
        <v>1</v>
      </c>
      <c r="Y11332">
        <v>1</v>
      </c>
      <c r="Z11332" t="s">
        <v>28803</v>
      </c>
      <c r="AG11332" s="105">
        <v>45865</v>
      </c>
      <c r="AJ11332">
        <v>3000</v>
      </c>
      <c r="BA11332" t="s">
        <v>28802</v>
      </c>
      <c r="BC11332">
        <v>12</v>
      </c>
      <c r="BE11332" t="s">
        <v>28802</v>
      </c>
      <c r="BF11332" t="s">
        <v>905</v>
      </c>
      <c r="BK11332">
        <v>0</v>
      </c>
      <c r="BN11332">
        <v>0</v>
      </c>
      <c r="CD11332" t="s">
        <v>28804</v>
      </c>
      <c r="CG11332" t="s">
        <v>393</v>
      </c>
    </row>
    <row r="11333" spans="1:85" x14ac:dyDescent="0.25">
      <c r="A11333" t="s">
        <v>28805</v>
      </c>
      <c r="B11333">
        <v>13451</v>
      </c>
      <c r="C11333" t="s">
        <v>28806</v>
      </c>
      <c r="D11333">
        <v>3</v>
      </c>
      <c r="E11333" t="s">
        <v>393</v>
      </c>
      <c r="O11333">
        <v>2150</v>
      </c>
      <c r="Y11333">
        <v>2426</v>
      </c>
      <c r="AG11333" s="105">
        <v>45884</v>
      </c>
      <c r="AJ11333">
        <v>0</v>
      </c>
      <c r="AL11333" s="105">
        <v>45891</v>
      </c>
      <c r="AZ11333" s="105">
        <v>45877</v>
      </c>
      <c r="BA11333" t="s">
        <v>28805</v>
      </c>
      <c r="BB11333">
        <v>1</v>
      </c>
      <c r="BC11333">
        <v>19</v>
      </c>
      <c r="BE11333" t="s">
        <v>28805</v>
      </c>
      <c r="BG11333">
        <v>2150</v>
      </c>
      <c r="BK11333">
        <v>0</v>
      </c>
      <c r="BN11333">
        <v>0</v>
      </c>
      <c r="BO11333" s="105">
        <v>45891</v>
      </c>
      <c r="BR11333">
        <v>2150</v>
      </c>
      <c r="CB11333">
        <v>1004</v>
      </c>
      <c r="CD11333" t="s">
        <v>28807</v>
      </c>
      <c r="CF11333" s="106">
        <v>45884.373043981483</v>
      </c>
      <c r="CG11333" t="s">
        <v>393</v>
      </c>
    </row>
    <row r="11334" spans="1:85" x14ac:dyDescent="0.25">
      <c r="A11334" t="s">
        <v>28808</v>
      </c>
      <c r="B11334">
        <v>5500</v>
      </c>
      <c r="C11334" t="s">
        <v>106</v>
      </c>
      <c r="D11334">
        <v>10</v>
      </c>
      <c r="E11334" t="s">
        <v>393</v>
      </c>
      <c r="O11334">
        <v>105.17073000000001</v>
      </c>
      <c r="V11334">
        <v>1</v>
      </c>
      <c r="Y11334">
        <v>132</v>
      </c>
      <c r="Z11334" t="s">
        <v>28809</v>
      </c>
      <c r="AG11334" s="105">
        <v>45865</v>
      </c>
      <c r="AJ11334">
        <v>32</v>
      </c>
      <c r="AL11334" s="105">
        <v>45974</v>
      </c>
      <c r="AZ11334" s="105">
        <v>45971</v>
      </c>
      <c r="BA11334" t="s">
        <v>28808</v>
      </c>
      <c r="BC11334">
        <v>15</v>
      </c>
      <c r="BE11334" t="s">
        <v>28808</v>
      </c>
      <c r="BG11334">
        <v>105</v>
      </c>
      <c r="BK11334">
        <v>0</v>
      </c>
      <c r="BN11334">
        <v>0</v>
      </c>
      <c r="BO11334" s="105">
        <v>45974</v>
      </c>
      <c r="BR11334">
        <v>105</v>
      </c>
      <c r="CB11334">
        <v>1755</v>
      </c>
      <c r="CD11334" t="s">
        <v>28810</v>
      </c>
      <c r="CG11334" t="s">
        <v>393</v>
      </c>
    </row>
    <row r="11335" spans="1:85" x14ac:dyDescent="0.25">
      <c r="A11335" t="s">
        <v>28811</v>
      </c>
      <c r="B11335">
        <v>9936</v>
      </c>
      <c r="C11335" t="s">
        <v>231</v>
      </c>
      <c r="D11335">
        <v>26</v>
      </c>
      <c r="E11335" t="s">
        <v>393</v>
      </c>
      <c r="O11335">
        <v>1555</v>
      </c>
      <c r="V11335">
        <v>1</v>
      </c>
      <c r="W11335">
        <v>17</v>
      </c>
      <c r="Y11335">
        <v>1772</v>
      </c>
      <c r="Z11335" t="s">
        <v>28812</v>
      </c>
      <c r="AG11335" s="105">
        <v>45865</v>
      </c>
      <c r="AJ11335">
        <v>0</v>
      </c>
      <c r="BA11335" t="s">
        <v>28811</v>
      </c>
      <c r="BB11335">
        <v>1</v>
      </c>
      <c r="BC11335">
        <v>6</v>
      </c>
      <c r="BE11335" t="s">
        <v>28811</v>
      </c>
      <c r="BK11335">
        <v>0</v>
      </c>
      <c r="BL11335" t="s">
        <v>4569</v>
      </c>
      <c r="BM11335" t="s">
        <v>4570</v>
      </c>
      <c r="BN11335">
        <v>0</v>
      </c>
      <c r="CD11335" t="s">
        <v>28813</v>
      </c>
      <c r="CF11335" s="106">
        <v>45999.64094907407</v>
      </c>
      <c r="CG11335" t="s">
        <v>393</v>
      </c>
    </row>
    <row r="11336" spans="1:85" x14ac:dyDescent="0.25">
      <c r="A11336" t="s">
        <v>28814</v>
      </c>
      <c r="B11336">
        <v>11485</v>
      </c>
      <c r="C11336" t="s">
        <v>231</v>
      </c>
      <c r="D11336">
        <v>26</v>
      </c>
      <c r="E11336" t="s">
        <v>393</v>
      </c>
      <c r="O11336">
        <v>4899.53</v>
      </c>
      <c r="V11336">
        <v>1</v>
      </c>
      <c r="W11336">
        <v>9</v>
      </c>
      <c r="Y11336">
        <v>5450</v>
      </c>
      <c r="Z11336" t="s">
        <v>28815</v>
      </c>
      <c r="AG11336" s="105">
        <v>45865</v>
      </c>
      <c r="AJ11336">
        <v>5</v>
      </c>
      <c r="AL11336" s="105">
        <v>45905</v>
      </c>
      <c r="AZ11336" s="105">
        <v>45887</v>
      </c>
      <c r="BA11336" t="s">
        <v>28814</v>
      </c>
      <c r="BB11336">
        <v>1</v>
      </c>
      <c r="BC11336">
        <v>6</v>
      </c>
      <c r="BE11336" t="s">
        <v>28814</v>
      </c>
      <c r="BF11336" t="s">
        <v>28816</v>
      </c>
      <c r="BG11336">
        <v>4899.53</v>
      </c>
      <c r="BK11336">
        <v>0</v>
      </c>
      <c r="BL11336" t="s">
        <v>28817</v>
      </c>
      <c r="BM11336" t="s">
        <v>28818</v>
      </c>
      <c r="BN11336">
        <v>0</v>
      </c>
      <c r="BO11336" s="105">
        <v>45905</v>
      </c>
      <c r="BR11336">
        <v>4899.53</v>
      </c>
      <c r="CB11336">
        <v>398</v>
      </c>
      <c r="CD11336" t="s">
        <v>28819</v>
      </c>
      <c r="CF11336" s="106">
        <v>45895.510925925926</v>
      </c>
      <c r="CG11336" t="s">
        <v>397</v>
      </c>
    </row>
    <row r="11337" spans="1:85" x14ac:dyDescent="0.25">
      <c r="A11337" t="s">
        <v>28820</v>
      </c>
      <c r="B11337">
        <v>4529</v>
      </c>
      <c r="C11337" t="s">
        <v>2668</v>
      </c>
      <c r="D11337">
        <v>18</v>
      </c>
      <c r="E11337" t="s">
        <v>393</v>
      </c>
      <c r="O11337">
        <v>6</v>
      </c>
      <c r="V11337">
        <v>1</v>
      </c>
      <c r="W11337">
        <v>79</v>
      </c>
      <c r="Y11337">
        <v>7.75</v>
      </c>
      <c r="Z11337" t="s">
        <v>28821</v>
      </c>
      <c r="AG11337" s="105">
        <v>45865</v>
      </c>
      <c r="AJ11337">
        <v>85</v>
      </c>
      <c r="AL11337" s="105">
        <v>45991</v>
      </c>
      <c r="AZ11337" s="105">
        <v>45972</v>
      </c>
      <c r="BA11337" t="s">
        <v>28820</v>
      </c>
      <c r="BC11337">
        <v>10</v>
      </c>
      <c r="BE11337" t="s">
        <v>28820</v>
      </c>
      <c r="BG11337">
        <v>60</v>
      </c>
      <c r="BK11337">
        <v>0</v>
      </c>
      <c r="BN11337">
        <v>0</v>
      </c>
      <c r="BO11337" s="105">
        <v>45991</v>
      </c>
      <c r="BR11337">
        <v>6</v>
      </c>
      <c r="CB11337">
        <v>108</v>
      </c>
      <c r="CD11337" t="s">
        <v>28822</v>
      </c>
      <c r="CG11337" t="s">
        <v>393</v>
      </c>
    </row>
    <row r="11338" spans="1:85" x14ac:dyDescent="0.25">
      <c r="A11338" t="s">
        <v>28823</v>
      </c>
      <c r="B11338">
        <v>13453</v>
      </c>
      <c r="C11338" t="s">
        <v>125</v>
      </c>
      <c r="D11338">
        <v>3</v>
      </c>
      <c r="E11338" t="s">
        <v>393</v>
      </c>
      <c r="O11338">
        <v>1565.5</v>
      </c>
      <c r="Y11338">
        <v>1783</v>
      </c>
      <c r="AG11338" s="105">
        <v>45884</v>
      </c>
      <c r="AJ11338">
        <v>0</v>
      </c>
      <c r="AL11338" s="105">
        <v>45891</v>
      </c>
      <c r="AZ11338" s="105">
        <v>45888</v>
      </c>
      <c r="BA11338" t="s">
        <v>28823</v>
      </c>
      <c r="BB11338">
        <v>1</v>
      </c>
      <c r="BC11338">
        <v>19</v>
      </c>
      <c r="BE11338" t="s">
        <v>28823</v>
      </c>
      <c r="BG11338">
        <v>1595</v>
      </c>
      <c r="BK11338">
        <v>0</v>
      </c>
      <c r="BN11338">
        <v>0</v>
      </c>
      <c r="BO11338" s="105">
        <v>45891</v>
      </c>
      <c r="BR11338">
        <v>1595</v>
      </c>
      <c r="CB11338">
        <v>1004</v>
      </c>
      <c r="CD11338" t="s">
        <v>28824</v>
      </c>
      <c r="CF11338" s="106">
        <v>45884.37394675926</v>
      </c>
      <c r="CG11338" t="s">
        <v>393</v>
      </c>
    </row>
    <row r="11339" spans="1:85" x14ac:dyDescent="0.25">
      <c r="A11339" t="s">
        <v>28825</v>
      </c>
      <c r="B11339">
        <v>5076</v>
      </c>
      <c r="C11339" t="s">
        <v>231</v>
      </c>
      <c r="D11339">
        <v>4</v>
      </c>
      <c r="E11339" t="s">
        <v>393</v>
      </c>
      <c r="J11339">
        <v>9000</v>
      </c>
      <c r="K11339">
        <v>13500</v>
      </c>
      <c r="O11339">
        <v>8.2390000000000008</v>
      </c>
      <c r="V11339">
        <v>1</v>
      </c>
      <c r="W11339">
        <v>70</v>
      </c>
      <c r="Y11339">
        <v>11</v>
      </c>
      <c r="Z11339" t="s">
        <v>28826</v>
      </c>
      <c r="AG11339" s="105">
        <v>45865</v>
      </c>
      <c r="AJ11339">
        <v>18932</v>
      </c>
      <c r="AL11339" s="105">
        <v>45982</v>
      </c>
      <c r="AZ11339" s="105">
        <v>45954</v>
      </c>
      <c r="BA11339" t="s">
        <v>28825</v>
      </c>
      <c r="BC11339">
        <v>6</v>
      </c>
      <c r="BE11339" t="s">
        <v>28825</v>
      </c>
      <c r="BF11339" t="s">
        <v>28827</v>
      </c>
      <c r="BG11339">
        <v>823.9</v>
      </c>
      <c r="BK11339">
        <v>0</v>
      </c>
      <c r="BL11339" t="s">
        <v>28828</v>
      </c>
      <c r="BM11339" t="s">
        <v>28828</v>
      </c>
      <c r="BN11339">
        <v>0</v>
      </c>
      <c r="BO11339" s="105">
        <v>45982</v>
      </c>
      <c r="BP11339">
        <v>9000</v>
      </c>
      <c r="BQ11339">
        <v>22500</v>
      </c>
      <c r="BR11339">
        <v>8.2390000000000008</v>
      </c>
      <c r="CB11339">
        <v>345</v>
      </c>
      <c r="CD11339" t="s">
        <v>28829</v>
      </c>
      <c r="CG11339" t="s">
        <v>397</v>
      </c>
    </row>
    <row r="11340" spans="1:85" x14ac:dyDescent="0.25">
      <c r="A11340" t="s">
        <v>28830</v>
      </c>
      <c r="B11340">
        <v>2201</v>
      </c>
      <c r="C11340" t="s">
        <v>106</v>
      </c>
      <c r="D11340">
        <v>3</v>
      </c>
      <c r="E11340" t="s">
        <v>393</v>
      </c>
      <c r="O11340">
        <v>942.5</v>
      </c>
      <c r="V11340">
        <v>1</v>
      </c>
      <c r="Y11340">
        <v>1095</v>
      </c>
      <c r="Z11340" t="s">
        <v>28831</v>
      </c>
      <c r="AG11340" s="105">
        <v>45865</v>
      </c>
      <c r="AJ11340">
        <v>10</v>
      </c>
      <c r="AL11340" s="105">
        <v>46000</v>
      </c>
      <c r="AZ11340" s="105">
        <v>45992</v>
      </c>
      <c r="BA11340" t="s">
        <v>28830</v>
      </c>
      <c r="BC11340">
        <v>19</v>
      </c>
      <c r="BE11340" t="s">
        <v>28830</v>
      </c>
      <c r="BG11340">
        <v>850</v>
      </c>
      <c r="BK11340">
        <v>0</v>
      </c>
      <c r="BL11340" t="s">
        <v>28832</v>
      </c>
      <c r="BM11340" t="s">
        <v>28832</v>
      </c>
      <c r="BN11340">
        <v>0</v>
      </c>
      <c r="BO11340" s="105">
        <v>46000</v>
      </c>
      <c r="BR11340">
        <v>850</v>
      </c>
      <c r="CB11340">
        <v>1291</v>
      </c>
      <c r="CD11340" t="s">
        <v>28833</v>
      </c>
      <c r="CG11340" t="s">
        <v>393</v>
      </c>
    </row>
    <row r="11341" spans="1:85" x14ac:dyDescent="0.25">
      <c r="A11341" t="s">
        <v>28834</v>
      </c>
      <c r="B11341">
        <v>14162</v>
      </c>
      <c r="C11341" t="s">
        <v>869</v>
      </c>
      <c r="D11341">
        <v>43</v>
      </c>
      <c r="E11341" t="s">
        <v>393</v>
      </c>
      <c r="AG11341" s="105">
        <v>45974</v>
      </c>
      <c r="BA11341" t="s">
        <v>28834</v>
      </c>
      <c r="BB11341">
        <v>1</v>
      </c>
      <c r="BC11341">
        <v>51</v>
      </c>
      <c r="BE11341" t="s">
        <v>28834</v>
      </c>
      <c r="CF11341" s="106">
        <v>45974.378055555557</v>
      </c>
      <c r="CG11341" t="s">
        <v>393</v>
      </c>
    </row>
    <row r="11342" spans="1:85" x14ac:dyDescent="0.25">
      <c r="A11342" t="s">
        <v>28835</v>
      </c>
      <c r="B11342">
        <v>14163</v>
      </c>
      <c r="C11342" t="s">
        <v>869</v>
      </c>
      <c r="D11342">
        <v>48</v>
      </c>
      <c r="E11342" t="s">
        <v>393</v>
      </c>
      <c r="AG11342" s="105">
        <v>45974</v>
      </c>
      <c r="BA11342" t="s">
        <v>28835</v>
      </c>
      <c r="BB11342">
        <v>1</v>
      </c>
      <c r="BC11342">
        <v>50</v>
      </c>
      <c r="BE11342" t="s">
        <v>28835</v>
      </c>
      <c r="CF11342" s="106">
        <v>45974.378460648149</v>
      </c>
      <c r="CG11342" t="s">
        <v>393</v>
      </c>
    </row>
    <row r="11343" spans="1:85" x14ac:dyDescent="0.25">
      <c r="A11343" t="s">
        <v>28836</v>
      </c>
      <c r="B11343">
        <v>5784</v>
      </c>
      <c r="C11343" t="s">
        <v>45</v>
      </c>
      <c r="D11343">
        <v>10</v>
      </c>
      <c r="E11343" t="s">
        <v>393</v>
      </c>
      <c r="O11343">
        <v>19</v>
      </c>
      <c r="V11343">
        <v>1</v>
      </c>
      <c r="Y11343">
        <v>24</v>
      </c>
      <c r="Z11343" t="s">
        <v>28837</v>
      </c>
      <c r="AG11343" s="105">
        <v>45865</v>
      </c>
      <c r="AJ11343">
        <v>82</v>
      </c>
      <c r="AL11343" s="105">
        <v>46002</v>
      </c>
      <c r="AZ11343" s="105">
        <v>45989</v>
      </c>
      <c r="BA11343" t="s">
        <v>28836</v>
      </c>
      <c r="BC11343">
        <v>15</v>
      </c>
      <c r="BE11343" t="s">
        <v>28836</v>
      </c>
      <c r="BG11343">
        <v>19</v>
      </c>
      <c r="BK11343">
        <v>0</v>
      </c>
      <c r="BN11343">
        <v>0</v>
      </c>
      <c r="BO11343" s="105">
        <v>46002</v>
      </c>
      <c r="BR11343">
        <v>19</v>
      </c>
      <c r="CB11343">
        <v>1755</v>
      </c>
      <c r="CD11343" t="s">
        <v>28838</v>
      </c>
      <c r="CG11343" t="s">
        <v>393</v>
      </c>
    </row>
    <row r="11344" spans="1:85" x14ac:dyDescent="0.25">
      <c r="A11344" t="s">
        <v>28839</v>
      </c>
      <c r="B11344">
        <v>4582</v>
      </c>
      <c r="C11344" t="s">
        <v>2668</v>
      </c>
      <c r="D11344">
        <v>18</v>
      </c>
      <c r="E11344" t="s">
        <v>393</v>
      </c>
      <c r="O11344">
        <v>3.5</v>
      </c>
      <c r="V11344">
        <v>1</v>
      </c>
      <c r="W11344">
        <v>79</v>
      </c>
      <c r="Y11344">
        <v>4.75</v>
      </c>
      <c r="Z11344" t="s">
        <v>28840</v>
      </c>
      <c r="AG11344" s="105">
        <v>45865</v>
      </c>
      <c r="AJ11344">
        <v>80</v>
      </c>
      <c r="AZ11344" s="105">
        <v>45989</v>
      </c>
      <c r="BA11344" t="s">
        <v>28839</v>
      </c>
      <c r="BC11344">
        <v>10</v>
      </c>
      <c r="BE11344" t="s">
        <v>28839</v>
      </c>
      <c r="BG11344">
        <v>35</v>
      </c>
      <c r="BK11344">
        <v>0</v>
      </c>
      <c r="BN11344">
        <v>160</v>
      </c>
      <c r="BO11344" s="105">
        <v>45983</v>
      </c>
      <c r="BR11344">
        <v>3.5</v>
      </c>
      <c r="CB11344">
        <v>108</v>
      </c>
      <c r="CD11344" t="s">
        <v>28841</v>
      </c>
      <c r="CG11344" t="s">
        <v>393</v>
      </c>
    </row>
    <row r="11345" spans="1:86" x14ac:dyDescent="0.25">
      <c r="A11345" t="s">
        <v>28842</v>
      </c>
      <c r="B11345">
        <v>14210</v>
      </c>
      <c r="C11345" t="s">
        <v>231</v>
      </c>
      <c r="D11345">
        <v>26</v>
      </c>
      <c r="E11345" t="s">
        <v>393</v>
      </c>
      <c r="O11345">
        <v>12300</v>
      </c>
      <c r="V11345">
        <v>1</v>
      </c>
      <c r="W11345">
        <v>17</v>
      </c>
      <c r="Y11345">
        <v>13591</v>
      </c>
      <c r="Z11345" t="s">
        <v>28843</v>
      </c>
      <c r="AG11345" s="105">
        <v>46002</v>
      </c>
      <c r="BA11345" t="s">
        <v>28842</v>
      </c>
      <c r="BB11345">
        <v>1</v>
      </c>
      <c r="BC11345">
        <v>6</v>
      </c>
      <c r="BE11345" t="s">
        <v>28842</v>
      </c>
      <c r="BR11345">
        <v>0</v>
      </c>
      <c r="CF11345" s="106">
        <v>46002.434108796289</v>
      </c>
      <c r="CG11345" t="s">
        <v>393</v>
      </c>
    </row>
    <row r="11346" spans="1:86" x14ac:dyDescent="0.25">
      <c r="A11346" t="s">
        <v>28844</v>
      </c>
      <c r="B11346">
        <v>14084</v>
      </c>
      <c r="C11346" t="s">
        <v>869</v>
      </c>
      <c r="D11346">
        <v>55</v>
      </c>
      <c r="E11346" t="s">
        <v>393</v>
      </c>
      <c r="AG11346" s="105">
        <v>45968</v>
      </c>
      <c r="BA11346" t="s">
        <v>28844</v>
      </c>
      <c r="BB11346">
        <v>1</v>
      </c>
      <c r="BC11346">
        <v>49</v>
      </c>
      <c r="BE11346" t="s">
        <v>28844</v>
      </c>
      <c r="CF11346" s="106">
        <v>45968.398506944446</v>
      </c>
      <c r="CG11346" t="s">
        <v>393</v>
      </c>
    </row>
    <row r="11347" spans="1:86" x14ac:dyDescent="0.25">
      <c r="A11347" t="s">
        <v>28845</v>
      </c>
      <c r="B11347">
        <v>4546</v>
      </c>
      <c r="C11347" t="s">
        <v>2668</v>
      </c>
      <c r="D11347">
        <v>18</v>
      </c>
      <c r="E11347" t="s">
        <v>393</v>
      </c>
      <c r="O11347">
        <v>17</v>
      </c>
      <c r="V11347">
        <v>1</v>
      </c>
      <c r="W11347">
        <v>79</v>
      </c>
      <c r="Y11347">
        <v>21.5</v>
      </c>
      <c r="Z11347" t="s">
        <v>28846</v>
      </c>
      <c r="AG11347" s="105">
        <v>45865</v>
      </c>
      <c r="AJ11347">
        <v>0</v>
      </c>
      <c r="AL11347" s="105">
        <v>45984</v>
      </c>
      <c r="AZ11347" s="105">
        <v>45975</v>
      </c>
      <c r="BA11347" t="s">
        <v>28845</v>
      </c>
      <c r="BC11347">
        <v>10</v>
      </c>
      <c r="BE11347" t="s">
        <v>28845</v>
      </c>
      <c r="BG11347">
        <v>170</v>
      </c>
      <c r="BK11347">
        <v>0</v>
      </c>
      <c r="BN11347">
        <v>0</v>
      </c>
      <c r="BO11347" s="105">
        <v>45984</v>
      </c>
      <c r="BR11347">
        <v>17</v>
      </c>
      <c r="CB11347">
        <v>1262</v>
      </c>
      <c r="CD11347" t="s">
        <v>28847</v>
      </c>
      <c r="CG11347" t="s">
        <v>393</v>
      </c>
    </row>
    <row r="11348" spans="1:86" x14ac:dyDescent="0.25">
      <c r="A11348" t="s">
        <v>28848</v>
      </c>
      <c r="B11348">
        <v>918</v>
      </c>
      <c r="C11348" t="s">
        <v>56</v>
      </c>
      <c r="D11348">
        <v>8</v>
      </c>
      <c r="E11348" t="s">
        <v>393</v>
      </c>
      <c r="J11348">
        <v>12</v>
      </c>
      <c r="K11348">
        <v>12</v>
      </c>
      <c r="O11348">
        <v>34</v>
      </c>
      <c r="V11348">
        <v>1</v>
      </c>
      <c r="Y11348">
        <v>42</v>
      </c>
      <c r="Z11348" t="s">
        <v>28849</v>
      </c>
      <c r="AG11348" s="105">
        <v>45865</v>
      </c>
      <c r="AJ11348">
        <v>11</v>
      </c>
      <c r="BA11348" t="s">
        <v>28848</v>
      </c>
      <c r="BC11348">
        <v>18</v>
      </c>
      <c r="BE11348" t="s">
        <v>28848</v>
      </c>
      <c r="BF11348" t="s">
        <v>28850</v>
      </c>
      <c r="BK11348">
        <v>0</v>
      </c>
      <c r="BN11348">
        <v>0</v>
      </c>
      <c r="BP11348">
        <v>12</v>
      </c>
      <c r="BQ11348">
        <v>24</v>
      </c>
      <c r="CD11348" t="s">
        <v>28851</v>
      </c>
      <c r="CG11348" t="s">
        <v>393</v>
      </c>
    </row>
    <row r="11349" spans="1:86" x14ac:dyDescent="0.25">
      <c r="A11349" t="s">
        <v>28852</v>
      </c>
      <c r="B11349">
        <v>5628</v>
      </c>
      <c r="C11349" t="s">
        <v>45</v>
      </c>
      <c r="D11349">
        <v>10</v>
      </c>
      <c r="E11349" t="s">
        <v>393</v>
      </c>
      <c r="J11349">
        <v>4</v>
      </c>
      <c r="K11349">
        <v>11</v>
      </c>
      <c r="O11349">
        <v>20</v>
      </c>
      <c r="V11349">
        <v>1</v>
      </c>
      <c r="Y11349">
        <v>25</v>
      </c>
      <c r="Z11349" t="s">
        <v>28853</v>
      </c>
      <c r="AG11349" s="105">
        <v>45865</v>
      </c>
      <c r="AJ11349">
        <v>11</v>
      </c>
      <c r="BA11349" t="s">
        <v>28852</v>
      </c>
      <c r="BB11349">
        <v>1</v>
      </c>
      <c r="BC11349">
        <v>15</v>
      </c>
      <c r="BE11349" t="s">
        <v>28852</v>
      </c>
      <c r="BK11349">
        <v>0</v>
      </c>
      <c r="BL11349" t="s">
        <v>7775</v>
      </c>
      <c r="BM11349" t="s">
        <v>7776</v>
      </c>
      <c r="BN11349">
        <v>0</v>
      </c>
      <c r="BP11349">
        <v>4</v>
      </c>
      <c r="BQ11349">
        <v>15</v>
      </c>
      <c r="CD11349" t="s">
        <v>28854</v>
      </c>
      <c r="CF11349" s="106">
        <v>45950.558611111112</v>
      </c>
      <c r="CG11349" t="s">
        <v>393</v>
      </c>
    </row>
    <row r="11350" spans="1:86" x14ac:dyDescent="0.25">
      <c r="A11350" t="s">
        <v>28855</v>
      </c>
      <c r="B11350">
        <v>274</v>
      </c>
      <c r="C11350" t="s">
        <v>45</v>
      </c>
      <c r="D11350">
        <v>14</v>
      </c>
      <c r="E11350" t="s">
        <v>393</v>
      </c>
      <c r="O11350">
        <v>1800</v>
      </c>
      <c r="V11350">
        <v>1</v>
      </c>
      <c r="Y11350">
        <v>2041</v>
      </c>
      <c r="Z11350" t="s">
        <v>28856</v>
      </c>
      <c r="AG11350" s="105">
        <v>45865</v>
      </c>
      <c r="AJ11350">
        <v>0</v>
      </c>
      <c r="AL11350" s="105">
        <v>45966</v>
      </c>
      <c r="AZ11350" s="105">
        <v>45954</v>
      </c>
      <c r="BA11350" t="s">
        <v>28855</v>
      </c>
      <c r="BC11350">
        <v>9</v>
      </c>
      <c r="BE11350" t="s">
        <v>28855</v>
      </c>
      <c r="BG11350">
        <v>1800</v>
      </c>
      <c r="BK11350">
        <v>0</v>
      </c>
      <c r="BN11350">
        <v>0</v>
      </c>
      <c r="BO11350" s="105">
        <v>45966</v>
      </c>
      <c r="BR11350">
        <v>1800</v>
      </c>
      <c r="CB11350">
        <v>411</v>
      </c>
      <c r="CD11350" t="s">
        <v>28857</v>
      </c>
      <c r="CG11350" t="s">
        <v>393</v>
      </c>
    </row>
    <row r="11351" spans="1:86" x14ac:dyDescent="0.25">
      <c r="A11351" t="s">
        <v>28858</v>
      </c>
      <c r="B11351">
        <v>12220</v>
      </c>
      <c r="C11351" t="s">
        <v>231</v>
      </c>
      <c r="D11351">
        <v>4</v>
      </c>
      <c r="E11351" t="s">
        <v>393</v>
      </c>
      <c r="O11351">
        <v>3300</v>
      </c>
      <c r="V11351">
        <v>1</v>
      </c>
      <c r="W11351">
        <v>73</v>
      </c>
      <c r="Y11351">
        <v>3691</v>
      </c>
      <c r="Z11351" t="s">
        <v>28859</v>
      </c>
      <c r="AG11351" s="105">
        <v>45865</v>
      </c>
      <c r="AJ11351">
        <v>0</v>
      </c>
      <c r="AL11351" s="105">
        <v>46015</v>
      </c>
      <c r="AZ11351" s="105">
        <v>46007</v>
      </c>
      <c r="BA11351" t="s">
        <v>28858</v>
      </c>
      <c r="BC11351">
        <v>6</v>
      </c>
      <c r="BD11351">
        <v>26</v>
      </c>
      <c r="BE11351" t="s">
        <v>28858</v>
      </c>
      <c r="BG11351">
        <v>3300</v>
      </c>
      <c r="BK11351">
        <v>0</v>
      </c>
      <c r="BL11351" t="s">
        <v>25827</v>
      </c>
      <c r="BM11351" t="s">
        <v>25827</v>
      </c>
      <c r="BN11351">
        <v>0</v>
      </c>
      <c r="BO11351" s="105">
        <v>46015</v>
      </c>
      <c r="BR11351">
        <v>3300</v>
      </c>
      <c r="CB11351">
        <v>988</v>
      </c>
      <c r="CD11351" t="s">
        <v>28860</v>
      </c>
      <c r="CG11351" t="s">
        <v>393</v>
      </c>
    </row>
    <row r="11352" spans="1:86" x14ac:dyDescent="0.25">
      <c r="A11352" t="s">
        <v>28861</v>
      </c>
      <c r="B11352">
        <v>13843</v>
      </c>
      <c r="C11352" t="s">
        <v>1902</v>
      </c>
      <c r="D11352">
        <v>62</v>
      </c>
      <c r="E11352" t="s">
        <v>393</v>
      </c>
      <c r="O11352">
        <v>41600</v>
      </c>
      <c r="Y11352">
        <v>45821</v>
      </c>
      <c r="AG11352" s="105">
        <v>45895</v>
      </c>
      <c r="AJ11352">
        <v>3</v>
      </c>
      <c r="AL11352" s="105">
        <v>45992</v>
      </c>
      <c r="AZ11352" s="105">
        <v>45777</v>
      </c>
      <c r="BA11352" t="s">
        <v>28861</v>
      </c>
      <c r="BB11352">
        <v>1</v>
      </c>
      <c r="BC11352">
        <v>57</v>
      </c>
      <c r="BE11352" t="s">
        <v>28861</v>
      </c>
      <c r="BG11352">
        <v>41600</v>
      </c>
      <c r="BK11352">
        <v>0</v>
      </c>
      <c r="BN11352">
        <v>7</v>
      </c>
      <c r="BO11352" s="105">
        <v>45992</v>
      </c>
      <c r="BR11352">
        <v>41600</v>
      </c>
      <c r="CB11352">
        <v>446</v>
      </c>
      <c r="CD11352" t="s">
        <v>28862</v>
      </c>
      <c r="CF11352" s="106">
        <v>45895.635740740741</v>
      </c>
      <c r="CG11352" t="s">
        <v>393</v>
      </c>
    </row>
    <row r="11353" spans="1:86" x14ac:dyDescent="0.25">
      <c r="A11353" t="s">
        <v>28863</v>
      </c>
      <c r="B11353">
        <v>11716</v>
      </c>
      <c r="C11353" t="s">
        <v>231</v>
      </c>
      <c r="D11353">
        <v>26</v>
      </c>
      <c r="E11353" t="s">
        <v>393</v>
      </c>
      <c r="O11353">
        <v>5499.8</v>
      </c>
      <c r="V11353">
        <v>1</v>
      </c>
      <c r="W11353">
        <v>9</v>
      </c>
      <c r="Y11353">
        <v>6111</v>
      </c>
      <c r="Z11353" t="s">
        <v>28864</v>
      </c>
      <c r="AG11353" s="105">
        <v>45865</v>
      </c>
      <c r="AJ11353">
        <v>0</v>
      </c>
      <c r="BA11353" t="s">
        <v>28863</v>
      </c>
      <c r="BB11353">
        <v>1</v>
      </c>
      <c r="BC11353">
        <v>6</v>
      </c>
      <c r="BE11353" t="s">
        <v>28863</v>
      </c>
      <c r="BF11353" t="s">
        <v>28865</v>
      </c>
      <c r="BK11353">
        <v>0</v>
      </c>
      <c r="BL11353" t="s">
        <v>5145</v>
      </c>
      <c r="BM11353" t="s">
        <v>5146</v>
      </c>
      <c r="BN11353">
        <v>0</v>
      </c>
      <c r="CD11353" t="s">
        <v>28866</v>
      </c>
      <c r="CF11353" s="106">
        <v>45895.510682870365</v>
      </c>
      <c r="CG11353" t="s">
        <v>397</v>
      </c>
    </row>
    <row r="11354" spans="1:86" x14ac:dyDescent="0.25">
      <c r="A11354" t="s">
        <v>28867</v>
      </c>
      <c r="B11354">
        <v>9256</v>
      </c>
      <c r="C11354" t="s">
        <v>146</v>
      </c>
      <c r="D11354">
        <v>1</v>
      </c>
      <c r="E11354" t="s">
        <v>393</v>
      </c>
      <c r="J11354">
        <v>14</v>
      </c>
      <c r="K11354">
        <v>20</v>
      </c>
      <c r="O11354">
        <v>1244.4100000000001</v>
      </c>
      <c r="R11354" t="s">
        <v>28868</v>
      </c>
      <c r="V11354">
        <v>1</v>
      </c>
      <c r="W11354">
        <v>52</v>
      </c>
      <c r="Y11354">
        <v>1430</v>
      </c>
      <c r="Z11354" t="s">
        <v>28869</v>
      </c>
      <c r="AG11354" s="105">
        <v>45865</v>
      </c>
      <c r="AJ11354">
        <v>0</v>
      </c>
      <c r="AL11354" s="105">
        <v>45918</v>
      </c>
      <c r="AT11354" t="s">
        <v>8027</v>
      </c>
      <c r="AZ11354" s="105">
        <v>45897</v>
      </c>
      <c r="BA11354" t="s">
        <v>28870</v>
      </c>
      <c r="BB11354">
        <v>1</v>
      </c>
      <c r="BC11354">
        <v>4</v>
      </c>
      <c r="BD11354">
        <v>6</v>
      </c>
      <c r="BE11354" t="s">
        <v>28871</v>
      </c>
      <c r="BG11354">
        <v>1244.4100000000001</v>
      </c>
      <c r="BK11354">
        <v>0</v>
      </c>
      <c r="BL11354" t="s">
        <v>8030</v>
      </c>
      <c r="BM11354" t="s">
        <v>8030</v>
      </c>
      <c r="BN11354">
        <v>0</v>
      </c>
      <c r="BO11354" s="105">
        <v>45918</v>
      </c>
      <c r="BP11354">
        <v>9</v>
      </c>
      <c r="BQ11354">
        <v>34</v>
      </c>
      <c r="BR11354">
        <v>1244.4100000000001</v>
      </c>
      <c r="CB11354">
        <v>561</v>
      </c>
      <c r="CC11354">
        <v>1</v>
      </c>
      <c r="CD11354" t="s">
        <v>28872</v>
      </c>
      <c r="CF11354" s="106">
        <v>45980.420532407399</v>
      </c>
      <c r="CG11354" t="s">
        <v>397</v>
      </c>
      <c r="CH11354" t="s">
        <v>8032</v>
      </c>
    </row>
    <row r="11355" spans="1:86" x14ac:dyDescent="0.25">
      <c r="A11355" t="s">
        <v>28873</v>
      </c>
      <c r="B11355">
        <v>13838</v>
      </c>
      <c r="C11355" t="s">
        <v>869</v>
      </c>
      <c r="D11355">
        <v>55</v>
      </c>
      <c r="E11355" t="s">
        <v>393</v>
      </c>
      <c r="O11355">
        <v>19260</v>
      </c>
      <c r="Y11355">
        <v>21247</v>
      </c>
      <c r="AG11355" s="105">
        <v>45895</v>
      </c>
      <c r="AJ11355">
        <v>0</v>
      </c>
      <c r="AL11355" s="105">
        <v>45873</v>
      </c>
      <c r="AZ11355" s="105">
        <v>45852</v>
      </c>
      <c r="BA11355" t="s">
        <v>28873</v>
      </c>
      <c r="BB11355">
        <v>1</v>
      </c>
      <c r="BC11355">
        <v>49</v>
      </c>
      <c r="BE11355" t="s">
        <v>28873</v>
      </c>
      <c r="BG11355">
        <v>19260</v>
      </c>
      <c r="BK11355">
        <v>0</v>
      </c>
      <c r="BN11355">
        <v>0</v>
      </c>
      <c r="BO11355" s="105">
        <v>45873</v>
      </c>
      <c r="BR11355">
        <v>19260</v>
      </c>
      <c r="CB11355">
        <v>1367</v>
      </c>
      <c r="CD11355" t="s">
        <v>28874</v>
      </c>
      <c r="CF11355" s="106">
        <v>45895.631342592591</v>
      </c>
      <c r="CG11355" t="s">
        <v>393</v>
      </c>
    </row>
    <row r="11356" spans="1:86" x14ac:dyDescent="0.25">
      <c r="A11356" t="s">
        <v>28875</v>
      </c>
      <c r="B11356">
        <v>5574</v>
      </c>
      <c r="C11356" t="s">
        <v>109</v>
      </c>
      <c r="D11356">
        <v>10</v>
      </c>
      <c r="E11356" t="s">
        <v>393</v>
      </c>
      <c r="J11356">
        <v>5</v>
      </c>
      <c r="K11356">
        <v>15</v>
      </c>
      <c r="O11356">
        <v>110</v>
      </c>
      <c r="V11356">
        <v>1</v>
      </c>
      <c r="Y11356">
        <v>138</v>
      </c>
      <c r="Z11356" t="s">
        <v>28876</v>
      </c>
      <c r="AG11356" s="105">
        <v>45865</v>
      </c>
      <c r="AJ11356">
        <v>11</v>
      </c>
      <c r="AL11356" s="105">
        <v>45974</v>
      </c>
      <c r="AZ11356" s="105">
        <v>45971</v>
      </c>
      <c r="BA11356" t="s">
        <v>28875</v>
      </c>
      <c r="BB11356">
        <v>1</v>
      </c>
      <c r="BC11356">
        <v>15</v>
      </c>
      <c r="BE11356" t="s">
        <v>28875</v>
      </c>
      <c r="BG11356">
        <v>110</v>
      </c>
      <c r="BK11356">
        <v>0</v>
      </c>
      <c r="BL11356" t="s">
        <v>7775</v>
      </c>
      <c r="BM11356" t="s">
        <v>7776</v>
      </c>
      <c r="BN11356">
        <v>0</v>
      </c>
      <c r="BO11356" s="105">
        <v>45974</v>
      </c>
      <c r="BP11356">
        <v>5</v>
      </c>
      <c r="BQ11356">
        <v>20</v>
      </c>
      <c r="BR11356">
        <v>110</v>
      </c>
      <c r="CB11356">
        <v>1755</v>
      </c>
      <c r="CD11356" t="s">
        <v>28877</v>
      </c>
      <c r="CF11356" s="106">
        <v>45950.465995370374</v>
      </c>
      <c r="CG11356" t="s">
        <v>393</v>
      </c>
    </row>
    <row r="11357" spans="1:86" x14ac:dyDescent="0.25">
      <c r="A11357" t="s">
        <v>28878</v>
      </c>
      <c r="B11357">
        <v>4577</v>
      </c>
      <c r="C11357" t="s">
        <v>908</v>
      </c>
      <c r="D11357">
        <v>18</v>
      </c>
      <c r="E11357" t="s">
        <v>393</v>
      </c>
      <c r="O11357">
        <v>3.5</v>
      </c>
      <c r="V11357">
        <v>1</v>
      </c>
      <c r="W11357">
        <v>79</v>
      </c>
      <c r="Y11357">
        <v>4.75</v>
      </c>
      <c r="Z11357" t="s">
        <v>28879</v>
      </c>
      <c r="AG11357" s="105">
        <v>45865</v>
      </c>
      <c r="AJ11357">
        <v>150</v>
      </c>
      <c r="AL11357" s="105">
        <v>45990</v>
      </c>
      <c r="AZ11357" s="105">
        <v>45989</v>
      </c>
      <c r="BA11357" t="s">
        <v>28878</v>
      </c>
      <c r="BC11357">
        <v>10</v>
      </c>
      <c r="BE11357" t="s">
        <v>28878</v>
      </c>
      <c r="BG11357">
        <v>3.5</v>
      </c>
      <c r="BK11357">
        <v>0</v>
      </c>
      <c r="BN11357">
        <v>230</v>
      </c>
      <c r="BO11357" s="105">
        <v>45990</v>
      </c>
      <c r="BR11357">
        <v>3.5</v>
      </c>
      <c r="CB11357">
        <v>108</v>
      </c>
      <c r="CD11357" t="s">
        <v>28880</v>
      </c>
      <c r="CG11357" t="s">
        <v>393</v>
      </c>
    </row>
    <row r="11358" spans="1:86" x14ac:dyDescent="0.25">
      <c r="A11358" t="s">
        <v>28881</v>
      </c>
      <c r="B11358">
        <v>13799</v>
      </c>
      <c r="C11358" t="s">
        <v>231</v>
      </c>
      <c r="D11358">
        <v>26</v>
      </c>
      <c r="E11358" t="s">
        <v>393</v>
      </c>
      <c r="O11358">
        <v>1800</v>
      </c>
      <c r="V11358">
        <v>1</v>
      </c>
      <c r="W11358">
        <v>15</v>
      </c>
      <c r="Y11358">
        <v>2041</v>
      </c>
      <c r="AG11358" s="105">
        <v>45891</v>
      </c>
      <c r="BA11358" t="s">
        <v>28881</v>
      </c>
      <c r="BB11358">
        <v>1</v>
      </c>
      <c r="BC11358">
        <v>6</v>
      </c>
      <c r="BE11358" t="s">
        <v>28881</v>
      </c>
      <c r="BR11358">
        <v>0</v>
      </c>
      <c r="CF11358" s="106">
        <v>45929.515740740739</v>
      </c>
      <c r="CG11358" t="s">
        <v>397</v>
      </c>
    </row>
    <row r="11359" spans="1:86" x14ac:dyDescent="0.25">
      <c r="A11359" t="s">
        <v>28882</v>
      </c>
      <c r="B11359">
        <v>4887</v>
      </c>
      <c r="C11359" t="s">
        <v>231</v>
      </c>
      <c r="D11359">
        <v>4</v>
      </c>
      <c r="E11359" t="s">
        <v>393</v>
      </c>
      <c r="J11359">
        <v>7000</v>
      </c>
      <c r="K11359">
        <v>10500</v>
      </c>
      <c r="O11359">
        <v>7.32</v>
      </c>
      <c r="V11359">
        <v>1</v>
      </c>
      <c r="W11359">
        <v>70</v>
      </c>
      <c r="Y11359">
        <v>9.5</v>
      </c>
      <c r="Z11359" t="s">
        <v>28883</v>
      </c>
      <c r="AG11359" s="105">
        <v>45865</v>
      </c>
      <c r="AJ11359">
        <v>16791</v>
      </c>
      <c r="AL11359" s="105">
        <v>45995</v>
      </c>
      <c r="AZ11359" s="105">
        <v>45980</v>
      </c>
      <c r="BA11359" t="s">
        <v>28882</v>
      </c>
      <c r="BC11359">
        <v>6</v>
      </c>
      <c r="BE11359" t="s">
        <v>28882</v>
      </c>
      <c r="BF11359" t="s">
        <v>6892</v>
      </c>
      <c r="BG11359">
        <v>366</v>
      </c>
      <c r="BK11359">
        <v>0</v>
      </c>
      <c r="BN11359">
        <v>0</v>
      </c>
      <c r="BO11359" s="105">
        <v>45995</v>
      </c>
      <c r="BP11359">
        <v>7000</v>
      </c>
      <c r="BQ11359">
        <v>17500</v>
      </c>
      <c r="BR11359">
        <v>7.32</v>
      </c>
      <c r="CB11359">
        <v>1721</v>
      </c>
      <c r="CD11359" t="s">
        <v>28884</v>
      </c>
      <c r="CG11359" t="s">
        <v>397</v>
      </c>
    </row>
    <row r="11360" spans="1:86" x14ac:dyDescent="0.25">
      <c r="A11360" t="s">
        <v>28885</v>
      </c>
      <c r="B11360">
        <v>5400</v>
      </c>
      <c r="C11360" t="s">
        <v>45</v>
      </c>
      <c r="D11360">
        <v>10</v>
      </c>
      <c r="E11360" t="s">
        <v>393</v>
      </c>
      <c r="J11360">
        <v>5</v>
      </c>
      <c r="K11360">
        <v>15</v>
      </c>
      <c r="O11360">
        <v>10</v>
      </c>
      <c r="V11360">
        <v>1</v>
      </c>
      <c r="Y11360">
        <v>13</v>
      </c>
      <c r="Z11360" t="s">
        <v>28886</v>
      </c>
      <c r="AG11360" s="105">
        <v>45865</v>
      </c>
      <c r="AJ11360">
        <v>20</v>
      </c>
      <c r="AL11360" s="105">
        <v>46002</v>
      </c>
      <c r="AZ11360" s="105">
        <v>45995</v>
      </c>
      <c r="BA11360" t="s">
        <v>28885</v>
      </c>
      <c r="BB11360">
        <v>1</v>
      </c>
      <c r="BC11360">
        <v>15</v>
      </c>
      <c r="BE11360" t="s">
        <v>28885</v>
      </c>
      <c r="BG11360">
        <v>10</v>
      </c>
      <c r="BK11360">
        <v>0</v>
      </c>
      <c r="BL11360" t="s">
        <v>7775</v>
      </c>
      <c r="BM11360" t="s">
        <v>7776</v>
      </c>
      <c r="BN11360">
        <v>0</v>
      </c>
      <c r="BO11360" s="105">
        <v>46002</v>
      </c>
      <c r="BP11360">
        <v>5</v>
      </c>
      <c r="BQ11360">
        <v>20</v>
      </c>
      <c r="BR11360">
        <v>10</v>
      </c>
      <c r="CB11360">
        <v>1311</v>
      </c>
      <c r="CD11360" t="s">
        <v>28887</v>
      </c>
      <c r="CF11360" s="106">
        <v>45949.572453703702</v>
      </c>
      <c r="CG11360" t="s">
        <v>393</v>
      </c>
    </row>
    <row r="11361" spans="1:85" x14ac:dyDescent="0.25">
      <c r="A11361" t="s">
        <v>28888</v>
      </c>
      <c r="B11361">
        <v>9101</v>
      </c>
      <c r="C11361" t="s">
        <v>1300</v>
      </c>
      <c r="D11361">
        <v>20</v>
      </c>
      <c r="E11361" t="s">
        <v>393</v>
      </c>
      <c r="J11361">
        <v>675</v>
      </c>
      <c r="K11361">
        <v>900</v>
      </c>
      <c r="O11361">
        <v>500</v>
      </c>
      <c r="V11361">
        <v>1</v>
      </c>
      <c r="W11361">
        <v>66</v>
      </c>
      <c r="Y11361">
        <v>586</v>
      </c>
      <c r="Z11361" t="s">
        <v>28889</v>
      </c>
      <c r="AG11361" s="105">
        <v>45865</v>
      </c>
      <c r="AJ11361">
        <v>0</v>
      </c>
      <c r="AL11361" s="105">
        <v>45877</v>
      </c>
      <c r="AU11361" t="s">
        <v>405</v>
      </c>
      <c r="AZ11361" s="105">
        <v>45987</v>
      </c>
      <c r="BA11361" t="s">
        <v>28890</v>
      </c>
      <c r="BB11361">
        <v>1</v>
      </c>
      <c r="BC11361">
        <v>5</v>
      </c>
      <c r="BG11361">
        <v>500</v>
      </c>
      <c r="BK11361">
        <v>0</v>
      </c>
      <c r="BL11361" t="s">
        <v>1804</v>
      </c>
      <c r="BM11361" t="s">
        <v>1804</v>
      </c>
      <c r="BN11361">
        <v>3</v>
      </c>
      <c r="BO11361" s="105">
        <v>45877</v>
      </c>
      <c r="BP11361">
        <v>450</v>
      </c>
      <c r="BQ11361">
        <v>1575</v>
      </c>
      <c r="BR11361">
        <v>500</v>
      </c>
      <c r="CB11361">
        <v>353</v>
      </c>
      <c r="CD11361" t="s">
        <v>28891</v>
      </c>
      <c r="CF11361" s="106">
        <v>45883.451562499991</v>
      </c>
      <c r="CG11361" t="s">
        <v>393</v>
      </c>
    </row>
    <row r="11362" spans="1:85" x14ac:dyDescent="0.25">
      <c r="A11362" t="s">
        <v>28892</v>
      </c>
      <c r="B11362">
        <v>4575</v>
      </c>
      <c r="C11362" t="s">
        <v>2668</v>
      </c>
      <c r="D11362">
        <v>18</v>
      </c>
      <c r="E11362" t="s">
        <v>393</v>
      </c>
      <c r="O11362">
        <v>3.5</v>
      </c>
      <c r="V11362">
        <v>1</v>
      </c>
      <c r="W11362">
        <v>79</v>
      </c>
      <c r="Y11362">
        <v>4.75</v>
      </c>
      <c r="Z11362" t="s">
        <v>28893</v>
      </c>
      <c r="AG11362" s="105">
        <v>45865</v>
      </c>
      <c r="AJ11362">
        <v>540</v>
      </c>
      <c r="AL11362" s="105">
        <v>45991</v>
      </c>
      <c r="AZ11362" s="105">
        <v>45989</v>
      </c>
      <c r="BA11362" t="s">
        <v>28892</v>
      </c>
      <c r="BC11362">
        <v>10</v>
      </c>
      <c r="BE11362" t="s">
        <v>28892</v>
      </c>
      <c r="BG11362">
        <v>35</v>
      </c>
      <c r="BK11362">
        <v>0</v>
      </c>
      <c r="BN11362">
        <v>500</v>
      </c>
      <c r="BO11362" s="105">
        <v>45991</v>
      </c>
      <c r="BR11362">
        <v>3.5</v>
      </c>
      <c r="CB11362">
        <v>108</v>
      </c>
      <c r="CD11362" t="s">
        <v>28894</v>
      </c>
      <c r="CG11362" t="s">
        <v>393</v>
      </c>
    </row>
    <row r="11363" spans="1:85" x14ac:dyDescent="0.25">
      <c r="A11363" t="s">
        <v>28895</v>
      </c>
      <c r="B11363">
        <v>4688</v>
      </c>
      <c r="C11363" t="s">
        <v>231</v>
      </c>
      <c r="D11363">
        <v>4</v>
      </c>
      <c r="E11363" t="s">
        <v>393</v>
      </c>
      <c r="O11363">
        <v>139.10535999999999</v>
      </c>
      <c r="V11363">
        <v>1</v>
      </c>
      <c r="W11363">
        <v>70</v>
      </c>
      <c r="Y11363">
        <v>171</v>
      </c>
      <c r="Z11363" t="s">
        <v>28896</v>
      </c>
      <c r="AG11363" s="105">
        <v>45865</v>
      </c>
      <c r="AJ11363">
        <v>300</v>
      </c>
      <c r="AL11363" s="105">
        <v>46021</v>
      </c>
      <c r="AZ11363" s="105">
        <v>45988</v>
      </c>
      <c r="BA11363" t="s">
        <v>28895</v>
      </c>
      <c r="BB11363">
        <v>1</v>
      </c>
      <c r="BC11363">
        <v>6</v>
      </c>
      <c r="BE11363" t="s">
        <v>28895</v>
      </c>
      <c r="BG11363">
        <v>4000</v>
      </c>
      <c r="BK11363">
        <v>0</v>
      </c>
      <c r="BL11363" t="s">
        <v>6074</v>
      </c>
      <c r="BM11363" t="s">
        <v>6074</v>
      </c>
      <c r="BN11363">
        <v>0</v>
      </c>
      <c r="BO11363" s="105">
        <v>46021</v>
      </c>
      <c r="BR11363">
        <v>4000</v>
      </c>
      <c r="CB11363">
        <v>663</v>
      </c>
      <c r="CD11363" t="s">
        <v>28897</v>
      </c>
      <c r="CF11363" s="106">
        <v>45874.71648148149</v>
      </c>
      <c r="CG11363" t="s">
        <v>393</v>
      </c>
    </row>
    <row r="11364" spans="1:85" x14ac:dyDescent="0.25">
      <c r="A11364" t="s">
        <v>28898</v>
      </c>
      <c r="B11364">
        <v>14019</v>
      </c>
      <c r="C11364" t="s">
        <v>869</v>
      </c>
      <c r="D11364">
        <v>57</v>
      </c>
      <c r="E11364" t="s">
        <v>393</v>
      </c>
      <c r="AG11364" s="105">
        <v>45944</v>
      </c>
      <c r="BA11364" t="s">
        <v>28898</v>
      </c>
      <c r="BB11364">
        <v>1</v>
      </c>
      <c r="BC11364">
        <v>57</v>
      </c>
      <c r="BE11364" t="s">
        <v>28898</v>
      </c>
      <c r="CF11364" s="106">
        <v>45944.472719907411</v>
      </c>
      <c r="CG11364" t="s">
        <v>393</v>
      </c>
    </row>
    <row r="11365" spans="1:85" x14ac:dyDescent="0.25">
      <c r="A11365" t="s">
        <v>28899</v>
      </c>
      <c r="B11365">
        <v>9978</v>
      </c>
      <c r="C11365" t="s">
        <v>231</v>
      </c>
      <c r="D11365">
        <v>26</v>
      </c>
      <c r="E11365" t="s">
        <v>393</v>
      </c>
      <c r="O11365">
        <v>3900</v>
      </c>
      <c r="V11365">
        <v>1</v>
      </c>
      <c r="W11365">
        <v>9</v>
      </c>
      <c r="Y11365">
        <v>4351</v>
      </c>
      <c r="Z11365" t="s">
        <v>28900</v>
      </c>
      <c r="AG11365" s="105">
        <v>45865</v>
      </c>
      <c r="AJ11365">
        <v>0</v>
      </c>
      <c r="AZ11365" s="105">
        <v>46013</v>
      </c>
      <c r="BA11365" t="s">
        <v>28899</v>
      </c>
      <c r="BB11365">
        <v>1</v>
      </c>
      <c r="BC11365">
        <v>6</v>
      </c>
      <c r="BE11365" t="s">
        <v>28899</v>
      </c>
      <c r="BF11365" t="s">
        <v>28901</v>
      </c>
      <c r="BG11365">
        <v>3500</v>
      </c>
      <c r="BK11365">
        <v>0</v>
      </c>
      <c r="BL11365" t="s">
        <v>28902</v>
      </c>
      <c r="BM11365" t="s">
        <v>28902</v>
      </c>
      <c r="BN11365">
        <v>1</v>
      </c>
      <c r="BR11365">
        <v>3500</v>
      </c>
      <c r="CB11365">
        <v>724</v>
      </c>
      <c r="CD11365" t="s">
        <v>28903</v>
      </c>
      <c r="CF11365" s="106">
        <v>45890.570231481477</v>
      </c>
      <c r="CG11365" t="s">
        <v>397</v>
      </c>
    </row>
    <row r="11366" spans="1:85" x14ac:dyDescent="0.25">
      <c r="A11366" t="s">
        <v>28904</v>
      </c>
      <c r="B11366">
        <v>9407</v>
      </c>
      <c r="C11366" t="s">
        <v>738</v>
      </c>
      <c r="D11366">
        <v>20</v>
      </c>
      <c r="E11366" t="s">
        <v>393</v>
      </c>
      <c r="J11366">
        <v>5650</v>
      </c>
      <c r="K11366">
        <v>30000</v>
      </c>
      <c r="O11366">
        <v>0.23</v>
      </c>
      <c r="V11366">
        <v>1</v>
      </c>
      <c r="W11366">
        <v>69</v>
      </c>
      <c r="Y11366">
        <v>1</v>
      </c>
      <c r="Z11366" t="s">
        <v>28905</v>
      </c>
      <c r="AG11366" s="105">
        <v>45865</v>
      </c>
      <c r="AJ11366">
        <v>64200</v>
      </c>
      <c r="AL11366" s="105">
        <v>45925</v>
      </c>
      <c r="AU11366" t="s">
        <v>405</v>
      </c>
      <c r="AZ11366" s="105">
        <v>45854</v>
      </c>
      <c r="BA11366" t="s">
        <v>28906</v>
      </c>
      <c r="BC11366">
        <v>5</v>
      </c>
      <c r="BG11366">
        <v>0.23</v>
      </c>
      <c r="BK11366">
        <v>0</v>
      </c>
      <c r="BL11366" t="s">
        <v>4649</v>
      </c>
      <c r="BM11366" t="s">
        <v>4649</v>
      </c>
      <c r="BN11366">
        <v>0</v>
      </c>
      <c r="BO11366" s="105">
        <v>45925</v>
      </c>
      <c r="BP11366">
        <v>3767</v>
      </c>
      <c r="BQ11366">
        <v>35650</v>
      </c>
      <c r="BR11366">
        <v>0.23</v>
      </c>
      <c r="CB11366">
        <v>1389</v>
      </c>
      <c r="CD11366" t="s">
        <v>28907</v>
      </c>
      <c r="CG11366" t="s">
        <v>393</v>
      </c>
    </row>
    <row r="11367" spans="1:85" x14ac:dyDescent="0.25">
      <c r="A11367" t="s">
        <v>28908</v>
      </c>
      <c r="B11367">
        <v>11626</v>
      </c>
      <c r="C11367" t="s">
        <v>231</v>
      </c>
      <c r="D11367">
        <v>26</v>
      </c>
      <c r="E11367" t="s">
        <v>393</v>
      </c>
      <c r="O11367">
        <v>26075</v>
      </c>
      <c r="V11367">
        <v>1</v>
      </c>
      <c r="W11367">
        <v>13</v>
      </c>
      <c r="Y11367">
        <v>28744</v>
      </c>
      <c r="Z11367" t="s">
        <v>28909</v>
      </c>
      <c r="AG11367" s="105">
        <v>45865</v>
      </c>
      <c r="AJ11367">
        <v>0</v>
      </c>
      <c r="AL11367" s="105">
        <v>45929</v>
      </c>
      <c r="AZ11367" s="105">
        <v>45910</v>
      </c>
      <c r="BA11367" t="s">
        <v>28908</v>
      </c>
      <c r="BB11367">
        <v>1</v>
      </c>
      <c r="BC11367">
        <v>6</v>
      </c>
      <c r="BE11367" t="s">
        <v>28908</v>
      </c>
      <c r="BG11367">
        <v>26075</v>
      </c>
      <c r="BK11367">
        <v>0</v>
      </c>
      <c r="BN11367">
        <v>0</v>
      </c>
      <c r="BO11367" s="105">
        <v>45929</v>
      </c>
      <c r="BR11367">
        <v>26075</v>
      </c>
      <c r="CB11367">
        <v>668</v>
      </c>
      <c r="CD11367" t="s">
        <v>28910</v>
      </c>
      <c r="CF11367" s="106">
        <v>45982.669236111105</v>
      </c>
      <c r="CG11367" t="s">
        <v>397</v>
      </c>
    </row>
    <row r="11368" spans="1:85" x14ac:dyDescent="0.25">
      <c r="A11368" t="s">
        <v>28911</v>
      </c>
      <c r="B11368">
        <v>289</v>
      </c>
      <c r="C11368" t="s">
        <v>109</v>
      </c>
      <c r="D11368">
        <v>14</v>
      </c>
      <c r="E11368" t="s">
        <v>393</v>
      </c>
      <c r="O11368">
        <v>70</v>
      </c>
      <c r="V11368">
        <v>1</v>
      </c>
      <c r="Y11368">
        <v>85</v>
      </c>
      <c r="Z11368" t="s">
        <v>28912</v>
      </c>
      <c r="AG11368" s="105">
        <v>45865</v>
      </c>
      <c r="AJ11368">
        <v>0</v>
      </c>
      <c r="AL11368" s="105">
        <v>45875</v>
      </c>
      <c r="AZ11368" s="105">
        <v>45846</v>
      </c>
      <c r="BA11368" t="s">
        <v>28911</v>
      </c>
      <c r="BC11368">
        <v>9</v>
      </c>
      <c r="BE11368" t="s">
        <v>28911</v>
      </c>
      <c r="BG11368">
        <v>70</v>
      </c>
      <c r="BK11368">
        <v>0</v>
      </c>
      <c r="BN11368">
        <v>0</v>
      </c>
      <c r="BO11368" s="105">
        <v>45875</v>
      </c>
      <c r="BR11368">
        <v>70</v>
      </c>
      <c r="CB11368">
        <v>422</v>
      </c>
      <c r="CD11368" t="s">
        <v>28913</v>
      </c>
      <c r="CG11368" t="s">
        <v>393</v>
      </c>
    </row>
    <row r="11369" spans="1:85" x14ac:dyDescent="0.25">
      <c r="A11369" t="s">
        <v>28914</v>
      </c>
      <c r="B11369">
        <v>5879</v>
      </c>
      <c r="C11369" t="s">
        <v>56</v>
      </c>
      <c r="D11369">
        <v>23</v>
      </c>
      <c r="E11369" t="s">
        <v>393</v>
      </c>
      <c r="O11369">
        <v>0.5</v>
      </c>
      <c r="V11369">
        <v>1</v>
      </c>
      <c r="Y11369">
        <v>1</v>
      </c>
      <c r="Z11369" t="s">
        <v>28915</v>
      </c>
      <c r="AG11369" s="105">
        <v>45865</v>
      </c>
      <c r="AJ11369">
        <v>0</v>
      </c>
      <c r="BA11369" t="s">
        <v>28914</v>
      </c>
      <c r="BC11369">
        <v>12</v>
      </c>
      <c r="BE11369" t="s">
        <v>28914</v>
      </c>
      <c r="BK11369">
        <v>0</v>
      </c>
      <c r="BL11369" t="s">
        <v>28916</v>
      </c>
      <c r="BM11369" t="s">
        <v>28916</v>
      </c>
      <c r="BN11369">
        <v>0</v>
      </c>
      <c r="CD11369" t="s">
        <v>28917</v>
      </c>
      <c r="CG11369" t="s">
        <v>393</v>
      </c>
    </row>
    <row r="11370" spans="1:85" x14ac:dyDescent="0.25">
      <c r="A11370" t="s">
        <v>28918</v>
      </c>
      <c r="B11370">
        <v>14177</v>
      </c>
      <c r="C11370" t="s">
        <v>231</v>
      </c>
      <c r="D11370">
        <v>26</v>
      </c>
      <c r="E11370" t="s">
        <v>393</v>
      </c>
      <c r="O11370">
        <v>18450</v>
      </c>
      <c r="V11370">
        <v>1</v>
      </c>
      <c r="W11370">
        <v>8</v>
      </c>
      <c r="Y11370">
        <v>20356</v>
      </c>
      <c r="Z11370" t="s">
        <v>28919</v>
      </c>
      <c r="AG11370" s="105">
        <v>45981</v>
      </c>
      <c r="BA11370" t="s">
        <v>28918</v>
      </c>
      <c r="BB11370">
        <v>1</v>
      </c>
      <c r="BC11370">
        <v>6</v>
      </c>
      <c r="BE11370" t="s">
        <v>28918</v>
      </c>
      <c r="BF11370" t="s">
        <v>28920</v>
      </c>
      <c r="BR11370">
        <v>0</v>
      </c>
      <c r="CF11370" s="106">
        <v>45981.42633101852</v>
      </c>
      <c r="CG11370" t="s">
        <v>393</v>
      </c>
    </row>
    <row r="11371" spans="1:85" x14ac:dyDescent="0.25">
      <c r="A11371" t="s">
        <v>28921</v>
      </c>
      <c r="B11371">
        <v>11926</v>
      </c>
      <c r="C11371" t="s">
        <v>106</v>
      </c>
      <c r="D11371">
        <v>26</v>
      </c>
      <c r="E11371" t="s">
        <v>393</v>
      </c>
      <c r="O11371">
        <v>1400</v>
      </c>
      <c r="V11371">
        <v>1</v>
      </c>
      <c r="W11371">
        <v>8</v>
      </c>
      <c r="Y11371">
        <v>1601</v>
      </c>
      <c r="Z11371" t="s">
        <v>28922</v>
      </c>
      <c r="AG11371" s="105">
        <v>45865</v>
      </c>
      <c r="AJ11371">
        <v>31</v>
      </c>
      <c r="AL11371" s="105">
        <v>46009</v>
      </c>
      <c r="AZ11371" s="105">
        <v>45994</v>
      </c>
      <c r="BA11371" t="s">
        <v>28921</v>
      </c>
      <c r="BC11371">
        <v>6</v>
      </c>
      <c r="BE11371" t="s">
        <v>28921</v>
      </c>
      <c r="BG11371">
        <v>1400</v>
      </c>
      <c r="BK11371">
        <v>0</v>
      </c>
      <c r="BL11371" t="s">
        <v>482</v>
      </c>
      <c r="BM11371" t="s">
        <v>482</v>
      </c>
      <c r="BN11371">
        <v>0</v>
      </c>
      <c r="BO11371" s="105">
        <v>46009</v>
      </c>
      <c r="BR11371">
        <v>1400</v>
      </c>
      <c r="CB11371">
        <v>345</v>
      </c>
      <c r="CD11371" t="s">
        <v>28923</v>
      </c>
      <c r="CG11371" t="s">
        <v>393</v>
      </c>
    </row>
    <row r="11372" spans="1:85" x14ac:dyDescent="0.25">
      <c r="A11372" t="s">
        <v>28924</v>
      </c>
      <c r="B11372">
        <v>5015</v>
      </c>
      <c r="C11372" t="s">
        <v>231</v>
      </c>
      <c r="D11372">
        <v>4</v>
      </c>
      <c r="E11372" t="s">
        <v>393</v>
      </c>
      <c r="J11372">
        <v>12</v>
      </c>
      <c r="K11372">
        <v>18</v>
      </c>
      <c r="O11372">
        <v>86.402739999999994</v>
      </c>
      <c r="V11372">
        <v>1</v>
      </c>
      <c r="W11372">
        <v>70</v>
      </c>
      <c r="Y11372">
        <v>105</v>
      </c>
      <c r="Z11372" t="s">
        <v>28925</v>
      </c>
      <c r="AG11372" s="105">
        <v>45865</v>
      </c>
      <c r="AJ11372">
        <v>26</v>
      </c>
      <c r="BA11372" t="s">
        <v>28924</v>
      </c>
      <c r="BC11372">
        <v>6</v>
      </c>
      <c r="BE11372" t="s">
        <v>28924</v>
      </c>
      <c r="BK11372">
        <v>0</v>
      </c>
      <c r="BN11372">
        <v>0</v>
      </c>
      <c r="BP11372">
        <v>12</v>
      </c>
      <c r="BQ11372">
        <v>30</v>
      </c>
      <c r="CD11372" t="s">
        <v>28926</v>
      </c>
      <c r="CG11372" t="s">
        <v>393</v>
      </c>
    </row>
    <row r="11373" spans="1:85" x14ac:dyDescent="0.25">
      <c r="A11373" t="s">
        <v>28927</v>
      </c>
      <c r="B11373">
        <v>3699</v>
      </c>
      <c r="C11373" t="s">
        <v>12522</v>
      </c>
      <c r="D11373">
        <v>11</v>
      </c>
      <c r="E11373" t="s">
        <v>393</v>
      </c>
      <c r="O11373">
        <v>60</v>
      </c>
      <c r="V11373">
        <v>1</v>
      </c>
      <c r="Y11373">
        <v>73</v>
      </c>
      <c r="Z11373" t="s">
        <v>28928</v>
      </c>
      <c r="AG11373" s="105">
        <v>45865</v>
      </c>
      <c r="AJ11373">
        <v>0</v>
      </c>
      <c r="AL11373" s="105">
        <v>45932</v>
      </c>
      <c r="AZ11373" s="105">
        <v>45898</v>
      </c>
      <c r="BA11373" t="s">
        <v>28927</v>
      </c>
      <c r="BC11373">
        <v>12</v>
      </c>
      <c r="BE11373" t="s">
        <v>28927</v>
      </c>
      <c r="BG11373">
        <v>60</v>
      </c>
      <c r="BK11373">
        <v>0</v>
      </c>
      <c r="BN11373">
        <v>0</v>
      </c>
      <c r="BO11373" s="105">
        <v>45932</v>
      </c>
      <c r="BR11373">
        <v>60</v>
      </c>
      <c r="CB11373">
        <v>159</v>
      </c>
      <c r="CD11373" t="s">
        <v>28929</v>
      </c>
      <c r="CG11373" t="s">
        <v>393</v>
      </c>
    </row>
    <row r="11374" spans="1:85" x14ac:dyDescent="0.25">
      <c r="A11374" t="s">
        <v>28930</v>
      </c>
      <c r="B11374">
        <v>235</v>
      </c>
      <c r="C11374" t="s">
        <v>50</v>
      </c>
      <c r="D11374">
        <v>14</v>
      </c>
      <c r="E11374" t="s">
        <v>393</v>
      </c>
      <c r="O11374">
        <v>380</v>
      </c>
      <c r="V11374">
        <v>1</v>
      </c>
      <c r="Y11374">
        <v>448</v>
      </c>
      <c r="Z11374" t="s">
        <v>28931</v>
      </c>
      <c r="AG11374" s="105">
        <v>45865</v>
      </c>
      <c r="AJ11374">
        <v>0</v>
      </c>
      <c r="AL11374" s="105">
        <v>45875</v>
      </c>
      <c r="AZ11374" s="105">
        <v>45846</v>
      </c>
      <c r="BA11374" t="s">
        <v>28930</v>
      </c>
      <c r="BC11374">
        <v>9</v>
      </c>
      <c r="BE11374" t="s">
        <v>28930</v>
      </c>
      <c r="BG11374">
        <v>380</v>
      </c>
      <c r="BK11374">
        <v>0</v>
      </c>
      <c r="BN11374">
        <v>0</v>
      </c>
      <c r="BO11374" s="105">
        <v>45875</v>
      </c>
      <c r="BR11374">
        <v>380</v>
      </c>
      <c r="CB11374">
        <v>422</v>
      </c>
      <c r="CD11374" t="s">
        <v>28932</v>
      </c>
      <c r="CG11374" t="s">
        <v>393</v>
      </c>
    </row>
    <row r="11375" spans="1:85" x14ac:dyDescent="0.25">
      <c r="A11375" t="s">
        <v>28933</v>
      </c>
      <c r="B11375">
        <v>9420</v>
      </c>
      <c r="C11375" t="s">
        <v>738</v>
      </c>
      <c r="D11375">
        <v>20</v>
      </c>
      <c r="E11375" t="s">
        <v>393</v>
      </c>
      <c r="J11375">
        <v>4275</v>
      </c>
      <c r="K11375">
        <v>20000</v>
      </c>
      <c r="O11375">
        <v>0.55000000000000004</v>
      </c>
      <c r="V11375">
        <v>1</v>
      </c>
      <c r="W11375">
        <v>69</v>
      </c>
      <c r="Y11375">
        <v>1.5</v>
      </c>
      <c r="Z11375" t="s">
        <v>28934</v>
      </c>
      <c r="AG11375" s="105">
        <v>45865</v>
      </c>
      <c r="AJ11375">
        <v>8000</v>
      </c>
      <c r="AU11375" t="s">
        <v>405</v>
      </c>
      <c r="AZ11375" s="105">
        <v>45875</v>
      </c>
      <c r="BA11375" t="s">
        <v>28935</v>
      </c>
      <c r="BC11375">
        <v>5</v>
      </c>
      <c r="BG11375">
        <v>0.55000000000000004</v>
      </c>
      <c r="BK11375">
        <v>0</v>
      </c>
      <c r="BN11375">
        <v>0</v>
      </c>
      <c r="BO11375" s="105">
        <v>45924</v>
      </c>
      <c r="BP11375">
        <v>2850</v>
      </c>
      <c r="BQ11375">
        <v>24275</v>
      </c>
      <c r="BR11375">
        <v>0.55000000000000004</v>
      </c>
      <c r="CB11375">
        <v>1092</v>
      </c>
      <c r="CD11375" t="s">
        <v>28936</v>
      </c>
      <c r="CG11375" t="s">
        <v>393</v>
      </c>
    </row>
    <row r="11376" spans="1:85" x14ac:dyDescent="0.25">
      <c r="A11376" t="s">
        <v>28937</v>
      </c>
      <c r="B11376">
        <v>4854</v>
      </c>
      <c r="C11376" t="s">
        <v>817</v>
      </c>
      <c r="D11376">
        <v>4</v>
      </c>
      <c r="E11376" t="s">
        <v>393</v>
      </c>
      <c r="J11376">
        <v>20</v>
      </c>
      <c r="K11376">
        <v>30</v>
      </c>
      <c r="O11376">
        <v>425</v>
      </c>
      <c r="V11376">
        <v>1</v>
      </c>
      <c r="W11376">
        <v>70</v>
      </c>
      <c r="Y11376">
        <v>500</v>
      </c>
      <c r="Z11376" t="s">
        <v>28938</v>
      </c>
      <c r="AG11376" s="105">
        <v>45865</v>
      </c>
      <c r="AJ11376">
        <v>79</v>
      </c>
      <c r="AL11376" s="105">
        <v>45930</v>
      </c>
      <c r="AZ11376" s="105">
        <v>45917</v>
      </c>
      <c r="BA11376" t="s">
        <v>28937</v>
      </c>
      <c r="BC11376">
        <v>6</v>
      </c>
      <c r="BE11376" t="s">
        <v>28937</v>
      </c>
      <c r="BF11376" t="s">
        <v>7281</v>
      </c>
      <c r="BG11376">
        <v>425</v>
      </c>
      <c r="BK11376">
        <v>0</v>
      </c>
      <c r="BN11376">
        <v>0</v>
      </c>
      <c r="BO11376" s="105">
        <v>45930</v>
      </c>
      <c r="BP11376">
        <v>20</v>
      </c>
      <c r="BQ11376">
        <v>50</v>
      </c>
      <c r="BR11376">
        <v>425</v>
      </c>
      <c r="CB11376">
        <v>370</v>
      </c>
      <c r="CD11376" t="s">
        <v>28939</v>
      </c>
      <c r="CG11376" t="s">
        <v>397</v>
      </c>
    </row>
    <row r="11377" spans="1:86" x14ac:dyDescent="0.25">
      <c r="A11377" t="s">
        <v>28940</v>
      </c>
      <c r="B11377">
        <v>1101</v>
      </c>
      <c r="C11377" t="s">
        <v>56</v>
      </c>
      <c r="D11377">
        <v>8</v>
      </c>
      <c r="E11377" t="s">
        <v>393</v>
      </c>
      <c r="J11377">
        <v>6</v>
      </c>
      <c r="K11377">
        <v>6</v>
      </c>
      <c r="O11377">
        <v>250</v>
      </c>
      <c r="V11377">
        <v>1</v>
      </c>
      <c r="Y11377">
        <v>299</v>
      </c>
      <c r="Z11377" t="s">
        <v>28941</v>
      </c>
      <c r="AG11377" s="105">
        <v>45865</v>
      </c>
      <c r="AJ11377">
        <v>7</v>
      </c>
      <c r="BA11377" t="s">
        <v>28940</v>
      </c>
      <c r="BC11377">
        <v>18</v>
      </c>
      <c r="BE11377" t="s">
        <v>28940</v>
      </c>
      <c r="BF11377" t="s">
        <v>28942</v>
      </c>
      <c r="BK11377">
        <v>0</v>
      </c>
      <c r="BN11377">
        <v>0</v>
      </c>
      <c r="BP11377">
        <v>6</v>
      </c>
      <c r="BQ11377">
        <v>12</v>
      </c>
      <c r="CD11377" t="s">
        <v>28943</v>
      </c>
      <c r="CG11377" t="s">
        <v>393</v>
      </c>
    </row>
    <row r="11378" spans="1:86" x14ac:dyDescent="0.25">
      <c r="A11378" t="s">
        <v>28944</v>
      </c>
      <c r="B11378">
        <v>9578</v>
      </c>
      <c r="C11378" t="s">
        <v>1541</v>
      </c>
      <c r="D11378">
        <v>1</v>
      </c>
      <c r="E11378" t="s">
        <v>393</v>
      </c>
      <c r="O11378">
        <v>4.78261</v>
      </c>
      <c r="R11378" t="s">
        <v>28945</v>
      </c>
      <c r="V11378">
        <v>1</v>
      </c>
      <c r="W11378">
        <v>91</v>
      </c>
      <c r="Y11378">
        <v>6.25</v>
      </c>
      <c r="Z11378" t="s">
        <v>28946</v>
      </c>
      <c r="AG11378" s="105">
        <v>45865</v>
      </c>
      <c r="AJ11378">
        <v>1</v>
      </c>
      <c r="BA11378" t="s">
        <v>28947</v>
      </c>
      <c r="BB11378">
        <v>1</v>
      </c>
      <c r="BC11378">
        <v>4</v>
      </c>
      <c r="BE11378" t="s">
        <v>28948</v>
      </c>
      <c r="BK11378">
        <v>0</v>
      </c>
      <c r="BN11378">
        <v>0</v>
      </c>
      <c r="CC11378">
        <v>1</v>
      </c>
      <c r="CD11378" t="s">
        <v>28949</v>
      </c>
      <c r="CF11378" s="106">
        <v>45945.878252314818</v>
      </c>
      <c r="CG11378" t="s">
        <v>397</v>
      </c>
    </row>
    <row r="11379" spans="1:86" x14ac:dyDescent="0.25">
      <c r="A11379" t="s">
        <v>28950</v>
      </c>
      <c r="B11379">
        <v>4874</v>
      </c>
      <c r="C11379" t="s">
        <v>817</v>
      </c>
      <c r="D11379">
        <v>4</v>
      </c>
      <c r="E11379" t="s">
        <v>393</v>
      </c>
      <c r="J11379">
        <v>5</v>
      </c>
      <c r="K11379">
        <v>8</v>
      </c>
      <c r="O11379">
        <v>650</v>
      </c>
      <c r="V11379">
        <v>1</v>
      </c>
      <c r="W11379">
        <v>70</v>
      </c>
      <c r="Y11379">
        <v>759</v>
      </c>
      <c r="Z11379" t="s">
        <v>28951</v>
      </c>
      <c r="AG11379" s="105">
        <v>45865</v>
      </c>
      <c r="AJ11379">
        <v>0</v>
      </c>
      <c r="BA11379" t="s">
        <v>28950</v>
      </c>
      <c r="BC11379">
        <v>6</v>
      </c>
      <c r="BE11379" t="s">
        <v>28950</v>
      </c>
      <c r="BK11379">
        <v>0</v>
      </c>
      <c r="BN11379">
        <v>0</v>
      </c>
      <c r="BP11379">
        <v>5</v>
      </c>
      <c r="BQ11379">
        <v>13</v>
      </c>
      <c r="CD11379" t="s">
        <v>28952</v>
      </c>
      <c r="CG11379" t="s">
        <v>397</v>
      </c>
    </row>
    <row r="11380" spans="1:86" x14ac:dyDescent="0.25">
      <c r="A11380" t="s">
        <v>28953</v>
      </c>
      <c r="B11380">
        <v>5793</v>
      </c>
      <c r="C11380" t="s">
        <v>940</v>
      </c>
      <c r="D11380">
        <v>10</v>
      </c>
      <c r="E11380" t="s">
        <v>393</v>
      </c>
      <c r="O11380">
        <v>58</v>
      </c>
      <c r="V11380">
        <v>1</v>
      </c>
      <c r="Y11380">
        <v>71</v>
      </c>
      <c r="Z11380" t="s">
        <v>28954</v>
      </c>
      <c r="AG11380" s="105">
        <v>45865</v>
      </c>
      <c r="AJ11380">
        <v>47</v>
      </c>
      <c r="AL11380" s="105">
        <v>45875</v>
      </c>
      <c r="AZ11380" s="105">
        <v>45873</v>
      </c>
      <c r="BA11380" t="s">
        <v>28953</v>
      </c>
      <c r="BC11380">
        <v>15</v>
      </c>
      <c r="BE11380" t="s">
        <v>28953</v>
      </c>
      <c r="BG11380">
        <v>58</v>
      </c>
      <c r="BK11380">
        <v>0</v>
      </c>
      <c r="BN11380">
        <v>0</v>
      </c>
      <c r="BO11380" s="105">
        <v>45875</v>
      </c>
      <c r="BR11380">
        <v>58</v>
      </c>
      <c r="CB11380">
        <v>1311</v>
      </c>
      <c r="CD11380" t="s">
        <v>28955</v>
      </c>
      <c r="CG11380" t="s">
        <v>393</v>
      </c>
    </row>
    <row r="11381" spans="1:86" x14ac:dyDescent="0.25">
      <c r="A11381" t="s">
        <v>28956</v>
      </c>
      <c r="B11381">
        <v>13499</v>
      </c>
      <c r="C11381" t="s">
        <v>743</v>
      </c>
      <c r="D11381">
        <v>55</v>
      </c>
      <c r="E11381" t="s">
        <v>393</v>
      </c>
      <c r="O11381">
        <v>499000</v>
      </c>
      <c r="Y11381">
        <v>548961</v>
      </c>
      <c r="AG11381" s="105">
        <v>45887</v>
      </c>
      <c r="AJ11381">
        <v>1</v>
      </c>
      <c r="AL11381" s="105">
        <v>45982</v>
      </c>
      <c r="AZ11381" s="105">
        <v>45925</v>
      </c>
      <c r="BA11381" t="s">
        <v>28956</v>
      </c>
      <c r="BB11381">
        <v>1</v>
      </c>
      <c r="BC11381">
        <v>49</v>
      </c>
      <c r="BE11381" t="s">
        <v>28956</v>
      </c>
      <c r="BG11381">
        <v>499000</v>
      </c>
      <c r="BK11381">
        <v>0</v>
      </c>
      <c r="BN11381">
        <v>0</v>
      </c>
      <c r="BO11381" s="105">
        <v>45982</v>
      </c>
      <c r="BR11381">
        <v>499000</v>
      </c>
      <c r="CB11381">
        <v>1430</v>
      </c>
      <c r="CD11381" t="s">
        <v>28957</v>
      </c>
      <c r="CF11381" s="106">
        <v>45887.450740740744</v>
      </c>
      <c r="CG11381" t="s">
        <v>393</v>
      </c>
    </row>
    <row r="11382" spans="1:86" x14ac:dyDescent="0.25">
      <c r="A11382" t="s">
        <v>28958</v>
      </c>
      <c r="B11382">
        <v>9366</v>
      </c>
      <c r="C11382" t="s">
        <v>3277</v>
      </c>
      <c r="D11382">
        <v>1</v>
      </c>
      <c r="E11382" t="s">
        <v>393</v>
      </c>
      <c r="J11382">
        <v>5940</v>
      </c>
      <c r="K11382">
        <v>9000</v>
      </c>
      <c r="O11382">
        <v>45.323079999999997</v>
      </c>
      <c r="R11382" t="s">
        <v>28959</v>
      </c>
      <c r="V11382">
        <v>1</v>
      </c>
      <c r="W11382">
        <v>1</v>
      </c>
      <c r="Y11382">
        <v>55.5</v>
      </c>
      <c r="Z11382" t="s">
        <v>28960</v>
      </c>
      <c r="AG11382" s="105">
        <v>45865</v>
      </c>
      <c r="AJ11382">
        <v>5730</v>
      </c>
      <c r="AL11382" s="105">
        <v>45939</v>
      </c>
      <c r="AT11382" t="s">
        <v>28961</v>
      </c>
      <c r="AU11382" t="s">
        <v>4234</v>
      </c>
      <c r="AZ11382" s="105">
        <v>46014</v>
      </c>
      <c r="BA11382" t="s">
        <v>28962</v>
      </c>
      <c r="BB11382">
        <v>1</v>
      </c>
      <c r="BC11382">
        <v>4</v>
      </c>
      <c r="BD11382">
        <v>10</v>
      </c>
      <c r="BE11382" t="s">
        <v>28963</v>
      </c>
      <c r="BF11382" t="s">
        <v>28964</v>
      </c>
      <c r="BG11382">
        <v>1440.22</v>
      </c>
      <c r="BK11382">
        <v>0</v>
      </c>
      <c r="BL11382" t="s">
        <v>28965</v>
      </c>
      <c r="BM11382" t="s">
        <v>482</v>
      </c>
      <c r="BN11382">
        <v>9540</v>
      </c>
      <c r="BO11382" s="105">
        <v>45994</v>
      </c>
      <c r="BP11382">
        <v>3960</v>
      </c>
      <c r="BQ11382">
        <v>14940</v>
      </c>
      <c r="BR11382">
        <v>48.006999999999998</v>
      </c>
      <c r="CB11382">
        <v>345</v>
      </c>
      <c r="CC11382">
        <v>2</v>
      </c>
      <c r="CD11382" t="s">
        <v>28966</v>
      </c>
      <c r="CF11382" s="106">
        <v>45980.468333333338</v>
      </c>
      <c r="CG11382" t="s">
        <v>397</v>
      </c>
      <c r="CH11382" t="s">
        <v>6575</v>
      </c>
    </row>
    <row r="11383" spans="1:86" x14ac:dyDescent="0.25">
      <c r="A11383" t="s">
        <v>28967</v>
      </c>
      <c r="B11383">
        <v>9138</v>
      </c>
      <c r="C11383" t="s">
        <v>1300</v>
      </c>
      <c r="D11383">
        <v>20</v>
      </c>
      <c r="E11383" t="s">
        <v>393</v>
      </c>
      <c r="J11383">
        <v>10</v>
      </c>
      <c r="K11383">
        <v>50</v>
      </c>
      <c r="O11383">
        <v>20</v>
      </c>
      <c r="V11383">
        <v>1</v>
      </c>
      <c r="W11383">
        <v>66</v>
      </c>
      <c r="Y11383">
        <v>25</v>
      </c>
      <c r="Z11383" t="s">
        <v>28968</v>
      </c>
      <c r="AG11383" s="105">
        <v>45865</v>
      </c>
      <c r="AJ11383">
        <v>0</v>
      </c>
      <c r="AL11383" s="105">
        <v>45891</v>
      </c>
      <c r="AZ11383" s="105">
        <v>45987</v>
      </c>
      <c r="BA11383" t="s">
        <v>28969</v>
      </c>
      <c r="BB11383">
        <v>1</v>
      </c>
      <c r="BC11383">
        <v>5</v>
      </c>
      <c r="BG11383">
        <v>20</v>
      </c>
      <c r="BK11383">
        <v>0</v>
      </c>
      <c r="BL11383" t="s">
        <v>5786</v>
      </c>
      <c r="BM11383" t="s">
        <v>5786</v>
      </c>
      <c r="BN11383">
        <v>36</v>
      </c>
      <c r="BO11383" s="105">
        <v>45891</v>
      </c>
      <c r="BP11383">
        <v>7</v>
      </c>
      <c r="BQ11383">
        <v>60</v>
      </c>
      <c r="BR11383">
        <v>20</v>
      </c>
      <c r="CB11383">
        <v>353</v>
      </c>
      <c r="CD11383" t="s">
        <v>28970</v>
      </c>
      <c r="CF11383" s="106">
        <v>45883.489664351851</v>
      </c>
      <c r="CG11383" t="s">
        <v>393</v>
      </c>
    </row>
    <row r="11384" spans="1:86" x14ac:dyDescent="0.25">
      <c r="A11384" t="s">
        <v>28971</v>
      </c>
      <c r="B11384">
        <v>4982</v>
      </c>
      <c r="C11384" t="s">
        <v>817</v>
      </c>
      <c r="D11384">
        <v>4</v>
      </c>
      <c r="E11384" t="s">
        <v>393</v>
      </c>
      <c r="J11384">
        <v>5</v>
      </c>
      <c r="K11384">
        <v>8</v>
      </c>
      <c r="O11384">
        <v>532.30768999999998</v>
      </c>
      <c r="V11384">
        <v>1</v>
      </c>
      <c r="W11384">
        <v>70</v>
      </c>
      <c r="Y11384">
        <v>623</v>
      </c>
      <c r="Z11384" t="s">
        <v>28972</v>
      </c>
      <c r="AG11384" s="105">
        <v>45865</v>
      </c>
      <c r="AJ11384">
        <v>8</v>
      </c>
      <c r="AZ11384" s="105">
        <v>46009</v>
      </c>
      <c r="BA11384" t="s">
        <v>28971</v>
      </c>
      <c r="BC11384">
        <v>6</v>
      </c>
      <c r="BE11384" t="s">
        <v>28971</v>
      </c>
      <c r="BF11384" t="s">
        <v>28973</v>
      </c>
      <c r="BG11384">
        <v>2500</v>
      </c>
      <c r="BK11384">
        <v>0</v>
      </c>
      <c r="BN11384">
        <v>1</v>
      </c>
      <c r="BP11384">
        <v>5</v>
      </c>
      <c r="BQ11384">
        <v>13</v>
      </c>
      <c r="BR11384">
        <v>2500</v>
      </c>
      <c r="CB11384">
        <v>735</v>
      </c>
      <c r="CD11384" t="s">
        <v>28974</v>
      </c>
      <c r="CG11384" t="s">
        <v>393</v>
      </c>
    </row>
    <row r="11385" spans="1:86" x14ac:dyDescent="0.25">
      <c r="A11385" t="s">
        <v>28975</v>
      </c>
      <c r="B11385">
        <v>10250</v>
      </c>
      <c r="C11385" t="s">
        <v>231</v>
      </c>
      <c r="D11385">
        <v>26</v>
      </c>
      <c r="E11385" t="s">
        <v>393</v>
      </c>
      <c r="O11385">
        <v>220</v>
      </c>
      <c r="V11385">
        <v>1</v>
      </c>
      <c r="W11385">
        <v>13</v>
      </c>
      <c r="Y11385">
        <v>264</v>
      </c>
      <c r="Z11385" t="s">
        <v>28976</v>
      </c>
      <c r="AG11385" s="105">
        <v>45865</v>
      </c>
      <c r="AJ11385">
        <v>5</v>
      </c>
      <c r="BA11385" t="s">
        <v>28975</v>
      </c>
      <c r="BC11385">
        <v>6</v>
      </c>
      <c r="BE11385" t="s">
        <v>28975</v>
      </c>
      <c r="BF11385" t="s">
        <v>28700</v>
      </c>
      <c r="BK11385">
        <v>0</v>
      </c>
      <c r="BN11385">
        <v>0</v>
      </c>
      <c r="CD11385" t="s">
        <v>28977</v>
      </c>
      <c r="CG11385" t="s">
        <v>393</v>
      </c>
    </row>
    <row r="11386" spans="1:86" x14ac:dyDescent="0.25">
      <c r="A11386" t="s">
        <v>28978</v>
      </c>
      <c r="B11386">
        <v>10249</v>
      </c>
      <c r="C11386" t="s">
        <v>231</v>
      </c>
      <c r="D11386">
        <v>26</v>
      </c>
      <c r="E11386" t="s">
        <v>393</v>
      </c>
      <c r="O11386">
        <v>220</v>
      </c>
      <c r="V11386">
        <v>1</v>
      </c>
      <c r="W11386">
        <v>13</v>
      </c>
      <c r="Y11386">
        <v>264</v>
      </c>
      <c r="Z11386" t="s">
        <v>28979</v>
      </c>
      <c r="AG11386" s="105">
        <v>45865</v>
      </c>
      <c r="AJ11386">
        <v>20</v>
      </c>
      <c r="BA11386" t="s">
        <v>28978</v>
      </c>
      <c r="BC11386">
        <v>6</v>
      </c>
      <c r="BE11386" t="s">
        <v>28978</v>
      </c>
      <c r="BF11386" t="s">
        <v>28700</v>
      </c>
      <c r="BK11386">
        <v>0</v>
      </c>
      <c r="BN11386">
        <v>0</v>
      </c>
      <c r="CD11386" t="s">
        <v>28980</v>
      </c>
      <c r="CG11386" t="s">
        <v>393</v>
      </c>
    </row>
    <row r="11387" spans="1:86" x14ac:dyDescent="0.25">
      <c r="A11387" t="s">
        <v>28981</v>
      </c>
      <c r="B11387">
        <v>10248</v>
      </c>
      <c r="C11387" t="s">
        <v>231</v>
      </c>
      <c r="D11387">
        <v>26</v>
      </c>
      <c r="E11387" t="s">
        <v>393</v>
      </c>
      <c r="O11387">
        <v>200</v>
      </c>
      <c r="V11387">
        <v>1</v>
      </c>
      <c r="W11387">
        <v>13</v>
      </c>
      <c r="Y11387">
        <v>241</v>
      </c>
      <c r="Z11387" t="s">
        <v>28982</v>
      </c>
      <c r="AG11387" s="105">
        <v>45865</v>
      </c>
      <c r="AJ11387">
        <v>15</v>
      </c>
      <c r="BA11387" t="s">
        <v>28981</v>
      </c>
      <c r="BC11387">
        <v>6</v>
      </c>
      <c r="BE11387" t="s">
        <v>28981</v>
      </c>
      <c r="BF11387" t="s">
        <v>28700</v>
      </c>
      <c r="BK11387">
        <v>0</v>
      </c>
      <c r="BN11387">
        <v>0</v>
      </c>
      <c r="CD11387" t="s">
        <v>28983</v>
      </c>
      <c r="CG11387" t="s">
        <v>393</v>
      </c>
    </row>
    <row r="11388" spans="1:86" x14ac:dyDescent="0.25">
      <c r="A11388" t="s">
        <v>28984</v>
      </c>
      <c r="B11388">
        <v>5391</v>
      </c>
      <c r="C11388" t="s">
        <v>109</v>
      </c>
      <c r="D11388">
        <v>10</v>
      </c>
      <c r="E11388" t="s">
        <v>393</v>
      </c>
      <c r="J11388">
        <v>2</v>
      </c>
      <c r="K11388">
        <v>5</v>
      </c>
      <c r="O11388">
        <v>180</v>
      </c>
      <c r="V11388">
        <v>1</v>
      </c>
      <c r="Y11388">
        <v>218</v>
      </c>
      <c r="Z11388" t="s">
        <v>28985</v>
      </c>
      <c r="AG11388" s="105">
        <v>45865</v>
      </c>
      <c r="AJ11388">
        <v>4</v>
      </c>
      <c r="BA11388" t="s">
        <v>28984</v>
      </c>
      <c r="BB11388">
        <v>1</v>
      </c>
      <c r="BC11388">
        <v>15</v>
      </c>
      <c r="BE11388" t="s">
        <v>28984</v>
      </c>
      <c r="BK11388">
        <v>0</v>
      </c>
      <c r="BL11388" t="s">
        <v>7775</v>
      </c>
      <c r="BM11388" t="s">
        <v>7776</v>
      </c>
      <c r="BN11388">
        <v>0</v>
      </c>
      <c r="BP11388">
        <v>2</v>
      </c>
      <c r="BQ11388">
        <v>7</v>
      </c>
      <c r="CD11388" t="s">
        <v>28986</v>
      </c>
      <c r="CF11388" s="106">
        <v>45949.569965277777</v>
      </c>
      <c r="CG11388" t="s">
        <v>393</v>
      </c>
    </row>
    <row r="11389" spans="1:86" x14ac:dyDescent="0.25">
      <c r="A11389" t="s">
        <v>28987</v>
      </c>
      <c r="B11389">
        <v>11627</v>
      </c>
      <c r="C11389" t="s">
        <v>231</v>
      </c>
      <c r="D11389">
        <v>26</v>
      </c>
      <c r="E11389" t="s">
        <v>393</v>
      </c>
      <c r="O11389">
        <v>13910</v>
      </c>
      <c r="V11389">
        <v>1</v>
      </c>
      <c r="W11389">
        <v>13</v>
      </c>
      <c r="Y11389">
        <v>15362</v>
      </c>
      <c r="Z11389" t="s">
        <v>28988</v>
      </c>
      <c r="AG11389" s="105">
        <v>45865</v>
      </c>
      <c r="AJ11389">
        <v>0</v>
      </c>
      <c r="AL11389" s="105">
        <v>45929</v>
      </c>
      <c r="AZ11389" s="105">
        <v>45910</v>
      </c>
      <c r="BA11389" t="s">
        <v>28987</v>
      </c>
      <c r="BC11389">
        <v>6</v>
      </c>
      <c r="BE11389" t="s">
        <v>28987</v>
      </c>
      <c r="BG11389">
        <v>13910</v>
      </c>
      <c r="BK11389">
        <v>0</v>
      </c>
      <c r="BN11389">
        <v>0</v>
      </c>
      <c r="BO11389" s="105">
        <v>45929</v>
      </c>
      <c r="BR11389">
        <v>13910</v>
      </c>
      <c r="CB11389">
        <v>668</v>
      </c>
      <c r="CD11389" t="s">
        <v>28989</v>
      </c>
      <c r="CG11389" t="s">
        <v>393</v>
      </c>
    </row>
    <row r="11390" spans="1:86" x14ac:dyDescent="0.25">
      <c r="A11390" t="s">
        <v>28990</v>
      </c>
      <c r="B11390">
        <v>4849</v>
      </c>
      <c r="C11390" t="s">
        <v>817</v>
      </c>
      <c r="D11390">
        <v>4</v>
      </c>
      <c r="E11390" t="s">
        <v>393</v>
      </c>
      <c r="J11390">
        <v>5</v>
      </c>
      <c r="K11390">
        <v>8</v>
      </c>
      <c r="O11390">
        <v>1050</v>
      </c>
      <c r="V11390">
        <v>1</v>
      </c>
      <c r="W11390">
        <v>70</v>
      </c>
      <c r="Y11390">
        <v>1216</v>
      </c>
      <c r="Z11390" t="s">
        <v>28991</v>
      </c>
      <c r="AG11390" s="105">
        <v>45865</v>
      </c>
      <c r="AJ11390">
        <v>41</v>
      </c>
      <c r="AL11390" s="105">
        <v>45930</v>
      </c>
      <c r="AZ11390" s="105">
        <v>45917</v>
      </c>
      <c r="BA11390" t="s">
        <v>28990</v>
      </c>
      <c r="BC11390">
        <v>6</v>
      </c>
      <c r="BE11390" t="s">
        <v>28990</v>
      </c>
      <c r="BG11390">
        <v>1050</v>
      </c>
      <c r="BK11390">
        <v>0</v>
      </c>
      <c r="BN11390">
        <v>0</v>
      </c>
      <c r="BO11390" s="105">
        <v>45930</v>
      </c>
      <c r="BP11390">
        <v>5</v>
      </c>
      <c r="BQ11390">
        <v>13</v>
      </c>
      <c r="BR11390">
        <v>1050</v>
      </c>
      <c r="CB11390">
        <v>745</v>
      </c>
      <c r="CD11390" t="s">
        <v>28992</v>
      </c>
      <c r="CG11390" t="s">
        <v>397</v>
      </c>
    </row>
    <row r="11391" spans="1:86" x14ac:dyDescent="0.25">
      <c r="A11391" t="s">
        <v>28993</v>
      </c>
      <c r="B11391">
        <v>14191</v>
      </c>
      <c r="C11391" t="s">
        <v>25236</v>
      </c>
      <c r="D11391">
        <v>1</v>
      </c>
      <c r="E11391" t="s">
        <v>393</v>
      </c>
      <c r="J11391">
        <v>2</v>
      </c>
      <c r="O11391">
        <v>88.235290000000006</v>
      </c>
      <c r="R11391" t="s">
        <v>26731</v>
      </c>
      <c r="V11391">
        <v>1</v>
      </c>
      <c r="W11391">
        <v>52</v>
      </c>
      <c r="Y11391">
        <v>107</v>
      </c>
      <c r="Z11391" t="s">
        <v>28994</v>
      </c>
      <c r="AG11391" s="105">
        <v>45865</v>
      </c>
      <c r="AJ11391">
        <v>0</v>
      </c>
      <c r="AL11391" s="105">
        <v>45933</v>
      </c>
      <c r="AT11391" t="s">
        <v>26733</v>
      </c>
      <c r="AZ11391" s="105">
        <v>45972</v>
      </c>
      <c r="BA11391" t="s">
        <v>28995</v>
      </c>
      <c r="BB11391">
        <v>1</v>
      </c>
      <c r="BC11391">
        <v>4</v>
      </c>
      <c r="BD11391">
        <v>7</v>
      </c>
      <c r="BE11391" t="s">
        <v>28996</v>
      </c>
      <c r="BF11391" t="s">
        <v>28997</v>
      </c>
      <c r="BG11391">
        <v>100</v>
      </c>
      <c r="BK11391">
        <v>0</v>
      </c>
      <c r="BL11391" t="s">
        <v>28998</v>
      </c>
      <c r="BM11391" t="s">
        <v>28998</v>
      </c>
      <c r="BN11391">
        <v>20</v>
      </c>
      <c r="BO11391" s="105">
        <v>45933</v>
      </c>
      <c r="BP11391">
        <v>1</v>
      </c>
      <c r="BQ11391">
        <v>2</v>
      </c>
      <c r="BR11391">
        <v>100</v>
      </c>
      <c r="CB11391">
        <v>1521</v>
      </c>
      <c r="CC11391">
        <v>1</v>
      </c>
      <c r="CD11391" s="107">
        <v>45988.409208136574</v>
      </c>
      <c r="CF11391" s="106">
        <v>46020.440370370365</v>
      </c>
      <c r="CG11391" t="s">
        <v>397</v>
      </c>
      <c r="CH11391" t="s">
        <v>1150</v>
      </c>
    </row>
    <row r="11392" spans="1:86" x14ac:dyDescent="0.25">
      <c r="A11392" t="s">
        <v>28999</v>
      </c>
      <c r="B11392">
        <v>10185</v>
      </c>
      <c r="C11392" t="s">
        <v>231</v>
      </c>
      <c r="D11392">
        <v>26</v>
      </c>
      <c r="E11392" t="s">
        <v>393</v>
      </c>
      <c r="O11392">
        <v>42.354059999999997</v>
      </c>
      <c r="V11392">
        <v>1</v>
      </c>
      <c r="W11392">
        <v>14</v>
      </c>
      <c r="Y11392">
        <v>52</v>
      </c>
      <c r="Z11392" t="s">
        <v>29000</v>
      </c>
      <c r="AG11392" s="105">
        <v>45865</v>
      </c>
      <c r="AJ11392">
        <v>96</v>
      </c>
      <c r="BA11392" t="s">
        <v>28999</v>
      </c>
      <c r="BC11392">
        <v>6</v>
      </c>
      <c r="BE11392" t="s">
        <v>28999</v>
      </c>
      <c r="BF11392" t="s">
        <v>29001</v>
      </c>
      <c r="BK11392">
        <v>0</v>
      </c>
      <c r="BL11392" t="s">
        <v>828</v>
      </c>
      <c r="BM11392" t="s">
        <v>828</v>
      </c>
      <c r="BN11392">
        <v>0</v>
      </c>
      <c r="CD11392" t="s">
        <v>29002</v>
      </c>
      <c r="CG11392" t="s">
        <v>393</v>
      </c>
    </row>
    <row r="11393" spans="1:86" x14ac:dyDescent="0.25">
      <c r="A11393" t="s">
        <v>29003</v>
      </c>
      <c r="B11393">
        <v>13995</v>
      </c>
      <c r="C11393" t="s">
        <v>743</v>
      </c>
      <c r="D11393">
        <v>57</v>
      </c>
      <c r="E11393" t="s">
        <v>393</v>
      </c>
      <c r="AG11393" s="105">
        <v>45939</v>
      </c>
      <c r="BA11393" t="s">
        <v>29003</v>
      </c>
      <c r="BB11393">
        <v>1</v>
      </c>
      <c r="BC11393">
        <v>57</v>
      </c>
      <c r="BE11393" t="s">
        <v>29003</v>
      </c>
      <c r="CF11393" s="106">
        <v>45939.404803240745</v>
      </c>
      <c r="CG11393" t="s">
        <v>393</v>
      </c>
    </row>
    <row r="11394" spans="1:86" x14ac:dyDescent="0.25">
      <c r="A11394" t="s">
        <v>29004</v>
      </c>
      <c r="B11394">
        <v>2665</v>
      </c>
      <c r="C11394" t="s">
        <v>50</v>
      </c>
      <c r="D11394">
        <v>3</v>
      </c>
      <c r="E11394" t="s">
        <v>393</v>
      </c>
      <c r="O11394">
        <v>170</v>
      </c>
      <c r="V11394">
        <v>1</v>
      </c>
      <c r="Y11394">
        <v>207</v>
      </c>
      <c r="Z11394" t="s">
        <v>29005</v>
      </c>
      <c r="AG11394" s="105">
        <v>45865</v>
      </c>
      <c r="AJ11394">
        <v>5</v>
      </c>
      <c r="BA11394" t="s">
        <v>29004</v>
      </c>
      <c r="BB11394">
        <v>1</v>
      </c>
      <c r="BC11394">
        <v>19</v>
      </c>
      <c r="BE11394" t="s">
        <v>29004</v>
      </c>
      <c r="BK11394">
        <v>0</v>
      </c>
      <c r="BL11394" t="s">
        <v>4903</v>
      </c>
      <c r="BM11394" t="s">
        <v>4903</v>
      </c>
      <c r="BN11394">
        <v>0</v>
      </c>
      <c r="CD11394" t="s">
        <v>29006</v>
      </c>
      <c r="CF11394" s="106">
        <v>45859.353900462964</v>
      </c>
      <c r="CG11394" t="s">
        <v>393</v>
      </c>
    </row>
    <row r="11395" spans="1:86" x14ac:dyDescent="0.25">
      <c r="A11395" t="s">
        <v>29007</v>
      </c>
      <c r="B11395">
        <v>2904</v>
      </c>
      <c r="C11395" t="s">
        <v>141</v>
      </c>
      <c r="D11395">
        <v>3</v>
      </c>
      <c r="E11395" t="s">
        <v>393</v>
      </c>
      <c r="O11395">
        <v>450</v>
      </c>
      <c r="V11395">
        <v>1</v>
      </c>
      <c r="Y11395">
        <v>529</v>
      </c>
      <c r="Z11395" t="s">
        <v>29008</v>
      </c>
      <c r="AG11395" s="105">
        <v>45865</v>
      </c>
      <c r="AJ11395">
        <v>0</v>
      </c>
      <c r="AL11395" s="105">
        <v>45891</v>
      </c>
      <c r="AZ11395" s="105">
        <v>45888</v>
      </c>
      <c r="BA11395" t="s">
        <v>29007</v>
      </c>
      <c r="BC11395">
        <v>19</v>
      </c>
      <c r="BE11395" t="s">
        <v>29007</v>
      </c>
      <c r="BG11395">
        <v>450</v>
      </c>
      <c r="BK11395">
        <v>0</v>
      </c>
      <c r="BN11395">
        <v>0</v>
      </c>
      <c r="BO11395" s="105">
        <v>45891</v>
      </c>
      <c r="BR11395">
        <v>450</v>
      </c>
      <c r="CB11395">
        <v>1004</v>
      </c>
      <c r="CD11395" t="s">
        <v>29009</v>
      </c>
      <c r="CG11395" t="s">
        <v>393</v>
      </c>
    </row>
    <row r="11396" spans="1:86" x14ac:dyDescent="0.25">
      <c r="A11396" t="s">
        <v>29010</v>
      </c>
      <c r="B11396">
        <v>13688</v>
      </c>
      <c r="C11396" t="s">
        <v>141</v>
      </c>
      <c r="D11396">
        <v>3</v>
      </c>
      <c r="E11396" t="s">
        <v>393</v>
      </c>
      <c r="O11396">
        <v>450</v>
      </c>
      <c r="Y11396">
        <v>529</v>
      </c>
      <c r="AG11396" s="105">
        <v>45890</v>
      </c>
      <c r="AJ11396">
        <v>0</v>
      </c>
      <c r="AL11396" s="105">
        <v>45891</v>
      </c>
      <c r="AZ11396" s="105">
        <v>45888</v>
      </c>
      <c r="BA11396" t="s">
        <v>29010</v>
      </c>
      <c r="BB11396">
        <v>1</v>
      </c>
      <c r="BC11396">
        <v>19</v>
      </c>
      <c r="BE11396" t="s">
        <v>29010</v>
      </c>
      <c r="BG11396">
        <v>450</v>
      </c>
      <c r="BK11396">
        <v>0</v>
      </c>
      <c r="BN11396">
        <v>0</v>
      </c>
      <c r="BO11396" s="105">
        <v>45891</v>
      </c>
      <c r="BR11396">
        <v>450</v>
      </c>
      <c r="CB11396">
        <v>1004</v>
      </c>
      <c r="CD11396" t="s">
        <v>29011</v>
      </c>
      <c r="CF11396" s="106">
        <v>45890.38721064815</v>
      </c>
      <c r="CG11396" t="s">
        <v>393</v>
      </c>
    </row>
    <row r="11397" spans="1:86" x14ac:dyDescent="0.25">
      <c r="A11397" t="s">
        <v>29012</v>
      </c>
      <c r="B11397">
        <v>2223</v>
      </c>
      <c r="C11397" t="s">
        <v>933</v>
      </c>
      <c r="D11397">
        <v>3</v>
      </c>
      <c r="E11397" t="s">
        <v>393</v>
      </c>
      <c r="O11397">
        <v>37.22222</v>
      </c>
      <c r="V11397">
        <v>1</v>
      </c>
      <c r="Y11397">
        <v>46</v>
      </c>
      <c r="Z11397" t="s">
        <v>29013</v>
      </c>
      <c r="AG11397" s="105">
        <v>45865</v>
      </c>
      <c r="AJ11397">
        <v>6</v>
      </c>
      <c r="BA11397" t="s">
        <v>29012</v>
      </c>
      <c r="BC11397">
        <v>19</v>
      </c>
      <c r="BE11397" t="s">
        <v>29012</v>
      </c>
      <c r="BK11397">
        <v>0</v>
      </c>
      <c r="BN11397">
        <v>0</v>
      </c>
      <c r="CD11397" t="s">
        <v>29014</v>
      </c>
      <c r="CG11397" t="s">
        <v>393</v>
      </c>
    </row>
    <row r="11398" spans="1:86" x14ac:dyDescent="0.25">
      <c r="A11398" t="s">
        <v>29015</v>
      </c>
      <c r="B11398">
        <v>9160</v>
      </c>
      <c r="C11398" t="s">
        <v>50</v>
      </c>
      <c r="D11398">
        <v>20</v>
      </c>
      <c r="E11398" t="s">
        <v>393</v>
      </c>
      <c r="J11398">
        <v>1500</v>
      </c>
      <c r="K11398">
        <v>3000</v>
      </c>
      <c r="O11398">
        <v>136</v>
      </c>
      <c r="V11398">
        <v>1</v>
      </c>
      <c r="W11398">
        <v>66</v>
      </c>
      <c r="Y11398">
        <v>167</v>
      </c>
      <c r="Z11398" t="s">
        <v>29016</v>
      </c>
      <c r="AG11398" s="105">
        <v>45865</v>
      </c>
      <c r="AJ11398">
        <v>0</v>
      </c>
      <c r="AL11398" s="105">
        <v>45891</v>
      </c>
      <c r="AZ11398" s="105">
        <v>45888</v>
      </c>
      <c r="BA11398" t="s">
        <v>29017</v>
      </c>
      <c r="BB11398">
        <v>1</v>
      </c>
      <c r="BC11398">
        <v>5</v>
      </c>
      <c r="BG11398">
        <v>136</v>
      </c>
      <c r="BK11398">
        <v>0</v>
      </c>
      <c r="BL11398" t="s">
        <v>4703</v>
      </c>
      <c r="BM11398" t="s">
        <v>4703</v>
      </c>
      <c r="BN11398">
        <v>0</v>
      </c>
      <c r="BO11398" s="105">
        <v>45891</v>
      </c>
      <c r="BP11398">
        <v>1000</v>
      </c>
      <c r="BQ11398">
        <v>4500</v>
      </c>
      <c r="BR11398">
        <v>136</v>
      </c>
      <c r="CB11398">
        <v>353</v>
      </c>
      <c r="CD11398" t="s">
        <v>29018</v>
      </c>
      <c r="CF11398" s="106">
        <v>45883.505196759259</v>
      </c>
      <c r="CG11398" t="s">
        <v>393</v>
      </c>
    </row>
    <row r="11399" spans="1:86" x14ac:dyDescent="0.25">
      <c r="A11399" t="s">
        <v>29019</v>
      </c>
      <c r="B11399">
        <v>10335</v>
      </c>
      <c r="C11399" t="s">
        <v>231</v>
      </c>
      <c r="D11399">
        <v>26</v>
      </c>
      <c r="E11399" t="s">
        <v>393</v>
      </c>
      <c r="O11399">
        <v>6420</v>
      </c>
      <c r="V11399">
        <v>1</v>
      </c>
      <c r="W11399">
        <v>11</v>
      </c>
      <c r="Y11399">
        <v>7123</v>
      </c>
      <c r="Z11399" t="s">
        <v>29020</v>
      </c>
      <c r="AG11399" s="105">
        <v>45865</v>
      </c>
      <c r="AJ11399">
        <v>14</v>
      </c>
      <c r="AL11399" s="105">
        <v>45882</v>
      </c>
      <c r="AZ11399" s="105">
        <v>45863</v>
      </c>
      <c r="BA11399" t="s">
        <v>29019</v>
      </c>
      <c r="BB11399">
        <v>1</v>
      </c>
      <c r="BC11399">
        <v>6</v>
      </c>
      <c r="BE11399" t="s">
        <v>29019</v>
      </c>
      <c r="BG11399">
        <v>12840</v>
      </c>
      <c r="BK11399">
        <v>0</v>
      </c>
      <c r="BL11399" t="s">
        <v>29021</v>
      </c>
      <c r="BM11399" t="s">
        <v>29022</v>
      </c>
      <c r="BN11399">
        <v>0</v>
      </c>
      <c r="BO11399" s="105">
        <v>45882</v>
      </c>
      <c r="BR11399">
        <v>6420</v>
      </c>
      <c r="CB11399">
        <v>771</v>
      </c>
      <c r="CD11399" t="s">
        <v>29023</v>
      </c>
      <c r="CF11399" s="106">
        <v>45910.554247685177</v>
      </c>
      <c r="CG11399" t="s">
        <v>397</v>
      </c>
    </row>
    <row r="11400" spans="1:86" x14ac:dyDescent="0.25">
      <c r="A11400" t="s">
        <v>29024</v>
      </c>
      <c r="B11400">
        <v>7952</v>
      </c>
      <c r="C11400" t="s">
        <v>106</v>
      </c>
      <c r="D11400">
        <v>29</v>
      </c>
      <c r="E11400" t="s">
        <v>393</v>
      </c>
      <c r="O11400">
        <v>85000</v>
      </c>
      <c r="V11400">
        <v>1</v>
      </c>
      <c r="Y11400">
        <v>93561</v>
      </c>
      <c r="Z11400" t="s">
        <v>29025</v>
      </c>
      <c r="AG11400" s="105">
        <v>45865</v>
      </c>
      <c r="AJ11400">
        <v>0</v>
      </c>
      <c r="AL11400" s="105">
        <v>45925</v>
      </c>
      <c r="AZ11400" s="105">
        <v>45847</v>
      </c>
      <c r="BA11400" t="s">
        <v>29024</v>
      </c>
      <c r="BC11400">
        <v>38</v>
      </c>
      <c r="BE11400" t="s">
        <v>29024</v>
      </c>
      <c r="BG11400">
        <v>85000</v>
      </c>
      <c r="BK11400">
        <v>0</v>
      </c>
      <c r="BN11400">
        <v>0</v>
      </c>
      <c r="BO11400" s="105">
        <v>45925</v>
      </c>
      <c r="BR11400">
        <v>85000</v>
      </c>
      <c r="CB11400">
        <v>1007</v>
      </c>
      <c r="CD11400" t="s">
        <v>29026</v>
      </c>
      <c r="CG11400" t="s">
        <v>393</v>
      </c>
    </row>
    <row r="11401" spans="1:86" x14ac:dyDescent="0.25">
      <c r="A11401" t="s">
        <v>29027</v>
      </c>
      <c r="B11401">
        <v>13686</v>
      </c>
      <c r="C11401" t="s">
        <v>125</v>
      </c>
      <c r="D11401">
        <v>3</v>
      </c>
      <c r="E11401" t="s">
        <v>393</v>
      </c>
      <c r="O11401">
        <v>1300</v>
      </c>
      <c r="Y11401">
        <v>1491</v>
      </c>
      <c r="AG11401" s="105">
        <v>45890</v>
      </c>
      <c r="AJ11401">
        <v>0</v>
      </c>
      <c r="AL11401" s="105">
        <v>45891</v>
      </c>
      <c r="AZ11401" s="105">
        <v>45888</v>
      </c>
      <c r="BA11401" t="s">
        <v>29027</v>
      </c>
      <c r="BB11401">
        <v>1</v>
      </c>
      <c r="BC11401">
        <v>19</v>
      </c>
      <c r="BE11401" t="s">
        <v>29027</v>
      </c>
      <c r="BG11401">
        <v>1300</v>
      </c>
      <c r="BK11401">
        <v>0</v>
      </c>
      <c r="BN11401">
        <v>0</v>
      </c>
      <c r="BO11401" s="105">
        <v>45891</v>
      </c>
      <c r="BR11401">
        <v>1300</v>
      </c>
      <c r="CB11401">
        <v>1004</v>
      </c>
      <c r="CD11401" t="s">
        <v>29028</v>
      </c>
      <c r="CF11401" s="106">
        <v>45890.386331018519</v>
      </c>
      <c r="CG11401" t="s">
        <v>393</v>
      </c>
    </row>
    <row r="11402" spans="1:86" x14ac:dyDescent="0.25">
      <c r="A11402" t="s">
        <v>29029</v>
      </c>
      <c r="B11402">
        <v>13734</v>
      </c>
      <c r="C11402" t="s">
        <v>869</v>
      </c>
      <c r="D11402">
        <v>53</v>
      </c>
      <c r="E11402" t="s">
        <v>393</v>
      </c>
      <c r="O11402">
        <v>175500</v>
      </c>
      <c r="Y11402">
        <v>193111</v>
      </c>
      <c r="AG11402" s="105">
        <v>45891</v>
      </c>
      <c r="AJ11402">
        <v>1</v>
      </c>
      <c r="AL11402" s="105">
        <v>45937</v>
      </c>
      <c r="AZ11402" s="105">
        <v>45930</v>
      </c>
      <c r="BA11402" t="s">
        <v>29029</v>
      </c>
      <c r="BB11402">
        <v>1</v>
      </c>
      <c r="BC11402">
        <v>53</v>
      </c>
      <c r="BE11402" t="s">
        <v>29029</v>
      </c>
      <c r="BG11402">
        <v>175500</v>
      </c>
      <c r="BK11402">
        <v>0</v>
      </c>
      <c r="BN11402">
        <v>0</v>
      </c>
      <c r="BO11402" s="105">
        <v>45937</v>
      </c>
      <c r="BR11402">
        <v>175500</v>
      </c>
      <c r="CB11402">
        <v>1128</v>
      </c>
      <c r="CD11402" t="s">
        <v>29030</v>
      </c>
      <c r="CF11402" s="106">
        <v>45891.379108796296</v>
      </c>
      <c r="CG11402" t="s">
        <v>393</v>
      </c>
    </row>
    <row r="11403" spans="1:86" x14ac:dyDescent="0.25">
      <c r="A11403" t="s">
        <v>29031</v>
      </c>
      <c r="B11403">
        <v>11078</v>
      </c>
      <c r="C11403" t="s">
        <v>231</v>
      </c>
      <c r="D11403">
        <v>26</v>
      </c>
      <c r="E11403" t="s">
        <v>393</v>
      </c>
      <c r="O11403">
        <v>26469.567999999999</v>
      </c>
      <c r="V11403">
        <v>1</v>
      </c>
      <c r="W11403">
        <v>6</v>
      </c>
      <c r="Y11403">
        <v>29178</v>
      </c>
      <c r="Z11403" t="s">
        <v>29032</v>
      </c>
      <c r="AG11403" s="105">
        <v>45865</v>
      </c>
      <c r="AJ11403">
        <v>0</v>
      </c>
      <c r="BA11403" t="s">
        <v>29031</v>
      </c>
      <c r="BC11403">
        <v>6</v>
      </c>
      <c r="BE11403" t="s">
        <v>29031</v>
      </c>
      <c r="BK11403">
        <v>0</v>
      </c>
      <c r="BN11403">
        <v>0</v>
      </c>
      <c r="CD11403" t="s">
        <v>29033</v>
      </c>
      <c r="CG11403" t="s">
        <v>393</v>
      </c>
    </row>
    <row r="11404" spans="1:86" x14ac:dyDescent="0.25">
      <c r="A11404" t="s">
        <v>29034</v>
      </c>
      <c r="B11404">
        <v>13681</v>
      </c>
      <c r="C11404" t="s">
        <v>117</v>
      </c>
      <c r="D11404">
        <v>3</v>
      </c>
      <c r="E11404" t="s">
        <v>393</v>
      </c>
      <c r="O11404">
        <v>38</v>
      </c>
      <c r="Y11404">
        <v>47</v>
      </c>
      <c r="AG11404" s="105">
        <v>45890</v>
      </c>
      <c r="AJ11404">
        <v>0</v>
      </c>
      <c r="AL11404" s="105">
        <v>45891</v>
      </c>
      <c r="AZ11404" s="105">
        <v>45888</v>
      </c>
      <c r="BA11404" t="s">
        <v>29034</v>
      </c>
      <c r="BB11404">
        <v>1</v>
      </c>
      <c r="BC11404">
        <v>19</v>
      </c>
      <c r="BE11404" t="s">
        <v>29034</v>
      </c>
      <c r="BG11404">
        <v>38</v>
      </c>
      <c r="BK11404">
        <v>0</v>
      </c>
      <c r="BN11404">
        <v>0</v>
      </c>
      <c r="BO11404" s="105">
        <v>45891</v>
      </c>
      <c r="BR11404">
        <v>38</v>
      </c>
      <c r="CB11404">
        <v>1004</v>
      </c>
      <c r="CD11404" t="s">
        <v>29035</v>
      </c>
      <c r="CF11404" s="106">
        <v>45890.377314814818</v>
      </c>
      <c r="CG11404" t="s">
        <v>393</v>
      </c>
    </row>
    <row r="11405" spans="1:86" x14ac:dyDescent="0.25">
      <c r="A11405" t="s">
        <v>29036</v>
      </c>
      <c r="B11405">
        <v>8673</v>
      </c>
      <c r="C11405" t="s">
        <v>846</v>
      </c>
      <c r="D11405">
        <v>1</v>
      </c>
      <c r="E11405" t="s">
        <v>393</v>
      </c>
      <c r="J11405">
        <v>73500</v>
      </c>
      <c r="K11405">
        <v>100000</v>
      </c>
      <c r="O11405">
        <v>3.6915100000000001</v>
      </c>
      <c r="R11405" t="s">
        <v>29037</v>
      </c>
      <c r="V11405">
        <v>1</v>
      </c>
      <c r="W11405">
        <v>1</v>
      </c>
      <c r="X11405" t="s">
        <v>1361</v>
      </c>
      <c r="Y11405">
        <v>5</v>
      </c>
      <c r="Z11405" t="s">
        <v>29038</v>
      </c>
      <c r="AG11405" s="105">
        <v>45865</v>
      </c>
      <c r="AJ11405">
        <v>121800</v>
      </c>
      <c r="AT11405" t="s">
        <v>29039</v>
      </c>
      <c r="AU11405" t="s">
        <v>4234</v>
      </c>
      <c r="AZ11405" s="105">
        <v>45986</v>
      </c>
      <c r="BA11405" t="s">
        <v>29040</v>
      </c>
      <c r="BB11405">
        <v>1</v>
      </c>
      <c r="BC11405">
        <v>4</v>
      </c>
      <c r="BD11405">
        <v>10</v>
      </c>
      <c r="BE11405" t="s">
        <v>29041</v>
      </c>
      <c r="BG11405">
        <v>369.15</v>
      </c>
      <c r="BK11405">
        <v>0</v>
      </c>
      <c r="BL11405" t="s">
        <v>29042</v>
      </c>
      <c r="BM11405" t="s">
        <v>29042</v>
      </c>
      <c r="BN11405">
        <v>0</v>
      </c>
      <c r="BO11405" s="105">
        <v>46010</v>
      </c>
      <c r="BP11405">
        <v>49000</v>
      </c>
      <c r="BQ11405">
        <v>173500</v>
      </c>
      <c r="BR11405">
        <v>3.6920000000000002</v>
      </c>
      <c r="BW11405" t="s">
        <v>916</v>
      </c>
      <c r="CB11405">
        <v>1773</v>
      </c>
      <c r="CC11405">
        <v>1</v>
      </c>
      <c r="CD11405" t="s">
        <v>29043</v>
      </c>
      <c r="CF11405" s="106">
        <v>45978.649467592593</v>
      </c>
      <c r="CG11405" t="s">
        <v>397</v>
      </c>
      <c r="CH11405" t="s">
        <v>7014</v>
      </c>
    </row>
    <row r="11406" spans="1:86" x14ac:dyDescent="0.25">
      <c r="A11406" t="s">
        <v>29044</v>
      </c>
      <c r="B11406">
        <v>11448</v>
      </c>
      <c r="C11406" t="s">
        <v>231</v>
      </c>
      <c r="D11406">
        <v>26</v>
      </c>
      <c r="E11406" t="s">
        <v>393</v>
      </c>
      <c r="J11406">
        <v>12</v>
      </c>
      <c r="K11406">
        <v>12</v>
      </c>
      <c r="O11406">
        <v>60</v>
      </c>
      <c r="V11406">
        <v>1</v>
      </c>
      <c r="W11406">
        <v>19</v>
      </c>
      <c r="Y11406">
        <v>73</v>
      </c>
      <c r="Z11406" t="s">
        <v>29045</v>
      </c>
      <c r="AG11406" s="105">
        <v>45865</v>
      </c>
      <c r="AJ11406">
        <v>60</v>
      </c>
      <c r="BA11406" t="s">
        <v>29044</v>
      </c>
      <c r="BC11406">
        <v>6</v>
      </c>
      <c r="BE11406" t="s">
        <v>29044</v>
      </c>
      <c r="BK11406">
        <v>0</v>
      </c>
      <c r="BL11406" t="s">
        <v>29046</v>
      </c>
      <c r="BM11406" t="s">
        <v>29046</v>
      </c>
      <c r="BN11406">
        <v>0</v>
      </c>
      <c r="BP11406">
        <v>12</v>
      </c>
      <c r="BQ11406">
        <v>24</v>
      </c>
      <c r="CD11406" t="s">
        <v>29047</v>
      </c>
      <c r="CG11406" t="s">
        <v>393</v>
      </c>
    </row>
    <row r="11407" spans="1:86" x14ac:dyDescent="0.25">
      <c r="A11407" t="s">
        <v>29048</v>
      </c>
      <c r="B11407">
        <v>5072</v>
      </c>
      <c r="C11407" t="s">
        <v>817</v>
      </c>
      <c r="D11407">
        <v>4</v>
      </c>
      <c r="E11407" t="s">
        <v>393</v>
      </c>
      <c r="J11407">
        <v>2</v>
      </c>
      <c r="K11407">
        <v>3</v>
      </c>
      <c r="O11407">
        <v>550</v>
      </c>
      <c r="V11407">
        <v>1</v>
      </c>
      <c r="W11407">
        <v>70</v>
      </c>
      <c r="Y11407">
        <v>644</v>
      </c>
      <c r="Z11407" t="s">
        <v>29049</v>
      </c>
      <c r="AG11407" s="105">
        <v>45865</v>
      </c>
      <c r="AJ11407">
        <v>0</v>
      </c>
      <c r="BA11407" t="s">
        <v>29048</v>
      </c>
      <c r="BC11407">
        <v>6</v>
      </c>
      <c r="BE11407" t="s">
        <v>29048</v>
      </c>
      <c r="BK11407">
        <v>0</v>
      </c>
      <c r="BL11407" t="s">
        <v>5755</v>
      </c>
      <c r="BM11407" t="s">
        <v>5755</v>
      </c>
      <c r="BN11407">
        <v>0</v>
      </c>
      <c r="BP11407">
        <v>2</v>
      </c>
      <c r="BQ11407">
        <v>5</v>
      </c>
      <c r="CD11407" t="s">
        <v>29050</v>
      </c>
      <c r="CG11407" t="s">
        <v>397</v>
      </c>
    </row>
    <row r="11408" spans="1:86" x14ac:dyDescent="0.25">
      <c r="A11408" t="s">
        <v>29051</v>
      </c>
      <c r="B11408">
        <v>13684</v>
      </c>
      <c r="C11408" t="s">
        <v>125</v>
      </c>
      <c r="D11408">
        <v>3</v>
      </c>
      <c r="E11408" t="s">
        <v>393</v>
      </c>
      <c r="O11408">
        <v>2220</v>
      </c>
      <c r="Y11408">
        <v>2503</v>
      </c>
      <c r="AG11408" s="105">
        <v>45890</v>
      </c>
      <c r="AJ11408">
        <v>0</v>
      </c>
      <c r="AL11408" s="105">
        <v>45891</v>
      </c>
      <c r="AZ11408" s="105">
        <v>45888</v>
      </c>
      <c r="BA11408" t="s">
        <v>29051</v>
      </c>
      <c r="BB11408">
        <v>1</v>
      </c>
      <c r="BC11408">
        <v>19</v>
      </c>
      <c r="BE11408" t="s">
        <v>29051</v>
      </c>
      <c r="BG11408">
        <v>2220</v>
      </c>
      <c r="BK11408">
        <v>0</v>
      </c>
      <c r="BN11408">
        <v>0</v>
      </c>
      <c r="BO11408" s="105">
        <v>45891</v>
      </c>
      <c r="BR11408">
        <v>2220</v>
      </c>
      <c r="CB11408">
        <v>1004</v>
      </c>
      <c r="CD11408" t="s">
        <v>29052</v>
      </c>
      <c r="CF11408" s="106">
        <v>45890.385312500002</v>
      </c>
      <c r="CG11408" t="s">
        <v>393</v>
      </c>
    </row>
    <row r="11409" spans="1:86" x14ac:dyDescent="0.25">
      <c r="A11409" t="s">
        <v>29053</v>
      </c>
      <c r="B11409">
        <v>13830</v>
      </c>
      <c r="C11409" t="s">
        <v>106</v>
      </c>
      <c r="D11409">
        <v>57</v>
      </c>
      <c r="E11409" t="s">
        <v>393</v>
      </c>
      <c r="O11409">
        <v>3500</v>
      </c>
      <c r="Y11409">
        <v>3911</v>
      </c>
      <c r="AG11409" s="105">
        <v>45894</v>
      </c>
      <c r="AJ11409">
        <v>6</v>
      </c>
      <c r="AL11409" s="105">
        <v>45887</v>
      </c>
      <c r="AZ11409" s="105">
        <v>45884</v>
      </c>
      <c r="BA11409" t="s">
        <v>29053</v>
      </c>
      <c r="BB11409">
        <v>1</v>
      </c>
      <c r="BC11409">
        <v>57</v>
      </c>
      <c r="BE11409" t="s">
        <v>29053</v>
      </c>
      <c r="BG11409">
        <v>3500</v>
      </c>
      <c r="BK11409">
        <v>0</v>
      </c>
      <c r="BN11409">
        <v>0</v>
      </c>
      <c r="BO11409" s="105">
        <v>45887</v>
      </c>
      <c r="BR11409">
        <v>3500</v>
      </c>
      <c r="CB11409">
        <v>1545</v>
      </c>
      <c r="CD11409" t="s">
        <v>29054</v>
      </c>
      <c r="CF11409" s="106">
        <v>45894.376608796294</v>
      </c>
      <c r="CG11409" t="s">
        <v>393</v>
      </c>
    </row>
    <row r="11410" spans="1:86" x14ac:dyDescent="0.25">
      <c r="A11410" t="s">
        <v>29055</v>
      </c>
      <c r="B11410">
        <v>4614</v>
      </c>
      <c r="C11410" t="s">
        <v>2668</v>
      </c>
      <c r="D11410">
        <v>18</v>
      </c>
      <c r="E11410" t="s">
        <v>393</v>
      </c>
      <c r="O11410">
        <v>1</v>
      </c>
      <c r="V11410">
        <v>1</v>
      </c>
      <c r="W11410">
        <v>79</v>
      </c>
      <c r="Y11410">
        <v>1.5</v>
      </c>
      <c r="Z11410" t="s">
        <v>29056</v>
      </c>
      <c r="AG11410" s="105">
        <v>45865</v>
      </c>
      <c r="AJ11410">
        <v>100</v>
      </c>
      <c r="AZ11410" s="105">
        <v>46020</v>
      </c>
      <c r="BA11410" t="s">
        <v>29055</v>
      </c>
      <c r="BB11410">
        <v>1</v>
      </c>
      <c r="BC11410">
        <v>10</v>
      </c>
      <c r="BE11410" t="s">
        <v>29055</v>
      </c>
      <c r="BG11410">
        <v>10</v>
      </c>
      <c r="BK11410">
        <v>0</v>
      </c>
      <c r="BL11410" t="s">
        <v>29057</v>
      </c>
      <c r="BM11410" t="s">
        <v>29057</v>
      </c>
      <c r="BN11410">
        <v>150</v>
      </c>
      <c r="BO11410" s="105">
        <v>46000</v>
      </c>
      <c r="BR11410">
        <v>1</v>
      </c>
      <c r="CB11410">
        <v>997</v>
      </c>
      <c r="CD11410" t="s">
        <v>29058</v>
      </c>
      <c r="CF11410" s="106">
        <v>45875.423483796294</v>
      </c>
      <c r="CG11410" t="s">
        <v>393</v>
      </c>
    </row>
    <row r="11411" spans="1:86" x14ac:dyDescent="0.25">
      <c r="A11411" t="s">
        <v>29059</v>
      </c>
      <c r="B11411">
        <v>13190</v>
      </c>
      <c r="C11411" t="s">
        <v>146</v>
      </c>
      <c r="D11411">
        <v>11</v>
      </c>
      <c r="E11411" t="s">
        <v>393</v>
      </c>
      <c r="O11411">
        <v>9</v>
      </c>
      <c r="Y11411">
        <v>11.5</v>
      </c>
      <c r="Z11411" t="s">
        <v>29060</v>
      </c>
      <c r="AG11411" s="105">
        <v>45867</v>
      </c>
      <c r="AJ11411">
        <v>24</v>
      </c>
      <c r="AL11411" s="105">
        <v>45887</v>
      </c>
      <c r="AZ11411" s="105">
        <v>45867</v>
      </c>
      <c r="BA11411" t="s">
        <v>29059</v>
      </c>
      <c r="BB11411">
        <v>1</v>
      </c>
      <c r="BC11411">
        <v>1</v>
      </c>
      <c r="BE11411" t="s">
        <v>29059</v>
      </c>
      <c r="BG11411">
        <v>9</v>
      </c>
      <c r="BK11411">
        <v>0</v>
      </c>
      <c r="BN11411">
        <v>0</v>
      </c>
      <c r="BO11411" s="105">
        <v>45887</v>
      </c>
      <c r="BR11411">
        <v>9</v>
      </c>
      <c r="CB11411">
        <v>247</v>
      </c>
      <c r="CD11411" t="s">
        <v>29061</v>
      </c>
      <c r="CF11411" s="106">
        <v>45867.569571759261</v>
      </c>
      <c r="CG11411" t="s">
        <v>393</v>
      </c>
    </row>
    <row r="11412" spans="1:86" x14ac:dyDescent="0.25">
      <c r="A11412" t="s">
        <v>29062</v>
      </c>
      <c r="B11412">
        <v>13158</v>
      </c>
      <c r="C11412" t="s">
        <v>146</v>
      </c>
      <c r="D11412">
        <v>1</v>
      </c>
      <c r="E11412" t="s">
        <v>393</v>
      </c>
      <c r="O11412">
        <v>16.670000000000002</v>
      </c>
      <c r="V11412">
        <v>1</v>
      </c>
      <c r="W11412">
        <v>90</v>
      </c>
      <c r="Y11412">
        <v>21</v>
      </c>
      <c r="Z11412" t="s">
        <v>29063</v>
      </c>
      <c r="AG11412" s="105">
        <v>45863</v>
      </c>
      <c r="AJ11412">
        <v>20</v>
      </c>
      <c r="BA11412" t="s">
        <v>29062</v>
      </c>
      <c r="BB11412">
        <v>1</v>
      </c>
      <c r="BC11412">
        <v>4</v>
      </c>
      <c r="BD11412">
        <v>49</v>
      </c>
      <c r="BE11412" t="s">
        <v>29062</v>
      </c>
      <c r="BK11412">
        <v>0</v>
      </c>
      <c r="BN11412">
        <v>0</v>
      </c>
      <c r="CC11412">
        <v>1</v>
      </c>
      <c r="CD11412" t="s">
        <v>29064</v>
      </c>
      <c r="CF11412" s="106">
        <v>45947.431157407409</v>
      </c>
      <c r="CG11412" t="s">
        <v>397</v>
      </c>
    </row>
    <row r="11413" spans="1:86" x14ac:dyDescent="0.25">
      <c r="A11413" t="s">
        <v>29065</v>
      </c>
      <c r="B11413">
        <v>13800</v>
      </c>
      <c r="C11413" t="s">
        <v>231</v>
      </c>
      <c r="D11413">
        <v>26</v>
      </c>
      <c r="E11413" t="s">
        <v>393</v>
      </c>
      <c r="O11413">
        <v>18500</v>
      </c>
      <c r="V11413">
        <v>1</v>
      </c>
      <c r="W11413">
        <v>15</v>
      </c>
      <c r="Y11413">
        <v>20411</v>
      </c>
      <c r="AG11413" s="105">
        <v>45891</v>
      </c>
      <c r="BA11413" t="s">
        <v>29065</v>
      </c>
      <c r="BB11413">
        <v>1</v>
      </c>
      <c r="BC11413">
        <v>6</v>
      </c>
      <c r="BE11413" t="s">
        <v>29065</v>
      </c>
      <c r="BR11413">
        <v>0</v>
      </c>
      <c r="CF11413" s="106">
        <v>45929.518379629633</v>
      </c>
      <c r="CG11413" t="s">
        <v>397</v>
      </c>
    </row>
    <row r="11414" spans="1:86" x14ac:dyDescent="0.25">
      <c r="A11414" t="s">
        <v>29066</v>
      </c>
      <c r="B11414">
        <v>5001</v>
      </c>
      <c r="C11414" t="s">
        <v>231</v>
      </c>
      <c r="D11414">
        <v>4</v>
      </c>
      <c r="E11414" t="s">
        <v>393</v>
      </c>
      <c r="J11414">
        <v>400</v>
      </c>
      <c r="K11414">
        <v>600</v>
      </c>
      <c r="O11414">
        <v>161.46299999999999</v>
      </c>
      <c r="V11414">
        <v>1</v>
      </c>
      <c r="W11414">
        <v>70</v>
      </c>
      <c r="Y11414">
        <v>197</v>
      </c>
      <c r="Z11414" t="s">
        <v>29067</v>
      </c>
      <c r="AG11414" s="105">
        <v>45865</v>
      </c>
      <c r="AJ11414">
        <v>900</v>
      </c>
      <c r="AL11414" s="105">
        <v>45973</v>
      </c>
      <c r="AZ11414" s="105">
        <v>45936</v>
      </c>
      <c r="BA11414" t="s">
        <v>29066</v>
      </c>
      <c r="BC11414">
        <v>6</v>
      </c>
      <c r="BE11414" t="s">
        <v>29066</v>
      </c>
      <c r="BF11414" t="s">
        <v>29068</v>
      </c>
      <c r="BG11414">
        <v>1614.63</v>
      </c>
      <c r="BK11414">
        <v>0</v>
      </c>
      <c r="BL11414" t="s">
        <v>828</v>
      </c>
      <c r="BM11414" t="s">
        <v>828</v>
      </c>
      <c r="BN11414">
        <v>0</v>
      </c>
      <c r="BO11414" s="105">
        <v>45973</v>
      </c>
      <c r="BP11414">
        <v>400</v>
      </c>
      <c r="BQ11414">
        <v>1000</v>
      </c>
      <c r="BR11414">
        <v>161.46299999999999</v>
      </c>
      <c r="CB11414">
        <v>398</v>
      </c>
      <c r="CD11414" t="s">
        <v>29069</v>
      </c>
      <c r="CG11414" t="s">
        <v>397</v>
      </c>
    </row>
    <row r="11415" spans="1:86" x14ac:dyDescent="0.25">
      <c r="A11415" t="s">
        <v>29070</v>
      </c>
      <c r="B11415">
        <v>3653</v>
      </c>
      <c r="C11415" t="s">
        <v>2296</v>
      </c>
      <c r="D11415">
        <v>11</v>
      </c>
      <c r="E11415" t="s">
        <v>393</v>
      </c>
      <c r="J11415">
        <v>80</v>
      </c>
      <c r="K11415">
        <v>160</v>
      </c>
      <c r="O11415">
        <v>30.625720000000001</v>
      </c>
      <c r="V11415">
        <v>1</v>
      </c>
      <c r="Y11415">
        <v>38</v>
      </c>
      <c r="Z11415" t="s">
        <v>29071</v>
      </c>
      <c r="AG11415" s="105">
        <v>45865</v>
      </c>
      <c r="AJ11415">
        <v>75</v>
      </c>
      <c r="BA11415" t="s">
        <v>29070</v>
      </c>
      <c r="BC11415">
        <v>12</v>
      </c>
      <c r="BE11415" t="s">
        <v>29070</v>
      </c>
      <c r="BF11415" t="s">
        <v>29072</v>
      </c>
      <c r="BK11415">
        <v>0</v>
      </c>
      <c r="BL11415" t="s">
        <v>5092</v>
      </c>
      <c r="BM11415" t="s">
        <v>5092</v>
      </c>
      <c r="BN11415">
        <v>0</v>
      </c>
      <c r="BP11415">
        <v>80</v>
      </c>
      <c r="BQ11415">
        <v>240</v>
      </c>
      <c r="CD11415" t="s">
        <v>29073</v>
      </c>
      <c r="CG11415" t="s">
        <v>393</v>
      </c>
    </row>
    <row r="11416" spans="1:86" x14ac:dyDescent="0.25">
      <c r="A11416" t="s">
        <v>29074</v>
      </c>
      <c r="B11416">
        <v>5068</v>
      </c>
      <c r="C11416" t="s">
        <v>817</v>
      </c>
      <c r="D11416">
        <v>4</v>
      </c>
      <c r="E11416" t="s">
        <v>393</v>
      </c>
      <c r="J11416">
        <v>2</v>
      </c>
      <c r="K11416">
        <v>3</v>
      </c>
      <c r="O11416">
        <v>1854.6666700000001</v>
      </c>
      <c r="V11416">
        <v>1</v>
      </c>
      <c r="W11416">
        <v>70</v>
      </c>
      <c r="Y11416">
        <v>2101</v>
      </c>
      <c r="Z11416" t="s">
        <v>29075</v>
      </c>
      <c r="AG11416" s="105">
        <v>45865</v>
      </c>
      <c r="AJ11416">
        <v>0</v>
      </c>
      <c r="BA11416" t="s">
        <v>29074</v>
      </c>
      <c r="BC11416">
        <v>6</v>
      </c>
      <c r="BE11416" t="s">
        <v>29074</v>
      </c>
      <c r="BK11416">
        <v>0</v>
      </c>
      <c r="BN11416">
        <v>0</v>
      </c>
      <c r="BP11416">
        <v>2</v>
      </c>
      <c r="BQ11416">
        <v>5</v>
      </c>
      <c r="CD11416" t="s">
        <v>29076</v>
      </c>
      <c r="CG11416" t="s">
        <v>397</v>
      </c>
    </row>
    <row r="11417" spans="1:86" x14ac:dyDescent="0.25">
      <c r="A11417" t="s">
        <v>29077</v>
      </c>
      <c r="B11417">
        <v>13683</v>
      </c>
      <c r="C11417" t="s">
        <v>125</v>
      </c>
      <c r="D11417">
        <v>3</v>
      </c>
      <c r="E11417" t="s">
        <v>393</v>
      </c>
      <c r="O11417">
        <v>1315</v>
      </c>
      <c r="Y11417">
        <v>1508</v>
      </c>
      <c r="AG11417" s="105">
        <v>45890</v>
      </c>
      <c r="AJ11417">
        <v>0</v>
      </c>
      <c r="AL11417" s="105">
        <v>45891</v>
      </c>
      <c r="AZ11417" s="105">
        <v>45888</v>
      </c>
      <c r="BA11417" t="s">
        <v>29077</v>
      </c>
      <c r="BB11417">
        <v>1</v>
      </c>
      <c r="BC11417">
        <v>19</v>
      </c>
      <c r="BE11417" t="s">
        <v>29077</v>
      </c>
      <c r="BG11417">
        <v>1315</v>
      </c>
      <c r="BK11417">
        <v>0</v>
      </c>
      <c r="BN11417">
        <v>0</v>
      </c>
      <c r="BO11417" s="105">
        <v>45891</v>
      </c>
      <c r="BR11417">
        <v>1315</v>
      </c>
      <c r="CB11417">
        <v>1004</v>
      </c>
      <c r="CD11417" t="s">
        <v>29078</v>
      </c>
      <c r="CF11417" s="106">
        <v>45890.384201388886</v>
      </c>
      <c r="CG11417" t="s">
        <v>393</v>
      </c>
    </row>
    <row r="11418" spans="1:86" x14ac:dyDescent="0.25">
      <c r="A11418" t="s">
        <v>29079</v>
      </c>
      <c r="B11418">
        <v>13691</v>
      </c>
      <c r="C11418" t="s">
        <v>45</v>
      </c>
      <c r="D11418">
        <v>3</v>
      </c>
      <c r="E11418" t="s">
        <v>393</v>
      </c>
      <c r="O11418">
        <v>18</v>
      </c>
      <c r="Y11418">
        <v>23</v>
      </c>
      <c r="AG11418" s="105">
        <v>45890</v>
      </c>
      <c r="AJ11418">
        <v>0</v>
      </c>
      <c r="AL11418" s="105">
        <v>45891</v>
      </c>
      <c r="AZ11418" s="105">
        <v>45888</v>
      </c>
      <c r="BA11418" t="s">
        <v>29079</v>
      </c>
      <c r="BB11418">
        <v>1</v>
      </c>
      <c r="BC11418">
        <v>19</v>
      </c>
      <c r="BE11418" t="s">
        <v>29079</v>
      </c>
      <c r="BG11418">
        <v>18</v>
      </c>
      <c r="BK11418">
        <v>0</v>
      </c>
      <c r="BN11418">
        <v>0</v>
      </c>
      <c r="BO11418" s="105">
        <v>45891</v>
      </c>
      <c r="BR11418">
        <v>18</v>
      </c>
      <c r="CB11418">
        <v>1004</v>
      </c>
      <c r="CD11418" t="s">
        <v>29080</v>
      </c>
      <c r="CF11418" s="106">
        <v>45890.388379629629</v>
      </c>
      <c r="CG11418" t="s">
        <v>393</v>
      </c>
    </row>
    <row r="11419" spans="1:86" x14ac:dyDescent="0.25">
      <c r="A11419" t="s">
        <v>29081</v>
      </c>
      <c r="B11419">
        <v>8201</v>
      </c>
      <c r="C11419" t="s">
        <v>846</v>
      </c>
      <c r="D11419">
        <v>1</v>
      </c>
      <c r="E11419" t="s">
        <v>393</v>
      </c>
      <c r="J11419">
        <v>6165</v>
      </c>
      <c r="K11419">
        <v>30000</v>
      </c>
      <c r="O11419">
        <v>8.9523299999999999</v>
      </c>
      <c r="R11419" t="s">
        <v>29082</v>
      </c>
      <c r="V11419">
        <v>1</v>
      </c>
      <c r="W11419">
        <v>1</v>
      </c>
      <c r="Y11419">
        <v>11.5</v>
      </c>
      <c r="Z11419" t="s">
        <v>29083</v>
      </c>
      <c r="AG11419" s="105">
        <v>45865</v>
      </c>
      <c r="AJ11419">
        <v>6870</v>
      </c>
      <c r="AL11419" s="105">
        <v>45968</v>
      </c>
      <c r="AU11419" t="s">
        <v>1364</v>
      </c>
      <c r="AZ11419" s="105">
        <v>45972</v>
      </c>
      <c r="BA11419" t="s">
        <v>29084</v>
      </c>
      <c r="BB11419">
        <v>1</v>
      </c>
      <c r="BC11419">
        <v>4</v>
      </c>
      <c r="BD11419">
        <v>10</v>
      </c>
      <c r="BE11419" t="s">
        <v>29085</v>
      </c>
      <c r="BG11419">
        <v>268.57</v>
      </c>
      <c r="BK11419">
        <v>0</v>
      </c>
      <c r="BL11419" t="s">
        <v>828</v>
      </c>
      <c r="BM11419" t="s">
        <v>829</v>
      </c>
      <c r="BN11419">
        <v>0</v>
      </c>
      <c r="BO11419" s="105">
        <v>45999</v>
      </c>
      <c r="BP11419">
        <v>4110</v>
      </c>
      <c r="BQ11419">
        <v>36165</v>
      </c>
      <c r="BR11419">
        <v>8.952</v>
      </c>
      <c r="BW11419" t="s">
        <v>29086</v>
      </c>
      <c r="CB11419">
        <v>398</v>
      </c>
      <c r="CC11419">
        <v>2</v>
      </c>
      <c r="CD11419" t="s">
        <v>29087</v>
      </c>
      <c r="CF11419" s="106">
        <v>46003.628252314818</v>
      </c>
      <c r="CG11419" t="s">
        <v>397</v>
      </c>
      <c r="CH11419" t="s">
        <v>1369</v>
      </c>
    </row>
    <row r="11420" spans="1:86" x14ac:dyDescent="0.25">
      <c r="A11420" t="s">
        <v>29088</v>
      </c>
      <c r="B11420">
        <v>5057</v>
      </c>
      <c r="C11420" t="s">
        <v>817</v>
      </c>
      <c r="D11420">
        <v>4</v>
      </c>
      <c r="E11420" t="s">
        <v>393</v>
      </c>
      <c r="J11420">
        <v>4</v>
      </c>
      <c r="K11420">
        <v>6</v>
      </c>
      <c r="O11420">
        <v>1517.94298</v>
      </c>
      <c r="V11420">
        <v>1</v>
      </c>
      <c r="W11420">
        <v>70</v>
      </c>
      <c r="Y11420">
        <v>1731</v>
      </c>
      <c r="Z11420" t="s">
        <v>29089</v>
      </c>
      <c r="AG11420" s="105">
        <v>45865</v>
      </c>
      <c r="AJ11420">
        <v>2</v>
      </c>
      <c r="BA11420" t="s">
        <v>29088</v>
      </c>
      <c r="BC11420">
        <v>6</v>
      </c>
      <c r="BE11420" t="s">
        <v>29088</v>
      </c>
      <c r="BK11420">
        <v>0</v>
      </c>
      <c r="BL11420" t="s">
        <v>25007</v>
      </c>
      <c r="BM11420" t="s">
        <v>25007</v>
      </c>
      <c r="BN11420">
        <v>0</v>
      </c>
      <c r="BP11420">
        <v>4</v>
      </c>
      <c r="BQ11420">
        <v>10</v>
      </c>
      <c r="CD11420" t="s">
        <v>29090</v>
      </c>
      <c r="CG11420" t="s">
        <v>397</v>
      </c>
    </row>
    <row r="11421" spans="1:86" x14ac:dyDescent="0.25">
      <c r="A11421" t="s">
        <v>29091</v>
      </c>
      <c r="B11421">
        <v>9241</v>
      </c>
      <c r="C11421" t="s">
        <v>846</v>
      </c>
      <c r="D11421">
        <v>1</v>
      </c>
      <c r="E11421" t="s">
        <v>393</v>
      </c>
      <c r="J11421">
        <v>38</v>
      </c>
      <c r="K11421">
        <v>50</v>
      </c>
      <c r="O11421">
        <v>84.53</v>
      </c>
      <c r="R11421" t="s">
        <v>29092</v>
      </c>
      <c r="V11421">
        <v>1</v>
      </c>
      <c r="W11421">
        <v>1</v>
      </c>
      <c r="Y11421">
        <v>102</v>
      </c>
      <c r="Z11421" t="s">
        <v>29093</v>
      </c>
      <c r="AG11421" s="105">
        <v>45865</v>
      </c>
      <c r="AJ11421">
        <v>25</v>
      </c>
      <c r="BA11421" t="s">
        <v>29094</v>
      </c>
      <c r="BC11421">
        <v>4</v>
      </c>
      <c r="BD11421">
        <v>10</v>
      </c>
      <c r="BE11421" t="s">
        <v>29095</v>
      </c>
      <c r="BK11421">
        <v>0</v>
      </c>
      <c r="BL11421" t="s">
        <v>18276</v>
      </c>
      <c r="BM11421" t="s">
        <v>18276</v>
      </c>
      <c r="BN11421">
        <v>0</v>
      </c>
      <c r="BP11421">
        <v>25</v>
      </c>
      <c r="BQ11421">
        <v>88</v>
      </c>
      <c r="CC11421">
        <v>1</v>
      </c>
      <c r="CD11421" t="s">
        <v>29096</v>
      </c>
      <c r="CG11421" t="s">
        <v>397</v>
      </c>
      <c r="CH11421" t="s">
        <v>18550</v>
      </c>
    </row>
    <row r="11422" spans="1:86" x14ac:dyDescent="0.25">
      <c r="A11422" t="s">
        <v>29097</v>
      </c>
      <c r="B11422">
        <v>3564</v>
      </c>
      <c r="C11422" t="s">
        <v>50</v>
      </c>
      <c r="D11422">
        <v>11</v>
      </c>
      <c r="E11422" t="s">
        <v>393</v>
      </c>
      <c r="J11422">
        <v>1000</v>
      </c>
      <c r="K11422">
        <v>1000</v>
      </c>
      <c r="O11422">
        <v>8.8551800000000007</v>
      </c>
      <c r="V11422">
        <v>1</v>
      </c>
      <c r="Y11422">
        <v>11.5</v>
      </c>
      <c r="Z11422" t="s">
        <v>29098</v>
      </c>
      <c r="AG11422" s="105">
        <v>45865</v>
      </c>
      <c r="AJ11422">
        <v>2729</v>
      </c>
      <c r="AL11422" s="105">
        <v>45980</v>
      </c>
      <c r="AZ11422" s="105">
        <v>45979</v>
      </c>
      <c r="BA11422" t="s">
        <v>29097</v>
      </c>
      <c r="BC11422">
        <v>12</v>
      </c>
      <c r="BE11422" t="s">
        <v>29097</v>
      </c>
      <c r="BF11422" t="s">
        <v>29099</v>
      </c>
      <c r="BG11422">
        <v>8.8000000000000007</v>
      </c>
      <c r="BK11422">
        <v>0</v>
      </c>
      <c r="BL11422" t="s">
        <v>5092</v>
      </c>
      <c r="BM11422" t="s">
        <v>5092</v>
      </c>
      <c r="BN11422">
        <v>0</v>
      </c>
      <c r="BO11422" s="105">
        <v>45980</v>
      </c>
      <c r="BP11422">
        <v>1000</v>
      </c>
      <c r="BQ11422">
        <v>2000</v>
      </c>
      <c r="BR11422">
        <v>8.8000000000000007</v>
      </c>
      <c r="CB11422">
        <v>1931</v>
      </c>
      <c r="CD11422" t="s">
        <v>29100</v>
      </c>
      <c r="CG11422" t="s">
        <v>393</v>
      </c>
    </row>
    <row r="11423" spans="1:86" x14ac:dyDescent="0.25">
      <c r="A11423" t="s">
        <v>29101</v>
      </c>
      <c r="B11423">
        <v>8335</v>
      </c>
      <c r="C11423" t="s">
        <v>940</v>
      </c>
      <c r="D11423">
        <v>1</v>
      </c>
      <c r="E11423" t="s">
        <v>393</v>
      </c>
      <c r="J11423">
        <v>1898</v>
      </c>
      <c r="K11423">
        <v>3600</v>
      </c>
      <c r="O11423">
        <v>67.769080000000002</v>
      </c>
      <c r="R11423" t="s">
        <v>29102</v>
      </c>
      <c r="V11423">
        <v>1</v>
      </c>
      <c r="W11423">
        <v>52</v>
      </c>
      <c r="Y11423">
        <v>82.5</v>
      </c>
      <c r="Z11423" t="s">
        <v>29103</v>
      </c>
      <c r="AG11423" s="105">
        <v>45865</v>
      </c>
      <c r="AJ11423">
        <v>5510</v>
      </c>
      <c r="AL11423" s="105">
        <v>46020</v>
      </c>
      <c r="AT11423" t="s">
        <v>25433</v>
      </c>
      <c r="AU11423" t="s">
        <v>4234</v>
      </c>
      <c r="AZ11423" s="105">
        <v>46001</v>
      </c>
      <c r="BA11423" t="s">
        <v>29104</v>
      </c>
      <c r="BB11423">
        <v>1</v>
      </c>
      <c r="BC11423">
        <v>4</v>
      </c>
      <c r="BD11423">
        <v>6</v>
      </c>
      <c r="BE11423" t="s">
        <v>29105</v>
      </c>
      <c r="BG11423">
        <v>350.96</v>
      </c>
      <c r="BK11423">
        <v>0</v>
      </c>
      <c r="BL11423" t="s">
        <v>29106</v>
      </c>
      <c r="BM11423" t="s">
        <v>29107</v>
      </c>
      <c r="BN11423">
        <v>0</v>
      </c>
      <c r="BO11423" s="105">
        <v>46020</v>
      </c>
      <c r="BP11423">
        <v>1265</v>
      </c>
      <c r="BQ11423">
        <v>5498</v>
      </c>
      <c r="BR11423">
        <v>70.191999999999993</v>
      </c>
      <c r="CB11423">
        <v>578</v>
      </c>
      <c r="CC11423">
        <v>1</v>
      </c>
      <c r="CD11423" t="s">
        <v>29108</v>
      </c>
      <c r="CF11423" s="106">
        <v>45980.666909722218</v>
      </c>
      <c r="CG11423" t="s">
        <v>397</v>
      </c>
      <c r="CH11423" t="s">
        <v>3275</v>
      </c>
    </row>
    <row r="11424" spans="1:86" x14ac:dyDescent="0.25">
      <c r="A11424" t="s">
        <v>29109</v>
      </c>
      <c r="B11424">
        <v>9466</v>
      </c>
      <c r="C11424" t="s">
        <v>146</v>
      </c>
      <c r="D11424">
        <v>1</v>
      </c>
      <c r="E11424" t="s">
        <v>393</v>
      </c>
      <c r="O11424">
        <v>131.25</v>
      </c>
      <c r="R11424" t="s">
        <v>29110</v>
      </c>
      <c r="V11424">
        <v>1</v>
      </c>
      <c r="W11424">
        <v>53</v>
      </c>
      <c r="Y11424">
        <v>162</v>
      </c>
      <c r="Z11424" t="s">
        <v>29111</v>
      </c>
      <c r="AG11424" s="105">
        <v>45865</v>
      </c>
      <c r="AJ11424">
        <v>10</v>
      </c>
      <c r="BA11424" t="s">
        <v>29112</v>
      </c>
      <c r="BB11424">
        <v>1</v>
      </c>
      <c r="BC11424">
        <v>4</v>
      </c>
      <c r="BE11424" t="s">
        <v>29112</v>
      </c>
      <c r="BK11424">
        <v>0</v>
      </c>
      <c r="BN11424">
        <v>0</v>
      </c>
      <c r="CC11424">
        <v>1</v>
      </c>
      <c r="CD11424" t="s">
        <v>29113</v>
      </c>
      <c r="CF11424" s="106">
        <v>45954.627754629626</v>
      </c>
      <c r="CG11424" t="s">
        <v>397</v>
      </c>
    </row>
    <row r="11425" spans="1:86" x14ac:dyDescent="0.25">
      <c r="A11425" t="s">
        <v>29114</v>
      </c>
      <c r="B11425">
        <v>8360</v>
      </c>
      <c r="C11425" t="s">
        <v>146</v>
      </c>
      <c r="D11425">
        <v>1</v>
      </c>
      <c r="E11425" t="s">
        <v>393</v>
      </c>
      <c r="J11425">
        <v>855</v>
      </c>
      <c r="K11425">
        <v>3000</v>
      </c>
      <c r="O11425">
        <v>40</v>
      </c>
      <c r="R11425" t="s">
        <v>29115</v>
      </c>
      <c r="V11425">
        <v>1</v>
      </c>
      <c r="W11425">
        <v>52</v>
      </c>
      <c r="Y11425">
        <v>49</v>
      </c>
      <c r="Z11425" t="s">
        <v>29116</v>
      </c>
      <c r="AG11425" s="105">
        <v>45865</v>
      </c>
      <c r="AJ11425">
        <v>763</v>
      </c>
      <c r="AL11425" s="105">
        <v>45967</v>
      </c>
      <c r="AU11425" t="s">
        <v>1364</v>
      </c>
      <c r="AZ11425" s="105">
        <v>45938</v>
      </c>
      <c r="BA11425" t="s">
        <v>29117</v>
      </c>
      <c r="BB11425">
        <v>1</v>
      </c>
      <c r="BC11425">
        <v>4</v>
      </c>
      <c r="BD11425">
        <v>6</v>
      </c>
      <c r="BE11425" t="s">
        <v>29118</v>
      </c>
      <c r="BG11425">
        <v>40</v>
      </c>
      <c r="BK11425">
        <v>0</v>
      </c>
      <c r="BL11425" t="s">
        <v>18365</v>
      </c>
      <c r="BM11425" t="s">
        <v>18365</v>
      </c>
      <c r="BN11425">
        <v>0</v>
      </c>
      <c r="BO11425" s="105">
        <v>45967</v>
      </c>
      <c r="BP11425">
        <v>570</v>
      </c>
      <c r="BQ11425">
        <v>3855</v>
      </c>
      <c r="BR11425">
        <v>40</v>
      </c>
      <c r="CB11425">
        <v>1645</v>
      </c>
      <c r="CC11425">
        <v>1</v>
      </c>
      <c r="CD11425" t="s">
        <v>29119</v>
      </c>
      <c r="CF11425" s="106">
        <v>45952.668379629627</v>
      </c>
      <c r="CG11425" t="s">
        <v>397</v>
      </c>
      <c r="CH11425" t="s">
        <v>22963</v>
      </c>
    </row>
    <row r="11426" spans="1:86" x14ac:dyDescent="0.25">
      <c r="A11426" t="s">
        <v>29120</v>
      </c>
      <c r="B11426">
        <v>11862</v>
      </c>
      <c r="C11426" t="s">
        <v>231</v>
      </c>
      <c r="D11426">
        <v>26</v>
      </c>
      <c r="E11426" t="s">
        <v>393</v>
      </c>
      <c r="J11426">
        <v>12</v>
      </c>
      <c r="K11426">
        <v>12</v>
      </c>
      <c r="O11426">
        <v>591.26406999999995</v>
      </c>
      <c r="V11426">
        <v>1</v>
      </c>
      <c r="W11426">
        <v>14</v>
      </c>
      <c r="Y11426">
        <v>691</v>
      </c>
      <c r="Z11426" t="s">
        <v>29121</v>
      </c>
      <c r="AG11426" s="105">
        <v>45865</v>
      </c>
      <c r="AJ11426">
        <v>12</v>
      </c>
      <c r="AL11426" s="105">
        <v>45905</v>
      </c>
      <c r="AZ11426" s="105">
        <v>45855</v>
      </c>
      <c r="BA11426" t="s">
        <v>29120</v>
      </c>
      <c r="BB11426">
        <v>1</v>
      </c>
      <c r="BC11426">
        <v>6</v>
      </c>
      <c r="BE11426" t="s">
        <v>29120</v>
      </c>
      <c r="BF11426" t="s">
        <v>29122</v>
      </c>
      <c r="BG11426">
        <v>7095.17</v>
      </c>
      <c r="BK11426">
        <v>0</v>
      </c>
      <c r="BL11426" t="s">
        <v>2489</v>
      </c>
      <c r="BM11426" t="s">
        <v>2489</v>
      </c>
      <c r="BN11426">
        <v>36</v>
      </c>
      <c r="BO11426" s="105">
        <v>45905</v>
      </c>
      <c r="BP11426">
        <v>12</v>
      </c>
      <c r="BQ11426">
        <v>24</v>
      </c>
      <c r="BR11426">
        <v>591.26400000000001</v>
      </c>
      <c r="CB11426">
        <v>290</v>
      </c>
      <c r="CD11426" t="s">
        <v>29123</v>
      </c>
      <c r="CF11426" s="106">
        <v>45901.446053240739</v>
      </c>
      <c r="CG11426" t="s">
        <v>397</v>
      </c>
    </row>
    <row r="11427" spans="1:86" x14ac:dyDescent="0.25">
      <c r="A11427" t="s">
        <v>29124</v>
      </c>
      <c r="B11427">
        <v>8180</v>
      </c>
      <c r="C11427" t="s">
        <v>846</v>
      </c>
      <c r="D11427">
        <v>1</v>
      </c>
      <c r="E11427" t="s">
        <v>393</v>
      </c>
      <c r="J11427">
        <v>57750</v>
      </c>
      <c r="K11427">
        <v>200000</v>
      </c>
      <c r="O11427">
        <v>0.6</v>
      </c>
      <c r="R11427" t="s">
        <v>29125</v>
      </c>
      <c r="V11427">
        <v>1</v>
      </c>
      <c r="W11427">
        <v>1</v>
      </c>
      <c r="Y11427">
        <v>1.5</v>
      </c>
      <c r="Z11427" t="s">
        <v>29126</v>
      </c>
      <c r="AG11427" s="105">
        <v>45865</v>
      </c>
      <c r="AJ11427">
        <v>141000</v>
      </c>
      <c r="AL11427" s="105">
        <v>46013</v>
      </c>
      <c r="AU11427" t="s">
        <v>1364</v>
      </c>
      <c r="AZ11427" s="105">
        <v>45980</v>
      </c>
      <c r="BA11427" t="s">
        <v>29127</v>
      </c>
      <c r="BB11427">
        <v>1</v>
      </c>
      <c r="BC11427">
        <v>4</v>
      </c>
      <c r="BD11427">
        <v>10</v>
      </c>
      <c r="BE11427" t="s">
        <v>29128</v>
      </c>
      <c r="BG11427">
        <v>300</v>
      </c>
      <c r="BK11427">
        <v>0</v>
      </c>
      <c r="BL11427" t="s">
        <v>29129</v>
      </c>
      <c r="BM11427" t="s">
        <v>29129</v>
      </c>
      <c r="BN11427">
        <v>0</v>
      </c>
      <c r="BO11427" s="105">
        <v>46013</v>
      </c>
      <c r="BP11427">
        <v>38500</v>
      </c>
      <c r="BQ11427">
        <v>257750</v>
      </c>
      <c r="BR11427">
        <v>0.6</v>
      </c>
      <c r="CB11427">
        <v>369</v>
      </c>
      <c r="CC11427">
        <v>1</v>
      </c>
      <c r="CD11427" t="s">
        <v>29130</v>
      </c>
      <c r="CF11427" s="106">
        <v>45951.627627314818</v>
      </c>
      <c r="CG11427" t="s">
        <v>397</v>
      </c>
      <c r="CH11427" t="s">
        <v>6159</v>
      </c>
    </row>
    <row r="11428" spans="1:86" x14ac:dyDescent="0.25">
      <c r="A11428" t="s">
        <v>29131</v>
      </c>
      <c r="B11428">
        <v>1149</v>
      </c>
      <c r="C11428" t="s">
        <v>84</v>
      </c>
      <c r="D11428">
        <v>8</v>
      </c>
      <c r="E11428" t="s">
        <v>393</v>
      </c>
      <c r="J11428">
        <v>500</v>
      </c>
      <c r="K11428">
        <v>1500</v>
      </c>
      <c r="O11428">
        <v>45</v>
      </c>
      <c r="V11428">
        <v>1</v>
      </c>
      <c r="Y11428">
        <v>55</v>
      </c>
      <c r="Z11428" t="s">
        <v>29132</v>
      </c>
      <c r="AG11428" s="105">
        <v>45865</v>
      </c>
      <c r="AJ11428">
        <v>94</v>
      </c>
      <c r="AL11428" s="105">
        <v>45964</v>
      </c>
      <c r="AZ11428" s="105">
        <v>45913</v>
      </c>
      <c r="BA11428" t="s">
        <v>29131</v>
      </c>
      <c r="BB11428">
        <v>1</v>
      </c>
      <c r="BC11428">
        <v>18</v>
      </c>
      <c r="BE11428" t="s">
        <v>29131</v>
      </c>
      <c r="BF11428" t="s">
        <v>29133</v>
      </c>
      <c r="BG11428">
        <v>45</v>
      </c>
      <c r="BK11428">
        <v>0</v>
      </c>
      <c r="BL11428" t="s">
        <v>29134</v>
      </c>
      <c r="BM11428" t="s">
        <v>29134</v>
      </c>
      <c r="BN11428">
        <v>0</v>
      </c>
      <c r="BO11428" s="105">
        <v>45964</v>
      </c>
      <c r="BP11428">
        <v>500</v>
      </c>
      <c r="BQ11428">
        <v>2000</v>
      </c>
      <c r="BR11428">
        <v>45</v>
      </c>
      <c r="CB11428">
        <v>583</v>
      </c>
      <c r="CD11428" t="s">
        <v>29135</v>
      </c>
      <c r="CF11428" s="106">
        <v>45893.440069444441</v>
      </c>
      <c r="CG11428" t="s">
        <v>393</v>
      </c>
    </row>
    <row r="11429" spans="1:86" x14ac:dyDescent="0.25">
      <c r="A11429" t="s">
        <v>29136</v>
      </c>
      <c r="B11429">
        <v>3948</v>
      </c>
      <c r="C11429" t="s">
        <v>1039</v>
      </c>
      <c r="D11429">
        <v>12</v>
      </c>
      <c r="E11429" t="s">
        <v>393</v>
      </c>
      <c r="J11429">
        <v>58</v>
      </c>
      <c r="K11429">
        <v>57</v>
      </c>
      <c r="O11429">
        <v>650</v>
      </c>
      <c r="V11429">
        <v>1</v>
      </c>
      <c r="Y11429">
        <v>759</v>
      </c>
      <c r="Z11429" t="s">
        <v>29137</v>
      </c>
      <c r="AG11429" s="105">
        <v>45865</v>
      </c>
      <c r="AJ11429">
        <v>0</v>
      </c>
      <c r="AL11429" s="105">
        <v>45932</v>
      </c>
      <c r="AZ11429" s="105">
        <v>45915</v>
      </c>
      <c r="BA11429" t="s">
        <v>29136</v>
      </c>
      <c r="BC11429">
        <v>7</v>
      </c>
      <c r="BE11429" t="s">
        <v>29136</v>
      </c>
      <c r="BG11429">
        <v>650</v>
      </c>
      <c r="BK11429">
        <v>0</v>
      </c>
      <c r="BN11429">
        <v>0</v>
      </c>
      <c r="BO11429" s="105">
        <v>45932</v>
      </c>
      <c r="BP11429">
        <v>58</v>
      </c>
      <c r="BQ11429">
        <v>115</v>
      </c>
      <c r="BR11429">
        <v>650</v>
      </c>
      <c r="CB11429">
        <v>822</v>
      </c>
      <c r="CD11429" t="s">
        <v>29138</v>
      </c>
      <c r="CG11429" t="s">
        <v>393</v>
      </c>
    </row>
    <row r="11430" spans="1:86" x14ac:dyDescent="0.25">
      <c r="A11430" t="s">
        <v>29139</v>
      </c>
      <c r="B11430">
        <v>13244</v>
      </c>
      <c r="C11430" t="s">
        <v>4573</v>
      </c>
      <c r="D11430">
        <v>59</v>
      </c>
      <c r="E11430" t="s">
        <v>393</v>
      </c>
      <c r="O11430">
        <v>815288.18182000006</v>
      </c>
      <c r="V11430">
        <v>1</v>
      </c>
      <c r="Y11430">
        <v>896878</v>
      </c>
      <c r="AG11430" s="105">
        <v>45869</v>
      </c>
      <c r="AJ11430">
        <v>11</v>
      </c>
      <c r="AL11430" s="105">
        <v>45931</v>
      </c>
      <c r="AZ11430" s="105">
        <v>45918</v>
      </c>
      <c r="BA11430" t="s">
        <v>29139</v>
      </c>
      <c r="BB11430">
        <v>1</v>
      </c>
      <c r="BC11430">
        <v>1</v>
      </c>
      <c r="BE11430" t="s">
        <v>29139</v>
      </c>
      <c r="BG11430">
        <v>500000</v>
      </c>
      <c r="BK11430">
        <v>0</v>
      </c>
      <c r="BN11430">
        <v>0</v>
      </c>
      <c r="BO11430" s="105">
        <v>45931</v>
      </c>
      <c r="BR11430">
        <v>500000</v>
      </c>
      <c r="CB11430">
        <v>996</v>
      </c>
      <c r="CD11430" t="s">
        <v>29140</v>
      </c>
      <c r="CF11430" s="106">
        <v>45869.611886574072</v>
      </c>
      <c r="CG11430" t="s">
        <v>393</v>
      </c>
    </row>
    <row r="11431" spans="1:86" x14ac:dyDescent="0.25">
      <c r="A11431" t="s">
        <v>29141</v>
      </c>
      <c r="B11431">
        <v>8901</v>
      </c>
      <c r="C11431" t="s">
        <v>29142</v>
      </c>
      <c r="D11431">
        <v>1</v>
      </c>
      <c r="E11431" t="s">
        <v>393</v>
      </c>
      <c r="J11431">
        <v>72</v>
      </c>
      <c r="K11431">
        <v>300</v>
      </c>
      <c r="O11431">
        <v>485.78</v>
      </c>
      <c r="R11431" t="s">
        <v>29143</v>
      </c>
      <c r="V11431">
        <v>1</v>
      </c>
      <c r="W11431">
        <v>53</v>
      </c>
      <c r="Y11431">
        <v>570</v>
      </c>
      <c r="Z11431" t="s">
        <v>29144</v>
      </c>
      <c r="AG11431" s="105">
        <v>45865</v>
      </c>
      <c r="AJ11431">
        <v>177</v>
      </c>
      <c r="AL11431" s="105">
        <v>46020</v>
      </c>
      <c r="AT11431" t="s">
        <v>29145</v>
      </c>
      <c r="AU11431" t="s">
        <v>405</v>
      </c>
      <c r="AZ11431" s="105">
        <v>45993</v>
      </c>
      <c r="BA11431" t="s">
        <v>29146</v>
      </c>
      <c r="BB11431">
        <v>1</v>
      </c>
      <c r="BC11431">
        <v>4</v>
      </c>
      <c r="BD11431">
        <v>39</v>
      </c>
      <c r="BE11431" t="s">
        <v>29147</v>
      </c>
      <c r="BG11431">
        <v>1457.34</v>
      </c>
      <c r="BK11431">
        <v>0</v>
      </c>
      <c r="BL11431" t="s">
        <v>482</v>
      </c>
      <c r="BM11431" t="s">
        <v>482</v>
      </c>
      <c r="BN11431">
        <v>0</v>
      </c>
      <c r="BO11431" s="105">
        <v>46020</v>
      </c>
      <c r="BP11431">
        <v>48</v>
      </c>
      <c r="BQ11431">
        <v>372</v>
      </c>
      <c r="BR11431">
        <v>485.78</v>
      </c>
      <c r="CB11431">
        <v>345</v>
      </c>
      <c r="CC11431">
        <v>1</v>
      </c>
      <c r="CD11431" t="s">
        <v>29148</v>
      </c>
      <c r="CF11431" s="106">
        <v>45995.769675925927</v>
      </c>
      <c r="CG11431" t="s">
        <v>397</v>
      </c>
    </row>
    <row r="11432" spans="1:86" x14ac:dyDescent="0.25">
      <c r="A11432" t="s">
        <v>29149</v>
      </c>
      <c r="B11432">
        <v>6653</v>
      </c>
      <c r="C11432" t="s">
        <v>998</v>
      </c>
      <c r="D11432">
        <v>35</v>
      </c>
      <c r="E11432" t="s">
        <v>393</v>
      </c>
      <c r="O11432">
        <v>42500</v>
      </c>
      <c r="V11432">
        <v>1</v>
      </c>
      <c r="Y11432">
        <v>46811</v>
      </c>
      <c r="Z11432" t="s">
        <v>29150</v>
      </c>
      <c r="AG11432" s="105">
        <v>45865</v>
      </c>
      <c r="AJ11432">
        <v>0</v>
      </c>
      <c r="AL11432" s="105">
        <v>45915</v>
      </c>
      <c r="AZ11432" s="105">
        <v>45807</v>
      </c>
      <c r="BA11432" t="s">
        <v>29149</v>
      </c>
      <c r="BC11432">
        <v>32</v>
      </c>
      <c r="BE11432" t="s">
        <v>29149</v>
      </c>
      <c r="BG11432">
        <v>42500</v>
      </c>
      <c r="BK11432">
        <v>0</v>
      </c>
      <c r="BN11432">
        <v>0</v>
      </c>
      <c r="BO11432" s="105">
        <v>45915</v>
      </c>
      <c r="BR11432">
        <v>42500</v>
      </c>
      <c r="CB11432">
        <v>484</v>
      </c>
      <c r="CD11432" t="s">
        <v>29151</v>
      </c>
      <c r="CG11432" t="s">
        <v>393</v>
      </c>
    </row>
    <row r="11433" spans="1:86" x14ac:dyDescent="0.25">
      <c r="A11433" t="s">
        <v>29152</v>
      </c>
      <c r="B11433">
        <v>5170</v>
      </c>
      <c r="C11433" t="s">
        <v>258</v>
      </c>
      <c r="D11433">
        <v>4</v>
      </c>
      <c r="E11433" t="s">
        <v>393</v>
      </c>
      <c r="J11433">
        <v>25</v>
      </c>
      <c r="K11433">
        <v>38</v>
      </c>
      <c r="O11433">
        <v>230</v>
      </c>
      <c r="V11433">
        <v>1</v>
      </c>
      <c r="W11433">
        <v>70</v>
      </c>
      <c r="Y11433">
        <v>276</v>
      </c>
      <c r="Z11433" t="s">
        <v>29153</v>
      </c>
      <c r="AG11433" s="105">
        <v>45865</v>
      </c>
      <c r="AJ11433">
        <v>2</v>
      </c>
      <c r="AL11433" s="105">
        <v>46015</v>
      </c>
      <c r="AZ11433" s="105">
        <v>45985</v>
      </c>
      <c r="BA11433" t="s">
        <v>29152</v>
      </c>
      <c r="BC11433">
        <v>6</v>
      </c>
      <c r="BE11433" t="s">
        <v>29152</v>
      </c>
      <c r="BG11433">
        <v>230</v>
      </c>
      <c r="BK11433">
        <v>0</v>
      </c>
      <c r="BN11433">
        <v>40</v>
      </c>
      <c r="BO11433" s="105">
        <v>46015</v>
      </c>
      <c r="BP11433">
        <v>25</v>
      </c>
      <c r="BQ11433">
        <v>63</v>
      </c>
      <c r="BR11433">
        <v>230</v>
      </c>
      <c r="CB11433">
        <v>321</v>
      </c>
      <c r="CD11433" t="s">
        <v>29154</v>
      </c>
      <c r="CG11433" t="s">
        <v>397</v>
      </c>
    </row>
    <row r="11434" spans="1:86" x14ac:dyDescent="0.25">
      <c r="A11434" t="s">
        <v>279</v>
      </c>
      <c r="B11434">
        <v>1491</v>
      </c>
      <c r="C11434" t="s">
        <v>45</v>
      </c>
      <c r="D11434">
        <v>8</v>
      </c>
      <c r="E11434" t="s">
        <v>393</v>
      </c>
      <c r="O11434">
        <v>120</v>
      </c>
      <c r="V11434">
        <v>1</v>
      </c>
      <c r="Y11434">
        <v>149</v>
      </c>
      <c r="Z11434" t="s">
        <v>280</v>
      </c>
      <c r="AG11434" s="105">
        <v>45865</v>
      </c>
      <c r="AJ11434">
        <v>0</v>
      </c>
      <c r="AL11434" s="105">
        <v>45930</v>
      </c>
      <c r="AZ11434" s="105">
        <v>46007</v>
      </c>
      <c r="BA11434" t="s">
        <v>279</v>
      </c>
      <c r="BC11434">
        <v>18</v>
      </c>
      <c r="BE11434" t="s">
        <v>279</v>
      </c>
      <c r="BG11434">
        <v>120</v>
      </c>
      <c r="BK11434">
        <v>0</v>
      </c>
      <c r="BN11434">
        <v>1</v>
      </c>
      <c r="BO11434" s="105">
        <v>45930</v>
      </c>
      <c r="BR11434">
        <v>120</v>
      </c>
      <c r="CB11434">
        <v>1755</v>
      </c>
      <c r="CD11434" t="s">
        <v>29155</v>
      </c>
      <c r="CG11434" t="s">
        <v>393</v>
      </c>
    </row>
    <row r="11435" spans="1:86" x14ac:dyDescent="0.25">
      <c r="A11435" t="s">
        <v>29156</v>
      </c>
      <c r="B11435">
        <v>11972</v>
      </c>
      <c r="C11435" t="s">
        <v>231</v>
      </c>
      <c r="D11435">
        <v>26</v>
      </c>
      <c r="E11435" t="s">
        <v>393</v>
      </c>
      <c r="J11435">
        <v>246</v>
      </c>
      <c r="K11435">
        <v>244</v>
      </c>
      <c r="O11435">
        <v>1195</v>
      </c>
      <c r="V11435">
        <v>1</v>
      </c>
      <c r="W11435">
        <v>19</v>
      </c>
      <c r="Y11435">
        <v>1376</v>
      </c>
      <c r="Z11435" t="s">
        <v>29157</v>
      </c>
      <c r="AG11435" s="105">
        <v>45865</v>
      </c>
      <c r="AJ11435">
        <v>155</v>
      </c>
      <c r="AL11435" s="105">
        <v>45974</v>
      </c>
      <c r="AU11435" t="s">
        <v>405</v>
      </c>
      <c r="AZ11435" s="105">
        <v>45972</v>
      </c>
      <c r="BA11435" t="s">
        <v>29156</v>
      </c>
      <c r="BB11435">
        <v>1</v>
      </c>
      <c r="BC11435">
        <v>6</v>
      </c>
      <c r="BE11435" t="s">
        <v>29156</v>
      </c>
      <c r="BG11435">
        <v>1195</v>
      </c>
      <c r="BK11435">
        <v>0</v>
      </c>
      <c r="BL11435" t="s">
        <v>29158</v>
      </c>
      <c r="BM11435" t="s">
        <v>29159</v>
      </c>
      <c r="BN11435">
        <v>1500</v>
      </c>
      <c r="BO11435" s="105">
        <v>45974</v>
      </c>
      <c r="BP11435">
        <v>246</v>
      </c>
      <c r="BQ11435">
        <v>490</v>
      </c>
      <c r="BR11435">
        <v>1195</v>
      </c>
      <c r="CB11435">
        <v>748</v>
      </c>
      <c r="CD11435" t="s">
        <v>29160</v>
      </c>
      <c r="CF11435" s="106">
        <v>45901.516875000001</v>
      </c>
      <c r="CG11435" t="s">
        <v>397</v>
      </c>
    </row>
    <row r="11436" spans="1:86" x14ac:dyDescent="0.25">
      <c r="A11436" t="s">
        <v>29161</v>
      </c>
      <c r="B11436">
        <v>8957</v>
      </c>
      <c r="C11436" t="s">
        <v>846</v>
      </c>
      <c r="D11436">
        <v>1</v>
      </c>
      <c r="E11436" t="s">
        <v>393</v>
      </c>
      <c r="J11436">
        <v>288000</v>
      </c>
      <c r="K11436">
        <v>1200000</v>
      </c>
      <c r="O11436">
        <v>0.18</v>
      </c>
      <c r="R11436" t="s">
        <v>29162</v>
      </c>
      <c r="V11436">
        <v>1</v>
      </c>
      <c r="W11436">
        <v>1</v>
      </c>
      <c r="Y11436">
        <v>0.5</v>
      </c>
      <c r="Z11436" t="s">
        <v>29163</v>
      </c>
      <c r="AG11436" s="105">
        <v>45865</v>
      </c>
      <c r="AJ11436">
        <v>241000</v>
      </c>
      <c r="AL11436" s="105">
        <v>45972</v>
      </c>
      <c r="AU11436" t="s">
        <v>1364</v>
      </c>
      <c r="AZ11436" s="105">
        <v>46017</v>
      </c>
      <c r="BA11436" t="s">
        <v>29164</v>
      </c>
      <c r="BB11436">
        <v>1</v>
      </c>
      <c r="BC11436">
        <v>4</v>
      </c>
      <c r="BD11436">
        <v>10</v>
      </c>
      <c r="BE11436" t="s">
        <v>29165</v>
      </c>
      <c r="BG11436">
        <v>180</v>
      </c>
      <c r="BK11436">
        <v>0</v>
      </c>
      <c r="BL11436" t="s">
        <v>29166</v>
      </c>
      <c r="BM11436" t="s">
        <v>29166</v>
      </c>
      <c r="BN11436">
        <v>800000</v>
      </c>
      <c r="BO11436" s="105">
        <v>45967</v>
      </c>
      <c r="BP11436">
        <v>192000</v>
      </c>
      <c r="BQ11436">
        <v>1488000</v>
      </c>
      <c r="BR11436">
        <v>0.18</v>
      </c>
      <c r="CB11436">
        <v>621</v>
      </c>
      <c r="CC11436">
        <v>1</v>
      </c>
      <c r="CD11436" t="s">
        <v>29167</v>
      </c>
      <c r="CF11436" s="106">
        <v>45952.676504629628</v>
      </c>
      <c r="CG11436" t="s">
        <v>397</v>
      </c>
      <c r="CH11436" t="s">
        <v>4884</v>
      </c>
    </row>
    <row r="11437" spans="1:86" x14ac:dyDescent="0.25">
      <c r="A11437" t="s">
        <v>29168</v>
      </c>
      <c r="B11437">
        <v>14164</v>
      </c>
      <c r="C11437" t="s">
        <v>869</v>
      </c>
      <c r="D11437">
        <v>55</v>
      </c>
      <c r="E11437" t="s">
        <v>393</v>
      </c>
      <c r="AG11437" s="105">
        <v>45974</v>
      </c>
      <c r="BA11437" t="s">
        <v>29168</v>
      </c>
      <c r="BB11437">
        <v>1</v>
      </c>
      <c r="BC11437">
        <v>49</v>
      </c>
      <c r="BE11437" t="s">
        <v>29168</v>
      </c>
      <c r="CF11437" s="106">
        <v>45974.379270833335</v>
      </c>
      <c r="CG11437" t="s">
        <v>393</v>
      </c>
    </row>
    <row r="11438" spans="1:86" x14ac:dyDescent="0.25">
      <c r="A11438" t="s">
        <v>29169</v>
      </c>
      <c r="B11438">
        <v>4944</v>
      </c>
      <c r="C11438" t="s">
        <v>117</v>
      </c>
      <c r="D11438">
        <v>4</v>
      </c>
      <c r="E11438" t="s">
        <v>393</v>
      </c>
      <c r="J11438">
        <v>840</v>
      </c>
      <c r="K11438">
        <v>1260</v>
      </c>
      <c r="O11438">
        <v>32.100999999999999</v>
      </c>
      <c r="V11438">
        <v>1</v>
      </c>
      <c r="W11438">
        <v>70</v>
      </c>
      <c r="Y11438">
        <v>40</v>
      </c>
      <c r="Z11438" t="s">
        <v>29170</v>
      </c>
      <c r="AG11438" s="105">
        <v>45865</v>
      </c>
      <c r="AJ11438">
        <v>0</v>
      </c>
      <c r="BA11438" t="s">
        <v>29169</v>
      </c>
      <c r="BC11438">
        <v>6</v>
      </c>
      <c r="BE11438" t="s">
        <v>29169</v>
      </c>
      <c r="BF11438" t="s">
        <v>26068</v>
      </c>
      <c r="BK11438">
        <v>0</v>
      </c>
      <c r="BL11438" t="s">
        <v>26069</v>
      </c>
      <c r="BM11438" t="s">
        <v>26069</v>
      </c>
      <c r="BN11438">
        <v>0</v>
      </c>
      <c r="BP11438">
        <v>840</v>
      </c>
      <c r="BQ11438">
        <v>2100</v>
      </c>
      <c r="CD11438" t="s">
        <v>29171</v>
      </c>
      <c r="CG11438" t="s">
        <v>397</v>
      </c>
    </row>
    <row r="11439" spans="1:86" x14ac:dyDescent="0.25">
      <c r="A11439" t="s">
        <v>29172</v>
      </c>
      <c r="B11439">
        <v>13977</v>
      </c>
      <c r="C11439" t="s">
        <v>743</v>
      </c>
      <c r="D11439">
        <v>55</v>
      </c>
      <c r="E11439" t="s">
        <v>393</v>
      </c>
      <c r="O11439">
        <v>135000</v>
      </c>
      <c r="Y11439">
        <v>148561</v>
      </c>
      <c r="AG11439" s="105">
        <v>45932</v>
      </c>
      <c r="AJ11439">
        <v>2</v>
      </c>
      <c r="AL11439" s="105">
        <v>45922</v>
      </c>
      <c r="AZ11439" s="105">
        <v>45877</v>
      </c>
      <c r="BA11439" t="s">
        <v>29172</v>
      </c>
      <c r="BB11439">
        <v>1</v>
      </c>
      <c r="BC11439">
        <v>49</v>
      </c>
      <c r="BE11439" t="s">
        <v>29172</v>
      </c>
      <c r="BG11439">
        <v>140000</v>
      </c>
      <c r="BK11439">
        <v>0</v>
      </c>
      <c r="BN11439">
        <v>0</v>
      </c>
      <c r="BO11439" s="105">
        <v>45922</v>
      </c>
      <c r="BR11439">
        <v>140000</v>
      </c>
      <c r="CB11439">
        <v>1430</v>
      </c>
      <c r="CD11439" t="s">
        <v>29173</v>
      </c>
      <c r="CF11439" s="106">
        <v>45932.623472222222</v>
      </c>
      <c r="CG11439" t="s">
        <v>393</v>
      </c>
    </row>
    <row r="11440" spans="1:86" x14ac:dyDescent="0.25">
      <c r="A11440" t="s">
        <v>29174</v>
      </c>
      <c r="B11440">
        <v>9582</v>
      </c>
      <c r="C11440" t="s">
        <v>146</v>
      </c>
      <c r="D11440">
        <v>1</v>
      </c>
      <c r="E11440" t="s">
        <v>393</v>
      </c>
      <c r="O11440">
        <v>22.728390000000001</v>
      </c>
      <c r="R11440" t="s">
        <v>29175</v>
      </c>
      <c r="V11440">
        <v>1</v>
      </c>
      <c r="W11440">
        <v>76</v>
      </c>
      <c r="Y11440">
        <v>28.5</v>
      </c>
      <c r="Z11440" t="s">
        <v>29176</v>
      </c>
      <c r="AG11440" s="105">
        <v>45865</v>
      </c>
      <c r="AJ11440">
        <v>9</v>
      </c>
      <c r="BA11440" t="s">
        <v>29177</v>
      </c>
      <c r="BB11440">
        <v>1</v>
      </c>
      <c r="BC11440">
        <v>4</v>
      </c>
      <c r="BE11440" t="s">
        <v>29178</v>
      </c>
      <c r="BK11440">
        <v>0</v>
      </c>
      <c r="BL11440" t="s">
        <v>1072</v>
      </c>
      <c r="BM11440" t="s">
        <v>1072</v>
      </c>
      <c r="BN11440">
        <v>0</v>
      </c>
      <c r="CC11440">
        <v>1</v>
      </c>
      <c r="CD11440" t="s">
        <v>29179</v>
      </c>
      <c r="CF11440" s="106">
        <v>45875.615046296298</v>
      </c>
      <c r="CG11440" t="s">
        <v>397</v>
      </c>
    </row>
    <row r="11441" spans="1:86" x14ac:dyDescent="0.25">
      <c r="A11441" t="s">
        <v>29180</v>
      </c>
      <c r="B11441">
        <v>13689</v>
      </c>
      <c r="C11441" t="s">
        <v>161</v>
      </c>
      <c r="D11441">
        <v>3</v>
      </c>
      <c r="E11441" t="s">
        <v>393</v>
      </c>
      <c r="O11441">
        <v>240</v>
      </c>
      <c r="Y11441">
        <v>287</v>
      </c>
      <c r="AG11441" s="105">
        <v>45890</v>
      </c>
      <c r="AJ11441">
        <v>0</v>
      </c>
      <c r="AL11441" s="105">
        <v>45891</v>
      </c>
      <c r="AZ11441" s="105">
        <v>45888</v>
      </c>
      <c r="BA11441" t="s">
        <v>29180</v>
      </c>
      <c r="BB11441">
        <v>1</v>
      </c>
      <c r="BC11441">
        <v>19</v>
      </c>
      <c r="BE11441" t="s">
        <v>29180</v>
      </c>
      <c r="BG11441">
        <v>240</v>
      </c>
      <c r="BK11441">
        <v>0</v>
      </c>
      <c r="BN11441">
        <v>0</v>
      </c>
      <c r="BO11441" s="105">
        <v>45891</v>
      </c>
      <c r="BR11441">
        <v>240</v>
      </c>
      <c r="CB11441">
        <v>1004</v>
      </c>
      <c r="CD11441" t="s">
        <v>29181</v>
      </c>
      <c r="CF11441" s="106">
        <v>45890.387638888889</v>
      </c>
      <c r="CG11441" t="s">
        <v>393</v>
      </c>
    </row>
    <row r="11442" spans="1:86" x14ac:dyDescent="0.25">
      <c r="A11442" t="s">
        <v>29182</v>
      </c>
      <c r="B11442">
        <v>13624</v>
      </c>
      <c r="C11442" t="s">
        <v>998</v>
      </c>
      <c r="D11442">
        <v>59</v>
      </c>
      <c r="E11442" t="s">
        <v>393</v>
      </c>
      <c r="O11442">
        <v>9000</v>
      </c>
      <c r="V11442">
        <v>1</v>
      </c>
      <c r="Y11442">
        <v>9961</v>
      </c>
      <c r="AJ11442">
        <v>0</v>
      </c>
      <c r="AL11442" s="105">
        <v>45873</v>
      </c>
      <c r="AZ11442" s="105">
        <v>45784</v>
      </c>
      <c r="BA11442" t="s">
        <v>29182</v>
      </c>
      <c r="BE11442" t="s">
        <v>29182</v>
      </c>
      <c r="BG11442">
        <v>9000</v>
      </c>
      <c r="BK11442">
        <v>0</v>
      </c>
      <c r="BN11442">
        <v>0</v>
      </c>
      <c r="BO11442" s="105">
        <v>45873</v>
      </c>
      <c r="BR11442">
        <v>9000</v>
      </c>
      <c r="CB11442">
        <v>923</v>
      </c>
      <c r="CD11442" t="s">
        <v>29183</v>
      </c>
      <c r="CG11442" t="s">
        <v>393</v>
      </c>
    </row>
    <row r="11443" spans="1:86" x14ac:dyDescent="0.25">
      <c r="A11443" t="s">
        <v>29184</v>
      </c>
      <c r="B11443">
        <v>13685</v>
      </c>
      <c r="C11443" t="s">
        <v>125</v>
      </c>
      <c r="D11443">
        <v>3</v>
      </c>
      <c r="E11443" t="s">
        <v>393</v>
      </c>
      <c r="O11443">
        <v>1250</v>
      </c>
      <c r="Y11443">
        <v>1436</v>
      </c>
      <c r="AG11443" s="105">
        <v>45890</v>
      </c>
      <c r="AJ11443">
        <v>0</v>
      </c>
      <c r="AL11443" s="105">
        <v>45891</v>
      </c>
      <c r="AZ11443" s="105">
        <v>45888</v>
      </c>
      <c r="BA11443" t="s">
        <v>29184</v>
      </c>
      <c r="BB11443">
        <v>1</v>
      </c>
      <c r="BC11443">
        <v>19</v>
      </c>
      <c r="BE11443" t="s">
        <v>29184</v>
      </c>
      <c r="BG11443">
        <v>1250</v>
      </c>
      <c r="BK11443">
        <v>0</v>
      </c>
      <c r="BN11443">
        <v>0</v>
      </c>
      <c r="BO11443" s="105">
        <v>45891</v>
      </c>
      <c r="BR11443">
        <v>1250</v>
      </c>
      <c r="CB11443">
        <v>1004</v>
      </c>
      <c r="CD11443" t="s">
        <v>29185</v>
      </c>
      <c r="CF11443" s="106">
        <v>45890.385972222219</v>
      </c>
      <c r="CG11443" t="s">
        <v>393</v>
      </c>
    </row>
    <row r="11444" spans="1:86" x14ac:dyDescent="0.25">
      <c r="A11444" t="s">
        <v>29186</v>
      </c>
      <c r="B11444">
        <v>5153</v>
      </c>
      <c r="C11444" t="s">
        <v>231</v>
      </c>
      <c r="D11444">
        <v>4</v>
      </c>
      <c r="E11444" t="s">
        <v>393</v>
      </c>
      <c r="O11444">
        <v>4601</v>
      </c>
      <c r="V11444">
        <v>1</v>
      </c>
      <c r="W11444">
        <v>70</v>
      </c>
      <c r="Y11444">
        <v>5122</v>
      </c>
      <c r="Z11444" t="s">
        <v>29187</v>
      </c>
      <c r="AG11444" s="105">
        <v>45865</v>
      </c>
      <c r="AJ11444">
        <v>0</v>
      </c>
      <c r="AL11444" s="105">
        <v>46003</v>
      </c>
      <c r="AZ11444" s="105">
        <v>45995</v>
      </c>
      <c r="BA11444" t="s">
        <v>29186</v>
      </c>
      <c r="BC11444">
        <v>6</v>
      </c>
      <c r="BE11444" t="s">
        <v>29186</v>
      </c>
      <c r="BG11444">
        <v>4601</v>
      </c>
      <c r="BK11444">
        <v>0</v>
      </c>
      <c r="BN11444">
        <v>0</v>
      </c>
      <c r="BO11444" s="105">
        <v>46003</v>
      </c>
      <c r="BR11444">
        <v>4601</v>
      </c>
      <c r="CB11444">
        <v>398</v>
      </c>
      <c r="CD11444" t="s">
        <v>29188</v>
      </c>
      <c r="CG11444" t="s">
        <v>397</v>
      </c>
    </row>
    <row r="11445" spans="1:86" x14ac:dyDescent="0.25">
      <c r="A11445" t="s">
        <v>29189</v>
      </c>
      <c r="B11445">
        <v>2047</v>
      </c>
      <c r="C11445" t="s">
        <v>45</v>
      </c>
      <c r="D11445">
        <v>3</v>
      </c>
      <c r="E11445" t="s">
        <v>393</v>
      </c>
      <c r="O11445">
        <v>12</v>
      </c>
      <c r="V11445">
        <v>1</v>
      </c>
      <c r="Y11445">
        <v>15.5</v>
      </c>
      <c r="Z11445" t="s">
        <v>29190</v>
      </c>
      <c r="AG11445" s="105">
        <v>45865</v>
      </c>
      <c r="AJ11445">
        <v>41</v>
      </c>
      <c r="AL11445" s="105">
        <v>45936</v>
      </c>
      <c r="AZ11445" s="105">
        <v>45923</v>
      </c>
      <c r="BA11445" t="s">
        <v>29189</v>
      </c>
      <c r="BC11445">
        <v>19</v>
      </c>
      <c r="BE11445" t="s">
        <v>29189</v>
      </c>
      <c r="BG11445">
        <v>12</v>
      </c>
      <c r="BK11445">
        <v>0</v>
      </c>
      <c r="BN11445">
        <v>0</v>
      </c>
      <c r="BO11445" s="105">
        <v>45936</v>
      </c>
      <c r="BR11445">
        <v>12</v>
      </c>
      <c r="CB11445">
        <v>1004</v>
      </c>
      <c r="CD11445" t="s">
        <v>29191</v>
      </c>
      <c r="CG11445" t="s">
        <v>393</v>
      </c>
    </row>
    <row r="11446" spans="1:86" x14ac:dyDescent="0.25">
      <c r="A11446" t="s">
        <v>29192</v>
      </c>
      <c r="B11446">
        <v>5014</v>
      </c>
      <c r="C11446" t="s">
        <v>231</v>
      </c>
      <c r="D11446">
        <v>4</v>
      </c>
      <c r="E11446" t="s">
        <v>393</v>
      </c>
      <c r="J11446">
        <v>12</v>
      </c>
      <c r="K11446">
        <v>24</v>
      </c>
      <c r="O11446">
        <v>44.427750000000003</v>
      </c>
      <c r="V11446">
        <v>1</v>
      </c>
      <c r="W11446">
        <v>70</v>
      </c>
      <c r="Y11446">
        <v>54.5</v>
      </c>
      <c r="Z11446" t="s">
        <v>29193</v>
      </c>
      <c r="AG11446" s="105">
        <v>45865</v>
      </c>
      <c r="AJ11446">
        <v>85</v>
      </c>
      <c r="BA11446" t="s">
        <v>29192</v>
      </c>
      <c r="BC11446">
        <v>6</v>
      </c>
      <c r="BE11446" t="s">
        <v>29192</v>
      </c>
      <c r="BK11446">
        <v>0</v>
      </c>
      <c r="BN11446">
        <v>0</v>
      </c>
      <c r="BP11446">
        <v>12</v>
      </c>
      <c r="BQ11446">
        <v>36</v>
      </c>
      <c r="CD11446" t="s">
        <v>29194</v>
      </c>
      <c r="CG11446" t="s">
        <v>393</v>
      </c>
    </row>
    <row r="11447" spans="1:86" x14ac:dyDescent="0.25">
      <c r="A11447" t="s">
        <v>29195</v>
      </c>
      <c r="B11447">
        <v>8981</v>
      </c>
      <c r="C11447" t="s">
        <v>146</v>
      </c>
      <c r="D11447">
        <v>1</v>
      </c>
      <c r="E11447" t="s">
        <v>393</v>
      </c>
      <c r="O11447">
        <v>150</v>
      </c>
      <c r="R11447" t="s">
        <v>29196</v>
      </c>
      <c r="V11447">
        <v>1</v>
      </c>
      <c r="W11447">
        <v>52</v>
      </c>
      <c r="Y11447">
        <v>184</v>
      </c>
      <c r="Z11447" t="s">
        <v>29197</v>
      </c>
      <c r="AG11447" s="105">
        <v>45865</v>
      </c>
      <c r="AJ11447">
        <v>17</v>
      </c>
      <c r="AL11447" s="105">
        <v>45999</v>
      </c>
      <c r="AZ11447" s="105">
        <v>45964</v>
      </c>
      <c r="BA11447" t="s">
        <v>29198</v>
      </c>
      <c r="BB11447">
        <v>1</v>
      </c>
      <c r="BC11447">
        <v>4</v>
      </c>
      <c r="BE11447" t="s">
        <v>29199</v>
      </c>
      <c r="BF11447" t="s">
        <v>29200</v>
      </c>
      <c r="BG11447">
        <v>150</v>
      </c>
      <c r="BK11447">
        <v>0</v>
      </c>
      <c r="BL11447" t="s">
        <v>19062</v>
      </c>
      <c r="BM11447" t="s">
        <v>19062</v>
      </c>
      <c r="BN11447">
        <v>0</v>
      </c>
      <c r="BO11447" s="105">
        <v>45999</v>
      </c>
      <c r="BR11447">
        <v>150</v>
      </c>
      <c r="CB11447">
        <v>1511</v>
      </c>
      <c r="CC11447">
        <v>2</v>
      </c>
      <c r="CD11447" t="s">
        <v>29201</v>
      </c>
      <c r="CF11447" s="106">
        <v>45992.511006944442</v>
      </c>
      <c r="CG11447" t="s">
        <v>397</v>
      </c>
    </row>
    <row r="11448" spans="1:86" x14ac:dyDescent="0.25">
      <c r="A11448" t="s">
        <v>29202</v>
      </c>
      <c r="B11448">
        <v>8517</v>
      </c>
      <c r="C11448" t="s">
        <v>846</v>
      </c>
      <c r="D11448">
        <v>1</v>
      </c>
      <c r="E11448" t="s">
        <v>393</v>
      </c>
      <c r="J11448">
        <v>3906</v>
      </c>
      <c r="K11448">
        <v>8000</v>
      </c>
      <c r="O11448">
        <v>11.289009999999999</v>
      </c>
      <c r="R11448" t="s">
        <v>29203</v>
      </c>
      <c r="V11448">
        <v>1</v>
      </c>
      <c r="W11448">
        <v>1</v>
      </c>
      <c r="X11448" t="s">
        <v>24169</v>
      </c>
      <c r="Y11448">
        <v>15</v>
      </c>
      <c r="Z11448" t="s">
        <v>29204</v>
      </c>
      <c r="AG11448" s="105">
        <v>45865</v>
      </c>
      <c r="AJ11448">
        <v>9200</v>
      </c>
      <c r="AT11448" t="s">
        <v>29205</v>
      </c>
      <c r="AU11448" t="s">
        <v>1364</v>
      </c>
      <c r="AZ11448" s="105">
        <v>45986</v>
      </c>
      <c r="BA11448" t="s">
        <v>29206</v>
      </c>
      <c r="BB11448">
        <v>1</v>
      </c>
      <c r="BC11448">
        <v>4</v>
      </c>
      <c r="BD11448">
        <v>10</v>
      </c>
      <c r="BE11448" t="s">
        <v>29207</v>
      </c>
      <c r="BG11448">
        <v>45</v>
      </c>
      <c r="BK11448">
        <v>0</v>
      </c>
      <c r="BL11448" t="s">
        <v>29208</v>
      </c>
      <c r="BM11448" t="s">
        <v>29208</v>
      </c>
      <c r="BN11448">
        <v>0</v>
      </c>
      <c r="BO11448" s="105">
        <v>46006</v>
      </c>
      <c r="BP11448">
        <v>2604</v>
      </c>
      <c r="BQ11448">
        <v>11906</v>
      </c>
      <c r="BR11448">
        <v>11.25</v>
      </c>
      <c r="BW11448" t="s">
        <v>29209</v>
      </c>
      <c r="CB11448">
        <v>613</v>
      </c>
      <c r="CC11448">
        <v>1</v>
      </c>
      <c r="CD11448" t="s">
        <v>29210</v>
      </c>
      <c r="CF11448" s="106">
        <v>45951.636550925927</v>
      </c>
      <c r="CG11448" t="s">
        <v>397</v>
      </c>
      <c r="CH11448" t="s">
        <v>4428</v>
      </c>
    </row>
    <row r="11449" spans="1:86" x14ac:dyDescent="0.25">
      <c r="A11449" t="s">
        <v>29211</v>
      </c>
      <c r="B11449">
        <v>3377</v>
      </c>
      <c r="C11449" t="s">
        <v>2385</v>
      </c>
      <c r="D11449">
        <v>11</v>
      </c>
      <c r="E11449" t="s">
        <v>393</v>
      </c>
      <c r="J11449">
        <v>12</v>
      </c>
      <c r="K11449">
        <v>60</v>
      </c>
      <c r="O11449">
        <v>32.615160000000003</v>
      </c>
      <c r="V11449">
        <v>1</v>
      </c>
      <c r="Y11449">
        <v>40</v>
      </c>
      <c r="Z11449" t="s">
        <v>29212</v>
      </c>
      <c r="AG11449" s="105">
        <v>45865</v>
      </c>
      <c r="AJ11449">
        <v>69</v>
      </c>
      <c r="BA11449" t="s">
        <v>29211</v>
      </c>
      <c r="BB11449">
        <v>1</v>
      </c>
      <c r="BC11449">
        <v>12</v>
      </c>
      <c r="BE11449" t="s">
        <v>29211</v>
      </c>
      <c r="BF11449" t="s">
        <v>29213</v>
      </c>
      <c r="BK11449">
        <v>0</v>
      </c>
      <c r="BL11449" t="s">
        <v>4110</v>
      </c>
      <c r="BM11449" t="s">
        <v>4110</v>
      </c>
      <c r="BN11449">
        <v>0</v>
      </c>
      <c r="BP11449">
        <v>12</v>
      </c>
      <c r="BQ11449">
        <v>72</v>
      </c>
      <c r="CD11449" t="s">
        <v>29214</v>
      </c>
      <c r="CF11449" s="106">
        <v>45956.653043981481</v>
      </c>
      <c r="CG11449" t="s">
        <v>393</v>
      </c>
    </row>
    <row r="11450" spans="1:86" x14ac:dyDescent="0.25">
      <c r="A11450" t="s">
        <v>29215</v>
      </c>
      <c r="B11450">
        <v>3178</v>
      </c>
      <c r="C11450" t="s">
        <v>117</v>
      </c>
      <c r="D11450">
        <v>11</v>
      </c>
      <c r="E11450" t="s">
        <v>393</v>
      </c>
      <c r="O11450">
        <v>25</v>
      </c>
      <c r="V11450">
        <v>1</v>
      </c>
      <c r="Y11450">
        <v>31</v>
      </c>
      <c r="Z11450" t="s">
        <v>29216</v>
      </c>
      <c r="AG11450" s="105">
        <v>45865</v>
      </c>
      <c r="AJ11450">
        <v>0</v>
      </c>
      <c r="BA11450" t="s">
        <v>29215</v>
      </c>
      <c r="BC11450">
        <v>12</v>
      </c>
      <c r="BE11450" t="s">
        <v>29215</v>
      </c>
      <c r="BK11450">
        <v>0</v>
      </c>
      <c r="BN11450">
        <v>0</v>
      </c>
      <c r="CD11450" t="s">
        <v>29217</v>
      </c>
      <c r="CG11450" t="s">
        <v>393</v>
      </c>
    </row>
    <row r="11451" spans="1:86" x14ac:dyDescent="0.25">
      <c r="A11451" t="s">
        <v>29218</v>
      </c>
      <c r="B11451">
        <v>13625</v>
      </c>
      <c r="C11451" t="s">
        <v>998</v>
      </c>
      <c r="D11451">
        <v>59</v>
      </c>
      <c r="E11451" t="s">
        <v>393</v>
      </c>
      <c r="O11451">
        <v>9000</v>
      </c>
      <c r="V11451">
        <v>1</v>
      </c>
      <c r="Y11451">
        <v>9961</v>
      </c>
      <c r="AJ11451">
        <v>0</v>
      </c>
      <c r="AL11451" s="105">
        <v>45873</v>
      </c>
      <c r="AZ11451" s="105">
        <v>45784</v>
      </c>
      <c r="BA11451" t="s">
        <v>29218</v>
      </c>
      <c r="BE11451" t="s">
        <v>29218</v>
      </c>
      <c r="BG11451">
        <v>9000</v>
      </c>
      <c r="BK11451">
        <v>0</v>
      </c>
      <c r="BN11451">
        <v>0</v>
      </c>
      <c r="BO11451" s="105">
        <v>45873</v>
      </c>
      <c r="BR11451">
        <v>9000</v>
      </c>
      <c r="CB11451">
        <v>923</v>
      </c>
      <c r="CD11451" t="s">
        <v>29219</v>
      </c>
      <c r="CG11451" t="s">
        <v>393</v>
      </c>
    </row>
    <row r="11452" spans="1:86" x14ac:dyDescent="0.25">
      <c r="A11452" t="s">
        <v>29220</v>
      </c>
      <c r="B11452">
        <v>1753</v>
      </c>
      <c r="C11452" t="s">
        <v>50</v>
      </c>
      <c r="D11452">
        <v>5</v>
      </c>
      <c r="E11452" t="s">
        <v>397</v>
      </c>
      <c r="O11452">
        <v>0</v>
      </c>
      <c r="V11452">
        <v>1</v>
      </c>
      <c r="Z11452" t="s">
        <v>29221</v>
      </c>
      <c r="AG11452" s="105">
        <v>45865</v>
      </c>
      <c r="BA11452" t="s">
        <v>29220</v>
      </c>
      <c r="BB11452">
        <v>1</v>
      </c>
      <c r="BC11452">
        <v>17</v>
      </c>
      <c r="BE11452" t="s">
        <v>29220</v>
      </c>
      <c r="CF11452" s="106">
        <v>45933.430312499993</v>
      </c>
      <c r="CG11452" t="s">
        <v>393</v>
      </c>
    </row>
    <row r="11453" spans="1:86" x14ac:dyDescent="0.25">
      <c r="A11453" t="s">
        <v>29222</v>
      </c>
      <c r="B11453">
        <v>10003</v>
      </c>
      <c r="C11453" t="s">
        <v>231</v>
      </c>
      <c r="D11453">
        <v>26</v>
      </c>
      <c r="E11453" t="s">
        <v>393</v>
      </c>
      <c r="O11453">
        <v>2900</v>
      </c>
      <c r="V11453">
        <v>1</v>
      </c>
      <c r="W11453">
        <v>9</v>
      </c>
      <c r="Y11453">
        <v>3251</v>
      </c>
      <c r="Z11453" t="s">
        <v>29223</v>
      </c>
      <c r="AG11453" s="105">
        <v>45865</v>
      </c>
      <c r="AJ11453">
        <v>2</v>
      </c>
      <c r="BA11453" t="s">
        <v>29222</v>
      </c>
      <c r="BC11453">
        <v>6</v>
      </c>
      <c r="BE11453" t="s">
        <v>29222</v>
      </c>
      <c r="BK11453">
        <v>0</v>
      </c>
      <c r="BL11453" t="s">
        <v>19564</v>
      </c>
      <c r="BM11453" t="s">
        <v>19564</v>
      </c>
      <c r="BN11453">
        <v>0</v>
      </c>
      <c r="CD11453" t="s">
        <v>29224</v>
      </c>
      <c r="CG11453" t="s">
        <v>393</v>
      </c>
    </row>
    <row r="11454" spans="1:86" x14ac:dyDescent="0.25">
      <c r="A11454" t="s">
        <v>29225</v>
      </c>
      <c r="B11454">
        <v>12967</v>
      </c>
      <c r="C11454" t="s">
        <v>231</v>
      </c>
      <c r="D11454">
        <v>4</v>
      </c>
      <c r="E11454" t="s">
        <v>393</v>
      </c>
      <c r="O11454">
        <v>950</v>
      </c>
      <c r="V11454">
        <v>1</v>
      </c>
      <c r="W11454">
        <v>71</v>
      </c>
      <c r="Y11454">
        <v>1104</v>
      </c>
      <c r="Z11454" t="s">
        <v>29226</v>
      </c>
      <c r="AG11454" s="105">
        <v>45865</v>
      </c>
      <c r="AJ11454">
        <v>0</v>
      </c>
      <c r="AL11454" s="105">
        <v>46027</v>
      </c>
      <c r="AZ11454" s="105">
        <v>46014</v>
      </c>
      <c r="BA11454" t="s">
        <v>29225</v>
      </c>
      <c r="BC11454">
        <v>6</v>
      </c>
      <c r="BD11454">
        <v>23</v>
      </c>
      <c r="BE11454" t="s">
        <v>29225</v>
      </c>
      <c r="BG11454">
        <v>950</v>
      </c>
      <c r="BK11454">
        <v>0</v>
      </c>
      <c r="BN11454">
        <v>0</v>
      </c>
      <c r="BO11454" s="105">
        <v>46027</v>
      </c>
      <c r="BR11454">
        <v>950</v>
      </c>
      <c r="CB11454">
        <v>1742</v>
      </c>
      <c r="CD11454" t="s">
        <v>29227</v>
      </c>
      <c r="CG11454" t="s">
        <v>393</v>
      </c>
    </row>
    <row r="11455" spans="1:86" x14ac:dyDescent="0.25">
      <c r="A11455" t="s">
        <v>29228</v>
      </c>
      <c r="B11455">
        <v>8306</v>
      </c>
      <c r="C11455" t="s">
        <v>220</v>
      </c>
      <c r="D11455">
        <v>1</v>
      </c>
      <c r="E11455" t="s">
        <v>393</v>
      </c>
      <c r="J11455">
        <v>825</v>
      </c>
      <c r="K11455">
        <v>2000</v>
      </c>
      <c r="O11455">
        <v>33.230490000000003</v>
      </c>
      <c r="R11455" t="s">
        <v>29229</v>
      </c>
      <c r="V11455">
        <v>1</v>
      </c>
      <c r="W11455">
        <v>53</v>
      </c>
      <c r="Y11455">
        <v>41</v>
      </c>
      <c r="Z11455" t="s">
        <v>29230</v>
      </c>
      <c r="AG11455" s="105">
        <v>45865</v>
      </c>
      <c r="AJ11455">
        <v>3290</v>
      </c>
      <c r="AT11455" t="s">
        <v>29231</v>
      </c>
      <c r="AU11455" t="s">
        <v>1364</v>
      </c>
      <c r="AZ11455" s="105">
        <v>46003</v>
      </c>
      <c r="BA11455" t="s">
        <v>29232</v>
      </c>
      <c r="BB11455">
        <v>1</v>
      </c>
      <c r="BC11455">
        <v>4</v>
      </c>
      <c r="BD11455">
        <v>8</v>
      </c>
      <c r="BE11455" t="s">
        <v>29233</v>
      </c>
      <c r="BG11455">
        <v>0</v>
      </c>
      <c r="BK11455">
        <v>0</v>
      </c>
      <c r="BL11455" t="s">
        <v>20362</v>
      </c>
      <c r="BM11455" t="s">
        <v>20362</v>
      </c>
      <c r="BN11455">
        <v>0</v>
      </c>
      <c r="BO11455" s="105">
        <v>46017</v>
      </c>
      <c r="BP11455">
        <v>550</v>
      </c>
      <c r="BQ11455">
        <v>2825</v>
      </c>
      <c r="BR11455">
        <v>0</v>
      </c>
      <c r="CB11455">
        <v>402</v>
      </c>
      <c r="CC11455">
        <v>2</v>
      </c>
      <c r="CD11455" t="s">
        <v>29234</v>
      </c>
      <c r="CF11455" s="106">
        <v>45980.641689814816</v>
      </c>
      <c r="CG11455" t="s">
        <v>397</v>
      </c>
      <c r="CH11455" t="s">
        <v>3313</v>
      </c>
    </row>
    <row r="11456" spans="1:86" x14ac:dyDescent="0.25">
      <c r="A11456" t="s">
        <v>29235</v>
      </c>
      <c r="B11456">
        <v>9069</v>
      </c>
      <c r="C11456" t="s">
        <v>817</v>
      </c>
      <c r="D11456">
        <v>20</v>
      </c>
      <c r="E11456" t="s">
        <v>393</v>
      </c>
      <c r="J11456">
        <v>501</v>
      </c>
      <c r="K11456">
        <v>1000</v>
      </c>
      <c r="O11456">
        <v>4.28</v>
      </c>
      <c r="V11456">
        <v>1</v>
      </c>
      <c r="W11456">
        <v>66</v>
      </c>
      <c r="Y11456">
        <v>5.75</v>
      </c>
      <c r="Z11456" t="s">
        <v>29236</v>
      </c>
      <c r="AG11456" s="105">
        <v>45865</v>
      </c>
      <c r="AJ11456">
        <v>0</v>
      </c>
      <c r="AL11456" s="105">
        <v>45965</v>
      </c>
      <c r="AZ11456" s="105">
        <v>45887</v>
      </c>
      <c r="BA11456" t="s">
        <v>29237</v>
      </c>
      <c r="BC11456">
        <v>5</v>
      </c>
      <c r="BG11456">
        <v>4.28</v>
      </c>
      <c r="BK11456">
        <v>0</v>
      </c>
      <c r="BL11456" t="s">
        <v>828</v>
      </c>
      <c r="BM11456" t="s">
        <v>829</v>
      </c>
      <c r="BN11456">
        <v>0</v>
      </c>
      <c r="BO11456" s="105">
        <v>45919</v>
      </c>
      <c r="BP11456">
        <v>334</v>
      </c>
      <c r="BQ11456">
        <v>1501</v>
      </c>
      <c r="BR11456">
        <v>4.28</v>
      </c>
      <c r="CB11456">
        <v>398</v>
      </c>
      <c r="CD11456" t="s">
        <v>29238</v>
      </c>
      <c r="CG11456" t="s">
        <v>393</v>
      </c>
    </row>
    <row r="11457" spans="1:86" x14ac:dyDescent="0.25">
      <c r="A11457" t="s">
        <v>29239</v>
      </c>
      <c r="B11457">
        <v>9233</v>
      </c>
      <c r="C11457" t="s">
        <v>940</v>
      </c>
      <c r="D11457">
        <v>1</v>
      </c>
      <c r="E11457" t="s">
        <v>393</v>
      </c>
      <c r="J11457">
        <v>30</v>
      </c>
      <c r="K11457">
        <v>100</v>
      </c>
      <c r="O11457">
        <v>220</v>
      </c>
      <c r="R11457" t="s">
        <v>29240</v>
      </c>
      <c r="V11457">
        <v>1</v>
      </c>
      <c r="W11457">
        <v>52</v>
      </c>
      <c r="Y11457">
        <v>264</v>
      </c>
      <c r="Z11457" t="s">
        <v>29241</v>
      </c>
      <c r="AG11457" s="105">
        <v>45865</v>
      </c>
      <c r="AJ11457">
        <v>0</v>
      </c>
      <c r="AU11457" t="s">
        <v>405</v>
      </c>
      <c r="BA11457" t="s">
        <v>29242</v>
      </c>
      <c r="BB11457">
        <v>1</v>
      </c>
      <c r="BC11457">
        <v>4</v>
      </c>
      <c r="BD11457">
        <v>4</v>
      </c>
      <c r="BE11457" t="s">
        <v>29243</v>
      </c>
      <c r="BK11457">
        <v>0</v>
      </c>
      <c r="BL11457" t="s">
        <v>29244</v>
      </c>
      <c r="BM11457" t="s">
        <v>29244</v>
      </c>
      <c r="BN11457">
        <v>0</v>
      </c>
      <c r="BP11457">
        <v>20</v>
      </c>
      <c r="BQ11457">
        <v>130</v>
      </c>
      <c r="CC11457">
        <v>1</v>
      </c>
      <c r="CD11457" t="s">
        <v>29245</v>
      </c>
      <c r="CF11457" s="106">
        <v>45886.890104166661</v>
      </c>
      <c r="CG11457" t="s">
        <v>397</v>
      </c>
      <c r="CH11457" t="s">
        <v>856</v>
      </c>
    </row>
    <row r="11458" spans="1:86" x14ac:dyDescent="0.25">
      <c r="A11458" t="s">
        <v>29246</v>
      </c>
      <c r="B11458">
        <v>14202</v>
      </c>
      <c r="C11458" t="s">
        <v>231</v>
      </c>
      <c r="D11458">
        <v>26</v>
      </c>
      <c r="E11458" t="s">
        <v>393</v>
      </c>
      <c r="V11458">
        <v>1</v>
      </c>
      <c r="W11458">
        <v>17</v>
      </c>
      <c r="Z11458" t="s">
        <v>29247</v>
      </c>
      <c r="AG11458" s="105">
        <v>45999</v>
      </c>
      <c r="BA11458" t="s">
        <v>29246</v>
      </c>
      <c r="BB11458">
        <v>1</v>
      </c>
      <c r="BC11458">
        <v>6</v>
      </c>
      <c r="BE11458" t="s">
        <v>29246</v>
      </c>
      <c r="BR11458">
        <v>0</v>
      </c>
      <c r="CF11458" s="106">
        <v>45999.646585648145</v>
      </c>
      <c r="CG11458" t="s">
        <v>393</v>
      </c>
    </row>
    <row r="11459" spans="1:86" x14ac:dyDescent="0.25">
      <c r="A11459" t="s">
        <v>29248</v>
      </c>
      <c r="B11459">
        <v>3436</v>
      </c>
      <c r="C11459" t="s">
        <v>106</v>
      </c>
      <c r="D11459">
        <v>11</v>
      </c>
      <c r="E11459" t="s">
        <v>393</v>
      </c>
      <c r="J11459">
        <v>1000</v>
      </c>
      <c r="K11459">
        <v>4000</v>
      </c>
      <c r="O11459">
        <v>1.7</v>
      </c>
      <c r="V11459">
        <v>1</v>
      </c>
      <c r="Y11459">
        <v>2.5</v>
      </c>
      <c r="Z11459" t="s">
        <v>29249</v>
      </c>
      <c r="AG11459" s="105">
        <v>45865</v>
      </c>
      <c r="AJ11459">
        <v>1949</v>
      </c>
      <c r="BA11459" t="s">
        <v>29248</v>
      </c>
      <c r="BC11459">
        <v>12</v>
      </c>
      <c r="BE11459" t="s">
        <v>29248</v>
      </c>
      <c r="BF11459" t="s">
        <v>29250</v>
      </c>
      <c r="BK11459">
        <v>0</v>
      </c>
      <c r="BN11459">
        <v>0</v>
      </c>
      <c r="BP11459">
        <v>1000</v>
      </c>
      <c r="BQ11459">
        <v>5000</v>
      </c>
      <c r="CD11459" t="s">
        <v>29251</v>
      </c>
      <c r="CG11459" t="s">
        <v>393</v>
      </c>
    </row>
    <row r="11460" spans="1:86" x14ac:dyDescent="0.25">
      <c r="A11460" t="s">
        <v>29252</v>
      </c>
      <c r="B11460">
        <v>933</v>
      </c>
      <c r="C11460" t="s">
        <v>56</v>
      </c>
      <c r="D11460">
        <v>8</v>
      </c>
      <c r="E11460" t="s">
        <v>393</v>
      </c>
      <c r="J11460">
        <v>30</v>
      </c>
      <c r="K11460">
        <v>170</v>
      </c>
      <c r="O11460">
        <v>8.2053499999999993</v>
      </c>
      <c r="V11460">
        <v>1</v>
      </c>
      <c r="Y11460">
        <v>11</v>
      </c>
      <c r="Z11460" t="s">
        <v>29253</v>
      </c>
      <c r="AG11460" s="105">
        <v>45865</v>
      </c>
      <c r="AJ11460">
        <v>345</v>
      </c>
      <c r="AL11460" s="105">
        <v>45995</v>
      </c>
      <c r="AZ11460" s="105">
        <v>45993</v>
      </c>
      <c r="BA11460" t="s">
        <v>29252</v>
      </c>
      <c r="BB11460">
        <v>1</v>
      </c>
      <c r="BC11460">
        <v>18</v>
      </c>
      <c r="BE11460" t="s">
        <v>29252</v>
      </c>
      <c r="BF11460" t="s">
        <v>29254</v>
      </c>
      <c r="BG11460">
        <v>8</v>
      </c>
      <c r="BK11460">
        <v>0</v>
      </c>
      <c r="BL11460" t="s">
        <v>29255</v>
      </c>
      <c r="BM11460" t="s">
        <v>29255</v>
      </c>
      <c r="BN11460">
        <v>0</v>
      </c>
      <c r="BO11460" s="105">
        <v>45995</v>
      </c>
      <c r="BP11460">
        <v>30</v>
      </c>
      <c r="BQ11460">
        <v>200</v>
      </c>
      <c r="BR11460">
        <v>8</v>
      </c>
      <c r="CB11460">
        <v>1931</v>
      </c>
      <c r="CD11460" t="s">
        <v>29256</v>
      </c>
      <c r="CF11460" s="106">
        <v>45906.679432870362</v>
      </c>
      <c r="CG11460" t="s">
        <v>393</v>
      </c>
    </row>
    <row r="11461" spans="1:86" x14ac:dyDescent="0.25">
      <c r="A11461" t="s">
        <v>29257</v>
      </c>
      <c r="B11461">
        <v>13932</v>
      </c>
      <c r="C11461" t="s">
        <v>231</v>
      </c>
      <c r="D11461">
        <v>26</v>
      </c>
      <c r="E11461" t="s">
        <v>393</v>
      </c>
      <c r="O11461">
        <v>12200</v>
      </c>
      <c r="V11461">
        <v>1</v>
      </c>
      <c r="W11461">
        <v>13</v>
      </c>
      <c r="Y11461">
        <v>13481</v>
      </c>
      <c r="AG11461" s="105">
        <v>45915</v>
      </c>
      <c r="AJ11461">
        <v>0</v>
      </c>
      <c r="AL11461" s="105">
        <v>46020</v>
      </c>
      <c r="AZ11461" s="105">
        <v>46016</v>
      </c>
      <c r="BA11461" t="s">
        <v>29257</v>
      </c>
      <c r="BB11461">
        <v>1</v>
      </c>
      <c r="BC11461">
        <v>6</v>
      </c>
      <c r="BE11461" t="s">
        <v>29257</v>
      </c>
      <c r="BG11461">
        <v>12200</v>
      </c>
      <c r="BK11461">
        <v>0</v>
      </c>
      <c r="BN11461">
        <v>0</v>
      </c>
      <c r="BO11461" s="105">
        <v>46020</v>
      </c>
      <c r="BR11461">
        <v>12200</v>
      </c>
      <c r="CB11461">
        <v>1965</v>
      </c>
      <c r="CD11461" t="s">
        <v>29258</v>
      </c>
      <c r="CF11461" s="106">
        <v>45915.562314814815</v>
      </c>
      <c r="CG11461" t="s">
        <v>397</v>
      </c>
    </row>
    <row r="11462" spans="1:86" x14ac:dyDescent="0.25">
      <c r="A11462" t="s">
        <v>29259</v>
      </c>
      <c r="B11462">
        <v>9980</v>
      </c>
      <c r="C11462" t="s">
        <v>231</v>
      </c>
      <c r="D11462">
        <v>26</v>
      </c>
      <c r="E11462" t="s">
        <v>393</v>
      </c>
      <c r="O11462">
        <v>3800</v>
      </c>
      <c r="V11462">
        <v>1</v>
      </c>
      <c r="W11462">
        <v>9</v>
      </c>
      <c r="Y11462">
        <v>4241</v>
      </c>
      <c r="Z11462" t="s">
        <v>29260</v>
      </c>
      <c r="AG11462" s="105">
        <v>45865</v>
      </c>
      <c r="AJ11462">
        <v>0</v>
      </c>
      <c r="AL11462" s="105">
        <v>45875</v>
      </c>
      <c r="AZ11462" s="105">
        <v>46013</v>
      </c>
      <c r="BA11462" t="s">
        <v>29259</v>
      </c>
      <c r="BB11462">
        <v>1</v>
      </c>
      <c r="BC11462">
        <v>6</v>
      </c>
      <c r="BE11462" t="s">
        <v>29259</v>
      </c>
      <c r="BF11462" t="s">
        <v>29261</v>
      </c>
      <c r="BG11462">
        <v>3500</v>
      </c>
      <c r="BK11462">
        <v>0</v>
      </c>
      <c r="BL11462" t="s">
        <v>19564</v>
      </c>
      <c r="BM11462" t="s">
        <v>19564</v>
      </c>
      <c r="BN11462">
        <v>20</v>
      </c>
      <c r="BO11462" s="105">
        <v>45875</v>
      </c>
      <c r="BR11462">
        <v>3500</v>
      </c>
      <c r="CB11462">
        <v>724</v>
      </c>
      <c r="CD11462" t="s">
        <v>29262</v>
      </c>
      <c r="CF11462" s="106">
        <v>45890.572800925918</v>
      </c>
      <c r="CG11462" t="s">
        <v>397</v>
      </c>
    </row>
    <row r="11463" spans="1:86" x14ac:dyDescent="0.25">
      <c r="A11463" t="s">
        <v>29263</v>
      </c>
      <c r="B11463">
        <v>11041</v>
      </c>
      <c r="C11463" t="s">
        <v>231</v>
      </c>
      <c r="D11463">
        <v>26</v>
      </c>
      <c r="E11463" t="s">
        <v>393</v>
      </c>
      <c r="J11463">
        <v>18</v>
      </c>
      <c r="K11463">
        <v>28</v>
      </c>
      <c r="O11463">
        <v>348</v>
      </c>
      <c r="V11463">
        <v>1</v>
      </c>
      <c r="W11463">
        <v>19</v>
      </c>
      <c r="Y11463">
        <v>411</v>
      </c>
      <c r="Z11463" t="s">
        <v>29264</v>
      </c>
      <c r="AG11463" s="105">
        <v>45865</v>
      </c>
      <c r="AJ11463">
        <v>20</v>
      </c>
      <c r="AZ11463" s="105">
        <v>45986</v>
      </c>
      <c r="BA11463" t="s">
        <v>29263</v>
      </c>
      <c r="BB11463">
        <v>1</v>
      </c>
      <c r="BC11463">
        <v>6</v>
      </c>
      <c r="BE11463" t="s">
        <v>29263</v>
      </c>
      <c r="BF11463" t="s">
        <v>29265</v>
      </c>
      <c r="BG11463">
        <v>3850</v>
      </c>
      <c r="BK11463">
        <v>0</v>
      </c>
      <c r="BL11463" t="s">
        <v>28686</v>
      </c>
      <c r="BM11463" t="s">
        <v>28686</v>
      </c>
      <c r="BN11463">
        <v>0</v>
      </c>
      <c r="BO11463" s="105">
        <v>45999</v>
      </c>
      <c r="BP11463">
        <v>18</v>
      </c>
      <c r="BQ11463">
        <v>46</v>
      </c>
      <c r="BR11463">
        <v>385</v>
      </c>
      <c r="CB11463">
        <v>470</v>
      </c>
      <c r="CD11463" t="s">
        <v>29266</v>
      </c>
      <c r="CF11463" s="106">
        <v>45901.687013888884</v>
      </c>
      <c r="CG11463" t="s">
        <v>397</v>
      </c>
    </row>
    <row r="11464" spans="1:86" x14ac:dyDescent="0.25">
      <c r="A11464" t="s">
        <v>29267</v>
      </c>
      <c r="B11464">
        <v>11910</v>
      </c>
      <c r="C11464" t="s">
        <v>231</v>
      </c>
      <c r="D11464">
        <v>26</v>
      </c>
      <c r="E11464" t="s">
        <v>393</v>
      </c>
      <c r="O11464">
        <v>14980</v>
      </c>
      <c r="V11464">
        <v>1</v>
      </c>
      <c r="W11464">
        <v>13</v>
      </c>
      <c r="Y11464">
        <v>16539</v>
      </c>
      <c r="Z11464" t="s">
        <v>29268</v>
      </c>
      <c r="AG11464" s="105">
        <v>45865</v>
      </c>
      <c r="AJ11464">
        <v>0</v>
      </c>
      <c r="AL11464" s="105">
        <v>45894</v>
      </c>
      <c r="AZ11464" s="105">
        <v>45887</v>
      </c>
      <c r="BA11464" t="s">
        <v>29267</v>
      </c>
      <c r="BB11464">
        <v>1</v>
      </c>
      <c r="BC11464">
        <v>6</v>
      </c>
      <c r="BE11464" t="s">
        <v>29267</v>
      </c>
      <c r="BG11464">
        <v>14980</v>
      </c>
      <c r="BK11464">
        <v>0</v>
      </c>
      <c r="BN11464">
        <v>0</v>
      </c>
      <c r="BO11464" s="105">
        <v>45894</v>
      </c>
      <c r="BR11464">
        <v>14980</v>
      </c>
      <c r="CB11464">
        <v>668</v>
      </c>
      <c r="CD11464" t="s">
        <v>29269</v>
      </c>
      <c r="CF11464" s="106">
        <v>45982.684560185182</v>
      </c>
      <c r="CG11464" t="s">
        <v>397</v>
      </c>
    </row>
    <row r="11465" spans="1:86" x14ac:dyDescent="0.25">
      <c r="A11465" t="s">
        <v>29270</v>
      </c>
      <c r="B11465">
        <v>5469</v>
      </c>
      <c r="C11465" t="s">
        <v>1562</v>
      </c>
      <c r="D11465">
        <v>10</v>
      </c>
      <c r="E11465" t="s">
        <v>393</v>
      </c>
      <c r="J11465">
        <v>10</v>
      </c>
      <c r="K11465">
        <v>30</v>
      </c>
      <c r="O11465">
        <v>166.34098</v>
      </c>
      <c r="V11465">
        <v>1</v>
      </c>
      <c r="Y11465">
        <v>202</v>
      </c>
      <c r="Z11465" t="s">
        <v>29271</v>
      </c>
      <c r="AG11465" s="105">
        <v>45865</v>
      </c>
      <c r="AJ11465">
        <v>34</v>
      </c>
      <c r="BA11465" t="s">
        <v>29270</v>
      </c>
      <c r="BB11465">
        <v>1</v>
      </c>
      <c r="BC11465">
        <v>15</v>
      </c>
      <c r="BE11465" t="s">
        <v>29270</v>
      </c>
      <c r="BK11465">
        <v>0</v>
      </c>
      <c r="BL11465" t="s">
        <v>7248</v>
      </c>
      <c r="BM11465" t="s">
        <v>7248</v>
      </c>
      <c r="BN11465">
        <v>0</v>
      </c>
      <c r="BP11465">
        <v>10</v>
      </c>
      <c r="BQ11465">
        <v>40</v>
      </c>
      <c r="CD11465" t="s">
        <v>29272</v>
      </c>
      <c r="CF11465" s="106">
        <v>45949.605219907404</v>
      </c>
      <c r="CG11465" t="s">
        <v>393</v>
      </c>
    </row>
    <row r="11466" spans="1:86" x14ac:dyDescent="0.25">
      <c r="A11466" t="s">
        <v>29273</v>
      </c>
      <c r="B11466">
        <v>10558</v>
      </c>
      <c r="C11466" t="s">
        <v>231</v>
      </c>
      <c r="D11466">
        <v>26</v>
      </c>
      <c r="E11466" t="s">
        <v>393</v>
      </c>
      <c r="O11466">
        <v>18000</v>
      </c>
      <c r="V11466">
        <v>1</v>
      </c>
      <c r="W11466">
        <v>15</v>
      </c>
      <c r="Y11466">
        <v>19861</v>
      </c>
      <c r="Z11466" t="s">
        <v>29274</v>
      </c>
      <c r="AG11466" s="105">
        <v>45865</v>
      </c>
      <c r="AJ11466">
        <v>0</v>
      </c>
      <c r="AL11466" s="105">
        <v>45932</v>
      </c>
      <c r="AZ11466" s="105">
        <v>45875</v>
      </c>
      <c r="BA11466" t="s">
        <v>29273</v>
      </c>
      <c r="BC11466">
        <v>6</v>
      </c>
      <c r="BE11466" t="s">
        <v>29273</v>
      </c>
      <c r="BG11466">
        <v>18000</v>
      </c>
      <c r="BK11466">
        <v>0</v>
      </c>
      <c r="BN11466">
        <v>0</v>
      </c>
      <c r="BO11466" s="105">
        <v>45932</v>
      </c>
      <c r="BR11466">
        <v>18000</v>
      </c>
      <c r="CB11466">
        <v>224</v>
      </c>
      <c r="CD11466" t="s">
        <v>29275</v>
      </c>
      <c r="CG11466" t="s">
        <v>393</v>
      </c>
    </row>
    <row r="11467" spans="1:86" x14ac:dyDescent="0.25">
      <c r="A11467" t="s">
        <v>29276</v>
      </c>
      <c r="B11467">
        <v>11537</v>
      </c>
      <c r="C11467" t="s">
        <v>231</v>
      </c>
      <c r="D11467">
        <v>26</v>
      </c>
      <c r="E11467" t="s">
        <v>393</v>
      </c>
      <c r="O11467">
        <v>12840</v>
      </c>
      <c r="V11467">
        <v>1</v>
      </c>
      <c r="W11467">
        <v>9</v>
      </c>
      <c r="Y11467">
        <v>14185</v>
      </c>
      <c r="Z11467" t="s">
        <v>29277</v>
      </c>
      <c r="AG11467" s="105">
        <v>45865</v>
      </c>
      <c r="AJ11467">
        <v>0</v>
      </c>
      <c r="AL11467" s="105">
        <v>46003</v>
      </c>
      <c r="AZ11467" s="105">
        <v>45999</v>
      </c>
      <c r="BA11467" t="s">
        <v>29276</v>
      </c>
      <c r="BC11467">
        <v>6</v>
      </c>
      <c r="BE11467" t="s">
        <v>29276</v>
      </c>
      <c r="BG11467">
        <v>12840</v>
      </c>
      <c r="BK11467">
        <v>0</v>
      </c>
      <c r="BL11467" t="s">
        <v>29278</v>
      </c>
      <c r="BM11467" t="s">
        <v>29279</v>
      </c>
      <c r="BN11467">
        <v>0</v>
      </c>
      <c r="BO11467" s="105">
        <v>46003</v>
      </c>
      <c r="BR11467">
        <v>12840</v>
      </c>
      <c r="CB11467">
        <v>398</v>
      </c>
      <c r="CD11467" t="s">
        <v>29280</v>
      </c>
      <c r="CG11467" t="s">
        <v>393</v>
      </c>
    </row>
    <row r="11468" spans="1:86" x14ac:dyDescent="0.25">
      <c r="A11468" t="s">
        <v>29281</v>
      </c>
      <c r="B11468">
        <v>13492</v>
      </c>
      <c r="C11468" t="s">
        <v>743</v>
      </c>
      <c r="D11468">
        <v>60</v>
      </c>
      <c r="E11468" t="s">
        <v>393</v>
      </c>
      <c r="O11468">
        <v>58175</v>
      </c>
      <c r="Y11468">
        <v>64054</v>
      </c>
      <c r="AG11468" s="105">
        <v>45887</v>
      </c>
      <c r="AJ11468">
        <v>1</v>
      </c>
      <c r="AL11468" s="105">
        <v>45896</v>
      </c>
      <c r="AZ11468" s="105">
        <v>45888</v>
      </c>
      <c r="BA11468" t="s">
        <v>29281</v>
      </c>
      <c r="BB11468">
        <v>1</v>
      </c>
      <c r="BC11468">
        <v>57</v>
      </c>
      <c r="BE11468" t="s">
        <v>29281</v>
      </c>
      <c r="BG11468">
        <v>58175</v>
      </c>
      <c r="BK11468">
        <v>0</v>
      </c>
      <c r="BN11468">
        <v>0</v>
      </c>
      <c r="BO11468" s="105">
        <v>45896</v>
      </c>
      <c r="BR11468">
        <v>58175</v>
      </c>
      <c r="CB11468">
        <v>1940</v>
      </c>
      <c r="CD11468" t="s">
        <v>29282</v>
      </c>
      <c r="CF11468" s="106">
        <v>45887.382083333338</v>
      </c>
      <c r="CG11468" t="s">
        <v>393</v>
      </c>
    </row>
    <row r="11469" spans="1:86" x14ac:dyDescent="0.25">
      <c r="A11469" t="s">
        <v>29283</v>
      </c>
      <c r="B11469">
        <v>11839</v>
      </c>
      <c r="C11469" t="s">
        <v>231</v>
      </c>
      <c r="D11469">
        <v>26</v>
      </c>
      <c r="E11469" t="s">
        <v>393</v>
      </c>
      <c r="J11469">
        <v>12</v>
      </c>
      <c r="K11469">
        <v>12</v>
      </c>
      <c r="O11469">
        <v>1118.0833299999999</v>
      </c>
      <c r="V11469">
        <v>1</v>
      </c>
      <c r="W11469">
        <v>14</v>
      </c>
      <c r="Y11469">
        <v>1291</v>
      </c>
      <c r="Z11469" t="s">
        <v>29284</v>
      </c>
      <c r="AG11469" s="105">
        <v>45865</v>
      </c>
      <c r="AJ11469">
        <v>12</v>
      </c>
      <c r="BA11469" t="s">
        <v>29283</v>
      </c>
      <c r="BB11469">
        <v>1</v>
      </c>
      <c r="BC11469">
        <v>6</v>
      </c>
      <c r="BE11469" t="s">
        <v>29283</v>
      </c>
      <c r="BF11469" t="s">
        <v>29285</v>
      </c>
      <c r="BK11469">
        <v>0</v>
      </c>
      <c r="BL11469" t="s">
        <v>4849</v>
      </c>
      <c r="BM11469" t="s">
        <v>4849</v>
      </c>
      <c r="BN11469">
        <v>0</v>
      </c>
      <c r="BP11469">
        <v>12</v>
      </c>
      <c r="BQ11469">
        <v>24</v>
      </c>
      <c r="CD11469" t="s">
        <v>29286</v>
      </c>
      <c r="CF11469" s="106">
        <v>45922.60123842593</v>
      </c>
      <c r="CG11469" t="s">
        <v>397</v>
      </c>
    </row>
    <row r="11470" spans="1:86" x14ac:dyDescent="0.25">
      <c r="A11470" t="s">
        <v>29287</v>
      </c>
      <c r="B11470">
        <v>9986</v>
      </c>
      <c r="C11470" t="s">
        <v>231</v>
      </c>
      <c r="D11470">
        <v>26</v>
      </c>
      <c r="E11470" t="s">
        <v>393</v>
      </c>
      <c r="O11470">
        <v>1360</v>
      </c>
      <c r="V11470">
        <v>1</v>
      </c>
      <c r="W11470">
        <v>8</v>
      </c>
      <c r="Y11470">
        <v>1557</v>
      </c>
      <c r="Z11470" t="s">
        <v>29288</v>
      </c>
      <c r="AG11470" s="105">
        <v>45865</v>
      </c>
      <c r="AJ11470">
        <v>0</v>
      </c>
      <c r="BA11470" t="s">
        <v>29287</v>
      </c>
      <c r="BC11470">
        <v>6</v>
      </c>
      <c r="BE11470" t="s">
        <v>29287</v>
      </c>
      <c r="BK11470">
        <v>0</v>
      </c>
      <c r="BN11470">
        <v>0</v>
      </c>
      <c r="CD11470" t="s">
        <v>29289</v>
      </c>
      <c r="CG11470" t="s">
        <v>393</v>
      </c>
    </row>
    <row r="11471" spans="1:86" x14ac:dyDescent="0.25">
      <c r="A11471" t="s">
        <v>29290</v>
      </c>
      <c r="B11471">
        <v>11542</v>
      </c>
      <c r="C11471" t="s">
        <v>231</v>
      </c>
      <c r="D11471">
        <v>26</v>
      </c>
      <c r="E11471" t="s">
        <v>393</v>
      </c>
      <c r="J11471">
        <v>14</v>
      </c>
      <c r="K11471">
        <v>10</v>
      </c>
      <c r="O11471">
        <v>1276.5469399999999</v>
      </c>
      <c r="V11471">
        <v>1</v>
      </c>
      <c r="W11471">
        <v>14</v>
      </c>
      <c r="Y11471">
        <v>1465</v>
      </c>
      <c r="Z11471" t="s">
        <v>29291</v>
      </c>
      <c r="AG11471" s="105">
        <v>45865</v>
      </c>
      <c r="AJ11471">
        <v>0</v>
      </c>
      <c r="BA11471" t="s">
        <v>29290</v>
      </c>
      <c r="BB11471">
        <v>1</v>
      </c>
      <c r="BC11471">
        <v>6</v>
      </c>
      <c r="BE11471" t="s">
        <v>29290</v>
      </c>
      <c r="BK11471">
        <v>0</v>
      </c>
      <c r="BL11471" t="s">
        <v>2489</v>
      </c>
      <c r="BM11471" t="s">
        <v>26783</v>
      </c>
      <c r="BN11471">
        <v>0</v>
      </c>
      <c r="BP11471">
        <v>14</v>
      </c>
      <c r="BQ11471">
        <v>24</v>
      </c>
      <c r="CD11471" t="s">
        <v>29292</v>
      </c>
      <c r="CF11471" s="106">
        <v>45922.602951388886</v>
      </c>
      <c r="CG11471" t="s">
        <v>397</v>
      </c>
    </row>
    <row r="11472" spans="1:86" x14ac:dyDescent="0.25">
      <c r="A11472" t="s">
        <v>29293</v>
      </c>
      <c r="B11472">
        <v>12042</v>
      </c>
      <c r="C11472" t="s">
        <v>231</v>
      </c>
      <c r="D11472">
        <v>4</v>
      </c>
      <c r="E11472" t="s">
        <v>393</v>
      </c>
      <c r="O11472">
        <v>7</v>
      </c>
      <c r="V11472">
        <v>1</v>
      </c>
      <c r="W11472">
        <v>32</v>
      </c>
      <c r="Y11472">
        <v>9</v>
      </c>
      <c r="Z11472" t="s">
        <v>29294</v>
      </c>
      <c r="AG11472" s="105">
        <v>45865</v>
      </c>
      <c r="AJ11472">
        <v>0</v>
      </c>
      <c r="AL11472" s="105">
        <v>46014</v>
      </c>
      <c r="AZ11472" s="105">
        <v>46009</v>
      </c>
      <c r="BA11472" t="s">
        <v>29293</v>
      </c>
      <c r="BB11472">
        <v>1</v>
      </c>
      <c r="BC11472">
        <v>6</v>
      </c>
      <c r="BE11472" t="s">
        <v>29293</v>
      </c>
      <c r="BG11472">
        <v>350</v>
      </c>
      <c r="BK11472">
        <v>0</v>
      </c>
      <c r="BL11472" t="s">
        <v>24481</v>
      </c>
      <c r="BM11472" t="s">
        <v>24481</v>
      </c>
      <c r="BN11472">
        <v>0</v>
      </c>
      <c r="BO11472" s="105">
        <v>46014</v>
      </c>
      <c r="BR11472">
        <v>7</v>
      </c>
      <c r="CB11472">
        <v>345</v>
      </c>
      <c r="CD11472" t="s">
        <v>29295</v>
      </c>
      <c r="CF11472" s="106">
        <v>45870.740613425929</v>
      </c>
      <c r="CG11472" t="s">
        <v>393</v>
      </c>
    </row>
    <row r="11473" spans="1:85" x14ac:dyDescent="0.25">
      <c r="A11473" t="s">
        <v>29296</v>
      </c>
      <c r="B11473">
        <v>13228</v>
      </c>
      <c r="C11473" t="s">
        <v>6738</v>
      </c>
      <c r="D11473">
        <v>58</v>
      </c>
      <c r="E11473" t="s">
        <v>393</v>
      </c>
      <c r="O11473">
        <v>198000</v>
      </c>
      <c r="V11473">
        <v>1</v>
      </c>
      <c r="Y11473">
        <v>217861</v>
      </c>
      <c r="AG11473" s="105">
        <v>45869</v>
      </c>
      <c r="AJ11473">
        <v>3</v>
      </c>
      <c r="AL11473" s="105">
        <v>45940</v>
      </c>
      <c r="AZ11473" s="105">
        <v>45817</v>
      </c>
      <c r="BA11473" t="s">
        <v>29296</v>
      </c>
      <c r="BB11473">
        <v>1</v>
      </c>
      <c r="BC11473">
        <v>68</v>
      </c>
      <c r="BE11473" t="s">
        <v>29296</v>
      </c>
      <c r="BG11473">
        <v>198000</v>
      </c>
      <c r="BK11473">
        <v>0</v>
      </c>
      <c r="BN11473">
        <v>9</v>
      </c>
      <c r="BO11473" s="105">
        <v>45940</v>
      </c>
      <c r="BR11473">
        <v>198000</v>
      </c>
      <c r="CB11473">
        <v>458</v>
      </c>
      <c r="CD11473" t="s">
        <v>29297</v>
      </c>
      <c r="CF11473" s="106">
        <v>45964.45177083333</v>
      </c>
      <c r="CG11473" t="s">
        <v>393</v>
      </c>
    </row>
    <row r="11474" spans="1:85" x14ac:dyDescent="0.25">
      <c r="A11474" t="s">
        <v>29298</v>
      </c>
      <c r="B11474">
        <v>13802</v>
      </c>
      <c r="C11474" t="s">
        <v>231</v>
      </c>
      <c r="D11474">
        <v>26</v>
      </c>
      <c r="E11474" t="s">
        <v>393</v>
      </c>
      <c r="O11474">
        <v>1800</v>
      </c>
      <c r="V11474">
        <v>1</v>
      </c>
      <c r="W11474">
        <v>15</v>
      </c>
      <c r="Y11474">
        <v>2041</v>
      </c>
      <c r="AG11474" s="105">
        <v>45891</v>
      </c>
      <c r="BA11474" t="s">
        <v>29298</v>
      </c>
      <c r="BB11474">
        <v>1</v>
      </c>
      <c r="BC11474">
        <v>6</v>
      </c>
      <c r="BE11474" t="s">
        <v>29298</v>
      </c>
      <c r="BR11474">
        <v>0</v>
      </c>
      <c r="CF11474" s="106">
        <v>45929.522685185184</v>
      </c>
      <c r="CG11474" t="s">
        <v>397</v>
      </c>
    </row>
    <row r="11475" spans="1:85" x14ac:dyDescent="0.25">
      <c r="A11475" t="s">
        <v>29299</v>
      </c>
      <c r="B11475">
        <v>4966</v>
      </c>
      <c r="C11475" t="s">
        <v>817</v>
      </c>
      <c r="D11475">
        <v>4</v>
      </c>
      <c r="E11475" t="s">
        <v>393</v>
      </c>
      <c r="J11475">
        <v>10000</v>
      </c>
      <c r="K11475">
        <v>15000</v>
      </c>
      <c r="O11475">
        <v>5.4314200000000001</v>
      </c>
      <c r="V11475">
        <v>1</v>
      </c>
      <c r="W11475">
        <v>70</v>
      </c>
      <c r="Y11475">
        <v>7.25</v>
      </c>
      <c r="Z11475" t="s">
        <v>29300</v>
      </c>
      <c r="AG11475" s="105">
        <v>45865</v>
      </c>
      <c r="AJ11475">
        <v>5110</v>
      </c>
      <c r="AL11475" s="105">
        <v>45901</v>
      </c>
      <c r="AZ11475" s="105">
        <v>46016</v>
      </c>
      <c r="BA11475" t="s">
        <v>29299</v>
      </c>
      <c r="BC11475">
        <v>6</v>
      </c>
      <c r="BE11475" t="s">
        <v>29299</v>
      </c>
      <c r="BF11475" t="s">
        <v>29301</v>
      </c>
      <c r="BG11475">
        <v>5</v>
      </c>
      <c r="BK11475">
        <v>0</v>
      </c>
      <c r="BL11475" t="s">
        <v>29302</v>
      </c>
      <c r="BM11475" t="s">
        <v>29302</v>
      </c>
      <c r="BN11475">
        <v>10600</v>
      </c>
      <c r="BO11475" s="105">
        <v>45901</v>
      </c>
      <c r="BP11475">
        <v>10000</v>
      </c>
      <c r="BQ11475">
        <v>25000</v>
      </c>
      <c r="BR11475">
        <v>5</v>
      </c>
      <c r="CB11475">
        <v>482</v>
      </c>
      <c r="CD11475" t="s">
        <v>29303</v>
      </c>
      <c r="CG11475" t="s">
        <v>397</v>
      </c>
    </row>
    <row r="11476" spans="1:85" x14ac:dyDescent="0.25">
      <c r="A11476" t="s">
        <v>29304</v>
      </c>
      <c r="B11476">
        <v>11541</v>
      </c>
      <c r="C11476" t="s">
        <v>231</v>
      </c>
      <c r="D11476">
        <v>26</v>
      </c>
      <c r="E11476" t="s">
        <v>393</v>
      </c>
      <c r="O11476">
        <v>1426.6666700000001</v>
      </c>
      <c r="V11476">
        <v>1</v>
      </c>
      <c r="W11476">
        <v>14</v>
      </c>
      <c r="Y11476">
        <v>1630</v>
      </c>
      <c r="Z11476" t="s">
        <v>29305</v>
      </c>
      <c r="AG11476" s="105">
        <v>45865</v>
      </c>
      <c r="AJ11476">
        <v>36</v>
      </c>
      <c r="AZ11476" s="105">
        <v>46008</v>
      </c>
      <c r="BA11476" t="s">
        <v>29304</v>
      </c>
      <c r="BB11476">
        <v>1</v>
      </c>
      <c r="BC11476">
        <v>6</v>
      </c>
      <c r="BE11476" t="s">
        <v>29304</v>
      </c>
      <c r="BF11476" t="s">
        <v>29306</v>
      </c>
      <c r="BG11476">
        <v>17120</v>
      </c>
      <c r="BK11476">
        <v>0</v>
      </c>
      <c r="BN11476">
        <v>12</v>
      </c>
      <c r="BR11476">
        <v>1426.6669999999999</v>
      </c>
      <c r="CB11476">
        <v>290</v>
      </c>
      <c r="CD11476" t="s">
        <v>29307</v>
      </c>
      <c r="CF11476" s="106">
        <v>45922.604479166672</v>
      </c>
      <c r="CG11476" t="s">
        <v>397</v>
      </c>
    </row>
    <row r="11477" spans="1:85" x14ac:dyDescent="0.25">
      <c r="A11477" t="s">
        <v>29308</v>
      </c>
      <c r="B11477">
        <v>13801</v>
      </c>
      <c r="C11477" t="s">
        <v>231</v>
      </c>
      <c r="D11477">
        <v>26</v>
      </c>
      <c r="E11477" t="s">
        <v>393</v>
      </c>
      <c r="O11477">
        <v>1800</v>
      </c>
      <c r="V11477">
        <v>1</v>
      </c>
      <c r="W11477">
        <v>15</v>
      </c>
      <c r="Y11477">
        <v>2041</v>
      </c>
      <c r="AG11477" s="105">
        <v>45891</v>
      </c>
      <c r="BA11477" t="s">
        <v>29308</v>
      </c>
      <c r="BB11477">
        <v>1</v>
      </c>
      <c r="BC11477">
        <v>6</v>
      </c>
      <c r="BE11477" t="s">
        <v>29308</v>
      </c>
      <c r="BR11477">
        <v>0</v>
      </c>
      <c r="CF11477" s="106">
        <v>45929.520300925928</v>
      </c>
      <c r="CG11477" t="s">
        <v>397</v>
      </c>
    </row>
    <row r="11478" spans="1:85" x14ac:dyDescent="0.25">
      <c r="A11478" t="s">
        <v>29309</v>
      </c>
      <c r="B11478">
        <v>14165</v>
      </c>
      <c r="C11478" t="s">
        <v>869</v>
      </c>
      <c r="D11478">
        <v>43</v>
      </c>
      <c r="E11478" t="s">
        <v>393</v>
      </c>
      <c r="AG11478" s="105">
        <v>45974</v>
      </c>
      <c r="BA11478" t="s">
        <v>29309</v>
      </c>
      <c r="BB11478">
        <v>1</v>
      </c>
      <c r="BC11478">
        <v>55</v>
      </c>
      <c r="BE11478" t="s">
        <v>29309</v>
      </c>
      <c r="CF11478" s="106">
        <v>45974.379745370366</v>
      </c>
      <c r="CG11478" t="s">
        <v>393</v>
      </c>
    </row>
    <row r="11479" spans="1:85" x14ac:dyDescent="0.25">
      <c r="A11479" t="s">
        <v>29310</v>
      </c>
      <c r="B11479">
        <v>14187</v>
      </c>
      <c r="C11479" t="s">
        <v>869</v>
      </c>
      <c r="D11479">
        <v>55</v>
      </c>
      <c r="E11479" t="s">
        <v>393</v>
      </c>
      <c r="O11479">
        <v>5885</v>
      </c>
      <c r="Y11479">
        <v>6535</v>
      </c>
      <c r="AG11479" s="105">
        <v>45986</v>
      </c>
      <c r="AJ11479">
        <v>1</v>
      </c>
      <c r="AL11479" s="105">
        <v>45974</v>
      </c>
      <c r="AZ11479" s="105">
        <v>45882</v>
      </c>
      <c r="BA11479" t="s">
        <v>29310</v>
      </c>
      <c r="BB11479">
        <v>1</v>
      </c>
      <c r="BC11479">
        <v>49</v>
      </c>
      <c r="BE11479" t="s">
        <v>29310</v>
      </c>
      <c r="BG11479">
        <v>5885</v>
      </c>
      <c r="BK11479">
        <v>0</v>
      </c>
      <c r="BN11479">
        <v>0</v>
      </c>
      <c r="BO11479" s="105">
        <v>45974</v>
      </c>
      <c r="BR11479">
        <v>5885</v>
      </c>
      <c r="CB11479">
        <v>1367</v>
      </c>
      <c r="CD11479" t="s">
        <v>29311</v>
      </c>
      <c r="CF11479" s="106">
        <v>45986.535416666666</v>
      </c>
      <c r="CG11479" t="s">
        <v>393</v>
      </c>
    </row>
    <row r="11480" spans="1:85" x14ac:dyDescent="0.25">
      <c r="A11480" t="s">
        <v>29312</v>
      </c>
      <c r="B11480">
        <v>3756</v>
      </c>
      <c r="C11480" t="s">
        <v>146</v>
      </c>
      <c r="D11480">
        <v>12</v>
      </c>
      <c r="E11480" t="s">
        <v>393</v>
      </c>
      <c r="J11480">
        <v>2</v>
      </c>
      <c r="K11480">
        <v>2</v>
      </c>
      <c r="O11480">
        <v>500</v>
      </c>
      <c r="V11480">
        <v>1</v>
      </c>
      <c r="Y11480">
        <v>586</v>
      </c>
      <c r="Z11480" t="s">
        <v>29313</v>
      </c>
      <c r="AG11480" s="105">
        <v>45865</v>
      </c>
      <c r="AJ11480">
        <v>0</v>
      </c>
      <c r="AL11480" s="105">
        <v>45909</v>
      </c>
      <c r="AZ11480" s="105">
        <v>45565</v>
      </c>
      <c r="BA11480" t="s">
        <v>29312</v>
      </c>
      <c r="BC11480">
        <v>7</v>
      </c>
      <c r="BE11480" t="s">
        <v>29312</v>
      </c>
      <c r="BG11480">
        <v>500</v>
      </c>
      <c r="BK11480">
        <v>0</v>
      </c>
      <c r="BN11480">
        <v>17</v>
      </c>
      <c r="BO11480" s="105">
        <v>45909</v>
      </c>
      <c r="BP11480">
        <v>2</v>
      </c>
      <c r="BQ11480">
        <v>4</v>
      </c>
      <c r="BR11480">
        <v>500</v>
      </c>
      <c r="CB11480">
        <v>1515</v>
      </c>
      <c r="CD11480" t="s">
        <v>29314</v>
      </c>
      <c r="CG11480" t="s">
        <v>393</v>
      </c>
    </row>
    <row r="11481" spans="1:85" x14ac:dyDescent="0.25">
      <c r="A11481" t="s">
        <v>29315</v>
      </c>
      <c r="B11481">
        <v>9694</v>
      </c>
      <c r="C11481" t="s">
        <v>106</v>
      </c>
      <c r="D11481">
        <v>26</v>
      </c>
      <c r="E11481" t="s">
        <v>393</v>
      </c>
      <c r="O11481">
        <v>13490.740739999999</v>
      </c>
      <c r="V11481">
        <v>1</v>
      </c>
      <c r="W11481">
        <v>13</v>
      </c>
      <c r="Y11481">
        <v>14901</v>
      </c>
      <c r="Z11481" t="s">
        <v>29316</v>
      </c>
      <c r="AG11481" s="105">
        <v>45865</v>
      </c>
      <c r="AJ11481">
        <v>1</v>
      </c>
      <c r="AL11481" s="105">
        <v>46009</v>
      </c>
      <c r="AZ11481" s="105">
        <v>45910</v>
      </c>
      <c r="BA11481" t="s">
        <v>29315</v>
      </c>
      <c r="BB11481">
        <v>1</v>
      </c>
      <c r="BC11481">
        <v>6</v>
      </c>
      <c r="BE11481" t="s">
        <v>29315</v>
      </c>
      <c r="BF11481" t="s">
        <v>29317</v>
      </c>
      <c r="BG11481">
        <v>13500</v>
      </c>
      <c r="BK11481">
        <v>0</v>
      </c>
      <c r="BL11481" t="s">
        <v>29318</v>
      </c>
      <c r="BM11481" t="s">
        <v>29319</v>
      </c>
      <c r="BN11481">
        <v>2</v>
      </c>
      <c r="BO11481" s="105">
        <v>46009</v>
      </c>
      <c r="BR11481">
        <v>13500</v>
      </c>
      <c r="CB11481">
        <v>866</v>
      </c>
      <c r="CD11481" t="s">
        <v>29320</v>
      </c>
      <c r="CF11481" s="106">
        <v>45951.668981481482</v>
      </c>
      <c r="CG11481" t="s">
        <v>393</v>
      </c>
    </row>
    <row r="11482" spans="1:85" x14ac:dyDescent="0.25">
      <c r="A11482" t="s">
        <v>29321</v>
      </c>
      <c r="B11482">
        <v>11449</v>
      </c>
      <c r="C11482" t="s">
        <v>231</v>
      </c>
      <c r="D11482">
        <v>26</v>
      </c>
      <c r="E11482" t="s">
        <v>393</v>
      </c>
      <c r="J11482">
        <v>48</v>
      </c>
      <c r="K11482">
        <v>48</v>
      </c>
      <c r="O11482">
        <v>267.5</v>
      </c>
      <c r="V11482">
        <v>1</v>
      </c>
      <c r="W11482">
        <v>9</v>
      </c>
      <c r="Y11482">
        <v>319</v>
      </c>
      <c r="Z11482" t="s">
        <v>29322</v>
      </c>
      <c r="AG11482" s="105">
        <v>45865</v>
      </c>
      <c r="AJ11482">
        <v>0</v>
      </c>
      <c r="AL11482" s="105">
        <v>45870</v>
      </c>
      <c r="AU11482" t="s">
        <v>405</v>
      </c>
      <c r="AZ11482" s="105">
        <v>46013</v>
      </c>
      <c r="BA11482" t="s">
        <v>29321</v>
      </c>
      <c r="BB11482">
        <v>1</v>
      </c>
      <c r="BC11482">
        <v>6</v>
      </c>
      <c r="BE11482" t="s">
        <v>29321</v>
      </c>
      <c r="BG11482">
        <v>1605</v>
      </c>
      <c r="BK11482">
        <v>0</v>
      </c>
      <c r="BL11482" t="s">
        <v>828</v>
      </c>
      <c r="BM11482" t="s">
        <v>829</v>
      </c>
      <c r="BN11482">
        <v>672</v>
      </c>
      <c r="BO11482" s="105">
        <v>45870</v>
      </c>
      <c r="BP11482">
        <v>48</v>
      </c>
      <c r="BQ11482">
        <v>96</v>
      </c>
      <c r="BR11482">
        <v>133.75</v>
      </c>
      <c r="CB11482">
        <v>398</v>
      </c>
      <c r="CD11482" t="s">
        <v>29323</v>
      </c>
      <c r="CF11482" s="106">
        <v>45898.64334490741</v>
      </c>
      <c r="CG11482" t="s">
        <v>397</v>
      </c>
    </row>
    <row r="11483" spans="1:85" x14ac:dyDescent="0.25">
      <c r="A11483" t="s">
        <v>29324</v>
      </c>
      <c r="B11483">
        <v>10246</v>
      </c>
      <c r="C11483" t="s">
        <v>231</v>
      </c>
      <c r="D11483">
        <v>26</v>
      </c>
      <c r="E11483" t="s">
        <v>393</v>
      </c>
      <c r="O11483">
        <v>230</v>
      </c>
      <c r="V11483">
        <v>1</v>
      </c>
      <c r="W11483">
        <v>13</v>
      </c>
      <c r="Y11483">
        <v>276</v>
      </c>
      <c r="Z11483" t="s">
        <v>29325</v>
      </c>
      <c r="AG11483" s="105">
        <v>45865</v>
      </c>
      <c r="AJ11483">
        <v>10</v>
      </c>
      <c r="BA11483" t="s">
        <v>29324</v>
      </c>
      <c r="BC11483">
        <v>6</v>
      </c>
      <c r="BE11483" t="s">
        <v>29324</v>
      </c>
      <c r="BF11483" t="s">
        <v>28700</v>
      </c>
      <c r="BK11483">
        <v>0</v>
      </c>
      <c r="BN11483">
        <v>0</v>
      </c>
      <c r="CD11483" t="s">
        <v>29326</v>
      </c>
      <c r="CG11483" t="s">
        <v>393</v>
      </c>
    </row>
    <row r="11484" spans="1:85" x14ac:dyDescent="0.25">
      <c r="A11484" t="s">
        <v>29327</v>
      </c>
      <c r="B11484">
        <v>7627</v>
      </c>
      <c r="C11484" t="s">
        <v>998</v>
      </c>
      <c r="D11484">
        <v>31</v>
      </c>
      <c r="E11484" t="s">
        <v>393</v>
      </c>
      <c r="O11484">
        <v>9880</v>
      </c>
      <c r="V11484">
        <v>1</v>
      </c>
      <c r="Y11484">
        <v>10929</v>
      </c>
      <c r="Z11484" t="s">
        <v>29328</v>
      </c>
      <c r="AG11484" s="105">
        <v>45865</v>
      </c>
      <c r="AJ11484">
        <v>0</v>
      </c>
      <c r="AL11484" s="105">
        <v>45891</v>
      </c>
      <c r="AZ11484" s="105">
        <v>45877</v>
      </c>
      <c r="BA11484" t="s">
        <v>29327</v>
      </c>
      <c r="BC11484">
        <v>35</v>
      </c>
      <c r="BE11484" t="s">
        <v>29327</v>
      </c>
      <c r="BG11484">
        <v>10300</v>
      </c>
      <c r="BK11484">
        <v>0</v>
      </c>
      <c r="BN11484">
        <v>0</v>
      </c>
      <c r="BO11484" s="105">
        <v>45891</v>
      </c>
      <c r="BR11484">
        <v>10300</v>
      </c>
      <c r="CB11484">
        <v>484</v>
      </c>
      <c r="CD11484" t="s">
        <v>29329</v>
      </c>
      <c r="CG11484" t="s">
        <v>393</v>
      </c>
    </row>
    <row r="11485" spans="1:85" x14ac:dyDescent="0.25">
      <c r="A11485" t="s">
        <v>29330</v>
      </c>
      <c r="B11485">
        <v>13768</v>
      </c>
      <c r="C11485" t="s">
        <v>231</v>
      </c>
      <c r="D11485">
        <v>26</v>
      </c>
      <c r="E11485" t="s">
        <v>393</v>
      </c>
      <c r="O11485">
        <v>900</v>
      </c>
      <c r="V11485">
        <v>1</v>
      </c>
      <c r="W11485">
        <v>13</v>
      </c>
      <c r="Y11485">
        <v>1046</v>
      </c>
      <c r="AG11485" s="105">
        <v>45891</v>
      </c>
      <c r="AJ11485">
        <v>0</v>
      </c>
      <c r="AL11485" s="105">
        <v>45982</v>
      </c>
      <c r="AZ11485" s="105">
        <v>45972</v>
      </c>
      <c r="BA11485" t="s">
        <v>29330</v>
      </c>
      <c r="BB11485">
        <v>1</v>
      </c>
      <c r="BC11485">
        <v>6</v>
      </c>
      <c r="BE11485" t="s">
        <v>29330</v>
      </c>
      <c r="BG11485">
        <v>900</v>
      </c>
      <c r="BK11485">
        <v>0</v>
      </c>
      <c r="BN11485">
        <v>0</v>
      </c>
      <c r="BO11485" s="105">
        <v>45982</v>
      </c>
      <c r="BR11485">
        <v>900</v>
      </c>
      <c r="CB11485">
        <v>668</v>
      </c>
      <c r="CD11485" t="s">
        <v>29331</v>
      </c>
      <c r="CF11485" s="106">
        <v>45891.469594907408</v>
      </c>
      <c r="CG11485" t="s">
        <v>393</v>
      </c>
    </row>
    <row r="11486" spans="1:85" x14ac:dyDescent="0.25">
      <c r="A11486" t="s">
        <v>29332</v>
      </c>
      <c r="B11486">
        <v>9756</v>
      </c>
      <c r="C11486" t="s">
        <v>231</v>
      </c>
      <c r="D11486">
        <v>26</v>
      </c>
      <c r="E11486" t="s">
        <v>393</v>
      </c>
      <c r="O11486">
        <v>1400</v>
      </c>
      <c r="V11486">
        <v>1</v>
      </c>
      <c r="W11486">
        <v>13</v>
      </c>
      <c r="Y11486">
        <v>1601</v>
      </c>
      <c r="Z11486" t="s">
        <v>29333</v>
      </c>
      <c r="AG11486" s="105">
        <v>45865</v>
      </c>
      <c r="AJ11486">
        <v>0</v>
      </c>
      <c r="AL11486" s="105">
        <v>46009</v>
      </c>
      <c r="AZ11486" s="105">
        <v>46016</v>
      </c>
      <c r="BA11486" t="s">
        <v>29332</v>
      </c>
      <c r="BB11486">
        <v>1</v>
      </c>
      <c r="BC11486">
        <v>6</v>
      </c>
      <c r="BE11486" t="s">
        <v>29332</v>
      </c>
      <c r="BG11486">
        <v>1400</v>
      </c>
      <c r="BK11486">
        <v>0</v>
      </c>
      <c r="BL11486" t="s">
        <v>19278</v>
      </c>
      <c r="BM11486" t="s">
        <v>19278</v>
      </c>
      <c r="BN11486">
        <v>22</v>
      </c>
      <c r="BO11486" s="105">
        <v>46009</v>
      </c>
      <c r="BR11486">
        <v>1400</v>
      </c>
      <c r="CB11486">
        <v>501</v>
      </c>
      <c r="CD11486" t="s">
        <v>29334</v>
      </c>
      <c r="CF11486" s="106">
        <v>45950.647627314815</v>
      </c>
      <c r="CG11486" t="s">
        <v>397</v>
      </c>
    </row>
    <row r="11487" spans="1:85" x14ac:dyDescent="0.25">
      <c r="A11487" t="s">
        <v>29335</v>
      </c>
      <c r="B11487">
        <v>9156</v>
      </c>
      <c r="C11487" t="s">
        <v>1300</v>
      </c>
      <c r="D11487">
        <v>20</v>
      </c>
      <c r="E11487" t="s">
        <v>393</v>
      </c>
      <c r="J11487">
        <v>6</v>
      </c>
      <c r="K11487">
        <v>24</v>
      </c>
      <c r="O11487">
        <v>85.5</v>
      </c>
      <c r="V11487">
        <v>1</v>
      </c>
      <c r="W11487">
        <v>66</v>
      </c>
      <c r="Y11487">
        <v>104</v>
      </c>
      <c r="Z11487" t="s">
        <v>29336</v>
      </c>
      <c r="AG11487" s="105">
        <v>45865</v>
      </c>
      <c r="AJ11487">
        <v>0</v>
      </c>
      <c r="AL11487" s="105">
        <v>45891</v>
      </c>
      <c r="AZ11487" s="105">
        <v>45987</v>
      </c>
      <c r="BA11487" t="s">
        <v>29337</v>
      </c>
      <c r="BB11487">
        <v>1</v>
      </c>
      <c r="BC11487">
        <v>5</v>
      </c>
      <c r="BG11487">
        <v>85.5</v>
      </c>
      <c r="BK11487">
        <v>0</v>
      </c>
      <c r="BL11487" t="s">
        <v>5786</v>
      </c>
      <c r="BM11487" t="s">
        <v>5786</v>
      </c>
      <c r="BN11487">
        <v>12</v>
      </c>
      <c r="BO11487" s="105">
        <v>45891</v>
      </c>
      <c r="BP11487">
        <v>4</v>
      </c>
      <c r="BQ11487">
        <v>30</v>
      </c>
      <c r="BR11487">
        <v>85.5</v>
      </c>
      <c r="CB11487">
        <v>353</v>
      </c>
      <c r="CD11487" t="s">
        <v>29338</v>
      </c>
      <c r="CF11487" s="106">
        <v>45883.503553240735</v>
      </c>
      <c r="CG11487" t="s">
        <v>393</v>
      </c>
    </row>
    <row r="11488" spans="1:85" x14ac:dyDescent="0.25">
      <c r="A11488" t="s">
        <v>29339</v>
      </c>
      <c r="B11488">
        <v>11072</v>
      </c>
      <c r="C11488" t="s">
        <v>231</v>
      </c>
      <c r="D11488">
        <v>26</v>
      </c>
      <c r="E11488" t="s">
        <v>393</v>
      </c>
      <c r="O11488">
        <v>290</v>
      </c>
      <c r="V11488">
        <v>1</v>
      </c>
      <c r="W11488">
        <v>10</v>
      </c>
      <c r="Y11488">
        <v>345</v>
      </c>
      <c r="Z11488" t="s">
        <v>29340</v>
      </c>
      <c r="AG11488" s="105">
        <v>45865</v>
      </c>
      <c r="AJ11488">
        <v>0</v>
      </c>
      <c r="BA11488" t="s">
        <v>29339</v>
      </c>
      <c r="BC11488">
        <v>6</v>
      </c>
      <c r="BE11488" t="s">
        <v>29339</v>
      </c>
      <c r="BF11488" t="s">
        <v>4975</v>
      </c>
      <c r="BK11488">
        <v>0</v>
      </c>
      <c r="BN11488">
        <v>0</v>
      </c>
      <c r="CD11488" t="s">
        <v>29341</v>
      </c>
      <c r="CG11488" t="s">
        <v>393</v>
      </c>
    </row>
    <row r="11489" spans="1:86" x14ac:dyDescent="0.25">
      <c r="A11489" t="s">
        <v>29342</v>
      </c>
      <c r="B11489">
        <v>10252</v>
      </c>
      <c r="C11489" t="s">
        <v>231</v>
      </c>
      <c r="D11489">
        <v>26</v>
      </c>
      <c r="E11489" t="s">
        <v>393</v>
      </c>
      <c r="O11489">
        <v>150</v>
      </c>
      <c r="V11489">
        <v>1</v>
      </c>
      <c r="W11489">
        <v>13</v>
      </c>
      <c r="Y11489">
        <v>184</v>
      </c>
      <c r="Z11489" t="s">
        <v>29343</v>
      </c>
      <c r="AG11489" s="105">
        <v>45865</v>
      </c>
      <c r="AJ11489">
        <v>10</v>
      </c>
      <c r="BA11489" t="s">
        <v>29342</v>
      </c>
      <c r="BC11489">
        <v>6</v>
      </c>
      <c r="BE11489" t="s">
        <v>29342</v>
      </c>
      <c r="BF11489" t="s">
        <v>25343</v>
      </c>
      <c r="BK11489">
        <v>0</v>
      </c>
      <c r="BN11489">
        <v>0</v>
      </c>
      <c r="CD11489" t="s">
        <v>29344</v>
      </c>
      <c r="CG11489" t="s">
        <v>393</v>
      </c>
    </row>
    <row r="11490" spans="1:86" x14ac:dyDescent="0.25">
      <c r="A11490" t="s">
        <v>29345</v>
      </c>
      <c r="B11490">
        <v>9509</v>
      </c>
      <c r="C11490" t="s">
        <v>146</v>
      </c>
      <c r="D11490">
        <v>1</v>
      </c>
      <c r="E11490" t="s">
        <v>393</v>
      </c>
      <c r="O11490">
        <v>3.3243399999999999</v>
      </c>
      <c r="R11490" t="s">
        <v>29346</v>
      </c>
      <c r="V11490">
        <v>1</v>
      </c>
      <c r="W11490">
        <v>91</v>
      </c>
      <c r="Y11490">
        <v>4.5</v>
      </c>
      <c r="Z11490" t="s">
        <v>29347</v>
      </c>
      <c r="AG11490" s="105">
        <v>45865</v>
      </c>
      <c r="AJ11490">
        <v>20</v>
      </c>
      <c r="BA11490" t="s">
        <v>29348</v>
      </c>
      <c r="BB11490">
        <v>1</v>
      </c>
      <c r="BC11490">
        <v>4</v>
      </c>
      <c r="BE11490" t="s">
        <v>29349</v>
      </c>
      <c r="BK11490">
        <v>0</v>
      </c>
      <c r="BL11490" t="s">
        <v>1072</v>
      </c>
      <c r="BM11490" t="s">
        <v>1072</v>
      </c>
      <c r="BN11490">
        <v>0</v>
      </c>
      <c r="CC11490">
        <v>1</v>
      </c>
      <c r="CD11490" t="s">
        <v>29350</v>
      </c>
      <c r="CF11490" s="106">
        <v>45945.881226851852</v>
      </c>
      <c r="CG11490" t="s">
        <v>397</v>
      </c>
    </row>
    <row r="11491" spans="1:86" x14ac:dyDescent="0.25">
      <c r="A11491" t="s">
        <v>29351</v>
      </c>
      <c r="B11491">
        <v>13197</v>
      </c>
      <c r="C11491" t="s">
        <v>4376</v>
      </c>
      <c r="D11491">
        <v>58</v>
      </c>
      <c r="E11491" t="s">
        <v>393</v>
      </c>
      <c r="O11491">
        <v>25.8</v>
      </c>
      <c r="Y11491">
        <v>32</v>
      </c>
      <c r="AG11491" s="105">
        <v>45867</v>
      </c>
      <c r="AJ11491">
        <v>39081</v>
      </c>
      <c r="AL11491" s="105">
        <v>45968</v>
      </c>
      <c r="AZ11491" s="105">
        <v>45912</v>
      </c>
      <c r="BA11491" t="s">
        <v>29351</v>
      </c>
      <c r="BB11491">
        <v>1</v>
      </c>
      <c r="BC11491">
        <v>68</v>
      </c>
      <c r="BE11491" t="s">
        <v>29351</v>
      </c>
      <c r="BG11491">
        <v>25.8</v>
      </c>
      <c r="BK11491">
        <v>0</v>
      </c>
      <c r="BN11491">
        <v>100913</v>
      </c>
      <c r="BO11491" s="105">
        <v>45968</v>
      </c>
      <c r="BR11491">
        <v>25.8</v>
      </c>
      <c r="CB11491">
        <v>957</v>
      </c>
      <c r="CD11491" t="s">
        <v>29352</v>
      </c>
      <c r="CF11491" s="106">
        <v>45902.573009259257</v>
      </c>
      <c r="CG11491" t="s">
        <v>393</v>
      </c>
    </row>
    <row r="11492" spans="1:86" x14ac:dyDescent="0.25">
      <c r="A11492" t="s">
        <v>29353</v>
      </c>
      <c r="B11492">
        <v>9131</v>
      </c>
      <c r="C11492" t="s">
        <v>1300</v>
      </c>
      <c r="D11492">
        <v>20</v>
      </c>
      <c r="E11492" t="s">
        <v>393</v>
      </c>
      <c r="J11492">
        <v>10</v>
      </c>
      <c r="K11492">
        <v>30</v>
      </c>
      <c r="O11492">
        <v>270</v>
      </c>
      <c r="V11492">
        <v>1</v>
      </c>
      <c r="W11492">
        <v>66</v>
      </c>
      <c r="Y11492">
        <v>322</v>
      </c>
      <c r="Z11492" t="s">
        <v>29354</v>
      </c>
      <c r="AG11492" s="105">
        <v>45865</v>
      </c>
      <c r="AJ11492">
        <v>0</v>
      </c>
      <c r="AL11492" s="105">
        <v>45891</v>
      </c>
      <c r="AZ11492" s="105">
        <v>45987</v>
      </c>
      <c r="BA11492" t="s">
        <v>29355</v>
      </c>
      <c r="BB11492">
        <v>1</v>
      </c>
      <c r="BC11492">
        <v>5</v>
      </c>
      <c r="BG11492">
        <v>270</v>
      </c>
      <c r="BK11492">
        <v>0</v>
      </c>
      <c r="BL11492" t="s">
        <v>5786</v>
      </c>
      <c r="BM11492" t="s">
        <v>5786</v>
      </c>
      <c r="BN11492">
        <v>24</v>
      </c>
      <c r="BO11492" s="105">
        <v>45891</v>
      </c>
      <c r="BP11492">
        <v>7</v>
      </c>
      <c r="BQ11492">
        <v>40</v>
      </c>
      <c r="BR11492">
        <v>270</v>
      </c>
      <c r="CB11492">
        <v>353</v>
      </c>
      <c r="CD11492" t="s">
        <v>29356</v>
      </c>
      <c r="CF11492" s="106">
        <v>45883.485428240747</v>
      </c>
      <c r="CG11492" t="s">
        <v>393</v>
      </c>
    </row>
    <row r="11493" spans="1:86" x14ac:dyDescent="0.25">
      <c r="A11493" t="s">
        <v>29357</v>
      </c>
      <c r="B11493">
        <v>11851</v>
      </c>
      <c r="C11493" t="s">
        <v>231</v>
      </c>
      <c r="D11493">
        <v>26</v>
      </c>
      <c r="E11493" t="s">
        <v>393</v>
      </c>
      <c r="J11493">
        <v>12</v>
      </c>
      <c r="K11493">
        <v>36</v>
      </c>
      <c r="O11493">
        <v>1078.91688</v>
      </c>
      <c r="V11493">
        <v>1</v>
      </c>
      <c r="W11493">
        <v>14</v>
      </c>
      <c r="Y11493">
        <v>1248</v>
      </c>
      <c r="Z11493" t="s">
        <v>29358</v>
      </c>
      <c r="AG11493" s="105">
        <v>45865</v>
      </c>
      <c r="AJ11493">
        <v>48</v>
      </c>
      <c r="BA11493" t="s">
        <v>29357</v>
      </c>
      <c r="BB11493">
        <v>1</v>
      </c>
      <c r="BC11493">
        <v>6</v>
      </c>
      <c r="BE11493" t="s">
        <v>29357</v>
      </c>
      <c r="BK11493">
        <v>0</v>
      </c>
      <c r="BL11493" t="s">
        <v>4849</v>
      </c>
      <c r="BM11493" t="s">
        <v>4849</v>
      </c>
      <c r="BN11493">
        <v>0</v>
      </c>
      <c r="BP11493">
        <v>12</v>
      </c>
      <c r="BQ11493">
        <v>48</v>
      </c>
      <c r="CD11493" t="s">
        <v>29359</v>
      </c>
      <c r="CF11493" s="106">
        <v>45901.650671296295</v>
      </c>
      <c r="CG11493" t="s">
        <v>397</v>
      </c>
    </row>
    <row r="11494" spans="1:86" x14ac:dyDescent="0.25">
      <c r="A11494" t="s">
        <v>29360</v>
      </c>
      <c r="B11494">
        <v>9044</v>
      </c>
      <c r="C11494" t="s">
        <v>146</v>
      </c>
      <c r="D11494">
        <v>20</v>
      </c>
      <c r="E11494" t="s">
        <v>393</v>
      </c>
      <c r="J11494">
        <v>4500</v>
      </c>
      <c r="K11494">
        <v>12000</v>
      </c>
      <c r="O11494">
        <v>1.5</v>
      </c>
      <c r="V11494">
        <v>1</v>
      </c>
      <c r="W11494">
        <v>69</v>
      </c>
      <c r="Y11494">
        <v>2.25</v>
      </c>
      <c r="Z11494" t="s">
        <v>29361</v>
      </c>
      <c r="AG11494" s="105">
        <v>45865</v>
      </c>
      <c r="AJ11494">
        <v>0</v>
      </c>
      <c r="AL11494" s="105">
        <v>46003</v>
      </c>
      <c r="AZ11494" s="105">
        <v>45973</v>
      </c>
      <c r="BA11494" t="s">
        <v>29362</v>
      </c>
      <c r="BC11494">
        <v>5</v>
      </c>
      <c r="BG11494">
        <v>1.5</v>
      </c>
      <c r="BK11494">
        <v>0</v>
      </c>
      <c r="BN11494">
        <v>0</v>
      </c>
      <c r="BO11494" s="105">
        <v>46003</v>
      </c>
      <c r="BP11494">
        <v>3000</v>
      </c>
      <c r="BQ11494">
        <v>16500</v>
      </c>
      <c r="BR11494">
        <v>1.5</v>
      </c>
      <c r="CB11494">
        <v>1389</v>
      </c>
      <c r="CD11494" t="s">
        <v>29363</v>
      </c>
      <c r="CG11494" t="s">
        <v>393</v>
      </c>
    </row>
    <row r="11495" spans="1:86" x14ac:dyDescent="0.25">
      <c r="A11495" t="s">
        <v>153</v>
      </c>
      <c r="B11495">
        <v>1205</v>
      </c>
      <c r="C11495" t="s">
        <v>141</v>
      </c>
      <c r="D11495">
        <v>8</v>
      </c>
      <c r="E11495" t="s">
        <v>393</v>
      </c>
      <c r="O11495">
        <v>1700</v>
      </c>
      <c r="V11495">
        <v>1</v>
      </c>
      <c r="Y11495">
        <v>1931</v>
      </c>
      <c r="Z11495" t="s">
        <v>154</v>
      </c>
      <c r="AG11495" s="105">
        <v>45865</v>
      </c>
      <c r="AJ11495">
        <v>0</v>
      </c>
      <c r="AL11495" s="105">
        <v>45975</v>
      </c>
      <c r="AZ11495" s="105">
        <v>45972</v>
      </c>
      <c r="BA11495" t="s">
        <v>153</v>
      </c>
      <c r="BC11495">
        <v>18</v>
      </c>
      <c r="BE11495" t="s">
        <v>153</v>
      </c>
      <c r="BG11495">
        <v>1700</v>
      </c>
      <c r="BK11495">
        <v>0</v>
      </c>
      <c r="BN11495">
        <v>0</v>
      </c>
      <c r="BO11495" s="105">
        <v>45975</v>
      </c>
      <c r="BR11495">
        <v>1700</v>
      </c>
      <c r="CB11495">
        <v>1113</v>
      </c>
      <c r="CD11495" t="s">
        <v>29364</v>
      </c>
      <c r="CG11495" t="s">
        <v>393</v>
      </c>
    </row>
    <row r="11496" spans="1:86" x14ac:dyDescent="0.25">
      <c r="A11496" t="s">
        <v>29365</v>
      </c>
      <c r="B11496">
        <v>12258</v>
      </c>
      <c r="C11496" t="s">
        <v>45</v>
      </c>
      <c r="D11496">
        <v>4</v>
      </c>
      <c r="E11496" t="s">
        <v>393</v>
      </c>
      <c r="O11496">
        <v>1800</v>
      </c>
      <c r="V11496">
        <v>1</v>
      </c>
      <c r="W11496">
        <v>73</v>
      </c>
      <c r="Y11496">
        <v>2041</v>
      </c>
      <c r="Z11496" t="s">
        <v>29366</v>
      </c>
      <c r="AG11496" s="105">
        <v>45865</v>
      </c>
      <c r="AJ11496">
        <v>0</v>
      </c>
      <c r="BA11496" t="s">
        <v>29365</v>
      </c>
      <c r="BC11496">
        <v>6</v>
      </c>
      <c r="BD11496">
        <v>24</v>
      </c>
      <c r="BE11496" t="s">
        <v>29365</v>
      </c>
      <c r="BK11496">
        <v>0</v>
      </c>
      <c r="BN11496">
        <v>0</v>
      </c>
      <c r="CD11496" t="s">
        <v>29367</v>
      </c>
      <c r="CG11496" t="s">
        <v>397</v>
      </c>
    </row>
    <row r="11497" spans="1:86" x14ac:dyDescent="0.25">
      <c r="A11497" t="s">
        <v>29368</v>
      </c>
      <c r="B11497">
        <v>6162</v>
      </c>
      <c r="C11497" t="s">
        <v>998</v>
      </c>
      <c r="D11497">
        <v>29</v>
      </c>
      <c r="E11497" t="s">
        <v>393</v>
      </c>
      <c r="O11497">
        <v>900000</v>
      </c>
      <c r="V11497">
        <v>1</v>
      </c>
      <c r="Y11497">
        <v>990061</v>
      </c>
      <c r="Z11497" t="s">
        <v>29369</v>
      </c>
      <c r="AG11497" s="105">
        <v>45865</v>
      </c>
      <c r="AJ11497">
        <v>1</v>
      </c>
      <c r="AL11497" s="105">
        <v>45896</v>
      </c>
      <c r="AZ11497" s="105">
        <v>45859</v>
      </c>
      <c r="BA11497" t="s">
        <v>29368</v>
      </c>
      <c r="BC11497">
        <v>38</v>
      </c>
      <c r="BE11497" t="s">
        <v>29368</v>
      </c>
      <c r="BG11497">
        <v>900000</v>
      </c>
      <c r="BK11497">
        <v>0</v>
      </c>
      <c r="BN11497">
        <v>0</v>
      </c>
      <c r="BO11497" s="105">
        <v>45896</v>
      </c>
      <c r="BR11497">
        <v>900000</v>
      </c>
      <c r="CB11497">
        <v>439</v>
      </c>
      <c r="CD11497" t="s">
        <v>29370</v>
      </c>
      <c r="CG11497" t="s">
        <v>393</v>
      </c>
    </row>
    <row r="11498" spans="1:86" x14ac:dyDescent="0.25">
      <c r="A11498" t="s">
        <v>29371</v>
      </c>
      <c r="B11498">
        <v>12562</v>
      </c>
      <c r="C11498" t="s">
        <v>106</v>
      </c>
      <c r="D11498">
        <v>4</v>
      </c>
      <c r="E11498" t="s">
        <v>393</v>
      </c>
      <c r="O11498">
        <v>5700</v>
      </c>
      <c r="V11498">
        <v>1</v>
      </c>
      <c r="W11498">
        <v>73</v>
      </c>
      <c r="Y11498">
        <v>6331</v>
      </c>
      <c r="Z11498" t="s">
        <v>29372</v>
      </c>
      <c r="AG11498" s="105">
        <v>45865</v>
      </c>
      <c r="AJ11498">
        <v>0</v>
      </c>
      <c r="AL11498" s="105">
        <v>45995</v>
      </c>
      <c r="AZ11498" s="105">
        <v>45993</v>
      </c>
      <c r="BA11498" t="s">
        <v>29371</v>
      </c>
      <c r="BC11498">
        <v>6</v>
      </c>
      <c r="BD11498">
        <v>24</v>
      </c>
      <c r="BE11498" t="s">
        <v>29371</v>
      </c>
      <c r="BG11498">
        <v>5700</v>
      </c>
      <c r="BK11498">
        <v>0</v>
      </c>
      <c r="BN11498">
        <v>0</v>
      </c>
      <c r="BO11498" s="105">
        <v>45995</v>
      </c>
      <c r="BR11498">
        <v>5700</v>
      </c>
      <c r="CB11498">
        <v>345</v>
      </c>
      <c r="CD11498" t="s">
        <v>29373</v>
      </c>
      <c r="CG11498" t="s">
        <v>393</v>
      </c>
    </row>
    <row r="11499" spans="1:86" x14ac:dyDescent="0.25">
      <c r="A11499" t="s">
        <v>29374</v>
      </c>
      <c r="B11499">
        <v>11394</v>
      </c>
      <c r="C11499" t="s">
        <v>231</v>
      </c>
      <c r="D11499">
        <v>26</v>
      </c>
      <c r="E11499" t="s">
        <v>393</v>
      </c>
      <c r="O11499">
        <v>4000</v>
      </c>
      <c r="V11499">
        <v>1</v>
      </c>
      <c r="W11499">
        <v>17</v>
      </c>
      <c r="Y11499">
        <v>4461</v>
      </c>
      <c r="Z11499" t="s">
        <v>29375</v>
      </c>
      <c r="AG11499" s="105">
        <v>45865</v>
      </c>
      <c r="AJ11499">
        <v>0</v>
      </c>
      <c r="BA11499" t="s">
        <v>29374</v>
      </c>
      <c r="BB11499">
        <v>1</v>
      </c>
      <c r="BC11499">
        <v>6</v>
      </c>
      <c r="BE11499" t="s">
        <v>29374</v>
      </c>
      <c r="BK11499">
        <v>0</v>
      </c>
      <c r="BL11499" t="s">
        <v>29376</v>
      </c>
      <c r="BM11499" t="s">
        <v>29376</v>
      </c>
      <c r="BN11499">
        <v>0</v>
      </c>
      <c r="CD11499" t="s">
        <v>29377</v>
      </c>
      <c r="CF11499" s="106">
        <v>45999.647685185184</v>
      </c>
      <c r="CG11499" t="s">
        <v>393</v>
      </c>
    </row>
    <row r="11500" spans="1:86" x14ac:dyDescent="0.25">
      <c r="A11500" t="s">
        <v>29378</v>
      </c>
      <c r="B11500">
        <v>12103</v>
      </c>
      <c r="C11500" t="s">
        <v>45</v>
      </c>
      <c r="D11500">
        <v>4</v>
      </c>
      <c r="E11500" t="s">
        <v>393</v>
      </c>
      <c r="O11500">
        <v>3500</v>
      </c>
      <c r="V11500">
        <v>1</v>
      </c>
      <c r="W11500">
        <v>27</v>
      </c>
      <c r="Y11500">
        <v>3911</v>
      </c>
      <c r="Z11500" t="s">
        <v>29379</v>
      </c>
      <c r="AG11500" s="105">
        <v>45865</v>
      </c>
      <c r="AJ11500">
        <v>0</v>
      </c>
      <c r="AL11500" s="105">
        <v>45964</v>
      </c>
      <c r="AZ11500" s="105">
        <v>45765</v>
      </c>
      <c r="BA11500" t="s">
        <v>29378</v>
      </c>
      <c r="BC11500">
        <v>6</v>
      </c>
      <c r="BE11500" t="s">
        <v>29378</v>
      </c>
      <c r="BG11500">
        <v>3500</v>
      </c>
      <c r="BK11500">
        <v>0</v>
      </c>
      <c r="BN11500">
        <v>0</v>
      </c>
      <c r="BO11500" s="105">
        <v>45964</v>
      </c>
      <c r="BR11500">
        <v>3500</v>
      </c>
      <c r="CB11500">
        <v>663</v>
      </c>
      <c r="CD11500" t="s">
        <v>29380</v>
      </c>
      <c r="CG11500" t="s">
        <v>393</v>
      </c>
    </row>
    <row r="11501" spans="1:86" x14ac:dyDescent="0.25">
      <c r="A11501" t="s">
        <v>85</v>
      </c>
      <c r="B11501">
        <v>940</v>
      </c>
      <c r="C11501" t="s">
        <v>56</v>
      </c>
      <c r="D11501">
        <v>8</v>
      </c>
      <c r="E11501" t="s">
        <v>393</v>
      </c>
      <c r="O11501">
        <v>2.87</v>
      </c>
      <c r="V11501">
        <v>1</v>
      </c>
      <c r="Y11501">
        <v>4</v>
      </c>
      <c r="Z11501" t="s">
        <v>86</v>
      </c>
      <c r="AG11501" s="105">
        <v>45865</v>
      </c>
      <c r="AJ11501">
        <v>0</v>
      </c>
      <c r="BA11501" t="s">
        <v>85</v>
      </c>
      <c r="BC11501">
        <v>18</v>
      </c>
      <c r="BE11501" t="s">
        <v>85</v>
      </c>
      <c r="BK11501">
        <v>0</v>
      </c>
      <c r="BN11501">
        <v>0</v>
      </c>
      <c r="CD11501" t="s">
        <v>29381</v>
      </c>
      <c r="CG11501" t="s">
        <v>393</v>
      </c>
    </row>
    <row r="11502" spans="1:86" x14ac:dyDescent="0.25">
      <c r="A11502" t="s">
        <v>29382</v>
      </c>
      <c r="B11502">
        <v>8449</v>
      </c>
      <c r="C11502" t="s">
        <v>846</v>
      </c>
      <c r="D11502">
        <v>1</v>
      </c>
      <c r="E11502" t="s">
        <v>393</v>
      </c>
      <c r="J11502">
        <v>6615</v>
      </c>
      <c r="K11502">
        <v>15000</v>
      </c>
      <c r="O11502">
        <v>7.49</v>
      </c>
      <c r="R11502" t="s">
        <v>29383</v>
      </c>
      <c r="V11502">
        <v>1</v>
      </c>
      <c r="W11502">
        <v>1</v>
      </c>
      <c r="X11502" t="s">
        <v>6633</v>
      </c>
      <c r="Y11502">
        <v>9.75</v>
      </c>
      <c r="Z11502" t="s">
        <v>29384</v>
      </c>
      <c r="AG11502" s="105">
        <v>45865</v>
      </c>
      <c r="AJ11502">
        <v>7710</v>
      </c>
      <c r="AL11502" s="105">
        <v>45987</v>
      </c>
      <c r="AU11502" t="s">
        <v>1364</v>
      </c>
      <c r="AZ11502" s="105">
        <v>45971</v>
      </c>
      <c r="BA11502" t="s">
        <v>29385</v>
      </c>
      <c r="BB11502">
        <v>1</v>
      </c>
      <c r="BC11502">
        <v>4</v>
      </c>
      <c r="BD11502">
        <v>10</v>
      </c>
      <c r="BE11502" t="s">
        <v>29386</v>
      </c>
      <c r="BG11502">
        <v>224.7</v>
      </c>
      <c r="BK11502">
        <v>0</v>
      </c>
      <c r="BL11502" t="s">
        <v>29387</v>
      </c>
      <c r="BM11502" t="s">
        <v>29388</v>
      </c>
      <c r="BN11502">
        <v>0</v>
      </c>
      <c r="BO11502" s="105">
        <v>45987</v>
      </c>
      <c r="BP11502">
        <v>4410</v>
      </c>
      <c r="BQ11502">
        <v>21615</v>
      </c>
      <c r="BR11502">
        <v>7.49</v>
      </c>
      <c r="BW11502" t="s">
        <v>24746</v>
      </c>
      <c r="CB11502">
        <v>398</v>
      </c>
      <c r="CC11502">
        <v>2</v>
      </c>
      <c r="CD11502" t="s">
        <v>29389</v>
      </c>
      <c r="CF11502" s="106">
        <v>45997.634652777779</v>
      </c>
      <c r="CG11502" t="s">
        <v>397</v>
      </c>
      <c r="CH11502" t="s">
        <v>1060</v>
      </c>
    </row>
    <row r="11503" spans="1:86" x14ac:dyDescent="0.25">
      <c r="A11503" t="s">
        <v>29390</v>
      </c>
      <c r="B11503">
        <v>9739</v>
      </c>
      <c r="C11503" t="s">
        <v>231</v>
      </c>
      <c r="D11503">
        <v>26</v>
      </c>
      <c r="E11503" t="s">
        <v>393</v>
      </c>
      <c r="O11503">
        <v>7944.75</v>
      </c>
      <c r="V11503">
        <v>1</v>
      </c>
      <c r="W11503">
        <v>8</v>
      </c>
      <c r="Y11503">
        <v>8800</v>
      </c>
      <c r="Z11503" t="s">
        <v>29391</v>
      </c>
      <c r="AG11503" s="105">
        <v>45865</v>
      </c>
      <c r="AJ11503">
        <v>30</v>
      </c>
      <c r="AL11503" s="105">
        <v>45917</v>
      </c>
      <c r="AZ11503" s="105">
        <v>46013</v>
      </c>
      <c r="BA11503" t="s">
        <v>29390</v>
      </c>
      <c r="BB11503">
        <v>1</v>
      </c>
      <c r="BC11503">
        <v>6</v>
      </c>
      <c r="BE11503" t="s">
        <v>29390</v>
      </c>
      <c r="BF11503" t="s">
        <v>29392</v>
      </c>
      <c r="BG11503">
        <v>7944.75</v>
      </c>
      <c r="BK11503">
        <v>0</v>
      </c>
      <c r="BL11503" t="s">
        <v>828</v>
      </c>
      <c r="BM11503" t="s">
        <v>829</v>
      </c>
      <c r="BN11503">
        <v>12</v>
      </c>
      <c r="BO11503" s="105">
        <v>45917</v>
      </c>
      <c r="BR11503">
        <v>7944.75</v>
      </c>
      <c r="CB11503">
        <v>398</v>
      </c>
      <c r="CD11503" t="s">
        <v>29393</v>
      </c>
      <c r="CF11503" s="106">
        <v>45915.628240740742</v>
      </c>
      <c r="CG11503" t="s">
        <v>397</v>
      </c>
    </row>
    <row r="11504" spans="1:86" x14ac:dyDescent="0.25">
      <c r="A11504" t="s">
        <v>29394</v>
      </c>
      <c r="B11504">
        <v>5812</v>
      </c>
      <c r="C11504" t="s">
        <v>940</v>
      </c>
      <c r="D11504">
        <v>10</v>
      </c>
      <c r="E11504" t="s">
        <v>393</v>
      </c>
      <c r="O11504">
        <v>15</v>
      </c>
      <c r="V11504">
        <v>1</v>
      </c>
      <c r="Y11504">
        <v>19</v>
      </c>
      <c r="Z11504" t="s">
        <v>29395</v>
      </c>
      <c r="AG11504" s="105">
        <v>45865</v>
      </c>
      <c r="AJ11504">
        <v>16</v>
      </c>
      <c r="BA11504" t="s">
        <v>29394</v>
      </c>
      <c r="BC11504">
        <v>15</v>
      </c>
      <c r="BE11504" t="s">
        <v>29394</v>
      </c>
      <c r="BK11504">
        <v>0</v>
      </c>
      <c r="BN11504">
        <v>0</v>
      </c>
      <c r="CD11504" t="s">
        <v>29396</v>
      </c>
      <c r="CG11504" t="s">
        <v>393</v>
      </c>
    </row>
    <row r="11505" spans="1:86" x14ac:dyDescent="0.25">
      <c r="A11505" t="s">
        <v>29397</v>
      </c>
      <c r="B11505">
        <v>12227</v>
      </c>
      <c r="C11505" t="s">
        <v>106</v>
      </c>
      <c r="D11505">
        <v>4</v>
      </c>
      <c r="E11505" t="s">
        <v>393</v>
      </c>
      <c r="O11505">
        <v>97513.043479999993</v>
      </c>
      <c r="V11505">
        <v>1</v>
      </c>
      <c r="W11505">
        <v>21</v>
      </c>
      <c r="Y11505">
        <v>107325</v>
      </c>
      <c r="Z11505" t="s">
        <v>29398</v>
      </c>
      <c r="AG11505" s="105">
        <v>45865</v>
      </c>
      <c r="AJ11505">
        <v>0</v>
      </c>
      <c r="AL11505" s="105">
        <v>45999</v>
      </c>
      <c r="AZ11505" s="105">
        <v>45993</v>
      </c>
      <c r="BA11505" t="s">
        <v>29397</v>
      </c>
      <c r="BC11505">
        <v>6</v>
      </c>
      <c r="BE11505" t="s">
        <v>29397</v>
      </c>
      <c r="BG11505">
        <v>97500</v>
      </c>
      <c r="BK11505">
        <v>0</v>
      </c>
      <c r="BL11505" t="s">
        <v>29399</v>
      </c>
      <c r="BM11505" t="s">
        <v>29400</v>
      </c>
      <c r="BN11505">
        <v>0</v>
      </c>
      <c r="BO11505" s="105">
        <v>45999</v>
      </c>
      <c r="BR11505">
        <v>97500</v>
      </c>
      <c r="CB11505">
        <v>428</v>
      </c>
      <c r="CD11505" t="s">
        <v>29401</v>
      </c>
      <c r="CG11505" t="s">
        <v>397</v>
      </c>
    </row>
    <row r="11506" spans="1:86" x14ac:dyDescent="0.25">
      <c r="A11506" t="s">
        <v>29402</v>
      </c>
      <c r="B11506">
        <v>4926</v>
      </c>
      <c r="C11506" t="s">
        <v>817</v>
      </c>
      <c r="D11506">
        <v>4</v>
      </c>
      <c r="E11506" t="s">
        <v>393</v>
      </c>
      <c r="J11506">
        <v>350</v>
      </c>
      <c r="K11506">
        <v>525</v>
      </c>
      <c r="O11506">
        <v>8</v>
      </c>
      <c r="V11506">
        <v>1</v>
      </c>
      <c r="W11506">
        <v>70</v>
      </c>
      <c r="Y11506">
        <v>10</v>
      </c>
      <c r="Z11506" t="s">
        <v>29403</v>
      </c>
      <c r="AG11506" s="105">
        <v>45865</v>
      </c>
      <c r="AJ11506">
        <v>0</v>
      </c>
      <c r="AL11506" s="105">
        <v>45919</v>
      </c>
      <c r="AZ11506" s="105">
        <v>45902</v>
      </c>
      <c r="BA11506" t="s">
        <v>29402</v>
      </c>
      <c r="BC11506">
        <v>6</v>
      </c>
      <c r="BE11506" t="s">
        <v>29402</v>
      </c>
      <c r="BF11506" t="s">
        <v>5087</v>
      </c>
      <c r="BG11506">
        <v>8</v>
      </c>
      <c r="BK11506">
        <v>0</v>
      </c>
      <c r="BN11506">
        <v>0</v>
      </c>
      <c r="BO11506" s="105">
        <v>45910</v>
      </c>
      <c r="BP11506">
        <v>350</v>
      </c>
      <c r="BQ11506">
        <v>875</v>
      </c>
      <c r="BR11506">
        <v>8</v>
      </c>
      <c r="CB11506">
        <v>569</v>
      </c>
      <c r="CD11506" t="s">
        <v>29404</v>
      </c>
      <c r="CG11506" t="s">
        <v>397</v>
      </c>
    </row>
    <row r="11507" spans="1:86" x14ac:dyDescent="0.25">
      <c r="A11507" t="s">
        <v>29405</v>
      </c>
      <c r="B11507">
        <v>3610</v>
      </c>
      <c r="C11507" t="s">
        <v>117</v>
      </c>
      <c r="D11507">
        <v>11</v>
      </c>
      <c r="E11507" t="s">
        <v>393</v>
      </c>
      <c r="J11507">
        <v>200</v>
      </c>
      <c r="K11507">
        <v>200</v>
      </c>
      <c r="O11507">
        <v>198.46619999999999</v>
      </c>
      <c r="V11507">
        <v>1</v>
      </c>
      <c r="Y11507">
        <v>239</v>
      </c>
      <c r="Z11507" t="s">
        <v>29406</v>
      </c>
      <c r="AG11507" s="105">
        <v>45865</v>
      </c>
      <c r="AJ11507">
        <v>505</v>
      </c>
      <c r="AL11507" s="105">
        <v>45980</v>
      </c>
      <c r="AZ11507" s="105">
        <v>45961</v>
      </c>
      <c r="BA11507" t="s">
        <v>29405</v>
      </c>
      <c r="BC11507">
        <v>12</v>
      </c>
      <c r="BE11507" t="s">
        <v>29405</v>
      </c>
      <c r="BG11507">
        <v>200</v>
      </c>
      <c r="BK11507">
        <v>0</v>
      </c>
      <c r="BL11507" t="s">
        <v>29407</v>
      </c>
      <c r="BM11507" t="s">
        <v>29407</v>
      </c>
      <c r="BN11507">
        <v>0</v>
      </c>
      <c r="BO11507" s="105">
        <v>45980</v>
      </c>
      <c r="BP11507">
        <v>200</v>
      </c>
      <c r="BQ11507">
        <v>400</v>
      </c>
      <c r="BR11507">
        <v>200</v>
      </c>
      <c r="CB11507">
        <v>942</v>
      </c>
      <c r="CD11507" t="s">
        <v>29408</v>
      </c>
      <c r="CG11507" t="s">
        <v>393</v>
      </c>
    </row>
    <row r="11508" spans="1:86" x14ac:dyDescent="0.25">
      <c r="A11508" t="s">
        <v>29409</v>
      </c>
      <c r="B11508">
        <v>10253</v>
      </c>
      <c r="C11508" t="s">
        <v>231</v>
      </c>
      <c r="D11508">
        <v>26</v>
      </c>
      <c r="E11508" t="s">
        <v>393</v>
      </c>
      <c r="O11508">
        <v>150</v>
      </c>
      <c r="V11508">
        <v>1</v>
      </c>
      <c r="W11508">
        <v>13</v>
      </c>
      <c r="Y11508">
        <v>184</v>
      </c>
      <c r="Z11508" t="s">
        <v>29410</v>
      </c>
      <c r="AG11508" s="105">
        <v>45865</v>
      </c>
      <c r="AJ11508">
        <v>5</v>
      </c>
      <c r="BA11508" t="s">
        <v>29409</v>
      </c>
      <c r="BC11508">
        <v>6</v>
      </c>
      <c r="BE11508" t="s">
        <v>29409</v>
      </c>
      <c r="BF11508" t="s">
        <v>25343</v>
      </c>
      <c r="BK11508">
        <v>0</v>
      </c>
      <c r="BN11508">
        <v>0</v>
      </c>
      <c r="CD11508" t="s">
        <v>29411</v>
      </c>
      <c r="CG11508" t="s">
        <v>393</v>
      </c>
    </row>
    <row r="11509" spans="1:86" x14ac:dyDescent="0.25">
      <c r="A11509" t="s">
        <v>29412</v>
      </c>
      <c r="B11509">
        <v>9258</v>
      </c>
      <c r="C11509" t="s">
        <v>146</v>
      </c>
      <c r="D11509">
        <v>1</v>
      </c>
      <c r="E11509" t="s">
        <v>393</v>
      </c>
      <c r="J11509">
        <v>39</v>
      </c>
      <c r="K11509">
        <v>100</v>
      </c>
      <c r="O11509">
        <v>2996</v>
      </c>
      <c r="R11509" t="s">
        <v>29413</v>
      </c>
      <c r="V11509">
        <v>1</v>
      </c>
      <c r="W11509">
        <v>52</v>
      </c>
      <c r="Y11509">
        <v>3357</v>
      </c>
      <c r="Z11509" t="s">
        <v>29414</v>
      </c>
      <c r="AG11509" s="105">
        <v>45865</v>
      </c>
      <c r="AJ11509">
        <v>108</v>
      </c>
      <c r="AL11509" s="105">
        <v>46020</v>
      </c>
      <c r="AT11509" t="s">
        <v>29415</v>
      </c>
      <c r="AU11509" t="s">
        <v>1364</v>
      </c>
      <c r="AZ11509" s="105">
        <v>46003</v>
      </c>
      <c r="BA11509" t="s">
        <v>29416</v>
      </c>
      <c r="BB11509">
        <v>1</v>
      </c>
      <c r="BC11509">
        <v>4</v>
      </c>
      <c r="BD11509">
        <v>6</v>
      </c>
      <c r="BE11509" t="s">
        <v>29417</v>
      </c>
      <c r="BG11509">
        <v>2996</v>
      </c>
      <c r="BK11509">
        <v>0</v>
      </c>
      <c r="BL11509" t="s">
        <v>29418</v>
      </c>
      <c r="BM11509" t="s">
        <v>29418</v>
      </c>
      <c r="BN11509">
        <v>0</v>
      </c>
      <c r="BO11509" s="105">
        <v>46020</v>
      </c>
      <c r="BP11509">
        <v>26</v>
      </c>
      <c r="BQ11509">
        <v>139</v>
      </c>
      <c r="BR11509">
        <v>2996</v>
      </c>
      <c r="CB11509">
        <v>755</v>
      </c>
      <c r="CC11509">
        <v>2</v>
      </c>
      <c r="CD11509" t="s">
        <v>29419</v>
      </c>
      <c r="CF11509" s="106">
        <v>45980.420856481476</v>
      </c>
      <c r="CG11509" t="s">
        <v>397</v>
      </c>
      <c r="CH11509" t="s">
        <v>856</v>
      </c>
    </row>
    <row r="11510" spans="1:86" x14ac:dyDescent="0.25">
      <c r="A11510" t="s">
        <v>29420</v>
      </c>
      <c r="B11510">
        <v>2225</v>
      </c>
      <c r="C11510" t="s">
        <v>933</v>
      </c>
      <c r="D11510">
        <v>3</v>
      </c>
      <c r="E11510" t="s">
        <v>393</v>
      </c>
      <c r="O11510">
        <v>109.43182</v>
      </c>
      <c r="V11510">
        <v>1</v>
      </c>
      <c r="Y11510">
        <v>137</v>
      </c>
      <c r="Z11510" t="s">
        <v>29421</v>
      </c>
      <c r="AG11510" s="105">
        <v>45865</v>
      </c>
      <c r="AJ11510">
        <v>10</v>
      </c>
      <c r="AL11510" s="105">
        <v>45965</v>
      </c>
      <c r="AZ11510" s="105">
        <v>45965</v>
      </c>
      <c r="BA11510" t="s">
        <v>29420</v>
      </c>
      <c r="BC11510">
        <v>19</v>
      </c>
      <c r="BE11510" t="s">
        <v>29420</v>
      </c>
      <c r="BG11510">
        <v>110</v>
      </c>
      <c r="BK11510">
        <v>0</v>
      </c>
      <c r="BN11510">
        <v>0</v>
      </c>
      <c r="BO11510" s="105">
        <v>45965</v>
      </c>
      <c r="BR11510">
        <v>110</v>
      </c>
      <c r="CB11510">
        <v>1004</v>
      </c>
      <c r="CD11510" t="s">
        <v>29422</v>
      </c>
      <c r="CG11510" t="s">
        <v>393</v>
      </c>
    </row>
    <row r="11511" spans="1:86" x14ac:dyDescent="0.25">
      <c r="A11511" t="s">
        <v>29423</v>
      </c>
      <c r="B11511">
        <v>9129</v>
      </c>
      <c r="C11511" t="s">
        <v>141</v>
      </c>
      <c r="D11511">
        <v>20</v>
      </c>
      <c r="E11511" t="s">
        <v>393</v>
      </c>
      <c r="J11511">
        <v>15</v>
      </c>
      <c r="K11511">
        <v>100</v>
      </c>
      <c r="O11511">
        <v>730</v>
      </c>
      <c r="V11511">
        <v>1</v>
      </c>
      <c r="W11511">
        <v>66</v>
      </c>
      <c r="Y11511">
        <v>851</v>
      </c>
      <c r="Z11511" t="s">
        <v>29424</v>
      </c>
      <c r="AG11511" s="105">
        <v>45865</v>
      </c>
      <c r="AJ11511">
        <v>0</v>
      </c>
      <c r="AL11511" s="105">
        <v>45891</v>
      </c>
      <c r="AZ11511" s="105">
        <v>45987</v>
      </c>
      <c r="BA11511" t="s">
        <v>29425</v>
      </c>
      <c r="BB11511">
        <v>1</v>
      </c>
      <c r="BC11511">
        <v>5</v>
      </c>
      <c r="BG11511">
        <v>730</v>
      </c>
      <c r="BK11511">
        <v>0</v>
      </c>
      <c r="BL11511" t="s">
        <v>29426</v>
      </c>
      <c r="BM11511" t="s">
        <v>29426</v>
      </c>
      <c r="BN11511">
        <v>12</v>
      </c>
      <c r="BO11511" s="105">
        <v>45891</v>
      </c>
      <c r="BP11511">
        <v>10</v>
      </c>
      <c r="BQ11511">
        <v>115</v>
      </c>
      <c r="BR11511">
        <v>730</v>
      </c>
      <c r="CB11511">
        <v>353</v>
      </c>
      <c r="CD11511" t="s">
        <v>29427</v>
      </c>
      <c r="CF11511" s="106">
        <v>45883.483333333337</v>
      </c>
      <c r="CG11511" t="s">
        <v>393</v>
      </c>
    </row>
    <row r="11512" spans="1:86" x14ac:dyDescent="0.25">
      <c r="A11512" t="s">
        <v>29428</v>
      </c>
      <c r="B11512">
        <v>4489</v>
      </c>
      <c r="C11512" t="s">
        <v>2668</v>
      </c>
      <c r="D11512">
        <v>18</v>
      </c>
      <c r="E11512" t="s">
        <v>393</v>
      </c>
      <c r="O11512">
        <v>9</v>
      </c>
      <c r="V11512">
        <v>1</v>
      </c>
      <c r="W11512">
        <v>79</v>
      </c>
      <c r="Y11512">
        <v>11.5</v>
      </c>
      <c r="Z11512" t="s">
        <v>29429</v>
      </c>
      <c r="AG11512" s="105">
        <v>45865</v>
      </c>
      <c r="AJ11512">
        <v>56</v>
      </c>
      <c r="AL11512" s="105">
        <v>45991</v>
      </c>
      <c r="AZ11512" s="105">
        <v>45989</v>
      </c>
      <c r="BA11512" t="s">
        <v>29428</v>
      </c>
      <c r="BC11512">
        <v>10</v>
      </c>
      <c r="BE11512" t="s">
        <v>29428</v>
      </c>
      <c r="BG11512">
        <v>90</v>
      </c>
      <c r="BK11512">
        <v>0</v>
      </c>
      <c r="BN11512">
        <v>55</v>
      </c>
      <c r="BO11512" s="105">
        <v>45991</v>
      </c>
      <c r="BR11512">
        <v>9</v>
      </c>
      <c r="CB11512">
        <v>108</v>
      </c>
      <c r="CD11512" t="s">
        <v>29430</v>
      </c>
      <c r="CG11512" t="s">
        <v>393</v>
      </c>
    </row>
    <row r="11513" spans="1:86" x14ac:dyDescent="0.25">
      <c r="A11513" t="s">
        <v>29431</v>
      </c>
      <c r="B11513">
        <v>10598</v>
      </c>
      <c r="C11513" t="s">
        <v>231</v>
      </c>
      <c r="D11513">
        <v>26</v>
      </c>
      <c r="E11513" t="s">
        <v>393</v>
      </c>
      <c r="O11513">
        <v>1500</v>
      </c>
      <c r="V11513">
        <v>1</v>
      </c>
      <c r="W11513">
        <v>6</v>
      </c>
      <c r="Y11513">
        <v>1711</v>
      </c>
      <c r="Z11513" t="s">
        <v>29432</v>
      </c>
      <c r="AG11513" s="105">
        <v>45865</v>
      </c>
      <c r="AJ11513">
        <v>0</v>
      </c>
      <c r="AL11513" s="105">
        <v>45875</v>
      </c>
      <c r="AZ11513" s="105">
        <v>46027</v>
      </c>
      <c r="BA11513" t="s">
        <v>29431</v>
      </c>
      <c r="BC11513">
        <v>6</v>
      </c>
      <c r="BE11513" t="s">
        <v>29431</v>
      </c>
      <c r="BG11513">
        <v>15000</v>
      </c>
      <c r="BK11513">
        <v>0</v>
      </c>
      <c r="BL11513" t="s">
        <v>29433</v>
      </c>
      <c r="BM11513" t="s">
        <v>29433</v>
      </c>
      <c r="BN11513">
        <v>30</v>
      </c>
      <c r="BO11513" s="105">
        <v>45875</v>
      </c>
      <c r="BR11513">
        <v>1500</v>
      </c>
      <c r="CB11513">
        <v>335</v>
      </c>
      <c r="CD11513" t="s">
        <v>29434</v>
      </c>
      <c r="CG11513" t="s">
        <v>393</v>
      </c>
    </row>
    <row r="11514" spans="1:86" x14ac:dyDescent="0.25">
      <c r="A11514" t="s">
        <v>29435</v>
      </c>
      <c r="B11514">
        <v>13888</v>
      </c>
      <c r="C11514" t="s">
        <v>743</v>
      </c>
      <c r="D11514">
        <v>57</v>
      </c>
      <c r="E11514" t="s">
        <v>393</v>
      </c>
      <c r="O11514">
        <v>25000</v>
      </c>
      <c r="Y11514">
        <v>27561</v>
      </c>
      <c r="AG11514" s="105">
        <v>45904</v>
      </c>
      <c r="AJ11514">
        <v>0</v>
      </c>
      <c r="AL11514" s="105">
        <v>45904</v>
      </c>
      <c r="BA11514" t="s">
        <v>29435</v>
      </c>
      <c r="BB11514">
        <v>1</v>
      </c>
      <c r="BC11514">
        <v>57</v>
      </c>
      <c r="BE11514" t="s">
        <v>29435</v>
      </c>
      <c r="BG11514">
        <v>25000</v>
      </c>
      <c r="BK11514">
        <v>0</v>
      </c>
      <c r="BN11514">
        <v>0</v>
      </c>
      <c r="BO11514" s="105">
        <v>45904</v>
      </c>
      <c r="BR11514">
        <v>25000</v>
      </c>
      <c r="CB11514">
        <v>1984</v>
      </c>
      <c r="CD11514" t="s">
        <v>29436</v>
      </c>
      <c r="CF11514" s="106">
        <v>45904.653101851858</v>
      </c>
      <c r="CG11514" t="s">
        <v>393</v>
      </c>
    </row>
    <row r="11515" spans="1:86" x14ac:dyDescent="0.25">
      <c r="A11515" t="s">
        <v>29437</v>
      </c>
      <c r="B11515">
        <v>8892</v>
      </c>
      <c r="C11515" t="s">
        <v>146</v>
      </c>
      <c r="D11515">
        <v>1</v>
      </c>
      <c r="E11515" t="s">
        <v>393</v>
      </c>
      <c r="J11515">
        <v>70</v>
      </c>
      <c r="K11515">
        <v>300</v>
      </c>
      <c r="O11515">
        <v>67.744810000000001</v>
      </c>
      <c r="R11515" t="s">
        <v>29438</v>
      </c>
      <c r="V11515">
        <v>1</v>
      </c>
      <c r="W11515">
        <v>53</v>
      </c>
      <c r="Y11515">
        <v>82.5</v>
      </c>
      <c r="Z11515" t="s">
        <v>29439</v>
      </c>
      <c r="AG11515" s="105">
        <v>45865</v>
      </c>
      <c r="AJ11515">
        <v>125</v>
      </c>
      <c r="AL11515" s="105">
        <v>45995</v>
      </c>
      <c r="AU11515" t="s">
        <v>405</v>
      </c>
      <c r="AZ11515" s="105">
        <v>45979</v>
      </c>
      <c r="BA11515" t="s">
        <v>29440</v>
      </c>
      <c r="BB11515">
        <v>1</v>
      </c>
      <c r="BC11515">
        <v>4</v>
      </c>
      <c r="BD11515">
        <v>8</v>
      </c>
      <c r="BE11515" t="s">
        <v>29441</v>
      </c>
      <c r="BG11515">
        <v>69.55</v>
      </c>
      <c r="BK11515">
        <v>0</v>
      </c>
      <c r="BL11515" t="s">
        <v>29442</v>
      </c>
      <c r="BM11515" t="s">
        <v>29442</v>
      </c>
      <c r="BN11515">
        <v>0</v>
      </c>
      <c r="BO11515" s="105">
        <v>45995</v>
      </c>
      <c r="BP11515">
        <v>47</v>
      </c>
      <c r="BQ11515">
        <v>370</v>
      </c>
      <c r="BR11515">
        <v>69.55</v>
      </c>
      <c r="CB11515">
        <v>402</v>
      </c>
      <c r="CC11515">
        <v>1</v>
      </c>
      <c r="CD11515" t="s">
        <v>29443</v>
      </c>
      <c r="CF11515" s="106">
        <v>45997.830266203702</v>
      </c>
      <c r="CG11515" t="s">
        <v>397</v>
      </c>
      <c r="CH11515" t="s">
        <v>23798</v>
      </c>
    </row>
    <row r="11516" spans="1:86" x14ac:dyDescent="0.25">
      <c r="A11516" t="s">
        <v>29444</v>
      </c>
      <c r="B11516">
        <v>1793</v>
      </c>
      <c r="C11516" t="s">
        <v>50</v>
      </c>
      <c r="D11516">
        <v>5</v>
      </c>
      <c r="E11516" t="s">
        <v>393</v>
      </c>
      <c r="O11516">
        <v>250</v>
      </c>
      <c r="V11516">
        <v>1</v>
      </c>
      <c r="Y11516">
        <v>299</v>
      </c>
      <c r="Z11516" t="s">
        <v>29445</v>
      </c>
      <c r="AG11516" s="105">
        <v>45865</v>
      </c>
      <c r="AJ11516">
        <v>0</v>
      </c>
      <c r="AL11516" s="105">
        <v>45971</v>
      </c>
      <c r="AZ11516" s="105">
        <v>45953</v>
      </c>
      <c r="BA11516" t="s">
        <v>29444</v>
      </c>
      <c r="BC11516">
        <v>17</v>
      </c>
      <c r="BE11516" t="s">
        <v>29444</v>
      </c>
      <c r="BG11516">
        <v>250</v>
      </c>
      <c r="BK11516">
        <v>0</v>
      </c>
      <c r="BN11516">
        <v>0</v>
      </c>
      <c r="BO11516" s="105">
        <v>45971</v>
      </c>
      <c r="BR11516">
        <v>250</v>
      </c>
      <c r="CB11516">
        <v>484</v>
      </c>
      <c r="CD11516" t="s">
        <v>29446</v>
      </c>
      <c r="CG11516" t="s">
        <v>393</v>
      </c>
    </row>
    <row r="11517" spans="1:86" x14ac:dyDescent="0.25">
      <c r="A11517" t="s">
        <v>29447</v>
      </c>
      <c r="B11517">
        <v>9574</v>
      </c>
      <c r="C11517" t="s">
        <v>1541</v>
      </c>
      <c r="D11517">
        <v>1</v>
      </c>
      <c r="E11517" t="s">
        <v>393</v>
      </c>
      <c r="O11517">
        <v>20.987290000000002</v>
      </c>
      <c r="R11517" t="s">
        <v>29448</v>
      </c>
      <c r="V11517">
        <v>1</v>
      </c>
      <c r="W11517">
        <v>91</v>
      </c>
      <c r="Y11517">
        <v>26</v>
      </c>
      <c r="Z11517" t="s">
        <v>29449</v>
      </c>
      <c r="AG11517" s="105">
        <v>45865</v>
      </c>
      <c r="AJ11517">
        <v>289</v>
      </c>
      <c r="BA11517" t="s">
        <v>29450</v>
      </c>
      <c r="BB11517">
        <v>1</v>
      </c>
      <c r="BC11517">
        <v>4</v>
      </c>
      <c r="BE11517" t="s">
        <v>29451</v>
      </c>
      <c r="BK11517">
        <v>0</v>
      </c>
      <c r="BL11517" t="s">
        <v>1072</v>
      </c>
      <c r="BM11517" t="s">
        <v>1072</v>
      </c>
      <c r="BN11517">
        <v>0</v>
      </c>
      <c r="CC11517">
        <v>1</v>
      </c>
      <c r="CD11517" t="s">
        <v>29452</v>
      </c>
      <c r="CF11517" s="106">
        <v>45945.718252314822</v>
      </c>
      <c r="CG11517" t="s">
        <v>397</v>
      </c>
    </row>
    <row r="11518" spans="1:86" x14ac:dyDescent="0.25">
      <c r="A11518" t="s">
        <v>29453</v>
      </c>
      <c r="B11518">
        <v>9493</v>
      </c>
      <c r="C11518" t="s">
        <v>146</v>
      </c>
      <c r="D11518">
        <v>1</v>
      </c>
      <c r="E11518" t="s">
        <v>393</v>
      </c>
      <c r="O11518">
        <v>24.551359999999999</v>
      </c>
      <c r="V11518">
        <v>1</v>
      </c>
      <c r="W11518">
        <v>3</v>
      </c>
      <c r="Y11518">
        <v>30.5</v>
      </c>
      <c r="Z11518" t="s">
        <v>29454</v>
      </c>
      <c r="AG11518" s="105">
        <v>45865</v>
      </c>
      <c r="AJ11518">
        <v>90</v>
      </c>
      <c r="BA11518" t="s">
        <v>29455</v>
      </c>
      <c r="BB11518">
        <v>1</v>
      </c>
      <c r="BC11518">
        <v>4</v>
      </c>
      <c r="BK11518">
        <v>0</v>
      </c>
      <c r="BL11518" t="s">
        <v>1072</v>
      </c>
      <c r="BM11518" t="s">
        <v>1072</v>
      </c>
      <c r="BN11518">
        <v>0</v>
      </c>
      <c r="CC11518">
        <v>1</v>
      </c>
      <c r="CD11518" t="s">
        <v>29456</v>
      </c>
      <c r="CF11518" s="106">
        <v>45954.626284722224</v>
      </c>
      <c r="CG11518" t="s">
        <v>393</v>
      </c>
      <c r="CH11518" t="s">
        <v>1270</v>
      </c>
    </row>
    <row r="11519" spans="1:86" x14ac:dyDescent="0.25">
      <c r="A11519" t="s">
        <v>29457</v>
      </c>
      <c r="B11519">
        <v>6251</v>
      </c>
      <c r="C11519" t="s">
        <v>109</v>
      </c>
      <c r="D11519">
        <v>35</v>
      </c>
      <c r="E11519" t="s">
        <v>393</v>
      </c>
      <c r="O11519">
        <v>1950</v>
      </c>
      <c r="V11519">
        <v>1</v>
      </c>
      <c r="Y11519">
        <v>2206</v>
      </c>
      <c r="Z11519" t="s">
        <v>29458</v>
      </c>
      <c r="AG11519" s="105">
        <v>45865</v>
      </c>
      <c r="AJ11519">
        <v>0</v>
      </c>
      <c r="AL11519" s="105">
        <v>45985</v>
      </c>
      <c r="AZ11519" s="105">
        <v>45954</v>
      </c>
      <c r="BA11519" t="s">
        <v>29457</v>
      </c>
      <c r="BC11519">
        <v>32</v>
      </c>
      <c r="BE11519" t="s">
        <v>29457</v>
      </c>
      <c r="BG11519">
        <v>1950</v>
      </c>
      <c r="BK11519">
        <v>0</v>
      </c>
      <c r="BN11519">
        <v>0</v>
      </c>
      <c r="BO11519" s="105">
        <v>45985</v>
      </c>
      <c r="BR11519">
        <v>1950</v>
      </c>
      <c r="CB11519">
        <v>1735</v>
      </c>
      <c r="CD11519" t="s">
        <v>29459</v>
      </c>
      <c r="CG11519" t="s">
        <v>393</v>
      </c>
    </row>
    <row r="11520" spans="1:86" x14ac:dyDescent="0.25">
      <c r="A11520" t="s">
        <v>29460</v>
      </c>
      <c r="B11520">
        <v>10017</v>
      </c>
      <c r="C11520" t="s">
        <v>231</v>
      </c>
      <c r="D11520">
        <v>26</v>
      </c>
      <c r="E11520" t="s">
        <v>393</v>
      </c>
      <c r="O11520">
        <v>1900</v>
      </c>
      <c r="V11520">
        <v>1</v>
      </c>
      <c r="W11520">
        <v>9</v>
      </c>
      <c r="Y11520">
        <v>2151</v>
      </c>
      <c r="Z11520" t="s">
        <v>29461</v>
      </c>
      <c r="AG11520" s="105">
        <v>45865</v>
      </c>
      <c r="AJ11520">
        <v>0</v>
      </c>
      <c r="AL11520" s="105">
        <v>45905</v>
      </c>
      <c r="AZ11520" s="105">
        <v>45845</v>
      </c>
      <c r="BA11520" t="s">
        <v>29460</v>
      </c>
      <c r="BC11520">
        <v>6</v>
      </c>
      <c r="BE11520" t="s">
        <v>29460</v>
      </c>
      <c r="BG11520">
        <v>1900</v>
      </c>
      <c r="BK11520">
        <v>0</v>
      </c>
      <c r="BN11520">
        <v>0</v>
      </c>
      <c r="BO11520" s="105">
        <v>45905</v>
      </c>
      <c r="BR11520">
        <v>1900</v>
      </c>
      <c r="CB11520">
        <v>927</v>
      </c>
      <c r="CD11520" t="s">
        <v>29462</v>
      </c>
      <c r="CG11520" t="s">
        <v>393</v>
      </c>
    </row>
    <row r="11521" spans="1:86" x14ac:dyDescent="0.25">
      <c r="A11521" t="s">
        <v>29463</v>
      </c>
      <c r="B11521">
        <v>9842</v>
      </c>
      <c r="C11521" t="s">
        <v>231</v>
      </c>
      <c r="D11521">
        <v>26</v>
      </c>
      <c r="E11521" t="s">
        <v>393</v>
      </c>
      <c r="O11521">
        <v>20000</v>
      </c>
      <c r="V11521">
        <v>1</v>
      </c>
      <c r="W11521">
        <v>15</v>
      </c>
      <c r="Y11521">
        <v>22061</v>
      </c>
      <c r="Z11521" t="s">
        <v>29464</v>
      </c>
      <c r="AG11521" s="105">
        <v>45865</v>
      </c>
      <c r="AJ11521">
        <v>1</v>
      </c>
      <c r="BA11521" t="s">
        <v>29463</v>
      </c>
      <c r="BC11521">
        <v>6</v>
      </c>
      <c r="BE11521" t="s">
        <v>29463</v>
      </c>
      <c r="BK11521">
        <v>0</v>
      </c>
      <c r="BL11521" t="s">
        <v>828</v>
      </c>
      <c r="BM11521" t="s">
        <v>829</v>
      </c>
      <c r="BN11521">
        <v>0</v>
      </c>
      <c r="CD11521" t="s">
        <v>29465</v>
      </c>
      <c r="CG11521" t="s">
        <v>393</v>
      </c>
    </row>
    <row r="11522" spans="1:86" x14ac:dyDescent="0.25">
      <c r="A11522" t="s">
        <v>29466</v>
      </c>
      <c r="B11522">
        <v>11571</v>
      </c>
      <c r="C11522" t="s">
        <v>231</v>
      </c>
      <c r="D11522">
        <v>26</v>
      </c>
      <c r="E11522" t="s">
        <v>393</v>
      </c>
      <c r="J11522">
        <v>64</v>
      </c>
      <c r="K11522">
        <v>66</v>
      </c>
      <c r="O11522">
        <v>228.71260000000001</v>
      </c>
      <c r="V11522">
        <v>1</v>
      </c>
      <c r="W11522">
        <v>14</v>
      </c>
      <c r="Y11522">
        <v>274</v>
      </c>
      <c r="Z11522" t="s">
        <v>29467</v>
      </c>
      <c r="AG11522" s="105">
        <v>45865</v>
      </c>
      <c r="AJ11522">
        <v>108</v>
      </c>
      <c r="AL11522" s="105">
        <v>46009</v>
      </c>
      <c r="AU11522" t="s">
        <v>405</v>
      </c>
      <c r="AZ11522" s="105">
        <v>45982</v>
      </c>
      <c r="BA11522" t="s">
        <v>29466</v>
      </c>
      <c r="BB11522">
        <v>1</v>
      </c>
      <c r="BC11522">
        <v>6</v>
      </c>
      <c r="BE11522" t="s">
        <v>29466</v>
      </c>
      <c r="BF11522" t="s">
        <v>29468</v>
      </c>
      <c r="BG11522">
        <v>8233.65</v>
      </c>
      <c r="BK11522">
        <v>0</v>
      </c>
      <c r="BL11522" t="s">
        <v>3607</v>
      </c>
      <c r="BM11522" t="s">
        <v>3608</v>
      </c>
      <c r="BN11522">
        <v>0</v>
      </c>
      <c r="BO11522" s="105">
        <v>46009</v>
      </c>
      <c r="BP11522">
        <v>64</v>
      </c>
      <c r="BQ11522">
        <v>130</v>
      </c>
      <c r="BR11522">
        <v>228.71299999999999</v>
      </c>
      <c r="CB11522">
        <v>398</v>
      </c>
      <c r="CD11522" t="s">
        <v>29469</v>
      </c>
      <c r="CF11522" s="106">
        <v>45901.373854166668</v>
      </c>
      <c r="CG11522" t="s">
        <v>397</v>
      </c>
    </row>
    <row r="11523" spans="1:86" x14ac:dyDescent="0.25">
      <c r="A11523" t="s">
        <v>29470</v>
      </c>
      <c r="B11523">
        <v>9563</v>
      </c>
      <c r="C11523" t="s">
        <v>940</v>
      </c>
      <c r="D11523">
        <v>1</v>
      </c>
      <c r="E11523" t="s">
        <v>393</v>
      </c>
      <c r="O11523">
        <v>0</v>
      </c>
      <c r="R11523" t="s">
        <v>29471</v>
      </c>
      <c r="V11523">
        <v>1</v>
      </c>
      <c r="W11523">
        <v>53</v>
      </c>
      <c r="Z11523" t="s">
        <v>29472</v>
      </c>
      <c r="AG11523" s="105">
        <v>45865</v>
      </c>
      <c r="BA11523" t="s">
        <v>29473</v>
      </c>
      <c r="BB11523">
        <v>1</v>
      </c>
      <c r="BC11523">
        <v>4</v>
      </c>
      <c r="BE11523" t="s">
        <v>29474</v>
      </c>
      <c r="BL11523" t="s">
        <v>1072</v>
      </c>
      <c r="BM11523" t="s">
        <v>1072</v>
      </c>
      <c r="CC11523">
        <v>2</v>
      </c>
      <c r="CF11523" s="106">
        <v>45954.628483796296</v>
      </c>
      <c r="CG11523" t="s">
        <v>393</v>
      </c>
    </row>
    <row r="11524" spans="1:86" x14ac:dyDescent="0.25">
      <c r="A11524" t="s">
        <v>29475</v>
      </c>
      <c r="B11524">
        <v>11981</v>
      </c>
      <c r="C11524" t="s">
        <v>231</v>
      </c>
      <c r="D11524">
        <v>26</v>
      </c>
      <c r="E11524" t="s">
        <v>393</v>
      </c>
      <c r="O11524">
        <v>4000</v>
      </c>
      <c r="V11524">
        <v>1</v>
      </c>
      <c r="W11524">
        <v>19</v>
      </c>
      <c r="Y11524">
        <v>4461</v>
      </c>
      <c r="Z11524" t="s">
        <v>29476</v>
      </c>
      <c r="AG11524" s="105">
        <v>45865</v>
      </c>
      <c r="AJ11524">
        <v>30</v>
      </c>
      <c r="BA11524" t="s">
        <v>29475</v>
      </c>
      <c r="BB11524">
        <v>1</v>
      </c>
      <c r="BC11524">
        <v>6</v>
      </c>
      <c r="BE11524" t="s">
        <v>29475</v>
      </c>
      <c r="BF11524" t="s">
        <v>29477</v>
      </c>
      <c r="BK11524">
        <v>0</v>
      </c>
      <c r="BL11524" t="s">
        <v>29478</v>
      </c>
      <c r="BM11524" t="s">
        <v>29478</v>
      </c>
      <c r="BN11524">
        <v>0</v>
      </c>
      <c r="CD11524" t="s">
        <v>29479</v>
      </c>
      <c r="CF11524" s="106">
        <v>46000.622048611112</v>
      </c>
      <c r="CG11524" t="s">
        <v>393</v>
      </c>
    </row>
    <row r="11525" spans="1:86" x14ac:dyDescent="0.25">
      <c r="A11525" t="s">
        <v>29480</v>
      </c>
      <c r="B11525">
        <v>3784</v>
      </c>
      <c r="C11525" t="s">
        <v>1039</v>
      </c>
      <c r="D11525">
        <v>12</v>
      </c>
      <c r="E11525" t="s">
        <v>393</v>
      </c>
      <c r="J11525">
        <v>900</v>
      </c>
      <c r="K11525">
        <v>900</v>
      </c>
      <c r="O11525">
        <v>105</v>
      </c>
      <c r="V11525">
        <v>1</v>
      </c>
      <c r="Y11525">
        <v>132</v>
      </c>
      <c r="Z11525" t="s">
        <v>29481</v>
      </c>
      <c r="AG11525" s="105">
        <v>45865</v>
      </c>
      <c r="AJ11525">
        <v>0</v>
      </c>
      <c r="AL11525" s="105">
        <v>46002</v>
      </c>
      <c r="AZ11525" s="105">
        <v>45993</v>
      </c>
      <c r="BA11525" t="s">
        <v>29480</v>
      </c>
      <c r="BC11525">
        <v>7</v>
      </c>
      <c r="BE11525" t="s">
        <v>29480</v>
      </c>
      <c r="BG11525">
        <v>105</v>
      </c>
      <c r="BK11525">
        <v>0</v>
      </c>
      <c r="BN11525">
        <v>1728</v>
      </c>
      <c r="BO11525" s="105">
        <v>46002</v>
      </c>
      <c r="BP11525">
        <v>900</v>
      </c>
      <c r="BQ11525">
        <v>1800</v>
      </c>
      <c r="BR11525">
        <v>105</v>
      </c>
      <c r="CB11525">
        <v>1100</v>
      </c>
      <c r="CD11525" t="s">
        <v>29482</v>
      </c>
      <c r="CG11525" t="s">
        <v>393</v>
      </c>
    </row>
    <row r="11526" spans="1:86" x14ac:dyDescent="0.25">
      <c r="A11526" t="s">
        <v>29483</v>
      </c>
      <c r="B11526">
        <v>9092</v>
      </c>
      <c r="C11526" t="s">
        <v>84</v>
      </c>
      <c r="D11526">
        <v>20</v>
      </c>
      <c r="E11526" t="s">
        <v>393</v>
      </c>
      <c r="O11526">
        <v>526.00823000000003</v>
      </c>
      <c r="V11526">
        <v>1</v>
      </c>
      <c r="W11526">
        <v>66</v>
      </c>
      <c r="Y11526">
        <v>616</v>
      </c>
      <c r="Z11526" t="s">
        <v>29484</v>
      </c>
      <c r="AG11526" s="105">
        <v>45865</v>
      </c>
      <c r="AJ11526">
        <v>0</v>
      </c>
      <c r="AL11526" s="105">
        <v>45988</v>
      </c>
      <c r="AU11526" t="s">
        <v>405</v>
      </c>
      <c r="AZ11526" s="105">
        <v>46007</v>
      </c>
      <c r="BA11526" t="s">
        <v>29485</v>
      </c>
      <c r="BC11526">
        <v>5</v>
      </c>
      <c r="BG11526">
        <v>530</v>
      </c>
      <c r="BK11526">
        <v>0</v>
      </c>
      <c r="BL11526" t="s">
        <v>4703</v>
      </c>
      <c r="BM11526" t="s">
        <v>4703</v>
      </c>
      <c r="BN11526">
        <v>40</v>
      </c>
      <c r="BO11526" s="105">
        <v>45988</v>
      </c>
      <c r="BR11526">
        <v>530</v>
      </c>
      <c r="CB11526">
        <v>353</v>
      </c>
      <c r="CD11526" t="s">
        <v>29486</v>
      </c>
      <c r="CG11526" t="s">
        <v>393</v>
      </c>
    </row>
    <row r="11527" spans="1:86" x14ac:dyDescent="0.25">
      <c r="A11527" t="s">
        <v>29487</v>
      </c>
      <c r="B11527">
        <v>147</v>
      </c>
      <c r="C11527" t="s">
        <v>940</v>
      </c>
      <c r="D11527">
        <v>14</v>
      </c>
      <c r="E11527" t="s">
        <v>393</v>
      </c>
      <c r="O11527">
        <v>532.99458000000004</v>
      </c>
      <c r="V11527">
        <v>1</v>
      </c>
      <c r="Y11527">
        <v>624</v>
      </c>
      <c r="Z11527" t="s">
        <v>29488</v>
      </c>
      <c r="AG11527" s="105">
        <v>45865</v>
      </c>
      <c r="AJ11527">
        <v>59</v>
      </c>
      <c r="AZ11527" s="105">
        <v>45827</v>
      </c>
      <c r="BA11527" t="s">
        <v>29487</v>
      </c>
      <c r="BC11527">
        <v>9</v>
      </c>
      <c r="BE11527" t="s">
        <v>29487</v>
      </c>
      <c r="BG11527">
        <v>1070</v>
      </c>
      <c r="BK11527">
        <v>0</v>
      </c>
      <c r="BL11527" t="s">
        <v>828</v>
      </c>
      <c r="BM11527" t="s">
        <v>829</v>
      </c>
      <c r="BN11527">
        <v>0</v>
      </c>
      <c r="BO11527" s="105">
        <v>45908</v>
      </c>
      <c r="BR11527">
        <v>535</v>
      </c>
      <c r="CB11527">
        <v>398</v>
      </c>
      <c r="CD11527" t="s">
        <v>29489</v>
      </c>
      <c r="CG11527" t="s">
        <v>393</v>
      </c>
    </row>
    <row r="11528" spans="1:86" x14ac:dyDescent="0.25">
      <c r="A11528" t="s">
        <v>29490</v>
      </c>
      <c r="B11528">
        <v>8658</v>
      </c>
      <c r="C11528" t="s">
        <v>846</v>
      </c>
      <c r="D11528">
        <v>1</v>
      </c>
      <c r="E11528" t="s">
        <v>393</v>
      </c>
      <c r="J11528">
        <v>2295</v>
      </c>
      <c r="K11528">
        <v>6000</v>
      </c>
      <c r="O11528">
        <v>9.4112399999999994</v>
      </c>
      <c r="R11528" t="s">
        <v>29491</v>
      </c>
      <c r="V11528">
        <v>1</v>
      </c>
      <c r="W11528">
        <v>1</v>
      </c>
      <c r="X11528" t="s">
        <v>1361</v>
      </c>
      <c r="Y11528">
        <v>12</v>
      </c>
      <c r="Z11528" t="s">
        <v>29492</v>
      </c>
      <c r="AG11528" s="105">
        <v>45865</v>
      </c>
      <c r="AJ11528">
        <v>11850</v>
      </c>
      <c r="AT11528" t="s">
        <v>29493</v>
      </c>
      <c r="AU11528" t="s">
        <v>405</v>
      </c>
      <c r="AZ11528" s="105">
        <v>45971</v>
      </c>
      <c r="BA11528" t="s">
        <v>29490</v>
      </c>
      <c r="BB11528">
        <v>1</v>
      </c>
      <c r="BC11528">
        <v>4</v>
      </c>
      <c r="BD11528">
        <v>10</v>
      </c>
      <c r="BE11528" t="s">
        <v>29494</v>
      </c>
      <c r="BF11528" t="s">
        <v>29495</v>
      </c>
      <c r="BG11528">
        <v>0</v>
      </c>
      <c r="BK11528">
        <v>0</v>
      </c>
      <c r="BL11528" t="s">
        <v>29496</v>
      </c>
      <c r="BM11528" t="s">
        <v>29497</v>
      </c>
      <c r="BN11528">
        <v>0</v>
      </c>
      <c r="BO11528" s="105">
        <v>45994</v>
      </c>
      <c r="BP11528">
        <v>1530</v>
      </c>
      <c r="BQ11528">
        <v>8295</v>
      </c>
      <c r="BR11528">
        <v>0</v>
      </c>
      <c r="BW11528" t="s">
        <v>916</v>
      </c>
      <c r="CB11528">
        <v>722</v>
      </c>
      <c r="CC11528">
        <v>1</v>
      </c>
      <c r="CD11528" t="s">
        <v>29498</v>
      </c>
      <c r="CF11528" s="106">
        <v>45951.650694444441</v>
      </c>
      <c r="CG11528" t="s">
        <v>397</v>
      </c>
      <c r="CH11528" t="s">
        <v>1349</v>
      </c>
    </row>
    <row r="11529" spans="1:86" x14ac:dyDescent="0.25">
      <c r="A11529" t="s">
        <v>29499</v>
      </c>
      <c r="B11529">
        <v>5593</v>
      </c>
      <c r="C11529" t="s">
        <v>981</v>
      </c>
      <c r="D11529">
        <v>21</v>
      </c>
      <c r="E11529" t="s">
        <v>393</v>
      </c>
      <c r="O11529">
        <v>3000</v>
      </c>
      <c r="V11529">
        <v>1</v>
      </c>
      <c r="Y11529">
        <v>3361</v>
      </c>
      <c r="Z11529" t="s">
        <v>29500</v>
      </c>
      <c r="AG11529" s="105">
        <v>45865</v>
      </c>
      <c r="AJ11529">
        <v>0</v>
      </c>
      <c r="AL11529" s="105">
        <v>46003</v>
      </c>
      <c r="AZ11529" s="105">
        <v>45999</v>
      </c>
      <c r="BA11529" t="s">
        <v>29499</v>
      </c>
      <c r="BB11529">
        <v>1</v>
      </c>
      <c r="BC11529">
        <v>13</v>
      </c>
      <c r="BE11529" t="s">
        <v>29499</v>
      </c>
      <c r="BG11529">
        <v>3000</v>
      </c>
      <c r="BK11529">
        <v>0</v>
      </c>
      <c r="BL11529" t="s">
        <v>7248</v>
      </c>
      <c r="BM11529" t="s">
        <v>7248</v>
      </c>
      <c r="BN11529">
        <v>0</v>
      </c>
      <c r="BO11529" s="105">
        <v>46003</v>
      </c>
      <c r="BR11529">
        <v>3000</v>
      </c>
      <c r="CB11529">
        <v>1755</v>
      </c>
      <c r="CD11529" t="s">
        <v>29501</v>
      </c>
      <c r="CF11529" s="106">
        <v>45978.364710648151</v>
      </c>
      <c r="CG11529" t="s">
        <v>393</v>
      </c>
    </row>
    <row r="11530" spans="1:86" x14ac:dyDescent="0.25">
      <c r="A11530" t="s">
        <v>29502</v>
      </c>
      <c r="B11530">
        <v>7998</v>
      </c>
      <c r="C11530" t="s">
        <v>998</v>
      </c>
      <c r="D11530">
        <v>28</v>
      </c>
      <c r="E11530" t="s">
        <v>393</v>
      </c>
      <c r="O11530">
        <v>4000</v>
      </c>
      <c r="V11530">
        <v>1</v>
      </c>
      <c r="Y11530">
        <v>4461</v>
      </c>
      <c r="Z11530" t="s">
        <v>29503</v>
      </c>
      <c r="AG11530" s="105">
        <v>45865</v>
      </c>
      <c r="AJ11530">
        <v>0</v>
      </c>
      <c r="AL11530" s="105">
        <v>45986</v>
      </c>
      <c r="AZ11530" s="105">
        <v>45926</v>
      </c>
      <c r="BA11530" t="s">
        <v>29502</v>
      </c>
      <c r="BC11530">
        <v>41</v>
      </c>
      <c r="BE11530" t="s">
        <v>29502</v>
      </c>
      <c r="BG11530">
        <v>4000</v>
      </c>
      <c r="BK11530">
        <v>0</v>
      </c>
      <c r="BN11530">
        <v>0</v>
      </c>
      <c r="BO11530" s="105">
        <v>45986</v>
      </c>
      <c r="BR11530">
        <v>4000</v>
      </c>
      <c r="CB11530">
        <v>484</v>
      </c>
      <c r="CD11530" t="s">
        <v>29504</v>
      </c>
      <c r="CG11530" t="s">
        <v>393</v>
      </c>
    </row>
    <row r="11531" spans="1:86" x14ac:dyDescent="0.25">
      <c r="A11531" t="s">
        <v>29505</v>
      </c>
      <c r="B11531">
        <v>140</v>
      </c>
      <c r="C11531" t="s">
        <v>940</v>
      </c>
      <c r="D11531">
        <v>14</v>
      </c>
      <c r="E11531" t="s">
        <v>393</v>
      </c>
      <c r="O11531">
        <v>877.4</v>
      </c>
      <c r="V11531">
        <v>1</v>
      </c>
      <c r="Y11531">
        <v>1020</v>
      </c>
      <c r="Z11531" t="s">
        <v>29506</v>
      </c>
      <c r="AG11531" s="105">
        <v>45865</v>
      </c>
      <c r="AJ11531">
        <v>6</v>
      </c>
      <c r="AL11531" s="105">
        <v>45999</v>
      </c>
      <c r="AZ11531" s="105">
        <v>45964</v>
      </c>
      <c r="BA11531" t="s">
        <v>29505</v>
      </c>
      <c r="BC11531">
        <v>9</v>
      </c>
      <c r="BE11531" t="s">
        <v>29505</v>
      </c>
      <c r="BG11531">
        <v>877.4</v>
      </c>
      <c r="BK11531">
        <v>0</v>
      </c>
      <c r="BN11531">
        <v>0</v>
      </c>
      <c r="BO11531" s="105">
        <v>45999</v>
      </c>
      <c r="BR11531">
        <v>877.4</v>
      </c>
      <c r="CB11531">
        <v>398</v>
      </c>
      <c r="CD11531" t="s">
        <v>29507</v>
      </c>
      <c r="CG11531" t="s">
        <v>393</v>
      </c>
    </row>
    <row r="11532" spans="1:86" x14ac:dyDescent="0.25">
      <c r="A11532" t="s">
        <v>29508</v>
      </c>
      <c r="B11532">
        <v>539</v>
      </c>
      <c r="C11532" t="s">
        <v>50</v>
      </c>
      <c r="D11532">
        <v>14</v>
      </c>
      <c r="E11532" t="s">
        <v>393</v>
      </c>
      <c r="O11532">
        <v>343.07384999999999</v>
      </c>
      <c r="V11532">
        <v>1</v>
      </c>
      <c r="Y11532">
        <v>406</v>
      </c>
      <c r="Z11532" t="s">
        <v>29509</v>
      </c>
      <c r="AG11532" s="105">
        <v>45865</v>
      </c>
      <c r="AJ11532">
        <v>0</v>
      </c>
      <c r="BA11532" t="s">
        <v>29508</v>
      </c>
      <c r="BC11532">
        <v>9</v>
      </c>
      <c r="BE11532" t="s">
        <v>29508</v>
      </c>
      <c r="BK11532">
        <v>0</v>
      </c>
      <c r="BL11532" t="s">
        <v>4315</v>
      </c>
      <c r="BM11532" t="s">
        <v>4316</v>
      </c>
      <c r="BN11532">
        <v>0</v>
      </c>
      <c r="CD11532" t="s">
        <v>29510</v>
      </c>
      <c r="CG11532" t="s">
        <v>393</v>
      </c>
    </row>
    <row r="11533" spans="1:86" x14ac:dyDescent="0.25">
      <c r="A11533" t="s">
        <v>29511</v>
      </c>
      <c r="B11533">
        <v>731</v>
      </c>
      <c r="C11533" t="s">
        <v>45</v>
      </c>
      <c r="D11533">
        <v>14</v>
      </c>
      <c r="E11533" t="s">
        <v>393</v>
      </c>
      <c r="O11533">
        <v>750</v>
      </c>
      <c r="V11533">
        <v>1</v>
      </c>
      <c r="Y11533">
        <v>874</v>
      </c>
      <c r="Z11533" t="s">
        <v>29512</v>
      </c>
      <c r="AG11533" s="105">
        <v>45865</v>
      </c>
      <c r="AJ11533">
        <v>0</v>
      </c>
      <c r="AL11533" s="105">
        <v>45966</v>
      </c>
      <c r="AZ11533" s="105">
        <v>45941</v>
      </c>
      <c r="BA11533" t="s">
        <v>29511</v>
      </c>
      <c r="BC11533">
        <v>9</v>
      </c>
      <c r="BE11533" t="s">
        <v>29511</v>
      </c>
      <c r="BG11533">
        <v>750</v>
      </c>
      <c r="BK11533">
        <v>0</v>
      </c>
      <c r="BL11533" t="s">
        <v>4315</v>
      </c>
      <c r="BM11533" t="s">
        <v>4316</v>
      </c>
      <c r="BN11533">
        <v>0</v>
      </c>
      <c r="BO11533" s="105">
        <v>45966</v>
      </c>
      <c r="BR11533">
        <v>750</v>
      </c>
      <c r="CB11533">
        <v>1571</v>
      </c>
      <c r="CD11533" t="s">
        <v>29513</v>
      </c>
      <c r="CG11533" t="s">
        <v>393</v>
      </c>
    </row>
    <row r="11534" spans="1:86" x14ac:dyDescent="0.25">
      <c r="A11534" t="s">
        <v>29514</v>
      </c>
      <c r="B11534">
        <v>4761</v>
      </c>
      <c r="C11534" t="s">
        <v>258</v>
      </c>
      <c r="D11534">
        <v>4</v>
      </c>
      <c r="E11534" t="s">
        <v>393</v>
      </c>
      <c r="O11534">
        <v>10</v>
      </c>
      <c r="V11534">
        <v>1</v>
      </c>
      <c r="W11534">
        <v>70</v>
      </c>
      <c r="Y11534">
        <v>13</v>
      </c>
      <c r="Z11534" t="s">
        <v>29515</v>
      </c>
      <c r="AG11534" s="105">
        <v>45865</v>
      </c>
      <c r="AJ11534">
        <v>2295</v>
      </c>
      <c r="BA11534" t="s">
        <v>29514</v>
      </c>
      <c r="BC11534">
        <v>6</v>
      </c>
      <c r="BE11534" t="s">
        <v>29514</v>
      </c>
      <c r="BK11534">
        <v>0</v>
      </c>
      <c r="BN11534">
        <v>0</v>
      </c>
      <c r="CD11534" t="s">
        <v>29516</v>
      </c>
      <c r="CG11534" t="s">
        <v>393</v>
      </c>
    </row>
    <row r="11535" spans="1:86" x14ac:dyDescent="0.25">
      <c r="A11535" t="s">
        <v>29517</v>
      </c>
      <c r="B11535">
        <v>9454</v>
      </c>
      <c r="C11535" t="s">
        <v>738</v>
      </c>
      <c r="D11535">
        <v>20</v>
      </c>
      <c r="E11535" t="s">
        <v>393</v>
      </c>
      <c r="J11535">
        <v>4000</v>
      </c>
      <c r="K11535">
        <v>8000</v>
      </c>
      <c r="O11535">
        <v>3.85</v>
      </c>
      <c r="V11535">
        <v>1</v>
      </c>
      <c r="W11535">
        <v>65</v>
      </c>
      <c r="Y11535">
        <v>5.25</v>
      </c>
      <c r="Z11535" t="s">
        <v>29518</v>
      </c>
      <c r="AG11535" s="105">
        <v>45865</v>
      </c>
      <c r="AJ11535">
        <v>0</v>
      </c>
      <c r="AL11535" s="105">
        <v>45919</v>
      </c>
      <c r="AZ11535" s="105">
        <v>46001</v>
      </c>
      <c r="BA11535" t="s">
        <v>29519</v>
      </c>
      <c r="BB11535">
        <v>1</v>
      </c>
      <c r="BC11535">
        <v>5</v>
      </c>
      <c r="BE11535" t="s">
        <v>29520</v>
      </c>
      <c r="BG11535">
        <v>3.85</v>
      </c>
      <c r="BK11535">
        <v>0</v>
      </c>
      <c r="BL11535" t="s">
        <v>29521</v>
      </c>
      <c r="BM11535" t="s">
        <v>29521</v>
      </c>
      <c r="BN11535">
        <v>8000</v>
      </c>
      <c r="BO11535" s="105">
        <v>45919</v>
      </c>
      <c r="BP11535">
        <v>2667</v>
      </c>
      <c r="BQ11535">
        <v>12000</v>
      </c>
      <c r="BR11535">
        <v>3.85</v>
      </c>
      <c r="CB11535">
        <v>661</v>
      </c>
      <c r="CD11535" t="s">
        <v>29522</v>
      </c>
      <c r="CF11535" s="106">
        <v>45915.679432870362</v>
      </c>
      <c r="CG11535" t="s">
        <v>393</v>
      </c>
    </row>
    <row r="11536" spans="1:86" x14ac:dyDescent="0.25">
      <c r="A11536" t="s">
        <v>29523</v>
      </c>
      <c r="B11536">
        <v>12139</v>
      </c>
      <c r="C11536" t="s">
        <v>231</v>
      </c>
      <c r="D11536">
        <v>2</v>
      </c>
      <c r="E11536" t="s">
        <v>393</v>
      </c>
      <c r="O11536">
        <v>550</v>
      </c>
      <c r="V11536">
        <v>1</v>
      </c>
      <c r="Z11536" t="s">
        <v>29524</v>
      </c>
      <c r="AG11536" s="105">
        <v>45865</v>
      </c>
      <c r="BA11536" t="s">
        <v>29523</v>
      </c>
      <c r="BC11536">
        <v>6</v>
      </c>
      <c r="BE11536" t="s">
        <v>29523</v>
      </c>
      <c r="BL11536" t="s">
        <v>29525</v>
      </c>
      <c r="BM11536" t="s">
        <v>29525</v>
      </c>
      <c r="CG11536" t="s">
        <v>393</v>
      </c>
    </row>
    <row r="11537" spans="1:85" x14ac:dyDescent="0.25">
      <c r="A11537" t="s">
        <v>29526</v>
      </c>
      <c r="B11537">
        <v>10999</v>
      </c>
      <c r="C11537" t="s">
        <v>231</v>
      </c>
      <c r="D11537">
        <v>26</v>
      </c>
      <c r="E11537" t="s">
        <v>393</v>
      </c>
      <c r="O11537">
        <v>9095</v>
      </c>
      <c r="V11537">
        <v>1</v>
      </c>
      <c r="W11537">
        <v>9</v>
      </c>
      <c r="Y11537">
        <v>10066</v>
      </c>
      <c r="Z11537" t="s">
        <v>29527</v>
      </c>
      <c r="AG11537" s="105">
        <v>45865</v>
      </c>
      <c r="AJ11537">
        <v>1</v>
      </c>
      <c r="BA11537" t="s">
        <v>29526</v>
      </c>
      <c r="BB11537">
        <v>1</v>
      </c>
      <c r="BC11537">
        <v>6</v>
      </c>
      <c r="BE11537" t="s">
        <v>29526</v>
      </c>
      <c r="BF11537" t="s">
        <v>29528</v>
      </c>
      <c r="BK11537">
        <v>0</v>
      </c>
      <c r="BL11537" t="s">
        <v>5145</v>
      </c>
      <c r="BM11537" t="s">
        <v>5146</v>
      </c>
      <c r="BN11537">
        <v>0</v>
      </c>
      <c r="CD11537" t="s">
        <v>29529</v>
      </c>
      <c r="CF11537" s="106">
        <v>45890.604988425926</v>
      </c>
      <c r="CG11537" t="s">
        <v>397</v>
      </c>
    </row>
    <row r="11538" spans="1:85" x14ac:dyDescent="0.25">
      <c r="A11538" t="s">
        <v>29530</v>
      </c>
      <c r="B11538">
        <v>11141</v>
      </c>
      <c r="C11538" t="s">
        <v>231</v>
      </c>
      <c r="D11538">
        <v>26</v>
      </c>
      <c r="E11538" t="s">
        <v>393</v>
      </c>
      <c r="J11538">
        <v>36</v>
      </c>
      <c r="K11538">
        <v>108</v>
      </c>
      <c r="O11538">
        <v>101.65</v>
      </c>
      <c r="V11538">
        <v>1</v>
      </c>
      <c r="W11538">
        <v>14</v>
      </c>
      <c r="Y11538">
        <v>128</v>
      </c>
      <c r="Z11538" t="s">
        <v>29531</v>
      </c>
      <c r="AG11538" s="105">
        <v>45865</v>
      </c>
      <c r="AJ11538">
        <v>168</v>
      </c>
      <c r="AZ11538" s="105">
        <v>45964</v>
      </c>
      <c r="BA11538" t="s">
        <v>29530</v>
      </c>
      <c r="BB11538">
        <v>1</v>
      </c>
      <c r="BC11538">
        <v>6</v>
      </c>
      <c r="BE11538" t="s">
        <v>29530</v>
      </c>
      <c r="BF11538" t="s">
        <v>2353</v>
      </c>
      <c r="BG11538">
        <v>1219.8</v>
      </c>
      <c r="BK11538">
        <v>0</v>
      </c>
      <c r="BL11538" t="s">
        <v>4062</v>
      </c>
      <c r="BM11538" t="s">
        <v>4063</v>
      </c>
      <c r="BN11538">
        <v>192</v>
      </c>
      <c r="BO11538" s="105">
        <v>45973</v>
      </c>
      <c r="BP11538">
        <v>36</v>
      </c>
      <c r="BQ11538">
        <v>144</v>
      </c>
      <c r="BR11538">
        <v>101.65</v>
      </c>
      <c r="CB11538">
        <v>398</v>
      </c>
      <c r="CD11538" t="s">
        <v>29532</v>
      </c>
      <c r="CF11538" s="106">
        <v>45898.650312500002</v>
      </c>
      <c r="CG11538" t="s">
        <v>397</v>
      </c>
    </row>
    <row r="11539" spans="1:85" x14ac:dyDescent="0.25">
      <c r="A11539" t="s">
        <v>29533</v>
      </c>
      <c r="B11539">
        <v>9946</v>
      </c>
      <c r="C11539" t="s">
        <v>231</v>
      </c>
      <c r="D11539">
        <v>26</v>
      </c>
      <c r="E11539" t="s">
        <v>393</v>
      </c>
      <c r="O11539">
        <v>4500</v>
      </c>
      <c r="V11539">
        <v>1</v>
      </c>
      <c r="W11539">
        <v>17</v>
      </c>
      <c r="Y11539">
        <v>5011</v>
      </c>
      <c r="Z11539" t="s">
        <v>29534</v>
      </c>
      <c r="AG11539" s="105">
        <v>45865</v>
      </c>
      <c r="AJ11539">
        <v>0</v>
      </c>
      <c r="BA11539" t="s">
        <v>29533</v>
      </c>
      <c r="BC11539">
        <v>6</v>
      </c>
      <c r="BE11539" t="s">
        <v>29533</v>
      </c>
      <c r="BK11539">
        <v>0</v>
      </c>
      <c r="BN11539">
        <v>0</v>
      </c>
      <c r="CD11539" t="s">
        <v>29535</v>
      </c>
      <c r="CG11539" t="s">
        <v>393</v>
      </c>
    </row>
    <row r="11540" spans="1:85" x14ac:dyDescent="0.25">
      <c r="A11540" t="s">
        <v>29536</v>
      </c>
      <c r="B11540">
        <v>13825</v>
      </c>
      <c r="C11540" t="s">
        <v>869</v>
      </c>
      <c r="D11540">
        <v>55</v>
      </c>
      <c r="E11540" t="s">
        <v>393</v>
      </c>
      <c r="O11540">
        <v>32500</v>
      </c>
      <c r="Y11540">
        <v>35811</v>
      </c>
      <c r="AG11540" s="105">
        <v>45893</v>
      </c>
      <c r="AJ11540">
        <v>0</v>
      </c>
      <c r="AL11540" s="105">
        <v>45884</v>
      </c>
      <c r="AZ11540" s="105">
        <v>45884</v>
      </c>
      <c r="BA11540" t="s">
        <v>29536</v>
      </c>
      <c r="BB11540">
        <v>1</v>
      </c>
      <c r="BC11540">
        <v>49</v>
      </c>
      <c r="BE11540" t="s">
        <v>29536</v>
      </c>
      <c r="BG11540">
        <v>32500</v>
      </c>
      <c r="BK11540">
        <v>0</v>
      </c>
      <c r="BN11540">
        <v>0</v>
      </c>
      <c r="BO11540" s="105">
        <v>45884</v>
      </c>
      <c r="BR11540">
        <v>32500</v>
      </c>
      <c r="CB11540">
        <v>1430</v>
      </c>
      <c r="CD11540" t="s">
        <v>29537</v>
      </c>
      <c r="CF11540" s="106">
        <v>45893.376736111109</v>
      </c>
      <c r="CG11540" t="s">
        <v>393</v>
      </c>
    </row>
    <row r="11541" spans="1:85" x14ac:dyDescent="0.25">
      <c r="A11541" t="s">
        <v>29538</v>
      </c>
      <c r="B11541">
        <v>4042</v>
      </c>
      <c r="C11541" t="s">
        <v>146</v>
      </c>
      <c r="D11541">
        <v>12</v>
      </c>
      <c r="E11541" t="s">
        <v>393</v>
      </c>
      <c r="J11541">
        <v>1</v>
      </c>
      <c r="K11541">
        <v>1</v>
      </c>
      <c r="O11541">
        <v>1400</v>
      </c>
      <c r="V11541">
        <v>1</v>
      </c>
      <c r="Y11541">
        <v>1601</v>
      </c>
      <c r="Z11541" t="s">
        <v>29539</v>
      </c>
      <c r="AG11541" s="105">
        <v>45865</v>
      </c>
      <c r="AJ11541">
        <v>0</v>
      </c>
      <c r="BA11541" t="s">
        <v>29538</v>
      </c>
      <c r="BC11541">
        <v>7</v>
      </c>
      <c r="BE11541" t="s">
        <v>29538</v>
      </c>
      <c r="BK11541">
        <v>0</v>
      </c>
      <c r="BN11541">
        <v>0</v>
      </c>
      <c r="BP11541">
        <v>1</v>
      </c>
      <c r="BQ11541">
        <v>2</v>
      </c>
      <c r="CD11541" t="s">
        <v>29540</v>
      </c>
      <c r="CG11541" t="s">
        <v>393</v>
      </c>
    </row>
    <row r="11542" spans="1:85" x14ac:dyDescent="0.25">
      <c r="A11542" t="s">
        <v>29541</v>
      </c>
      <c r="B11542">
        <v>4040</v>
      </c>
      <c r="C11542" t="s">
        <v>146</v>
      </c>
      <c r="D11542">
        <v>12</v>
      </c>
      <c r="E11542" t="s">
        <v>393</v>
      </c>
      <c r="J11542">
        <v>2</v>
      </c>
      <c r="K11542">
        <v>2</v>
      </c>
      <c r="O11542">
        <v>1700</v>
      </c>
      <c r="V11542">
        <v>1</v>
      </c>
      <c r="Y11542">
        <v>1931</v>
      </c>
      <c r="Z11542" t="s">
        <v>29542</v>
      </c>
      <c r="AG11542" s="105">
        <v>45865</v>
      </c>
      <c r="AJ11542">
        <v>0</v>
      </c>
      <c r="BA11542" t="s">
        <v>29541</v>
      </c>
      <c r="BC11542">
        <v>7</v>
      </c>
      <c r="BE11542" t="s">
        <v>29541</v>
      </c>
      <c r="BK11542">
        <v>0</v>
      </c>
      <c r="BN11542">
        <v>0</v>
      </c>
      <c r="BP11542">
        <v>2</v>
      </c>
      <c r="BQ11542">
        <v>4</v>
      </c>
      <c r="CD11542" t="s">
        <v>29543</v>
      </c>
      <c r="CG11542" t="s">
        <v>393</v>
      </c>
    </row>
    <row r="11543" spans="1:85" x14ac:dyDescent="0.25">
      <c r="A11543" t="s">
        <v>29544</v>
      </c>
      <c r="B11543">
        <v>5093</v>
      </c>
      <c r="C11543" t="s">
        <v>2368</v>
      </c>
      <c r="D11543">
        <v>4</v>
      </c>
      <c r="E11543" t="s">
        <v>393</v>
      </c>
      <c r="J11543">
        <v>2</v>
      </c>
      <c r="K11543">
        <v>3</v>
      </c>
      <c r="O11543">
        <v>200</v>
      </c>
      <c r="V11543">
        <v>1</v>
      </c>
      <c r="W11543">
        <v>70</v>
      </c>
      <c r="Y11543">
        <v>241</v>
      </c>
      <c r="Z11543" t="s">
        <v>29545</v>
      </c>
      <c r="AG11543" s="105">
        <v>45865</v>
      </c>
      <c r="AJ11543">
        <v>40</v>
      </c>
      <c r="BA11543" t="s">
        <v>29544</v>
      </c>
      <c r="BC11543">
        <v>6</v>
      </c>
      <c r="BE11543" t="s">
        <v>29544</v>
      </c>
      <c r="BF11543" t="s">
        <v>29546</v>
      </c>
      <c r="BK11543">
        <v>0</v>
      </c>
      <c r="BN11543">
        <v>0</v>
      </c>
      <c r="BP11543">
        <v>2</v>
      </c>
      <c r="BQ11543">
        <v>5</v>
      </c>
      <c r="CD11543" t="s">
        <v>29547</v>
      </c>
      <c r="CG11543" t="s">
        <v>393</v>
      </c>
    </row>
    <row r="11544" spans="1:85" x14ac:dyDescent="0.25">
      <c r="A11544" t="s">
        <v>29548</v>
      </c>
      <c r="B11544">
        <v>14135</v>
      </c>
      <c r="C11544" t="s">
        <v>7546</v>
      </c>
      <c r="D11544">
        <v>57</v>
      </c>
      <c r="E11544" t="s">
        <v>393</v>
      </c>
      <c r="AG11544" s="105">
        <v>45972</v>
      </c>
      <c r="BA11544" t="s">
        <v>29548</v>
      </c>
      <c r="BB11544">
        <v>1</v>
      </c>
      <c r="BC11544">
        <v>57</v>
      </c>
      <c r="BE11544" t="s">
        <v>29548</v>
      </c>
      <c r="CF11544" s="106">
        <v>45972.386655092596</v>
      </c>
      <c r="CG11544" t="s">
        <v>393</v>
      </c>
    </row>
    <row r="11545" spans="1:85" x14ac:dyDescent="0.25">
      <c r="A11545" t="s">
        <v>29549</v>
      </c>
      <c r="B11545">
        <v>14224</v>
      </c>
      <c r="C11545" t="s">
        <v>231</v>
      </c>
      <c r="D11545">
        <v>26</v>
      </c>
      <c r="E11545" t="s">
        <v>393</v>
      </c>
      <c r="O11545">
        <v>12840</v>
      </c>
      <c r="V11545">
        <v>1</v>
      </c>
      <c r="W11545">
        <v>12</v>
      </c>
      <c r="Y11545">
        <v>14185</v>
      </c>
      <c r="Z11545" t="s">
        <v>29550</v>
      </c>
      <c r="AG11545" s="105">
        <v>46008</v>
      </c>
      <c r="BA11545" t="s">
        <v>29549</v>
      </c>
      <c r="BB11545">
        <v>1</v>
      </c>
      <c r="BC11545">
        <v>6</v>
      </c>
      <c r="BE11545" t="s">
        <v>29549</v>
      </c>
      <c r="BF11545" t="s">
        <v>29551</v>
      </c>
      <c r="BR11545">
        <v>0</v>
      </c>
      <c r="CF11545" s="106">
        <v>46008.493460648147</v>
      </c>
      <c r="CG11545" t="s">
        <v>393</v>
      </c>
    </row>
    <row r="11546" spans="1:85" x14ac:dyDescent="0.25">
      <c r="A11546" t="s">
        <v>29552</v>
      </c>
      <c r="B11546">
        <v>2420</v>
      </c>
      <c r="C11546" t="s">
        <v>56</v>
      </c>
      <c r="D11546">
        <v>3</v>
      </c>
      <c r="E11546" t="s">
        <v>393</v>
      </c>
      <c r="O11546">
        <v>150</v>
      </c>
      <c r="V11546">
        <v>1</v>
      </c>
      <c r="Y11546">
        <v>184</v>
      </c>
      <c r="Z11546" t="s">
        <v>29553</v>
      </c>
      <c r="AG11546" s="105">
        <v>45865</v>
      </c>
      <c r="AJ11546">
        <v>5</v>
      </c>
      <c r="BA11546" t="s">
        <v>29552</v>
      </c>
      <c r="BC11546">
        <v>19</v>
      </c>
      <c r="BE11546" t="s">
        <v>29552</v>
      </c>
      <c r="BK11546">
        <v>0</v>
      </c>
      <c r="BN11546">
        <v>0</v>
      </c>
      <c r="CD11546" t="s">
        <v>29554</v>
      </c>
      <c r="CG11546" t="s">
        <v>393</v>
      </c>
    </row>
    <row r="11547" spans="1:85" x14ac:dyDescent="0.25">
      <c r="A11547" t="s">
        <v>29555</v>
      </c>
      <c r="B11547">
        <v>11847</v>
      </c>
      <c r="C11547" t="s">
        <v>231</v>
      </c>
      <c r="D11547">
        <v>26</v>
      </c>
      <c r="E11547" t="s">
        <v>393</v>
      </c>
      <c r="O11547">
        <v>8774</v>
      </c>
      <c r="V11547">
        <v>1</v>
      </c>
      <c r="W11547">
        <v>11</v>
      </c>
      <c r="Y11547">
        <v>9712</v>
      </c>
      <c r="Z11547" t="s">
        <v>29556</v>
      </c>
      <c r="AG11547" s="105">
        <v>45865</v>
      </c>
      <c r="AJ11547">
        <v>0</v>
      </c>
      <c r="AL11547" s="105">
        <v>45891</v>
      </c>
      <c r="AZ11547" s="105">
        <v>45875</v>
      </c>
      <c r="BA11547" t="s">
        <v>29555</v>
      </c>
      <c r="BB11547">
        <v>1</v>
      </c>
      <c r="BC11547">
        <v>6</v>
      </c>
      <c r="BE11547" t="s">
        <v>29555</v>
      </c>
      <c r="BG11547">
        <v>8774</v>
      </c>
      <c r="BK11547">
        <v>0</v>
      </c>
      <c r="BN11547">
        <v>0</v>
      </c>
      <c r="BO11547" s="105">
        <v>45891</v>
      </c>
      <c r="BR11547">
        <v>8774</v>
      </c>
      <c r="CB11547">
        <v>398</v>
      </c>
      <c r="CD11547" t="s">
        <v>29557</v>
      </c>
      <c r="CF11547" s="106">
        <v>45922.665983796302</v>
      </c>
      <c r="CG11547" t="s">
        <v>397</v>
      </c>
    </row>
    <row r="11548" spans="1:85" x14ac:dyDescent="0.25">
      <c r="A11548" t="s">
        <v>29558</v>
      </c>
      <c r="B11548">
        <v>13826</v>
      </c>
      <c r="C11548" t="s">
        <v>4573</v>
      </c>
      <c r="D11548">
        <v>57</v>
      </c>
      <c r="E11548" t="s">
        <v>393</v>
      </c>
      <c r="O11548">
        <v>27943.584999999999</v>
      </c>
      <c r="Y11548">
        <v>30799</v>
      </c>
      <c r="AG11548" s="105">
        <v>45893</v>
      </c>
      <c r="AJ11548">
        <v>4</v>
      </c>
      <c r="AL11548" s="105">
        <v>45964</v>
      </c>
      <c r="AZ11548" s="105">
        <v>45931</v>
      </c>
      <c r="BA11548" t="s">
        <v>29558</v>
      </c>
      <c r="BB11548">
        <v>1</v>
      </c>
      <c r="BC11548">
        <v>77</v>
      </c>
      <c r="BE11548" t="s">
        <v>29558</v>
      </c>
      <c r="BG11548">
        <v>30000</v>
      </c>
      <c r="BK11548">
        <v>0</v>
      </c>
      <c r="BN11548">
        <v>13</v>
      </c>
      <c r="BO11548" s="105">
        <v>45964</v>
      </c>
      <c r="BR11548">
        <v>30000</v>
      </c>
      <c r="CB11548">
        <v>473</v>
      </c>
      <c r="CD11548" t="s">
        <v>29559</v>
      </c>
      <c r="CF11548" s="106">
        <v>45893.378136574072</v>
      </c>
      <c r="CG11548" t="s">
        <v>393</v>
      </c>
    </row>
    <row r="11549" spans="1:85" x14ac:dyDescent="0.25">
      <c r="A11549" t="s">
        <v>29560</v>
      </c>
      <c r="B11549">
        <v>4803</v>
      </c>
      <c r="C11549" t="s">
        <v>817</v>
      </c>
      <c r="D11549">
        <v>4</v>
      </c>
      <c r="E11549" t="s">
        <v>393</v>
      </c>
      <c r="J11549">
        <v>20</v>
      </c>
      <c r="K11549">
        <v>30</v>
      </c>
      <c r="O11549">
        <v>143.38</v>
      </c>
      <c r="V11549">
        <v>1</v>
      </c>
      <c r="W11549">
        <v>70</v>
      </c>
      <c r="Y11549">
        <v>176</v>
      </c>
      <c r="Z11549" t="s">
        <v>29561</v>
      </c>
      <c r="AG11549" s="105">
        <v>45865</v>
      </c>
      <c r="AJ11549">
        <v>115</v>
      </c>
      <c r="AZ11549" s="105">
        <v>46013</v>
      </c>
      <c r="BA11549" t="s">
        <v>29560</v>
      </c>
      <c r="BC11549">
        <v>6</v>
      </c>
      <c r="BE11549" t="s">
        <v>29560</v>
      </c>
      <c r="BF11549" t="s">
        <v>22909</v>
      </c>
      <c r="BG11549">
        <v>143.38</v>
      </c>
      <c r="BK11549">
        <v>0</v>
      </c>
      <c r="BN11549">
        <v>50</v>
      </c>
      <c r="BP11549">
        <v>20</v>
      </c>
      <c r="BQ11549">
        <v>50</v>
      </c>
      <c r="BR11549">
        <v>143.38</v>
      </c>
      <c r="CB11549">
        <v>398</v>
      </c>
      <c r="CD11549" t="s">
        <v>29562</v>
      </c>
      <c r="CG11549" t="s">
        <v>397</v>
      </c>
    </row>
    <row r="11550" spans="1:85" x14ac:dyDescent="0.25">
      <c r="A11550" t="s">
        <v>29563</v>
      </c>
      <c r="B11550">
        <v>13</v>
      </c>
      <c r="C11550" t="s">
        <v>967</v>
      </c>
      <c r="D11550">
        <v>14</v>
      </c>
      <c r="E11550" t="s">
        <v>393</v>
      </c>
      <c r="O11550">
        <v>1015</v>
      </c>
      <c r="V11550">
        <v>1</v>
      </c>
      <c r="Y11550">
        <v>1178</v>
      </c>
      <c r="Z11550" t="s">
        <v>29564</v>
      </c>
      <c r="AG11550" s="105">
        <v>45865</v>
      </c>
      <c r="AJ11550">
        <v>0</v>
      </c>
      <c r="BA11550" t="s">
        <v>29563</v>
      </c>
      <c r="BC11550">
        <v>9</v>
      </c>
      <c r="BE11550" t="s">
        <v>29563</v>
      </c>
      <c r="BK11550">
        <v>0</v>
      </c>
      <c r="BN11550">
        <v>0</v>
      </c>
      <c r="CD11550" t="s">
        <v>29565</v>
      </c>
      <c r="CG11550" t="s">
        <v>393</v>
      </c>
    </row>
    <row r="11551" spans="1:85" x14ac:dyDescent="0.25">
      <c r="A11551" t="s">
        <v>29566</v>
      </c>
      <c r="B11551">
        <v>3689</v>
      </c>
      <c r="C11551" t="s">
        <v>50</v>
      </c>
      <c r="D11551">
        <v>11</v>
      </c>
      <c r="E11551" t="s">
        <v>393</v>
      </c>
      <c r="O11551">
        <v>135</v>
      </c>
      <c r="V11551">
        <v>1</v>
      </c>
      <c r="Y11551">
        <v>166</v>
      </c>
      <c r="Z11551" t="s">
        <v>29567</v>
      </c>
      <c r="AG11551" s="105">
        <v>45865</v>
      </c>
      <c r="AJ11551">
        <v>0</v>
      </c>
      <c r="BA11551" t="s">
        <v>29566</v>
      </c>
      <c r="BC11551">
        <v>12</v>
      </c>
      <c r="BE11551" t="s">
        <v>29566</v>
      </c>
      <c r="BK11551">
        <v>0</v>
      </c>
      <c r="BL11551" t="s">
        <v>4110</v>
      </c>
      <c r="BM11551" t="s">
        <v>4110</v>
      </c>
      <c r="BN11551">
        <v>0</v>
      </c>
      <c r="CB11551">
        <v>1126</v>
      </c>
      <c r="CD11551" t="s">
        <v>29568</v>
      </c>
      <c r="CG11551" t="s">
        <v>393</v>
      </c>
    </row>
    <row r="11552" spans="1:85" x14ac:dyDescent="0.25">
      <c r="A11552" t="s">
        <v>29569</v>
      </c>
      <c r="B11552">
        <v>25</v>
      </c>
      <c r="C11552" t="s">
        <v>45</v>
      </c>
      <c r="D11552">
        <v>14</v>
      </c>
      <c r="E11552" t="s">
        <v>393</v>
      </c>
      <c r="O11552">
        <v>9900</v>
      </c>
      <c r="V11552">
        <v>1</v>
      </c>
      <c r="Y11552">
        <v>10951</v>
      </c>
      <c r="Z11552" t="s">
        <v>29570</v>
      </c>
      <c r="AG11552" s="105">
        <v>45865</v>
      </c>
      <c r="AJ11552">
        <v>0</v>
      </c>
      <c r="BA11552" t="s">
        <v>29569</v>
      </c>
      <c r="BC11552">
        <v>9</v>
      </c>
      <c r="BE11552" t="s">
        <v>29569</v>
      </c>
      <c r="BK11552">
        <v>0</v>
      </c>
      <c r="BN11552">
        <v>0</v>
      </c>
      <c r="CD11552" t="s">
        <v>29571</v>
      </c>
      <c r="CG11552" t="s">
        <v>393</v>
      </c>
    </row>
    <row r="11553" spans="1:86" x14ac:dyDescent="0.25">
      <c r="A11553" t="s">
        <v>29572</v>
      </c>
      <c r="B11553">
        <v>13646</v>
      </c>
      <c r="C11553" t="s">
        <v>743</v>
      </c>
      <c r="D11553">
        <v>59</v>
      </c>
      <c r="E11553" t="s">
        <v>393</v>
      </c>
      <c r="O11553">
        <v>27710</v>
      </c>
      <c r="V11553">
        <v>1</v>
      </c>
      <c r="Y11553">
        <v>30542</v>
      </c>
      <c r="AJ11553">
        <v>5</v>
      </c>
      <c r="AL11553" s="105">
        <v>45975</v>
      </c>
      <c r="AZ11553" s="105">
        <v>45702</v>
      </c>
      <c r="BA11553" t="s">
        <v>29572</v>
      </c>
      <c r="BB11553">
        <v>1</v>
      </c>
      <c r="BC11553">
        <v>1</v>
      </c>
      <c r="BE11553" t="s">
        <v>29572</v>
      </c>
      <c r="BG11553">
        <v>28200</v>
      </c>
      <c r="BK11553">
        <v>0</v>
      </c>
      <c r="BN11553">
        <v>0</v>
      </c>
      <c r="BO11553" s="105">
        <v>45975</v>
      </c>
      <c r="BR11553">
        <v>28200</v>
      </c>
      <c r="CB11553">
        <v>993</v>
      </c>
      <c r="CD11553" t="s">
        <v>29573</v>
      </c>
      <c r="CF11553" s="106">
        <v>46007.633460648147</v>
      </c>
      <c r="CG11553" t="s">
        <v>393</v>
      </c>
    </row>
    <row r="11554" spans="1:86" x14ac:dyDescent="0.25">
      <c r="A11554" t="s">
        <v>29574</v>
      </c>
      <c r="B11554">
        <v>3690</v>
      </c>
      <c r="C11554" t="s">
        <v>50</v>
      </c>
      <c r="D11554">
        <v>11</v>
      </c>
      <c r="E11554" t="s">
        <v>393</v>
      </c>
      <c r="O11554">
        <v>55</v>
      </c>
      <c r="V11554">
        <v>1</v>
      </c>
      <c r="Y11554">
        <v>67</v>
      </c>
      <c r="Z11554" t="s">
        <v>29575</v>
      </c>
      <c r="AG11554" s="105">
        <v>45865</v>
      </c>
      <c r="AJ11554">
        <v>0</v>
      </c>
      <c r="BA11554" t="s">
        <v>29574</v>
      </c>
      <c r="BC11554">
        <v>12</v>
      </c>
      <c r="BE11554" t="s">
        <v>29574</v>
      </c>
      <c r="BK11554">
        <v>0</v>
      </c>
      <c r="BL11554" t="s">
        <v>4110</v>
      </c>
      <c r="BM11554" t="s">
        <v>4110</v>
      </c>
      <c r="BN11554">
        <v>0</v>
      </c>
      <c r="CD11554" t="s">
        <v>29576</v>
      </c>
      <c r="CG11554" t="s">
        <v>393</v>
      </c>
    </row>
    <row r="11555" spans="1:86" x14ac:dyDescent="0.25">
      <c r="A11555" t="s">
        <v>29577</v>
      </c>
      <c r="B11555">
        <v>27</v>
      </c>
      <c r="C11555" t="s">
        <v>967</v>
      </c>
      <c r="D11555">
        <v>14</v>
      </c>
      <c r="E11555" t="s">
        <v>393</v>
      </c>
      <c r="O11555">
        <v>215</v>
      </c>
      <c r="V11555">
        <v>1</v>
      </c>
      <c r="Y11555">
        <v>258</v>
      </c>
      <c r="Z11555" t="s">
        <v>29578</v>
      </c>
      <c r="AG11555" s="105">
        <v>45865</v>
      </c>
      <c r="AJ11555">
        <v>23</v>
      </c>
      <c r="AZ11555" s="105">
        <v>45986</v>
      </c>
      <c r="BA11555" t="s">
        <v>29577</v>
      </c>
      <c r="BC11555">
        <v>9</v>
      </c>
      <c r="BE11555" t="s">
        <v>29577</v>
      </c>
      <c r="BG11555">
        <v>230</v>
      </c>
      <c r="BK11555">
        <v>0</v>
      </c>
      <c r="BN11555">
        <v>60</v>
      </c>
      <c r="BR11555">
        <v>230</v>
      </c>
      <c r="CB11555">
        <v>1082</v>
      </c>
      <c r="CD11555" t="s">
        <v>29579</v>
      </c>
      <c r="CG11555" t="s">
        <v>393</v>
      </c>
    </row>
    <row r="11556" spans="1:86" x14ac:dyDescent="0.25">
      <c r="A11556" t="s">
        <v>29580</v>
      </c>
      <c r="B11556">
        <v>11236</v>
      </c>
      <c r="C11556" t="s">
        <v>231</v>
      </c>
      <c r="D11556">
        <v>26</v>
      </c>
      <c r="E11556" t="s">
        <v>393</v>
      </c>
      <c r="O11556">
        <v>1284</v>
      </c>
      <c r="V11556">
        <v>1</v>
      </c>
      <c r="W11556">
        <v>9</v>
      </c>
      <c r="Y11556">
        <v>1473</v>
      </c>
      <c r="Z11556" t="s">
        <v>29581</v>
      </c>
      <c r="AG11556" s="105">
        <v>45865</v>
      </c>
      <c r="AJ11556">
        <v>9</v>
      </c>
      <c r="AL11556" s="105">
        <v>45875</v>
      </c>
      <c r="AZ11556" s="105">
        <v>45867</v>
      </c>
      <c r="BA11556" t="s">
        <v>29580</v>
      </c>
      <c r="BC11556">
        <v>6</v>
      </c>
      <c r="BE11556" t="s">
        <v>29580</v>
      </c>
      <c r="BF11556" t="s">
        <v>7368</v>
      </c>
      <c r="BG11556">
        <v>1284</v>
      </c>
      <c r="BK11556">
        <v>0</v>
      </c>
      <c r="BN11556">
        <v>0</v>
      </c>
      <c r="BO11556" s="105">
        <v>45875</v>
      </c>
      <c r="BR11556">
        <v>1284</v>
      </c>
      <c r="CB11556">
        <v>398</v>
      </c>
      <c r="CD11556" t="s">
        <v>29582</v>
      </c>
      <c r="CG11556" t="s">
        <v>393</v>
      </c>
    </row>
    <row r="11557" spans="1:86" x14ac:dyDescent="0.25">
      <c r="A11557" t="s">
        <v>29583</v>
      </c>
      <c r="B11557">
        <v>9369</v>
      </c>
      <c r="C11557" t="s">
        <v>146</v>
      </c>
      <c r="D11557">
        <v>1</v>
      </c>
      <c r="E11557" t="s">
        <v>393</v>
      </c>
      <c r="J11557">
        <v>3</v>
      </c>
      <c r="K11557">
        <v>2</v>
      </c>
      <c r="O11557">
        <v>21537.678319999999</v>
      </c>
      <c r="R11557" t="s">
        <v>29584</v>
      </c>
      <c r="V11557">
        <v>1</v>
      </c>
      <c r="W11557">
        <v>52</v>
      </c>
      <c r="Y11557">
        <v>23752</v>
      </c>
      <c r="Z11557" t="s">
        <v>29585</v>
      </c>
      <c r="AG11557" s="105">
        <v>45865</v>
      </c>
      <c r="AJ11557">
        <v>2</v>
      </c>
      <c r="AL11557" s="105">
        <v>46016</v>
      </c>
      <c r="AT11557" t="s">
        <v>29586</v>
      </c>
      <c r="AZ11557" s="105">
        <v>46003</v>
      </c>
      <c r="BA11557" t="s">
        <v>29587</v>
      </c>
      <c r="BB11557">
        <v>1</v>
      </c>
      <c r="BC11557">
        <v>4</v>
      </c>
      <c r="BD11557">
        <v>6</v>
      </c>
      <c r="BE11557" t="s">
        <v>29588</v>
      </c>
      <c r="BG11557">
        <v>21999.200000000001</v>
      </c>
      <c r="BK11557">
        <v>0</v>
      </c>
      <c r="BL11557" t="s">
        <v>482</v>
      </c>
      <c r="BM11557" t="s">
        <v>482</v>
      </c>
      <c r="BN11557">
        <v>0</v>
      </c>
      <c r="BO11557" s="105">
        <v>46016</v>
      </c>
      <c r="BP11557">
        <v>2</v>
      </c>
      <c r="BQ11557">
        <v>5</v>
      </c>
      <c r="BR11557">
        <v>21999.200000000001</v>
      </c>
      <c r="CB11557">
        <v>345</v>
      </c>
      <c r="CC11557">
        <v>1</v>
      </c>
      <c r="CD11557" t="s">
        <v>29589</v>
      </c>
      <c r="CF11557" s="106">
        <v>45951.62127314815</v>
      </c>
      <c r="CG11557" t="s">
        <v>397</v>
      </c>
      <c r="CH11557" t="s">
        <v>4537</v>
      </c>
    </row>
    <row r="11558" spans="1:86" x14ac:dyDescent="0.25">
      <c r="A11558" t="s">
        <v>29590</v>
      </c>
      <c r="B11558">
        <v>11707</v>
      </c>
      <c r="C11558" t="s">
        <v>231</v>
      </c>
      <c r="D11558">
        <v>26</v>
      </c>
      <c r="E11558" t="s">
        <v>393</v>
      </c>
      <c r="O11558">
        <v>4066</v>
      </c>
      <c r="V11558">
        <v>1</v>
      </c>
      <c r="W11558">
        <v>9</v>
      </c>
      <c r="Y11558">
        <v>4534</v>
      </c>
      <c r="Z11558" t="s">
        <v>29591</v>
      </c>
      <c r="AG11558" s="105">
        <v>45865</v>
      </c>
      <c r="AJ11558">
        <v>5</v>
      </c>
      <c r="AL11558" s="105">
        <v>45887</v>
      </c>
      <c r="AZ11558" s="105">
        <v>45875</v>
      </c>
      <c r="BA11558" t="s">
        <v>29590</v>
      </c>
      <c r="BC11558">
        <v>6</v>
      </c>
      <c r="BE11558" t="s">
        <v>29590</v>
      </c>
      <c r="BG11558">
        <v>4066</v>
      </c>
      <c r="BK11558">
        <v>0</v>
      </c>
      <c r="BL11558" t="s">
        <v>2489</v>
      </c>
      <c r="BM11558" t="s">
        <v>2489</v>
      </c>
      <c r="BN11558">
        <v>0</v>
      </c>
      <c r="BO11558" s="105">
        <v>45887</v>
      </c>
      <c r="BR11558">
        <v>4066</v>
      </c>
      <c r="CB11558">
        <v>290</v>
      </c>
      <c r="CD11558" t="s">
        <v>29592</v>
      </c>
      <c r="CG11558" t="s">
        <v>393</v>
      </c>
    </row>
    <row r="11559" spans="1:86" x14ac:dyDescent="0.25">
      <c r="A11559" t="s">
        <v>29593</v>
      </c>
      <c r="B11559">
        <v>9505</v>
      </c>
      <c r="C11559" t="s">
        <v>146</v>
      </c>
      <c r="D11559">
        <v>1</v>
      </c>
      <c r="E11559" t="s">
        <v>393</v>
      </c>
      <c r="J11559">
        <v>1492</v>
      </c>
      <c r="K11559">
        <v>5000</v>
      </c>
      <c r="O11559">
        <v>7.5</v>
      </c>
      <c r="R11559" t="s">
        <v>29594</v>
      </c>
      <c r="V11559">
        <v>1</v>
      </c>
      <c r="W11559">
        <v>4</v>
      </c>
      <c r="Y11559">
        <v>9.75</v>
      </c>
      <c r="Z11559" t="s">
        <v>29595</v>
      </c>
      <c r="AG11559" s="105">
        <v>45865</v>
      </c>
      <c r="AJ11559">
        <v>1371</v>
      </c>
      <c r="AL11559" s="105">
        <v>45959</v>
      </c>
      <c r="AU11559" t="s">
        <v>405</v>
      </c>
      <c r="AZ11559" s="105">
        <v>45946</v>
      </c>
      <c r="BA11559" t="s">
        <v>29596</v>
      </c>
      <c r="BB11559">
        <v>1</v>
      </c>
      <c r="BC11559">
        <v>4</v>
      </c>
      <c r="BD11559">
        <v>9</v>
      </c>
      <c r="BE11559" t="s">
        <v>29597</v>
      </c>
      <c r="BG11559">
        <v>7.5</v>
      </c>
      <c r="BK11559">
        <v>0</v>
      </c>
      <c r="BL11559" t="s">
        <v>29598</v>
      </c>
      <c r="BM11559" t="s">
        <v>29598</v>
      </c>
      <c r="BN11559">
        <v>0</v>
      </c>
      <c r="BO11559" s="105">
        <v>45959</v>
      </c>
      <c r="BP11559">
        <v>995</v>
      </c>
      <c r="BQ11559">
        <v>6492</v>
      </c>
      <c r="BR11559">
        <v>7.5</v>
      </c>
      <c r="CB11559">
        <v>571</v>
      </c>
      <c r="CC11559">
        <v>1</v>
      </c>
      <c r="CD11559" t="s">
        <v>29599</v>
      </c>
      <c r="CF11559" s="106">
        <v>45952.373229166667</v>
      </c>
      <c r="CG11559" t="s">
        <v>397</v>
      </c>
      <c r="CH11559" t="s">
        <v>14086</v>
      </c>
    </row>
    <row r="11560" spans="1:86" x14ac:dyDescent="0.25">
      <c r="A11560" t="s">
        <v>29600</v>
      </c>
      <c r="B11560">
        <v>4584</v>
      </c>
      <c r="C11560" t="s">
        <v>2668</v>
      </c>
      <c r="D11560">
        <v>18</v>
      </c>
      <c r="E11560" t="s">
        <v>393</v>
      </c>
      <c r="O11560">
        <v>4</v>
      </c>
      <c r="V11560">
        <v>1</v>
      </c>
      <c r="W11560">
        <v>79</v>
      </c>
      <c r="Y11560">
        <v>5.25</v>
      </c>
      <c r="Z11560" t="s">
        <v>29601</v>
      </c>
      <c r="AG11560" s="105">
        <v>45865</v>
      </c>
      <c r="AJ11560">
        <v>0</v>
      </c>
      <c r="AL11560" s="105">
        <v>45969</v>
      </c>
      <c r="AZ11560" s="105">
        <v>45961</v>
      </c>
      <c r="BA11560" t="s">
        <v>29600</v>
      </c>
      <c r="BC11560">
        <v>10</v>
      </c>
      <c r="BE11560" t="s">
        <v>29600</v>
      </c>
      <c r="BG11560">
        <v>40</v>
      </c>
      <c r="BK11560">
        <v>0</v>
      </c>
      <c r="BN11560">
        <v>0</v>
      </c>
      <c r="BO11560" s="105">
        <v>45969</v>
      </c>
      <c r="BR11560">
        <v>4</v>
      </c>
      <c r="CB11560">
        <v>1262</v>
      </c>
      <c r="CD11560" t="s">
        <v>29602</v>
      </c>
      <c r="CG11560" t="s">
        <v>393</v>
      </c>
    </row>
    <row r="11561" spans="1:86" x14ac:dyDescent="0.25">
      <c r="A11561" t="s">
        <v>29603</v>
      </c>
      <c r="B11561">
        <v>9552</v>
      </c>
      <c r="C11561" t="s">
        <v>1541</v>
      </c>
      <c r="D11561">
        <v>1</v>
      </c>
      <c r="E11561" t="s">
        <v>393</v>
      </c>
      <c r="O11561">
        <v>520</v>
      </c>
      <c r="V11561">
        <v>1</v>
      </c>
      <c r="W11561">
        <v>77</v>
      </c>
      <c r="Y11561">
        <v>609</v>
      </c>
      <c r="Z11561" t="s">
        <v>29604</v>
      </c>
      <c r="AG11561" s="105">
        <v>45865</v>
      </c>
      <c r="AJ11561">
        <v>2</v>
      </c>
      <c r="BA11561" t="s">
        <v>29605</v>
      </c>
      <c r="BB11561">
        <v>1</v>
      </c>
      <c r="BC11561">
        <v>4</v>
      </c>
      <c r="BK11561">
        <v>0</v>
      </c>
      <c r="BL11561" t="s">
        <v>1072</v>
      </c>
      <c r="BM11561" t="s">
        <v>1072</v>
      </c>
      <c r="BN11561">
        <v>0</v>
      </c>
      <c r="CC11561">
        <v>1</v>
      </c>
      <c r="CD11561" t="s">
        <v>29606</v>
      </c>
      <c r="CF11561" s="106">
        <v>45940.620428240749</v>
      </c>
      <c r="CG11561" t="s">
        <v>393</v>
      </c>
    </row>
    <row r="11562" spans="1:86" x14ac:dyDescent="0.25">
      <c r="A11562" t="s">
        <v>29607</v>
      </c>
      <c r="B11562">
        <v>8778</v>
      </c>
      <c r="C11562" t="s">
        <v>846</v>
      </c>
      <c r="D11562">
        <v>1</v>
      </c>
      <c r="E11562" t="s">
        <v>393</v>
      </c>
      <c r="J11562">
        <v>282</v>
      </c>
      <c r="O11562">
        <v>0</v>
      </c>
      <c r="R11562" t="s">
        <v>29608</v>
      </c>
      <c r="V11562">
        <v>1</v>
      </c>
      <c r="W11562">
        <v>1</v>
      </c>
      <c r="Z11562" t="s">
        <v>29609</v>
      </c>
      <c r="AG11562" s="105">
        <v>45865</v>
      </c>
      <c r="AJ11562">
        <v>0</v>
      </c>
      <c r="AT11562" t="s">
        <v>29610</v>
      </c>
      <c r="BA11562" t="s">
        <v>29611</v>
      </c>
      <c r="BB11562">
        <v>1</v>
      </c>
      <c r="BC11562">
        <v>4</v>
      </c>
      <c r="BD11562">
        <v>10</v>
      </c>
      <c r="BE11562" t="s">
        <v>29612</v>
      </c>
      <c r="BK11562">
        <v>0</v>
      </c>
      <c r="BL11562" t="s">
        <v>29613</v>
      </c>
      <c r="BM11562" t="s">
        <v>29613</v>
      </c>
      <c r="BN11562">
        <v>0</v>
      </c>
      <c r="BP11562">
        <v>188</v>
      </c>
      <c r="CC11562">
        <v>1</v>
      </c>
      <c r="CD11562" t="s">
        <v>29614</v>
      </c>
      <c r="CF11562" s="106">
        <v>45980.380578703705</v>
      </c>
      <c r="CG11562" t="s">
        <v>397</v>
      </c>
      <c r="CH11562" t="s">
        <v>5052</v>
      </c>
    </row>
    <row r="11563" spans="1:86" x14ac:dyDescent="0.25">
      <c r="A11563" t="s">
        <v>29615</v>
      </c>
      <c r="B11563">
        <v>2003</v>
      </c>
      <c r="C11563" t="s">
        <v>106</v>
      </c>
      <c r="D11563">
        <v>3</v>
      </c>
      <c r="E11563" t="s">
        <v>393</v>
      </c>
      <c r="O11563">
        <v>58</v>
      </c>
      <c r="V11563">
        <v>1</v>
      </c>
      <c r="Y11563">
        <v>71</v>
      </c>
      <c r="Z11563" t="s">
        <v>29616</v>
      </c>
      <c r="AG11563" s="105">
        <v>45865</v>
      </c>
      <c r="AJ11563">
        <v>7</v>
      </c>
      <c r="BA11563" t="s">
        <v>29615</v>
      </c>
      <c r="BC11563">
        <v>19</v>
      </c>
      <c r="BE11563" t="s">
        <v>29615</v>
      </c>
      <c r="BK11563">
        <v>0</v>
      </c>
      <c r="BN11563">
        <v>0</v>
      </c>
      <c r="CD11563" t="s">
        <v>29617</v>
      </c>
      <c r="CG11563" t="s">
        <v>393</v>
      </c>
    </row>
    <row r="11564" spans="1:86" x14ac:dyDescent="0.25">
      <c r="A11564" t="s">
        <v>29618</v>
      </c>
      <c r="B11564">
        <v>11162</v>
      </c>
      <c r="C11564" t="s">
        <v>231</v>
      </c>
      <c r="D11564">
        <v>26</v>
      </c>
      <c r="E11564" t="s">
        <v>393</v>
      </c>
      <c r="O11564">
        <v>1750</v>
      </c>
      <c r="V11564">
        <v>1</v>
      </c>
      <c r="W11564">
        <v>17</v>
      </c>
      <c r="Y11564">
        <v>1986</v>
      </c>
      <c r="Z11564" t="s">
        <v>29619</v>
      </c>
      <c r="AG11564" s="105">
        <v>45865</v>
      </c>
      <c r="AJ11564">
        <v>0</v>
      </c>
      <c r="BA11564" t="s">
        <v>29618</v>
      </c>
      <c r="BC11564">
        <v>6</v>
      </c>
      <c r="BE11564" t="s">
        <v>29618</v>
      </c>
      <c r="BK11564">
        <v>0</v>
      </c>
      <c r="BN11564">
        <v>0</v>
      </c>
      <c r="CD11564" t="s">
        <v>29620</v>
      </c>
      <c r="CG11564" t="s">
        <v>393</v>
      </c>
    </row>
    <row r="11565" spans="1:86" x14ac:dyDescent="0.25">
      <c r="A11565" t="s">
        <v>29621</v>
      </c>
      <c r="B11565">
        <v>13952</v>
      </c>
      <c r="C11565" t="s">
        <v>106</v>
      </c>
      <c r="D11565">
        <v>53</v>
      </c>
      <c r="E11565" t="s">
        <v>393</v>
      </c>
      <c r="O11565">
        <v>334400</v>
      </c>
      <c r="Y11565">
        <v>367901</v>
      </c>
      <c r="AG11565" s="105">
        <v>45922</v>
      </c>
      <c r="AJ11565">
        <v>1</v>
      </c>
      <c r="AL11565" s="105">
        <v>45901</v>
      </c>
      <c r="AZ11565" s="105">
        <v>45813</v>
      </c>
      <c r="BA11565" t="s">
        <v>29621</v>
      </c>
      <c r="BB11565">
        <v>1</v>
      </c>
      <c r="BC11565">
        <v>53</v>
      </c>
      <c r="BE11565" t="s">
        <v>29621</v>
      </c>
      <c r="BG11565">
        <v>334400</v>
      </c>
      <c r="BK11565">
        <v>0</v>
      </c>
      <c r="BN11565">
        <v>0</v>
      </c>
      <c r="BO11565" s="105">
        <v>45901</v>
      </c>
      <c r="BR11565">
        <v>334400</v>
      </c>
      <c r="CB11565">
        <v>1929</v>
      </c>
      <c r="CD11565" t="s">
        <v>29622</v>
      </c>
      <c r="CF11565" s="106">
        <v>45922.654050925921</v>
      </c>
      <c r="CG11565" t="s">
        <v>393</v>
      </c>
    </row>
    <row r="11566" spans="1:86" x14ac:dyDescent="0.25">
      <c r="A11566" t="s">
        <v>29623</v>
      </c>
      <c r="B11566">
        <v>9017</v>
      </c>
      <c r="C11566" t="s">
        <v>146</v>
      </c>
      <c r="D11566">
        <v>1</v>
      </c>
      <c r="E11566" t="s">
        <v>393</v>
      </c>
      <c r="O11566">
        <v>37</v>
      </c>
      <c r="R11566" t="s">
        <v>29624</v>
      </c>
      <c r="V11566">
        <v>1</v>
      </c>
      <c r="W11566">
        <v>74</v>
      </c>
      <c r="Y11566">
        <v>45.5</v>
      </c>
      <c r="Z11566" t="s">
        <v>29625</v>
      </c>
      <c r="AG11566" s="105">
        <v>45865</v>
      </c>
      <c r="AJ11566">
        <v>0</v>
      </c>
      <c r="BA11566" t="s">
        <v>29626</v>
      </c>
      <c r="BB11566">
        <v>1</v>
      </c>
      <c r="BC11566">
        <v>4</v>
      </c>
      <c r="BD11566">
        <v>34</v>
      </c>
      <c r="BE11566" t="s">
        <v>29627</v>
      </c>
      <c r="BK11566">
        <v>0</v>
      </c>
      <c r="BL11566" t="s">
        <v>4742</v>
      </c>
      <c r="BM11566" t="s">
        <v>4742</v>
      </c>
      <c r="BN11566">
        <v>0</v>
      </c>
      <c r="CC11566">
        <v>1</v>
      </c>
      <c r="CD11566" t="s">
        <v>29628</v>
      </c>
      <c r="CF11566" s="106">
        <v>45957.616620370369</v>
      </c>
      <c r="CG11566" t="s">
        <v>397</v>
      </c>
      <c r="CH11566" t="s">
        <v>4744</v>
      </c>
    </row>
    <row r="11567" spans="1:86" x14ac:dyDescent="0.25">
      <c r="A11567" t="s">
        <v>29629</v>
      </c>
      <c r="B11567">
        <v>4072</v>
      </c>
      <c r="C11567" t="s">
        <v>146</v>
      </c>
      <c r="D11567">
        <v>12</v>
      </c>
      <c r="E11567" t="s">
        <v>393</v>
      </c>
      <c r="J11567">
        <v>18</v>
      </c>
      <c r="K11567">
        <v>18</v>
      </c>
      <c r="O11567">
        <v>200</v>
      </c>
      <c r="V11567">
        <v>1</v>
      </c>
      <c r="Y11567">
        <v>241</v>
      </c>
      <c r="Z11567" t="s">
        <v>29630</v>
      </c>
      <c r="AG11567" s="105">
        <v>45865</v>
      </c>
      <c r="AJ11567">
        <v>0</v>
      </c>
      <c r="BA11567" t="s">
        <v>29629</v>
      </c>
      <c r="BC11567">
        <v>7</v>
      </c>
      <c r="BE11567" t="s">
        <v>29629</v>
      </c>
      <c r="BK11567">
        <v>0</v>
      </c>
      <c r="BN11567">
        <v>0</v>
      </c>
      <c r="BP11567">
        <v>18</v>
      </c>
      <c r="BQ11567">
        <v>36</v>
      </c>
      <c r="CD11567" t="s">
        <v>29631</v>
      </c>
      <c r="CG11567" t="s">
        <v>393</v>
      </c>
    </row>
    <row r="11568" spans="1:86" x14ac:dyDescent="0.25">
      <c r="A11568" t="s">
        <v>29632</v>
      </c>
      <c r="B11568">
        <v>3852</v>
      </c>
      <c r="C11568" t="s">
        <v>146</v>
      </c>
      <c r="D11568">
        <v>12</v>
      </c>
      <c r="E11568" t="s">
        <v>393</v>
      </c>
      <c r="J11568">
        <v>18</v>
      </c>
      <c r="K11568">
        <v>18</v>
      </c>
      <c r="O11568">
        <v>320</v>
      </c>
      <c r="V11568">
        <v>1</v>
      </c>
      <c r="Y11568">
        <v>379</v>
      </c>
      <c r="Z11568" t="s">
        <v>29633</v>
      </c>
      <c r="AG11568" s="105">
        <v>45865</v>
      </c>
      <c r="AJ11568">
        <v>0</v>
      </c>
      <c r="BA11568" t="s">
        <v>29632</v>
      </c>
      <c r="BC11568">
        <v>7</v>
      </c>
      <c r="BE11568" t="s">
        <v>29632</v>
      </c>
      <c r="BK11568">
        <v>0</v>
      </c>
      <c r="BN11568">
        <v>0</v>
      </c>
      <c r="BP11568">
        <v>18</v>
      </c>
      <c r="BQ11568">
        <v>36</v>
      </c>
      <c r="CD11568" t="s">
        <v>29634</v>
      </c>
      <c r="CG11568" t="s">
        <v>393</v>
      </c>
    </row>
    <row r="11569" spans="1:85" x14ac:dyDescent="0.25">
      <c r="A11569" t="s">
        <v>29635</v>
      </c>
      <c r="B11569">
        <v>13174</v>
      </c>
      <c r="C11569" t="s">
        <v>940</v>
      </c>
      <c r="D11569">
        <v>1</v>
      </c>
      <c r="E11569" t="s">
        <v>393</v>
      </c>
      <c r="O11569">
        <v>17</v>
      </c>
      <c r="V11569">
        <v>1</v>
      </c>
      <c r="W11569">
        <v>90</v>
      </c>
      <c r="Y11569">
        <v>21.5</v>
      </c>
      <c r="Z11569" t="s">
        <v>29636</v>
      </c>
      <c r="AG11569" s="105">
        <v>45864</v>
      </c>
      <c r="AJ11569">
        <v>50</v>
      </c>
      <c r="BA11569" t="s">
        <v>29635</v>
      </c>
      <c r="BB11569">
        <v>1</v>
      </c>
      <c r="BC11569">
        <v>4</v>
      </c>
      <c r="BD11569">
        <v>49</v>
      </c>
      <c r="BE11569" t="s">
        <v>29635</v>
      </c>
      <c r="BK11569">
        <v>0</v>
      </c>
      <c r="BN11569">
        <v>0</v>
      </c>
      <c r="CC11569">
        <v>1</v>
      </c>
      <c r="CD11569" t="s">
        <v>29637</v>
      </c>
      <c r="CF11569" s="106">
        <v>45947.430937500001</v>
      </c>
      <c r="CG11569" t="s">
        <v>393</v>
      </c>
    </row>
    <row r="11570" spans="1:85" x14ac:dyDescent="0.25">
      <c r="A11570" t="s">
        <v>29638</v>
      </c>
      <c r="B11570">
        <v>14055</v>
      </c>
      <c r="C11570" t="s">
        <v>869</v>
      </c>
      <c r="D11570">
        <v>59</v>
      </c>
      <c r="E11570" t="s">
        <v>393</v>
      </c>
      <c r="AG11570" s="105">
        <v>45959</v>
      </c>
      <c r="BA11570" t="s">
        <v>29638</v>
      </c>
      <c r="BB11570">
        <v>1</v>
      </c>
      <c r="BC11570">
        <v>68</v>
      </c>
      <c r="BE11570" t="s">
        <v>29638</v>
      </c>
      <c r="CF11570" s="106">
        <v>45979.438437499994</v>
      </c>
      <c r="CG11570" t="s">
        <v>393</v>
      </c>
    </row>
    <row r="11571" spans="1:85" x14ac:dyDescent="0.25">
      <c r="A11571" t="s">
        <v>29639</v>
      </c>
      <c r="B11571">
        <v>10396</v>
      </c>
      <c r="C11571" t="s">
        <v>231</v>
      </c>
      <c r="D11571">
        <v>26</v>
      </c>
      <c r="E11571" t="s">
        <v>393</v>
      </c>
      <c r="J11571">
        <v>8</v>
      </c>
      <c r="K11571">
        <v>8</v>
      </c>
      <c r="O11571">
        <v>620</v>
      </c>
      <c r="V11571">
        <v>1</v>
      </c>
      <c r="W11571">
        <v>19</v>
      </c>
      <c r="Y11571">
        <v>724</v>
      </c>
      <c r="Z11571" t="s">
        <v>29640</v>
      </c>
      <c r="AG11571" s="105">
        <v>45865</v>
      </c>
      <c r="AJ11571">
        <v>40</v>
      </c>
      <c r="BA11571" t="s">
        <v>29639</v>
      </c>
      <c r="BB11571">
        <v>1</v>
      </c>
      <c r="BC11571">
        <v>6</v>
      </c>
      <c r="BE11571" t="s">
        <v>29639</v>
      </c>
      <c r="BF11571" t="s">
        <v>29641</v>
      </c>
      <c r="BK11571">
        <v>0</v>
      </c>
      <c r="BL11571" t="s">
        <v>29642</v>
      </c>
      <c r="BM11571" t="s">
        <v>29642</v>
      </c>
      <c r="BN11571">
        <v>0</v>
      </c>
      <c r="BP11571">
        <v>8</v>
      </c>
      <c r="BQ11571">
        <v>16</v>
      </c>
      <c r="CD11571" t="s">
        <v>29643</v>
      </c>
      <c r="CF11571" s="106">
        <v>45922.617719907408</v>
      </c>
      <c r="CG11571" t="s">
        <v>397</v>
      </c>
    </row>
    <row r="11572" spans="1:85" x14ac:dyDescent="0.25">
      <c r="A11572" t="s">
        <v>29644</v>
      </c>
      <c r="B11572">
        <v>764</v>
      </c>
      <c r="C11572" t="s">
        <v>967</v>
      </c>
      <c r="D11572">
        <v>14</v>
      </c>
      <c r="E11572" t="s">
        <v>393</v>
      </c>
      <c r="O11572">
        <v>70</v>
      </c>
      <c r="V11572">
        <v>1</v>
      </c>
      <c r="Y11572">
        <v>85</v>
      </c>
      <c r="Z11572" t="s">
        <v>29645</v>
      </c>
      <c r="AG11572" s="105">
        <v>45865</v>
      </c>
      <c r="AJ11572">
        <v>18</v>
      </c>
      <c r="BA11572" t="s">
        <v>29644</v>
      </c>
      <c r="BC11572">
        <v>9</v>
      </c>
      <c r="BE11572" t="s">
        <v>29644</v>
      </c>
      <c r="BK11572">
        <v>0</v>
      </c>
      <c r="BN11572">
        <v>0</v>
      </c>
      <c r="CD11572" t="s">
        <v>29646</v>
      </c>
      <c r="CG11572" t="s">
        <v>393</v>
      </c>
    </row>
    <row r="11573" spans="1:85" x14ac:dyDescent="0.25">
      <c r="A11573" t="s">
        <v>29647</v>
      </c>
      <c r="B11573">
        <v>11607</v>
      </c>
      <c r="C11573" t="s">
        <v>106</v>
      </c>
      <c r="D11573">
        <v>26</v>
      </c>
      <c r="E11573" t="s">
        <v>393</v>
      </c>
      <c r="O11573">
        <v>28975</v>
      </c>
      <c r="V11573">
        <v>1</v>
      </c>
      <c r="W11573">
        <v>13</v>
      </c>
      <c r="Y11573">
        <v>31934</v>
      </c>
      <c r="Z11573" t="s">
        <v>29648</v>
      </c>
      <c r="AG11573" s="105">
        <v>45865</v>
      </c>
      <c r="AJ11573">
        <v>0</v>
      </c>
      <c r="AL11573" s="105">
        <v>45894</v>
      </c>
      <c r="AZ11573" s="105">
        <v>45876</v>
      </c>
      <c r="BA11573" t="s">
        <v>29647</v>
      </c>
      <c r="BC11573">
        <v>6</v>
      </c>
      <c r="BE11573" t="s">
        <v>29647</v>
      </c>
      <c r="BG11573">
        <v>28975</v>
      </c>
      <c r="BK11573">
        <v>0</v>
      </c>
      <c r="BN11573">
        <v>0</v>
      </c>
      <c r="BO11573" s="105">
        <v>45894</v>
      </c>
      <c r="BR11573">
        <v>28975</v>
      </c>
      <c r="CB11573">
        <v>398</v>
      </c>
      <c r="CD11573" t="s">
        <v>29649</v>
      </c>
      <c r="CG11573" t="s">
        <v>393</v>
      </c>
    </row>
    <row r="11574" spans="1:85" x14ac:dyDescent="0.25">
      <c r="A11574" t="s">
        <v>29650</v>
      </c>
      <c r="B11574">
        <v>7624</v>
      </c>
      <c r="C11574" t="s">
        <v>998</v>
      </c>
      <c r="D11574">
        <v>31</v>
      </c>
      <c r="E11574" t="s">
        <v>393</v>
      </c>
      <c r="O11574">
        <v>3620</v>
      </c>
      <c r="V11574">
        <v>1</v>
      </c>
      <c r="Y11574">
        <v>4043</v>
      </c>
      <c r="Z11574" t="s">
        <v>29651</v>
      </c>
      <c r="AG11574" s="105">
        <v>45865</v>
      </c>
      <c r="AJ11574">
        <v>0</v>
      </c>
      <c r="AL11574" s="105">
        <v>45915</v>
      </c>
      <c r="AZ11574" s="105">
        <v>45905</v>
      </c>
      <c r="BA11574" t="s">
        <v>29650</v>
      </c>
      <c r="BC11574">
        <v>35</v>
      </c>
      <c r="BE11574" t="s">
        <v>29650</v>
      </c>
      <c r="BG11574">
        <v>3620</v>
      </c>
      <c r="BK11574">
        <v>0</v>
      </c>
      <c r="BN11574">
        <v>0</v>
      </c>
      <c r="BO11574" s="105">
        <v>45915</v>
      </c>
      <c r="BR11574">
        <v>3620</v>
      </c>
      <c r="CB11574">
        <v>484</v>
      </c>
      <c r="CD11574" t="s">
        <v>29652</v>
      </c>
      <c r="CG11574" t="s">
        <v>393</v>
      </c>
    </row>
    <row r="11575" spans="1:85" x14ac:dyDescent="0.25">
      <c r="A11575" t="s">
        <v>29653</v>
      </c>
      <c r="B11575">
        <v>7827</v>
      </c>
      <c r="C11575" t="s">
        <v>1902</v>
      </c>
      <c r="D11575">
        <v>4</v>
      </c>
      <c r="E11575" t="s">
        <v>393</v>
      </c>
      <c r="O11575">
        <v>6900</v>
      </c>
      <c r="V11575">
        <v>1</v>
      </c>
      <c r="Z11575" t="s">
        <v>29654</v>
      </c>
      <c r="AG11575" s="105">
        <v>45865</v>
      </c>
      <c r="BA11575" t="s">
        <v>29653</v>
      </c>
      <c r="BB11575">
        <v>1</v>
      </c>
      <c r="BC11575">
        <v>38</v>
      </c>
      <c r="BE11575" t="s">
        <v>29653</v>
      </c>
      <c r="BL11575" t="s">
        <v>29655</v>
      </c>
      <c r="BM11575" t="s">
        <v>29655</v>
      </c>
      <c r="CF11575" s="106">
        <v>45926.669618055552</v>
      </c>
      <c r="CG11575" t="s">
        <v>397</v>
      </c>
    </row>
    <row r="11576" spans="1:85" x14ac:dyDescent="0.25">
      <c r="A11576" t="s">
        <v>29656</v>
      </c>
      <c r="B11576">
        <v>7829</v>
      </c>
      <c r="C11576" t="s">
        <v>1902</v>
      </c>
      <c r="D11576">
        <v>29</v>
      </c>
      <c r="E11576" t="s">
        <v>393</v>
      </c>
      <c r="O11576">
        <v>2600</v>
      </c>
      <c r="V11576">
        <v>1</v>
      </c>
      <c r="Z11576" t="s">
        <v>29657</v>
      </c>
      <c r="AG11576" s="105">
        <v>45865</v>
      </c>
      <c r="BA11576" t="s">
        <v>29656</v>
      </c>
      <c r="BB11576">
        <v>1</v>
      </c>
      <c r="BC11576">
        <v>38</v>
      </c>
      <c r="BE11576" t="s">
        <v>29656</v>
      </c>
      <c r="BL11576" t="s">
        <v>29658</v>
      </c>
      <c r="BM11576" t="s">
        <v>29658</v>
      </c>
      <c r="CF11576" s="106">
        <v>45926.67083333333</v>
      </c>
      <c r="CG11576" t="s">
        <v>397</v>
      </c>
    </row>
    <row r="11577" spans="1:85" x14ac:dyDescent="0.25">
      <c r="A11577" t="s">
        <v>29659</v>
      </c>
      <c r="B11577">
        <v>10552</v>
      </c>
      <c r="C11577" t="s">
        <v>231</v>
      </c>
      <c r="D11577">
        <v>26</v>
      </c>
      <c r="E11577" t="s">
        <v>393</v>
      </c>
      <c r="O11577">
        <v>16000</v>
      </c>
      <c r="V11577">
        <v>1</v>
      </c>
      <c r="W11577">
        <v>15</v>
      </c>
      <c r="Y11577">
        <v>17661</v>
      </c>
      <c r="Z11577" t="s">
        <v>29660</v>
      </c>
      <c r="AG11577" s="105">
        <v>45865</v>
      </c>
      <c r="AJ11577">
        <v>0</v>
      </c>
      <c r="AL11577" s="105">
        <v>45932</v>
      </c>
      <c r="AZ11577" s="105">
        <v>45875</v>
      </c>
      <c r="BA11577" t="s">
        <v>29659</v>
      </c>
      <c r="BC11577">
        <v>6</v>
      </c>
      <c r="BE11577" t="s">
        <v>29659</v>
      </c>
      <c r="BG11577">
        <v>16000</v>
      </c>
      <c r="BK11577">
        <v>0</v>
      </c>
      <c r="BN11577">
        <v>0</v>
      </c>
      <c r="BO11577" s="105">
        <v>45932</v>
      </c>
      <c r="BR11577">
        <v>16000</v>
      </c>
      <c r="CB11577">
        <v>224</v>
      </c>
      <c r="CD11577" t="s">
        <v>29661</v>
      </c>
      <c r="CG11577" t="s">
        <v>393</v>
      </c>
    </row>
    <row r="11578" spans="1:85" x14ac:dyDescent="0.25">
      <c r="A11578" t="s">
        <v>29662</v>
      </c>
      <c r="B11578">
        <v>4998</v>
      </c>
      <c r="C11578" t="s">
        <v>5127</v>
      </c>
      <c r="D11578">
        <v>4</v>
      </c>
      <c r="E11578" t="s">
        <v>393</v>
      </c>
      <c r="J11578">
        <v>10</v>
      </c>
      <c r="K11578">
        <v>15</v>
      </c>
      <c r="O11578">
        <v>214</v>
      </c>
      <c r="V11578">
        <v>1</v>
      </c>
      <c r="W11578">
        <v>70</v>
      </c>
      <c r="Y11578">
        <v>257</v>
      </c>
      <c r="Z11578" t="s">
        <v>29663</v>
      </c>
      <c r="AG11578" s="105">
        <v>45865</v>
      </c>
      <c r="AJ11578">
        <v>68</v>
      </c>
      <c r="BA11578" t="s">
        <v>29662</v>
      </c>
      <c r="BB11578">
        <v>1</v>
      </c>
      <c r="BC11578">
        <v>6</v>
      </c>
      <c r="BE11578" t="s">
        <v>29662</v>
      </c>
      <c r="BF11578" t="s">
        <v>3691</v>
      </c>
      <c r="BK11578">
        <v>0</v>
      </c>
      <c r="BL11578" t="s">
        <v>828</v>
      </c>
      <c r="BM11578" t="s">
        <v>828</v>
      </c>
      <c r="BN11578">
        <v>0</v>
      </c>
      <c r="BP11578">
        <v>10</v>
      </c>
      <c r="BQ11578">
        <v>25</v>
      </c>
      <c r="CD11578" t="s">
        <v>29664</v>
      </c>
      <c r="CF11578" s="106">
        <v>45876.454583333332</v>
      </c>
      <c r="CG11578" t="s">
        <v>397</v>
      </c>
    </row>
    <row r="11579" spans="1:85" x14ac:dyDescent="0.25">
      <c r="A11579" t="s">
        <v>29665</v>
      </c>
      <c r="B11579">
        <v>4581</v>
      </c>
      <c r="C11579" t="s">
        <v>2668</v>
      </c>
      <c r="D11579">
        <v>18</v>
      </c>
      <c r="E11579" t="s">
        <v>393</v>
      </c>
      <c r="O11579">
        <v>5.5</v>
      </c>
      <c r="V11579">
        <v>1</v>
      </c>
      <c r="W11579">
        <v>79</v>
      </c>
      <c r="Y11579">
        <v>7.25</v>
      </c>
      <c r="Z11579" t="s">
        <v>29666</v>
      </c>
      <c r="AG11579" s="105">
        <v>45865</v>
      </c>
      <c r="AJ11579">
        <v>530</v>
      </c>
      <c r="AL11579" s="105">
        <v>45979</v>
      </c>
      <c r="AZ11579" s="105">
        <v>45989</v>
      </c>
      <c r="BA11579" t="s">
        <v>29665</v>
      </c>
      <c r="BC11579">
        <v>10</v>
      </c>
      <c r="BE11579" t="s">
        <v>29665</v>
      </c>
      <c r="BG11579">
        <v>55</v>
      </c>
      <c r="BK11579">
        <v>0</v>
      </c>
      <c r="BN11579">
        <v>255</v>
      </c>
      <c r="BO11579" s="105">
        <v>45979</v>
      </c>
      <c r="BR11579">
        <v>5.5</v>
      </c>
      <c r="CB11579">
        <v>108</v>
      </c>
      <c r="CD11579" t="s">
        <v>29667</v>
      </c>
      <c r="CG11579" t="s">
        <v>393</v>
      </c>
    </row>
    <row r="11580" spans="1:85" x14ac:dyDescent="0.25">
      <c r="A11580" t="s">
        <v>29668</v>
      </c>
      <c r="B11580">
        <v>4269</v>
      </c>
      <c r="C11580" t="s">
        <v>1039</v>
      </c>
      <c r="D11580">
        <v>12</v>
      </c>
      <c r="E11580" t="s">
        <v>393</v>
      </c>
      <c r="J11580">
        <v>5520</v>
      </c>
      <c r="K11580">
        <v>5520</v>
      </c>
      <c r="O11580">
        <v>7.49</v>
      </c>
      <c r="V11580">
        <v>1</v>
      </c>
      <c r="Y11580">
        <v>9.75</v>
      </c>
      <c r="Z11580" t="s">
        <v>29669</v>
      </c>
      <c r="AG11580" s="105">
        <v>45865</v>
      </c>
      <c r="AJ11580">
        <v>8800</v>
      </c>
      <c r="AL11580" s="105">
        <v>46013</v>
      </c>
      <c r="AU11580" t="s">
        <v>1364</v>
      </c>
      <c r="AZ11580" s="105">
        <v>45992</v>
      </c>
      <c r="BA11580" t="s">
        <v>29668</v>
      </c>
      <c r="BC11580">
        <v>7</v>
      </c>
      <c r="BE11580" t="s">
        <v>29668</v>
      </c>
      <c r="BG11580">
        <v>7.49</v>
      </c>
      <c r="BK11580">
        <v>0</v>
      </c>
      <c r="BN11580">
        <v>0</v>
      </c>
      <c r="BO11580" s="105">
        <v>46013</v>
      </c>
      <c r="BP11580">
        <v>5520</v>
      </c>
      <c r="BQ11580">
        <v>11040</v>
      </c>
      <c r="BR11580">
        <v>7.49</v>
      </c>
      <c r="CB11580">
        <v>589</v>
      </c>
      <c r="CD11580" t="s">
        <v>29670</v>
      </c>
      <c r="CG11580" t="s">
        <v>393</v>
      </c>
    </row>
    <row r="11581" spans="1:85" x14ac:dyDescent="0.25">
      <c r="A11581" t="s">
        <v>29671</v>
      </c>
      <c r="B11581">
        <v>4974</v>
      </c>
      <c r="C11581" t="s">
        <v>231</v>
      </c>
      <c r="D11581">
        <v>4</v>
      </c>
      <c r="E11581" t="s">
        <v>393</v>
      </c>
      <c r="J11581">
        <v>50</v>
      </c>
      <c r="K11581">
        <v>75</v>
      </c>
      <c r="O11581">
        <v>149.17666</v>
      </c>
      <c r="V11581">
        <v>1</v>
      </c>
      <c r="W11581">
        <v>70</v>
      </c>
      <c r="Y11581">
        <v>183</v>
      </c>
      <c r="Z11581" t="s">
        <v>29672</v>
      </c>
      <c r="AG11581" s="105">
        <v>45865</v>
      </c>
      <c r="AJ11581">
        <v>1465</v>
      </c>
      <c r="BA11581" t="s">
        <v>29671</v>
      </c>
      <c r="BC11581">
        <v>6</v>
      </c>
      <c r="BE11581" t="s">
        <v>29671</v>
      </c>
      <c r="BK11581">
        <v>0</v>
      </c>
      <c r="BN11581">
        <v>0</v>
      </c>
      <c r="BP11581">
        <v>50</v>
      </c>
      <c r="BQ11581">
        <v>125</v>
      </c>
      <c r="CD11581" t="s">
        <v>29673</v>
      </c>
      <c r="CG11581" t="s">
        <v>397</v>
      </c>
    </row>
    <row r="11582" spans="1:85" x14ac:dyDescent="0.25">
      <c r="A11582" t="s">
        <v>29674</v>
      </c>
      <c r="B11582">
        <v>10835</v>
      </c>
      <c r="C11582" t="s">
        <v>231</v>
      </c>
      <c r="D11582">
        <v>26</v>
      </c>
      <c r="E11582" t="s">
        <v>393</v>
      </c>
      <c r="J11582">
        <v>292</v>
      </c>
      <c r="K11582">
        <v>290</v>
      </c>
      <c r="O11582">
        <v>14.295019999999999</v>
      </c>
      <c r="V11582">
        <v>1</v>
      </c>
      <c r="W11582">
        <v>19</v>
      </c>
      <c r="Y11582">
        <v>18</v>
      </c>
      <c r="Z11582" t="s">
        <v>29675</v>
      </c>
      <c r="AG11582" s="105">
        <v>45865</v>
      </c>
      <c r="AJ11582">
        <v>0</v>
      </c>
      <c r="AU11582" t="s">
        <v>405</v>
      </c>
      <c r="AZ11582" s="105">
        <v>45906</v>
      </c>
      <c r="BA11582" t="s">
        <v>29674</v>
      </c>
      <c r="BB11582">
        <v>1</v>
      </c>
      <c r="BC11582">
        <v>6</v>
      </c>
      <c r="BE11582" t="s">
        <v>29674</v>
      </c>
      <c r="BF11582" t="s">
        <v>27021</v>
      </c>
      <c r="BG11582">
        <v>714.76</v>
      </c>
      <c r="BK11582">
        <v>0</v>
      </c>
      <c r="BL11582" t="s">
        <v>29676</v>
      </c>
      <c r="BM11582" t="s">
        <v>29676</v>
      </c>
      <c r="BN11582">
        <v>400</v>
      </c>
      <c r="BP11582">
        <v>292</v>
      </c>
      <c r="BQ11582">
        <v>582</v>
      </c>
      <c r="BR11582">
        <v>14.295</v>
      </c>
      <c r="CB11582">
        <v>402</v>
      </c>
      <c r="CD11582" t="s">
        <v>29677</v>
      </c>
      <c r="CF11582" s="106">
        <v>45988.530127314814</v>
      </c>
      <c r="CG11582" t="s">
        <v>397</v>
      </c>
    </row>
    <row r="11583" spans="1:85" x14ac:dyDescent="0.25">
      <c r="A11583" t="s">
        <v>29678</v>
      </c>
      <c r="B11583">
        <v>13223</v>
      </c>
      <c r="C11583" t="s">
        <v>4573</v>
      </c>
      <c r="D11583">
        <v>58</v>
      </c>
      <c r="E11583" t="s">
        <v>393</v>
      </c>
      <c r="O11583">
        <v>124800</v>
      </c>
      <c r="V11583">
        <v>1</v>
      </c>
      <c r="Y11583">
        <v>137341</v>
      </c>
      <c r="AG11583" s="105">
        <v>45869</v>
      </c>
      <c r="AJ11583">
        <v>7</v>
      </c>
      <c r="AL11583" s="105">
        <v>45989</v>
      </c>
      <c r="AZ11583" s="105">
        <v>45775</v>
      </c>
      <c r="BA11583" t="s">
        <v>29678</v>
      </c>
      <c r="BB11583">
        <v>1</v>
      </c>
      <c r="BC11583">
        <v>1</v>
      </c>
      <c r="BE11583" t="s">
        <v>29678</v>
      </c>
      <c r="BG11583">
        <v>124800</v>
      </c>
      <c r="BK11583">
        <v>0</v>
      </c>
      <c r="BN11583">
        <v>6</v>
      </c>
      <c r="BO11583" s="105">
        <v>45989</v>
      </c>
      <c r="BR11583">
        <v>124800</v>
      </c>
      <c r="CB11583">
        <v>961</v>
      </c>
      <c r="CD11583" t="s">
        <v>29679</v>
      </c>
      <c r="CF11583" s="106">
        <v>45869.436296296291</v>
      </c>
      <c r="CG11583" t="s">
        <v>393</v>
      </c>
    </row>
    <row r="11584" spans="1:85" x14ac:dyDescent="0.25">
      <c r="A11584" t="s">
        <v>29680</v>
      </c>
      <c r="B11584">
        <v>1944</v>
      </c>
      <c r="C11584" t="s">
        <v>45</v>
      </c>
      <c r="D11584">
        <v>3</v>
      </c>
      <c r="E11584" t="s">
        <v>393</v>
      </c>
      <c r="O11584">
        <v>15</v>
      </c>
      <c r="V11584">
        <v>1</v>
      </c>
      <c r="Y11584">
        <v>19</v>
      </c>
      <c r="Z11584" t="s">
        <v>29681</v>
      </c>
      <c r="AG11584" s="105">
        <v>45865</v>
      </c>
      <c r="AJ11584">
        <v>31</v>
      </c>
      <c r="BA11584" t="s">
        <v>29680</v>
      </c>
      <c r="BC11584">
        <v>19</v>
      </c>
      <c r="BE11584" t="s">
        <v>29680</v>
      </c>
      <c r="BK11584">
        <v>0</v>
      </c>
      <c r="BN11584">
        <v>0</v>
      </c>
      <c r="CD11584" t="s">
        <v>29682</v>
      </c>
      <c r="CG11584" t="s">
        <v>393</v>
      </c>
    </row>
    <row r="11585" spans="1:86" x14ac:dyDescent="0.25">
      <c r="A11585" t="s">
        <v>29683</v>
      </c>
      <c r="B11585">
        <v>4968</v>
      </c>
      <c r="C11585" t="s">
        <v>817</v>
      </c>
      <c r="D11585">
        <v>4</v>
      </c>
      <c r="E11585" t="s">
        <v>393</v>
      </c>
      <c r="J11585">
        <v>1500</v>
      </c>
      <c r="K11585">
        <v>2250</v>
      </c>
      <c r="O11585">
        <v>25.252839999999999</v>
      </c>
      <c r="V11585">
        <v>1</v>
      </c>
      <c r="W11585">
        <v>70</v>
      </c>
      <c r="Y11585">
        <v>31.5</v>
      </c>
      <c r="Z11585" t="s">
        <v>29684</v>
      </c>
      <c r="AG11585" s="105">
        <v>45865</v>
      </c>
      <c r="AJ11585">
        <v>246</v>
      </c>
      <c r="AL11585" s="105">
        <v>45993</v>
      </c>
      <c r="AZ11585" s="105">
        <v>45964</v>
      </c>
      <c r="BA11585" t="s">
        <v>29683</v>
      </c>
      <c r="BC11585">
        <v>6</v>
      </c>
      <c r="BE11585" t="s">
        <v>29683</v>
      </c>
      <c r="BF11585" t="s">
        <v>29685</v>
      </c>
      <c r="BG11585">
        <v>25</v>
      </c>
      <c r="BK11585">
        <v>0</v>
      </c>
      <c r="BN11585">
        <v>4030</v>
      </c>
      <c r="BO11585" s="105">
        <v>45993</v>
      </c>
      <c r="BP11585">
        <v>1500</v>
      </c>
      <c r="BQ11585">
        <v>3750</v>
      </c>
      <c r="BR11585">
        <v>25</v>
      </c>
      <c r="CB11585">
        <v>795</v>
      </c>
      <c r="CD11585" t="s">
        <v>29686</v>
      </c>
      <c r="CG11585" t="s">
        <v>397</v>
      </c>
    </row>
    <row r="11586" spans="1:86" x14ac:dyDescent="0.25">
      <c r="A11586" t="s">
        <v>29687</v>
      </c>
      <c r="B11586">
        <v>9767</v>
      </c>
      <c r="C11586" t="s">
        <v>231</v>
      </c>
      <c r="D11586">
        <v>26</v>
      </c>
      <c r="E11586" t="s">
        <v>393</v>
      </c>
      <c r="O11586">
        <v>14000</v>
      </c>
      <c r="V11586">
        <v>1</v>
      </c>
      <c r="W11586">
        <v>13</v>
      </c>
      <c r="Y11586">
        <v>15461</v>
      </c>
      <c r="Z11586" t="s">
        <v>29688</v>
      </c>
      <c r="AG11586" s="105">
        <v>45865</v>
      </c>
      <c r="AJ11586">
        <v>0</v>
      </c>
      <c r="AL11586" s="105">
        <v>45952</v>
      </c>
      <c r="AZ11586" s="105">
        <v>46016</v>
      </c>
      <c r="BA11586" t="s">
        <v>29687</v>
      </c>
      <c r="BB11586">
        <v>1</v>
      </c>
      <c r="BC11586">
        <v>6</v>
      </c>
      <c r="BE11586" t="s">
        <v>29687</v>
      </c>
      <c r="BG11586">
        <v>14000</v>
      </c>
      <c r="BK11586">
        <v>0</v>
      </c>
      <c r="BL11586" t="s">
        <v>28439</v>
      </c>
      <c r="BM11586" t="s">
        <v>28439</v>
      </c>
      <c r="BN11586">
        <v>1</v>
      </c>
      <c r="BO11586" s="105">
        <v>45952</v>
      </c>
      <c r="BR11586">
        <v>14000</v>
      </c>
      <c r="CB11586">
        <v>501</v>
      </c>
      <c r="CD11586" t="s">
        <v>29689</v>
      </c>
      <c r="CF11586" s="106">
        <v>45950.642048611116</v>
      </c>
      <c r="CG11586" t="s">
        <v>393</v>
      </c>
    </row>
    <row r="11587" spans="1:86" x14ac:dyDescent="0.25">
      <c r="A11587" t="s">
        <v>29690</v>
      </c>
      <c r="B11587">
        <v>10554</v>
      </c>
      <c r="C11587" t="s">
        <v>231</v>
      </c>
      <c r="D11587">
        <v>26</v>
      </c>
      <c r="E11587" t="s">
        <v>393</v>
      </c>
      <c r="O11587">
        <v>16000</v>
      </c>
      <c r="V11587">
        <v>1</v>
      </c>
      <c r="W11587">
        <v>15</v>
      </c>
      <c r="Y11587">
        <v>17661</v>
      </c>
      <c r="Z11587" t="s">
        <v>29691</v>
      </c>
      <c r="AG11587" s="105">
        <v>45865</v>
      </c>
      <c r="AJ11587">
        <v>0</v>
      </c>
      <c r="AL11587" s="105">
        <v>45932</v>
      </c>
      <c r="AZ11587" s="105">
        <v>45875</v>
      </c>
      <c r="BA11587" t="s">
        <v>29690</v>
      </c>
      <c r="BC11587">
        <v>6</v>
      </c>
      <c r="BE11587" t="s">
        <v>29690</v>
      </c>
      <c r="BG11587">
        <v>16000</v>
      </c>
      <c r="BK11587">
        <v>0</v>
      </c>
      <c r="BN11587">
        <v>0</v>
      </c>
      <c r="BO11587" s="105">
        <v>45932</v>
      </c>
      <c r="BR11587">
        <v>16000</v>
      </c>
      <c r="CB11587">
        <v>224</v>
      </c>
      <c r="CD11587" t="s">
        <v>29692</v>
      </c>
      <c r="CG11587" t="s">
        <v>393</v>
      </c>
    </row>
    <row r="11588" spans="1:86" x14ac:dyDescent="0.25">
      <c r="A11588" t="s">
        <v>29693</v>
      </c>
      <c r="B11588">
        <v>4376</v>
      </c>
      <c r="C11588" t="s">
        <v>2668</v>
      </c>
      <c r="D11588">
        <v>18</v>
      </c>
      <c r="E11588" t="s">
        <v>393</v>
      </c>
      <c r="O11588">
        <v>4</v>
      </c>
      <c r="V11588">
        <v>1</v>
      </c>
      <c r="W11588">
        <v>79</v>
      </c>
      <c r="Y11588">
        <v>5.25</v>
      </c>
      <c r="Z11588" t="s">
        <v>29694</v>
      </c>
      <c r="AG11588" s="105">
        <v>45865</v>
      </c>
      <c r="AJ11588">
        <v>45</v>
      </c>
      <c r="AL11588" s="105">
        <v>45989</v>
      </c>
      <c r="AZ11588" s="105">
        <v>45989</v>
      </c>
      <c r="BA11588" t="s">
        <v>29693</v>
      </c>
      <c r="BB11588">
        <v>1</v>
      </c>
      <c r="BC11588">
        <v>10</v>
      </c>
      <c r="BE11588" t="s">
        <v>29693</v>
      </c>
      <c r="BG11588">
        <v>40</v>
      </c>
      <c r="BK11588">
        <v>0</v>
      </c>
      <c r="BL11588" t="s">
        <v>29695</v>
      </c>
      <c r="BM11588" t="s">
        <v>29695</v>
      </c>
      <c r="BN11588">
        <v>45</v>
      </c>
      <c r="BO11588" s="105">
        <v>45989</v>
      </c>
      <c r="BR11588">
        <v>4</v>
      </c>
      <c r="CB11588">
        <v>108</v>
      </c>
      <c r="CD11588" t="s">
        <v>29696</v>
      </c>
      <c r="CF11588" s="106">
        <v>45882.601597222223</v>
      </c>
      <c r="CG11588" t="s">
        <v>393</v>
      </c>
    </row>
    <row r="11589" spans="1:86" x14ac:dyDescent="0.25">
      <c r="A11589" t="s">
        <v>29697</v>
      </c>
      <c r="B11589">
        <v>8184</v>
      </c>
      <c r="C11589" t="s">
        <v>738</v>
      </c>
      <c r="D11589">
        <v>1</v>
      </c>
      <c r="E11589" t="s">
        <v>393</v>
      </c>
      <c r="J11589">
        <v>450</v>
      </c>
      <c r="K11589">
        <v>1500</v>
      </c>
      <c r="O11589">
        <v>20</v>
      </c>
      <c r="R11589" t="s">
        <v>29698</v>
      </c>
      <c r="V11589">
        <v>1</v>
      </c>
      <c r="W11589">
        <v>53</v>
      </c>
      <c r="Y11589">
        <v>25</v>
      </c>
      <c r="Z11589" t="s">
        <v>29699</v>
      </c>
      <c r="AG11589" s="105">
        <v>45865</v>
      </c>
      <c r="AJ11589">
        <v>1300</v>
      </c>
      <c r="AL11589" s="105">
        <v>45985</v>
      </c>
      <c r="AT11589" t="s">
        <v>29700</v>
      </c>
      <c r="AU11589" t="s">
        <v>1364</v>
      </c>
      <c r="AZ11589" s="105">
        <v>45964</v>
      </c>
      <c r="BA11589" t="s">
        <v>29701</v>
      </c>
      <c r="BB11589">
        <v>1</v>
      </c>
      <c r="BC11589">
        <v>4</v>
      </c>
      <c r="BD11589">
        <v>8</v>
      </c>
      <c r="BE11589" t="s">
        <v>29702</v>
      </c>
      <c r="BG11589">
        <v>1000</v>
      </c>
      <c r="BK11589">
        <v>0</v>
      </c>
      <c r="BL11589" t="s">
        <v>29703</v>
      </c>
      <c r="BM11589" t="s">
        <v>29704</v>
      </c>
      <c r="BN11589">
        <v>0</v>
      </c>
      <c r="BO11589" s="105">
        <v>45985</v>
      </c>
      <c r="BP11589">
        <v>300</v>
      </c>
      <c r="BQ11589">
        <v>1950</v>
      </c>
      <c r="BR11589">
        <v>20</v>
      </c>
      <c r="CB11589">
        <v>399</v>
      </c>
      <c r="CC11589">
        <v>1</v>
      </c>
      <c r="CD11589" t="s">
        <v>29705</v>
      </c>
      <c r="CF11589" s="106">
        <v>45980.621828703705</v>
      </c>
      <c r="CG11589" t="s">
        <v>397</v>
      </c>
      <c r="CH11589" t="s">
        <v>5602</v>
      </c>
    </row>
    <row r="11590" spans="1:86" x14ac:dyDescent="0.25">
      <c r="A11590" t="s">
        <v>29706</v>
      </c>
      <c r="B11590">
        <v>9196</v>
      </c>
      <c r="C11590" t="s">
        <v>146</v>
      </c>
      <c r="D11590">
        <v>1</v>
      </c>
      <c r="E11590" t="s">
        <v>393</v>
      </c>
      <c r="J11590">
        <v>60</v>
      </c>
      <c r="K11590">
        <v>50</v>
      </c>
      <c r="O11590">
        <v>1050</v>
      </c>
      <c r="R11590" t="s">
        <v>29707</v>
      </c>
      <c r="V11590">
        <v>1</v>
      </c>
      <c r="W11590">
        <v>52</v>
      </c>
      <c r="Y11590">
        <v>1216</v>
      </c>
      <c r="Z11590" t="s">
        <v>29708</v>
      </c>
      <c r="AG11590" s="105">
        <v>45865</v>
      </c>
      <c r="AJ11590">
        <v>223</v>
      </c>
      <c r="AL11590" s="105">
        <v>46006</v>
      </c>
      <c r="AT11590" t="s">
        <v>29709</v>
      </c>
      <c r="AU11590" t="s">
        <v>405</v>
      </c>
      <c r="AZ11590" s="105">
        <v>45986</v>
      </c>
      <c r="BA11590" t="s">
        <v>29710</v>
      </c>
      <c r="BB11590">
        <v>1</v>
      </c>
      <c r="BC11590">
        <v>4</v>
      </c>
      <c r="BD11590">
        <v>6</v>
      </c>
      <c r="BE11590" t="s">
        <v>29711</v>
      </c>
      <c r="BG11590">
        <v>1050</v>
      </c>
      <c r="BK11590">
        <v>0</v>
      </c>
      <c r="BL11590" t="s">
        <v>29712</v>
      </c>
      <c r="BM11590" t="s">
        <v>29713</v>
      </c>
      <c r="BN11590">
        <v>0</v>
      </c>
      <c r="BO11590" s="105">
        <v>46006</v>
      </c>
      <c r="BP11590">
        <v>40</v>
      </c>
      <c r="BQ11590">
        <v>110</v>
      </c>
      <c r="BR11590">
        <v>1050</v>
      </c>
      <c r="CB11590">
        <v>1645</v>
      </c>
      <c r="CC11590">
        <v>1</v>
      </c>
      <c r="CD11590" t="s">
        <v>29714</v>
      </c>
      <c r="CF11590" s="106">
        <v>45980.40112268518</v>
      </c>
      <c r="CG11590" t="s">
        <v>397</v>
      </c>
      <c r="CH11590" t="s">
        <v>3381</v>
      </c>
    </row>
    <row r="11591" spans="1:86" x14ac:dyDescent="0.25">
      <c r="A11591" t="s">
        <v>29715</v>
      </c>
      <c r="B11591">
        <v>11816</v>
      </c>
      <c r="C11591" t="s">
        <v>231</v>
      </c>
      <c r="D11591">
        <v>26</v>
      </c>
      <c r="E11591" t="s">
        <v>393</v>
      </c>
      <c r="O11591">
        <v>16050</v>
      </c>
      <c r="V11591">
        <v>1</v>
      </c>
      <c r="W11591">
        <v>10</v>
      </c>
      <c r="Y11591">
        <v>17716</v>
      </c>
      <c r="Z11591" t="s">
        <v>29716</v>
      </c>
      <c r="AG11591" s="105">
        <v>45865</v>
      </c>
      <c r="AJ11591">
        <v>0</v>
      </c>
      <c r="AL11591" s="105">
        <v>45875</v>
      </c>
      <c r="AU11591" t="s">
        <v>405</v>
      </c>
      <c r="AZ11591" s="105">
        <v>45867</v>
      </c>
      <c r="BA11591" t="s">
        <v>29715</v>
      </c>
      <c r="BC11591">
        <v>6</v>
      </c>
      <c r="BE11591" t="s">
        <v>29715</v>
      </c>
      <c r="BF11591" t="s">
        <v>6727</v>
      </c>
      <c r="BG11591">
        <v>16050</v>
      </c>
      <c r="BK11591">
        <v>0</v>
      </c>
      <c r="BN11591">
        <v>0</v>
      </c>
      <c r="BO11591" s="105">
        <v>45875</v>
      </c>
      <c r="BR11591">
        <v>16050</v>
      </c>
      <c r="CB11591">
        <v>402</v>
      </c>
      <c r="CD11591" t="s">
        <v>29717</v>
      </c>
      <c r="CG11591" t="s">
        <v>393</v>
      </c>
    </row>
    <row r="11592" spans="1:86" x14ac:dyDescent="0.25">
      <c r="A11592" t="s">
        <v>29718</v>
      </c>
      <c r="B11592">
        <v>9941</v>
      </c>
      <c r="C11592" t="s">
        <v>231</v>
      </c>
      <c r="D11592">
        <v>26</v>
      </c>
      <c r="E11592" t="s">
        <v>393</v>
      </c>
      <c r="O11592">
        <v>3500</v>
      </c>
      <c r="V11592">
        <v>1</v>
      </c>
      <c r="W11592">
        <v>94</v>
      </c>
      <c r="Y11592">
        <v>3911</v>
      </c>
      <c r="Z11592" t="s">
        <v>29719</v>
      </c>
      <c r="AG11592" s="105">
        <v>45865</v>
      </c>
      <c r="AJ11592">
        <v>0</v>
      </c>
      <c r="AL11592" s="105">
        <v>46006</v>
      </c>
      <c r="AZ11592" s="105">
        <v>46027</v>
      </c>
      <c r="BA11592" t="s">
        <v>29718</v>
      </c>
      <c r="BB11592">
        <v>1</v>
      </c>
      <c r="BC11592">
        <v>6</v>
      </c>
      <c r="BE11592" t="s">
        <v>29718</v>
      </c>
      <c r="BF11592" t="s">
        <v>29720</v>
      </c>
      <c r="BG11592">
        <v>3500</v>
      </c>
      <c r="BK11592">
        <v>0</v>
      </c>
      <c r="BN11592">
        <v>4</v>
      </c>
      <c r="BO11592" s="105">
        <v>46006</v>
      </c>
      <c r="BR11592">
        <v>3500</v>
      </c>
      <c r="CB11592">
        <v>663</v>
      </c>
      <c r="CD11592" t="s">
        <v>29721</v>
      </c>
      <c r="CF11592" s="106">
        <v>45988.519629629627</v>
      </c>
      <c r="CG11592" t="s">
        <v>397</v>
      </c>
    </row>
    <row r="11593" spans="1:86" x14ac:dyDescent="0.25">
      <c r="A11593" t="s">
        <v>29722</v>
      </c>
      <c r="B11593">
        <v>4703</v>
      </c>
      <c r="C11593" t="s">
        <v>141</v>
      </c>
      <c r="D11593">
        <v>4</v>
      </c>
      <c r="E11593" t="s">
        <v>393</v>
      </c>
      <c r="J11593">
        <v>10</v>
      </c>
      <c r="K11593">
        <v>15</v>
      </c>
      <c r="O11593">
        <v>493.71212000000003</v>
      </c>
      <c r="V11593">
        <v>1</v>
      </c>
      <c r="W11593">
        <v>70</v>
      </c>
      <c r="Y11593">
        <v>579</v>
      </c>
      <c r="Z11593" t="s">
        <v>29723</v>
      </c>
      <c r="AG11593" s="105">
        <v>45865</v>
      </c>
      <c r="AJ11593">
        <v>3</v>
      </c>
      <c r="AL11593" s="105">
        <v>45987</v>
      </c>
      <c r="AZ11593" s="105">
        <v>46003</v>
      </c>
      <c r="BA11593" t="s">
        <v>29722</v>
      </c>
      <c r="BC11593">
        <v>6</v>
      </c>
      <c r="BE11593" t="s">
        <v>29722</v>
      </c>
      <c r="BF11593" t="s">
        <v>29724</v>
      </c>
      <c r="BG11593">
        <v>490</v>
      </c>
      <c r="BK11593">
        <v>0</v>
      </c>
      <c r="BL11593" t="s">
        <v>29725</v>
      </c>
      <c r="BM11593" t="s">
        <v>29725</v>
      </c>
      <c r="BN11593">
        <v>15</v>
      </c>
      <c r="BO11593" s="105">
        <v>45987</v>
      </c>
      <c r="BP11593">
        <v>10</v>
      </c>
      <c r="BQ11593">
        <v>25</v>
      </c>
      <c r="BR11593">
        <v>490</v>
      </c>
      <c r="CB11593">
        <v>1721</v>
      </c>
      <c r="CD11593" t="s">
        <v>29726</v>
      </c>
      <c r="CG11593" t="s">
        <v>393</v>
      </c>
    </row>
    <row r="11594" spans="1:86" x14ac:dyDescent="0.25">
      <c r="A11594" t="s">
        <v>29727</v>
      </c>
      <c r="B11594">
        <v>8400</v>
      </c>
      <c r="C11594" t="s">
        <v>146</v>
      </c>
      <c r="D11594">
        <v>1</v>
      </c>
      <c r="E11594" t="s">
        <v>393</v>
      </c>
      <c r="J11594">
        <v>2</v>
      </c>
      <c r="O11594">
        <v>0</v>
      </c>
      <c r="R11594" t="s">
        <v>29728</v>
      </c>
      <c r="V11594">
        <v>1</v>
      </c>
      <c r="W11594">
        <v>5</v>
      </c>
      <c r="Z11594" t="s">
        <v>29729</v>
      </c>
      <c r="AG11594" s="105">
        <v>45865</v>
      </c>
      <c r="AJ11594">
        <v>12</v>
      </c>
      <c r="BA11594" t="s">
        <v>29730</v>
      </c>
      <c r="BB11594">
        <v>1</v>
      </c>
      <c r="BC11594">
        <v>4</v>
      </c>
      <c r="BD11594">
        <v>3</v>
      </c>
      <c r="BE11594" t="s">
        <v>29731</v>
      </c>
      <c r="BK11594">
        <v>0</v>
      </c>
      <c r="BL11594" t="s">
        <v>916</v>
      </c>
      <c r="BM11594" t="s">
        <v>916</v>
      </c>
      <c r="BN11594">
        <v>0</v>
      </c>
      <c r="BP11594">
        <v>1</v>
      </c>
      <c r="CC11594">
        <v>1</v>
      </c>
      <c r="CD11594" t="s">
        <v>29732</v>
      </c>
      <c r="CF11594" s="106">
        <v>45957.623692129629</v>
      </c>
      <c r="CG11594" t="s">
        <v>397</v>
      </c>
    </row>
    <row r="11595" spans="1:86" x14ac:dyDescent="0.25">
      <c r="A11595" t="s">
        <v>29733</v>
      </c>
      <c r="B11595">
        <v>10557</v>
      </c>
      <c r="C11595" t="s">
        <v>231</v>
      </c>
      <c r="D11595">
        <v>26</v>
      </c>
      <c r="E11595" t="s">
        <v>393</v>
      </c>
      <c r="O11595">
        <v>18000</v>
      </c>
      <c r="V11595">
        <v>1</v>
      </c>
      <c r="W11595">
        <v>15</v>
      </c>
      <c r="Y11595">
        <v>19861</v>
      </c>
      <c r="Z11595" t="s">
        <v>29734</v>
      </c>
      <c r="AG11595" s="105">
        <v>45865</v>
      </c>
      <c r="AJ11595">
        <v>0</v>
      </c>
      <c r="AL11595" s="105">
        <v>45932</v>
      </c>
      <c r="AZ11595" s="105">
        <v>45875</v>
      </c>
      <c r="BA11595" t="s">
        <v>29733</v>
      </c>
      <c r="BC11595">
        <v>6</v>
      </c>
      <c r="BE11595" t="s">
        <v>29733</v>
      </c>
      <c r="BG11595">
        <v>18000</v>
      </c>
      <c r="BK11595">
        <v>0</v>
      </c>
      <c r="BN11595">
        <v>0</v>
      </c>
      <c r="BO11595" s="105">
        <v>45932</v>
      </c>
      <c r="BR11595">
        <v>18000</v>
      </c>
      <c r="CB11595">
        <v>224</v>
      </c>
      <c r="CD11595" t="s">
        <v>29735</v>
      </c>
      <c r="CG11595" t="s">
        <v>393</v>
      </c>
    </row>
    <row r="11596" spans="1:86" x14ac:dyDescent="0.25">
      <c r="A11596" t="s">
        <v>29736</v>
      </c>
      <c r="B11596">
        <v>10560</v>
      </c>
      <c r="C11596" t="s">
        <v>231</v>
      </c>
      <c r="D11596">
        <v>26</v>
      </c>
      <c r="E11596" t="s">
        <v>393</v>
      </c>
      <c r="O11596">
        <v>18000</v>
      </c>
      <c r="V11596">
        <v>1</v>
      </c>
      <c r="W11596">
        <v>15</v>
      </c>
      <c r="Y11596">
        <v>19861</v>
      </c>
      <c r="Z11596" t="s">
        <v>29737</v>
      </c>
      <c r="AG11596" s="105">
        <v>45865</v>
      </c>
      <c r="AJ11596">
        <v>0</v>
      </c>
      <c r="AL11596" s="105">
        <v>45932</v>
      </c>
      <c r="AZ11596" s="105">
        <v>45875</v>
      </c>
      <c r="BA11596" t="s">
        <v>29736</v>
      </c>
      <c r="BC11596">
        <v>6</v>
      </c>
      <c r="BE11596" t="s">
        <v>29736</v>
      </c>
      <c r="BG11596">
        <v>18000</v>
      </c>
      <c r="BK11596">
        <v>0</v>
      </c>
      <c r="BN11596">
        <v>0</v>
      </c>
      <c r="BO11596" s="105">
        <v>45932</v>
      </c>
      <c r="BR11596">
        <v>18000</v>
      </c>
      <c r="CB11596">
        <v>224</v>
      </c>
      <c r="CD11596" t="s">
        <v>29738</v>
      </c>
      <c r="CG11596" t="s">
        <v>393</v>
      </c>
    </row>
    <row r="11597" spans="1:86" x14ac:dyDescent="0.25">
      <c r="A11597" t="s">
        <v>29739</v>
      </c>
      <c r="B11597">
        <v>14136</v>
      </c>
      <c r="C11597" t="s">
        <v>29740</v>
      </c>
      <c r="D11597">
        <v>57</v>
      </c>
      <c r="E11597" t="s">
        <v>393</v>
      </c>
      <c r="AG11597" s="105">
        <v>45972</v>
      </c>
      <c r="BA11597" t="s">
        <v>29739</v>
      </c>
      <c r="BB11597">
        <v>1</v>
      </c>
      <c r="BC11597">
        <v>57</v>
      </c>
      <c r="BE11597" t="s">
        <v>29739</v>
      </c>
      <c r="CF11597" s="106">
        <v>45972.387349537043</v>
      </c>
      <c r="CG11597" t="s">
        <v>393</v>
      </c>
    </row>
    <row r="11598" spans="1:86" x14ac:dyDescent="0.25">
      <c r="A11598" t="s">
        <v>29741</v>
      </c>
      <c r="B11598">
        <v>5661</v>
      </c>
      <c r="C11598" t="s">
        <v>109</v>
      </c>
      <c r="D11598">
        <v>10</v>
      </c>
      <c r="E11598" t="s">
        <v>393</v>
      </c>
      <c r="J11598">
        <v>3</v>
      </c>
      <c r="K11598">
        <v>10</v>
      </c>
      <c r="O11598">
        <v>1392.8571400000001</v>
      </c>
      <c r="V11598">
        <v>1</v>
      </c>
      <c r="Y11598">
        <v>1593</v>
      </c>
      <c r="Z11598" t="s">
        <v>29742</v>
      </c>
      <c r="AG11598" s="105">
        <v>45865</v>
      </c>
      <c r="AJ11598">
        <v>12</v>
      </c>
      <c r="AL11598" s="105">
        <v>45974</v>
      </c>
      <c r="AZ11598" s="105">
        <v>45971</v>
      </c>
      <c r="BA11598" t="s">
        <v>29741</v>
      </c>
      <c r="BB11598">
        <v>1</v>
      </c>
      <c r="BC11598">
        <v>15</v>
      </c>
      <c r="BE11598" t="s">
        <v>29741</v>
      </c>
      <c r="BG11598">
        <v>1410</v>
      </c>
      <c r="BK11598">
        <v>0</v>
      </c>
      <c r="BL11598" t="s">
        <v>29743</v>
      </c>
      <c r="BM11598" t="s">
        <v>29743</v>
      </c>
      <c r="BN11598">
        <v>0</v>
      </c>
      <c r="BO11598" s="105">
        <v>45974</v>
      </c>
      <c r="BP11598">
        <v>3</v>
      </c>
      <c r="BQ11598">
        <v>13</v>
      </c>
      <c r="BR11598">
        <v>1410</v>
      </c>
      <c r="CB11598">
        <v>1755</v>
      </c>
      <c r="CD11598" t="s">
        <v>29744</v>
      </c>
      <c r="CF11598" s="106">
        <v>45950.585879629631</v>
      </c>
      <c r="CG11598" t="s">
        <v>393</v>
      </c>
    </row>
    <row r="11599" spans="1:86" x14ac:dyDescent="0.25">
      <c r="A11599" t="s">
        <v>29745</v>
      </c>
      <c r="B11599">
        <v>5102</v>
      </c>
      <c r="C11599" t="s">
        <v>117</v>
      </c>
      <c r="D11599">
        <v>4</v>
      </c>
      <c r="E11599" t="s">
        <v>393</v>
      </c>
      <c r="J11599">
        <v>20</v>
      </c>
      <c r="K11599">
        <v>30</v>
      </c>
      <c r="O11599">
        <v>650.32966999999996</v>
      </c>
      <c r="V11599">
        <v>1</v>
      </c>
      <c r="W11599">
        <v>70</v>
      </c>
      <c r="Y11599">
        <v>759</v>
      </c>
      <c r="Z11599" t="s">
        <v>29746</v>
      </c>
      <c r="AG11599" s="105">
        <v>45865</v>
      </c>
      <c r="AJ11599">
        <v>32</v>
      </c>
      <c r="AL11599" s="105">
        <v>45931</v>
      </c>
      <c r="AZ11599" s="105">
        <v>45912</v>
      </c>
      <c r="BA11599" t="s">
        <v>29745</v>
      </c>
      <c r="BC11599">
        <v>6</v>
      </c>
      <c r="BE11599" t="s">
        <v>29745</v>
      </c>
      <c r="BF11599" t="s">
        <v>29747</v>
      </c>
      <c r="BG11599">
        <v>650</v>
      </c>
      <c r="BK11599">
        <v>0</v>
      </c>
      <c r="BN11599">
        <v>0</v>
      </c>
      <c r="BO11599" s="105">
        <v>45931</v>
      </c>
      <c r="BP11599">
        <v>20</v>
      </c>
      <c r="BQ11599">
        <v>50</v>
      </c>
      <c r="BR11599">
        <v>650</v>
      </c>
      <c r="CB11599">
        <v>1101</v>
      </c>
      <c r="CD11599" t="s">
        <v>29748</v>
      </c>
      <c r="CG11599" t="s">
        <v>393</v>
      </c>
    </row>
    <row r="11600" spans="1:86" x14ac:dyDescent="0.25">
      <c r="A11600" t="s">
        <v>29749</v>
      </c>
      <c r="B11600">
        <v>565</v>
      </c>
      <c r="C11600" t="s">
        <v>117</v>
      </c>
      <c r="D11600">
        <v>14</v>
      </c>
      <c r="E11600" t="s">
        <v>393</v>
      </c>
      <c r="O11600">
        <v>420</v>
      </c>
      <c r="V11600">
        <v>1</v>
      </c>
      <c r="Y11600">
        <v>494</v>
      </c>
      <c r="Z11600" t="s">
        <v>29750</v>
      </c>
      <c r="AG11600" s="105">
        <v>45865</v>
      </c>
      <c r="AJ11600">
        <v>1</v>
      </c>
      <c r="AL11600" s="105">
        <v>46009</v>
      </c>
      <c r="AZ11600" s="105">
        <v>45993</v>
      </c>
      <c r="BA11600" t="s">
        <v>29749</v>
      </c>
      <c r="BC11600">
        <v>9</v>
      </c>
      <c r="BE11600" t="s">
        <v>29749</v>
      </c>
      <c r="BG11600">
        <v>420</v>
      </c>
      <c r="BK11600">
        <v>0</v>
      </c>
      <c r="BN11600">
        <v>0</v>
      </c>
      <c r="BO11600" s="105">
        <v>46009</v>
      </c>
      <c r="BR11600">
        <v>420</v>
      </c>
      <c r="CB11600">
        <v>1062</v>
      </c>
      <c r="CD11600" t="s">
        <v>29751</v>
      </c>
      <c r="CG11600" t="s">
        <v>393</v>
      </c>
    </row>
    <row r="11601" spans="1:86" x14ac:dyDescent="0.25">
      <c r="A11601" t="s">
        <v>29752</v>
      </c>
      <c r="B11601">
        <v>13839</v>
      </c>
      <c r="C11601" t="s">
        <v>869</v>
      </c>
      <c r="D11601">
        <v>53</v>
      </c>
      <c r="E11601" t="s">
        <v>393</v>
      </c>
      <c r="O11601">
        <v>47700</v>
      </c>
      <c r="Y11601">
        <v>52531</v>
      </c>
      <c r="AG11601" s="105">
        <v>45895</v>
      </c>
      <c r="AJ11601">
        <v>0</v>
      </c>
      <c r="AL11601" s="105">
        <v>45883</v>
      </c>
      <c r="AZ11601" s="105">
        <v>45806</v>
      </c>
      <c r="BA11601" t="s">
        <v>29752</v>
      </c>
      <c r="BB11601">
        <v>1</v>
      </c>
      <c r="BC11601">
        <v>53</v>
      </c>
      <c r="BE11601" t="s">
        <v>29752</v>
      </c>
      <c r="BG11601">
        <v>47700</v>
      </c>
      <c r="BK11601">
        <v>0</v>
      </c>
      <c r="BN11601">
        <v>0</v>
      </c>
      <c r="BO11601" s="105">
        <v>45883</v>
      </c>
      <c r="BR11601">
        <v>47700</v>
      </c>
      <c r="CB11601">
        <v>1128</v>
      </c>
      <c r="CD11601" t="s">
        <v>29753</v>
      </c>
      <c r="CF11601" s="106">
        <v>45895.632002314815</v>
      </c>
      <c r="CG11601" t="s">
        <v>393</v>
      </c>
    </row>
    <row r="11602" spans="1:86" x14ac:dyDescent="0.25">
      <c r="A11602" t="s">
        <v>29754</v>
      </c>
      <c r="B11602">
        <v>8352</v>
      </c>
      <c r="C11602" t="s">
        <v>146</v>
      </c>
      <c r="D11602">
        <v>1</v>
      </c>
      <c r="E11602" t="s">
        <v>393</v>
      </c>
      <c r="J11602">
        <v>15</v>
      </c>
      <c r="K11602">
        <v>50</v>
      </c>
      <c r="O11602">
        <v>900</v>
      </c>
      <c r="R11602" t="s">
        <v>29755</v>
      </c>
      <c r="V11602">
        <v>1</v>
      </c>
      <c r="W11602">
        <v>53</v>
      </c>
      <c r="Y11602">
        <v>1046</v>
      </c>
      <c r="Z11602" t="s">
        <v>29756</v>
      </c>
      <c r="AG11602" s="105">
        <v>45865</v>
      </c>
      <c r="AJ11602">
        <v>63</v>
      </c>
      <c r="AL11602" s="105">
        <v>46003</v>
      </c>
      <c r="AT11602" t="s">
        <v>29757</v>
      </c>
      <c r="AU11602" t="s">
        <v>405</v>
      </c>
      <c r="AZ11602" s="105">
        <v>45986</v>
      </c>
      <c r="BA11602" t="s">
        <v>29758</v>
      </c>
      <c r="BB11602">
        <v>1</v>
      </c>
      <c r="BC11602">
        <v>4</v>
      </c>
      <c r="BD11602">
        <v>8</v>
      </c>
      <c r="BE11602" t="s">
        <v>29759</v>
      </c>
      <c r="BG11602">
        <v>900</v>
      </c>
      <c r="BK11602">
        <v>0</v>
      </c>
      <c r="BL11602" t="s">
        <v>29760</v>
      </c>
      <c r="BM11602" t="s">
        <v>29760</v>
      </c>
      <c r="BN11602">
        <v>0</v>
      </c>
      <c r="BO11602" s="105">
        <v>46003</v>
      </c>
      <c r="BP11602">
        <v>10</v>
      </c>
      <c r="BQ11602">
        <v>65</v>
      </c>
      <c r="BR11602">
        <v>900</v>
      </c>
      <c r="CB11602">
        <v>1645</v>
      </c>
      <c r="CC11602">
        <v>1</v>
      </c>
      <c r="CD11602" t="s">
        <v>29761</v>
      </c>
      <c r="CF11602" s="106">
        <v>45972.463900462972</v>
      </c>
      <c r="CG11602" t="s">
        <v>397</v>
      </c>
      <c r="CH11602" t="s">
        <v>29762</v>
      </c>
    </row>
    <row r="11603" spans="1:86" x14ac:dyDescent="0.25">
      <c r="A11603" t="s">
        <v>29763</v>
      </c>
      <c r="B11603">
        <v>4064</v>
      </c>
      <c r="C11603" t="s">
        <v>1039</v>
      </c>
      <c r="D11603">
        <v>12</v>
      </c>
      <c r="E11603" t="s">
        <v>393</v>
      </c>
      <c r="J11603">
        <v>864</v>
      </c>
      <c r="K11603">
        <v>864</v>
      </c>
      <c r="O11603">
        <v>31.35</v>
      </c>
      <c r="V11603">
        <v>1</v>
      </c>
      <c r="Y11603">
        <v>39</v>
      </c>
      <c r="Z11603" t="s">
        <v>29764</v>
      </c>
      <c r="AG11603" s="105">
        <v>45865</v>
      </c>
      <c r="AJ11603">
        <v>0</v>
      </c>
      <c r="AL11603" s="105">
        <v>45992</v>
      </c>
      <c r="AZ11603" s="105">
        <v>45962</v>
      </c>
      <c r="BA11603" t="s">
        <v>29763</v>
      </c>
      <c r="BC11603">
        <v>7</v>
      </c>
      <c r="BE11603" t="s">
        <v>29763</v>
      </c>
      <c r="BG11603">
        <v>31.35</v>
      </c>
      <c r="BK11603">
        <v>0</v>
      </c>
      <c r="BN11603">
        <v>0</v>
      </c>
      <c r="BO11603" s="105">
        <v>45992</v>
      </c>
      <c r="BP11603">
        <v>864</v>
      </c>
      <c r="BQ11603">
        <v>1728</v>
      </c>
      <c r="BR11603">
        <v>31.35</v>
      </c>
      <c r="CB11603">
        <v>957</v>
      </c>
      <c r="CD11603" t="s">
        <v>29765</v>
      </c>
      <c r="CG11603" t="s">
        <v>393</v>
      </c>
    </row>
    <row r="11604" spans="1:86" x14ac:dyDescent="0.25">
      <c r="A11604" t="s">
        <v>29766</v>
      </c>
      <c r="B11604">
        <v>189</v>
      </c>
      <c r="C11604" t="s">
        <v>146</v>
      </c>
      <c r="D11604">
        <v>14</v>
      </c>
      <c r="E11604" t="s">
        <v>393</v>
      </c>
      <c r="O11604">
        <v>540</v>
      </c>
      <c r="V11604">
        <v>1</v>
      </c>
      <c r="Y11604">
        <v>632</v>
      </c>
      <c r="Z11604" t="s">
        <v>29767</v>
      </c>
      <c r="AG11604" s="105">
        <v>45865</v>
      </c>
      <c r="AJ11604">
        <v>3</v>
      </c>
      <c r="AL11604" s="105">
        <v>46009</v>
      </c>
      <c r="AZ11604" s="105">
        <v>45993</v>
      </c>
      <c r="BA11604" t="s">
        <v>29766</v>
      </c>
      <c r="BC11604">
        <v>9</v>
      </c>
      <c r="BE11604" t="s">
        <v>29766</v>
      </c>
      <c r="BG11604">
        <v>540</v>
      </c>
      <c r="BK11604">
        <v>0</v>
      </c>
      <c r="BN11604">
        <v>0</v>
      </c>
      <c r="BO11604" s="105">
        <v>46009</v>
      </c>
      <c r="BR11604">
        <v>540</v>
      </c>
      <c r="CB11604">
        <v>1062</v>
      </c>
      <c r="CD11604" t="s">
        <v>29768</v>
      </c>
      <c r="CG11604" t="s">
        <v>393</v>
      </c>
    </row>
    <row r="11605" spans="1:86" x14ac:dyDescent="0.25">
      <c r="A11605" t="s">
        <v>29769</v>
      </c>
      <c r="B11605">
        <v>269</v>
      </c>
      <c r="C11605" t="s">
        <v>50</v>
      </c>
      <c r="D11605">
        <v>14</v>
      </c>
      <c r="E11605" t="s">
        <v>393</v>
      </c>
      <c r="O11605">
        <v>1400</v>
      </c>
      <c r="V11605">
        <v>1</v>
      </c>
      <c r="Y11605">
        <v>1601</v>
      </c>
      <c r="Z11605" t="s">
        <v>29770</v>
      </c>
      <c r="AG11605" s="105">
        <v>45865</v>
      </c>
      <c r="AJ11605">
        <v>0</v>
      </c>
      <c r="AL11605" s="105">
        <v>46009</v>
      </c>
      <c r="AZ11605" s="105">
        <v>45993</v>
      </c>
      <c r="BA11605" t="s">
        <v>29769</v>
      </c>
      <c r="BC11605">
        <v>9</v>
      </c>
      <c r="BE11605" t="s">
        <v>29769</v>
      </c>
      <c r="BG11605">
        <v>1400</v>
      </c>
      <c r="BK11605">
        <v>0</v>
      </c>
      <c r="BN11605">
        <v>0</v>
      </c>
      <c r="BO11605" s="105">
        <v>46009</v>
      </c>
      <c r="BR11605">
        <v>1400</v>
      </c>
      <c r="CB11605">
        <v>1062</v>
      </c>
      <c r="CD11605" t="s">
        <v>29771</v>
      </c>
      <c r="CG11605" t="s">
        <v>393</v>
      </c>
    </row>
    <row r="11606" spans="1:86" x14ac:dyDescent="0.25">
      <c r="A11606" t="s">
        <v>29772</v>
      </c>
      <c r="B11606">
        <v>13417</v>
      </c>
      <c r="C11606" t="s">
        <v>998</v>
      </c>
      <c r="D11606">
        <v>35</v>
      </c>
      <c r="E11606" t="s">
        <v>393</v>
      </c>
      <c r="O11606">
        <v>26400</v>
      </c>
      <c r="Y11606">
        <v>29101</v>
      </c>
      <c r="AG11606" s="105">
        <v>45882</v>
      </c>
      <c r="AJ11606">
        <v>0</v>
      </c>
      <c r="AL11606" s="105">
        <v>45915</v>
      </c>
      <c r="AZ11606" s="105">
        <v>45897</v>
      </c>
      <c r="BA11606" t="s">
        <v>29772</v>
      </c>
      <c r="BB11606">
        <v>1</v>
      </c>
      <c r="BC11606">
        <v>32</v>
      </c>
      <c r="BE11606" t="s">
        <v>29772</v>
      </c>
      <c r="BG11606">
        <v>26400</v>
      </c>
      <c r="BK11606">
        <v>0</v>
      </c>
      <c r="BN11606">
        <v>0</v>
      </c>
      <c r="BO11606" s="105">
        <v>45915</v>
      </c>
      <c r="BR11606">
        <v>26400</v>
      </c>
      <c r="CB11606">
        <v>1591</v>
      </c>
      <c r="CD11606" t="s">
        <v>29773</v>
      </c>
      <c r="CF11606" s="106">
        <v>45882.591307870374</v>
      </c>
      <c r="CG11606" t="s">
        <v>393</v>
      </c>
    </row>
    <row r="11607" spans="1:86" x14ac:dyDescent="0.25">
      <c r="A11607" t="s">
        <v>29774</v>
      </c>
      <c r="B11607">
        <v>4490</v>
      </c>
      <c r="C11607" t="s">
        <v>2668</v>
      </c>
      <c r="D11607">
        <v>18</v>
      </c>
      <c r="E11607" t="s">
        <v>393</v>
      </c>
      <c r="O11607">
        <v>7</v>
      </c>
      <c r="V11607">
        <v>1</v>
      </c>
      <c r="W11607">
        <v>79</v>
      </c>
      <c r="Y11607">
        <v>9</v>
      </c>
      <c r="Z11607" t="s">
        <v>29775</v>
      </c>
      <c r="AG11607" s="105">
        <v>45865</v>
      </c>
      <c r="AJ11607">
        <v>35</v>
      </c>
      <c r="AZ11607" s="105">
        <v>45989</v>
      </c>
      <c r="BA11607" t="s">
        <v>29774</v>
      </c>
      <c r="BC11607">
        <v>10</v>
      </c>
      <c r="BE11607" t="s">
        <v>29774</v>
      </c>
      <c r="BG11607">
        <v>70</v>
      </c>
      <c r="BK11607">
        <v>0</v>
      </c>
      <c r="BN11607">
        <v>15</v>
      </c>
      <c r="BO11607" s="105">
        <v>45984</v>
      </c>
      <c r="BR11607">
        <v>7</v>
      </c>
      <c r="CB11607">
        <v>108</v>
      </c>
      <c r="CD11607" t="s">
        <v>29776</v>
      </c>
      <c r="CG11607" t="s">
        <v>393</v>
      </c>
    </row>
    <row r="11608" spans="1:86" x14ac:dyDescent="0.25">
      <c r="A11608" t="s">
        <v>29777</v>
      </c>
      <c r="B11608">
        <v>4607</v>
      </c>
      <c r="C11608" t="s">
        <v>2668</v>
      </c>
      <c r="D11608">
        <v>18</v>
      </c>
      <c r="E11608" t="s">
        <v>393</v>
      </c>
      <c r="O11608">
        <v>8</v>
      </c>
      <c r="V11608">
        <v>1</v>
      </c>
      <c r="W11608">
        <v>79</v>
      </c>
      <c r="Y11608">
        <v>10</v>
      </c>
      <c r="Z11608" t="s">
        <v>29778</v>
      </c>
      <c r="AG11608" s="105">
        <v>45865</v>
      </c>
      <c r="AJ11608">
        <v>20</v>
      </c>
      <c r="AZ11608" s="105">
        <v>45989</v>
      </c>
      <c r="BA11608" t="s">
        <v>29777</v>
      </c>
      <c r="BB11608">
        <v>1</v>
      </c>
      <c r="BC11608">
        <v>10</v>
      </c>
      <c r="BE11608" t="s">
        <v>29777</v>
      </c>
      <c r="BG11608">
        <v>80</v>
      </c>
      <c r="BK11608">
        <v>0</v>
      </c>
      <c r="BL11608" t="s">
        <v>29779</v>
      </c>
      <c r="BM11608" t="s">
        <v>29779</v>
      </c>
      <c r="BN11608">
        <v>0</v>
      </c>
      <c r="BO11608" s="105">
        <v>46006</v>
      </c>
      <c r="BR11608">
        <v>8</v>
      </c>
      <c r="CB11608">
        <v>1262</v>
      </c>
      <c r="CD11608" t="s">
        <v>29780</v>
      </c>
      <c r="CF11608" s="106">
        <v>45854.467534722222</v>
      </c>
      <c r="CG11608" t="s">
        <v>393</v>
      </c>
    </row>
    <row r="11609" spans="1:86" x14ac:dyDescent="0.25">
      <c r="A11609" t="s">
        <v>29781</v>
      </c>
      <c r="B11609">
        <v>3589</v>
      </c>
      <c r="C11609" t="s">
        <v>2296</v>
      </c>
      <c r="D11609">
        <v>11</v>
      </c>
      <c r="E11609" t="s">
        <v>393</v>
      </c>
      <c r="O11609">
        <v>25</v>
      </c>
      <c r="V11609">
        <v>1</v>
      </c>
      <c r="Y11609">
        <v>31</v>
      </c>
      <c r="Z11609" t="s">
        <v>29782</v>
      </c>
      <c r="AG11609" s="105">
        <v>45865</v>
      </c>
      <c r="AJ11609">
        <v>0</v>
      </c>
      <c r="AL11609" s="105">
        <v>45807</v>
      </c>
      <c r="AZ11609" s="105">
        <v>45777</v>
      </c>
      <c r="BA11609" t="s">
        <v>29781</v>
      </c>
      <c r="BC11609">
        <v>12</v>
      </c>
      <c r="BE11609" t="s">
        <v>29781</v>
      </c>
      <c r="BG11609">
        <v>25</v>
      </c>
      <c r="BK11609">
        <v>0</v>
      </c>
      <c r="BN11609">
        <v>0</v>
      </c>
      <c r="BO11609" s="105">
        <v>45807</v>
      </c>
      <c r="BR11609">
        <v>25</v>
      </c>
      <c r="CB11609">
        <v>159</v>
      </c>
      <c r="CD11609" t="s">
        <v>29783</v>
      </c>
      <c r="CG11609" t="s">
        <v>393</v>
      </c>
    </row>
    <row r="11610" spans="1:86" x14ac:dyDescent="0.25">
      <c r="A11610" t="s">
        <v>29784</v>
      </c>
      <c r="B11610">
        <v>4410</v>
      </c>
      <c r="C11610" t="s">
        <v>2668</v>
      </c>
      <c r="D11610">
        <v>18</v>
      </c>
      <c r="E11610" t="s">
        <v>393</v>
      </c>
      <c r="O11610">
        <v>11</v>
      </c>
      <c r="V11610">
        <v>1</v>
      </c>
      <c r="W11610">
        <v>79</v>
      </c>
      <c r="Y11610">
        <v>14</v>
      </c>
      <c r="Z11610" t="s">
        <v>29785</v>
      </c>
      <c r="AG11610" s="105">
        <v>45865</v>
      </c>
      <c r="AJ11610">
        <v>180</v>
      </c>
      <c r="AL11610" s="105">
        <v>45991</v>
      </c>
      <c r="AZ11610" s="105">
        <v>45989</v>
      </c>
      <c r="BA11610" t="s">
        <v>29784</v>
      </c>
      <c r="BC11610">
        <v>10</v>
      </c>
      <c r="BE11610" t="s">
        <v>29784</v>
      </c>
      <c r="BG11610">
        <v>110</v>
      </c>
      <c r="BK11610">
        <v>0</v>
      </c>
      <c r="BN11610">
        <v>150</v>
      </c>
      <c r="BO11610" s="105">
        <v>45991</v>
      </c>
      <c r="BR11610">
        <v>11</v>
      </c>
      <c r="CB11610">
        <v>108</v>
      </c>
      <c r="CD11610" t="s">
        <v>29786</v>
      </c>
      <c r="CG11610" t="s">
        <v>393</v>
      </c>
    </row>
    <row r="11611" spans="1:86" x14ac:dyDescent="0.25">
      <c r="A11611" t="s">
        <v>29787</v>
      </c>
      <c r="B11611">
        <v>7412</v>
      </c>
      <c r="C11611" t="s">
        <v>1587</v>
      </c>
      <c r="D11611">
        <v>35</v>
      </c>
      <c r="E11611" t="s">
        <v>393</v>
      </c>
      <c r="O11611">
        <v>4500</v>
      </c>
      <c r="V11611">
        <v>1</v>
      </c>
      <c r="Z11611" t="s">
        <v>29788</v>
      </c>
      <c r="AG11611" s="105">
        <v>45865</v>
      </c>
      <c r="BA11611" t="s">
        <v>29787</v>
      </c>
      <c r="BB11611">
        <v>1</v>
      </c>
      <c r="BC11611">
        <v>32</v>
      </c>
      <c r="BE11611" t="s">
        <v>29787</v>
      </c>
      <c r="BL11611" t="s">
        <v>2970</v>
      </c>
      <c r="BM11611" t="s">
        <v>2970</v>
      </c>
      <c r="CF11611" s="106">
        <v>45992.643784722226</v>
      </c>
      <c r="CG11611" t="s">
        <v>393</v>
      </c>
    </row>
    <row r="11612" spans="1:86" x14ac:dyDescent="0.25">
      <c r="A11612" t="s">
        <v>29789</v>
      </c>
      <c r="B11612">
        <v>10020</v>
      </c>
      <c r="C11612" t="s">
        <v>231</v>
      </c>
      <c r="D11612">
        <v>26</v>
      </c>
      <c r="E11612" t="s">
        <v>393</v>
      </c>
      <c r="O11612">
        <v>1605</v>
      </c>
      <c r="V11612">
        <v>1</v>
      </c>
      <c r="W11612">
        <v>9</v>
      </c>
      <c r="Y11612">
        <v>1827</v>
      </c>
      <c r="Z11612" t="s">
        <v>29790</v>
      </c>
      <c r="AG11612" s="105">
        <v>45865</v>
      </c>
      <c r="AJ11612">
        <v>0</v>
      </c>
      <c r="BA11612" t="s">
        <v>29789</v>
      </c>
      <c r="BC11612">
        <v>6</v>
      </c>
      <c r="BE11612" t="s">
        <v>29789</v>
      </c>
      <c r="BF11612" t="s">
        <v>29791</v>
      </c>
      <c r="BK11612">
        <v>0</v>
      </c>
      <c r="BN11612">
        <v>0</v>
      </c>
      <c r="CD11612" t="s">
        <v>29792</v>
      </c>
      <c r="CG11612" t="s">
        <v>393</v>
      </c>
    </row>
    <row r="11613" spans="1:86" x14ac:dyDescent="0.25">
      <c r="A11613" t="s">
        <v>29793</v>
      </c>
      <c r="B11613">
        <v>63</v>
      </c>
      <c r="C11613" t="s">
        <v>106</v>
      </c>
      <c r="D11613">
        <v>14</v>
      </c>
      <c r="E11613" t="s">
        <v>393</v>
      </c>
      <c r="O11613">
        <v>7200</v>
      </c>
      <c r="V11613">
        <v>1</v>
      </c>
      <c r="Y11613">
        <v>7981</v>
      </c>
      <c r="Z11613" t="s">
        <v>29794</v>
      </c>
      <c r="AG11613" s="105">
        <v>45865</v>
      </c>
      <c r="AJ11613">
        <v>2</v>
      </c>
      <c r="AL11613" s="105">
        <v>46016</v>
      </c>
      <c r="AZ11613" s="105">
        <v>45944</v>
      </c>
      <c r="BA11613" t="s">
        <v>29793</v>
      </c>
      <c r="BC11613">
        <v>9</v>
      </c>
      <c r="BE11613" t="s">
        <v>29793</v>
      </c>
      <c r="BG11613">
        <v>7200</v>
      </c>
      <c r="BK11613">
        <v>0</v>
      </c>
      <c r="BN11613">
        <v>0</v>
      </c>
      <c r="BO11613" s="105">
        <v>46016</v>
      </c>
      <c r="BR11613">
        <v>7200</v>
      </c>
      <c r="CB11613">
        <v>828</v>
      </c>
      <c r="CD11613" t="s">
        <v>29795</v>
      </c>
      <c r="CG11613" t="s">
        <v>393</v>
      </c>
    </row>
    <row r="11614" spans="1:86" x14ac:dyDescent="0.25">
      <c r="A11614" t="s">
        <v>29796</v>
      </c>
      <c r="B11614">
        <v>8293</v>
      </c>
      <c r="C11614" t="s">
        <v>846</v>
      </c>
      <c r="D11614">
        <v>1</v>
      </c>
      <c r="E11614" t="s">
        <v>393</v>
      </c>
      <c r="J11614">
        <v>375</v>
      </c>
      <c r="K11614">
        <v>1250</v>
      </c>
      <c r="O11614">
        <v>9.3731600000000004</v>
      </c>
      <c r="R11614" t="s">
        <v>29797</v>
      </c>
      <c r="V11614">
        <v>1</v>
      </c>
      <c r="W11614">
        <v>1</v>
      </c>
      <c r="Y11614">
        <v>12</v>
      </c>
      <c r="Z11614" t="s">
        <v>29798</v>
      </c>
      <c r="AG11614" s="105">
        <v>45865</v>
      </c>
      <c r="AJ11614">
        <v>2250</v>
      </c>
      <c r="AT11614" t="s">
        <v>29799</v>
      </c>
      <c r="AU11614" t="s">
        <v>405</v>
      </c>
      <c r="AZ11614" s="105">
        <v>45938</v>
      </c>
      <c r="BA11614" t="s">
        <v>29800</v>
      </c>
      <c r="BB11614">
        <v>1</v>
      </c>
      <c r="BC11614">
        <v>4</v>
      </c>
      <c r="BD11614">
        <v>10</v>
      </c>
      <c r="BE11614" t="s">
        <v>29801</v>
      </c>
      <c r="BG11614">
        <v>2343.3000000000002</v>
      </c>
      <c r="BK11614">
        <v>0</v>
      </c>
      <c r="BL11614" t="s">
        <v>828</v>
      </c>
      <c r="BM11614" t="s">
        <v>829</v>
      </c>
      <c r="BN11614">
        <v>0</v>
      </c>
      <c r="BO11614" s="105">
        <v>45975</v>
      </c>
      <c r="BP11614">
        <v>250</v>
      </c>
      <c r="BQ11614">
        <v>1625</v>
      </c>
      <c r="BR11614">
        <v>9.3729999999999993</v>
      </c>
      <c r="CB11614">
        <v>398</v>
      </c>
      <c r="CC11614">
        <v>2</v>
      </c>
      <c r="CD11614" t="s">
        <v>29802</v>
      </c>
      <c r="CF11614" s="106">
        <v>45980.639918981477</v>
      </c>
      <c r="CG11614" t="s">
        <v>397</v>
      </c>
      <c r="CH11614" t="s">
        <v>3261</v>
      </c>
    </row>
    <row r="11615" spans="1:86" x14ac:dyDescent="0.25">
      <c r="A11615" t="s">
        <v>29803</v>
      </c>
      <c r="B11615">
        <v>9080</v>
      </c>
      <c r="C11615" t="s">
        <v>1300</v>
      </c>
      <c r="D11615">
        <v>20</v>
      </c>
      <c r="E11615" t="s">
        <v>393</v>
      </c>
      <c r="O11615">
        <v>55</v>
      </c>
      <c r="V11615">
        <v>1</v>
      </c>
      <c r="W11615">
        <v>66</v>
      </c>
      <c r="Y11615">
        <v>67</v>
      </c>
      <c r="Z11615" t="s">
        <v>29804</v>
      </c>
      <c r="AG11615" s="105">
        <v>45865</v>
      </c>
      <c r="AJ11615">
        <v>160</v>
      </c>
      <c r="AL11615" s="105">
        <v>45891</v>
      </c>
      <c r="AZ11615" s="105">
        <v>45888</v>
      </c>
      <c r="BA11615" t="s">
        <v>29805</v>
      </c>
      <c r="BB11615">
        <v>1</v>
      </c>
      <c r="BC11615">
        <v>5</v>
      </c>
      <c r="BD11615">
        <v>14</v>
      </c>
      <c r="BE11615" t="s">
        <v>29805</v>
      </c>
      <c r="BG11615">
        <v>55</v>
      </c>
      <c r="BK11615">
        <v>0</v>
      </c>
      <c r="BL11615" t="s">
        <v>29426</v>
      </c>
      <c r="BM11615" t="s">
        <v>29426</v>
      </c>
      <c r="BN11615">
        <v>0</v>
      </c>
      <c r="BO11615" s="105">
        <v>45891</v>
      </c>
      <c r="BR11615">
        <v>55</v>
      </c>
      <c r="CB11615">
        <v>499</v>
      </c>
      <c r="CD11615" t="s">
        <v>29806</v>
      </c>
      <c r="CF11615" s="106">
        <v>45873.398101851853</v>
      </c>
      <c r="CG11615" t="s">
        <v>393</v>
      </c>
    </row>
    <row r="11616" spans="1:86" x14ac:dyDescent="0.25">
      <c r="A11616" t="s">
        <v>29807</v>
      </c>
      <c r="B11616">
        <v>13651</v>
      </c>
      <c r="C11616" t="s">
        <v>998</v>
      </c>
      <c r="D11616">
        <v>59</v>
      </c>
      <c r="E11616" t="s">
        <v>393</v>
      </c>
      <c r="O11616">
        <v>27500</v>
      </c>
      <c r="V11616">
        <v>1</v>
      </c>
      <c r="Y11616">
        <v>30311</v>
      </c>
      <c r="AJ11616">
        <v>8</v>
      </c>
      <c r="AL11616" s="105">
        <v>45916</v>
      </c>
      <c r="AZ11616" s="105">
        <v>45769</v>
      </c>
      <c r="BA11616" t="s">
        <v>29807</v>
      </c>
      <c r="BE11616" t="s">
        <v>29807</v>
      </c>
      <c r="BG11616">
        <v>27500</v>
      </c>
      <c r="BK11616">
        <v>0</v>
      </c>
      <c r="BN11616">
        <v>0</v>
      </c>
      <c r="BO11616" s="105">
        <v>45916</v>
      </c>
      <c r="BR11616">
        <v>27500</v>
      </c>
      <c r="CB11616">
        <v>414</v>
      </c>
      <c r="CD11616" t="s">
        <v>29808</v>
      </c>
      <c r="CG11616" t="s">
        <v>393</v>
      </c>
    </row>
    <row r="11617" spans="1:86" x14ac:dyDescent="0.25">
      <c r="A11617" t="s">
        <v>29809</v>
      </c>
      <c r="B11617">
        <v>196</v>
      </c>
      <c r="C11617" t="s">
        <v>50</v>
      </c>
      <c r="D11617">
        <v>14</v>
      </c>
      <c r="E11617" t="s">
        <v>393</v>
      </c>
      <c r="O11617">
        <v>10960</v>
      </c>
      <c r="V11617">
        <v>1</v>
      </c>
      <c r="Y11617">
        <v>12117</v>
      </c>
      <c r="Z11617" t="s">
        <v>29810</v>
      </c>
      <c r="AG11617" s="105">
        <v>45865</v>
      </c>
      <c r="AJ11617">
        <v>2</v>
      </c>
      <c r="AL11617" s="105">
        <v>46016</v>
      </c>
      <c r="AZ11617" s="105">
        <v>45944</v>
      </c>
      <c r="BA11617" t="s">
        <v>29809</v>
      </c>
      <c r="BC11617">
        <v>9</v>
      </c>
      <c r="BE11617" t="s">
        <v>29809</v>
      </c>
      <c r="BG11617">
        <v>10960</v>
      </c>
      <c r="BK11617">
        <v>0</v>
      </c>
      <c r="BN11617">
        <v>0</v>
      </c>
      <c r="BO11617" s="105">
        <v>46016</v>
      </c>
      <c r="BR11617">
        <v>10960</v>
      </c>
      <c r="CB11617">
        <v>828</v>
      </c>
      <c r="CD11617" t="s">
        <v>29811</v>
      </c>
      <c r="CG11617" t="s">
        <v>393</v>
      </c>
    </row>
    <row r="11618" spans="1:86" x14ac:dyDescent="0.25">
      <c r="A11618" t="s">
        <v>29812</v>
      </c>
      <c r="B11618">
        <v>4905</v>
      </c>
      <c r="C11618" t="s">
        <v>231</v>
      </c>
      <c r="D11618">
        <v>4</v>
      </c>
      <c r="E11618" t="s">
        <v>393</v>
      </c>
      <c r="J11618">
        <v>26000</v>
      </c>
      <c r="K11618">
        <v>39000</v>
      </c>
      <c r="O11618">
        <v>0.42537999999999998</v>
      </c>
      <c r="V11618">
        <v>1</v>
      </c>
      <c r="W11618">
        <v>70</v>
      </c>
      <c r="Y11618">
        <v>1</v>
      </c>
      <c r="Z11618" t="s">
        <v>29813</v>
      </c>
      <c r="AG11618" s="105">
        <v>45865</v>
      </c>
      <c r="AJ11618">
        <v>172600</v>
      </c>
      <c r="AZ11618" s="105">
        <v>45936</v>
      </c>
      <c r="BA11618" t="s">
        <v>29812</v>
      </c>
      <c r="BC11618">
        <v>6</v>
      </c>
      <c r="BE11618" t="s">
        <v>29812</v>
      </c>
      <c r="BF11618" t="s">
        <v>22681</v>
      </c>
      <c r="BG11618">
        <v>41.2</v>
      </c>
      <c r="BK11618">
        <v>0</v>
      </c>
      <c r="BL11618" t="s">
        <v>29814</v>
      </c>
      <c r="BM11618" t="s">
        <v>29814</v>
      </c>
      <c r="BN11618">
        <v>150000</v>
      </c>
      <c r="BO11618" s="105">
        <v>45936</v>
      </c>
      <c r="BP11618">
        <v>26000</v>
      </c>
      <c r="BQ11618">
        <v>65000</v>
      </c>
      <c r="BR11618">
        <v>0.41199999999999998</v>
      </c>
      <c r="CB11618">
        <v>642</v>
      </c>
      <c r="CD11618" t="s">
        <v>29815</v>
      </c>
      <c r="CG11618" t="s">
        <v>393</v>
      </c>
    </row>
    <row r="11619" spans="1:86" x14ac:dyDescent="0.25">
      <c r="A11619" t="s">
        <v>29816</v>
      </c>
      <c r="B11619">
        <v>10013</v>
      </c>
      <c r="C11619" t="s">
        <v>231</v>
      </c>
      <c r="D11619">
        <v>26</v>
      </c>
      <c r="E11619" t="s">
        <v>393</v>
      </c>
      <c r="O11619">
        <v>1050</v>
      </c>
      <c r="V11619">
        <v>1</v>
      </c>
      <c r="W11619">
        <v>9</v>
      </c>
      <c r="Y11619">
        <v>1216</v>
      </c>
      <c r="Z11619" t="s">
        <v>29817</v>
      </c>
      <c r="AG11619" s="105">
        <v>45865</v>
      </c>
      <c r="AJ11619">
        <v>0</v>
      </c>
      <c r="BA11619" t="s">
        <v>29816</v>
      </c>
      <c r="BC11619">
        <v>6</v>
      </c>
      <c r="BE11619" t="s">
        <v>29816</v>
      </c>
      <c r="BF11619" t="s">
        <v>7730</v>
      </c>
      <c r="BK11619">
        <v>0</v>
      </c>
      <c r="BN11619">
        <v>0</v>
      </c>
      <c r="CD11619" t="s">
        <v>29818</v>
      </c>
      <c r="CG11619" t="s">
        <v>393</v>
      </c>
    </row>
    <row r="11620" spans="1:86" x14ac:dyDescent="0.25">
      <c r="A11620" t="s">
        <v>29819</v>
      </c>
      <c r="B11620">
        <v>9930</v>
      </c>
      <c r="C11620" t="s">
        <v>231</v>
      </c>
      <c r="D11620">
        <v>26</v>
      </c>
      <c r="E11620" t="s">
        <v>393</v>
      </c>
      <c r="O11620">
        <v>9000</v>
      </c>
      <c r="V11620">
        <v>1</v>
      </c>
      <c r="W11620">
        <v>94</v>
      </c>
      <c r="Y11620">
        <v>9961</v>
      </c>
      <c r="Z11620" t="s">
        <v>29820</v>
      </c>
      <c r="AG11620" s="105">
        <v>45865</v>
      </c>
      <c r="AJ11620">
        <v>0</v>
      </c>
      <c r="AL11620" s="105">
        <v>46027</v>
      </c>
      <c r="AZ11620" s="105">
        <v>46027</v>
      </c>
      <c r="BA11620" t="s">
        <v>29819</v>
      </c>
      <c r="BB11620">
        <v>1</v>
      </c>
      <c r="BC11620">
        <v>6</v>
      </c>
      <c r="BE11620" t="s">
        <v>29819</v>
      </c>
      <c r="BG11620">
        <v>9000</v>
      </c>
      <c r="BK11620">
        <v>0</v>
      </c>
      <c r="BL11620" t="s">
        <v>482</v>
      </c>
      <c r="BM11620" t="s">
        <v>482</v>
      </c>
      <c r="BN11620">
        <v>22</v>
      </c>
      <c r="BO11620" s="105">
        <v>46027</v>
      </c>
      <c r="BR11620">
        <v>9000</v>
      </c>
      <c r="CB11620">
        <v>345</v>
      </c>
      <c r="CD11620" t="s">
        <v>29821</v>
      </c>
      <c r="CF11620" s="106">
        <v>45988.494571759264</v>
      </c>
      <c r="CG11620" t="s">
        <v>397</v>
      </c>
    </row>
    <row r="11621" spans="1:86" x14ac:dyDescent="0.25">
      <c r="A11621" t="s">
        <v>29822</v>
      </c>
      <c r="B11621">
        <v>10</v>
      </c>
      <c r="C11621" t="s">
        <v>50</v>
      </c>
      <c r="D11621">
        <v>14</v>
      </c>
      <c r="E11621" t="s">
        <v>393</v>
      </c>
      <c r="O11621">
        <v>914.44443999999999</v>
      </c>
      <c r="V11621">
        <v>1</v>
      </c>
      <c r="Y11621">
        <v>1063</v>
      </c>
      <c r="Z11621" t="s">
        <v>29823</v>
      </c>
      <c r="AG11621" s="105">
        <v>45865</v>
      </c>
      <c r="AJ11621">
        <v>3</v>
      </c>
      <c r="BA11621" t="s">
        <v>29822</v>
      </c>
      <c r="BC11621">
        <v>9</v>
      </c>
      <c r="BE11621" t="s">
        <v>29822</v>
      </c>
      <c r="BK11621">
        <v>0</v>
      </c>
      <c r="BL11621" t="s">
        <v>29824</v>
      </c>
      <c r="BM11621" t="s">
        <v>29824</v>
      </c>
      <c r="BN11621">
        <v>0</v>
      </c>
      <c r="CD11621" t="s">
        <v>29825</v>
      </c>
      <c r="CG11621" t="s">
        <v>393</v>
      </c>
    </row>
    <row r="11622" spans="1:86" x14ac:dyDescent="0.25">
      <c r="A11622" t="s">
        <v>29826</v>
      </c>
      <c r="B11622">
        <v>4852</v>
      </c>
      <c r="C11622" t="s">
        <v>817</v>
      </c>
      <c r="D11622">
        <v>4</v>
      </c>
      <c r="E11622" t="s">
        <v>393</v>
      </c>
      <c r="J11622">
        <v>4</v>
      </c>
      <c r="K11622">
        <v>6</v>
      </c>
      <c r="O11622">
        <v>1050</v>
      </c>
      <c r="V11622">
        <v>1</v>
      </c>
      <c r="W11622">
        <v>70</v>
      </c>
      <c r="Y11622">
        <v>1216</v>
      </c>
      <c r="Z11622" t="s">
        <v>29827</v>
      </c>
      <c r="AG11622" s="105">
        <v>45865</v>
      </c>
      <c r="AJ11622">
        <v>0</v>
      </c>
      <c r="AL11622" s="105">
        <v>45884</v>
      </c>
      <c r="AZ11622" s="105">
        <v>45845</v>
      </c>
      <c r="BA11622" t="s">
        <v>29826</v>
      </c>
      <c r="BC11622">
        <v>6</v>
      </c>
      <c r="BE11622" t="s">
        <v>29826</v>
      </c>
      <c r="BG11622">
        <v>1050</v>
      </c>
      <c r="BK11622">
        <v>0</v>
      </c>
      <c r="BN11622">
        <v>0</v>
      </c>
      <c r="BO11622" s="105">
        <v>45884</v>
      </c>
      <c r="BP11622">
        <v>4</v>
      </c>
      <c r="BQ11622">
        <v>10</v>
      </c>
      <c r="BR11622">
        <v>1050</v>
      </c>
      <c r="CB11622">
        <v>745</v>
      </c>
      <c r="CD11622" t="s">
        <v>29828</v>
      </c>
      <c r="CG11622" t="s">
        <v>397</v>
      </c>
    </row>
    <row r="11623" spans="1:86" x14ac:dyDescent="0.25">
      <c r="A11623" t="s">
        <v>29829</v>
      </c>
      <c r="B11623">
        <v>9147</v>
      </c>
      <c r="C11623" t="s">
        <v>1300</v>
      </c>
      <c r="D11623">
        <v>20</v>
      </c>
      <c r="E11623" t="s">
        <v>393</v>
      </c>
      <c r="J11623">
        <v>14</v>
      </c>
      <c r="K11623">
        <v>100</v>
      </c>
      <c r="O11623">
        <v>100</v>
      </c>
      <c r="V11623">
        <v>1</v>
      </c>
      <c r="W11623">
        <v>66</v>
      </c>
      <c r="Y11623">
        <v>121</v>
      </c>
      <c r="Z11623" t="s">
        <v>29830</v>
      </c>
      <c r="AG11623" s="105">
        <v>45865</v>
      </c>
      <c r="AJ11623">
        <v>0</v>
      </c>
      <c r="AL11623" s="105">
        <v>45988</v>
      </c>
      <c r="AZ11623" s="105">
        <v>46007</v>
      </c>
      <c r="BA11623" t="s">
        <v>29831</v>
      </c>
      <c r="BC11623">
        <v>5</v>
      </c>
      <c r="BG11623">
        <v>100</v>
      </c>
      <c r="BK11623">
        <v>0</v>
      </c>
      <c r="BL11623" t="s">
        <v>22531</v>
      </c>
      <c r="BM11623" t="s">
        <v>22531</v>
      </c>
      <c r="BN11623">
        <v>80</v>
      </c>
      <c r="BO11623" s="105">
        <v>45988</v>
      </c>
      <c r="BP11623">
        <v>9</v>
      </c>
      <c r="BQ11623">
        <v>114</v>
      </c>
      <c r="BR11623">
        <v>100</v>
      </c>
      <c r="CB11623">
        <v>353</v>
      </c>
      <c r="CD11623" t="s">
        <v>29832</v>
      </c>
      <c r="CG11623" t="s">
        <v>393</v>
      </c>
    </row>
    <row r="11624" spans="1:86" x14ac:dyDescent="0.25">
      <c r="A11624" t="s">
        <v>29833</v>
      </c>
      <c r="B11624">
        <v>5750</v>
      </c>
      <c r="C11624" t="s">
        <v>283</v>
      </c>
      <c r="D11624">
        <v>10</v>
      </c>
      <c r="E11624" t="s">
        <v>393</v>
      </c>
      <c r="O11624">
        <v>38.203159999999997</v>
      </c>
      <c r="V11624">
        <v>1</v>
      </c>
      <c r="Y11624">
        <v>47</v>
      </c>
      <c r="Z11624" t="s">
        <v>29834</v>
      </c>
      <c r="AG11624" s="105">
        <v>45865</v>
      </c>
      <c r="AJ11624">
        <v>140</v>
      </c>
      <c r="AL11624" s="105">
        <v>46002</v>
      </c>
      <c r="AZ11624" s="105">
        <v>45995</v>
      </c>
      <c r="BA11624" t="s">
        <v>29833</v>
      </c>
      <c r="BC11624">
        <v>15</v>
      </c>
      <c r="BE11624" t="s">
        <v>29833</v>
      </c>
      <c r="BG11624">
        <v>38.5</v>
      </c>
      <c r="BK11624">
        <v>0</v>
      </c>
      <c r="BN11624">
        <v>0</v>
      </c>
      <c r="BO11624" s="105">
        <v>46002</v>
      </c>
      <c r="BR11624">
        <v>38.5</v>
      </c>
      <c r="CB11624">
        <v>1311</v>
      </c>
      <c r="CD11624" t="s">
        <v>29835</v>
      </c>
      <c r="CG11624" t="s">
        <v>393</v>
      </c>
    </row>
    <row r="11625" spans="1:86" x14ac:dyDescent="0.25">
      <c r="A11625" t="s">
        <v>29836</v>
      </c>
      <c r="B11625">
        <v>6157</v>
      </c>
      <c r="C11625" t="s">
        <v>998</v>
      </c>
      <c r="D11625">
        <v>29</v>
      </c>
      <c r="E11625" t="s">
        <v>393</v>
      </c>
      <c r="O11625">
        <v>285000</v>
      </c>
      <c r="V11625">
        <v>1</v>
      </c>
      <c r="Y11625">
        <v>313561</v>
      </c>
      <c r="Z11625" t="s">
        <v>29837</v>
      </c>
      <c r="AG11625" s="105">
        <v>45865</v>
      </c>
      <c r="AJ11625">
        <v>0</v>
      </c>
      <c r="AL11625" s="105">
        <v>45884</v>
      </c>
      <c r="AZ11625" s="105">
        <v>45792</v>
      </c>
      <c r="BA11625" t="s">
        <v>29836</v>
      </c>
      <c r="BC11625">
        <v>38</v>
      </c>
      <c r="BE11625" t="s">
        <v>29836</v>
      </c>
      <c r="BG11625">
        <v>285000</v>
      </c>
      <c r="BK11625">
        <v>0</v>
      </c>
      <c r="BN11625">
        <v>0</v>
      </c>
      <c r="BO11625" s="105">
        <v>45884</v>
      </c>
      <c r="BR11625">
        <v>285000</v>
      </c>
      <c r="CB11625">
        <v>415</v>
      </c>
      <c r="CD11625" t="s">
        <v>29838</v>
      </c>
      <c r="CG11625" t="s">
        <v>393</v>
      </c>
    </row>
    <row r="11626" spans="1:86" x14ac:dyDescent="0.25">
      <c r="A11626" t="s">
        <v>29839</v>
      </c>
      <c r="B11626">
        <v>9185</v>
      </c>
      <c r="C11626" t="s">
        <v>846</v>
      </c>
      <c r="D11626">
        <v>1</v>
      </c>
      <c r="E11626" t="s">
        <v>393</v>
      </c>
      <c r="J11626">
        <v>292</v>
      </c>
      <c r="O11626">
        <v>4.5856000000000003</v>
      </c>
      <c r="R11626" t="s">
        <v>29840</v>
      </c>
      <c r="V11626">
        <v>1</v>
      </c>
      <c r="W11626">
        <v>1</v>
      </c>
      <c r="Y11626">
        <v>6</v>
      </c>
      <c r="Z11626" t="s">
        <v>29841</v>
      </c>
      <c r="AG11626" s="105">
        <v>45865</v>
      </c>
      <c r="AJ11626">
        <v>0</v>
      </c>
      <c r="BA11626" t="s">
        <v>29842</v>
      </c>
      <c r="BC11626">
        <v>4</v>
      </c>
      <c r="BK11626">
        <v>0</v>
      </c>
      <c r="BN11626">
        <v>0</v>
      </c>
      <c r="BP11626">
        <v>195</v>
      </c>
      <c r="CC11626">
        <v>1</v>
      </c>
      <c r="CD11626" t="s">
        <v>29843</v>
      </c>
      <c r="CG11626" t="s">
        <v>397</v>
      </c>
      <c r="CH11626" t="s">
        <v>3381</v>
      </c>
    </row>
    <row r="11627" spans="1:86" x14ac:dyDescent="0.25">
      <c r="A11627" t="s">
        <v>29844</v>
      </c>
      <c r="B11627">
        <v>13803</v>
      </c>
      <c r="C11627" t="s">
        <v>231</v>
      </c>
      <c r="D11627">
        <v>26</v>
      </c>
      <c r="E11627" t="s">
        <v>393</v>
      </c>
      <c r="O11627">
        <v>1000</v>
      </c>
      <c r="V11627">
        <v>1</v>
      </c>
      <c r="W11627">
        <v>15</v>
      </c>
      <c r="Y11627">
        <v>1161</v>
      </c>
      <c r="AG11627" s="105">
        <v>45891</v>
      </c>
      <c r="BA11627" t="s">
        <v>29844</v>
      </c>
      <c r="BB11627">
        <v>1</v>
      </c>
      <c r="BC11627">
        <v>6</v>
      </c>
      <c r="BE11627" t="s">
        <v>29844</v>
      </c>
      <c r="BR11627">
        <v>0</v>
      </c>
      <c r="CF11627" s="106">
        <v>45929.622291666674</v>
      </c>
      <c r="CG11627" t="s">
        <v>397</v>
      </c>
    </row>
    <row r="11628" spans="1:86" x14ac:dyDescent="0.25">
      <c r="A11628" t="s">
        <v>29845</v>
      </c>
      <c r="B11628">
        <v>9150</v>
      </c>
      <c r="C11628" t="s">
        <v>84</v>
      </c>
      <c r="D11628">
        <v>20</v>
      </c>
      <c r="E11628" t="s">
        <v>393</v>
      </c>
      <c r="J11628">
        <v>30</v>
      </c>
      <c r="K11628">
        <v>200</v>
      </c>
      <c r="O11628">
        <v>98</v>
      </c>
      <c r="V11628">
        <v>1</v>
      </c>
      <c r="W11628">
        <v>66</v>
      </c>
      <c r="Y11628">
        <v>119</v>
      </c>
      <c r="Z11628" t="s">
        <v>29846</v>
      </c>
      <c r="AG11628" s="105">
        <v>45865</v>
      </c>
      <c r="AJ11628">
        <v>0</v>
      </c>
      <c r="AZ11628" s="105">
        <v>45987</v>
      </c>
      <c r="BA11628" t="s">
        <v>29847</v>
      </c>
      <c r="BC11628">
        <v>5</v>
      </c>
      <c r="BG11628">
        <v>490</v>
      </c>
      <c r="BK11628">
        <v>0</v>
      </c>
      <c r="BL11628" t="s">
        <v>29848</v>
      </c>
      <c r="BM11628" t="s">
        <v>29848</v>
      </c>
      <c r="BN11628">
        <v>150</v>
      </c>
      <c r="BO11628" s="105">
        <v>45891</v>
      </c>
      <c r="BP11628">
        <v>20</v>
      </c>
      <c r="BQ11628">
        <v>230</v>
      </c>
      <c r="BR11628">
        <v>98</v>
      </c>
      <c r="CB11628">
        <v>353</v>
      </c>
      <c r="CD11628" t="s">
        <v>29849</v>
      </c>
      <c r="CG11628" t="s">
        <v>393</v>
      </c>
    </row>
    <row r="11629" spans="1:86" x14ac:dyDescent="0.25">
      <c r="A11629" t="s">
        <v>29850</v>
      </c>
      <c r="B11629">
        <v>8522</v>
      </c>
      <c r="C11629" t="s">
        <v>146</v>
      </c>
      <c r="D11629">
        <v>1</v>
      </c>
      <c r="E11629" t="s">
        <v>393</v>
      </c>
      <c r="J11629">
        <v>10</v>
      </c>
      <c r="O11629">
        <v>84.050629999999998</v>
      </c>
      <c r="R11629" t="s">
        <v>29851</v>
      </c>
      <c r="V11629">
        <v>1</v>
      </c>
      <c r="W11629">
        <v>52</v>
      </c>
      <c r="Y11629">
        <v>102</v>
      </c>
      <c r="Z11629" t="s">
        <v>29852</v>
      </c>
      <c r="AG11629" s="105">
        <v>45865</v>
      </c>
      <c r="AJ11629">
        <v>138</v>
      </c>
      <c r="AT11629" t="s">
        <v>22856</v>
      </c>
      <c r="BA11629" t="s">
        <v>29853</v>
      </c>
      <c r="BB11629">
        <v>1</v>
      </c>
      <c r="BC11629">
        <v>4</v>
      </c>
      <c r="BD11629">
        <v>6</v>
      </c>
      <c r="BE11629" t="s">
        <v>29854</v>
      </c>
      <c r="BK11629">
        <v>0</v>
      </c>
      <c r="BL11629" t="s">
        <v>22859</v>
      </c>
      <c r="BM11629" t="s">
        <v>22859</v>
      </c>
      <c r="BN11629">
        <v>0</v>
      </c>
      <c r="BP11629">
        <v>7</v>
      </c>
      <c r="CC11629">
        <v>1</v>
      </c>
      <c r="CD11629" t="s">
        <v>29855</v>
      </c>
      <c r="CF11629" s="106">
        <v>45993.429016203707</v>
      </c>
      <c r="CG11629" t="s">
        <v>397</v>
      </c>
      <c r="CH11629" t="s">
        <v>1150</v>
      </c>
    </row>
    <row r="11630" spans="1:86" x14ac:dyDescent="0.25">
      <c r="A11630" t="s">
        <v>29856</v>
      </c>
      <c r="B11630">
        <v>9313</v>
      </c>
      <c r="C11630" t="s">
        <v>940</v>
      </c>
      <c r="D11630">
        <v>1</v>
      </c>
      <c r="E11630" t="s">
        <v>393</v>
      </c>
      <c r="J11630">
        <v>8</v>
      </c>
      <c r="K11630">
        <v>12</v>
      </c>
      <c r="O11630">
        <v>5979.0759900000003</v>
      </c>
      <c r="R11630" t="s">
        <v>29857</v>
      </c>
      <c r="V11630">
        <v>1</v>
      </c>
      <c r="W11630">
        <v>52</v>
      </c>
      <c r="Y11630">
        <v>6638</v>
      </c>
      <c r="Z11630" t="s">
        <v>29858</v>
      </c>
      <c r="AG11630" s="105">
        <v>45865</v>
      </c>
      <c r="AJ11630">
        <v>0</v>
      </c>
      <c r="AL11630" s="105">
        <v>45975</v>
      </c>
      <c r="AT11630" t="s">
        <v>29859</v>
      </c>
      <c r="AZ11630" s="105">
        <v>46014</v>
      </c>
      <c r="BA11630" t="s">
        <v>29860</v>
      </c>
      <c r="BB11630">
        <v>1</v>
      </c>
      <c r="BC11630">
        <v>4</v>
      </c>
      <c r="BD11630">
        <v>6</v>
      </c>
      <c r="BE11630" t="s">
        <v>29861</v>
      </c>
      <c r="BG11630">
        <v>5916.03</v>
      </c>
      <c r="BK11630">
        <v>0</v>
      </c>
      <c r="BL11630" t="s">
        <v>482</v>
      </c>
      <c r="BM11630" t="s">
        <v>482</v>
      </c>
      <c r="BN11630">
        <v>10</v>
      </c>
      <c r="BO11630" s="105">
        <v>45975</v>
      </c>
      <c r="BP11630">
        <v>5</v>
      </c>
      <c r="BQ11630">
        <v>20</v>
      </c>
      <c r="BR11630">
        <v>5916.03</v>
      </c>
      <c r="CB11630">
        <v>345</v>
      </c>
      <c r="CC11630">
        <v>2</v>
      </c>
      <c r="CD11630" t="s">
        <v>29862</v>
      </c>
      <c r="CF11630" s="106">
        <v>45980.430995370371</v>
      </c>
      <c r="CG11630" t="s">
        <v>397</v>
      </c>
    </row>
    <row r="11631" spans="1:86" x14ac:dyDescent="0.25">
      <c r="A11631" t="s">
        <v>29863</v>
      </c>
      <c r="B11631">
        <v>5012</v>
      </c>
      <c r="C11631" t="s">
        <v>231</v>
      </c>
      <c r="D11631">
        <v>4</v>
      </c>
      <c r="E11631" t="s">
        <v>393</v>
      </c>
      <c r="J11631">
        <v>2000</v>
      </c>
      <c r="K11631">
        <v>3000</v>
      </c>
      <c r="O11631">
        <v>1.8069999999999999E-2</v>
      </c>
      <c r="V11631">
        <v>1</v>
      </c>
      <c r="W11631">
        <v>70</v>
      </c>
      <c r="Y11631">
        <v>0.5</v>
      </c>
      <c r="Z11631" t="s">
        <v>29864</v>
      </c>
      <c r="AG11631" s="105">
        <v>45865</v>
      </c>
      <c r="AJ11631">
        <v>63480</v>
      </c>
      <c r="BA11631" t="s">
        <v>29863</v>
      </c>
      <c r="BC11631">
        <v>6</v>
      </c>
      <c r="BE11631" t="s">
        <v>29863</v>
      </c>
      <c r="BK11631">
        <v>0</v>
      </c>
      <c r="BL11631" t="s">
        <v>29865</v>
      </c>
      <c r="BM11631" t="s">
        <v>29865</v>
      </c>
      <c r="BN11631">
        <v>0</v>
      </c>
      <c r="BP11631">
        <v>2000</v>
      </c>
      <c r="BQ11631">
        <v>5000</v>
      </c>
      <c r="CD11631" t="s">
        <v>29866</v>
      </c>
      <c r="CG11631" t="s">
        <v>393</v>
      </c>
    </row>
    <row r="11632" spans="1:86" x14ac:dyDescent="0.25">
      <c r="A11632" t="s">
        <v>29867</v>
      </c>
      <c r="B11632">
        <v>4740</v>
      </c>
      <c r="C11632" t="s">
        <v>817</v>
      </c>
      <c r="D11632">
        <v>4</v>
      </c>
      <c r="E11632" t="s">
        <v>393</v>
      </c>
      <c r="J11632">
        <v>5</v>
      </c>
      <c r="K11632">
        <v>8</v>
      </c>
      <c r="O11632">
        <v>300</v>
      </c>
      <c r="V11632">
        <v>1</v>
      </c>
      <c r="W11632">
        <v>70</v>
      </c>
      <c r="Y11632">
        <v>356</v>
      </c>
      <c r="Z11632" t="s">
        <v>29868</v>
      </c>
      <c r="AG11632" s="105">
        <v>45865</v>
      </c>
      <c r="AJ11632">
        <v>16</v>
      </c>
      <c r="AZ11632" s="105">
        <v>45919</v>
      </c>
      <c r="BA11632" t="s">
        <v>29867</v>
      </c>
      <c r="BC11632">
        <v>6</v>
      </c>
      <c r="BE11632" t="s">
        <v>29867</v>
      </c>
      <c r="BF11632" t="s">
        <v>6354</v>
      </c>
      <c r="BG11632">
        <v>300</v>
      </c>
      <c r="BK11632">
        <v>0</v>
      </c>
      <c r="BN11632">
        <v>100</v>
      </c>
      <c r="BP11632">
        <v>5</v>
      </c>
      <c r="BQ11632">
        <v>13</v>
      </c>
      <c r="BR11632">
        <v>300</v>
      </c>
      <c r="CB11632">
        <v>795</v>
      </c>
      <c r="CD11632" t="s">
        <v>29869</v>
      </c>
      <c r="CG11632" t="s">
        <v>397</v>
      </c>
    </row>
    <row r="11633" spans="1:85" x14ac:dyDescent="0.25">
      <c r="A11633" t="s">
        <v>29870</v>
      </c>
      <c r="B11633">
        <v>13868</v>
      </c>
      <c r="C11633" t="s">
        <v>231</v>
      </c>
      <c r="D11633">
        <v>26</v>
      </c>
      <c r="E11633" t="s">
        <v>397</v>
      </c>
      <c r="V11633">
        <v>1</v>
      </c>
      <c r="W11633">
        <v>11</v>
      </c>
      <c r="AG11633" s="105">
        <v>45902</v>
      </c>
      <c r="BA11633" t="s">
        <v>29870</v>
      </c>
      <c r="BB11633">
        <v>1</v>
      </c>
      <c r="BC11633">
        <v>6</v>
      </c>
      <c r="BE11633" t="s">
        <v>29870</v>
      </c>
      <c r="BF11633" t="s">
        <v>29871</v>
      </c>
      <c r="CF11633" s="106">
        <v>45902.726087962961</v>
      </c>
      <c r="CG11633" t="s">
        <v>393</v>
      </c>
    </row>
    <row r="11634" spans="1:85" x14ac:dyDescent="0.25">
      <c r="A11634" t="s">
        <v>29872</v>
      </c>
      <c r="B11634">
        <v>5155</v>
      </c>
      <c r="C11634" t="s">
        <v>231</v>
      </c>
      <c r="D11634">
        <v>4</v>
      </c>
      <c r="E11634" t="s">
        <v>393</v>
      </c>
      <c r="O11634">
        <v>4601</v>
      </c>
      <c r="V11634">
        <v>1</v>
      </c>
      <c r="W11634">
        <v>70</v>
      </c>
      <c r="Y11634">
        <v>5122</v>
      </c>
      <c r="Z11634" t="s">
        <v>29873</v>
      </c>
      <c r="AG11634" s="105">
        <v>45865</v>
      </c>
      <c r="AJ11634">
        <v>0</v>
      </c>
      <c r="AL11634" s="105">
        <v>46003</v>
      </c>
      <c r="AZ11634" s="105">
        <v>45995</v>
      </c>
      <c r="BA11634" t="s">
        <v>29872</v>
      </c>
      <c r="BC11634">
        <v>6</v>
      </c>
      <c r="BE11634" t="s">
        <v>29872</v>
      </c>
      <c r="BG11634">
        <v>4601</v>
      </c>
      <c r="BK11634">
        <v>0</v>
      </c>
      <c r="BN11634">
        <v>0</v>
      </c>
      <c r="BO11634" s="105">
        <v>46003</v>
      </c>
      <c r="BR11634">
        <v>4601</v>
      </c>
      <c r="CB11634">
        <v>398</v>
      </c>
      <c r="CD11634" t="s">
        <v>29874</v>
      </c>
      <c r="CG11634" t="s">
        <v>397</v>
      </c>
    </row>
    <row r="11635" spans="1:85" x14ac:dyDescent="0.25">
      <c r="A11635" t="s">
        <v>29875</v>
      </c>
      <c r="B11635">
        <v>10704</v>
      </c>
      <c r="C11635" t="s">
        <v>231</v>
      </c>
      <c r="D11635">
        <v>26</v>
      </c>
      <c r="E11635" t="s">
        <v>393</v>
      </c>
      <c r="O11635">
        <v>5673</v>
      </c>
      <c r="V11635">
        <v>1</v>
      </c>
      <c r="W11635">
        <v>17</v>
      </c>
      <c r="Y11635">
        <v>6301</v>
      </c>
      <c r="Z11635" t="s">
        <v>29876</v>
      </c>
      <c r="AG11635" s="105">
        <v>45865</v>
      </c>
      <c r="AJ11635">
        <v>0</v>
      </c>
      <c r="BA11635" t="s">
        <v>29875</v>
      </c>
      <c r="BC11635">
        <v>6</v>
      </c>
      <c r="BE11635" t="s">
        <v>29875</v>
      </c>
      <c r="BK11635">
        <v>0</v>
      </c>
      <c r="BN11635">
        <v>0</v>
      </c>
      <c r="CD11635" t="s">
        <v>29877</v>
      </c>
      <c r="CG11635" t="s">
        <v>393</v>
      </c>
    </row>
    <row r="11636" spans="1:85" x14ac:dyDescent="0.25">
      <c r="A11636" t="s">
        <v>29878</v>
      </c>
      <c r="B11636">
        <v>11209</v>
      </c>
      <c r="C11636" t="s">
        <v>231</v>
      </c>
      <c r="D11636">
        <v>26</v>
      </c>
      <c r="E11636" t="s">
        <v>393</v>
      </c>
      <c r="O11636">
        <v>4680.18</v>
      </c>
      <c r="V11636">
        <v>1</v>
      </c>
      <c r="W11636">
        <v>9</v>
      </c>
      <c r="Y11636">
        <v>5209</v>
      </c>
      <c r="Z11636" t="s">
        <v>29879</v>
      </c>
      <c r="AG11636" s="105">
        <v>45865</v>
      </c>
      <c r="AJ11636">
        <v>2</v>
      </c>
      <c r="AL11636" s="105">
        <v>45939</v>
      </c>
      <c r="AZ11636" s="105">
        <v>45910</v>
      </c>
      <c r="BA11636" t="s">
        <v>29878</v>
      </c>
      <c r="BB11636">
        <v>1</v>
      </c>
      <c r="BC11636">
        <v>6</v>
      </c>
      <c r="BE11636" t="s">
        <v>29878</v>
      </c>
      <c r="BG11636">
        <v>7800.3</v>
      </c>
      <c r="BK11636">
        <v>0</v>
      </c>
      <c r="BL11636" t="s">
        <v>5145</v>
      </c>
      <c r="BM11636" t="s">
        <v>5146</v>
      </c>
      <c r="BN11636">
        <v>0</v>
      </c>
      <c r="BO11636" s="105">
        <v>45939</v>
      </c>
      <c r="BR11636">
        <v>7800.3</v>
      </c>
      <c r="CB11636">
        <v>398</v>
      </c>
      <c r="CD11636" t="s">
        <v>29880</v>
      </c>
      <c r="CF11636" s="106">
        <v>45894.585706018523</v>
      </c>
      <c r="CG11636" t="s">
        <v>397</v>
      </c>
    </row>
    <row r="11637" spans="1:85" x14ac:dyDescent="0.25">
      <c r="A11637" t="s">
        <v>29881</v>
      </c>
      <c r="B11637">
        <v>10352</v>
      </c>
      <c r="C11637" t="s">
        <v>231</v>
      </c>
      <c r="D11637">
        <v>26</v>
      </c>
      <c r="E11637" t="s">
        <v>393</v>
      </c>
      <c r="O11637">
        <v>4750</v>
      </c>
      <c r="V11637">
        <v>1</v>
      </c>
      <c r="W11637">
        <v>17</v>
      </c>
      <c r="Y11637">
        <v>5286</v>
      </c>
      <c r="Z11637" t="s">
        <v>29882</v>
      </c>
      <c r="AG11637" s="105">
        <v>45865</v>
      </c>
      <c r="AJ11637">
        <v>0</v>
      </c>
      <c r="BA11637" t="s">
        <v>29881</v>
      </c>
      <c r="BC11637">
        <v>6</v>
      </c>
      <c r="BE11637" t="s">
        <v>29881</v>
      </c>
      <c r="BK11637">
        <v>0</v>
      </c>
      <c r="BN11637">
        <v>0</v>
      </c>
      <c r="CD11637" t="s">
        <v>29883</v>
      </c>
      <c r="CG11637" t="s">
        <v>393</v>
      </c>
    </row>
    <row r="11638" spans="1:85" x14ac:dyDescent="0.25">
      <c r="A11638" t="s">
        <v>29884</v>
      </c>
      <c r="B11638">
        <v>5151</v>
      </c>
      <c r="C11638" t="s">
        <v>231</v>
      </c>
      <c r="D11638">
        <v>4</v>
      </c>
      <c r="E11638" t="s">
        <v>393</v>
      </c>
      <c r="O11638">
        <v>4601</v>
      </c>
      <c r="V11638">
        <v>1</v>
      </c>
      <c r="W11638">
        <v>70</v>
      </c>
      <c r="Y11638">
        <v>5122</v>
      </c>
      <c r="Z11638" t="s">
        <v>29885</v>
      </c>
      <c r="AG11638" s="105">
        <v>45865</v>
      </c>
      <c r="AJ11638">
        <v>0</v>
      </c>
      <c r="AL11638" s="105">
        <v>46003</v>
      </c>
      <c r="AZ11638" s="105">
        <v>45995</v>
      </c>
      <c r="BA11638" t="s">
        <v>29884</v>
      </c>
      <c r="BC11638">
        <v>6</v>
      </c>
      <c r="BE11638" t="s">
        <v>29884</v>
      </c>
      <c r="BG11638">
        <v>4601</v>
      </c>
      <c r="BK11638">
        <v>0</v>
      </c>
      <c r="BN11638">
        <v>0</v>
      </c>
      <c r="BO11638" s="105">
        <v>46003</v>
      </c>
      <c r="BR11638">
        <v>4601</v>
      </c>
      <c r="CB11638">
        <v>398</v>
      </c>
      <c r="CD11638" t="s">
        <v>29886</v>
      </c>
      <c r="CG11638" t="s">
        <v>397</v>
      </c>
    </row>
    <row r="11639" spans="1:85" x14ac:dyDescent="0.25">
      <c r="A11639" t="s">
        <v>29887</v>
      </c>
      <c r="B11639">
        <v>9481</v>
      </c>
      <c r="C11639" t="s">
        <v>1541</v>
      </c>
      <c r="D11639">
        <v>1</v>
      </c>
      <c r="E11639" t="s">
        <v>393</v>
      </c>
      <c r="O11639">
        <v>27.08333</v>
      </c>
      <c r="R11639" t="s">
        <v>29888</v>
      </c>
      <c r="V11639">
        <v>1</v>
      </c>
      <c r="W11639">
        <v>91</v>
      </c>
      <c r="Y11639">
        <v>33.5</v>
      </c>
      <c r="Z11639" t="s">
        <v>29889</v>
      </c>
      <c r="AG11639" s="105">
        <v>45865</v>
      </c>
      <c r="AJ11639">
        <v>2</v>
      </c>
      <c r="BA11639" t="s">
        <v>29890</v>
      </c>
      <c r="BB11639">
        <v>1</v>
      </c>
      <c r="BC11639">
        <v>4</v>
      </c>
      <c r="BK11639">
        <v>0</v>
      </c>
      <c r="BL11639" t="s">
        <v>1072</v>
      </c>
      <c r="BM11639" t="s">
        <v>1072</v>
      </c>
      <c r="BN11639">
        <v>0</v>
      </c>
      <c r="CC11639">
        <v>1</v>
      </c>
      <c r="CD11639" t="s">
        <v>29891</v>
      </c>
      <c r="CF11639" s="106">
        <v>45945.880717592598</v>
      </c>
      <c r="CG11639" t="s">
        <v>397</v>
      </c>
    </row>
    <row r="11640" spans="1:85" x14ac:dyDescent="0.25">
      <c r="A11640" t="s">
        <v>29892</v>
      </c>
      <c r="B11640">
        <v>11090</v>
      </c>
      <c r="C11640" t="s">
        <v>231</v>
      </c>
      <c r="D11640">
        <v>26</v>
      </c>
      <c r="E11640" t="s">
        <v>393</v>
      </c>
      <c r="O11640">
        <v>251.36082999999999</v>
      </c>
      <c r="V11640">
        <v>1</v>
      </c>
      <c r="W11640">
        <v>14</v>
      </c>
      <c r="Y11640">
        <v>300</v>
      </c>
      <c r="Z11640" t="s">
        <v>29893</v>
      </c>
      <c r="AG11640" s="105">
        <v>45865</v>
      </c>
      <c r="AJ11640">
        <v>36</v>
      </c>
      <c r="BA11640" t="s">
        <v>29892</v>
      </c>
      <c r="BB11640">
        <v>1</v>
      </c>
      <c r="BC11640">
        <v>6</v>
      </c>
      <c r="BE11640" t="s">
        <v>29892</v>
      </c>
      <c r="BF11640" t="s">
        <v>29894</v>
      </c>
      <c r="BK11640">
        <v>0</v>
      </c>
      <c r="BL11640" t="s">
        <v>1821</v>
      </c>
      <c r="BM11640" t="s">
        <v>1821</v>
      </c>
      <c r="BN11640">
        <v>0</v>
      </c>
      <c r="CD11640" t="s">
        <v>29895</v>
      </c>
      <c r="CF11640" s="106">
        <v>45901.644178240742</v>
      </c>
      <c r="CG11640" t="s">
        <v>397</v>
      </c>
    </row>
    <row r="11641" spans="1:85" x14ac:dyDescent="0.25">
      <c r="A11641" t="s">
        <v>29896</v>
      </c>
      <c r="B11641">
        <v>10014</v>
      </c>
      <c r="C11641" t="s">
        <v>231</v>
      </c>
      <c r="D11641">
        <v>26</v>
      </c>
      <c r="E11641" t="s">
        <v>393</v>
      </c>
      <c r="O11641">
        <v>1200</v>
      </c>
      <c r="V11641">
        <v>1</v>
      </c>
      <c r="W11641">
        <v>9</v>
      </c>
      <c r="Y11641">
        <v>1381</v>
      </c>
      <c r="Z11641" t="s">
        <v>29897</v>
      </c>
      <c r="AG11641" s="105">
        <v>45865</v>
      </c>
      <c r="AJ11641">
        <v>0</v>
      </c>
      <c r="AL11641" s="105">
        <v>45870</v>
      </c>
      <c r="AZ11641" s="105">
        <v>45845</v>
      </c>
      <c r="BA11641" t="s">
        <v>29896</v>
      </c>
      <c r="BC11641">
        <v>6</v>
      </c>
      <c r="BE11641" t="s">
        <v>29896</v>
      </c>
      <c r="BF11641" t="s">
        <v>7730</v>
      </c>
      <c r="BG11641">
        <v>1200</v>
      </c>
      <c r="BK11641">
        <v>0</v>
      </c>
      <c r="BL11641" t="s">
        <v>29898</v>
      </c>
      <c r="BM11641" t="s">
        <v>29899</v>
      </c>
      <c r="BN11641">
        <v>0</v>
      </c>
      <c r="BO11641" s="105">
        <v>45870</v>
      </c>
      <c r="BR11641">
        <v>1200</v>
      </c>
      <c r="CB11641">
        <v>1133</v>
      </c>
      <c r="CD11641" t="s">
        <v>29900</v>
      </c>
      <c r="CG11641" t="s">
        <v>393</v>
      </c>
    </row>
    <row r="11642" spans="1:85" x14ac:dyDescent="0.25">
      <c r="A11642" t="s">
        <v>29901</v>
      </c>
      <c r="B11642">
        <v>11850</v>
      </c>
      <c r="C11642" t="s">
        <v>231</v>
      </c>
      <c r="D11642">
        <v>26</v>
      </c>
      <c r="E11642" t="s">
        <v>393</v>
      </c>
      <c r="O11642">
        <v>458.495</v>
      </c>
      <c r="V11642">
        <v>1</v>
      </c>
      <c r="W11642">
        <v>14</v>
      </c>
      <c r="Y11642">
        <v>538</v>
      </c>
      <c r="Z11642" t="s">
        <v>29902</v>
      </c>
      <c r="AG11642" s="105">
        <v>45865</v>
      </c>
      <c r="AJ11642">
        <v>24</v>
      </c>
      <c r="BA11642" t="s">
        <v>29901</v>
      </c>
      <c r="BB11642">
        <v>1</v>
      </c>
      <c r="BC11642">
        <v>6</v>
      </c>
      <c r="BE11642" t="s">
        <v>29901</v>
      </c>
      <c r="BF11642" t="s">
        <v>29903</v>
      </c>
      <c r="BK11642">
        <v>0</v>
      </c>
      <c r="BL11642" t="s">
        <v>1821</v>
      </c>
      <c r="BM11642" t="s">
        <v>1821</v>
      </c>
      <c r="BN11642">
        <v>0</v>
      </c>
      <c r="CD11642" t="s">
        <v>29904</v>
      </c>
      <c r="CF11642" s="106">
        <v>45901.653726851851</v>
      </c>
      <c r="CG11642" t="s">
        <v>397</v>
      </c>
    </row>
    <row r="11643" spans="1:85" x14ac:dyDescent="0.25">
      <c r="A11643" t="s">
        <v>29905</v>
      </c>
      <c r="B11643">
        <v>10164</v>
      </c>
      <c r="C11643" t="s">
        <v>231</v>
      </c>
      <c r="D11643">
        <v>26</v>
      </c>
      <c r="E11643" t="s">
        <v>393</v>
      </c>
      <c r="O11643">
        <v>1000</v>
      </c>
      <c r="V11643">
        <v>1</v>
      </c>
      <c r="W11643">
        <v>15</v>
      </c>
      <c r="Y11643">
        <v>1161</v>
      </c>
      <c r="Z11643" t="s">
        <v>29906</v>
      </c>
      <c r="AG11643" s="105">
        <v>45865</v>
      </c>
      <c r="AJ11643">
        <v>10</v>
      </c>
      <c r="BA11643" t="s">
        <v>29905</v>
      </c>
      <c r="BC11643">
        <v>6</v>
      </c>
      <c r="BE11643" t="s">
        <v>29905</v>
      </c>
      <c r="BK11643">
        <v>0</v>
      </c>
      <c r="BN11643">
        <v>0</v>
      </c>
      <c r="CD11643" t="s">
        <v>29907</v>
      </c>
      <c r="CG11643" t="s">
        <v>393</v>
      </c>
    </row>
    <row r="11644" spans="1:85" x14ac:dyDescent="0.25">
      <c r="A11644" t="s">
        <v>29908</v>
      </c>
      <c r="B11644">
        <v>12331</v>
      </c>
      <c r="C11644" t="s">
        <v>231</v>
      </c>
      <c r="D11644">
        <v>4</v>
      </c>
      <c r="E11644" t="s">
        <v>393</v>
      </c>
      <c r="O11644">
        <v>450</v>
      </c>
      <c r="V11644">
        <v>1</v>
      </c>
      <c r="W11644">
        <v>27</v>
      </c>
      <c r="Y11644">
        <v>529</v>
      </c>
      <c r="Z11644" t="s">
        <v>29909</v>
      </c>
      <c r="AG11644" s="105">
        <v>45865</v>
      </c>
      <c r="AJ11644">
        <v>0</v>
      </c>
      <c r="BA11644" t="s">
        <v>29908</v>
      </c>
      <c r="BC11644">
        <v>6</v>
      </c>
      <c r="BE11644" t="s">
        <v>29908</v>
      </c>
      <c r="BK11644">
        <v>0</v>
      </c>
      <c r="BL11644" t="s">
        <v>19381</v>
      </c>
      <c r="BM11644" t="s">
        <v>19381</v>
      </c>
      <c r="BN11644">
        <v>0</v>
      </c>
      <c r="CD11644" t="s">
        <v>29910</v>
      </c>
      <c r="CG11644" t="s">
        <v>393</v>
      </c>
    </row>
    <row r="11645" spans="1:85" x14ac:dyDescent="0.25">
      <c r="A11645" t="s">
        <v>29911</v>
      </c>
      <c r="B11645">
        <v>2735</v>
      </c>
      <c r="C11645" t="s">
        <v>908</v>
      </c>
      <c r="D11645">
        <v>3</v>
      </c>
      <c r="E11645" t="s">
        <v>393</v>
      </c>
      <c r="O11645">
        <v>220</v>
      </c>
      <c r="V11645">
        <v>1</v>
      </c>
      <c r="Y11645">
        <v>264</v>
      </c>
      <c r="Z11645" t="s">
        <v>29912</v>
      </c>
      <c r="AG11645" s="105">
        <v>45865</v>
      </c>
      <c r="AJ11645">
        <v>0</v>
      </c>
      <c r="AL11645" s="105">
        <v>46009</v>
      </c>
      <c r="AZ11645" s="105">
        <v>45995</v>
      </c>
      <c r="BA11645" t="s">
        <v>29911</v>
      </c>
      <c r="BC11645">
        <v>19</v>
      </c>
      <c r="BE11645" t="s">
        <v>29911</v>
      </c>
      <c r="BG11645">
        <v>220</v>
      </c>
      <c r="BK11645">
        <v>0</v>
      </c>
      <c r="BN11645">
        <v>0</v>
      </c>
      <c r="BO11645" s="105">
        <v>46009</v>
      </c>
      <c r="BR11645">
        <v>220</v>
      </c>
      <c r="CB11645">
        <v>1291</v>
      </c>
      <c r="CD11645" t="s">
        <v>29913</v>
      </c>
      <c r="CG11645" t="s">
        <v>393</v>
      </c>
    </row>
    <row r="11646" spans="1:85" x14ac:dyDescent="0.25">
      <c r="A11646" t="s">
        <v>29914</v>
      </c>
      <c r="B11646">
        <v>11200</v>
      </c>
      <c r="C11646" t="s">
        <v>231</v>
      </c>
      <c r="D11646">
        <v>26</v>
      </c>
      <c r="E11646" t="s">
        <v>393</v>
      </c>
      <c r="J11646">
        <v>12</v>
      </c>
      <c r="K11646">
        <v>24</v>
      </c>
      <c r="O11646">
        <v>552.56587000000002</v>
      </c>
      <c r="V11646">
        <v>1</v>
      </c>
      <c r="W11646">
        <v>6</v>
      </c>
      <c r="Y11646">
        <v>646</v>
      </c>
      <c r="Z11646" t="s">
        <v>29915</v>
      </c>
      <c r="AG11646" s="105">
        <v>45865</v>
      </c>
      <c r="AJ11646">
        <v>288</v>
      </c>
      <c r="AL11646" s="105">
        <v>45966</v>
      </c>
      <c r="AU11646" t="s">
        <v>405</v>
      </c>
      <c r="AZ11646" s="105">
        <v>45954</v>
      </c>
      <c r="BA11646" t="s">
        <v>29914</v>
      </c>
      <c r="BB11646">
        <v>1</v>
      </c>
      <c r="BC11646">
        <v>6</v>
      </c>
      <c r="BE11646" t="s">
        <v>29914</v>
      </c>
      <c r="BF11646" t="s">
        <v>29916</v>
      </c>
      <c r="BG11646">
        <v>19892.37</v>
      </c>
      <c r="BK11646">
        <v>0</v>
      </c>
      <c r="BL11646" t="s">
        <v>2489</v>
      </c>
      <c r="BM11646" t="s">
        <v>2489</v>
      </c>
      <c r="BN11646">
        <v>0</v>
      </c>
      <c r="BO11646" s="105">
        <v>45966</v>
      </c>
      <c r="BP11646">
        <v>12</v>
      </c>
      <c r="BQ11646">
        <v>36</v>
      </c>
      <c r="BR11646">
        <v>552.56600000000003</v>
      </c>
      <c r="CB11646">
        <v>290</v>
      </c>
      <c r="CD11646" t="s">
        <v>29917</v>
      </c>
      <c r="CF11646" s="106">
        <v>45898.659456018519</v>
      </c>
      <c r="CG11646" t="s">
        <v>397</v>
      </c>
    </row>
    <row r="11647" spans="1:85" x14ac:dyDescent="0.25">
      <c r="A11647" t="s">
        <v>29918</v>
      </c>
      <c r="B11647">
        <v>10277</v>
      </c>
      <c r="C11647" t="s">
        <v>231</v>
      </c>
      <c r="D11647">
        <v>26</v>
      </c>
      <c r="E11647" t="s">
        <v>393</v>
      </c>
      <c r="O11647">
        <v>1500</v>
      </c>
      <c r="V11647">
        <v>1</v>
      </c>
      <c r="W11647">
        <v>13</v>
      </c>
      <c r="Y11647">
        <v>1711</v>
      </c>
      <c r="Z11647" t="s">
        <v>29919</v>
      </c>
      <c r="AG11647" s="105">
        <v>45865</v>
      </c>
      <c r="BA11647" t="s">
        <v>29918</v>
      </c>
      <c r="BB11647">
        <v>1</v>
      </c>
      <c r="BC11647">
        <v>6</v>
      </c>
      <c r="BE11647" t="s">
        <v>29918</v>
      </c>
      <c r="BL11647" t="s">
        <v>20031</v>
      </c>
      <c r="BM11647" t="s">
        <v>20031</v>
      </c>
      <c r="BR11647">
        <v>0</v>
      </c>
      <c r="CF11647" s="106">
        <v>45951.464594907411</v>
      </c>
      <c r="CG11647" t="s">
        <v>397</v>
      </c>
    </row>
    <row r="11648" spans="1:85" x14ac:dyDescent="0.25">
      <c r="A11648" t="s">
        <v>29920</v>
      </c>
      <c r="B11648">
        <v>1642</v>
      </c>
      <c r="C11648" t="s">
        <v>2385</v>
      </c>
      <c r="D11648">
        <v>5</v>
      </c>
      <c r="E11648" t="s">
        <v>393</v>
      </c>
      <c r="O11648">
        <v>389</v>
      </c>
      <c r="V11648">
        <v>1</v>
      </c>
      <c r="Y11648">
        <v>458</v>
      </c>
      <c r="Z11648" t="s">
        <v>29921</v>
      </c>
      <c r="AG11648" s="105">
        <v>45865</v>
      </c>
      <c r="AJ11648">
        <v>0</v>
      </c>
      <c r="BA11648" t="s">
        <v>29920</v>
      </c>
      <c r="BC11648">
        <v>17</v>
      </c>
      <c r="BE11648" t="s">
        <v>29920</v>
      </c>
      <c r="BK11648">
        <v>0</v>
      </c>
      <c r="BN11648">
        <v>0</v>
      </c>
      <c r="CD11648" t="s">
        <v>29922</v>
      </c>
      <c r="CG11648" t="s">
        <v>393</v>
      </c>
    </row>
    <row r="11649" spans="1:86" x14ac:dyDescent="0.25">
      <c r="A11649" t="s">
        <v>29923</v>
      </c>
      <c r="B11649">
        <v>11932</v>
      </c>
      <c r="C11649" t="s">
        <v>231</v>
      </c>
      <c r="D11649">
        <v>26</v>
      </c>
      <c r="E11649" t="s">
        <v>393</v>
      </c>
      <c r="O11649">
        <v>375</v>
      </c>
      <c r="V11649">
        <v>1</v>
      </c>
      <c r="W11649">
        <v>17</v>
      </c>
      <c r="Y11649">
        <v>442</v>
      </c>
      <c r="Z11649" t="s">
        <v>29924</v>
      </c>
      <c r="AG11649" s="105">
        <v>45865</v>
      </c>
      <c r="AJ11649">
        <v>0</v>
      </c>
      <c r="BA11649" t="s">
        <v>29923</v>
      </c>
      <c r="BC11649">
        <v>6</v>
      </c>
      <c r="BE11649" t="s">
        <v>29923</v>
      </c>
      <c r="BK11649">
        <v>0</v>
      </c>
      <c r="BN11649">
        <v>0</v>
      </c>
      <c r="CD11649" t="s">
        <v>29925</v>
      </c>
      <c r="CG11649" t="s">
        <v>393</v>
      </c>
    </row>
    <row r="11650" spans="1:86" x14ac:dyDescent="0.25">
      <c r="A11650" t="s">
        <v>29926</v>
      </c>
      <c r="B11650">
        <v>9008</v>
      </c>
      <c r="C11650" t="s">
        <v>3277</v>
      </c>
      <c r="D11650">
        <v>1</v>
      </c>
      <c r="E11650" t="s">
        <v>393</v>
      </c>
      <c r="J11650">
        <v>5310</v>
      </c>
      <c r="K11650">
        <v>6000</v>
      </c>
      <c r="O11650">
        <v>0.75</v>
      </c>
      <c r="R11650" t="s">
        <v>29927</v>
      </c>
      <c r="V11650">
        <v>1</v>
      </c>
      <c r="W11650">
        <v>1</v>
      </c>
      <c r="Y11650">
        <v>1.5</v>
      </c>
      <c r="Z11650" t="s">
        <v>29928</v>
      </c>
      <c r="AG11650" s="105">
        <v>45865</v>
      </c>
      <c r="AJ11650">
        <v>0</v>
      </c>
      <c r="BA11650" t="s">
        <v>29929</v>
      </c>
      <c r="BB11650">
        <v>1</v>
      </c>
      <c r="BC11650">
        <v>4</v>
      </c>
      <c r="BD11650">
        <v>10</v>
      </c>
      <c r="BE11650" t="s">
        <v>29930</v>
      </c>
      <c r="BK11650">
        <v>0</v>
      </c>
      <c r="BL11650" t="s">
        <v>25247</v>
      </c>
      <c r="BM11650" t="s">
        <v>25247</v>
      </c>
      <c r="BN11650">
        <v>0</v>
      </c>
      <c r="BP11650">
        <v>3540</v>
      </c>
      <c r="BQ11650">
        <v>11310</v>
      </c>
      <c r="CC11650">
        <v>1</v>
      </c>
      <c r="CD11650" t="s">
        <v>29931</v>
      </c>
      <c r="CF11650" s="106">
        <v>45957.61451388889</v>
      </c>
      <c r="CG11650" t="s">
        <v>397</v>
      </c>
      <c r="CH11650" t="s">
        <v>4744</v>
      </c>
    </row>
    <row r="11651" spans="1:86" x14ac:dyDescent="0.25">
      <c r="A11651" t="s">
        <v>29932</v>
      </c>
      <c r="B11651">
        <v>3890</v>
      </c>
      <c r="C11651" t="s">
        <v>146</v>
      </c>
      <c r="D11651">
        <v>12</v>
      </c>
      <c r="E11651" t="s">
        <v>393</v>
      </c>
      <c r="O11651">
        <v>11770</v>
      </c>
      <c r="V11651">
        <v>1</v>
      </c>
      <c r="Y11651">
        <v>13008</v>
      </c>
      <c r="Z11651" t="s">
        <v>29933</v>
      </c>
      <c r="AG11651" s="105">
        <v>45865</v>
      </c>
      <c r="AJ11651">
        <v>0</v>
      </c>
      <c r="AL11651" s="105">
        <v>45894</v>
      </c>
      <c r="AZ11651" s="105">
        <v>45873</v>
      </c>
      <c r="BA11651" t="s">
        <v>29932</v>
      </c>
      <c r="BC11651">
        <v>7</v>
      </c>
      <c r="BE11651" t="s">
        <v>29932</v>
      </c>
      <c r="BG11651">
        <v>11770</v>
      </c>
      <c r="BK11651">
        <v>0</v>
      </c>
      <c r="BN11651">
        <v>0</v>
      </c>
      <c r="BO11651" s="105">
        <v>45894</v>
      </c>
      <c r="BR11651">
        <v>11770</v>
      </c>
      <c r="CB11651">
        <v>398</v>
      </c>
      <c r="CD11651" t="s">
        <v>29934</v>
      </c>
      <c r="CG11651" t="s">
        <v>393</v>
      </c>
    </row>
    <row r="11652" spans="1:86" x14ac:dyDescent="0.25">
      <c r="A11652" t="s">
        <v>29935</v>
      </c>
      <c r="B11652">
        <v>8502</v>
      </c>
      <c r="C11652" t="s">
        <v>846</v>
      </c>
      <c r="D11652">
        <v>1</v>
      </c>
      <c r="E11652" t="s">
        <v>393</v>
      </c>
      <c r="J11652">
        <v>45</v>
      </c>
      <c r="K11652">
        <v>450</v>
      </c>
      <c r="O11652">
        <v>19.5</v>
      </c>
      <c r="R11652" t="s">
        <v>29936</v>
      </c>
      <c r="V11652">
        <v>1</v>
      </c>
      <c r="W11652">
        <v>1</v>
      </c>
      <c r="Y11652">
        <v>24.5</v>
      </c>
      <c r="Z11652" t="s">
        <v>29937</v>
      </c>
      <c r="AG11652" s="105">
        <v>45865</v>
      </c>
      <c r="AJ11652">
        <v>150</v>
      </c>
      <c r="AU11652" t="s">
        <v>405</v>
      </c>
      <c r="AZ11652" s="105">
        <v>45968</v>
      </c>
      <c r="BA11652" t="s">
        <v>29938</v>
      </c>
      <c r="BB11652">
        <v>1</v>
      </c>
      <c r="BC11652">
        <v>4</v>
      </c>
      <c r="BD11652">
        <v>10</v>
      </c>
      <c r="BE11652" t="s">
        <v>29939</v>
      </c>
      <c r="BG11652">
        <v>585</v>
      </c>
      <c r="BK11652">
        <v>0</v>
      </c>
      <c r="BL11652" t="s">
        <v>29940</v>
      </c>
      <c r="BM11652" t="s">
        <v>29940</v>
      </c>
      <c r="BN11652">
        <v>0</v>
      </c>
      <c r="BO11652" s="105">
        <v>45987</v>
      </c>
      <c r="BP11652">
        <v>30</v>
      </c>
      <c r="BQ11652">
        <v>495</v>
      </c>
      <c r="BR11652">
        <v>19.5</v>
      </c>
      <c r="CB11652">
        <v>1038</v>
      </c>
      <c r="CC11652">
        <v>2</v>
      </c>
      <c r="CD11652" t="s">
        <v>29941</v>
      </c>
      <c r="CF11652" s="106">
        <v>45957.637662037036</v>
      </c>
      <c r="CG11652" t="s">
        <v>397</v>
      </c>
      <c r="CH11652" t="s">
        <v>24854</v>
      </c>
    </row>
    <row r="11653" spans="1:86" x14ac:dyDescent="0.25">
      <c r="A11653" t="s">
        <v>29942</v>
      </c>
      <c r="B11653">
        <v>4396</v>
      </c>
      <c r="C11653" t="s">
        <v>146</v>
      </c>
      <c r="D11653">
        <v>18</v>
      </c>
      <c r="E11653" t="s">
        <v>393</v>
      </c>
      <c r="O11653">
        <v>29</v>
      </c>
      <c r="V11653">
        <v>1</v>
      </c>
      <c r="W11653">
        <v>80</v>
      </c>
      <c r="Y11653">
        <v>36</v>
      </c>
      <c r="Z11653" t="s">
        <v>29943</v>
      </c>
      <c r="AG11653" s="105">
        <v>45865</v>
      </c>
      <c r="AJ11653">
        <v>29</v>
      </c>
      <c r="AL11653" s="105">
        <v>45954</v>
      </c>
      <c r="AZ11653" s="105">
        <v>45989</v>
      </c>
      <c r="BA11653" t="s">
        <v>29942</v>
      </c>
      <c r="BB11653">
        <v>1</v>
      </c>
      <c r="BC11653">
        <v>10</v>
      </c>
      <c r="BE11653" t="s">
        <v>29942</v>
      </c>
      <c r="BG11653">
        <v>29</v>
      </c>
      <c r="BK11653">
        <v>0</v>
      </c>
      <c r="BL11653" t="s">
        <v>29944</v>
      </c>
      <c r="BM11653" t="s">
        <v>29944</v>
      </c>
      <c r="BN11653">
        <v>24</v>
      </c>
      <c r="BO11653" s="105">
        <v>45954</v>
      </c>
      <c r="BR11653">
        <v>29</v>
      </c>
      <c r="CB11653">
        <v>997</v>
      </c>
      <c r="CD11653" t="s">
        <v>29945</v>
      </c>
      <c r="CF11653" s="106">
        <v>45882.604803240749</v>
      </c>
      <c r="CG11653" t="s">
        <v>393</v>
      </c>
    </row>
    <row r="11654" spans="1:86" x14ac:dyDescent="0.25">
      <c r="A11654" t="s">
        <v>29946</v>
      </c>
      <c r="B11654">
        <v>3967</v>
      </c>
      <c r="C11654" t="s">
        <v>146</v>
      </c>
      <c r="D11654">
        <v>12</v>
      </c>
      <c r="E11654" t="s">
        <v>393</v>
      </c>
      <c r="O11654">
        <v>2247</v>
      </c>
      <c r="V11654">
        <v>1</v>
      </c>
      <c r="Y11654">
        <v>2533</v>
      </c>
      <c r="Z11654" t="s">
        <v>29947</v>
      </c>
      <c r="AG11654" s="105">
        <v>45865</v>
      </c>
      <c r="AJ11654">
        <v>0</v>
      </c>
      <c r="AL11654" s="105">
        <v>45894</v>
      </c>
      <c r="AZ11654" s="105">
        <v>45873</v>
      </c>
      <c r="BA11654" t="s">
        <v>29946</v>
      </c>
      <c r="BC11654">
        <v>7</v>
      </c>
      <c r="BE11654" t="s">
        <v>29946</v>
      </c>
      <c r="BG11654">
        <v>2247</v>
      </c>
      <c r="BK11654">
        <v>0</v>
      </c>
      <c r="BN11654">
        <v>0</v>
      </c>
      <c r="BO11654" s="105">
        <v>45894</v>
      </c>
      <c r="BR11654">
        <v>2247</v>
      </c>
      <c r="CB11654">
        <v>398</v>
      </c>
      <c r="CD11654" t="s">
        <v>29948</v>
      </c>
      <c r="CG11654" t="s">
        <v>393</v>
      </c>
    </row>
    <row r="11655" spans="1:86" x14ac:dyDescent="0.25">
      <c r="A11655" t="s">
        <v>29949</v>
      </c>
      <c r="B11655">
        <v>6615</v>
      </c>
      <c r="C11655" t="s">
        <v>869</v>
      </c>
      <c r="D11655">
        <v>29</v>
      </c>
      <c r="E11655" t="s">
        <v>393</v>
      </c>
      <c r="O11655">
        <v>120000</v>
      </c>
      <c r="V11655">
        <v>1</v>
      </c>
      <c r="Y11655">
        <v>132061</v>
      </c>
      <c r="Z11655" t="s">
        <v>29950</v>
      </c>
      <c r="AG11655" s="105">
        <v>45865</v>
      </c>
      <c r="AJ11655">
        <v>0</v>
      </c>
      <c r="AL11655" s="105">
        <v>45915</v>
      </c>
      <c r="AZ11655" s="105">
        <v>45867</v>
      </c>
      <c r="BA11655" t="s">
        <v>29949</v>
      </c>
      <c r="BB11655">
        <v>1</v>
      </c>
      <c r="BC11655">
        <v>38</v>
      </c>
      <c r="BE11655" t="s">
        <v>29949</v>
      </c>
      <c r="BG11655">
        <v>120000</v>
      </c>
      <c r="BK11655">
        <v>0</v>
      </c>
      <c r="BL11655" t="s">
        <v>29951</v>
      </c>
      <c r="BM11655" t="s">
        <v>29951</v>
      </c>
      <c r="BN11655">
        <v>0</v>
      </c>
      <c r="BO11655" s="105">
        <v>45915</v>
      </c>
      <c r="BR11655">
        <v>120000</v>
      </c>
      <c r="CB11655">
        <v>894</v>
      </c>
      <c r="CD11655" t="s">
        <v>29952</v>
      </c>
      <c r="CF11655" s="106">
        <v>45867.755312499998</v>
      </c>
      <c r="CG11655" t="s">
        <v>393</v>
      </c>
    </row>
    <row r="11656" spans="1:86" x14ac:dyDescent="0.25">
      <c r="A11656" t="s">
        <v>29953</v>
      </c>
      <c r="B11656">
        <v>10349</v>
      </c>
      <c r="C11656" t="s">
        <v>231</v>
      </c>
      <c r="D11656">
        <v>26</v>
      </c>
      <c r="E11656" t="s">
        <v>393</v>
      </c>
      <c r="O11656">
        <v>0</v>
      </c>
      <c r="V11656">
        <v>1</v>
      </c>
      <c r="W11656">
        <v>17</v>
      </c>
      <c r="Z11656" t="s">
        <v>29954</v>
      </c>
      <c r="AG11656" s="105">
        <v>45865</v>
      </c>
      <c r="AJ11656">
        <v>0</v>
      </c>
      <c r="BA11656" t="s">
        <v>29953</v>
      </c>
      <c r="BC11656">
        <v>6</v>
      </c>
      <c r="BE11656" t="s">
        <v>29953</v>
      </c>
      <c r="BK11656">
        <v>0</v>
      </c>
      <c r="BN11656">
        <v>0</v>
      </c>
      <c r="CD11656" t="s">
        <v>29955</v>
      </c>
      <c r="CG11656" t="s">
        <v>393</v>
      </c>
    </row>
    <row r="11657" spans="1:86" x14ac:dyDescent="0.25">
      <c r="A11657" t="s">
        <v>29956</v>
      </c>
      <c r="B11657">
        <v>10782</v>
      </c>
      <c r="C11657" t="s">
        <v>231</v>
      </c>
      <c r="D11657">
        <v>26</v>
      </c>
      <c r="E11657" t="s">
        <v>393</v>
      </c>
      <c r="O11657">
        <v>2484</v>
      </c>
      <c r="V11657">
        <v>1</v>
      </c>
      <c r="W11657">
        <v>17</v>
      </c>
      <c r="Y11657">
        <v>2793</v>
      </c>
      <c r="Z11657" t="s">
        <v>29957</v>
      </c>
      <c r="AG11657" s="105">
        <v>45865</v>
      </c>
      <c r="AJ11657">
        <v>0</v>
      </c>
      <c r="BA11657" t="s">
        <v>29956</v>
      </c>
      <c r="BC11657">
        <v>6</v>
      </c>
      <c r="BE11657" t="s">
        <v>29956</v>
      </c>
      <c r="BK11657">
        <v>0</v>
      </c>
      <c r="BN11657">
        <v>0</v>
      </c>
      <c r="CD11657" t="s">
        <v>29958</v>
      </c>
      <c r="CG11657" t="s">
        <v>393</v>
      </c>
    </row>
    <row r="11658" spans="1:86" x14ac:dyDescent="0.25">
      <c r="A11658" t="s">
        <v>29959</v>
      </c>
      <c r="B11658">
        <v>8305</v>
      </c>
      <c r="C11658" t="s">
        <v>1541</v>
      </c>
      <c r="D11658">
        <v>1</v>
      </c>
      <c r="E11658" t="s">
        <v>393</v>
      </c>
      <c r="J11658">
        <v>2250</v>
      </c>
      <c r="K11658">
        <v>25000</v>
      </c>
      <c r="O11658">
        <v>270</v>
      </c>
      <c r="R11658" t="s">
        <v>29960</v>
      </c>
      <c r="V11658">
        <v>1</v>
      </c>
      <c r="W11658">
        <v>53</v>
      </c>
      <c r="Y11658">
        <v>322</v>
      </c>
      <c r="Z11658" t="s">
        <v>29961</v>
      </c>
      <c r="AG11658" s="105">
        <v>45865</v>
      </c>
      <c r="AJ11658">
        <v>36</v>
      </c>
      <c r="AL11658" s="105">
        <v>45959</v>
      </c>
      <c r="AU11658" t="s">
        <v>405</v>
      </c>
      <c r="AZ11658" s="105">
        <v>45946</v>
      </c>
      <c r="BA11658" t="s">
        <v>29962</v>
      </c>
      <c r="BB11658">
        <v>1</v>
      </c>
      <c r="BC11658">
        <v>4</v>
      </c>
      <c r="BD11658">
        <v>8</v>
      </c>
      <c r="BE11658" t="s">
        <v>29963</v>
      </c>
      <c r="BG11658">
        <v>270</v>
      </c>
      <c r="BK11658">
        <v>0</v>
      </c>
      <c r="BL11658" t="s">
        <v>29964</v>
      </c>
      <c r="BM11658" t="s">
        <v>29964</v>
      </c>
      <c r="BN11658">
        <v>0</v>
      </c>
      <c r="BO11658" s="105">
        <v>45959</v>
      </c>
      <c r="BP11658">
        <v>1500</v>
      </c>
      <c r="BQ11658">
        <v>27250</v>
      </c>
      <c r="BR11658">
        <v>270</v>
      </c>
      <c r="CB11658">
        <v>1645</v>
      </c>
      <c r="CC11658">
        <v>1</v>
      </c>
      <c r="CD11658" t="s">
        <v>29965</v>
      </c>
      <c r="CF11658" s="106">
        <v>45951.625185185185</v>
      </c>
      <c r="CG11658" t="s">
        <v>393</v>
      </c>
      <c r="CH11658" t="s">
        <v>3313</v>
      </c>
    </row>
    <row r="11659" spans="1:86" x14ac:dyDescent="0.25">
      <c r="A11659" t="s">
        <v>29966</v>
      </c>
      <c r="B11659">
        <v>4834</v>
      </c>
      <c r="C11659" t="s">
        <v>231</v>
      </c>
      <c r="D11659">
        <v>4</v>
      </c>
      <c r="E11659" t="s">
        <v>393</v>
      </c>
      <c r="J11659">
        <v>180</v>
      </c>
      <c r="K11659">
        <v>270</v>
      </c>
      <c r="O11659">
        <v>28.737590000000001</v>
      </c>
      <c r="V11659">
        <v>1</v>
      </c>
      <c r="W11659">
        <v>70</v>
      </c>
      <c r="Y11659">
        <v>35.5</v>
      </c>
      <c r="Z11659" t="s">
        <v>29967</v>
      </c>
      <c r="AG11659" s="105">
        <v>45865</v>
      </c>
      <c r="AJ11659">
        <v>1080</v>
      </c>
      <c r="AL11659" s="105">
        <v>45922</v>
      </c>
      <c r="AZ11659" s="105">
        <v>45903</v>
      </c>
      <c r="BA11659" t="s">
        <v>29966</v>
      </c>
      <c r="BC11659">
        <v>6</v>
      </c>
      <c r="BE11659" t="s">
        <v>29966</v>
      </c>
      <c r="BF11659" t="s">
        <v>23152</v>
      </c>
      <c r="BG11659">
        <v>630</v>
      </c>
      <c r="BK11659">
        <v>0</v>
      </c>
      <c r="BL11659" t="s">
        <v>828</v>
      </c>
      <c r="BM11659" t="s">
        <v>829</v>
      </c>
      <c r="BN11659">
        <v>0</v>
      </c>
      <c r="BO11659" s="105">
        <v>45922</v>
      </c>
      <c r="BP11659">
        <v>180</v>
      </c>
      <c r="BQ11659">
        <v>450</v>
      </c>
      <c r="BR11659">
        <v>26.25</v>
      </c>
      <c r="CB11659">
        <v>1318</v>
      </c>
      <c r="CD11659" t="s">
        <v>29968</v>
      </c>
      <c r="CG11659" t="s">
        <v>393</v>
      </c>
    </row>
    <row r="11660" spans="1:86" x14ac:dyDescent="0.25">
      <c r="A11660" t="s">
        <v>29969</v>
      </c>
      <c r="B11660">
        <v>4281</v>
      </c>
      <c r="C11660" t="s">
        <v>2668</v>
      </c>
      <c r="D11660">
        <v>18</v>
      </c>
      <c r="E11660" t="s">
        <v>393</v>
      </c>
      <c r="O11660">
        <v>37</v>
      </c>
      <c r="V11660">
        <v>1</v>
      </c>
      <c r="W11660">
        <v>80</v>
      </c>
      <c r="Y11660">
        <v>45.5</v>
      </c>
      <c r="Z11660" t="s">
        <v>29970</v>
      </c>
      <c r="AG11660" s="105">
        <v>45865</v>
      </c>
      <c r="AJ11660">
        <v>0</v>
      </c>
      <c r="AZ11660" s="105">
        <v>45884</v>
      </c>
      <c r="BA11660" t="s">
        <v>29969</v>
      </c>
      <c r="BC11660">
        <v>10</v>
      </c>
      <c r="BE11660" t="s">
        <v>29969</v>
      </c>
      <c r="BG11660">
        <v>370</v>
      </c>
      <c r="BK11660">
        <v>0</v>
      </c>
      <c r="BN11660">
        <v>0</v>
      </c>
      <c r="BO11660" s="105">
        <v>45886</v>
      </c>
      <c r="BR11660">
        <v>37</v>
      </c>
      <c r="CB11660">
        <v>1262</v>
      </c>
      <c r="CD11660" t="s">
        <v>29971</v>
      </c>
      <c r="CG11660" t="s">
        <v>393</v>
      </c>
    </row>
    <row r="11661" spans="1:86" x14ac:dyDescent="0.25">
      <c r="A11661" t="s">
        <v>29972</v>
      </c>
      <c r="B11661">
        <v>1441</v>
      </c>
      <c r="C11661" t="s">
        <v>220</v>
      </c>
      <c r="D11661">
        <v>8</v>
      </c>
      <c r="E11661" t="s">
        <v>393</v>
      </c>
      <c r="J11661">
        <v>10</v>
      </c>
      <c r="K11661">
        <v>30</v>
      </c>
      <c r="O11661">
        <v>350</v>
      </c>
      <c r="V11661">
        <v>1</v>
      </c>
      <c r="Y11661">
        <v>414</v>
      </c>
      <c r="Z11661" t="s">
        <v>29973</v>
      </c>
      <c r="AG11661" s="105">
        <v>45865</v>
      </c>
      <c r="AJ11661">
        <v>31</v>
      </c>
      <c r="BA11661" t="s">
        <v>29972</v>
      </c>
      <c r="BB11661">
        <v>1</v>
      </c>
      <c r="BC11661">
        <v>18</v>
      </c>
      <c r="BE11661" t="s">
        <v>29972</v>
      </c>
      <c r="BF11661" t="s">
        <v>29974</v>
      </c>
      <c r="BK11661">
        <v>0</v>
      </c>
      <c r="BL11661" t="s">
        <v>29975</v>
      </c>
      <c r="BM11661" t="s">
        <v>29975</v>
      </c>
      <c r="BN11661">
        <v>0</v>
      </c>
      <c r="BP11661">
        <v>30</v>
      </c>
      <c r="BQ11661">
        <v>40</v>
      </c>
      <c r="CD11661" t="s">
        <v>29976</v>
      </c>
      <c r="CF11661" s="106">
        <v>45906.678020833329</v>
      </c>
      <c r="CG11661" t="s">
        <v>393</v>
      </c>
    </row>
    <row r="11662" spans="1:86" x14ac:dyDescent="0.25">
      <c r="A11662" t="s">
        <v>29977</v>
      </c>
      <c r="B11662">
        <v>935</v>
      </c>
      <c r="C11662" t="s">
        <v>146</v>
      </c>
      <c r="D11662">
        <v>8</v>
      </c>
      <c r="E11662" t="s">
        <v>393</v>
      </c>
      <c r="J11662">
        <v>12</v>
      </c>
      <c r="K11662">
        <v>38</v>
      </c>
      <c r="O11662">
        <v>30</v>
      </c>
      <c r="V11662">
        <v>1</v>
      </c>
      <c r="Y11662">
        <v>37</v>
      </c>
      <c r="Z11662" t="s">
        <v>29978</v>
      </c>
      <c r="AG11662" s="105">
        <v>45865</v>
      </c>
      <c r="AJ11662">
        <v>23</v>
      </c>
      <c r="AL11662" s="105">
        <v>45922</v>
      </c>
      <c r="AZ11662" s="105">
        <v>45904</v>
      </c>
      <c r="BA11662" t="s">
        <v>29977</v>
      </c>
      <c r="BB11662">
        <v>1</v>
      </c>
      <c r="BC11662">
        <v>18</v>
      </c>
      <c r="BE11662" t="s">
        <v>29977</v>
      </c>
      <c r="BF11662" t="s">
        <v>29979</v>
      </c>
      <c r="BG11662">
        <v>30</v>
      </c>
      <c r="BK11662">
        <v>0</v>
      </c>
      <c r="BL11662" t="s">
        <v>23340</v>
      </c>
      <c r="BM11662" t="s">
        <v>23340</v>
      </c>
      <c r="BN11662">
        <v>0</v>
      </c>
      <c r="BO11662" s="105">
        <v>45922</v>
      </c>
      <c r="BP11662">
        <v>12</v>
      </c>
      <c r="BQ11662">
        <v>50</v>
      </c>
      <c r="BR11662">
        <v>30</v>
      </c>
      <c r="CB11662">
        <v>1648</v>
      </c>
      <c r="CD11662" t="s">
        <v>29980</v>
      </c>
      <c r="CF11662" s="106">
        <v>45928.487662037041</v>
      </c>
      <c r="CG11662" t="s">
        <v>393</v>
      </c>
    </row>
    <row r="11663" spans="1:86" x14ac:dyDescent="0.25">
      <c r="A11663" t="s">
        <v>29981</v>
      </c>
      <c r="B11663">
        <v>14022</v>
      </c>
      <c r="C11663" t="s">
        <v>146</v>
      </c>
      <c r="D11663">
        <v>1</v>
      </c>
      <c r="E11663" t="s">
        <v>393</v>
      </c>
      <c r="J11663">
        <v>12600</v>
      </c>
      <c r="K11663">
        <v>30000</v>
      </c>
      <c r="O11663">
        <v>70</v>
      </c>
      <c r="R11663" t="s">
        <v>29982</v>
      </c>
      <c r="V11663">
        <v>1</v>
      </c>
      <c r="W11663">
        <v>53</v>
      </c>
      <c r="X11663" t="s">
        <v>4419</v>
      </c>
      <c r="Y11663">
        <v>85</v>
      </c>
      <c r="Z11663" t="s">
        <v>29983</v>
      </c>
      <c r="AG11663" s="105">
        <v>45865</v>
      </c>
      <c r="AJ11663">
        <v>1000</v>
      </c>
      <c r="AL11663" s="105">
        <v>46008</v>
      </c>
      <c r="AT11663" t="s">
        <v>29984</v>
      </c>
      <c r="AU11663" t="s">
        <v>1364</v>
      </c>
      <c r="AZ11663" s="105">
        <v>45972</v>
      </c>
      <c r="BA11663" t="s">
        <v>29985</v>
      </c>
      <c r="BB11663">
        <v>1</v>
      </c>
      <c r="BC11663">
        <v>4</v>
      </c>
      <c r="BD11663">
        <v>8</v>
      </c>
      <c r="BE11663" t="s">
        <v>29986</v>
      </c>
      <c r="BG11663">
        <v>70</v>
      </c>
      <c r="BK11663">
        <v>0</v>
      </c>
      <c r="BL11663" t="s">
        <v>19423</v>
      </c>
      <c r="BM11663" t="s">
        <v>19423</v>
      </c>
      <c r="BN11663">
        <v>0</v>
      </c>
      <c r="BO11663" s="105">
        <v>46008</v>
      </c>
      <c r="BP11663">
        <v>8400</v>
      </c>
      <c r="BQ11663">
        <v>42600</v>
      </c>
      <c r="BR11663">
        <v>70</v>
      </c>
      <c r="BV11663" t="s">
        <v>397</v>
      </c>
      <c r="CB11663">
        <v>1070</v>
      </c>
      <c r="CC11663">
        <v>1</v>
      </c>
      <c r="CD11663" t="s">
        <v>29987</v>
      </c>
      <c r="CF11663" s="106">
        <v>45972.715312500004</v>
      </c>
      <c r="CG11663" t="s">
        <v>393</v>
      </c>
      <c r="CH11663" t="s">
        <v>22963</v>
      </c>
    </row>
    <row r="11664" spans="1:86" x14ac:dyDescent="0.25">
      <c r="A11664" t="s">
        <v>29988</v>
      </c>
      <c r="B11664">
        <v>2815</v>
      </c>
      <c r="C11664" t="s">
        <v>106</v>
      </c>
      <c r="D11664">
        <v>3</v>
      </c>
      <c r="E11664" t="s">
        <v>393</v>
      </c>
      <c r="O11664">
        <v>172.26064</v>
      </c>
      <c r="V11664">
        <v>1</v>
      </c>
      <c r="Y11664">
        <v>209</v>
      </c>
      <c r="Z11664" t="s">
        <v>29989</v>
      </c>
      <c r="AG11664" s="105">
        <v>45865</v>
      </c>
      <c r="AJ11664">
        <v>62</v>
      </c>
      <c r="AL11664" s="105">
        <v>46007</v>
      </c>
      <c r="AZ11664" s="105">
        <v>45992</v>
      </c>
      <c r="BA11664" t="s">
        <v>29988</v>
      </c>
      <c r="BC11664">
        <v>19</v>
      </c>
      <c r="BE11664" t="s">
        <v>29988</v>
      </c>
      <c r="BG11664">
        <v>170</v>
      </c>
      <c r="BK11664">
        <v>0</v>
      </c>
      <c r="BN11664">
        <v>0</v>
      </c>
      <c r="BO11664" s="105">
        <v>46007</v>
      </c>
      <c r="BR11664">
        <v>170</v>
      </c>
      <c r="CB11664">
        <v>1755</v>
      </c>
      <c r="CD11664" t="s">
        <v>29990</v>
      </c>
      <c r="CG11664" t="s">
        <v>393</v>
      </c>
    </row>
    <row r="11665" spans="1:86" x14ac:dyDescent="0.25">
      <c r="A11665" t="s">
        <v>29991</v>
      </c>
      <c r="B11665">
        <v>413</v>
      </c>
      <c r="C11665" t="s">
        <v>50</v>
      </c>
      <c r="D11665">
        <v>14</v>
      </c>
      <c r="E11665" t="s">
        <v>393</v>
      </c>
      <c r="O11665">
        <v>480</v>
      </c>
      <c r="V11665">
        <v>1</v>
      </c>
      <c r="Y11665">
        <v>563</v>
      </c>
      <c r="Z11665" t="s">
        <v>29992</v>
      </c>
      <c r="AG11665" s="105">
        <v>45865</v>
      </c>
      <c r="AJ11665">
        <v>5</v>
      </c>
      <c r="AL11665" s="105">
        <v>46016</v>
      </c>
      <c r="AZ11665" s="105">
        <v>45944</v>
      </c>
      <c r="BA11665" t="s">
        <v>29991</v>
      </c>
      <c r="BC11665">
        <v>9</v>
      </c>
      <c r="BE11665" t="s">
        <v>29991</v>
      </c>
      <c r="BG11665">
        <v>480</v>
      </c>
      <c r="BK11665">
        <v>0</v>
      </c>
      <c r="BL11665" t="s">
        <v>29993</v>
      </c>
      <c r="BM11665" t="s">
        <v>29994</v>
      </c>
      <c r="BN11665">
        <v>0</v>
      </c>
      <c r="BO11665" s="105">
        <v>46016</v>
      </c>
      <c r="BR11665">
        <v>480</v>
      </c>
      <c r="CB11665">
        <v>828</v>
      </c>
      <c r="CD11665" t="s">
        <v>29995</v>
      </c>
      <c r="CG11665" t="s">
        <v>393</v>
      </c>
    </row>
    <row r="11666" spans="1:86" x14ac:dyDescent="0.25">
      <c r="A11666" t="s">
        <v>29996</v>
      </c>
      <c r="B11666">
        <v>10045</v>
      </c>
      <c r="C11666" t="s">
        <v>231</v>
      </c>
      <c r="D11666">
        <v>26</v>
      </c>
      <c r="E11666" t="s">
        <v>393</v>
      </c>
      <c r="O11666">
        <v>350</v>
      </c>
      <c r="V11666">
        <v>1</v>
      </c>
      <c r="W11666">
        <v>9</v>
      </c>
      <c r="Y11666">
        <v>414</v>
      </c>
      <c r="Z11666" t="s">
        <v>29997</v>
      </c>
      <c r="AG11666" s="105">
        <v>45865</v>
      </c>
      <c r="AJ11666">
        <v>5</v>
      </c>
      <c r="BA11666" t="s">
        <v>29996</v>
      </c>
      <c r="BC11666">
        <v>6</v>
      </c>
      <c r="BE11666" t="s">
        <v>29996</v>
      </c>
      <c r="BF11666" t="s">
        <v>29998</v>
      </c>
      <c r="BK11666">
        <v>0</v>
      </c>
      <c r="BN11666">
        <v>0</v>
      </c>
      <c r="CD11666" t="s">
        <v>29999</v>
      </c>
      <c r="CG11666" t="s">
        <v>393</v>
      </c>
    </row>
    <row r="11667" spans="1:86" x14ac:dyDescent="0.25">
      <c r="A11667" t="s">
        <v>30000</v>
      </c>
      <c r="B11667">
        <v>11843</v>
      </c>
      <c r="C11667" t="s">
        <v>231</v>
      </c>
      <c r="D11667">
        <v>26</v>
      </c>
      <c r="E11667" t="s">
        <v>393</v>
      </c>
      <c r="O11667">
        <v>8000</v>
      </c>
      <c r="V11667">
        <v>1</v>
      </c>
      <c r="W11667">
        <v>11</v>
      </c>
      <c r="Y11667">
        <v>8861</v>
      </c>
      <c r="Z11667" t="s">
        <v>30001</v>
      </c>
      <c r="AG11667" s="105">
        <v>45865</v>
      </c>
      <c r="AJ11667">
        <v>0</v>
      </c>
      <c r="AL11667" s="105">
        <v>45891</v>
      </c>
      <c r="AZ11667" s="105">
        <v>45875</v>
      </c>
      <c r="BA11667" t="s">
        <v>30000</v>
      </c>
      <c r="BC11667">
        <v>6</v>
      </c>
      <c r="BE11667" t="s">
        <v>30000</v>
      </c>
      <c r="BG11667">
        <v>8000</v>
      </c>
      <c r="BK11667">
        <v>0</v>
      </c>
      <c r="BN11667">
        <v>0</v>
      </c>
      <c r="BO11667" s="105">
        <v>45891</v>
      </c>
      <c r="BR11667">
        <v>8000</v>
      </c>
      <c r="CB11667">
        <v>398</v>
      </c>
      <c r="CD11667" t="s">
        <v>30002</v>
      </c>
      <c r="CG11667" t="s">
        <v>393</v>
      </c>
    </row>
    <row r="11668" spans="1:86" x14ac:dyDescent="0.25">
      <c r="A11668" t="s">
        <v>30003</v>
      </c>
      <c r="B11668">
        <v>12320</v>
      </c>
      <c r="C11668" t="s">
        <v>1139</v>
      </c>
      <c r="D11668">
        <v>4</v>
      </c>
      <c r="E11668" t="s">
        <v>393</v>
      </c>
      <c r="O11668">
        <v>2450</v>
      </c>
      <c r="V11668">
        <v>1</v>
      </c>
      <c r="W11668">
        <v>21</v>
      </c>
      <c r="Y11668">
        <v>2756</v>
      </c>
      <c r="Z11668" t="s">
        <v>30004</v>
      </c>
      <c r="AG11668" s="105">
        <v>45865</v>
      </c>
      <c r="AJ11668">
        <v>0</v>
      </c>
      <c r="BA11668" t="s">
        <v>30003</v>
      </c>
      <c r="BC11668">
        <v>6</v>
      </c>
      <c r="BE11668" t="s">
        <v>30003</v>
      </c>
      <c r="BK11668">
        <v>0</v>
      </c>
      <c r="BL11668" t="s">
        <v>30005</v>
      </c>
      <c r="BM11668" t="s">
        <v>30005</v>
      </c>
      <c r="BN11668">
        <v>0</v>
      </c>
      <c r="CD11668" t="s">
        <v>30006</v>
      </c>
      <c r="CG11668" t="s">
        <v>397</v>
      </c>
    </row>
    <row r="11669" spans="1:86" x14ac:dyDescent="0.25">
      <c r="A11669" t="s">
        <v>30007</v>
      </c>
      <c r="B11669">
        <v>9855</v>
      </c>
      <c r="C11669" t="s">
        <v>231</v>
      </c>
      <c r="D11669">
        <v>26</v>
      </c>
      <c r="E11669" t="s">
        <v>393</v>
      </c>
      <c r="O11669">
        <v>4600</v>
      </c>
      <c r="V11669">
        <v>1</v>
      </c>
      <c r="W11669">
        <v>17</v>
      </c>
      <c r="Y11669">
        <v>5121</v>
      </c>
      <c r="Z11669" t="s">
        <v>30008</v>
      </c>
      <c r="AG11669" s="105">
        <v>45865</v>
      </c>
      <c r="AJ11669">
        <v>0</v>
      </c>
      <c r="BA11669" t="s">
        <v>30007</v>
      </c>
      <c r="BC11669">
        <v>6</v>
      </c>
      <c r="BE11669" t="s">
        <v>30007</v>
      </c>
      <c r="BK11669">
        <v>0</v>
      </c>
      <c r="BN11669">
        <v>0</v>
      </c>
      <c r="CD11669" t="s">
        <v>30009</v>
      </c>
      <c r="CG11669" t="s">
        <v>393</v>
      </c>
    </row>
    <row r="11670" spans="1:86" x14ac:dyDescent="0.25">
      <c r="A11670" t="s">
        <v>30010</v>
      </c>
      <c r="B11670">
        <v>475</v>
      </c>
      <c r="C11670" t="s">
        <v>45</v>
      </c>
      <c r="D11670">
        <v>14</v>
      </c>
      <c r="E11670" t="s">
        <v>393</v>
      </c>
      <c r="O11670">
        <v>110</v>
      </c>
      <c r="V11670">
        <v>1</v>
      </c>
      <c r="Y11670">
        <v>138</v>
      </c>
      <c r="Z11670" t="s">
        <v>30011</v>
      </c>
      <c r="AG11670" s="105">
        <v>45865</v>
      </c>
      <c r="AJ11670">
        <v>0</v>
      </c>
      <c r="AL11670" s="105">
        <v>45894</v>
      </c>
      <c r="AZ11670" s="105">
        <v>45846</v>
      </c>
      <c r="BA11670" t="s">
        <v>30010</v>
      </c>
      <c r="BC11670">
        <v>9</v>
      </c>
      <c r="BE11670" t="s">
        <v>30010</v>
      </c>
      <c r="BG11670">
        <v>110</v>
      </c>
      <c r="BK11670">
        <v>0</v>
      </c>
      <c r="BN11670">
        <v>0</v>
      </c>
      <c r="BO11670" s="105">
        <v>45894</v>
      </c>
      <c r="BR11670">
        <v>110</v>
      </c>
      <c r="CB11670">
        <v>1062</v>
      </c>
      <c r="CD11670" t="s">
        <v>30012</v>
      </c>
      <c r="CG11670" t="s">
        <v>393</v>
      </c>
    </row>
    <row r="11671" spans="1:86" x14ac:dyDescent="0.25">
      <c r="A11671" t="s">
        <v>30013</v>
      </c>
      <c r="B11671">
        <v>11845</v>
      </c>
      <c r="C11671" t="s">
        <v>106</v>
      </c>
      <c r="D11671">
        <v>26</v>
      </c>
      <c r="E11671" t="s">
        <v>393</v>
      </c>
      <c r="O11671">
        <v>8000</v>
      </c>
      <c r="V11671">
        <v>1</v>
      </c>
      <c r="W11671">
        <v>11</v>
      </c>
      <c r="Y11671">
        <v>8861</v>
      </c>
      <c r="Z11671" t="s">
        <v>30014</v>
      </c>
      <c r="AG11671" s="105">
        <v>45865</v>
      </c>
      <c r="AJ11671">
        <v>0</v>
      </c>
      <c r="AL11671" s="105">
        <v>45891</v>
      </c>
      <c r="AZ11671" s="105">
        <v>45875</v>
      </c>
      <c r="BA11671" t="s">
        <v>30013</v>
      </c>
      <c r="BC11671">
        <v>6</v>
      </c>
      <c r="BE11671" t="s">
        <v>30013</v>
      </c>
      <c r="BG11671">
        <v>8000</v>
      </c>
      <c r="BK11671">
        <v>0</v>
      </c>
      <c r="BL11671" t="s">
        <v>30015</v>
      </c>
      <c r="BM11671" t="s">
        <v>30015</v>
      </c>
      <c r="BN11671">
        <v>0</v>
      </c>
      <c r="BO11671" s="105">
        <v>45891</v>
      </c>
      <c r="BR11671">
        <v>8000</v>
      </c>
      <c r="CB11671">
        <v>398</v>
      </c>
      <c r="CD11671" t="s">
        <v>30016</v>
      </c>
      <c r="CG11671" t="s">
        <v>393</v>
      </c>
    </row>
    <row r="11672" spans="1:86" x14ac:dyDescent="0.25">
      <c r="A11672" t="s">
        <v>30017</v>
      </c>
      <c r="B11672">
        <v>1525</v>
      </c>
      <c r="C11672" t="s">
        <v>3835</v>
      </c>
      <c r="D11672">
        <v>8</v>
      </c>
      <c r="E11672" t="s">
        <v>393</v>
      </c>
      <c r="O11672">
        <v>535</v>
      </c>
      <c r="V11672">
        <v>1</v>
      </c>
      <c r="Y11672">
        <v>626</v>
      </c>
      <c r="Z11672" t="s">
        <v>30018</v>
      </c>
      <c r="AG11672" s="105">
        <v>45865</v>
      </c>
      <c r="AJ11672">
        <v>0</v>
      </c>
      <c r="AL11672" s="105">
        <v>45994</v>
      </c>
      <c r="AZ11672" s="105">
        <v>45989</v>
      </c>
      <c r="BA11672" t="s">
        <v>30017</v>
      </c>
      <c r="BC11672">
        <v>18</v>
      </c>
      <c r="BE11672" t="s">
        <v>30017</v>
      </c>
      <c r="BG11672">
        <v>535</v>
      </c>
      <c r="BK11672">
        <v>0</v>
      </c>
      <c r="BN11672">
        <v>0</v>
      </c>
      <c r="BO11672" s="105">
        <v>45994</v>
      </c>
      <c r="BR11672">
        <v>535</v>
      </c>
      <c r="CB11672">
        <v>1004</v>
      </c>
      <c r="CD11672" t="s">
        <v>30019</v>
      </c>
      <c r="CG11672" t="s">
        <v>393</v>
      </c>
    </row>
    <row r="11673" spans="1:86" x14ac:dyDescent="0.25">
      <c r="A11673" t="s">
        <v>30020</v>
      </c>
      <c r="B11673">
        <v>8816</v>
      </c>
      <c r="C11673" t="s">
        <v>846</v>
      </c>
      <c r="D11673">
        <v>1</v>
      </c>
      <c r="E11673" t="s">
        <v>393</v>
      </c>
      <c r="J11673">
        <v>2436</v>
      </c>
      <c r="K11673">
        <v>11200</v>
      </c>
      <c r="O11673">
        <v>3.12</v>
      </c>
      <c r="R11673" t="s">
        <v>30021</v>
      </c>
      <c r="V11673">
        <v>1</v>
      </c>
      <c r="W11673">
        <v>1</v>
      </c>
      <c r="X11673" t="s">
        <v>1361</v>
      </c>
      <c r="Y11673">
        <v>4.25</v>
      </c>
      <c r="Z11673" t="s">
        <v>30022</v>
      </c>
      <c r="AG11673" s="105">
        <v>45865</v>
      </c>
      <c r="AJ11673">
        <v>2800</v>
      </c>
      <c r="AT11673" t="s">
        <v>27860</v>
      </c>
      <c r="AU11673" t="s">
        <v>405</v>
      </c>
      <c r="AZ11673" s="105">
        <v>45972</v>
      </c>
      <c r="BA11673" t="s">
        <v>30023</v>
      </c>
      <c r="BB11673">
        <v>1</v>
      </c>
      <c r="BC11673">
        <v>4</v>
      </c>
      <c r="BD11673">
        <v>10</v>
      </c>
      <c r="BE11673" t="s">
        <v>30024</v>
      </c>
      <c r="BG11673">
        <v>87.36</v>
      </c>
      <c r="BK11673">
        <v>0</v>
      </c>
      <c r="BL11673" t="s">
        <v>916</v>
      </c>
      <c r="BM11673" t="s">
        <v>916</v>
      </c>
      <c r="BN11673">
        <v>0</v>
      </c>
      <c r="BO11673" s="105">
        <v>45994</v>
      </c>
      <c r="BP11673">
        <v>1624</v>
      </c>
      <c r="BQ11673">
        <v>13636</v>
      </c>
      <c r="BR11673">
        <v>3.12</v>
      </c>
      <c r="CB11673">
        <v>1773</v>
      </c>
      <c r="CC11673">
        <v>1</v>
      </c>
      <c r="CD11673" t="s">
        <v>30025</v>
      </c>
      <c r="CF11673" s="106">
        <v>45952.629386574074</v>
      </c>
      <c r="CG11673" t="s">
        <v>397</v>
      </c>
      <c r="CH11673" t="s">
        <v>3381</v>
      </c>
    </row>
    <row r="11674" spans="1:86" x14ac:dyDescent="0.25">
      <c r="A11674" t="s">
        <v>30026</v>
      </c>
      <c r="B11674">
        <v>8371</v>
      </c>
      <c r="C11674" t="s">
        <v>940</v>
      </c>
      <c r="D11674">
        <v>1</v>
      </c>
      <c r="E11674" t="s">
        <v>393</v>
      </c>
      <c r="J11674">
        <v>1114</v>
      </c>
      <c r="K11674">
        <v>3000</v>
      </c>
      <c r="O11674">
        <v>16.399999999999999</v>
      </c>
      <c r="R11674" t="s">
        <v>30027</v>
      </c>
      <c r="V11674">
        <v>1</v>
      </c>
      <c r="W11674">
        <v>5</v>
      </c>
      <c r="Y11674">
        <v>21</v>
      </c>
      <c r="Z11674" t="s">
        <v>30028</v>
      </c>
      <c r="AG11674" s="105">
        <v>45865</v>
      </c>
      <c r="AJ11674">
        <v>2158</v>
      </c>
      <c r="AL11674" s="105">
        <v>45959</v>
      </c>
      <c r="AU11674" t="s">
        <v>405</v>
      </c>
      <c r="AZ11674" s="105">
        <v>45945</v>
      </c>
      <c r="BA11674" t="s">
        <v>30029</v>
      </c>
      <c r="BB11674">
        <v>1</v>
      </c>
      <c r="BC11674">
        <v>4</v>
      </c>
      <c r="BD11674">
        <v>3</v>
      </c>
      <c r="BE11674" t="s">
        <v>30030</v>
      </c>
      <c r="BG11674">
        <v>16.399999999999999</v>
      </c>
      <c r="BK11674">
        <v>0</v>
      </c>
      <c r="BL11674" t="s">
        <v>30031</v>
      </c>
      <c r="BM11674" t="s">
        <v>30031</v>
      </c>
      <c r="BN11674">
        <v>0</v>
      </c>
      <c r="BO11674" s="105">
        <v>45959</v>
      </c>
      <c r="BP11674">
        <v>743</v>
      </c>
      <c r="BQ11674">
        <v>4114</v>
      </c>
      <c r="BR11674">
        <v>16.399999999999999</v>
      </c>
      <c r="CB11674">
        <v>912</v>
      </c>
      <c r="CC11674">
        <v>1</v>
      </c>
      <c r="CD11674" t="s">
        <v>30032</v>
      </c>
      <c r="CF11674" s="106">
        <v>45957.447696759256</v>
      </c>
      <c r="CG11674" t="s">
        <v>397</v>
      </c>
      <c r="CH11674" t="s">
        <v>5480</v>
      </c>
    </row>
    <row r="11675" spans="1:86" x14ac:dyDescent="0.25">
      <c r="A11675" t="s">
        <v>30033</v>
      </c>
      <c r="B11675">
        <v>4299</v>
      </c>
      <c r="C11675" t="s">
        <v>2668</v>
      </c>
      <c r="D11675">
        <v>18</v>
      </c>
      <c r="E11675" t="s">
        <v>393</v>
      </c>
      <c r="O11675">
        <v>31.8</v>
      </c>
      <c r="V11675">
        <v>1</v>
      </c>
      <c r="W11675">
        <v>79</v>
      </c>
      <c r="Y11675">
        <v>39</v>
      </c>
      <c r="Z11675" t="s">
        <v>30034</v>
      </c>
      <c r="AG11675" s="105">
        <v>45865</v>
      </c>
      <c r="AJ11675">
        <v>124</v>
      </c>
      <c r="AL11675" s="105">
        <v>46006</v>
      </c>
      <c r="AZ11675" s="105">
        <v>45989</v>
      </c>
      <c r="BA11675" t="s">
        <v>30033</v>
      </c>
      <c r="BC11675">
        <v>10</v>
      </c>
      <c r="BE11675" t="s">
        <v>30033</v>
      </c>
      <c r="BG11675">
        <v>318</v>
      </c>
      <c r="BK11675">
        <v>0</v>
      </c>
      <c r="BL11675" t="s">
        <v>30035</v>
      </c>
      <c r="BM11675" t="s">
        <v>30035</v>
      </c>
      <c r="BN11675">
        <v>0</v>
      </c>
      <c r="BO11675" s="105">
        <v>46006</v>
      </c>
      <c r="BR11675">
        <v>31.8</v>
      </c>
      <c r="CB11675">
        <v>1262</v>
      </c>
      <c r="CD11675" t="s">
        <v>30036</v>
      </c>
      <c r="CG11675" t="s">
        <v>393</v>
      </c>
    </row>
    <row r="11676" spans="1:86" x14ac:dyDescent="0.25">
      <c r="A11676" t="s">
        <v>30037</v>
      </c>
      <c r="B11676">
        <v>8583</v>
      </c>
      <c r="C11676" t="s">
        <v>146</v>
      </c>
      <c r="D11676">
        <v>1</v>
      </c>
      <c r="E11676" t="s">
        <v>393</v>
      </c>
      <c r="O11676">
        <v>58.85</v>
      </c>
      <c r="V11676">
        <v>1</v>
      </c>
      <c r="W11676">
        <v>52</v>
      </c>
      <c r="Y11676">
        <v>72</v>
      </c>
      <c r="Z11676" t="s">
        <v>30038</v>
      </c>
      <c r="AG11676" s="105">
        <v>45865</v>
      </c>
      <c r="AJ11676">
        <v>0</v>
      </c>
      <c r="AT11676" t="s">
        <v>22487</v>
      </c>
      <c r="BA11676" t="s">
        <v>30039</v>
      </c>
      <c r="BB11676">
        <v>1</v>
      </c>
      <c r="BC11676">
        <v>4</v>
      </c>
      <c r="BD11676">
        <v>7</v>
      </c>
      <c r="BE11676" t="s">
        <v>30040</v>
      </c>
      <c r="BK11676">
        <v>0</v>
      </c>
      <c r="BL11676" t="s">
        <v>30041</v>
      </c>
      <c r="BM11676" t="s">
        <v>30042</v>
      </c>
      <c r="BN11676">
        <v>0</v>
      </c>
      <c r="CC11676">
        <v>1</v>
      </c>
      <c r="CD11676" t="s">
        <v>30043</v>
      </c>
      <c r="CF11676" s="106">
        <v>45960.61614583333</v>
      </c>
      <c r="CG11676" t="s">
        <v>393</v>
      </c>
      <c r="CH11676" t="s">
        <v>5863</v>
      </c>
    </row>
    <row r="11677" spans="1:86" x14ac:dyDescent="0.25">
      <c r="A11677" t="s">
        <v>30044</v>
      </c>
      <c r="B11677">
        <v>14192</v>
      </c>
      <c r="C11677" t="s">
        <v>743</v>
      </c>
      <c r="D11677">
        <v>53</v>
      </c>
      <c r="E11677" t="s">
        <v>393</v>
      </c>
      <c r="O11677">
        <v>350000</v>
      </c>
      <c r="Y11677">
        <v>385061</v>
      </c>
      <c r="AG11677" s="105">
        <v>45992</v>
      </c>
      <c r="AJ11677">
        <v>1</v>
      </c>
      <c r="AL11677" s="105">
        <v>45978</v>
      </c>
      <c r="AZ11677" s="105">
        <v>45883</v>
      </c>
      <c r="BA11677" t="s">
        <v>30044</v>
      </c>
      <c r="BB11677">
        <v>1</v>
      </c>
      <c r="BC11677">
        <v>53</v>
      </c>
      <c r="BE11677" t="s">
        <v>30044</v>
      </c>
      <c r="BG11677">
        <v>350000</v>
      </c>
      <c r="BK11677">
        <v>0</v>
      </c>
      <c r="BN11677">
        <v>0</v>
      </c>
      <c r="BO11677" s="105">
        <v>45978</v>
      </c>
      <c r="BR11677">
        <v>350000</v>
      </c>
      <c r="CB11677">
        <v>510</v>
      </c>
      <c r="CD11677" t="s">
        <v>30045</v>
      </c>
      <c r="CF11677" s="106">
        <v>45992.578877314816</v>
      </c>
      <c r="CG11677" t="s">
        <v>393</v>
      </c>
    </row>
    <row r="11678" spans="1:86" x14ac:dyDescent="0.25">
      <c r="A11678" t="s">
        <v>30046</v>
      </c>
      <c r="B11678">
        <v>8730</v>
      </c>
      <c r="C11678" t="s">
        <v>846</v>
      </c>
      <c r="D11678">
        <v>1</v>
      </c>
      <c r="E11678" t="s">
        <v>393</v>
      </c>
      <c r="J11678">
        <v>1500</v>
      </c>
      <c r="K11678">
        <v>5000</v>
      </c>
      <c r="O11678">
        <v>4.4034000000000004</v>
      </c>
      <c r="R11678" t="s">
        <v>30047</v>
      </c>
      <c r="V11678">
        <v>1</v>
      </c>
      <c r="W11678">
        <v>1</v>
      </c>
      <c r="X11678" t="s">
        <v>20253</v>
      </c>
      <c r="Y11678">
        <v>6</v>
      </c>
      <c r="Z11678" t="s">
        <v>30048</v>
      </c>
      <c r="AG11678" s="105">
        <v>45865</v>
      </c>
      <c r="AJ11678">
        <v>7100</v>
      </c>
      <c r="AL11678" s="105">
        <v>45957</v>
      </c>
      <c r="AT11678" t="s">
        <v>30049</v>
      </c>
      <c r="AU11678" t="s">
        <v>405</v>
      </c>
      <c r="AZ11678" s="105">
        <v>45938</v>
      </c>
      <c r="BA11678" t="s">
        <v>30046</v>
      </c>
      <c r="BB11678">
        <v>1</v>
      </c>
      <c r="BC11678">
        <v>4</v>
      </c>
      <c r="BD11678">
        <v>10</v>
      </c>
      <c r="BE11678" t="s">
        <v>30050</v>
      </c>
      <c r="BF11678" t="s">
        <v>30051</v>
      </c>
      <c r="BG11678">
        <v>450</v>
      </c>
      <c r="BK11678">
        <v>0</v>
      </c>
      <c r="BL11678" t="s">
        <v>30052</v>
      </c>
      <c r="BM11678" t="s">
        <v>30052</v>
      </c>
      <c r="BN11678">
        <v>0</v>
      </c>
      <c r="BO11678" s="105">
        <v>45957</v>
      </c>
      <c r="BP11678">
        <v>1000</v>
      </c>
      <c r="BQ11678">
        <v>6500</v>
      </c>
      <c r="BR11678">
        <v>4.5</v>
      </c>
      <c r="BW11678" t="s">
        <v>30053</v>
      </c>
      <c r="CB11678">
        <v>606</v>
      </c>
      <c r="CC11678">
        <v>1</v>
      </c>
      <c r="CD11678" t="s">
        <v>30054</v>
      </c>
      <c r="CF11678" s="106">
        <v>45978.668391203697</v>
      </c>
      <c r="CG11678" t="s">
        <v>397</v>
      </c>
      <c r="CH11678" t="s">
        <v>3313</v>
      </c>
    </row>
    <row r="11679" spans="1:86" x14ac:dyDescent="0.25">
      <c r="A11679" t="s">
        <v>30055</v>
      </c>
      <c r="B11679">
        <v>8950</v>
      </c>
      <c r="C11679" t="s">
        <v>146</v>
      </c>
      <c r="D11679">
        <v>1</v>
      </c>
      <c r="E11679" t="s">
        <v>393</v>
      </c>
      <c r="O11679">
        <v>100.58</v>
      </c>
      <c r="V11679">
        <v>1</v>
      </c>
      <c r="W11679">
        <v>52</v>
      </c>
      <c r="Y11679">
        <v>127</v>
      </c>
      <c r="Z11679" t="s">
        <v>30056</v>
      </c>
      <c r="AG11679" s="105">
        <v>45865</v>
      </c>
      <c r="AJ11679">
        <v>50</v>
      </c>
      <c r="AZ11679" s="105">
        <v>45947</v>
      </c>
      <c r="BA11679" t="s">
        <v>30057</v>
      </c>
      <c r="BB11679">
        <v>1</v>
      </c>
      <c r="BC11679">
        <v>4</v>
      </c>
      <c r="BD11679">
        <v>6</v>
      </c>
      <c r="BE11679" t="s">
        <v>30058</v>
      </c>
      <c r="BF11679" t="s">
        <v>6271</v>
      </c>
      <c r="BG11679">
        <v>100.58</v>
      </c>
      <c r="BK11679">
        <v>0</v>
      </c>
      <c r="BL11679" t="s">
        <v>482</v>
      </c>
      <c r="BM11679" t="s">
        <v>482</v>
      </c>
      <c r="BN11679">
        <v>0</v>
      </c>
      <c r="BO11679" s="105">
        <v>45982</v>
      </c>
      <c r="BR11679">
        <v>100.58</v>
      </c>
      <c r="CB11679">
        <v>345</v>
      </c>
      <c r="CC11679">
        <v>1</v>
      </c>
      <c r="CD11679" t="s">
        <v>30059</v>
      </c>
      <c r="CF11679" s="106">
        <v>45952.390127314815</v>
      </c>
      <c r="CG11679" t="s">
        <v>393</v>
      </c>
      <c r="CH11679" t="s">
        <v>4071</v>
      </c>
    </row>
    <row r="11680" spans="1:86" x14ac:dyDescent="0.25">
      <c r="A11680" t="s">
        <v>30060</v>
      </c>
      <c r="B11680">
        <v>2122</v>
      </c>
      <c r="C11680" t="s">
        <v>45</v>
      </c>
      <c r="D11680">
        <v>3</v>
      </c>
      <c r="E11680" t="s">
        <v>393</v>
      </c>
      <c r="O11680">
        <v>4.4742100000000002</v>
      </c>
      <c r="V11680">
        <v>1</v>
      </c>
      <c r="Y11680">
        <v>6</v>
      </c>
      <c r="Z11680" t="s">
        <v>30061</v>
      </c>
      <c r="AG11680" s="105">
        <v>45865</v>
      </c>
      <c r="AJ11680">
        <v>13</v>
      </c>
      <c r="BA11680" t="s">
        <v>30060</v>
      </c>
      <c r="BC11680">
        <v>19</v>
      </c>
      <c r="BE11680" t="s">
        <v>30060</v>
      </c>
      <c r="BK11680">
        <v>0</v>
      </c>
      <c r="BN11680">
        <v>0</v>
      </c>
      <c r="CD11680" t="s">
        <v>30062</v>
      </c>
      <c r="CG11680" t="s">
        <v>393</v>
      </c>
    </row>
    <row r="11681" spans="1:86" x14ac:dyDescent="0.25">
      <c r="A11681" t="s">
        <v>30063</v>
      </c>
      <c r="B11681">
        <v>3341</v>
      </c>
      <c r="C11681" t="s">
        <v>56</v>
      </c>
      <c r="D11681">
        <v>11</v>
      </c>
      <c r="E11681" t="s">
        <v>393</v>
      </c>
      <c r="O11681">
        <v>106</v>
      </c>
      <c r="V11681">
        <v>1</v>
      </c>
      <c r="Y11681">
        <v>133</v>
      </c>
      <c r="Z11681" t="s">
        <v>30064</v>
      </c>
      <c r="AG11681" s="105">
        <v>45865</v>
      </c>
      <c r="AJ11681">
        <v>0</v>
      </c>
      <c r="BA11681" t="s">
        <v>30063</v>
      </c>
      <c r="BC11681">
        <v>12</v>
      </c>
      <c r="BE11681" t="s">
        <v>30063</v>
      </c>
      <c r="BK11681">
        <v>0</v>
      </c>
      <c r="BN11681">
        <v>0</v>
      </c>
      <c r="CD11681" t="s">
        <v>30065</v>
      </c>
      <c r="CG11681" t="s">
        <v>393</v>
      </c>
    </row>
    <row r="11682" spans="1:86" x14ac:dyDescent="0.25">
      <c r="A11682" t="s">
        <v>30066</v>
      </c>
      <c r="B11682">
        <v>8821</v>
      </c>
      <c r="C11682" t="s">
        <v>846</v>
      </c>
      <c r="D11682">
        <v>1</v>
      </c>
      <c r="E11682" t="s">
        <v>393</v>
      </c>
      <c r="J11682">
        <v>68</v>
      </c>
      <c r="O11682">
        <v>1.4106399999999999</v>
      </c>
      <c r="R11682" t="s">
        <v>30067</v>
      </c>
      <c r="V11682">
        <v>1</v>
      </c>
      <c r="W11682">
        <v>1</v>
      </c>
      <c r="Y11682">
        <v>2.25</v>
      </c>
      <c r="Z11682" t="s">
        <v>30068</v>
      </c>
      <c r="AG11682" s="105">
        <v>45865</v>
      </c>
      <c r="AJ11682">
        <v>180</v>
      </c>
      <c r="BA11682" t="s">
        <v>30069</v>
      </c>
      <c r="BC11682">
        <v>4</v>
      </c>
      <c r="BE11682" t="s">
        <v>30070</v>
      </c>
      <c r="BK11682">
        <v>0</v>
      </c>
      <c r="BN11682">
        <v>0</v>
      </c>
      <c r="BP11682">
        <v>45</v>
      </c>
      <c r="CC11682">
        <v>1</v>
      </c>
      <c r="CD11682" t="s">
        <v>30071</v>
      </c>
      <c r="CG11682" t="s">
        <v>397</v>
      </c>
      <c r="CH11682" t="s">
        <v>3381</v>
      </c>
    </row>
    <row r="11683" spans="1:86" x14ac:dyDescent="0.25">
      <c r="A11683" t="s">
        <v>30072</v>
      </c>
      <c r="B11683">
        <v>4655</v>
      </c>
      <c r="C11683" t="s">
        <v>2668</v>
      </c>
      <c r="D11683">
        <v>18</v>
      </c>
      <c r="E11683" t="s">
        <v>393</v>
      </c>
      <c r="O11683">
        <v>7.5</v>
      </c>
      <c r="V11683">
        <v>1</v>
      </c>
      <c r="W11683">
        <v>79</v>
      </c>
      <c r="Y11683">
        <v>9.75</v>
      </c>
      <c r="Z11683" t="s">
        <v>7144</v>
      </c>
      <c r="AG11683" s="105">
        <v>45865</v>
      </c>
      <c r="AJ11683">
        <v>0</v>
      </c>
      <c r="AZ11683" s="105">
        <v>45989</v>
      </c>
      <c r="BA11683" t="s">
        <v>30072</v>
      </c>
      <c r="BB11683">
        <v>1</v>
      </c>
      <c r="BC11683">
        <v>10</v>
      </c>
      <c r="BE11683" t="s">
        <v>30072</v>
      </c>
      <c r="BG11683">
        <v>75</v>
      </c>
      <c r="BK11683">
        <v>0</v>
      </c>
      <c r="BL11683" t="s">
        <v>30073</v>
      </c>
      <c r="BM11683" t="s">
        <v>30073</v>
      </c>
      <c r="BN11683">
        <v>0</v>
      </c>
      <c r="BO11683" s="105">
        <v>46006</v>
      </c>
      <c r="BR11683">
        <v>7.5</v>
      </c>
      <c r="CB11683">
        <v>1262</v>
      </c>
      <c r="CD11683" t="s">
        <v>30074</v>
      </c>
      <c r="CF11683" s="106">
        <v>45877.420034722221</v>
      </c>
      <c r="CG11683" t="s">
        <v>393</v>
      </c>
    </row>
    <row r="11684" spans="1:86" x14ac:dyDescent="0.25">
      <c r="A11684" t="s">
        <v>30075</v>
      </c>
      <c r="B11684">
        <v>4462</v>
      </c>
      <c r="C11684" t="s">
        <v>95</v>
      </c>
      <c r="D11684">
        <v>18</v>
      </c>
      <c r="E11684" t="s">
        <v>393</v>
      </c>
      <c r="O11684">
        <v>35</v>
      </c>
      <c r="V11684">
        <v>1</v>
      </c>
      <c r="W11684">
        <v>79</v>
      </c>
      <c r="Y11684">
        <v>43</v>
      </c>
      <c r="Z11684" t="s">
        <v>30076</v>
      </c>
      <c r="AG11684" s="105">
        <v>45865</v>
      </c>
      <c r="AJ11684">
        <v>0</v>
      </c>
      <c r="AL11684" s="105">
        <v>45966</v>
      </c>
      <c r="AZ11684" s="105">
        <v>45989</v>
      </c>
      <c r="BA11684" t="s">
        <v>30075</v>
      </c>
      <c r="BB11684">
        <v>1</v>
      </c>
      <c r="BC11684">
        <v>10</v>
      </c>
      <c r="BE11684" t="s">
        <v>30075</v>
      </c>
      <c r="BG11684">
        <v>35</v>
      </c>
      <c r="BK11684">
        <v>0</v>
      </c>
      <c r="BL11684" t="s">
        <v>30077</v>
      </c>
      <c r="BM11684" t="s">
        <v>30077</v>
      </c>
      <c r="BN11684">
        <v>3</v>
      </c>
      <c r="BO11684" s="105">
        <v>45966</v>
      </c>
      <c r="BR11684">
        <v>35</v>
      </c>
      <c r="CB11684">
        <v>1262</v>
      </c>
      <c r="CD11684" t="s">
        <v>30078</v>
      </c>
      <c r="CF11684" s="106">
        <v>45882.601273148146</v>
      </c>
      <c r="CG11684" t="s">
        <v>393</v>
      </c>
    </row>
    <row r="11685" spans="1:86" x14ac:dyDescent="0.25">
      <c r="A11685" t="s">
        <v>30079</v>
      </c>
      <c r="B11685">
        <v>6704</v>
      </c>
      <c r="C11685" t="s">
        <v>998</v>
      </c>
      <c r="D11685">
        <v>29</v>
      </c>
      <c r="E11685" t="s">
        <v>393</v>
      </c>
      <c r="O11685">
        <v>21500</v>
      </c>
      <c r="V11685">
        <v>1</v>
      </c>
      <c r="Y11685">
        <v>23711</v>
      </c>
      <c r="Z11685" t="s">
        <v>30080</v>
      </c>
      <c r="AG11685" s="105">
        <v>45865</v>
      </c>
      <c r="AJ11685">
        <v>0</v>
      </c>
      <c r="AL11685" s="105">
        <v>45925</v>
      </c>
      <c r="AZ11685" s="105">
        <v>45839</v>
      </c>
      <c r="BA11685" t="s">
        <v>30079</v>
      </c>
      <c r="BC11685">
        <v>38</v>
      </c>
      <c r="BE11685" t="s">
        <v>30079</v>
      </c>
      <c r="BG11685">
        <v>21500</v>
      </c>
      <c r="BK11685">
        <v>0</v>
      </c>
      <c r="BN11685">
        <v>0</v>
      </c>
      <c r="BO11685" s="105">
        <v>45925</v>
      </c>
      <c r="BR11685">
        <v>21500</v>
      </c>
      <c r="CB11685">
        <v>1062</v>
      </c>
      <c r="CD11685" t="s">
        <v>30081</v>
      </c>
      <c r="CG11685" t="s">
        <v>393</v>
      </c>
    </row>
    <row r="11686" spans="1:86" x14ac:dyDescent="0.25">
      <c r="A11686" t="s">
        <v>30082</v>
      </c>
      <c r="B11686">
        <v>2011</v>
      </c>
      <c r="C11686" t="s">
        <v>106</v>
      </c>
      <c r="D11686">
        <v>3</v>
      </c>
      <c r="E11686" t="s">
        <v>393</v>
      </c>
      <c r="O11686">
        <v>260</v>
      </c>
      <c r="V11686">
        <v>1</v>
      </c>
      <c r="Y11686">
        <v>310</v>
      </c>
      <c r="Z11686" t="s">
        <v>30083</v>
      </c>
      <c r="AG11686" s="105">
        <v>45865</v>
      </c>
      <c r="AJ11686">
        <v>9</v>
      </c>
      <c r="BA11686" t="s">
        <v>30082</v>
      </c>
      <c r="BC11686">
        <v>19</v>
      </c>
      <c r="BE11686" t="s">
        <v>30082</v>
      </c>
      <c r="BK11686">
        <v>0</v>
      </c>
      <c r="BN11686">
        <v>0</v>
      </c>
      <c r="CD11686" t="s">
        <v>30084</v>
      </c>
      <c r="CG11686" t="s">
        <v>393</v>
      </c>
    </row>
    <row r="11687" spans="1:86" x14ac:dyDescent="0.25">
      <c r="A11687" t="s">
        <v>30085</v>
      </c>
      <c r="B11687">
        <v>5162</v>
      </c>
      <c r="C11687" t="s">
        <v>231</v>
      </c>
      <c r="D11687">
        <v>4</v>
      </c>
      <c r="E11687" t="s">
        <v>393</v>
      </c>
      <c r="J11687">
        <v>5000</v>
      </c>
      <c r="K11687">
        <v>7500</v>
      </c>
      <c r="O11687">
        <v>0.33867000000000003</v>
      </c>
      <c r="V11687">
        <v>1</v>
      </c>
      <c r="W11687">
        <v>70</v>
      </c>
      <c r="Y11687">
        <v>1</v>
      </c>
      <c r="Z11687" t="s">
        <v>30086</v>
      </c>
      <c r="AG11687" s="105">
        <v>45865</v>
      </c>
      <c r="AJ11687">
        <v>4100</v>
      </c>
      <c r="AL11687" s="105">
        <v>45944</v>
      </c>
      <c r="AZ11687" s="105">
        <v>45917</v>
      </c>
      <c r="BA11687" t="s">
        <v>30085</v>
      </c>
      <c r="BC11687">
        <v>6</v>
      </c>
      <c r="BE11687" t="s">
        <v>30085</v>
      </c>
      <c r="BF11687" t="s">
        <v>30087</v>
      </c>
      <c r="BG11687">
        <v>32.1</v>
      </c>
      <c r="BK11687">
        <v>0</v>
      </c>
      <c r="BL11687" t="s">
        <v>3607</v>
      </c>
      <c r="BM11687" t="s">
        <v>3608</v>
      </c>
      <c r="BN11687">
        <v>0</v>
      </c>
      <c r="BO11687" s="105">
        <v>45944</v>
      </c>
      <c r="BP11687">
        <v>5000</v>
      </c>
      <c r="BQ11687">
        <v>12500</v>
      </c>
      <c r="BR11687">
        <v>0.32100000000000001</v>
      </c>
      <c r="CB11687">
        <v>345</v>
      </c>
      <c r="CD11687" t="s">
        <v>30088</v>
      </c>
      <c r="CG11687" t="s">
        <v>393</v>
      </c>
    </row>
    <row r="11688" spans="1:86" x14ac:dyDescent="0.25">
      <c r="A11688" t="s">
        <v>30089</v>
      </c>
      <c r="B11688">
        <v>4353</v>
      </c>
      <c r="C11688" t="s">
        <v>84</v>
      </c>
      <c r="D11688">
        <v>18</v>
      </c>
      <c r="E11688" t="s">
        <v>393</v>
      </c>
      <c r="O11688">
        <v>21</v>
      </c>
      <c r="V11688">
        <v>1</v>
      </c>
      <c r="W11688">
        <v>80</v>
      </c>
      <c r="Y11688">
        <v>26</v>
      </c>
      <c r="Z11688" t="s">
        <v>30090</v>
      </c>
      <c r="AG11688" s="105">
        <v>45865</v>
      </c>
      <c r="AJ11688">
        <v>0</v>
      </c>
      <c r="AL11688" s="105">
        <v>45989</v>
      </c>
      <c r="AZ11688" s="105">
        <v>45964</v>
      </c>
      <c r="BA11688" t="s">
        <v>30089</v>
      </c>
      <c r="BC11688">
        <v>10</v>
      </c>
      <c r="BE11688" t="s">
        <v>30089</v>
      </c>
      <c r="BG11688">
        <v>21</v>
      </c>
      <c r="BK11688">
        <v>0</v>
      </c>
      <c r="BN11688">
        <v>0</v>
      </c>
      <c r="BO11688" s="105">
        <v>45989</v>
      </c>
      <c r="BR11688">
        <v>21</v>
      </c>
      <c r="CB11688">
        <v>1315</v>
      </c>
      <c r="CD11688" t="s">
        <v>30091</v>
      </c>
      <c r="CG11688" t="s">
        <v>393</v>
      </c>
    </row>
    <row r="11689" spans="1:86" x14ac:dyDescent="0.25">
      <c r="A11689" t="s">
        <v>30092</v>
      </c>
      <c r="B11689">
        <v>9125</v>
      </c>
      <c r="C11689" t="s">
        <v>1300</v>
      </c>
      <c r="D11689">
        <v>20</v>
      </c>
      <c r="E11689" t="s">
        <v>393</v>
      </c>
      <c r="O11689">
        <v>85.6</v>
      </c>
      <c r="V11689">
        <v>1</v>
      </c>
      <c r="W11689">
        <v>66</v>
      </c>
      <c r="Y11689">
        <v>104</v>
      </c>
      <c r="Z11689" t="s">
        <v>30093</v>
      </c>
      <c r="AG11689" s="105">
        <v>45865</v>
      </c>
      <c r="AJ11689">
        <v>0</v>
      </c>
      <c r="AL11689" s="105">
        <v>45889</v>
      </c>
      <c r="AZ11689" s="105">
        <v>45992</v>
      </c>
      <c r="BA11689" t="s">
        <v>30094</v>
      </c>
      <c r="BC11689">
        <v>5</v>
      </c>
      <c r="BG11689">
        <v>77.040000000000006</v>
      </c>
      <c r="BK11689">
        <v>0</v>
      </c>
      <c r="BL11689" t="s">
        <v>18639</v>
      </c>
      <c r="BM11689" t="s">
        <v>18639</v>
      </c>
      <c r="BN11689">
        <v>10</v>
      </c>
      <c r="BO11689" s="105">
        <v>45889</v>
      </c>
      <c r="BR11689">
        <v>77.040000000000006</v>
      </c>
      <c r="CB11689">
        <v>561</v>
      </c>
      <c r="CD11689" t="s">
        <v>30095</v>
      </c>
      <c r="CG11689" t="s">
        <v>393</v>
      </c>
    </row>
    <row r="11690" spans="1:86" x14ac:dyDescent="0.25">
      <c r="A11690" t="s">
        <v>30096</v>
      </c>
      <c r="B11690">
        <v>3527</v>
      </c>
      <c r="C11690" t="s">
        <v>45</v>
      </c>
      <c r="D11690">
        <v>11</v>
      </c>
      <c r="E11690" t="s">
        <v>393</v>
      </c>
      <c r="J11690">
        <v>12</v>
      </c>
      <c r="K11690">
        <v>12</v>
      </c>
      <c r="O11690">
        <v>51.83784</v>
      </c>
      <c r="V11690">
        <v>1</v>
      </c>
      <c r="Y11690">
        <v>63</v>
      </c>
      <c r="Z11690" t="s">
        <v>30097</v>
      </c>
      <c r="AG11690" s="105">
        <v>45865</v>
      </c>
      <c r="AJ11690">
        <v>31</v>
      </c>
      <c r="AL11690" s="105">
        <v>45968</v>
      </c>
      <c r="AZ11690" s="105">
        <v>45965</v>
      </c>
      <c r="BA11690" t="s">
        <v>30096</v>
      </c>
      <c r="BC11690">
        <v>12</v>
      </c>
      <c r="BE11690" t="s">
        <v>30096</v>
      </c>
      <c r="BF11690" t="s">
        <v>30098</v>
      </c>
      <c r="BG11690">
        <v>55</v>
      </c>
      <c r="BK11690">
        <v>0</v>
      </c>
      <c r="BN11690">
        <v>0</v>
      </c>
      <c r="BO11690" s="105">
        <v>45968</v>
      </c>
      <c r="BP11690">
        <v>12</v>
      </c>
      <c r="BQ11690">
        <v>24</v>
      </c>
      <c r="BR11690">
        <v>55</v>
      </c>
      <c r="CB11690">
        <v>247</v>
      </c>
      <c r="CD11690" t="s">
        <v>30099</v>
      </c>
      <c r="CG11690" t="s">
        <v>393</v>
      </c>
    </row>
    <row r="11691" spans="1:86" x14ac:dyDescent="0.25">
      <c r="A11691" t="s">
        <v>30100</v>
      </c>
      <c r="B11691">
        <v>4383</v>
      </c>
      <c r="C11691" t="s">
        <v>738</v>
      </c>
      <c r="D11691">
        <v>18</v>
      </c>
      <c r="E11691" t="s">
        <v>393</v>
      </c>
      <c r="O11691">
        <v>25</v>
      </c>
      <c r="V11691">
        <v>1</v>
      </c>
      <c r="W11691">
        <v>79</v>
      </c>
      <c r="Y11691">
        <v>31</v>
      </c>
      <c r="Z11691" t="s">
        <v>30101</v>
      </c>
      <c r="AG11691" s="105">
        <v>45865</v>
      </c>
      <c r="AJ11691">
        <v>0</v>
      </c>
      <c r="AL11691" s="105">
        <v>45986</v>
      </c>
      <c r="AZ11691" s="105">
        <v>45989</v>
      </c>
      <c r="BA11691" t="s">
        <v>30100</v>
      </c>
      <c r="BB11691">
        <v>1</v>
      </c>
      <c r="BC11691">
        <v>10</v>
      </c>
      <c r="BE11691" t="s">
        <v>30100</v>
      </c>
      <c r="BG11691">
        <v>25</v>
      </c>
      <c r="BK11691">
        <v>0</v>
      </c>
      <c r="BL11691" t="s">
        <v>28385</v>
      </c>
      <c r="BM11691" t="s">
        <v>28385</v>
      </c>
      <c r="BN11691">
        <v>12</v>
      </c>
      <c r="BO11691" s="105">
        <v>45986</v>
      </c>
      <c r="BR11691">
        <v>25</v>
      </c>
      <c r="CB11691">
        <v>1262</v>
      </c>
      <c r="CD11691" t="s">
        <v>30102</v>
      </c>
      <c r="CF11691" s="106">
        <v>45882.6019212963</v>
      </c>
      <c r="CG11691" t="s">
        <v>393</v>
      </c>
    </row>
    <row r="11692" spans="1:86" x14ac:dyDescent="0.25">
      <c r="A11692" t="s">
        <v>30103</v>
      </c>
      <c r="B11692">
        <v>3300</v>
      </c>
      <c r="C11692" t="s">
        <v>45</v>
      </c>
      <c r="D11692">
        <v>11</v>
      </c>
      <c r="E11692" t="s">
        <v>393</v>
      </c>
      <c r="O11692">
        <v>28</v>
      </c>
      <c r="V11692">
        <v>1</v>
      </c>
      <c r="Y11692">
        <v>35</v>
      </c>
      <c r="Z11692" t="s">
        <v>30104</v>
      </c>
      <c r="AG11692" s="105">
        <v>45865</v>
      </c>
      <c r="AJ11692">
        <v>98</v>
      </c>
      <c r="BA11692" t="s">
        <v>30103</v>
      </c>
      <c r="BC11692">
        <v>12</v>
      </c>
      <c r="BE11692" t="s">
        <v>30103</v>
      </c>
      <c r="BF11692" t="s">
        <v>30105</v>
      </c>
      <c r="BK11692">
        <v>0</v>
      </c>
      <c r="BN11692">
        <v>0</v>
      </c>
      <c r="CD11692" t="s">
        <v>30106</v>
      </c>
      <c r="CG11692" t="s">
        <v>393</v>
      </c>
    </row>
    <row r="11693" spans="1:86" x14ac:dyDescent="0.25">
      <c r="A11693" t="s">
        <v>30107</v>
      </c>
      <c r="B11693">
        <v>2069</v>
      </c>
      <c r="C11693" t="s">
        <v>45</v>
      </c>
      <c r="D11693">
        <v>3</v>
      </c>
      <c r="E11693" t="s">
        <v>393</v>
      </c>
      <c r="O11693">
        <v>23</v>
      </c>
      <c r="V11693">
        <v>1</v>
      </c>
      <c r="Y11693">
        <v>29</v>
      </c>
      <c r="Z11693" t="s">
        <v>30108</v>
      </c>
      <c r="AG11693" s="105">
        <v>45865</v>
      </c>
      <c r="AJ11693">
        <v>8</v>
      </c>
      <c r="BA11693" t="s">
        <v>30107</v>
      </c>
      <c r="BC11693">
        <v>19</v>
      </c>
      <c r="BE11693" t="s">
        <v>30107</v>
      </c>
      <c r="BK11693">
        <v>0</v>
      </c>
      <c r="BN11693">
        <v>0</v>
      </c>
      <c r="CD11693" t="s">
        <v>30109</v>
      </c>
      <c r="CG11693" t="s">
        <v>393</v>
      </c>
    </row>
    <row r="11694" spans="1:86" x14ac:dyDescent="0.25">
      <c r="A11694" t="s">
        <v>30110</v>
      </c>
      <c r="B11694">
        <v>8460</v>
      </c>
      <c r="C11694" t="s">
        <v>846</v>
      </c>
      <c r="D11694">
        <v>1</v>
      </c>
      <c r="E11694" t="s">
        <v>393</v>
      </c>
      <c r="J11694">
        <v>1500</v>
      </c>
      <c r="K11694">
        <v>10000</v>
      </c>
      <c r="O11694">
        <v>0.12</v>
      </c>
      <c r="R11694" t="s">
        <v>30111</v>
      </c>
      <c r="V11694">
        <v>1</v>
      </c>
      <c r="W11694">
        <v>1</v>
      </c>
      <c r="Y11694">
        <v>0.5</v>
      </c>
      <c r="Z11694" t="s">
        <v>30112</v>
      </c>
      <c r="AG11694" s="105">
        <v>45865</v>
      </c>
      <c r="AJ11694">
        <v>5000</v>
      </c>
      <c r="AU11694" t="s">
        <v>405</v>
      </c>
      <c r="BA11694" t="s">
        <v>30113</v>
      </c>
      <c r="BB11694">
        <v>1</v>
      </c>
      <c r="BC11694">
        <v>4</v>
      </c>
      <c r="BD11694">
        <v>10</v>
      </c>
      <c r="BE11694" t="s">
        <v>30114</v>
      </c>
      <c r="BK11694">
        <v>0</v>
      </c>
      <c r="BL11694" t="s">
        <v>30115</v>
      </c>
      <c r="BM11694" t="s">
        <v>30115</v>
      </c>
      <c r="BN11694">
        <v>0</v>
      </c>
      <c r="BP11694">
        <v>1000</v>
      </c>
      <c r="BQ11694">
        <v>11500</v>
      </c>
      <c r="CC11694">
        <v>1</v>
      </c>
      <c r="CD11694" t="s">
        <v>30116</v>
      </c>
      <c r="CF11694" s="106">
        <v>45952.400173611109</v>
      </c>
      <c r="CG11694" t="s">
        <v>397</v>
      </c>
      <c r="CH11694" t="s">
        <v>18253</v>
      </c>
    </row>
    <row r="11695" spans="1:86" x14ac:dyDescent="0.25">
      <c r="A11695" t="s">
        <v>30117</v>
      </c>
      <c r="B11695">
        <v>4660</v>
      </c>
      <c r="C11695" t="s">
        <v>2668</v>
      </c>
      <c r="D11695">
        <v>18</v>
      </c>
      <c r="E11695" t="s">
        <v>393</v>
      </c>
      <c r="O11695">
        <v>1.5</v>
      </c>
      <c r="V11695">
        <v>1</v>
      </c>
      <c r="W11695">
        <v>79</v>
      </c>
      <c r="Y11695">
        <v>2.25</v>
      </c>
      <c r="Z11695" t="s">
        <v>30118</v>
      </c>
      <c r="AG11695" s="105">
        <v>45865</v>
      </c>
      <c r="AJ11695">
        <v>35</v>
      </c>
      <c r="AZ11695" s="105">
        <v>45972</v>
      </c>
      <c r="BA11695" t="s">
        <v>30117</v>
      </c>
      <c r="BC11695">
        <v>10</v>
      </c>
      <c r="BE11695" t="s">
        <v>30117</v>
      </c>
      <c r="BG11695">
        <v>15</v>
      </c>
      <c r="BK11695">
        <v>0</v>
      </c>
      <c r="BN11695">
        <v>0</v>
      </c>
      <c r="BO11695" s="105">
        <v>45984</v>
      </c>
      <c r="BR11695">
        <v>1.5</v>
      </c>
      <c r="CB11695">
        <v>108</v>
      </c>
      <c r="CD11695" t="s">
        <v>30119</v>
      </c>
      <c r="CG11695" t="s">
        <v>393</v>
      </c>
    </row>
    <row r="11696" spans="1:86" x14ac:dyDescent="0.25">
      <c r="A11696" t="s">
        <v>30120</v>
      </c>
      <c r="B11696">
        <v>13804</v>
      </c>
      <c r="C11696" t="s">
        <v>231</v>
      </c>
      <c r="D11696">
        <v>26</v>
      </c>
      <c r="E11696" t="s">
        <v>393</v>
      </c>
      <c r="V11696">
        <v>1</v>
      </c>
      <c r="W11696">
        <v>13</v>
      </c>
      <c r="AG11696" s="105">
        <v>45891</v>
      </c>
      <c r="BA11696" t="s">
        <v>30120</v>
      </c>
      <c r="BB11696">
        <v>1</v>
      </c>
      <c r="BC11696">
        <v>6</v>
      </c>
      <c r="BE11696" t="s">
        <v>30120</v>
      </c>
      <c r="CF11696" s="106">
        <v>45891.498287037037</v>
      </c>
      <c r="CG11696" t="s">
        <v>393</v>
      </c>
    </row>
    <row r="11697" spans="1:86" x14ac:dyDescent="0.25">
      <c r="A11697" t="s">
        <v>30121</v>
      </c>
      <c r="B11697">
        <v>4833</v>
      </c>
      <c r="C11697" t="s">
        <v>231</v>
      </c>
      <c r="D11697">
        <v>4</v>
      </c>
      <c r="E11697" t="s">
        <v>393</v>
      </c>
      <c r="J11697">
        <v>360</v>
      </c>
      <c r="K11697">
        <v>540</v>
      </c>
      <c r="O11697">
        <v>77.103189999999998</v>
      </c>
      <c r="V11697">
        <v>1</v>
      </c>
      <c r="W11697">
        <v>70</v>
      </c>
      <c r="Y11697">
        <v>94</v>
      </c>
      <c r="Z11697" t="s">
        <v>30122</v>
      </c>
      <c r="AG11697" s="105">
        <v>45865</v>
      </c>
      <c r="AJ11697">
        <v>864</v>
      </c>
      <c r="AZ11697" s="105">
        <v>45903</v>
      </c>
      <c r="BA11697" t="s">
        <v>30121</v>
      </c>
      <c r="BB11697">
        <v>1</v>
      </c>
      <c r="BC11697">
        <v>6</v>
      </c>
      <c r="BE11697" t="s">
        <v>30121</v>
      </c>
      <c r="BF11697" t="s">
        <v>23152</v>
      </c>
      <c r="BG11697">
        <v>880</v>
      </c>
      <c r="BK11697">
        <v>0</v>
      </c>
      <c r="BL11697" t="s">
        <v>828</v>
      </c>
      <c r="BM11697" t="s">
        <v>829</v>
      </c>
      <c r="BN11697">
        <v>0</v>
      </c>
      <c r="BO11697" s="105">
        <v>45922</v>
      </c>
      <c r="BP11697">
        <v>360</v>
      </c>
      <c r="BQ11697">
        <v>900</v>
      </c>
      <c r="BR11697">
        <v>73.332999999999998</v>
      </c>
      <c r="CB11697">
        <v>1318</v>
      </c>
      <c r="CD11697" t="s">
        <v>30123</v>
      </c>
      <c r="CF11697" s="106">
        <v>45884.696296296293</v>
      </c>
      <c r="CG11697" t="s">
        <v>393</v>
      </c>
    </row>
    <row r="11698" spans="1:86" x14ac:dyDescent="0.25">
      <c r="A11698" t="s">
        <v>30124</v>
      </c>
      <c r="B11698">
        <v>9119</v>
      </c>
      <c r="C11698" t="s">
        <v>1300</v>
      </c>
      <c r="D11698">
        <v>20</v>
      </c>
      <c r="E11698" t="s">
        <v>393</v>
      </c>
      <c r="J11698">
        <v>2</v>
      </c>
      <c r="K11698">
        <v>1</v>
      </c>
      <c r="O11698">
        <v>1284</v>
      </c>
      <c r="V11698">
        <v>1</v>
      </c>
      <c r="W11698">
        <v>66</v>
      </c>
      <c r="Y11698">
        <v>1473</v>
      </c>
      <c r="Z11698" t="s">
        <v>30125</v>
      </c>
      <c r="AG11698" s="105">
        <v>45865</v>
      </c>
      <c r="AJ11698">
        <v>0</v>
      </c>
      <c r="AL11698" s="105">
        <v>45918</v>
      </c>
      <c r="AZ11698" s="105">
        <v>45889</v>
      </c>
      <c r="BA11698" t="s">
        <v>30126</v>
      </c>
      <c r="BC11698">
        <v>5</v>
      </c>
      <c r="BG11698">
        <v>1284</v>
      </c>
      <c r="BK11698">
        <v>0</v>
      </c>
      <c r="BL11698" t="s">
        <v>1298</v>
      </c>
      <c r="BM11698" t="s">
        <v>1298</v>
      </c>
      <c r="BN11698">
        <v>0</v>
      </c>
      <c r="BO11698" s="105">
        <v>45918</v>
      </c>
      <c r="BP11698">
        <v>1</v>
      </c>
      <c r="BQ11698">
        <v>3</v>
      </c>
      <c r="BR11698">
        <v>1284</v>
      </c>
      <c r="CB11698">
        <v>1015</v>
      </c>
      <c r="CD11698" t="s">
        <v>30127</v>
      </c>
      <c r="CG11698" t="s">
        <v>393</v>
      </c>
    </row>
    <row r="11699" spans="1:86" x14ac:dyDescent="0.25">
      <c r="A11699" t="s">
        <v>30128</v>
      </c>
      <c r="B11699">
        <v>8854</v>
      </c>
      <c r="C11699" t="s">
        <v>846</v>
      </c>
      <c r="D11699">
        <v>1</v>
      </c>
      <c r="E11699" t="s">
        <v>393</v>
      </c>
      <c r="J11699">
        <v>1500</v>
      </c>
      <c r="K11699">
        <v>10000</v>
      </c>
      <c r="O11699">
        <v>0.52500000000000002</v>
      </c>
      <c r="R11699" t="s">
        <v>30129</v>
      </c>
      <c r="V11699">
        <v>1</v>
      </c>
      <c r="W11699">
        <v>1</v>
      </c>
      <c r="Y11699">
        <v>1.5</v>
      </c>
      <c r="Z11699" t="s">
        <v>30130</v>
      </c>
      <c r="AG11699" s="105">
        <v>45865</v>
      </c>
      <c r="AJ11699">
        <v>12000</v>
      </c>
      <c r="BA11699" t="s">
        <v>30131</v>
      </c>
      <c r="BB11699">
        <v>1</v>
      </c>
      <c r="BC11699">
        <v>4</v>
      </c>
      <c r="BD11699">
        <v>10</v>
      </c>
      <c r="BE11699" t="s">
        <v>30132</v>
      </c>
      <c r="BK11699">
        <v>0</v>
      </c>
      <c r="BL11699" t="s">
        <v>30133</v>
      </c>
      <c r="BM11699" t="s">
        <v>30133</v>
      </c>
      <c r="BN11699">
        <v>0</v>
      </c>
      <c r="BP11699">
        <v>1000</v>
      </c>
      <c r="BQ11699">
        <v>11500</v>
      </c>
      <c r="CC11699">
        <v>1</v>
      </c>
      <c r="CD11699" t="s">
        <v>30134</v>
      </c>
      <c r="CF11699" s="106">
        <v>45952.650983796295</v>
      </c>
      <c r="CG11699" t="s">
        <v>397</v>
      </c>
      <c r="CH11699" t="s">
        <v>1349</v>
      </c>
    </row>
    <row r="11700" spans="1:86" x14ac:dyDescent="0.25">
      <c r="A11700" t="s">
        <v>30135</v>
      </c>
      <c r="B11700">
        <v>4583</v>
      </c>
      <c r="C11700" t="s">
        <v>2668</v>
      </c>
      <c r="D11700">
        <v>18</v>
      </c>
      <c r="E11700" t="s">
        <v>393</v>
      </c>
      <c r="O11700">
        <v>3.5</v>
      </c>
      <c r="V11700">
        <v>1</v>
      </c>
      <c r="W11700">
        <v>79</v>
      </c>
      <c r="Y11700">
        <v>4.75</v>
      </c>
      <c r="Z11700" t="s">
        <v>30136</v>
      </c>
      <c r="AG11700" s="105">
        <v>45865</v>
      </c>
      <c r="AJ11700">
        <v>330</v>
      </c>
      <c r="AZ11700" s="105">
        <v>45989</v>
      </c>
      <c r="BA11700" t="s">
        <v>30135</v>
      </c>
      <c r="BC11700">
        <v>10</v>
      </c>
      <c r="BE11700" t="s">
        <v>30135</v>
      </c>
      <c r="BG11700">
        <v>35</v>
      </c>
      <c r="BK11700">
        <v>0</v>
      </c>
      <c r="BN11700">
        <v>450</v>
      </c>
      <c r="BO11700" s="105">
        <v>45991</v>
      </c>
      <c r="BR11700">
        <v>3.5</v>
      </c>
      <c r="CB11700">
        <v>108</v>
      </c>
      <c r="CD11700" t="s">
        <v>30137</v>
      </c>
      <c r="CG11700" t="s">
        <v>393</v>
      </c>
    </row>
    <row r="11701" spans="1:86" x14ac:dyDescent="0.25">
      <c r="A11701" t="s">
        <v>30138</v>
      </c>
      <c r="B11701">
        <v>8635</v>
      </c>
      <c r="C11701" t="s">
        <v>846</v>
      </c>
      <c r="D11701">
        <v>1</v>
      </c>
      <c r="E11701" t="s">
        <v>393</v>
      </c>
      <c r="J11701">
        <v>906</v>
      </c>
      <c r="K11701">
        <v>2000</v>
      </c>
      <c r="O11701">
        <v>14.71252</v>
      </c>
      <c r="R11701" t="s">
        <v>30139</v>
      </c>
      <c r="V11701">
        <v>1</v>
      </c>
      <c r="W11701">
        <v>1</v>
      </c>
      <c r="Y11701">
        <v>19</v>
      </c>
      <c r="Z11701" t="s">
        <v>30140</v>
      </c>
      <c r="AG11701" s="105">
        <v>45865</v>
      </c>
      <c r="AJ11701">
        <v>1816</v>
      </c>
      <c r="AU11701" t="s">
        <v>405</v>
      </c>
      <c r="AZ11701" s="105">
        <v>45972</v>
      </c>
      <c r="BA11701" t="s">
        <v>30141</v>
      </c>
      <c r="BB11701">
        <v>1</v>
      </c>
      <c r="BC11701">
        <v>4</v>
      </c>
      <c r="BD11701">
        <v>10</v>
      </c>
      <c r="BE11701" t="s">
        <v>30141</v>
      </c>
      <c r="BG11701">
        <v>58.85</v>
      </c>
      <c r="BK11701">
        <v>0</v>
      </c>
      <c r="BL11701" t="s">
        <v>30142</v>
      </c>
      <c r="BM11701" t="s">
        <v>30142</v>
      </c>
      <c r="BN11701">
        <v>0</v>
      </c>
      <c r="BO11701" s="105">
        <v>45987</v>
      </c>
      <c r="BP11701">
        <v>604</v>
      </c>
      <c r="BQ11701">
        <v>2906</v>
      </c>
      <c r="BR11701">
        <v>14.712999999999999</v>
      </c>
      <c r="CB11701">
        <v>284</v>
      </c>
      <c r="CC11701">
        <v>1</v>
      </c>
      <c r="CD11701" t="s">
        <v>30143</v>
      </c>
      <c r="CF11701" s="106">
        <v>45950.690879629627</v>
      </c>
      <c r="CG11701" t="s">
        <v>397</v>
      </c>
      <c r="CH11701" t="s">
        <v>3286</v>
      </c>
    </row>
    <row r="11702" spans="1:86" x14ac:dyDescent="0.25">
      <c r="A11702" t="s">
        <v>30144</v>
      </c>
      <c r="B11702">
        <v>11352</v>
      </c>
      <c r="C11702" t="s">
        <v>231</v>
      </c>
      <c r="D11702">
        <v>26</v>
      </c>
      <c r="E11702" t="s">
        <v>393</v>
      </c>
      <c r="O11702">
        <v>6955</v>
      </c>
      <c r="V11702">
        <v>1</v>
      </c>
      <c r="W11702">
        <v>6</v>
      </c>
      <c r="Y11702">
        <v>7712</v>
      </c>
      <c r="Z11702" t="s">
        <v>30145</v>
      </c>
      <c r="AG11702" s="105">
        <v>45865</v>
      </c>
      <c r="AJ11702">
        <v>0</v>
      </c>
      <c r="BA11702" t="s">
        <v>30144</v>
      </c>
      <c r="BB11702">
        <v>1</v>
      </c>
      <c r="BC11702">
        <v>6</v>
      </c>
      <c r="BE11702" t="s">
        <v>30144</v>
      </c>
      <c r="BK11702">
        <v>0</v>
      </c>
      <c r="BL11702" t="s">
        <v>828</v>
      </c>
      <c r="BM11702" t="s">
        <v>829</v>
      </c>
      <c r="BN11702">
        <v>0</v>
      </c>
      <c r="CD11702" t="s">
        <v>30146</v>
      </c>
      <c r="CF11702" s="106">
        <v>46002.450682870367</v>
      </c>
      <c r="CG11702" t="s">
        <v>397</v>
      </c>
    </row>
    <row r="11703" spans="1:86" x14ac:dyDescent="0.25">
      <c r="A11703" t="s">
        <v>30147</v>
      </c>
      <c r="B11703">
        <v>9051</v>
      </c>
      <c r="C11703" t="s">
        <v>146</v>
      </c>
      <c r="D11703">
        <v>20</v>
      </c>
      <c r="E11703" t="s">
        <v>393</v>
      </c>
      <c r="O11703">
        <v>3.33</v>
      </c>
      <c r="V11703">
        <v>1</v>
      </c>
      <c r="W11703">
        <v>69</v>
      </c>
      <c r="Y11703">
        <v>4.5</v>
      </c>
      <c r="Z11703" t="s">
        <v>30148</v>
      </c>
      <c r="AG11703" s="105">
        <v>45865</v>
      </c>
      <c r="AJ11703">
        <v>0</v>
      </c>
      <c r="AL11703" s="105">
        <v>45877</v>
      </c>
      <c r="AU11703" t="s">
        <v>405</v>
      </c>
      <c r="AZ11703" s="105">
        <v>45875</v>
      </c>
      <c r="BA11703" t="s">
        <v>30149</v>
      </c>
      <c r="BC11703">
        <v>5</v>
      </c>
      <c r="BG11703">
        <v>3.33</v>
      </c>
      <c r="BK11703">
        <v>0</v>
      </c>
      <c r="BL11703" t="s">
        <v>30150</v>
      </c>
      <c r="BM11703" t="s">
        <v>30150</v>
      </c>
      <c r="BN11703">
        <v>0</v>
      </c>
      <c r="BO11703" s="105">
        <v>45877</v>
      </c>
      <c r="BR11703">
        <v>3.33</v>
      </c>
      <c r="CB11703">
        <v>1015</v>
      </c>
      <c r="CD11703" t="s">
        <v>30151</v>
      </c>
      <c r="CG11703" t="s">
        <v>393</v>
      </c>
    </row>
    <row r="11704" spans="1:86" x14ac:dyDescent="0.25">
      <c r="A11704" t="s">
        <v>30152</v>
      </c>
      <c r="B11704">
        <v>8156</v>
      </c>
      <c r="C11704" t="s">
        <v>846</v>
      </c>
      <c r="D11704">
        <v>1</v>
      </c>
      <c r="E11704" t="s">
        <v>393</v>
      </c>
      <c r="J11704">
        <v>80250</v>
      </c>
      <c r="K11704">
        <v>225000</v>
      </c>
      <c r="O11704">
        <v>0.25</v>
      </c>
      <c r="R11704" t="s">
        <v>30153</v>
      </c>
      <c r="V11704">
        <v>1</v>
      </c>
      <c r="W11704">
        <v>1</v>
      </c>
      <c r="X11704" t="s">
        <v>1361</v>
      </c>
      <c r="Y11704">
        <v>1</v>
      </c>
      <c r="Z11704" t="s">
        <v>30154</v>
      </c>
      <c r="AG11704" s="105">
        <v>45865</v>
      </c>
      <c r="AJ11704">
        <v>122500</v>
      </c>
      <c r="AT11704" t="s">
        <v>30155</v>
      </c>
      <c r="AU11704" t="s">
        <v>405</v>
      </c>
      <c r="AZ11704" s="105">
        <v>45980</v>
      </c>
      <c r="BA11704" t="s">
        <v>30156</v>
      </c>
      <c r="BB11704">
        <v>1</v>
      </c>
      <c r="BC11704">
        <v>4</v>
      </c>
      <c r="BD11704">
        <v>10</v>
      </c>
      <c r="BE11704" t="s">
        <v>30157</v>
      </c>
      <c r="BG11704">
        <v>125</v>
      </c>
      <c r="BK11704">
        <v>0</v>
      </c>
      <c r="BL11704" t="s">
        <v>30158</v>
      </c>
      <c r="BM11704" t="s">
        <v>30158</v>
      </c>
      <c r="BN11704">
        <v>0</v>
      </c>
      <c r="BO11704" s="105">
        <v>46003</v>
      </c>
      <c r="BP11704">
        <v>53500</v>
      </c>
      <c r="BQ11704">
        <v>305250</v>
      </c>
      <c r="BR11704">
        <v>0.25</v>
      </c>
      <c r="CB11704">
        <v>1773</v>
      </c>
      <c r="CC11704">
        <v>1</v>
      </c>
      <c r="CD11704" t="s">
        <v>30159</v>
      </c>
      <c r="CF11704" s="106">
        <v>45951.653703703705</v>
      </c>
      <c r="CG11704" t="s">
        <v>397</v>
      </c>
      <c r="CH11704" t="s">
        <v>3452</v>
      </c>
    </row>
    <row r="11705" spans="1:86" x14ac:dyDescent="0.25">
      <c r="A11705" t="s">
        <v>30160</v>
      </c>
      <c r="B11705">
        <v>5018</v>
      </c>
      <c r="C11705" t="s">
        <v>231</v>
      </c>
      <c r="D11705">
        <v>4</v>
      </c>
      <c r="E11705" t="s">
        <v>393</v>
      </c>
      <c r="J11705">
        <v>100000</v>
      </c>
      <c r="K11705">
        <v>150000</v>
      </c>
      <c r="O11705">
        <v>1.6927300000000001</v>
      </c>
      <c r="V11705">
        <v>1</v>
      </c>
      <c r="W11705">
        <v>70</v>
      </c>
      <c r="Y11705">
        <v>2.5</v>
      </c>
      <c r="Z11705" t="s">
        <v>30161</v>
      </c>
      <c r="AG11705" s="105">
        <v>45865</v>
      </c>
      <c r="AJ11705">
        <v>73100</v>
      </c>
      <c r="AL11705" s="105">
        <v>46000</v>
      </c>
      <c r="AZ11705" s="105">
        <v>45980</v>
      </c>
      <c r="BA11705" t="s">
        <v>30160</v>
      </c>
      <c r="BB11705">
        <v>1</v>
      </c>
      <c r="BC11705">
        <v>6</v>
      </c>
      <c r="BE11705" t="s">
        <v>30160</v>
      </c>
      <c r="BF11705" t="s">
        <v>7121</v>
      </c>
      <c r="BG11705">
        <v>181</v>
      </c>
      <c r="BK11705">
        <v>0</v>
      </c>
      <c r="BL11705" t="s">
        <v>23850</v>
      </c>
      <c r="BM11705" t="s">
        <v>23851</v>
      </c>
      <c r="BN11705">
        <v>50000</v>
      </c>
      <c r="BO11705" s="105">
        <v>46000</v>
      </c>
      <c r="BP11705">
        <v>100000</v>
      </c>
      <c r="BQ11705">
        <v>250000</v>
      </c>
      <c r="BR11705">
        <v>1.81</v>
      </c>
      <c r="CB11705">
        <v>1721</v>
      </c>
      <c r="CD11705" t="s">
        <v>30162</v>
      </c>
      <c r="CF11705" s="106">
        <v>45889.438321759255</v>
      </c>
      <c r="CG11705" t="s">
        <v>393</v>
      </c>
    </row>
    <row r="11706" spans="1:86" x14ac:dyDescent="0.25">
      <c r="A11706" t="s">
        <v>30163</v>
      </c>
      <c r="B11706">
        <v>4432</v>
      </c>
      <c r="C11706" t="s">
        <v>2668</v>
      </c>
      <c r="D11706">
        <v>18</v>
      </c>
      <c r="E11706" t="s">
        <v>393</v>
      </c>
      <c r="O11706">
        <v>4.5</v>
      </c>
      <c r="V11706">
        <v>1</v>
      </c>
      <c r="W11706">
        <v>79</v>
      </c>
      <c r="Y11706">
        <v>6</v>
      </c>
      <c r="Z11706" t="s">
        <v>30164</v>
      </c>
      <c r="AG11706" s="105">
        <v>45865</v>
      </c>
      <c r="AJ11706">
        <v>730</v>
      </c>
      <c r="AZ11706" s="105">
        <v>45989</v>
      </c>
      <c r="BA11706" t="s">
        <v>30163</v>
      </c>
      <c r="BC11706">
        <v>10</v>
      </c>
      <c r="BE11706" t="s">
        <v>30163</v>
      </c>
      <c r="BG11706">
        <v>45</v>
      </c>
      <c r="BK11706">
        <v>0</v>
      </c>
      <c r="BN11706">
        <v>650</v>
      </c>
      <c r="BO11706" s="105">
        <v>45991</v>
      </c>
      <c r="BR11706">
        <v>4.5</v>
      </c>
      <c r="CB11706">
        <v>108</v>
      </c>
      <c r="CD11706" t="s">
        <v>30165</v>
      </c>
      <c r="CG11706" t="s">
        <v>393</v>
      </c>
    </row>
    <row r="11707" spans="1:86" x14ac:dyDescent="0.25">
      <c r="A11707" t="s">
        <v>30166</v>
      </c>
      <c r="B11707">
        <v>6229</v>
      </c>
      <c r="C11707" t="s">
        <v>109</v>
      </c>
      <c r="D11707">
        <v>35</v>
      </c>
      <c r="E11707" t="s">
        <v>393</v>
      </c>
      <c r="O11707">
        <v>1320</v>
      </c>
      <c r="V11707">
        <v>1</v>
      </c>
      <c r="Y11707">
        <v>1513</v>
      </c>
      <c r="Z11707" t="s">
        <v>30167</v>
      </c>
      <c r="AG11707" s="105">
        <v>45865</v>
      </c>
      <c r="AJ11707">
        <v>0</v>
      </c>
      <c r="AL11707" s="105">
        <v>45985</v>
      </c>
      <c r="AZ11707" s="105">
        <v>45867</v>
      </c>
      <c r="BA11707" t="s">
        <v>30166</v>
      </c>
      <c r="BC11707">
        <v>32</v>
      </c>
      <c r="BE11707" t="s">
        <v>30166</v>
      </c>
      <c r="BG11707">
        <v>1320</v>
      </c>
      <c r="BK11707">
        <v>0</v>
      </c>
      <c r="BN11707">
        <v>0</v>
      </c>
      <c r="BO11707" s="105">
        <v>45985</v>
      </c>
      <c r="BR11707">
        <v>1320</v>
      </c>
      <c r="CB11707">
        <v>1735</v>
      </c>
      <c r="CD11707" t="s">
        <v>30168</v>
      </c>
      <c r="CG11707" t="s">
        <v>393</v>
      </c>
    </row>
    <row r="11708" spans="1:86" x14ac:dyDescent="0.25">
      <c r="A11708" t="s">
        <v>30169</v>
      </c>
      <c r="B11708">
        <v>8728</v>
      </c>
      <c r="C11708" t="s">
        <v>846</v>
      </c>
      <c r="D11708">
        <v>1</v>
      </c>
      <c r="E11708" t="s">
        <v>393</v>
      </c>
      <c r="J11708">
        <v>158</v>
      </c>
      <c r="K11708">
        <v>500</v>
      </c>
      <c r="O11708">
        <v>32.790219999999998</v>
      </c>
      <c r="R11708" t="s">
        <v>30170</v>
      </c>
      <c r="V11708">
        <v>1</v>
      </c>
      <c r="W11708">
        <v>1</v>
      </c>
      <c r="X11708" t="s">
        <v>24169</v>
      </c>
      <c r="Y11708">
        <v>40.5</v>
      </c>
      <c r="Z11708" t="s">
        <v>30171</v>
      </c>
      <c r="AG11708" s="105">
        <v>45865</v>
      </c>
      <c r="AJ11708">
        <v>600</v>
      </c>
      <c r="AT11708" t="s">
        <v>30172</v>
      </c>
      <c r="AU11708" t="s">
        <v>405</v>
      </c>
      <c r="BA11708" t="s">
        <v>30173</v>
      </c>
      <c r="BB11708">
        <v>1</v>
      </c>
      <c r="BC11708">
        <v>4</v>
      </c>
      <c r="BD11708">
        <v>10</v>
      </c>
      <c r="BE11708" t="s">
        <v>30174</v>
      </c>
      <c r="BK11708">
        <v>0</v>
      </c>
      <c r="BL11708" t="s">
        <v>30175</v>
      </c>
      <c r="BM11708" t="s">
        <v>30176</v>
      </c>
      <c r="BN11708">
        <v>0</v>
      </c>
      <c r="BP11708">
        <v>105</v>
      </c>
      <c r="BQ11708">
        <v>658</v>
      </c>
      <c r="CC11708">
        <v>1</v>
      </c>
      <c r="CD11708" t="s">
        <v>30177</v>
      </c>
      <c r="CF11708" s="106">
        <v>45952.389108796298</v>
      </c>
      <c r="CG11708" t="s">
        <v>397</v>
      </c>
      <c r="CH11708" t="s">
        <v>3313</v>
      </c>
    </row>
    <row r="11709" spans="1:86" x14ac:dyDescent="0.25">
      <c r="A11709" t="s">
        <v>30178</v>
      </c>
      <c r="B11709">
        <v>12274</v>
      </c>
      <c r="C11709" t="s">
        <v>231</v>
      </c>
      <c r="D11709">
        <v>4</v>
      </c>
      <c r="E11709" t="s">
        <v>393</v>
      </c>
      <c r="O11709">
        <v>440</v>
      </c>
      <c r="V11709">
        <v>1</v>
      </c>
      <c r="W11709">
        <v>21</v>
      </c>
      <c r="Y11709">
        <v>517</v>
      </c>
      <c r="Z11709" t="s">
        <v>30179</v>
      </c>
      <c r="AG11709" s="105">
        <v>45865</v>
      </c>
      <c r="AJ11709">
        <v>110</v>
      </c>
      <c r="BA11709" t="s">
        <v>30178</v>
      </c>
      <c r="BC11709">
        <v>6</v>
      </c>
      <c r="BE11709" t="s">
        <v>30178</v>
      </c>
      <c r="BK11709">
        <v>0</v>
      </c>
      <c r="BL11709" t="s">
        <v>828</v>
      </c>
      <c r="BM11709" t="s">
        <v>829</v>
      </c>
      <c r="BN11709">
        <v>0</v>
      </c>
      <c r="CD11709" t="s">
        <v>30180</v>
      </c>
      <c r="CG11709" t="s">
        <v>397</v>
      </c>
    </row>
    <row r="11710" spans="1:86" x14ac:dyDescent="0.25">
      <c r="A11710" t="s">
        <v>30181</v>
      </c>
      <c r="B11710">
        <v>9328</v>
      </c>
      <c r="C11710" t="s">
        <v>146</v>
      </c>
      <c r="D11710">
        <v>1</v>
      </c>
      <c r="E11710" t="s">
        <v>393</v>
      </c>
      <c r="O11710">
        <v>8204.4327599999997</v>
      </c>
      <c r="R11710" t="s">
        <v>30182</v>
      </c>
      <c r="V11710">
        <v>1</v>
      </c>
      <c r="W11710">
        <v>52</v>
      </c>
      <c r="Y11710">
        <v>9086</v>
      </c>
      <c r="Z11710" t="s">
        <v>30183</v>
      </c>
      <c r="AG11710" s="105">
        <v>45865</v>
      </c>
      <c r="AJ11710">
        <v>5</v>
      </c>
      <c r="BA11710" t="s">
        <v>30184</v>
      </c>
      <c r="BB11710">
        <v>1</v>
      </c>
      <c r="BC11710">
        <v>4</v>
      </c>
      <c r="BD11710">
        <v>6</v>
      </c>
      <c r="BE11710" t="s">
        <v>30185</v>
      </c>
      <c r="BK11710">
        <v>0</v>
      </c>
      <c r="BL11710" t="s">
        <v>30186</v>
      </c>
      <c r="BM11710" t="s">
        <v>30187</v>
      </c>
      <c r="BN11710">
        <v>0</v>
      </c>
      <c r="CC11710">
        <v>1</v>
      </c>
      <c r="CD11710" t="s">
        <v>30188</v>
      </c>
      <c r="CF11710" s="106">
        <v>45957.664756944439</v>
      </c>
      <c r="CG11710" t="s">
        <v>397</v>
      </c>
      <c r="CH11710" t="s">
        <v>856</v>
      </c>
    </row>
    <row r="11711" spans="1:86" x14ac:dyDescent="0.25">
      <c r="A11711" t="s">
        <v>30189</v>
      </c>
      <c r="B11711">
        <v>8510</v>
      </c>
      <c r="C11711" t="s">
        <v>846</v>
      </c>
      <c r="D11711">
        <v>1</v>
      </c>
      <c r="E11711" t="s">
        <v>393</v>
      </c>
      <c r="J11711">
        <v>1500</v>
      </c>
      <c r="K11711">
        <v>5000</v>
      </c>
      <c r="O11711">
        <v>0.17399999999999999</v>
      </c>
      <c r="R11711" t="s">
        <v>30190</v>
      </c>
      <c r="V11711">
        <v>1</v>
      </c>
      <c r="W11711">
        <v>1</v>
      </c>
      <c r="Y11711">
        <v>0.5</v>
      </c>
      <c r="Z11711" t="s">
        <v>30191</v>
      </c>
      <c r="AG11711" s="105">
        <v>45865</v>
      </c>
      <c r="AJ11711">
        <v>5700</v>
      </c>
      <c r="BA11711" t="s">
        <v>30192</v>
      </c>
      <c r="BB11711">
        <v>1</v>
      </c>
      <c r="BC11711">
        <v>4</v>
      </c>
      <c r="BD11711">
        <v>10</v>
      </c>
      <c r="BE11711" t="s">
        <v>30193</v>
      </c>
      <c r="BK11711">
        <v>0</v>
      </c>
      <c r="BL11711" t="s">
        <v>30194</v>
      </c>
      <c r="BM11711" t="s">
        <v>30194</v>
      </c>
      <c r="BN11711">
        <v>0</v>
      </c>
      <c r="BP11711">
        <v>1000</v>
      </c>
      <c r="BQ11711">
        <v>6500</v>
      </c>
      <c r="CC11711">
        <v>1</v>
      </c>
      <c r="CD11711" t="s">
        <v>30195</v>
      </c>
      <c r="CF11711" s="106">
        <v>45951.669675925928</v>
      </c>
      <c r="CG11711" t="s">
        <v>397</v>
      </c>
      <c r="CH11711" t="s">
        <v>3452</v>
      </c>
    </row>
    <row r="11712" spans="1:86" x14ac:dyDescent="0.25">
      <c r="A11712" t="s">
        <v>30196</v>
      </c>
      <c r="B11712">
        <v>6249</v>
      </c>
      <c r="C11712" t="s">
        <v>109</v>
      </c>
      <c r="D11712">
        <v>35</v>
      </c>
      <c r="E11712" t="s">
        <v>393</v>
      </c>
      <c r="O11712">
        <v>620</v>
      </c>
      <c r="V11712">
        <v>1</v>
      </c>
      <c r="Y11712">
        <v>724</v>
      </c>
      <c r="Z11712" t="s">
        <v>30197</v>
      </c>
      <c r="AG11712" s="105">
        <v>45865</v>
      </c>
      <c r="AJ11712">
        <v>0</v>
      </c>
      <c r="AL11712" s="105">
        <v>45985</v>
      </c>
      <c r="AZ11712" s="105">
        <v>45867</v>
      </c>
      <c r="BA11712" t="s">
        <v>30196</v>
      </c>
      <c r="BC11712">
        <v>32</v>
      </c>
      <c r="BE11712" t="s">
        <v>30196</v>
      </c>
      <c r="BG11712">
        <v>620</v>
      </c>
      <c r="BK11712">
        <v>0</v>
      </c>
      <c r="BN11712">
        <v>0</v>
      </c>
      <c r="BO11712" s="105">
        <v>45985</v>
      </c>
      <c r="BR11712">
        <v>620</v>
      </c>
      <c r="CB11712">
        <v>1735</v>
      </c>
      <c r="CD11712" t="s">
        <v>30198</v>
      </c>
      <c r="CG11712" t="s">
        <v>393</v>
      </c>
    </row>
    <row r="11713" spans="1:86" x14ac:dyDescent="0.25">
      <c r="A11713" t="s">
        <v>30199</v>
      </c>
      <c r="B11713">
        <v>11570</v>
      </c>
      <c r="C11713" t="s">
        <v>231</v>
      </c>
      <c r="D11713">
        <v>26</v>
      </c>
      <c r="E11713" t="s">
        <v>393</v>
      </c>
      <c r="J11713">
        <v>345</v>
      </c>
      <c r="K11713">
        <v>347</v>
      </c>
      <c r="O11713">
        <v>186.35830000000001</v>
      </c>
      <c r="V11713">
        <v>1</v>
      </c>
      <c r="W11713">
        <v>14</v>
      </c>
      <c r="Y11713">
        <v>225</v>
      </c>
      <c r="Z11713" t="s">
        <v>30200</v>
      </c>
      <c r="AG11713" s="105">
        <v>45865</v>
      </c>
      <c r="AJ11713">
        <v>288</v>
      </c>
      <c r="AU11713" t="s">
        <v>405</v>
      </c>
      <c r="AZ11713" s="105">
        <v>45982</v>
      </c>
      <c r="BA11713" t="s">
        <v>30199</v>
      </c>
      <c r="BB11713">
        <v>1</v>
      </c>
      <c r="BC11713">
        <v>6</v>
      </c>
      <c r="BE11713" t="s">
        <v>30199</v>
      </c>
      <c r="BF11713" t="s">
        <v>30201</v>
      </c>
      <c r="BG11713">
        <v>6708.9</v>
      </c>
      <c r="BK11713">
        <v>0</v>
      </c>
      <c r="BL11713" t="s">
        <v>3607</v>
      </c>
      <c r="BM11713" t="s">
        <v>3608</v>
      </c>
      <c r="BN11713">
        <v>0</v>
      </c>
      <c r="BO11713" s="105">
        <v>46009</v>
      </c>
      <c r="BP11713">
        <v>345</v>
      </c>
      <c r="BQ11713">
        <v>692</v>
      </c>
      <c r="BR11713">
        <v>186.358</v>
      </c>
      <c r="CB11713">
        <v>398</v>
      </c>
      <c r="CD11713" t="s">
        <v>30202</v>
      </c>
      <c r="CF11713" s="106">
        <v>45901.413252314815</v>
      </c>
      <c r="CG11713" t="s">
        <v>397</v>
      </c>
    </row>
    <row r="11714" spans="1:86" x14ac:dyDescent="0.25">
      <c r="A11714" t="s">
        <v>30203</v>
      </c>
      <c r="B11714">
        <v>3950</v>
      </c>
      <c r="C11714" t="s">
        <v>146</v>
      </c>
      <c r="D11714">
        <v>12</v>
      </c>
      <c r="E11714" t="s">
        <v>393</v>
      </c>
      <c r="J11714">
        <v>1</v>
      </c>
      <c r="K11714">
        <v>1</v>
      </c>
      <c r="O11714">
        <v>550</v>
      </c>
      <c r="V11714">
        <v>1</v>
      </c>
      <c r="Y11714">
        <v>644</v>
      </c>
      <c r="Z11714" t="s">
        <v>30204</v>
      </c>
      <c r="AG11714" s="105">
        <v>45865</v>
      </c>
      <c r="AJ11714">
        <v>2</v>
      </c>
      <c r="BA11714" t="s">
        <v>30203</v>
      </c>
      <c r="BC11714">
        <v>7</v>
      </c>
      <c r="BE11714" t="s">
        <v>30203</v>
      </c>
      <c r="BK11714">
        <v>0</v>
      </c>
      <c r="BL11714" t="s">
        <v>1372</v>
      </c>
      <c r="BM11714" t="s">
        <v>1372</v>
      </c>
      <c r="BN11714">
        <v>0</v>
      </c>
      <c r="BP11714">
        <v>1</v>
      </c>
      <c r="BQ11714">
        <v>2</v>
      </c>
      <c r="CD11714" t="s">
        <v>30205</v>
      </c>
      <c r="CG11714" t="s">
        <v>393</v>
      </c>
    </row>
    <row r="11715" spans="1:86" x14ac:dyDescent="0.25">
      <c r="A11715" t="s">
        <v>30206</v>
      </c>
      <c r="B11715">
        <v>9001</v>
      </c>
      <c r="C11715" t="s">
        <v>3277</v>
      </c>
      <c r="D11715">
        <v>1</v>
      </c>
      <c r="E11715" t="s">
        <v>393</v>
      </c>
      <c r="O11715">
        <v>1.5</v>
      </c>
      <c r="R11715" t="s">
        <v>30207</v>
      </c>
      <c r="V11715">
        <v>1</v>
      </c>
      <c r="W11715">
        <v>1</v>
      </c>
      <c r="Y11715">
        <v>2.25</v>
      </c>
      <c r="Z11715" t="s">
        <v>30208</v>
      </c>
      <c r="AG11715" s="105">
        <v>45865</v>
      </c>
      <c r="AJ11715">
        <v>0</v>
      </c>
      <c r="BA11715" t="s">
        <v>30209</v>
      </c>
      <c r="BB11715">
        <v>1</v>
      </c>
      <c r="BC11715">
        <v>4</v>
      </c>
      <c r="BD11715">
        <v>10</v>
      </c>
      <c r="BE11715" t="s">
        <v>30210</v>
      </c>
      <c r="BK11715">
        <v>0</v>
      </c>
      <c r="BL11715" t="s">
        <v>30211</v>
      </c>
      <c r="BM11715" t="s">
        <v>30211</v>
      </c>
      <c r="BN11715">
        <v>0</v>
      </c>
      <c r="CC11715">
        <v>1</v>
      </c>
      <c r="CD11715" t="s">
        <v>30212</v>
      </c>
      <c r="CF11715" s="106">
        <v>45957.612893518519</v>
      </c>
      <c r="CG11715" t="s">
        <v>397</v>
      </c>
      <c r="CH11715" t="s">
        <v>4744</v>
      </c>
    </row>
    <row r="11716" spans="1:86" x14ac:dyDescent="0.25">
      <c r="A11716" t="s">
        <v>30213</v>
      </c>
      <c r="B11716">
        <v>13643</v>
      </c>
      <c r="C11716" t="s">
        <v>998</v>
      </c>
      <c r="D11716">
        <v>59</v>
      </c>
      <c r="E11716" t="s">
        <v>393</v>
      </c>
      <c r="O11716">
        <v>48000</v>
      </c>
      <c r="V11716">
        <v>1</v>
      </c>
      <c r="Y11716">
        <v>52861</v>
      </c>
      <c r="AJ11716">
        <v>2</v>
      </c>
      <c r="AL11716" s="105">
        <v>45987</v>
      </c>
      <c r="AZ11716" s="105">
        <v>45688</v>
      </c>
      <c r="BA11716" t="s">
        <v>30213</v>
      </c>
      <c r="BE11716" t="s">
        <v>30213</v>
      </c>
      <c r="BG11716">
        <v>48000</v>
      </c>
      <c r="BK11716">
        <v>0</v>
      </c>
      <c r="BN11716">
        <v>0</v>
      </c>
      <c r="BO11716" s="105">
        <v>45987</v>
      </c>
      <c r="BR11716">
        <v>48000</v>
      </c>
      <c r="CB11716">
        <v>447</v>
      </c>
      <c r="CD11716" t="s">
        <v>30214</v>
      </c>
      <c r="CG11716" t="s">
        <v>393</v>
      </c>
    </row>
    <row r="11717" spans="1:86" x14ac:dyDescent="0.25">
      <c r="A11717" t="s">
        <v>30215</v>
      </c>
      <c r="B11717">
        <v>11812</v>
      </c>
      <c r="C11717" t="s">
        <v>231</v>
      </c>
      <c r="D11717">
        <v>26</v>
      </c>
      <c r="E11717" t="s">
        <v>393</v>
      </c>
      <c r="O11717">
        <v>1500</v>
      </c>
      <c r="V11717">
        <v>1</v>
      </c>
      <c r="W11717">
        <v>15</v>
      </c>
      <c r="Y11717">
        <v>1711</v>
      </c>
      <c r="Z11717" t="s">
        <v>30216</v>
      </c>
      <c r="AG11717" s="105">
        <v>45865</v>
      </c>
      <c r="AJ11717">
        <v>10</v>
      </c>
      <c r="AL11717" s="105">
        <v>45882</v>
      </c>
      <c r="AZ11717" s="105">
        <v>45861</v>
      </c>
      <c r="BA11717" t="s">
        <v>30215</v>
      </c>
      <c r="BB11717">
        <v>1</v>
      </c>
      <c r="BC11717">
        <v>6</v>
      </c>
      <c r="BE11717" t="s">
        <v>30215</v>
      </c>
      <c r="BG11717">
        <v>1500</v>
      </c>
      <c r="BK11717">
        <v>0</v>
      </c>
      <c r="BL11717" t="s">
        <v>828</v>
      </c>
      <c r="BM11717" t="s">
        <v>829</v>
      </c>
      <c r="BN11717">
        <v>0</v>
      </c>
      <c r="BO11717" s="105">
        <v>45882</v>
      </c>
      <c r="BR11717">
        <v>1500</v>
      </c>
      <c r="CB11717">
        <v>398</v>
      </c>
      <c r="CD11717" t="s">
        <v>30217</v>
      </c>
      <c r="CF11717" s="106">
        <v>45929.528622685182</v>
      </c>
      <c r="CG11717" t="s">
        <v>397</v>
      </c>
    </row>
    <row r="11718" spans="1:86" x14ac:dyDescent="0.25">
      <c r="A11718" t="s">
        <v>30218</v>
      </c>
      <c r="B11718">
        <v>9002</v>
      </c>
      <c r="C11718" t="s">
        <v>3277</v>
      </c>
      <c r="D11718">
        <v>1</v>
      </c>
      <c r="E11718" t="s">
        <v>393</v>
      </c>
      <c r="J11718">
        <v>6030</v>
      </c>
      <c r="K11718">
        <v>6000</v>
      </c>
      <c r="O11718">
        <v>0.75</v>
      </c>
      <c r="R11718" t="s">
        <v>30219</v>
      </c>
      <c r="V11718">
        <v>1</v>
      </c>
      <c r="W11718">
        <v>1</v>
      </c>
      <c r="Y11718">
        <v>1.5</v>
      </c>
      <c r="Z11718" t="s">
        <v>30220</v>
      </c>
      <c r="AG11718" s="105">
        <v>45865</v>
      </c>
      <c r="AJ11718">
        <v>0</v>
      </c>
      <c r="BA11718" t="s">
        <v>30221</v>
      </c>
      <c r="BB11718">
        <v>1</v>
      </c>
      <c r="BC11718">
        <v>4</v>
      </c>
      <c r="BD11718">
        <v>10</v>
      </c>
      <c r="BE11718" t="s">
        <v>30222</v>
      </c>
      <c r="BK11718">
        <v>0</v>
      </c>
      <c r="BL11718" t="s">
        <v>30223</v>
      </c>
      <c r="BM11718" t="s">
        <v>30224</v>
      </c>
      <c r="BN11718">
        <v>0</v>
      </c>
      <c r="BP11718">
        <v>4020</v>
      </c>
      <c r="BQ11718">
        <v>12030</v>
      </c>
      <c r="CC11718">
        <v>1</v>
      </c>
      <c r="CD11718" t="s">
        <v>30225</v>
      </c>
      <c r="CF11718" s="106">
        <v>45957.614907407413</v>
      </c>
      <c r="CG11718" t="s">
        <v>397</v>
      </c>
      <c r="CH11718" t="s">
        <v>4744</v>
      </c>
    </row>
    <row r="11719" spans="1:86" x14ac:dyDescent="0.25">
      <c r="A11719" t="s">
        <v>30226</v>
      </c>
      <c r="B11719">
        <v>9974</v>
      </c>
      <c r="C11719" t="s">
        <v>231</v>
      </c>
      <c r="D11719">
        <v>26</v>
      </c>
      <c r="E11719" t="s">
        <v>393</v>
      </c>
      <c r="O11719">
        <v>7499.63</v>
      </c>
      <c r="V11719">
        <v>1</v>
      </c>
      <c r="W11719">
        <v>9</v>
      </c>
      <c r="Y11719">
        <v>8311</v>
      </c>
      <c r="Z11719" t="s">
        <v>30227</v>
      </c>
      <c r="AG11719" s="105">
        <v>45865</v>
      </c>
      <c r="AJ11719">
        <v>0</v>
      </c>
      <c r="BA11719" t="s">
        <v>30226</v>
      </c>
      <c r="BC11719">
        <v>6</v>
      </c>
      <c r="BE11719" t="s">
        <v>30226</v>
      </c>
      <c r="BF11719" t="s">
        <v>8752</v>
      </c>
      <c r="BK11719">
        <v>0</v>
      </c>
      <c r="BN11719">
        <v>0</v>
      </c>
      <c r="CD11719" t="s">
        <v>30228</v>
      </c>
      <c r="CG11719" t="s">
        <v>393</v>
      </c>
    </row>
    <row r="11720" spans="1:86" x14ac:dyDescent="0.25">
      <c r="A11720" t="s">
        <v>30229</v>
      </c>
      <c r="B11720">
        <v>4218</v>
      </c>
      <c r="C11720" t="s">
        <v>141</v>
      </c>
      <c r="D11720">
        <v>12</v>
      </c>
      <c r="E11720" t="s">
        <v>393</v>
      </c>
      <c r="J11720">
        <v>4</v>
      </c>
      <c r="K11720">
        <v>3</v>
      </c>
      <c r="O11720">
        <v>1070</v>
      </c>
      <c r="V11720">
        <v>1</v>
      </c>
      <c r="Y11720">
        <v>1238</v>
      </c>
      <c r="Z11720" t="s">
        <v>30230</v>
      </c>
      <c r="AG11720" s="105">
        <v>45865</v>
      </c>
      <c r="AJ11720">
        <v>0</v>
      </c>
      <c r="BA11720" t="s">
        <v>30229</v>
      </c>
      <c r="BC11720">
        <v>7</v>
      </c>
      <c r="BE11720" t="s">
        <v>30229</v>
      </c>
      <c r="BK11720">
        <v>0</v>
      </c>
      <c r="BN11720">
        <v>0</v>
      </c>
      <c r="BP11720">
        <v>4</v>
      </c>
      <c r="BQ11720">
        <v>7</v>
      </c>
      <c r="CD11720" t="s">
        <v>30231</v>
      </c>
      <c r="CG11720" t="s">
        <v>393</v>
      </c>
    </row>
    <row r="11721" spans="1:86" x14ac:dyDescent="0.25">
      <c r="A11721" t="s">
        <v>30232</v>
      </c>
      <c r="B11721">
        <v>4216</v>
      </c>
      <c r="C11721" t="s">
        <v>146</v>
      </c>
      <c r="D11721">
        <v>12</v>
      </c>
      <c r="E11721" t="s">
        <v>393</v>
      </c>
      <c r="O11721">
        <v>2996</v>
      </c>
      <c r="V11721">
        <v>1</v>
      </c>
      <c r="Y11721">
        <v>3357</v>
      </c>
      <c r="Z11721" t="s">
        <v>30233</v>
      </c>
      <c r="AG11721" s="105">
        <v>45865</v>
      </c>
      <c r="AJ11721">
        <v>3</v>
      </c>
      <c r="BA11721" t="s">
        <v>30232</v>
      </c>
      <c r="BC11721">
        <v>7</v>
      </c>
      <c r="BE11721" t="s">
        <v>30232</v>
      </c>
      <c r="BK11721">
        <v>0</v>
      </c>
      <c r="BN11721">
        <v>0</v>
      </c>
      <c r="CD11721" t="s">
        <v>30234</v>
      </c>
      <c r="CG11721" t="s">
        <v>393</v>
      </c>
    </row>
    <row r="11722" spans="1:86" x14ac:dyDescent="0.25">
      <c r="A11722" t="s">
        <v>30235</v>
      </c>
      <c r="B11722">
        <v>2839</v>
      </c>
      <c r="C11722" t="s">
        <v>1139</v>
      </c>
      <c r="D11722">
        <v>3</v>
      </c>
      <c r="E11722" t="s">
        <v>393</v>
      </c>
      <c r="O11722">
        <v>60</v>
      </c>
      <c r="V11722">
        <v>1</v>
      </c>
      <c r="Y11722">
        <v>73</v>
      </c>
      <c r="Z11722" t="s">
        <v>30236</v>
      </c>
      <c r="AG11722" s="105">
        <v>45865</v>
      </c>
      <c r="AJ11722">
        <v>16</v>
      </c>
      <c r="AL11722" s="105">
        <v>45908</v>
      </c>
      <c r="AZ11722" s="105">
        <v>45895</v>
      </c>
      <c r="BA11722" t="s">
        <v>30235</v>
      </c>
      <c r="BC11722">
        <v>19</v>
      </c>
      <c r="BE11722" t="s">
        <v>30235</v>
      </c>
      <c r="BG11722">
        <v>60</v>
      </c>
      <c r="BK11722">
        <v>0</v>
      </c>
      <c r="BN11722">
        <v>0</v>
      </c>
      <c r="BO11722" s="105">
        <v>45908</v>
      </c>
      <c r="BR11722">
        <v>60</v>
      </c>
      <c r="CB11722">
        <v>1755</v>
      </c>
      <c r="CD11722" t="s">
        <v>30237</v>
      </c>
      <c r="CG11722" t="s">
        <v>393</v>
      </c>
    </row>
    <row r="11723" spans="1:86" x14ac:dyDescent="0.25">
      <c r="A11723" t="s">
        <v>30238</v>
      </c>
      <c r="B11723">
        <v>2340</v>
      </c>
      <c r="C11723" t="s">
        <v>117</v>
      </c>
      <c r="D11723">
        <v>3</v>
      </c>
      <c r="E11723" t="s">
        <v>393</v>
      </c>
      <c r="O11723">
        <v>18.126999999999999</v>
      </c>
      <c r="V11723">
        <v>1</v>
      </c>
      <c r="Y11723">
        <v>23</v>
      </c>
      <c r="Z11723" t="s">
        <v>30239</v>
      </c>
      <c r="AG11723" s="105">
        <v>45865</v>
      </c>
      <c r="AJ11723">
        <v>37</v>
      </c>
      <c r="AL11723" s="105">
        <v>45971</v>
      </c>
      <c r="AZ11723" s="105">
        <v>45961</v>
      </c>
      <c r="BA11723" t="s">
        <v>30238</v>
      </c>
      <c r="BC11723">
        <v>19</v>
      </c>
      <c r="BE11723" t="s">
        <v>30238</v>
      </c>
      <c r="BG11723">
        <v>18</v>
      </c>
      <c r="BK11723">
        <v>0</v>
      </c>
      <c r="BN11723">
        <v>0</v>
      </c>
      <c r="BO11723" s="105">
        <v>45971</v>
      </c>
      <c r="BR11723">
        <v>18</v>
      </c>
      <c r="CB11723">
        <v>1755</v>
      </c>
      <c r="CD11723" t="s">
        <v>30240</v>
      </c>
      <c r="CG11723" t="s">
        <v>393</v>
      </c>
    </row>
    <row r="11724" spans="1:86" x14ac:dyDescent="0.25">
      <c r="A11724" t="s">
        <v>30241</v>
      </c>
      <c r="B11724">
        <v>13806</v>
      </c>
      <c r="C11724" t="s">
        <v>231</v>
      </c>
      <c r="D11724">
        <v>26</v>
      </c>
      <c r="E11724" t="s">
        <v>393</v>
      </c>
      <c r="V11724">
        <v>1</v>
      </c>
      <c r="W11724">
        <v>13</v>
      </c>
      <c r="AG11724" s="105">
        <v>45891</v>
      </c>
      <c r="BA11724" t="s">
        <v>30241</v>
      </c>
      <c r="BB11724">
        <v>1</v>
      </c>
      <c r="BC11724">
        <v>6</v>
      </c>
      <c r="BE11724" t="s">
        <v>30241</v>
      </c>
      <c r="CF11724" s="106">
        <v>45891.499016203707</v>
      </c>
      <c r="CG11724" t="s">
        <v>393</v>
      </c>
    </row>
    <row r="11725" spans="1:86" x14ac:dyDescent="0.25">
      <c r="A11725" t="s">
        <v>30242</v>
      </c>
      <c r="B11725">
        <v>13807</v>
      </c>
      <c r="C11725" t="s">
        <v>231</v>
      </c>
      <c r="D11725">
        <v>26</v>
      </c>
      <c r="E11725" t="s">
        <v>393</v>
      </c>
      <c r="V11725">
        <v>1</v>
      </c>
      <c r="W11725">
        <v>13</v>
      </c>
      <c r="AG11725" s="105">
        <v>45891</v>
      </c>
      <c r="BA11725" t="s">
        <v>30242</v>
      </c>
      <c r="BB11725">
        <v>1</v>
      </c>
      <c r="BC11725">
        <v>6</v>
      </c>
      <c r="BE11725" t="s">
        <v>30242</v>
      </c>
      <c r="CF11725" s="106">
        <v>45891.499618055561</v>
      </c>
      <c r="CG11725" t="s">
        <v>393</v>
      </c>
    </row>
    <row r="11726" spans="1:86" x14ac:dyDescent="0.25">
      <c r="A11726" t="s">
        <v>30243</v>
      </c>
      <c r="B11726">
        <v>11382</v>
      </c>
      <c r="C11726" t="s">
        <v>106</v>
      </c>
      <c r="D11726">
        <v>26</v>
      </c>
      <c r="E11726" t="s">
        <v>393</v>
      </c>
      <c r="O11726">
        <v>13500</v>
      </c>
      <c r="V11726">
        <v>1</v>
      </c>
      <c r="W11726">
        <v>13</v>
      </c>
      <c r="Y11726">
        <v>14911</v>
      </c>
      <c r="Z11726" t="s">
        <v>30244</v>
      </c>
      <c r="AG11726" s="105">
        <v>45865</v>
      </c>
      <c r="AJ11726">
        <v>0</v>
      </c>
      <c r="AL11726" s="105">
        <v>46009</v>
      </c>
      <c r="AZ11726" s="105">
        <v>45910</v>
      </c>
      <c r="BA11726" t="s">
        <v>30243</v>
      </c>
      <c r="BB11726">
        <v>1</v>
      </c>
      <c r="BC11726">
        <v>6</v>
      </c>
      <c r="BE11726" t="s">
        <v>30243</v>
      </c>
      <c r="BF11726" t="s">
        <v>30245</v>
      </c>
      <c r="BG11726">
        <v>13500</v>
      </c>
      <c r="BK11726">
        <v>0</v>
      </c>
      <c r="BL11726" t="s">
        <v>30246</v>
      </c>
      <c r="BM11726" t="s">
        <v>30246</v>
      </c>
      <c r="BN11726">
        <v>0</v>
      </c>
      <c r="BO11726" s="105">
        <v>46009</v>
      </c>
      <c r="BR11726">
        <v>13500</v>
      </c>
      <c r="CB11726">
        <v>866</v>
      </c>
      <c r="CD11726" t="s">
        <v>30247</v>
      </c>
      <c r="CF11726" s="106">
        <v>46027.408506944441</v>
      </c>
      <c r="CG11726" t="s">
        <v>393</v>
      </c>
    </row>
    <row r="11727" spans="1:86" x14ac:dyDescent="0.25">
      <c r="A11727" t="s">
        <v>30248</v>
      </c>
      <c r="B11727">
        <v>13809</v>
      </c>
      <c r="C11727" t="s">
        <v>231</v>
      </c>
      <c r="D11727">
        <v>26</v>
      </c>
      <c r="E11727" t="s">
        <v>393</v>
      </c>
      <c r="V11727">
        <v>1</v>
      </c>
      <c r="W11727">
        <v>17</v>
      </c>
      <c r="AG11727" s="105">
        <v>45891</v>
      </c>
      <c r="BA11727" t="s">
        <v>30248</v>
      </c>
      <c r="BB11727">
        <v>1</v>
      </c>
      <c r="BC11727">
        <v>6</v>
      </c>
      <c r="BE11727" t="s">
        <v>30248</v>
      </c>
      <c r="CF11727" s="106">
        <v>45988.430046296293</v>
      </c>
      <c r="CG11727" t="s">
        <v>393</v>
      </c>
    </row>
    <row r="11728" spans="1:86" x14ac:dyDescent="0.25">
      <c r="A11728" t="s">
        <v>30249</v>
      </c>
      <c r="B11728">
        <v>13849</v>
      </c>
      <c r="C11728" t="s">
        <v>4573</v>
      </c>
      <c r="D11728">
        <v>57</v>
      </c>
      <c r="E11728" t="s">
        <v>393</v>
      </c>
      <c r="O11728">
        <v>23000</v>
      </c>
      <c r="Y11728">
        <v>25361</v>
      </c>
      <c r="AG11728" s="105">
        <v>45898</v>
      </c>
      <c r="AJ11728">
        <v>4</v>
      </c>
      <c r="AL11728" s="105">
        <v>46020</v>
      </c>
      <c r="AZ11728" s="105">
        <v>45964</v>
      </c>
      <c r="BA11728" t="s">
        <v>30249</v>
      </c>
      <c r="BB11728">
        <v>1</v>
      </c>
      <c r="BC11728">
        <v>57</v>
      </c>
      <c r="BE11728" t="s">
        <v>30249</v>
      </c>
      <c r="BG11728">
        <v>23000</v>
      </c>
      <c r="BK11728">
        <v>0</v>
      </c>
      <c r="BN11728">
        <v>1</v>
      </c>
      <c r="BO11728" s="105">
        <v>46020</v>
      </c>
      <c r="BR11728">
        <v>23000</v>
      </c>
      <c r="CB11728">
        <v>2022</v>
      </c>
      <c r="CD11728" t="s">
        <v>30250</v>
      </c>
      <c r="CF11728" s="106">
        <v>45898.580277777779</v>
      </c>
      <c r="CG11728" t="s">
        <v>393</v>
      </c>
    </row>
    <row r="11729" spans="1:86" x14ac:dyDescent="0.25">
      <c r="A11729" t="s">
        <v>30251</v>
      </c>
      <c r="B11729">
        <v>8337</v>
      </c>
      <c r="C11729" t="s">
        <v>846</v>
      </c>
      <c r="D11729">
        <v>1</v>
      </c>
      <c r="E11729" t="s">
        <v>393</v>
      </c>
      <c r="J11729">
        <v>147000</v>
      </c>
      <c r="K11729">
        <v>250000</v>
      </c>
      <c r="O11729">
        <v>0.53197000000000005</v>
      </c>
      <c r="R11729" t="s">
        <v>30252</v>
      </c>
      <c r="V11729">
        <v>1</v>
      </c>
      <c r="W11729">
        <v>1</v>
      </c>
      <c r="Y11729">
        <v>1.5</v>
      </c>
      <c r="Z11729" t="s">
        <v>30253</v>
      </c>
      <c r="AG11729" s="105">
        <v>45865</v>
      </c>
      <c r="AJ11729">
        <v>176000</v>
      </c>
      <c r="AL11729" s="105">
        <v>45995</v>
      </c>
      <c r="AT11729" t="s">
        <v>30254</v>
      </c>
      <c r="AU11729" t="s">
        <v>1364</v>
      </c>
      <c r="AZ11729" s="105">
        <v>45980</v>
      </c>
      <c r="BA11729" t="s">
        <v>30255</v>
      </c>
      <c r="BB11729">
        <v>1</v>
      </c>
      <c r="BC11729">
        <v>4</v>
      </c>
      <c r="BD11729">
        <v>10</v>
      </c>
      <c r="BE11729" t="s">
        <v>30256</v>
      </c>
      <c r="BG11729">
        <v>264.29000000000002</v>
      </c>
      <c r="BK11729">
        <v>0</v>
      </c>
      <c r="BL11729" t="s">
        <v>30257</v>
      </c>
      <c r="BM11729" t="s">
        <v>30257</v>
      </c>
      <c r="BN11729">
        <v>0</v>
      </c>
      <c r="BO11729" s="105">
        <v>45995</v>
      </c>
      <c r="BP11729">
        <v>98000</v>
      </c>
      <c r="BQ11729">
        <v>397000</v>
      </c>
      <c r="BR11729">
        <v>0.52900000000000003</v>
      </c>
      <c r="CB11729">
        <v>578</v>
      </c>
      <c r="CC11729">
        <v>1</v>
      </c>
      <c r="CD11729" t="s">
        <v>30258</v>
      </c>
      <c r="CF11729" s="106">
        <v>45980.667303240742</v>
      </c>
      <c r="CG11729" t="s">
        <v>397</v>
      </c>
      <c r="CH11729" t="s">
        <v>3275</v>
      </c>
    </row>
    <row r="11730" spans="1:86" x14ac:dyDescent="0.25">
      <c r="A11730" t="s">
        <v>30259</v>
      </c>
      <c r="B11730">
        <v>13770</v>
      </c>
      <c r="C11730" t="s">
        <v>231</v>
      </c>
      <c r="D11730">
        <v>26</v>
      </c>
      <c r="E11730" t="s">
        <v>393</v>
      </c>
      <c r="O11730">
        <v>43000</v>
      </c>
      <c r="V11730">
        <v>1</v>
      </c>
      <c r="W11730">
        <v>13</v>
      </c>
      <c r="Y11730">
        <v>47361</v>
      </c>
      <c r="AG11730" s="105">
        <v>45891</v>
      </c>
      <c r="BA11730" t="s">
        <v>30259</v>
      </c>
      <c r="BB11730">
        <v>1</v>
      </c>
      <c r="BC11730">
        <v>6</v>
      </c>
      <c r="BE11730" t="s">
        <v>30259</v>
      </c>
      <c r="BF11730" t="s">
        <v>30260</v>
      </c>
      <c r="BR11730">
        <v>0</v>
      </c>
      <c r="CF11730" s="106">
        <v>46000.646458333336</v>
      </c>
      <c r="CG11730" t="s">
        <v>397</v>
      </c>
    </row>
    <row r="11731" spans="1:86" x14ac:dyDescent="0.25">
      <c r="A11731" t="s">
        <v>30261</v>
      </c>
      <c r="B11731">
        <v>13769</v>
      </c>
      <c r="C11731" t="s">
        <v>231</v>
      </c>
      <c r="D11731">
        <v>26</v>
      </c>
      <c r="E11731" t="s">
        <v>393</v>
      </c>
      <c r="O11731">
        <v>49000</v>
      </c>
      <c r="V11731">
        <v>1</v>
      </c>
      <c r="W11731">
        <v>13</v>
      </c>
      <c r="Y11731">
        <v>53961</v>
      </c>
      <c r="AG11731" s="105">
        <v>45891</v>
      </c>
      <c r="BA11731" t="s">
        <v>30261</v>
      </c>
      <c r="BB11731">
        <v>1</v>
      </c>
      <c r="BC11731">
        <v>6</v>
      </c>
      <c r="BE11731" t="s">
        <v>30261</v>
      </c>
      <c r="BR11731">
        <v>0</v>
      </c>
      <c r="CF11731" s="106">
        <v>45972.586585648154</v>
      </c>
      <c r="CG11731" t="s">
        <v>397</v>
      </c>
    </row>
    <row r="11732" spans="1:86" x14ac:dyDescent="0.25">
      <c r="A11732" t="s">
        <v>30262</v>
      </c>
      <c r="B11732">
        <v>8404</v>
      </c>
      <c r="C11732" t="s">
        <v>146</v>
      </c>
      <c r="D11732">
        <v>1</v>
      </c>
      <c r="E11732" t="s">
        <v>393</v>
      </c>
      <c r="J11732">
        <v>4560</v>
      </c>
      <c r="K11732">
        <v>9600</v>
      </c>
      <c r="O11732">
        <v>3.6488800000000001</v>
      </c>
      <c r="R11732" t="s">
        <v>30263</v>
      </c>
      <c r="V11732">
        <v>1</v>
      </c>
      <c r="W11732">
        <v>5</v>
      </c>
      <c r="X11732" t="s">
        <v>6633</v>
      </c>
      <c r="Y11732">
        <v>5</v>
      </c>
      <c r="Z11732" t="s">
        <v>30264</v>
      </c>
      <c r="AG11732" s="105">
        <v>45865</v>
      </c>
      <c r="AJ11732">
        <v>9600</v>
      </c>
      <c r="AL11732" s="105">
        <v>45994</v>
      </c>
      <c r="AT11732" t="s">
        <v>30265</v>
      </c>
      <c r="AU11732" t="s">
        <v>405</v>
      </c>
      <c r="AZ11732" s="105">
        <v>45971</v>
      </c>
      <c r="BA11732" t="s">
        <v>30266</v>
      </c>
      <c r="BB11732">
        <v>1</v>
      </c>
      <c r="BC11732">
        <v>4</v>
      </c>
      <c r="BD11732">
        <v>3</v>
      </c>
      <c r="BE11732" t="s">
        <v>30267</v>
      </c>
      <c r="BG11732">
        <v>136</v>
      </c>
      <c r="BK11732">
        <v>0</v>
      </c>
      <c r="BL11732" t="s">
        <v>30268</v>
      </c>
      <c r="BM11732" t="s">
        <v>30269</v>
      </c>
      <c r="BN11732">
        <v>0</v>
      </c>
      <c r="BO11732" s="105">
        <v>45994</v>
      </c>
      <c r="BP11732">
        <v>3040</v>
      </c>
      <c r="BQ11732">
        <v>14160</v>
      </c>
      <c r="BR11732">
        <v>4.25</v>
      </c>
      <c r="BW11732" t="s">
        <v>30270</v>
      </c>
      <c r="CB11732">
        <v>670</v>
      </c>
      <c r="CC11732">
        <v>1</v>
      </c>
      <c r="CD11732" t="s">
        <v>30271</v>
      </c>
      <c r="CF11732" s="106">
        <v>45999.436481481476</v>
      </c>
      <c r="CG11732" t="s">
        <v>397</v>
      </c>
      <c r="CH11732" t="s">
        <v>5480</v>
      </c>
    </row>
    <row r="11733" spans="1:86" x14ac:dyDescent="0.25">
      <c r="A11733" t="s">
        <v>30272</v>
      </c>
      <c r="B11733">
        <v>8376</v>
      </c>
      <c r="C11733" t="s">
        <v>146</v>
      </c>
      <c r="D11733">
        <v>1</v>
      </c>
      <c r="E11733" t="s">
        <v>393</v>
      </c>
      <c r="J11733">
        <v>501</v>
      </c>
      <c r="K11733">
        <v>1500</v>
      </c>
      <c r="O11733">
        <v>96.3</v>
      </c>
      <c r="R11733" t="s">
        <v>30273</v>
      </c>
      <c r="V11733">
        <v>1</v>
      </c>
      <c r="W11733">
        <v>5</v>
      </c>
      <c r="X11733" t="s">
        <v>6633</v>
      </c>
      <c r="Y11733">
        <v>117</v>
      </c>
      <c r="Z11733" t="s">
        <v>30274</v>
      </c>
      <c r="AG11733" s="105">
        <v>45865</v>
      </c>
      <c r="AJ11733">
        <v>296</v>
      </c>
      <c r="AL11733" s="105">
        <v>45957</v>
      </c>
      <c r="AT11733" t="s">
        <v>30275</v>
      </c>
      <c r="AU11733" t="s">
        <v>1364</v>
      </c>
      <c r="AZ11733" s="105">
        <v>46014</v>
      </c>
      <c r="BA11733" t="s">
        <v>30276</v>
      </c>
      <c r="BB11733">
        <v>1</v>
      </c>
      <c r="BC11733">
        <v>4</v>
      </c>
      <c r="BD11733">
        <v>3</v>
      </c>
      <c r="BE11733" t="s">
        <v>30277</v>
      </c>
      <c r="BG11733">
        <v>96.3</v>
      </c>
      <c r="BK11733">
        <v>0</v>
      </c>
      <c r="BL11733" t="s">
        <v>30278</v>
      </c>
      <c r="BM11733" t="s">
        <v>30279</v>
      </c>
      <c r="BN11733">
        <v>1000</v>
      </c>
      <c r="BO11733" s="105">
        <v>45957</v>
      </c>
      <c r="BP11733">
        <v>334</v>
      </c>
      <c r="BQ11733">
        <v>2001</v>
      </c>
      <c r="BR11733">
        <v>96.3</v>
      </c>
      <c r="CB11733">
        <v>345</v>
      </c>
      <c r="CC11733">
        <v>2</v>
      </c>
      <c r="CD11733" t="s">
        <v>30280</v>
      </c>
      <c r="CF11733" s="106">
        <v>45952.388923611114</v>
      </c>
      <c r="CG11733" t="s">
        <v>397</v>
      </c>
      <c r="CH11733" t="s">
        <v>5480</v>
      </c>
    </row>
    <row r="11734" spans="1:86" x14ac:dyDescent="0.25">
      <c r="A11734" t="s">
        <v>30281</v>
      </c>
      <c r="B11734">
        <v>8388</v>
      </c>
      <c r="C11734" t="s">
        <v>146</v>
      </c>
      <c r="D11734">
        <v>1</v>
      </c>
      <c r="E11734" t="s">
        <v>393</v>
      </c>
      <c r="J11734">
        <v>2169</v>
      </c>
      <c r="K11734">
        <v>4800</v>
      </c>
      <c r="O11734">
        <v>40</v>
      </c>
      <c r="R11734" t="s">
        <v>30282</v>
      </c>
      <c r="V11734">
        <v>1</v>
      </c>
      <c r="W11734">
        <v>5</v>
      </c>
      <c r="Y11734">
        <v>49</v>
      </c>
      <c r="Z11734" t="s">
        <v>30283</v>
      </c>
      <c r="AG11734" s="105">
        <v>45865</v>
      </c>
      <c r="AJ11734">
        <v>6260</v>
      </c>
      <c r="AL11734" s="105">
        <v>46003</v>
      </c>
      <c r="AU11734" t="s">
        <v>1364</v>
      </c>
      <c r="AZ11734" s="105">
        <v>45986</v>
      </c>
      <c r="BA11734" t="s">
        <v>30284</v>
      </c>
      <c r="BB11734">
        <v>1</v>
      </c>
      <c r="BC11734">
        <v>4</v>
      </c>
      <c r="BD11734">
        <v>3</v>
      </c>
      <c r="BE11734" t="s">
        <v>30285</v>
      </c>
      <c r="BG11734">
        <v>40</v>
      </c>
      <c r="BK11734">
        <v>0</v>
      </c>
      <c r="BL11734" t="s">
        <v>30286</v>
      </c>
      <c r="BM11734" t="s">
        <v>30286</v>
      </c>
      <c r="BN11734">
        <v>0</v>
      </c>
      <c r="BO11734" s="105">
        <v>46003</v>
      </c>
      <c r="BP11734">
        <v>1446</v>
      </c>
      <c r="BQ11734">
        <v>6969</v>
      </c>
      <c r="BR11734">
        <v>40</v>
      </c>
      <c r="CB11734">
        <v>912</v>
      </c>
      <c r="CC11734">
        <v>1</v>
      </c>
      <c r="CD11734" t="s">
        <v>30287</v>
      </c>
      <c r="CF11734" s="106">
        <v>45951.615266203706</v>
      </c>
      <c r="CG11734" t="s">
        <v>397</v>
      </c>
      <c r="CH11734" t="s">
        <v>5480</v>
      </c>
    </row>
    <row r="11735" spans="1:86" x14ac:dyDescent="0.25">
      <c r="A11735" t="s">
        <v>30288</v>
      </c>
      <c r="B11735">
        <v>8795</v>
      </c>
      <c r="C11735" t="s">
        <v>846</v>
      </c>
      <c r="D11735">
        <v>1</v>
      </c>
      <c r="E11735" t="s">
        <v>393</v>
      </c>
      <c r="J11735">
        <v>2850</v>
      </c>
      <c r="K11735">
        <v>10000</v>
      </c>
      <c r="O11735">
        <v>4.9219999999999997</v>
      </c>
      <c r="R11735" t="s">
        <v>30289</v>
      </c>
      <c r="V11735">
        <v>1</v>
      </c>
      <c r="W11735">
        <v>1</v>
      </c>
      <c r="X11735" t="s">
        <v>1361</v>
      </c>
      <c r="Y11735">
        <v>6.5</v>
      </c>
      <c r="Z11735" t="s">
        <v>30290</v>
      </c>
      <c r="AG11735" s="105">
        <v>45865</v>
      </c>
      <c r="AJ11735">
        <v>10200</v>
      </c>
      <c r="AT11735" t="s">
        <v>30291</v>
      </c>
      <c r="AU11735" t="s">
        <v>405</v>
      </c>
      <c r="AZ11735" s="105">
        <v>45986</v>
      </c>
      <c r="BA11735" t="s">
        <v>30292</v>
      </c>
      <c r="BB11735">
        <v>1</v>
      </c>
      <c r="BC11735">
        <v>4</v>
      </c>
      <c r="BD11735">
        <v>10</v>
      </c>
      <c r="BE11735" t="s">
        <v>30293</v>
      </c>
      <c r="BG11735">
        <v>492.2</v>
      </c>
      <c r="BK11735">
        <v>0</v>
      </c>
      <c r="BL11735" t="s">
        <v>30294</v>
      </c>
      <c r="BM11735" t="s">
        <v>30294</v>
      </c>
      <c r="BN11735">
        <v>0</v>
      </c>
      <c r="BO11735" s="105">
        <v>46003</v>
      </c>
      <c r="BP11735">
        <v>1900</v>
      </c>
      <c r="BQ11735">
        <v>12850</v>
      </c>
      <c r="BR11735">
        <v>4.9219999999999997</v>
      </c>
      <c r="CB11735">
        <v>1773</v>
      </c>
      <c r="CC11735">
        <v>1</v>
      </c>
      <c r="CD11735" t="s">
        <v>30295</v>
      </c>
      <c r="CF11735" s="106">
        <v>45952.658032407402</v>
      </c>
      <c r="CG11735" t="s">
        <v>397</v>
      </c>
      <c r="CH11735" t="s">
        <v>6909</v>
      </c>
    </row>
    <row r="11736" spans="1:86" x14ac:dyDescent="0.25">
      <c r="A11736" t="s">
        <v>30296</v>
      </c>
      <c r="B11736">
        <v>9253</v>
      </c>
      <c r="C11736" t="s">
        <v>146</v>
      </c>
      <c r="D11736">
        <v>1</v>
      </c>
      <c r="E11736" t="s">
        <v>393</v>
      </c>
      <c r="J11736">
        <v>33</v>
      </c>
      <c r="K11736">
        <v>100</v>
      </c>
      <c r="O11736">
        <v>2116.68406</v>
      </c>
      <c r="R11736" t="s">
        <v>30297</v>
      </c>
      <c r="V11736">
        <v>1</v>
      </c>
      <c r="W11736">
        <v>52</v>
      </c>
      <c r="Y11736">
        <v>2389</v>
      </c>
      <c r="Z11736" t="s">
        <v>30298</v>
      </c>
      <c r="AG11736" s="105">
        <v>45865</v>
      </c>
      <c r="AJ11736">
        <v>58</v>
      </c>
      <c r="AL11736" s="105">
        <v>46003</v>
      </c>
      <c r="AT11736" t="s">
        <v>30299</v>
      </c>
      <c r="AU11736" t="s">
        <v>1364</v>
      </c>
      <c r="AZ11736" s="105">
        <v>45986</v>
      </c>
      <c r="BA11736" t="s">
        <v>30300</v>
      </c>
      <c r="BB11736">
        <v>1</v>
      </c>
      <c r="BC11736">
        <v>4</v>
      </c>
      <c r="BD11736">
        <v>6</v>
      </c>
      <c r="BE11736" t="s">
        <v>30301</v>
      </c>
      <c r="BG11736">
        <v>2996</v>
      </c>
      <c r="BK11736">
        <v>0</v>
      </c>
      <c r="BL11736" t="s">
        <v>30302</v>
      </c>
      <c r="BM11736" t="s">
        <v>30302</v>
      </c>
      <c r="BN11736">
        <v>0</v>
      </c>
      <c r="BO11736" s="105">
        <v>46003</v>
      </c>
      <c r="BP11736">
        <v>22</v>
      </c>
      <c r="BQ11736">
        <v>133</v>
      </c>
      <c r="BR11736">
        <v>2996</v>
      </c>
      <c r="CB11736">
        <v>755</v>
      </c>
      <c r="CC11736">
        <v>1</v>
      </c>
      <c r="CD11736" t="s">
        <v>30303</v>
      </c>
      <c r="CF11736" s="106">
        <v>45980.420034722221</v>
      </c>
      <c r="CG11736" t="s">
        <v>397</v>
      </c>
      <c r="CH11736" t="s">
        <v>856</v>
      </c>
    </row>
    <row r="11737" spans="1:86" x14ac:dyDescent="0.25">
      <c r="A11737" t="s">
        <v>30304</v>
      </c>
      <c r="B11737">
        <v>7696</v>
      </c>
      <c r="C11737" t="s">
        <v>2054</v>
      </c>
      <c r="D11737">
        <v>30</v>
      </c>
      <c r="E11737" t="s">
        <v>393</v>
      </c>
      <c r="O11737">
        <v>2904000</v>
      </c>
      <c r="V11737">
        <v>1</v>
      </c>
      <c r="Y11737">
        <v>3194461</v>
      </c>
      <c r="Z11737" t="s">
        <v>30305</v>
      </c>
      <c r="AG11737" s="105">
        <v>45865</v>
      </c>
      <c r="AJ11737">
        <v>1</v>
      </c>
      <c r="AL11737" s="105">
        <v>45890</v>
      </c>
      <c r="AZ11737" s="105">
        <v>45540</v>
      </c>
      <c r="BA11737" t="s">
        <v>30304</v>
      </c>
      <c r="BC11737">
        <v>39</v>
      </c>
      <c r="BE11737" t="s">
        <v>30304</v>
      </c>
      <c r="BG11737">
        <v>2904000</v>
      </c>
      <c r="BK11737">
        <v>0</v>
      </c>
      <c r="BN11737">
        <v>0</v>
      </c>
      <c r="BO11737" s="105">
        <v>45890</v>
      </c>
      <c r="BR11737">
        <v>2904000</v>
      </c>
      <c r="CB11737">
        <v>1890</v>
      </c>
      <c r="CD11737" t="s">
        <v>30306</v>
      </c>
      <c r="CG11737" t="s">
        <v>393</v>
      </c>
    </row>
    <row r="11738" spans="1:86" x14ac:dyDescent="0.25">
      <c r="A11738" t="s">
        <v>30307</v>
      </c>
      <c r="B11738">
        <v>11254</v>
      </c>
      <c r="C11738" t="s">
        <v>231</v>
      </c>
      <c r="D11738">
        <v>26</v>
      </c>
      <c r="E11738" t="s">
        <v>393</v>
      </c>
      <c r="J11738">
        <v>36</v>
      </c>
      <c r="K11738">
        <v>36</v>
      </c>
      <c r="O11738">
        <v>472.58312000000001</v>
      </c>
      <c r="V11738">
        <v>1</v>
      </c>
      <c r="W11738">
        <v>14</v>
      </c>
      <c r="Y11738">
        <v>554</v>
      </c>
      <c r="Z11738" t="s">
        <v>30308</v>
      </c>
      <c r="AG11738" s="105">
        <v>45865</v>
      </c>
      <c r="AJ11738">
        <v>180</v>
      </c>
      <c r="BA11738" t="s">
        <v>30307</v>
      </c>
      <c r="BB11738">
        <v>1</v>
      </c>
      <c r="BC11738">
        <v>6</v>
      </c>
      <c r="BE11738" t="s">
        <v>30307</v>
      </c>
      <c r="BF11738" t="s">
        <v>30309</v>
      </c>
      <c r="BK11738">
        <v>0</v>
      </c>
      <c r="BL11738" t="s">
        <v>30310</v>
      </c>
      <c r="BM11738" t="s">
        <v>30311</v>
      </c>
      <c r="BN11738">
        <v>0</v>
      </c>
      <c r="BP11738">
        <v>36</v>
      </c>
      <c r="BQ11738">
        <v>72</v>
      </c>
      <c r="CD11738" t="s">
        <v>30312</v>
      </c>
      <c r="CF11738" s="106">
        <v>45898.669965277775</v>
      </c>
      <c r="CG11738" t="s">
        <v>397</v>
      </c>
    </row>
    <row r="11739" spans="1:86" x14ac:dyDescent="0.25">
      <c r="A11739" t="s">
        <v>30313</v>
      </c>
      <c r="B11739">
        <v>9217</v>
      </c>
      <c r="C11739" t="s">
        <v>846</v>
      </c>
      <c r="D11739">
        <v>1</v>
      </c>
      <c r="E11739" t="s">
        <v>393</v>
      </c>
      <c r="J11739">
        <v>38</v>
      </c>
      <c r="O11739">
        <v>13.696</v>
      </c>
      <c r="R11739" t="s">
        <v>30314</v>
      </c>
      <c r="V11739">
        <v>1</v>
      </c>
      <c r="W11739">
        <v>1</v>
      </c>
      <c r="Y11739">
        <v>17.5</v>
      </c>
      <c r="Z11739" t="s">
        <v>30315</v>
      </c>
      <c r="AG11739" s="105">
        <v>45865</v>
      </c>
      <c r="AJ11739">
        <v>75</v>
      </c>
      <c r="AT11739" t="s">
        <v>30316</v>
      </c>
      <c r="BA11739" t="s">
        <v>30317</v>
      </c>
      <c r="BB11739">
        <v>1</v>
      </c>
      <c r="BC11739">
        <v>4</v>
      </c>
      <c r="BD11739">
        <v>10</v>
      </c>
      <c r="BE11739" t="s">
        <v>30318</v>
      </c>
      <c r="BK11739">
        <v>0</v>
      </c>
      <c r="BL11739" t="s">
        <v>30319</v>
      </c>
      <c r="BM11739" t="s">
        <v>30319</v>
      </c>
      <c r="BN11739">
        <v>0</v>
      </c>
      <c r="BP11739">
        <v>25</v>
      </c>
      <c r="CC11739">
        <v>1</v>
      </c>
      <c r="CD11739" t="s">
        <v>30320</v>
      </c>
      <c r="CF11739" s="106">
        <v>45980.403703703705</v>
      </c>
      <c r="CG11739" t="s">
        <v>397</v>
      </c>
      <c r="CH11739" t="s">
        <v>8032</v>
      </c>
    </row>
    <row r="11740" spans="1:86" x14ac:dyDescent="0.25">
      <c r="A11740" t="s">
        <v>30321</v>
      </c>
      <c r="B11740">
        <v>5024</v>
      </c>
      <c r="C11740" t="s">
        <v>231</v>
      </c>
      <c r="D11740">
        <v>4</v>
      </c>
      <c r="E11740" t="s">
        <v>393</v>
      </c>
      <c r="J11740">
        <v>80000</v>
      </c>
      <c r="K11740">
        <v>120000</v>
      </c>
      <c r="O11740">
        <v>1.1630799999999999</v>
      </c>
      <c r="V11740">
        <v>1</v>
      </c>
      <c r="W11740">
        <v>70</v>
      </c>
      <c r="Y11740">
        <v>1.75</v>
      </c>
      <c r="Z11740" t="s">
        <v>30322</v>
      </c>
      <c r="AG11740" s="105">
        <v>45865</v>
      </c>
      <c r="AJ11740">
        <v>30900</v>
      </c>
      <c r="AZ11740" s="105">
        <v>45980</v>
      </c>
      <c r="BA11740" t="s">
        <v>30321</v>
      </c>
      <c r="BC11740">
        <v>6</v>
      </c>
      <c r="BE11740" t="s">
        <v>30321</v>
      </c>
      <c r="BF11740" t="s">
        <v>7121</v>
      </c>
      <c r="BG11740">
        <v>120</v>
      </c>
      <c r="BK11740">
        <v>0</v>
      </c>
      <c r="BL11740" t="s">
        <v>6893</v>
      </c>
      <c r="BM11740" t="s">
        <v>7800</v>
      </c>
      <c r="BN11740">
        <v>40000</v>
      </c>
      <c r="BO11740" s="105">
        <v>46000</v>
      </c>
      <c r="BP11740">
        <v>80000</v>
      </c>
      <c r="BQ11740">
        <v>200000</v>
      </c>
      <c r="BR11740">
        <v>1.2</v>
      </c>
      <c r="CB11740">
        <v>1721</v>
      </c>
      <c r="CD11740" t="s">
        <v>30323</v>
      </c>
      <c r="CG11740" t="s">
        <v>393</v>
      </c>
    </row>
    <row r="11741" spans="1:86" x14ac:dyDescent="0.25">
      <c r="A11741" t="s">
        <v>30324</v>
      </c>
      <c r="B11741">
        <v>10138</v>
      </c>
      <c r="C11741" t="s">
        <v>231</v>
      </c>
      <c r="D11741">
        <v>26</v>
      </c>
      <c r="E11741" t="s">
        <v>393</v>
      </c>
      <c r="O11741">
        <v>2500</v>
      </c>
      <c r="V11741">
        <v>1</v>
      </c>
      <c r="W11741">
        <v>13</v>
      </c>
      <c r="Y11741">
        <v>2811</v>
      </c>
      <c r="Z11741" t="s">
        <v>30325</v>
      </c>
      <c r="AG11741" s="105">
        <v>45865</v>
      </c>
      <c r="AJ11741">
        <v>0</v>
      </c>
      <c r="AL11741" s="105">
        <v>45957</v>
      </c>
      <c r="AZ11741" s="105">
        <v>45910</v>
      </c>
      <c r="BA11741" t="s">
        <v>30324</v>
      </c>
      <c r="BB11741">
        <v>1</v>
      </c>
      <c r="BC11741">
        <v>6</v>
      </c>
      <c r="BE11741" t="s">
        <v>30324</v>
      </c>
      <c r="BG11741">
        <v>2500</v>
      </c>
      <c r="BK11741">
        <v>0</v>
      </c>
      <c r="BL11741" t="s">
        <v>19523</v>
      </c>
      <c r="BM11741" t="s">
        <v>19523</v>
      </c>
      <c r="BN11741">
        <v>0</v>
      </c>
      <c r="BO11741" s="105">
        <v>45957</v>
      </c>
      <c r="BR11741">
        <v>2500</v>
      </c>
      <c r="CB11741">
        <v>994</v>
      </c>
      <c r="CD11741" t="s">
        <v>30326</v>
      </c>
      <c r="CF11741" s="106">
        <v>45951.652581018519</v>
      </c>
      <c r="CG11741" t="s">
        <v>397</v>
      </c>
    </row>
    <row r="11742" spans="1:86" x14ac:dyDescent="0.25">
      <c r="A11742" t="s">
        <v>30327</v>
      </c>
      <c r="B11742">
        <v>8226</v>
      </c>
      <c r="C11742" t="s">
        <v>846</v>
      </c>
      <c r="D11742">
        <v>1</v>
      </c>
      <c r="E11742" t="s">
        <v>393</v>
      </c>
      <c r="J11742">
        <v>106500</v>
      </c>
      <c r="K11742">
        <v>250000</v>
      </c>
      <c r="O11742">
        <v>0.28799999999999998</v>
      </c>
      <c r="R11742" t="s">
        <v>30328</v>
      </c>
      <c r="V11742">
        <v>1</v>
      </c>
      <c r="W11742">
        <v>1</v>
      </c>
      <c r="Y11742">
        <v>1</v>
      </c>
      <c r="Z11742" t="s">
        <v>30329</v>
      </c>
      <c r="AG11742" s="105">
        <v>45865</v>
      </c>
      <c r="AJ11742">
        <v>65000</v>
      </c>
      <c r="AL11742" s="105">
        <v>46021</v>
      </c>
      <c r="AU11742" t="s">
        <v>1364</v>
      </c>
      <c r="AZ11742" s="105">
        <v>46007</v>
      </c>
      <c r="BA11742" t="s">
        <v>30330</v>
      </c>
      <c r="BB11742">
        <v>1</v>
      </c>
      <c r="BC11742">
        <v>4</v>
      </c>
      <c r="BD11742">
        <v>10</v>
      </c>
      <c r="BE11742" t="s">
        <v>30331</v>
      </c>
      <c r="BG11742">
        <v>144</v>
      </c>
      <c r="BK11742">
        <v>0</v>
      </c>
      <c r="BL11742" t="s">
        <v>30332</v>
      </c>
      <c r="BM11742" t="s">
        <v>30332</v>
      </c>
      <c r="BN11742">
        <v>250000</v>
      </c>
      <c r="BO11742" s="105">
        <v>45967</v>
      </c>
      <c r="BP11742">
        <v>71000</v>
      </c>
      <c r="BQ11742">
        <v>356500</v>
      </c>
      <c r="BR11742">
        <v>0.28799999999999998</v>
      </c>
      <c r="CB11742">
        <v>904</v>
      </c>
      <c r="CC11742">
        <v>1</v>
      </c>
      <c r="CD11742" t="s">
        <v>30333</v>
      </c>
      <c r="CF11742" s="106">
        <v>45951.460069444445</v>
      </c>
      <c r="CG11742" t="s">
        <v>397</v>
      </c>
      <c r="CH11742" t="s">
        <v>19000</v>
      </c>
    </row>
    <row r="11743" spans="1:86" x14ac:dyDescent="0.25">
      <c r="A11743" t="s">
        <v>30334</v>
      </c>
      <c r="B11743">
        <v>4213</v>
      </c>
      <c r="C11743" t="s">
        <v>146</v>
      </c>
      <c r="D11743">
        <v>12</v>
      </c>
      <c r="E11743" t="s">
        <v>393</v>
      </c>
      <c r="O11743">
        <v>3500</v>
      </c>
      <c r="V11743">
        <v>1</v>
      </c>
      <c r="Y11743">
        <v>3911</v>
      </c>
      <c r="Z11743" t="s">
        <v>30335</v>
      </c>
      <c r="AG11743" s="105">
        <v>45865</v>
      </c>
      <c r="AJ11743">
        <v>20</v>
      </c>
      <c r="BA11743" t="s">
        <v>30334</v>
      </c>
      <c r="BC11743">
        <v>7</v>
      </c>
      <c r="BE11743" t="s">
        <v>30334</v>
      </c>
      <c r="BK11743">
        <v>0</v>
      </c>
      <c r="BL11743" t="s">
        <v>30336</v>
      </c>
      <c r="BM11743" t="s">
        <v>30336</v>
      </c>
      <c r="BN11743">
        <v>0</v>
      </c>
      <c r="CD11743" t="s">
        <v>30337</v>
      </c>
      <c r="CG11743" t="s">
        <v>393</v>
      </c>
    </row>
    <row r="11744" spans="1:86" x14ac:dyDescent="0.25">
      <c r="A11744" t="s">
        <v>30338</v>
      </c>
      <c r="B11744">
        <v>8625</v>
      </c>
      <c r="C11744" t="s">
        <v>846</v>
      </c>
      <c r="D11744">
        <v>1</v>
      </c>
      <c r="E11744" t="s">
        <v>393</v>
      </c>
      <c r="J11744">
        <v>103500</v>
      </c>
      <c r="K11744">
        <v>300000</v>
      </c>
      <c r="O11744">
        <v>0.29181000000000001</v>
      </c>
      <c r="R11744" t="s">
        <v>30339</v>
      </c>
      <c r="V11744">
        <v>1</v>
      </c>
      <c r="W11744">
        <v>1</v>
      </c>
      <c r="Y11744">
        <v>1</v>
      </c>
      <c r="Z11744" t="s">
        <v>30340</v>
      </c>
      <c r="AG11744" s="105">
        <v>45865</v>
      </c>
      <c r="AJ11744">
        <v>142000</v>
      </c>
      <c r="AT11744" t="s">
        <v>30341</v>
      </c>
      <c r="AU11744" t="s">
        <v>1364</v>
      </c>
      <c r="AZ11744" s="105">
        <v>45972</v>
      </c>
      <c r="BA11744" t="s">
        <v>30342</v>
      </c>
      <c r="BB11744">
        <v>1</v>
      </c>
      <c r="BC11744">
        <v>4</v>
      </c>
      <c r="BD11744">
        <v>10</v>
      </c>
      <c r="BE11744" t="s">
        <v>30343</v>
      </c>
      <c r="BG11744">
        <v>290</v>
      </c>
      <c r="BK11744">
        <v>0</v>
      </c>
      <c r="BL11744" t="s">
        <v>30344</v>
      </c>
      <c r="BM11744" t="s">
        <v>30344</v>
      </c>
      <c r="BN11744">
        <v>0</v>
      </c>
      <c r="BO11744" s="105">
        <v>45994</v>
      </c>
      <c r="BP11744">
        <v>69000</v>
      </c>
      <c r="BQ11744">
        <v>403500</v>
      </c>
      <c r="BR11744">
        <v>0.28999999999999998</v>
      </c>
      <c r="CB11744">
        <v>369</v>
      </c>
      <c r="CC11744">
        <v>2</v>
      </c>
      <c r="CD11744" t="s">
        <v>30345</v>
      </c>
      <c r="CF11744" s="106">
        <v>45951.612199074072</v>
      </c>
      <c r="CG11744" t="s">
        <v>397</v>
      </c>
      <c r="CH11744" t="s">
        <v>23690</v>
      </c>
    </row>
    <row r="11745" spans="1:86" x14ac:dyDescent="0.25">
      <c r="A11745" t="s">
        <v>30346</v>
      </c>
      <c r="B11745">
        <v>9206</v>
      </c>
      <c r="C11745" t="s">
        <v>846</v>
      </c>
      <c r="D11745">
        <v>1</v>
      </c>
      <c r="E11745" t="s">
        <v>393</v>
      </c>
      <c r="J11745">
        <v>51022</v>
      </c>
      <c r="O11745">
        <v>19.971240000000002</v>
      </c>
      <c r="R11745" t="s">
        <v>30347</v>
      </c>
      <c r="V11745">
        <v>1</v>
      </c>
      <c r="W11745">
        <v>1</v>
      </c>
      <c r="Y11745">
        <v>25</v>
      </c>
      <c r="Z11745" t="s">
        <v>30348</v>
      </c>
      <c r="AG11745" s="105">
        <v>45865</v>
      </c>
      <c r="AJ11745">
        <v>56220</v>
      </c>
      <c r="AT11745" t="s">
        <v>27378</v>
      </c>
      <c r="BA11745" t="s">
        <v>30349</v>
      </c>
      <c r="BB11745">
        <v>1</v>
      </c>
      <c r="BC11745">
        <v>4</v>
      </c>
      <c r="BE11745" t="s">
        <v>30350</v>
      </c>
      <c r="BK11745">
        <v>0</v>
      </c>
      <c r="BL11745" t="s">
        <v>24198</v>
      </c>
      <c r="BM11745" t="s">
        <v>24198</v>
      </c>
      <c r="BN11745">
        <v>0</v>
      </c>
      <c r="BP11745">
        <v>34015</v>
      </c>
      <c r="CC11745">
        <v>1</v>
      </c>
      <c r="CD11745" t="s">
        <v>30351</v>
      </c>
      <c r="CF11745" s="106">
        <v>45907.415995370371</v>
      </c>
      <c r="CG11745" t="s">
        <v>397</v>
      </c>
    </row>
    <row r="11746" spans="1:86" x14ac:dyDescent="0.25">
      <c r="A11746" t="s">
        <v>30352</v>
      </c>
      <c r="B11746">
        <v>4598</v>
      </c>
      <c r="C11746" t="s">
        <v>2668</v>
      </c>
      <c r="D11746">
        <v>18</v>
      </c>
      <c r="E11746" t="s">
        <v>393</v>
      </c>
      <c r="O11746">
        <v>3.5</v>
      </c>
      <c r="V11746">
        <v>1</v>
      </c>
      <c r="W11746">
        <v>79</v>
      </c>
      <c r="Y11746">
        <v>4.75</v>
      </c>
      <c r="Z11746" t="s">
        <v>30353</v>
      </c>
      <c r="AG11746" s="105">
        <v>45865</v>
      </c>
      <c r="AJ11746">
        <v>0</v>
      </c>
      <c r="AL11746" s="105">
        <v>45939</v>
      </c>
      <c r="AZ11746" s="105">
        <v>45930</v>
      </c>
      <c r="BA11746" t="s">
        <v>30352</v>
      </c>
      <c r="BC11746">
        <v>10</v>
      </c>
      <c r="BE11746" t="s">
        <v>30352</v>
      </c>
      <c r="BG11746">
        <v>35</v>
      </c>
      <c r="BK11746">
        <v>0</v>
      </c>
      <c r="BN11746">
        <v>0</v>
      </c>
      <c r="BO11746" s="105">
        <v>45939</v>
      </c>
      <c r="BR11746">
        <v>3.5</v>
      </c>
      <c r="CB11746">
        <v>1262</v>
      </c>
      <c r="CD11746" t="s">
        <v>30354</v>
      </c>
      <c r="CG11746" t="s">
        <v>393</v>
      </c>
    </row>
    <row r="11747" spans="1:86" x14ac:dyDescent="0.25">
      <c r="A11747" t="s">
        <v>30355</v>
      </c>
      <c r="B11747">
        <v>8756</v>
      </c>
      <c r="C11747" t="s">
        <v>846</v>
      </c>
      <c r="D11747">
        <v>1</v>
      </c>
      <c r="E11747" t="s">
        <v>393</v>
      </c>
      <c r="J11747">
        <v>375</v>
      </c>
      <c r="K11747">
        <v>250</v>
      </c>
      <c r="O11747">
        <v>0.71</v>
      </c>
      <c r="R11747" t="s">
        <v>30356</v>
      </c>
      <c r="V11747">
        <v>1</v>
      </c>
      <c r="W11747">
        <v>1</v>
      </c>
      <c r="X11747" t="s">
        <v>1361</v>
      </c>
      <c r="Y11747">
        <v>1.5</v>
      </c>
      <c r="Z11747" t="s">
        <v>30357</v>
      </c>
      <c r="AG11747" s="105">
        <v>45865</v>
      </c>
      <c r="AJ11747">
        <v>500</v>
      </c>
      <c r="AT11747" t="s">
        <v>30358</v>
      </c>
      <c r="BA11747" t="s">
        <v>30359</v>
      </c>
      <c r="BB11747">
        <v>1</v>
      </c>
      <c r="BC11747">
        <v>4</v>
      </c>
      <c r="BD11747">
        <v>10</v>
      </c>
      <c r="BE11747" t="s">
        <v>30360</v>
      </c>
      <c r="BK11747">
        <v>0</v>
      </c>
      <c r="BL11747" t="s">
        <v>916</v>
      </c>
      <c r="BM11747" t="s">
        <v>916</v>
      </c>
      <c r="BN11747">
        <v>0</v>
      </c>
      <c r="BP11747">
        <v>250</v>
      </c>
      <c r="BQ11747">
        <v>625</v>
      </c>
      <c r="CC11747">
        <v>1</v>
      </c>
      <c r="CD11747" t="s">
        <v>30361</v>
      </c>
      <c r="CF11747" s="106">
        <v>45951.656446759262</v>
      </c>
      <c r="CG11747" t="s">
        <v>397</v>
      </c>
      <c r="CH11747" t="s">
        <v>3325</v>
      </c>
    </row>
    <row r="11748" spans="1:86" x14ac:dyDescent="0.25">
      <c r="A11748" t="s">
        <v>30362</v>
      </c>
      <c r="B11748">
        <v>7079</v>
      </c>
      <c r="C11748" t="s">
        <v>106</v>
      </c>
      <c r="D11748">
        <v>11</v>
      </c>
      <c r="E11748" t="s">
        <v>393</v>
      </c>
      <c r="O11748">
        <v>790</v>
      </c>
      <c r="V11748">
        <v>1</v>
      </c>
      <c r="Y11748">
        <v>920</v>
      </c>
      <c r="AG11748" s="105">
        <v>45865</v>
      </c>
      <c r="AJ11748">
        <v>0</v>
      </c>
      <c r="AL11748" s="105">
        <v>45982</v>
      </c>
      <c r="AZ11748" s="105">
        <v>45952</v>
      </c>
      <c r="BA11748" t="s">
        <v>30362</v>
      </c>
      <c r="BB11748">
        <v>1</v>
      </c>
      <c r="BC11748">
        <v>12</v>
      </c>
      <c r="BE11748" t="s">
        <v>30362</v>
      </c>
      <c r="BG11748">
        <v>790</v>
      </c>
      <c r="BK11748">
        <v>0</v>
      </c>
      <c r="BL11748" t="s">
        <v>30363</v>
      </c>
      <c r="BM11748" t="s">
        <v>30363</v>
      </c>
      <c r="BN11748">
        <v>0</v>
      </c>
      <c r="BO11748" s="105">
        <v>45982</v>
      </c>
      <c r="BR11748">
        <v>790</v>
      </c>
      <c r="CB11748">
        <v>1735</v>
      </c>
      <c r="CD11748" t="s">
        <v>30364</v>
      </c>
      <c r="CF11748" s="106">
        <v>45915.48881944445</v>
      </c>
      <c r="CG11748" t="s">
        <v>393</v>
      </c>
    </row>
    <row r="11749" spans="1:86" x14ac:dyDescent="0.25">
      <c r="A11749" t="s">
        <v>30365</v>
      </c>
      <c r="B11749">
        <v>8212</v>
      </c>
      <c r="C11749" t="s">
        <v>146</v>
      </c>
      <c r="D11749">
        <v>1</v>
      </c>
      <c r="E11749" t="s">
        <v>393</v>
      </c>
      <c r="J11749">
        <v>22</v>
      </c>
      <c r="K11749">
        <v>36</v>
      </c>
      <c r="O11749">
        <v>5312.55</v>
      </c>
      <c r="R11749" t="s">
        <v>30366</v>
      </c>
      <c r="V11749">
        <v>1</v>
      </c>
      <c r="W11749">
        <v>53</v>
      </c>
      <c r="Y11749">
        <v>5905</v>
      </c>
      <c r="Z11749" t="s">
        <v>30367</v>
      </c>
      <c r="AG11749" s="105">
        <v>45865</v>
      </c>
      <c r="AJ11749">
        <v>78</v>
      </c>
      <c r="AL11749" s="105">
        <v>46008</v>
      </c>
      <c r="AT11749" t="s">
        <v>30368</v>
      </c>
      <c r="AU11749" t="s">
        <v>1364</v>
      </c>
      <c r="AZ11749" s="105">
        <v>45993</v>
      </c>
      <c r="BA11749" t="s">
        <v>30369</v>
      </c>
      <c r="BB11749">
        <v>1</v>
      </c>
      <c r="BC11749">
        <v>4</v>
      </c>
      <c r="BD11749">
        <v>8</v>
      </c>
      <c r="BE11749" t="s">
        <v>30370</v>
      </c>
      <c r="BG11749">
        <v>5312.55</v>
      </c>
      <c r="BK11749">
        <v>0</v>
      </c>
      <c r="BL11749" t="s">
        <v>482</v>
      </c>
      <c r="BM11749" t="s">
        <v>482</v>
      </c>
      <c r="BN11749">
        <v>0</v>
      </c>
      <c r="BO11749" s="105">
        <v>46008</v>
      </c>
      <c r="BP11749">
        <v>15</v>
      </c>
      <c r="BQ11749">
        <v>58</v>
      </c>
      <c r="BR11749">
        <v>5312.55</v>
      </c>
      <c r="CB11749">
        <v>345</v>
      </c>
      <c r="CC11749">
        <v>1</v>
      </c>
      <c r="CD11749" t="s">
        <v>30371</v>
      </c>
      <c r="CF11749" s="106">
        <v>45980.629201388889</v>
      </c>
      <c r="CG11749" t="s">
        <v>397</v>
      </c>
      <c r="CH11749" t="s">
        <v>30372</v>
      </c>
    </row>
    <row r="11750" spans="1:86" x14ac:dyDescent="0.25">
      <c r="A11750" t="s">
        <v>30373</v>
      </c>
      <c r="B11750">
        <v>12740</v>
      </c>
      <c r="C11750" t="s">
        <v>1139</v>
      </c>
      <c r="D11750">
        <v>4</v>
      </c>
      <c r="E11750" t="s">
        <v>393</v>
      </c>
      <c r="O11750">
        <v>368.86076000000003</v>
      </c>
      <c r="V11750">
        <v>1</v>
      </c>
      <c r="W11750">
        <v>21</v>
      </c>
      <c r="Y11750">
        <v>435</v>
      </c>
      <c r="Z11750" t="s">
        <v>30374</v>
      </c>
      <c r="AG11750" s="105">
        <v>45865</v>
      </c>
      <c r="AJ11750">
        <v>50</v>
      </c>
      <c r="AL11750" s="105">
        <v>45931</v>
      </c>
      <c r="AZ11750" s="105">
        <v>45893</v>
      </c>
      <c r="BA11750" t="s">
        <v>30373</v>
      </c>
      <c r="BC11750">
        <v>6</v>
      </c>
      <c r="BE11750" t="s">
        <v>30373</v>
      </c>
      <c r="BG11750">
        <v>280</v>
      </c>
      <c r="BK11750">
        <v>0</v>
      </c>
      <c r="BL11750" t="s">
        <v>828</v>
      </c>
      <c r="BM11750" t="s">
        <v>829</v>
      </c>
      <c r="BN11750">
        <v>0</v>
      </c>
      <c r="BO11750" s="105">
        <v>45931</v>
      </c>
      <c r="BR11750">
        <v>280</v>
      </c>
      <c r="CB11750">
        <v>1943</v>
      </c>
      <c r="CD11750" t="s">
        <v>30375</v>
      </c>
      <c r="CG11750" t="s">
        <v>397</v>
      </c>
    </row>
    <row r="11751" spans="1:86" x14ac:dyDescent="0.25">
      <c r="A11751" t="s">
        <v>30376</v>
      </c>
      <c r="B11751">
        <v>4755</v>
      </c>
      <c r="C11751" t="s">
        <v>231</v>
      </c>
      <c r="D11751">
        <v>4</v>
      </c>
      <c r="E11751" t="s">
        <v>393</v>
      </c>
      <c r="O11751">
        <v>100.45838999999999</v>
      </c>
      <c r="V11751">
        <v>1</v>
      </c>
      <c r="W11751">
        <v>70</v>
      </c>
      <c r="Y11751">
        <v>127</v>
      </c>
      <c r="Z11751" t="s">
        <v>30377</v>
      </c>
      <c r="AG11751" s="105">
        <v>45865</v>
      </c>
      <c r="AJ11751">
        <v>0</v>
      </c>
      <c r="BA11751" t="s">
        <v>30376</v>
      </c>
      <c r="BC11751">
        <v>6</v>
      </c>
      <c r="BE11751" t="s">
        <v>30376</v>
      </c>
      <c r="BK11751">
        <v>0</v>
      </c>
      <c r="BL11751" t="s">
        <v>916</v>
      </c>
      <c r="BM11751" t="s">
        <v>916</v>
      </c>
      <c r="BN11751">
        <v>0</v>
      </c>
      <c r="CD11751" t="s">
        <v>30378</v>
      </c>
      <c r="CG11751" t="s">
        <v>397</v>
      </c>
    </row>
    <row r="11752" spans="1:86" x14ac:dyDescent="0.25">
      <c r="A11752" t="s">
        <v>30379</v>
      </c>
      <c r="B11752">
        <v>5016</v>
      </c>
      <c r="C11752" t="s">
        <v>231</v>
      </c>
      <c r="D11752">
        <v>4</v>
      </c>
      <c r="E11752" t="s">
        <v>393</v>
      </c>
      <c r="J11752">
        <v>12</v>
      </c>
      <c r="K11752">
        <v>18</v>
      </c>
      <c r="O11752">
        <v>205.08242000000001</v>
      </c>
      <c r="V11752">
        <v>1</v>
      </c>
      <c r="W11752">
        <v>70</v>
      </c>
      <c r="Y11752">
        <v>247</v>
      </c>
      <c r="Z11752" t="s">
        <v>30380</v>
      </c>
      <c r="AG11752" s="105">
        <v>45865</v>
      </c>
      <c r="AJ11752">
        <v>23</v>
      </c>
      <c r="BA11752" t="s">
        <v>30379</v>
      </c>
      <c r="BC11752">
        <v>6</v>
      </c>
      <c r="BE11752" t="s">
        <v>30379</v>
      </c>
      <c r="BK11752">
        <v>0</v>
      </c>
      <c r="BN11752">
        <v>0</v>
      </c>
      <c r="BP11752">
        <v>12</v>
      </c>
      <c r="BQ11752">
        <v>30</v>
      </c>
      <c r="CD11752" t="s">
        <v>30381</v>
      </c>
      <c r="CG11752" t="s">
        <v>393</v>
      </c>
    </row>
    <row r="11753" spans="1:86" x14ac:dyDescent="0.25">
      <c r="A11753" t="s">
        <v>30382</v>
      </c>
      <c r="B11753">
        <v>11960</v>
      </c>
      <c r="C11753" t="s">
        <v>231</v>
      </c>
      <c r="D11753">
        <v>26</v>
      </c>
      <c r="E11753" t="s">
        <v>393</v>
      </c>
      <c r="O11753">
        <v>900</v>
      </c>
      <c r="V11753">
        <v>1</v>
      </c>
      <c r="W11753">
        <v>8</v>
      </c>
      <c r="Y11753">
        <v>1046</v>
      </c>
      <c r="Z11753" t="s">
        <v>30383</v>
      </c>
      <c r="AG11753" s="105">
        <v>45865</v>
      </c>
      <c r="AJ11753">
        <v>0</v>
      </c>
      <c r="AL11753" s="105">
        <v>45923</v>
      </c>
      <c r="AZ11753" s="105">
        <v>45892</v>
      </c>
      <c r="BA11753" t="s">
        <v>30382</v>
      </c>
      <c r="BB11753">
        <v>1</v>
      </c>
      <c r="BC11753">
        <v>6</v>
      </c>
      <c r="BE11753" t="s">
        <v>30382</v>
      </c>
      <c r="BF11753" t="s">
        <v>30384</v>
      </c>
      <c r="BG11753">
        <v>900</v>
      </c>
      <c r="BK11753">
        <v>0</v>
      </c>
      <c r="BL11753" t="s">
        <v>27121</v>
      </c>
      <c r="BM11753" t="s">
        <v>27121</v>
      </c>
      <c r="BN11753">
        <v>0</v>
      </c>
      <c r="BO11753" s="105">
        <v>45923</v>
      </c>
      <c r="BR11753">
        <v>900</v>
      </c>
      <c r="CB11753">
        <v>950</v>
      </c>
      <c r="CD11753" t="s">
        <v>30385</v>
      </c>
      <c r="CF11753" s="106">
        <v>46003.394687499997</v>
      </c>
      <c r="CG11753" t="s">
        <v>397</v>
      </c>
    </row>
    <row r="11754" spans="1:86" x14ac:dyDescent="0.25">
      <c r="A11754" t="s">
        <v>30386</v>
      </c>
      <c r="B11754">
        <v>13950</v>
      </c>
      <c r="C11754" t="s">
        <v>743</v>
      </c>
      <c r="D11754">
        <v>57</v>
      </c>
      <c r="E11754" t="s">
        <v>393</v>
      </c>
      <c r="O11754">
        <v>9000</v>
      </c>
      <c r="Y11754">
        <v>9961</v>
      </c>
      <c r="AG11754" s="105">
        <v>45922</v>
      </c>
      <c r="AJ11754">
        <v>5</v>
      </c>
      <c r="AL11754" s="105">
        <v>45999</v>
      </c>
      <c r="AZ11754" s="105">
        <v>45673</v>
      </c>
      <c r="BA11754" t="s">
        <v>30386</v>
      </c>
      <c r="BB11754">
        <v>1</v>
      </c>
      <c r="BC11754">
        <v>56</v>
      </c>
      <c r="BE11754" t="s">
        <v>30386</v>
      </c>
      <c r="BG11754">
        <v>9000</v>
      </c>
      <c r="BK11754">
        <v>0</v>
      </c>
      <c r="BN11754">
        <v>1</v>
      </c>
      <c r="BO11754" s="105">
        <v>45999</v>
      </c>
      <c r="BR11754">
        <v>9000</v>
      </c>
      <c r="CB11754">
        <v>1139</v>
      </c>
      <c r="CD11754" t="s">
        <v>30387</v>
      </c>
      <c r="CF11754" s="106">
        <v>45922.378344907411</v>
      </c>
      <c r="CG11754" t="s">
        <v>393</v>
      </c>
    </row>
    <row r="11755" spans="1:86" x14ac:dyDescent="0.25">
      <c r="A11755" t="s">
        <v>30388</v>
      </c>
      <c r="B11755">
        <v>10257</v>
      </c>
      <c r="C11755" t="s">
        <v>231</v>
      </c>
      <c r="D11755">
        <v>26</v>
      </c>
      <c r="E11755" t="s">
        <v>393</v>
      </c>
      <c r="O11755">
        <v>210</v>
      </c>
      <c r="V11755">
        <v>1</v>
      </c>
      <c r="W11755">
        <v>13</v>
      </c>
      <c r="Y11755">
        <v>253</v>
      </c>
      <c r="Z11755" t="s">
        <v>30389</v>
      </c>
      <c r="AG11755" s="105">
        <v>45865</v>
      </c>
      <c r="AJ11755">
        <v>5</v>
      </c>
      <c r="BA11755" t="s">
        <v>30388</v>
      </c>
      <c r="BC11755">
        <v>6</v>
      </c>
      <c r="BE11755" t="s">
        <v>30388</v>
      </c>
      <c r="BF11755" t="s">
        <v>25343</v>
      </c>
      <c r="BK11755">
        <v>0</v>
      </c>
      <c r="BN11755">
        <v>0</v>
      </c>
      <c r="CD11755" t="s">
        <v>30390</v>
      </c>
      <c r="CG11755" t="s">
        <v>393</v>
      </c>
    </row>
    <row r="11756" spans="1:86" x14ac:dyDescent="0.25">
      <c r="A11756" t="s">
        <v>30391</v>
      </c>
      <c r="B11756">
        <v>11330</v>
      </c>
      <c r="C11756" t="s">
        <v>106</v>
      </c>
      <c r="D11756">
        <v>26</v>
      </c>
      <c r="E11756" t="s">
        <v>393</v>
      </c>
      <c r="O11756">
        <v>16400</v>
      </c>
      <c r="V11756">
        <v>1</v>
      </c>
      <c r="W11756">
        <v>13</v>
      </c>
      <c r="Y11756">
        <v>18101</v>
      </c>
      <c r="Z11756" t="s">
        <v>30392</v>
      </c>
      <c r="AG11756" s="105">
        <v>45865</v>
      </c>
      <c r="AJ11756">
        <v>0</v>
      </c>
      <c r="AL11756" s="105">
        <v>45945</v>
      </c>
      <c r="AZ11756" s="105">
        <v>45910</v>
      </c>
      <c r="BA11756" t="s">
        <v>30391</v>
      </c>
      <c r="BB11756">
        <v>1</v>
      </c>
      <c r="BC11756">
        <v>6</v>
      </c>
      <c r="BE11756" t="s">
        <v>30391</v>
      </c>
      <c r="BG11756">
        <v>16400</v>
      </c>
      <c r="BK11756">
        <v>0</v>
      </c>
      <c r="BL11756" t="s">
        <v>25841</v>
      </c>
      <c r="BM11756" t="s">
        <v>25841</v>
      </c>
      <c r="BN11756">
        <v>0</v>
      </c>
      <c r="BO11756" s="105">
        <v>45945</v>
      </c>
      <c r="BR11756">
        <v>16400</v>
      </c>
      <c r="CB11756">
        <v>925</v>
      </c>
      <c r="CD11756" t="s">
        <v>30393</v>
      </c>
      <c r="CF11756" s="106">
        <v>45951.668009259258</v>
      </c>
      <c r="CG11756" t="s">
        <v>393</v>
      </c>
    </row>
    <row r="11757" spans="1:86" x14ac:dyDescent="0.25">
      <c r="A11757" t="s">
        <v>30394</v>
      </c>
      <c r="B11757">
        <v>1806</v>
      </c>
      <c r="C11757" t="s">
        <v>50</v>
      </c>
      <c r="D11757">
        <v>5</v>
      </c>
      <c r="E11757" t="s">
        <v>393</v>
      </c>
      <c r="O11757">
        <v>2100</v>
      </c>
      <c r="V11757">
        <v>1</v>
      </c>
      <c r="Y11757">
        <v>2371</v>
      </c>
      <c r="Z11757" t="s">
        <v>30395</v>
      </c>
      <c r="AG11757" s="105">
        <v>45865</v>
      </c>
      <c r="AJ11757">
        <v>0</v>
      </c>
      <c r="BA11757" t="s">
        <v>30394</v>
      </c>
      <c r="BC11757">
        <v>17</v>
      </c>
      <c r="BE11757" t="s">
        <v>30394</v>
      </c>
      <c r="BK11757">
        <v>0</v>
      </c>
      <c r="BN11757">
        <v>0</v>
      </c>
      <c r="CD11757" t="s">
        <v>30396</v>
      </c>
      <c r="CG11757" t="s">
        <v>393</v>
      </c>
    </row>
    <row r="11758" spans="1:86" x14ac:dyDescent="0.25">
      <c r="A11758" t="s">
        <v>30397</v>
      </c>
      <c r="B11758">
        <v>5630</v>
      </c>
      <c r="C11758" t="s">
        <v>45</v>
      </c>
      <c r="D11758">
        <v>10</v>
      </c>
      <c r="E11758" t="s">
        <v>393</v>
      </c>
      <c r="J11758">
        <v>2</v>
      </c>
      <c r="K11758">
        <v>8</v>
      </c>
      <c r="O11758">
        <v>48.125</v>
      </c>
      <c r="V11758">
        <v>1</v>
      </c>
      <c r="Y11758">
        <v>59</v>
      </c>
      <c r="Z11758" t="s">
        <v>30398</v>
      </c>
      <c r="AG11758" s="105">
        <v>45865</v>
      </c>
      <c r="AJ11758">
        <v>8</v>
      </c>
      <c r="BA11758" t="s">
        <v>30397</v>
      </c>
      <c r="BB11758">
        <v>1</v>
      </c>
      <c r="BC11758">
        <v>15</v>
      </c>
      <c r="BE11758" t="s">
        <v>30397</v>
      </c>
      <c r="BK11758">
        <v>0</v>
      </c>
      <c r="BL11758" t="s">
        <v>30399</v>
      </c>
      <c r="BM11758" t="s">
        <v>30400</v>
      </c>
      <c r="BN11758">
        <v>0</v>
      </c>
      <c r="BP11758">
        <v>2</v>
      </c>
      <c r="BQ11758">
        <v>10</v>
      </c>
      <c r="CD11758" t="s">
        <v>30401</v>
      </c>
      <c r="CF11758" s="106">
        <v>45950.557025462957</v>
      </c>
      <c r="CG11758" t="s">
        <v>393</v>
      </c>
    </row>
    <row r="11759" spans="1:86" x14ac:dyDescent="0.25">
      <c r="A11759" t="s">
        <v>30402</v>
      </c>
      <c r="B11759">
        <v>5413</v>
      </c>
      <c r="C11759" t="s">
        <v>50</v>
      </c>
      <c r="D11759">
        <v>10</v>
      </c>
      <c r="E11759" t="s">
        <v>393</v>
      </c>
      <c r="J11759">
        <v>20</v>
      </c>
      <c r="K11759">
        <v>90</v>
      </c>
      <c r="O11759">
        <v>8</v>
      </c>
      <c r="V11759">
        <v>1</v>
      </c>
      <c r="Y11759">
        <v>10</v>
      </c>
      <c r="Z11759" t="s">
        <v>30403</v>
      </c>
      <c r="AG11759" s="105">
        <v>45865</v>
      </c>
      <c r="AJ11759">
        <v>93</v>
      </c>
      <c r="BA11759" t="s">
        <v>30402</v>
      </c>
      <c r="BB11759">
        <v>1</v>
      </c>
      <c r="BC11759">
        <v>15</v>
      </c>
      <c r="BE11759" t="s">
        <v>30402</v>
      </c>
      <c r="BK11759">
        <v>0</v>
      </c>
      <c r="BL11759" t="s">
        <v>23855</v>
      </c>
      <c r="BM11759" t="s">
        <v>23856</v>
      </c>
      <c r="BN11759">
        <v>0</v>
      </c>
      <c r="BP11759">
        <v>20</v>
      </c>
      <c r="BQ11759">
        <v>110</v>
      </c>
      <c r="CD11759" t="s">
        <v>30404</v>
      </c>
      <c r="CF11759" s="106">
        <v>45949.578912037039</v>
      </c>
      <c r="CG11759" t="s">
        <v>393</v>
      </c>
    </row>
    <row r="11760" spans="1:86" x14ac:dyDescent="0.25">
      <c r="A11760" t="s">
        <v>30405</v>
      </c>
      <c r="B11760">
        <v>4480</v>
      </c>
      <c r="C11760" t="s">
        <v>2668</v>
      </c>
      <c r="D11760">
        <v>18</v>
      </c>
      <c r="E11760" t="s">
        <v>393</v>
      </c>
      <c r="O11760">
        <v>7</v>
      </c>
      <c r="V11760">
        <v>1</v>
      </c>
      <c r="W11760">
        <v>79</v>
      </c>
      <c r="Y11760">
        <v>9</v>
      </c>
      <c r="Z11760" t="s">
        <v>30406</v>
      </c>
      <c r="AG11760" s="105">
        <v>45865</v>
      </c>
      <c r="AJ11760">
        <v>3520</v>
      </c>
      <c r="AZ11760" s="105">
        <v>46020</v>
      </c>
      <c r="BA11760" t="s">
        <v>30405</v>
      </c>
      <c r="BC11760">
        <v>10</v>
      </c>
      <c r="BE11760" t="s">
        <v>30405</v>
      </c>
      <c r="BG11760">
        <v>70</v>
      </c>
      <c r="BK11760">
        <v>0</v>
      </c>
      <c r="BN11760">
        <v>4450</v>
      </c>
      <c r="BO11760" s="105">
        <v>46003</v>
      </c>
      <c r="BR11760">
        <v>7</v>
      </c>
      <c r="CB11760">
        <v>997</v>
      </c>
      <c r="CD11760" t="s">
        <v>30407</v>
      </c>
      <c r="CG11760" t="s">
        <v>393</v>
      </c>
    </row>
    <row r="11761" spans="1:86" x14ac:dyDescent="0.25">
      <c r="A11761" t="s">
        <v>30408</v>
      </c>
      <c r="B11761">
        <v>14221</v>
      </c>
      <c r="C11761" t="s">
        <v>869</v>
      </c>
      <c r="D11761">
        <v>48</v>
      </c>
      <c r="E11761" t="s">
        <v>393</v>
      </c>
      <c r="AG11761" s="105">
        <v>46007</v>
      </c>
      <c r="BA11761" t="s">
        <v>30408</v>
      </c>
      <c r="BB11761">
        <v>1</v>
      </c>
      <c r="BC11761">
        <v>50</v>
      </c>
      <c r="BE11761" t="s">
        <v>30408</v>
      </c>
      <c r="CF11761" s="106">
        <v>46007.622268518528</v>
      </c>
      <c r="CG11761" t="s">
        <v>393</v>
      </c>
    </row>
    <row r="11762" spans="1:86" x14ac:dyDescent="0.25">
      <c r="A11762" t="s">
        <v>30409</v>
      </c>
      <c r="B11762">
        <v>8742</v>
      </c>
      <c r="C11762" t="s">
        <v>146</v>
      </c>
      <c r="D11762">
        <v>1</v>
      </c>
      <c r="E11762" t="s">
        <v>393</v>
      </c>
      <c r="J11762">
        <v>111</v>
      </c>
      <c r="K11762">
        <v>4000</v>
      </c>
      <c r="O11762">
        <v>92.02</v>
      </c>
      <c r="R11762" t="s">
        <v>30410</v>
      </c>
      <c r="V11762">
        <v>1</v>
      </c>
      <c r="W11762">
        <v>52</v>
      </c>
      <c r="Y11762">
        <v>111</v>
      </c>
      <c r="Z11762" t="s">
        <v>30411</v>
      </c>
      <c r="AG11762" s="105">
        <v>45865</v>
      </c>
      <c r="AJ11762">
        <v>3880</v>
      </c>
      <c r="AT11762" t="s">
        <v>30412</v>
      </c>
      <c r="AU11762" t="s">
        <v>1364</v>
      </c>
      <c r="BA11762" t="s">
        <v>30413</v>
      </c>
      <c r="BB11762">
        <v>1</v>
      </c>
      <c r="BC11762">
        <v>4</v>
      </c>
      <c r="BD11762">
        <v>6</v>
      </c>
      <c r="BE11762" t="s">
        <v>30414</v>
      </c>
      <c r="BK11762">
        <v>0</v>
      </c>
      <c r="BL11762" t="s">
        <v>30415</v>
      </c>
      <c r="BM11762" t="s">
        <v>30415</v>
      </c>
      <c r="BN11762">
        <v>0</v>
      </c>
      <c r="BP11762">
        <v>74</v>
      </c>
      <c r="BQ11762">
        <v>4111</v>
      </c>
      <c r="CC11762">
        <v>1</v>
      </c>
      <c r="CD11762" t="s">
        <v>30416</v>
      </c>
      <c r="CF11762" s="106">
        <v>45978.675370370365</v>
      </c>
      <c r="CG11762" t="s">
        <v>397</v>
      </c>
      <c r="CH11762" t="s">
        <v>3313</v>
      </c>
    </row>
    <row r="11763" spans="1:86" x14ac:dyDescent="0.25">
      <c r="A11763" t="s">
        <v>30417</v>
      </c>
      <c r="B11763">
        <v>8613</v>
      </c>
      <c r="C11763" t="s">
        <v>146</v>
      </c>
      <c r="D11763">
        <v>1</v>
      </c>
      <c r="E11763" t="s">
        <v>393</v>
      </c>
      <c r="J11763">
        <v>75</v>
      </c>
      <c r="K11763">
        <v>100</v>
      </c>
      <c r="O11763">
        <v>69.999350000000007</v>
      </c>
      <c r="R11763" t="s">
        <v>30418</v>
      </c>
      <c r="V11763">
        <v>1</v>
      </c>
      <c r="W11763">
        <v>52</v>
      </c>
      <c r="Y11763">
        <v>85</v>
      </c>
      <c r="Z11763" t="s">
        <v>30419</v>
      </c>
      <c r="AG11763" s="105">
        <v>45865</v>
      </c>
      <c r="AJ11763">
        <v>230</v>
      </c>
      <c r="AL11763" s="105">
        <v>45968</v>
      </c>
      <c r="AU11763" t="s">
        <v>405</v>
      </c>
      <c r="AZ11763" s="105">
        <v>45945</v>
      </c>
      <c r="BA11763" t="s">
        <v>30420</v>
      </c>
      <c r="BB11763">
        <v>1</v>
      </c>
      <c r="BC11763">
        <v>4</v>
      </c>
      <c r="BD11763">
        <v>6</v>
      </c>
      <c r="BE11763" t="s">
        <v>30421</v>
      </c>
      <c r="BG11763">
        <v>699.99400000000003</v>
      </c>
      <c r="BK11763">
        <v>0</v>
      </c>
      <c r="BL11763" t="s">
        <v>30422</v>
      </c>
      <c r="BM11763" t="s">
        <v>30422</v>
      </c>
      <c r="BN11763">
        <v>0</v>
      </c>
      <c r="BO11763" s="105">
        <v>45968</v>
      </c>
      <c r="BP11763">
        <v>50</v>
      </c>
      <c r="BQ11763">
        <v>175</v>
      </c>
      <c r="BR11763">
        <v>69.998999999999995</v>
      </c>
      <c r="CB11763">
        <v>345</v>
      </c>
      <c r="CC11763">
        <v>2</v>
      </c>
      <c r="CD11763" t="s">
        <v>30423</v>
      </c>
      <c r="CF11763" s="106">
        <v>45952.658958333333</v>
      </c>
      <c r="CG11763" t="s">
        <v>397</v>
      </c>
      <c r="CH11763" t="s">
        <v>14086</v>
      </c>
    </row>
    <row r="11764" spans="1:86" x14ac:dyDescent="0.25">
      <c r="A11764" t="s">
        <v>30424</v>
      </c>
      <c r="B11764">
        <v>4835</v>
      </c>
      <c r="C11764" t="s">
        <v>141</v>
      </c>
      <c r="D11764">
        <v>4</v>
      </c>
      <c r="E11764" t="s">
        <v>393</v>
      </c>
      <c r="O11764">
        <v>79.663359999999997</v>
      </c>
      <c r="V11764">
        <v>1</v>
      </c>
      <c r="W11764">
        <v>70</v>
      </c>
      <c r="Y11764">
        <v>97</v>
      </c>
      <c r="Z11764" t="s">
        <v>30425</v>
      </c>
      <c r="AG11764" s="105">
        <v>45865</v>
      </c>
      <c r="AJ11764">
        <v>0</v>
      </c>
      <c r="AL11764" s="105">
        <v>46008</v>
      </c>
      <c r="AZ11764" s="105">
        <v>45993</v>
      </c>
      <c r="BA11764" t="s">
        <v>30424</v>
      </c>
      <c r="BC11764">
        <v>6</v>
      </c>
      <c r="BE11764" t="s">
        <v>30424</v>
      </c>
      <c r="BG11764">
        <v>80</v>
      </c>
      <c r="BK11764">
        <v>0</v>
      </c>
      <c r="BL11764" t="s">
        <v>25668</v>
      </c>
      <c r="BM11764" t="s">
        <v>25668</v>
      </c>
      <c r="BN11764">
        <v>14100</v>
      </c>
      <c r="BO11764" s="105">
        <v>46008</v>
      </c>
      <c r="BR11764">
        <v>80</v>
      </c>
      <c r="CB11764">
        <v>993</v>
      </c>
      <c r="CD11764" t="s">
        <v>30426</v>
      </c>
      <c r="CG11764" t="s">
        <v>393</v>
      </c>
    </row>
    <row r="11765" spans="1:86" x14ac:dyDescent="0.25">
      <c r="A11765" t="s">
        <v>30427</v>
      </c>
      <c r="B11765">
        <v>13929</v>
      </c>
      <c r="C11765" t="s">
        <v>869</v>
      </c>
      <c r="D11765">
        <v>54</v>
      </c>
      <c r="E11765" t="s">
        <v>393</v>
      </c>
      <c r="O11765">
        <v>2600</v>
      </c>
      <c r="Y11765">
        <v>2921</v>
      </c>
      <c r="AG11765" s="105">
        <v>45915</v>
      </c>
      <c r="AJ11765">
        <v>1</v>
      </c>
      <c r="AL11765" s="105">
        <v>45931</v>
      </c>
      <c r="AZ11765" s="105">
        <v>45926</v>
      </c>
      <c r="BA11765" t="s">
        <v>30427</v>
      </c>
      <c r="BB11765">
        <v>1</v>
      </c>
      <c r="BC11765">
        <v>89</v>
      </c>
      <c r="BE11765" t="s">
        <v>30427</v>
      </c>
      <c r="BG11765">
        <v>2600</v>
      </c>
      <c r="BK11765">
        <v>0</v>
      </c>
      <c r="BN11765">
        <v>0</v>
      </c>
      <c r="BO11765" s="105">
        <v>45931</v>
      </c>
      <c r="BR11765">
        <v>2600</v>
      </c>
      <c r="CB11765">
        <v>1269</v>
      </c>
      <c r="CD11765" t="s">
        <v>30428</v>
      </c>
      <c r="CF11765" s="106">
        <v>45915.488715277781</v>
      </c>
      <c r="CG11765" t="s">
        <v>393</v>
      </c>
    </row>
    <row r="11766" spans="1:86" x14ac:dyDescent="0.25">
      <c r="A11766" t="s">
        <v>30429</v>
      </c>
      <c r="B11766">
        <v>51</v>
      </c>
      <c r="C11766" t="s">
        <v>109</v>
      </c>
      <c r="D11766">
        <v>14</v>
      </c>
      <c r="E11766" t="s">
        <v>393</v>
      </c>
      <c r="O11766">
        <v>23</v>
      </c>
      <c r="V11766">
        <v>1</v>
      </c>
      <c r="Y11766">
        <v>29</v>
      </c>
      <c r="Z11766" t="s">
        <v>30430</v>
      </c>
      <c r="AG11766" s="105">
        <v>45865</v>
      </c>
      <c r="AJ11766">
        <v>45</v>
      </c>
      <c r="AL11766" s="105">
        <v>45875</v>
      </c>
      <c r="AZ11766" s="105">
        <v>45846</v>
      </c>
      <c r="BA11766" t="s">
        <v>30429</v>
      </c>
      <c r="BC11766">
        <v>9</v>
      </c>
      <c r="BE11766" t="s">
        <v>30429</v>
      </c>
      <c r="BG11766">
        <v>23</v>
      </c>
      <c r="BK11766">
        <v>0</v>
      </c>
      <c r="BN11766">
        <v>0</v>
      </c>
      <c r="BO11766" s="105">
        <v>45875</v>
      </c>
      <c r="BR11766">
        <v>23</v>
      </c>
      <c r="CB11766">
        <v>422</v>
      </c>
      <c r="CD11766" t="s">
        <v>30431</v>
      </c>
      <c r="CG11766" t="s">
        <v>393</v>
      </c>
    </row>
    <row r="11767" spans="1:86" x14ac:dyDescent="0.25">
      <c r="A11767" t="s">
        <v>30432</v>
      </c>
      <c r="B11767">
        <v>3177</v>
      </c>
      <c r="C11767" t="s">
        <v>117</v>
      </c>
      <c r="D11767">
        <v>11</v>
      </c>
      <c r="E11767" t="s">
        <v>393</v>
      </c>
      <c r="O11767">
        <v>35</v>
      </c>
      <c r="V11767">
        <v>1</v>
      </c>
      <c r="Y11767">
        <v>43</v>
      </c>
      <c r="Z11767" t="s">
        <v>30433</v>
      </c>
      <c r="AG11767" s="105">
        <v>45865</v>
      </c>
      <c r="AJ11767">
        <v>0</v>
      </c>
      <c r="BA11767" t="s">
        <v>30432</v>
      </c>
      <c r="BC11767">
        <v>12</v>
      </c>
      <c r="BE11767" t="s">
        <v>30432</v>
      </c>
      <c r="BK11767">
        <v>0</v>
      </c>
      <c r="BN11767">
        <v>0</v>
      </c>
      <c r="CD11767" t="s">
        <v>30434</v>
      </c>
      <c r="CG11767" t="s">
        <v>393</v>
      </c>
    </row>
    <row r="11768" spans="1:86" x14ac:dyDescent="0.25">
      <c r="A11768" t="s">
        <v>30435</v>
      </c>
      <c r="B11768">
        <v>4304</v>
      </c>
      <c r="C11768" t="s">
        <v>2668</v>
      </c>
      <c r="D11768">
        <v>18</v>
      </c>
      <c r="E11768" t="s">
        <v>393</v>
      </c>
      <c r="O11768">
        <v>4</v>
      </c>
      <c r="V11768">
        <v>1</v>
      </c>
      <c r="W11768">
        <v>79</v>
      </c>
      <c r="Y11768">
        <v>5.25</v>
      </c>
      <c r="Z11768" t="s">
        <v>30436</v>
      </c>
      <c r="AG11768" s="105">
        <v>45865</v>
      </c>
      <c r="AJ11768">
        <v>700</v>
      </c>
      <c r="AL11768" s="105">
        <v>45997</v>
      </c>
      <c r="AZ11768" s="105">
        <v>45989</v>
      </c>
      <c r="BA11768" t="s">
        <v>30435</v>
      </c>
      <c r="BC11768">
        <v>10</v>
      </c>
      <c r="BE11768" t="s">
        <v>30435</v>
      </c>
      <c r="BG11768">
        <v>40</v>
      </c>
      <c r="BK11768">
        <v>0</v>
      </c>
      <c r="BN11768">
        <v>0</v>
      </c>
      <c r="BO11768" s="105">
        <v>45997</v>
      </c>
      <c r="BR11768">
        <v>4</v>
      </c>
      <c r="CB11768">
        <v>1262</v>
      </c>
      <c r="CD11768" t="s">
        <v>30437</v>
      </c>
      <c r="CG11768" t="s">
        <v>393</v>
      </c>
    </row>
    <row r="11769" spans="1:86" x14ac:dyDescent="0.25">
      <c r="A11769" t="s">
        <v>30438</v>
      </c>
      <c r="B11769">
        <v>9413</v>
      </c>
      <c r="C11769" t="s">
        <v>84</v>
      </c>
      <c r="D11769">
        <v>20</v>
      </c>
      <c r="E11769" t="s">
        <v>393</v>
      </c>
      <c r="J11769">
        <v>45</v>
      </c>
      <c r="K11769">
        <v>200</v>
      </c>
      <c r="O11769">
        <v>85.073639999999997</v>
      </c>
      <c r="V11769">
        <v>1</v>
      </c>
      <c r="W11769">
        <v>69</v>
      </c>
      <c r="Y11769">
        <v>103</v>
      </c>
      <c r="Z11769" t="s">
        <v>30439</v>
      </c>
      <c r="AG11769" s="105">
        <v>45865</v>
      </c>
      <c r="AJ11769">
        <v>55</v>
      </c>
      <c r="AL11769" s="105">
        <v>45918</v>
      </c>
      <c r="AU11769" t="s">
        <v>405</v>
      </c>
      <c r="AZ11769" s="105">
        <v>45894</v>
      </c>
      <c r="BA11769" t="s">
        <v>30438</v>
      </c>
      <c r="BC11769">
        <v>5</v>
      </c>
      <c r="BG11769">
        <v>85</v>
      </c>
      <c r="BK11769">
        <v>0</v>
      </c>
      <c r="BL11769" t="s">
        <v>30440</v>
      </c>
      <c r="BM11769" t="s">
        <v>30440</v>
      </c>
      <c r="BN11769">
        <v>0</v>
      </c>
      <c r="BO11769" s="105">
        <v>45918</v>
      </c>
      <c r="BP11769">
        <v>30</v>
      </c>
      <c r="BQ11769">
        <v>245</v>
      </c>
      <c r="BR11769">
        <v>85</v>
      </c>
      <c r="CB11769">
        <v>1092</v>
      </c>
      <c r="CD11769" t="s">
        <v>30441</v>
      </c>
      <c r="CG11769" t="s">
        <v>393</v>
      </c>
    </row>
    <row r="11770" spans="1:86" x14ac:dyDescent="0.25">
      <c r="A11770" t="s">
        <v>30442</v>
      </c>
      <c r="B11770">
        <v>8653</v>
      </c>
      <c r="C11770" t="s">
        <v>846</v>
      </c>
      <c r="D11770">
        <v>1</v>
      </c>
      <c r="E11770" t="s">
        <v>393</v>
      </c>
      <c r="J11770">
        <v>1500</v>
      </c>
      <c r="O11770">
        <v>0.27</v>
      </c>
      <c r="R11770" t="s">
        <v>30443</v>
      </c>
      <c r="V11770">
        <v>1</v>
      </c>
      <c r="W11770">
        <v>1</v>
      </c>
      <c r="Y11770">
        <v>1</v>
      </c>
      <c r="Z11770" t="s">
        <v>30444</v>
      </c>
      <c r="AG11770" s="105">
        <v>45865</v>
      </c>
      <c r="AJ11770">
        <v>22000</v>
      </c>
      <c r="BA11770" t="s">
        <v>30445</v>
      </c>
      <c r="BB11770">
        <v>1</v>
      </c>
      <c r="BC11770">
        <v>4</v>
      </c>
      <c r="BD11770">
        <v>10</v>
      </c>
      <c r="BE11770" t="s">
        <v>30446</v>
      </c>
      <c r="BK11770">
        <v>0</v>
      </c>
      <c r="BL11770" t="s">
        <v>30447</v>
      </c>
      <c r="BM11770" t="s">
        <v>30447</v>
      </c>
      <c r="BN11770">
        <v>0</v>
      </c>
      <c r="BP11770">
        <v>1000</v>
      </c>
      <c r="CC11770">
        <v>1</v>
      </c>
      <c r="CD11770" t="s">
        <v>30448</v>
      </c>
      <c r="CF11770" s="106">
        <v>45951.65861111111</v>
      </c>
      <c r="CG11770" t="s">
        <v>397</v>
      </c>
      <c r="CH11770" t="s">
        <v>1349</v>
      </c>
    </row>
    <row r="11771" spans="1:86" x14ac:dyDescent="0.25">
      <c r="A11771" t="s">
        <v>30449</v>
      </c>
      <c r="B11771">
        <v>11371</v>
      </c>
      <c r="C11771" t="s">
        <v>231</v>
      </c>
      <c r="D11771">
        <v>26</v>
      </c>
      <c r="E11771" t="s">
        <v>393</v>
      </c>
      <c r="O11771">
        <v>6634</v>
      </c>
      <c r="V11771">
        <v>1</v>
      </c>
      <c r="W11771">
        <v>6</v>
      </c>
      <c r="Y11771">
        <v>7358</v>
      </c>
      <c r="Z11771" t="s">
        <v>30450</v>
      </c>
      <c r="AG11771" s="105">
        <v>45865</v>
      </c>
      <c r="AJ11771">
        <v>0</v>
      </c>
      <c r="AL11771" s="105">
        <v>45870</v>
      </c>
      <c r="AU11771" t="s">
        <v>405</v>
      </c>
      <c r="AZ11771" s="105">
        <v>45867</v>
      </c>
      <c r="BA11771" t="s">
        <v>30449</v>
      </c>
      <c r="BB11771">
        <v>1</v>
      </c>
      <c r="BC11771">
        <v>6</v>
      </c>
      <c r="BE11771" t="s">
        <v>30449</v>
      </c>
      <c r="BG11771">
        <v>6634</v>
      </c>
      <c r="BK11771">
        <v>0</v>
      </c>
      <c r="BL11771" t="s">
        <v>4849</v>
      </c>
      <c r="BM11771" t="s">
        <v>30451</v>
      </c>
      <c r="BN11771">
        <v>0</v>
      </c>
      <c r="BO11771" s="105">
        <v>45870</v>
      </c>
      <c r="BR11771">
        <v>6634</v>
      </c>
      <c r="CB11771">
        <v>290</v>
      </c>
      <c r="CD11771" t="s">
        <v>30452</v>
      </c>
      <c r="CF11771" s="106">
        <v>46002.470416666671</v>
      </c>
      <c r="CG11771" t="s">
        <v>397</v>
      </c>
    </row>
    <row r="11772" spans="1:86" x14ac:dyDescent="0.25">
      <c r="A11772" t="s">
        <v>30453</v>
      </c>
      <c r="B11772">
        <v>31</v>
      </c>
      <c r="C11772" t="s">
        <v>45</v>
      </c>
      <c r="D11772">
        <v>14</v>
      </c>
      <c r="E11772" t="s">
        <v>393</v>
      </c>
      <c r="O11772">
        <v>4200</v>
      </c>
      <c r="V11772">
        <v>1</v>
      </c>
      <c r="Y11772">
        <v>4681</v>
      </c>
      <c r="Z11772" t="s">
        <v>30454</v>
      </c>
      <c r="AG11772" s="105">
        <v>45865</v>
      </c>
      <c r="AJ11772">
        <v>0</v>
      </c>
      <c r="AL11772" s="105">
        <v>45917</v>
      </c>
      <c r="AZ11772" s="105">
        <v>45917</v>
      </c>
      <c r="BA11772" t="s">
        <v>30453</v>
      </c>
      <c r="BC11772">
        <v>9</v>
      </c>
      <c r="BE11772" t="s">
        <v>30453</v>
      </c>
      <c r="BG11772">
        <v>4200</v>
      </c>
      <c r="BK11772">
        <v>0</v>
      </c>
      <c r="BN11772">
        <v>0</v>
      </c>
      <c r="BO11772" s="105">
        <v>45917</v>
      </c>
      <c r="BR11772">
        <v>4200</v>
      </c>
      <c r="CB11772">
        <v>2000</v>
      </c>
      <c r="CD11772" t="s">
        <v>30455</v>
      </c>
      <c r="CG11772" t="s">
        <v>393</v>
      </c>
    </row>
    <row r="11773" spans="1:86" x14ac:dyDescent="0.25">
      <c r="A11773" t="s">
        <v>30456</v>
      </c>
      <c r="B11773">
        <v>12863</v>
      </c>
      <c r="C11773" t="s">
        <v>231</v>
      </c>
      <c r="D11773">
        <v>4</v>
      </c>
      <c r="E11773" t="s">
        <v>393</v>
      </c>
      <c r="O11773">
        <v>37.5</v>
      </c>
      <c r="V11773">
        <v>1</v>
      </c>
      <c r="W11773">
        <v>23</v>
      </c>
      <c r="Y11773">
        <v>46</v>
      </c>
      <c r="Z11773" t="s">
        <v>30457</v>
      </c>
      <c r="AG11773" s="105">
        <v>45865</v>
      </c>
      <c r="AJ11773">
        <v>0</v>
      </c>
      <c r="BA11773" t="s">
        <v>30456</v>
      </c>
      <c r="BC11773">
        <v>6</v>
      </c>
      <c r="BE11773" t="s">
        <v>30456</v>
      </c>
      <c r="BK11773">
        <v>0</v>
      </c>
      <c r="BN11773">
        <v>0</v>
      </c>
      <c r="CD11773" t="s">
        <v>30458</v>
      </c>
      <c r="CG11773" t="s">
        <v>393</v>
      </c>
    </row>
    <row r="11774" spans="1:86" x14ac:dyDescent="0.25">
      <c r="A11774" t="s">
        <v>30459</v>
      </c>
      <c r="B11774">
        <v>388</v>
      </c>
      <c r="C11774" t="s">
        <v>45</v>
      </c>
      <c r="D11774">
        <v>14</v>
      </c>
      <c r="E11774" t="s">
        <v>393</v>
      </c>
      <c r="O11774">
        <v>2100</v>
      </c>
      <c r="V11774">
        <v>1</v>
      </c>
      <c r="Y11774">
        <v>2371</v>
      </c>
      <c r="Z11774" t="s">
        <v>30460</v>
      </c>
      <c r="AG11774" s="105">
        <v>45865</v>
      </c>
      <c r="AJ11774">
        <v>0</v>
      </c>
      <c r="AL11774" s="105">
        <v>45917</v>
      </c>
      <c r="AZ11774" s="105">
        <v>45917</v>
      </c>
      <c r="BA11774" t="s">
        <v>30459</v>
      </c>
      <c r="BC11774">
        <v>9</v>
      </c>
      <c r="BE11774" t="s">
        <v>30459</v>
      </c>
      <c r="BG11774">
        <v>2100</v>
      </c>
      <c r="BK11774">
        <v>0</v>
      </c>
      <c r="BN11774">
        <v>0</v>
      </c>
      <c r="BO11774" s="105">
        <v>45917</v>
      </c>
      <c r="BR11774">
        <v>2100</v>
      </c>
      <c r="CB11774">
        <v>2000</v>
      </c>
      <c r="CD11774" t="s">
        <v>30461</v>
      </c>
      <c r="CG11774" t="s">
        <v>393</v>
      </c>
    </row>
    <row r="11775" spans="1:86" x14ac:dyDescent="0.25">
      <c r="A11775" t="s">
        <v>30462</v>
      </c>
      <c r="B11775">
        <v>3871</v>
      </c>
      <c r="C11775" t="s">
        <v>95</v>
      </c>
      <c r="D11775">
        <v>12</v>
      </c>
      <c r="E11775" t="s">
        <v>393</v>
      </c>
      <c r="J11775">
        <v>1</v>
      </c>
      <c r="K11775">
        <v>1</v>
      </c>
      <c r="O11775">
        <v>1100</v>
      </c>
      <c r="V11775">
        <v>1</v>
      </c>
      <c r="Y11775">
        <v>1271</v>
      </c>
      <c r="Z11775" t="s">
        <v>30463</v>
      </c>
      <c r="AG11775" s="105">
        <v>45865</v>
      </c>
      <c r="AJ11775">
        <v>3</v>
      </c>
      <c r="AU11775" t="s">
        <v>405</v>
      </c>
      <c r="BA11775" t="s">
        <v>30462</v>
      </c>
      <c r="BC11775">
        <v>7</v>
      </c>
      <c r="BE11775" t="s">
        <v>30462</v>
      </c>
      <c r="BK11775">
        <v>0</v>
      </c>
      <c r="BN11775">
        <v>0</v>
      </c>
      <c r="BP11775">
        <v>1</v>
      </c>
      <c r="BQ11775">
        <v>2</v>
      </c>
      <c r="CD11775" t="s">
        <v>30464</v>
      </c>
      <c r="CG11775" t="s">
        <v>393</v>
      </c>
    </row>
    <row r="11776" spans="1:86" x14ac:dyDescent="0.25">
      <c r="A11776" t="s">
        <v>30465</v>
      </c>
      <c r="B11776">
        <v>1840</v>
      </c>
      <c r="C11776" t="s">
        <v>50</v>
      </c>
      <c r="D11776">
        <v>5</v>
      </c>
      <c r="E11776" t="s">
        <v>393</v>
      </c>
      <c r="O11776">
        <v>2490</v>
      </c>
      <c r="V11776">
        <v>1</v>
      </c>
      <c r="Y11776">
        <v>2800</v>
      </c>
      <c r="Z11776" t="s">
        <v>30466</v>
      </c>
      <c r="AG11776" s="105">
        <v>45865</v>
      </c>
      <c r="AJ11776">
        <v>0</v>
      </c>
      <c r="BA11776" t="s">
        <v>30465</v>
      </c>
      <c r="BC11776">
        <v>17</v>
      </c>
      <c r="BE11776" t="s">
        <v>30465</v>
      </c>
      <c r="BK11776">
        <v>0</v>
      </c>
      <c r="BN11776">
        <v>0</v>
      </c>
      <c r="CD11776" t="s">
        <v>30467</v>
      </c>
      <c r="CG11776" t="s">
        <v>393</v>
      </c>
    </row>
    <row r="11777" spans="1:86" x14ac:dyDescent="0.25">
      <c r="A11777" t="s">
        <v>30468</v>
      </c>
      <c r="B11777">
        <v>33</v>
      </c>
      <c r="C11777" t="s">
        <v>45</v>
      </c>
      <c r="D11777">
        <v>14</v>
      </c>
      <c r="E11777" t="s">
        <v>393</v>
      </c>
      <c r="O11777">
        <v>1050</v>
      </c>
      <c r="V11777">
        <v>1</v>
      </c>
      <c r="Y11777">
        <v>1216</v>
      </c>
      <c r="Z11777" t="s">
        <v>30469</v>
      </c>
      <c r="AG11777" s="105">
        <v>45865</v>
      </c>
      <c r="AJ11777">
        <v>0</v>
      </c>
      <c r="AL11777" s="105">
        <v>45917</v>
      </c>
      <c r="AZ11777" s="105">
        <v>45917</v>
      </c>
      <c r="BA11777" t="s">
        <v>30468</v>
      </c>
      <c r="BC11777">
        <v>9</v>
      </c>
      <c r="BE11777" t="s">
        <v>30468</v>
      </c>
      <c r="BG11777">
        <v>1050</v>
      </c>
      <c r="BK11777">
        <v>0</v>
      </c>
      <c r="BN11777">
        <v>0</v>
      </c>
      <c r="BO11777" s="105">
        <v>45917</v>
      </c>
      <c r="BR11777">
        <v>1050</v>
      </c>
      <c r="CB11777">
        <v>2000</v>
      </c>
      <c r="CD11777" t="s">
        <v>30470</v>
      </c>
      <c r="CG11777" t="s">
        <v>393</v>
      </c>
    </row>
    <row r="11778" spans="1:86" x14ac:dyDescent="0.25">
      <c r="A11778" t="s">
        <v>30471</v>
      </c>
      <c r="B11778">
        <v>770</v>
      </c>
      <c r="C11778" t="s">
        <v>45</v>
      </c>
      <c r="D11778">
        <v>14</v>
      </c>
      <c r="E11778" t="s">
        <v>393</v>
      </c>
      <c r="O11778">
        <v>2600</v>
      </c>
      <c r="V11778">
        <v>1</v>
      </c>
      <c r="Y11778">
        <v>2921</v>
      </c>
      <c r="Z11778" t="s">
        <v>30472</v>
      </c>
      <c r="AG11778" s="105">
        <v>45865</v>
      </c>
      <c r="AJ11778">
        <v>0</v>
      </c>
      <c r="AL11778" s="105">
        <v>45917</v>
      </c>
      <c r="AZ11778" s="105">
        <v>45917</v>
      </c>
      <c r="BA11778" t="s">
        <v>30471</v>
      </c>
      <c r="BC11778">
        <v>9</v>
      </c>
      <c r="BE11778" t="s">
        <v>30471</v>
      </c>
      <c r="BG11778">
        <v>2600</v>
      </c>
      <c r="BK11778">
        <v>0</v>
      </c>
      <c r="BN11778">
        <v>0</v>
      </c>
      <c r="BO11778" s="105">
        <v>45917</v>
      </c>
      <c r="BR11778">
        <v>2600</v>
      </c>
      <c r="CB11778">
        <v>2000</v>
      </c>
      <c r="CD11778" t="s">
        <v>30473</v>
      </c>
      <c r="CG11778" t="s">
        <v>393</v>
      </c>
    </row>
    <row r="11779" spans="1:86" x14ac:dyDescent="0.25">
      <c r="A11779" t="s">
        <v>30474</v>
      </c>
      <c r="B11779">
        <v>389</v>
      </c>
      <c r="C11779" t="s">
        <v>45</v>
      </c>
      <c r="D11779">
        <v>14</v>
      </c>
      <c r="E11779" t="s">
        <v>393</v>
      </c>
      <c r="O11779">
        <v>3800</v>
      </c>
      <c r="V11779">
        <v>1</v>
      </c>
      <c r="Y11779">
        <v>4241</v>
      </c>
      <c r="Z11779" t="s">
        <v>30475</v>
      </c>
      <c r="AG11779" s="105">
        <v>45865</v>
      </c>
      <c r="AJ11779">
        <v>0</v>
      </c>
      <c r="AL11779" s="105">
        <v>45917</v>
      </c>
      <c r="AZ11779" s="105">
        <v>45917</v>
      </c>
      <c r="BA11779" t="s">
        <v>30474</v>
      </c>
      <c r="BC11779">
        <v>9</v>
      </c>
      <c r="BE11779" t="s">
        <v>30474</v>
      </c>
      <c r="BG11779">
        <v>3800</v>
      </c>
      <c r="BK11779">
        <v>0</v>
      </c>
      <c r="BN11779">
        <v>0</v>
      </c>
      <c r="BO11779" s="105">
        <v>45917</v>
      </c>
      <c r="BR11779">
        <v>3800</v>
      </c>
      <c r="CB11779">
        <v>2000</v>
      </c>
      <c r="CD11779" t="s">
        <v>30476</v>
      </c>
      <c r="CG11779" t="s">
        <v>393</v>
      </c>
    </row>
    <row r="11780" spans="1:86" x14ac:dyDescent="0.25">
      <c r="A11780" t="s">
        <v>30477</v>
      </c>
      <c r="B11780">
        <v>4133</v>
      </c>
      <c r="C11780" t="s">
        <v>95</v>
      </c>
      <c r="D11780">
        <v>12</v>
      </c>
      <c r="E11780" t="s">
        <v>393</v>
      </c>
      <c r="J11780">
        <v>1</v>
      </c>
      <c r="K11780">
        <v>1</v>
      </c>
      <c r="O11780">
        <v>700</v>
      </c>
      <c r="V11780">
        <v>1</v>
      </c>
      <c r="Y11780">
        <v>816</v>
      </c>
      <c r="Z11780" t="s">
        <v>30478</v>
      </c>
      <c r="AG11780" s="105">
        <v>45865</v>
      </c>
      <c r="AJ11780">
        <v>3</v>
      </c>
      <c r="AU11780" t="s">
        <v>405</v>
      </c>
      <c r="BA11780" t="s">
        <v>30477</v>
      </c>
      <c r="BC11780">
        <v>7</v>
      </c>
      <c r="BE11780" t="s">
        <v>30477</v>
      </c>
      <c r="BK11780">
        <v>0</v>
      </c>
      <c r="BN11780">
        <v>0</v>
      </c>
      <c r="BP11780">
        <v>1</v>
      </c>
      <c r="BQ11780">
        <v>2</v>
      </c>
      <c r="CD11780" t="s">
        <v>30479</v>
      </c>
      <c r="CG11780" t="s">
        <v>393</v>
      </c>
    </row>
    <row r="11781" spans="1:86" x14ac:dyDescent="0.25">
      <c r="A11781" t="s">
        <v>30480</v>
      </c>
      <c r="B11781">
        <v>13857</v>
      </c>
      <c r="C11781" t="s">
        <v>2296</v>
      </c>
      <c r="D11781">
        <v>43</v>
      </c>
      <c r="E11781" t="s">
        <v>393</v>
      </c>
      <c r="O11781">
        <v>79.07226</v>
      </c>
      <c r="Y11781">
        <v>96</v>
      </c>
      <c r="AG11781" s="105">
        <v>45902</v>
      </c>
      <c r="AJ11781">
        <v>121</v>
      </c>
      <c r="AL11781" s="105">
        <v>46009</v>
      </c>
      <c r="AZ11781" s="105">
        <v>45980</v>
      </c>
      <c r="BA11781" t="s">
        <v>30480</v>
      </c>
      <c r="BB11781">
        <v>1</v>
      </c>
      <c r="BC11781">
        <v>69</v>
      </c>
      <c r="BE11781" t="s">
        <v>30480</v>
      </c>
      <c r="BG11781">
        <v>30</v>
      </c>
      <c r="BK11781">
        <v>0</v>
      </c>
      <c r="BN11781">
        <v>120</v>
      </c>
      <c r="BO11781" s="105">
        <v>46009</v>
      </c>
      <c r="BR11781">
        <v>30</v>
      </c>
      <c r="CB11781">
        <v>457</v>
      </c>
      <c r="CD11781" t="s">
        <v>30481</v>
      </c>
      <c r="CF11781" s="106">
        <v>45932.641273148147</v>
      </c>
      <c r="CG11781" t="s">
        <v>393</v>
      </c>
    </row>
    <row r="11782" spans="1:86" x14ac:dyDescent="0.25">
      <c r="A11782" t="s">
        <v>30482</v>
      </c>
      <c r="B11782">
        <v>12958</v>
      </c>
      <c r="C11782" t="s">
        <v>220</v>
      </c>
      <c r="D11782">
        <v>4</v>
      </c>
      <c r="E11782" t="s">
        <v>393</v>
      </c>
      <c r="O11782">
        <v>800</v>
      </c>
      <c r="V11782">
        <v>1</v>
      </c>
      <c r="W11782">
        <v>23</v>
      </c>
      <c r="Y11782">
        <v>931</v>
      </c>
      <c r="Z11782" t="s">
        <v>30483</v>
      </c>
      <c r="AG11782" s="105">
        <v>45865</v>
      </c>
      <c r="AJ11782">
        <v>0</v>
      </c>
      <c r="AL11782" s="105">
        <v>46000</v>
      </c>
      <c r="AZ11782" s="105">
        <v>45939</v>
      </c>
      <c r="BA11782" t="s">
        <v>30482</v>
      </c>
      <c r="BC11782">
        <v>6</v>
      </c>
      <c r="BE11782" t="s">
        <v>30482</v>
      </c>
      <c r="BG11782">
        <v>800</v>
      </c>
      <c r="BK11782">
        <v>0</v>
      </c>
      <c r="BN11782">
        <v>0</v>
      </c>
      <c r="BO11782" s="105">
        <v>46000</v>
      </c>
      <c r="BR11782">
        <v>800</v>
      </c>
      <c r="CB11782">
        <v>623</v>
      </c>
      <c r="CD11782" t="s">
        <v>30484</v>
      </c>
      <c r="CG11782" t="s">
        <v>393</v>
      </c>
    </row>
    <row r="11783" spans="1:86" x14ac:dyDescent="0.25">
      <c r="A11783" t="s">
        <v>30485</v>
      </c>
      <c r="B11783">
        <v>14183</v>
      </c>
      <c r="C11783" t="s">
        <v>109</v>
      </c>
      <c r="D11783">
        <v>3</v>
      </c>
      <c r="E11783" t="s">
        <v>393</v>
      </c>
      <c r="O11783">
        <v>10</v>
      </c>
      <c r="Y11783">
        <v>13</v>
      </c>
      <c r="AG11783" s="105">
        <v>45985</v>
      </c>
      <c r="AJ11783">
        <v>0</v>
      </c>
      <c r="AL11783" s="105">
        <v>46006</v>
      </c>
      <c r="AZ11783" s="105">
        <v>45995</v>
      </c>
      <c r="BA11783" t="s">
        <v>30485</v>
      </c>
      <c r="BB11783">
        <v>1</v>
      </c>
      <c r="BC11783">
        <v>19</v>
      </c>
      <c r="BE11783" t="s">
        <v>30485</v>
      </c>
      <c r="BG11783">
        <v>10</v>
      </c>
      <c r="BK11783">
        <v>0</v>
      </c>
      <c r="BN11783">
        <v>0</v>
      </c>
      <c r="BO11783" s="105">
        <v>46006</v>
      </c>
      <c r="BR11783">
        <v>10</v>
      </c>
      <c r="CB11783">
        <v>1375</v>
      </c>
      <c r="CD11783" t="s">
        <v>30486</v>
      </c>
      <c r="CF11783" s="106">
        <v>45985.680810185186</v>
      </c>
      <c r="CG11783" t="s">
        <v>393</v>
      </c>
    </row>
    <row r="11784" spans="1:86" x14ac:dyDescent="0.25">
      <c r="A11784" t="s">
        <v>30487</v>
      </c>
      <c r="B11784">
        <v>11023</v>
      </c>
      <c r="C11784" t="s">
        <v>231</v>
      </c>
      <c r="D11784">
        <v>26</v>
      </c>
      <c r="E11784" t="s">
        <v>393</v>
      </c>
      <c r="O11784">
        <v>5300</v>
      </c>
      <c r="V11784">
        <v>1</v>
      </c>
      <c r="W11784">
        <v>17</v>
      </c>
      <c r="Y11784">
        <v>5891</v>
      </c>
      <c r="Z11784" t="s">
        <v>30488</v>
      </c>
      <c r="AG11784" s="105">
        <v>45865</v>
      </c>
      <c r="AJ11784">
        <v>0</v>
      </c>
      <c r="BA11784" t="s">
        <v>30487</v>
      </c>
      <c r="BC11784">
        <v>6</v>
      </c>
      <c r="BE11784" t="s">
        <v>30487</v>
      </c>
      <c r="BK11784">
        <v>0</v>
      </c>
      <c r="BN11784">
        <v>0</v>
      </c>
      <c r="CD11784" t="s">
        <v>30489</v>
      </c>
      <c r="CG11784" t="s">
        <v>393</v>
      </c>
    </row>
    <row r="11785" spans="1:86" x14ac:dyDescent="0.25">
      <c r="A11785" t="s">
        <v>30490</v>
      </c>
      <c r="B11785">
        <v>8487</v>
      </c>
      <c r="C11785" t="s">
        <v>846</v>
      </c>
      <c r="D11785">
        <v>1</v>
      </c>
      <c r="E11785" t="s">
        <v>393</v>
      </c>
      <c r="J11785">
        <v>1350</v>
      </c>
      <c r="K11785">
        <v>3000</v>
      </c>
      <c r="O11785">
        <v>8.0250000000000004</v>
      </c>
      <c r="R11785" t="s">
        <v>30491</v>
      </c>
      <c r="V11785">
        <v>1</v>
      </c>
      <c r="W11785">
        <v>1</v>
      </c>
      <c r="Y11785">
        <v>10.5</v>
      </c>
      <c r="Z11785" t="s">
        <v>30492</v>
      </c>
      <c r="AG11785" s="105">
        <v>45865</v>
      </c>
      <c r="AJ11785">
        <v>2000</v>
      </c>
      <c r="AL11785" s="105">
        <v>45995</v>
      </c>
      <c r="AU11785" t="s">
        <v>405</v>
      </c>
      <c r="AZ11785" s="105">
        <v>45938</v>
      </c>
      <c r="BA11785" t="s">
        <v>30493</v>
      </c>
      <c r="BB11785">
        <v>1</v>
      </c>
      <c r="BC11785">
        <v>4</v>
      </c>
      <c r="BD11785">
        <v>10</v>
      </c>
      <c r="BE11785" t="s">
        <v>30494</v>
      </c>
      <c r="BG11785">
        <v>802.5</v>
      </c>
      <c r="BK11785">
        <v>0</v>
      </c>
      <c r="BL11785" t="s">
        <v>3607</v>
      </c>
      <c r="BM11785" t="s">
        <v>3608</v>
      </c>
      <c r="BN11785">
        <v>0</v>
      </c>
      <c r="BO11785" s="105">
        <v>45975</v>
      </c>
      <c r="BP11785">
        <v>900</v>
      </c>
      <c r="BQ11785">
        <v>4350</v>
      </c>
      <c r="BR11785">
        <v>8.0250000000000004</v>
      </c>
      <c r="CB11785">
        <v>398</v>
      </c>
      <c r="CC11785">
        <v>1</v>
      </c>
      <c r="CD11785" t="s">
        <v>30495</v>
      </c>
      <c r="CF11785" s="106">
        <v>45951.655613425923</v>
      </c>
      <c r="CG11785" t="s">
        <v>397</v>
      </c>
      <c r="CH11785" t="s">
        <v>18259</v>
      </c>
    </row>
    <row r="11786" spans="1:86" x14ac:dyDescent="0.25">
      <c r="A11786" t="s">
        <v>30496</v>
      </c>
      <c r="B11786">
        <v>11475</v>
      </c>
      <c r="C11786" t="s">
        <v>940</v>
      </c>
      <c r="D11786">
        <v>26</v>
      </c>
      <c r="E11786" t="s">
        <v>393</v>
      </c>
      <c r="O11786">
        <v>1765.5</v>
      </c>
      <c r="V11786">
        <v>1</v>
      </c>
      <c r="W11786">
        <v>19</v>
      </c>
      <c r="Y11786">
        <v>2003</v>
      </c>
      <c r="Z11786" t="s">
        <v>30497</v>
      </c>
      <c r="AG11786" s="105">
        <v>45865</v>
      </c>
      <c r="AJ11786">
        <v>94</v>
      </c>
      <c r="AL11786" s="105">
        <v>45994</v>
      </c>
      <c r="AZ11786" s="105">
        <v>45972</v>
      </c>
      <c r="BA11786" t="s">
        <v>30496</v>
      </c>
      <c r="BB11786">
        <v>1</v>
      </c>
      <c r="BC11786">
        <v>6</v>
      </c>
      <c r="BE11786" t="s">
        <v>30496</v>
      </c>
      <c r="BG11786">
        <v>1765.5</v>
      </c>
      <c r="BK11786">
        <v>0</v>
      </c>
      <c r="BL11786" t="s">
        <v>30498</v>
      </c>
      <c r="BM11786" t="s">
        <v>30498</v>
      </c>
      <c r="BN11786">
        <v>0</v>
      </c>
      <c r="BO11786" s="105">
        <v>45994</v>
      </c>
      <c r="BR11786">
        <v>1765.5</v>
      </c>
      <c r="CB11786">
        <v>461</v>
      </c>
      <c r="CD11786" t="s">
        <v>30499</v>
      </c>
      <c r="CF11786" s="106">
        <v>45901.52375</v>
      </c>
      <c r="CG11786" t="s">
        <v>397</v>
      </c>
    </row>
    <row r="11787" spans="1:86" x14ac:dyDescent="0.25">
      <c r="A11787" t="s">
        <v>30500</v>
      </c>
      <c r="B11787">
        <v>13051</v>
      </c>
      <c r="C11787" t="s">
        <v>84</v>
      </c>
      <c r="D11787">
        <v>4</v>
      </c>
      <c r="E11787" t="s">
        <v>393</v>
      </c>
      <c r="O11787">
        <v>1900</v>
      </c>
      <c r="V11787">
        <v>1</v>
      </c>
      <c r="W11787">
        <v>23</v>
      </c>
      <c r="Y11787">
        <v>2151</v>
      </c>
      <c r="Z11787" t="s">
        <v>30501</v>
      </c>
      <c r="AG11787" s="105">
        <v>45865</v>
      </c>
      <c r="AJ11787">
        <v>0</v>
      </c>
      <c r="BA11787" t="s">
        <v>30500</v>
      </c>
      <c r="BC11787">
        <v>6</v>
      </c>
      <c r="BE11787" t="s">
        <v>30500</v>
      </c>
      <c r="BK11787">
        <v>0</v>
      </c>
      <c r="BN11787">
        <v>0</v>
      </c>
      <c r="CD11787" t="s">
        <v>30502</v>
      </c>
      <c r="CG11787" t="s">
        <v>393</v>
      </c>
    </row>
    <row r="11788" spans="1:86" x14ac:dyDescent="0.25">
      <c r="A11788" t="s">
        <v>30503</v>
      </c>
      <c r="B11788">
        <v>12909</v>
      </c>
      <c r="C11788" t="s">
        <v>45</v>
      </c>
      <c r="D11788">
        <v>4</v>
      </c>
      <c r="E11788" t="s">
        <v>393</v>
      </c>
      <c r="O11788">
        <v>135</v>
      </c>
      <c r="V11788">
        <v>1</v>
      </c>
      <c r="W11788">
        <v>23</v>
      </c>
      <c r="Y11788">
        <v>166</v>
      </c>
      <c r="Z11788" t="s">
        <v>30504</v>
      </c>
      <c r="AG11788" s="105">
        <v>45865</v>
      </c>
      <c r="AJ11788">
        <v>0</v>
      </c>
      <c r="BA11788" t="s">
        <v>30503</v>
      </c>
      <c r="BC11788">
        <v>6</v>
      </c>
      <c r="BE11788" t="s">
        <v>30503</v>
      </c>
      <c r="BK11788">
        <v>0</v>
      </c>
      <c r="BN11788">
        <v>0</v>
      </c>
      <c r="CD11788" t="s">
        <v>30505</v>
      </c>
      <c r="CG11788" t="s">
        <v>393</v>
      </c>
    </row>
    <row r="11789" spans="1:86" x14ac:dyDescent="0.25">
      <c r="A11789" t="s">
        <v>30506</v>
      </c>
      <c r="B11789">
        <v>9579</v>
      </c>
      <c r="C11789" t="s">
        <v>146</v>
      </c>
      <c r="D11789">
        <v>1</v>
      </c>
      <c r="E11789" t="s">
        <v>393</v>
      </c>
      <c r="O11789">
        <v>70.833330000000004</v>
      </c>
      <c r="V11789">
        <v>1</v>
      </c>
      <c r="W11789">
        <v>91</v>
      </c>
      <c r="Y11789">
        <v>86</v>
      </c>
      <c r="Z11789" t="s">
        <v>30507</v>
      </c>
      <c r="AG11789" s="105">
        <v>45865</v>
      </c>
      <c r="AJ11789">
        <v>0</v>
      </c>
      <c r="BA11789" t="s">
        <v>30508</v>
      </c>
      <c r="BB11789">
        <v>1</v>
      </c>
      <c r="BC11789">
        <v>4</v>
      </c>
      <c r="BK11789">
        <v>0</v>
      </c>
      <c r="BN11789">
        <v>0</v>
      </c>
      <c r="CC11789">
        <v>1</v>
      </c>
      <c r="CD11789" t="s">
        <v>30509</v>
      </c>
      <c r="CF11789" s="106">
        <v>45945.875740740747</v>
      </c>
      <c r="CG11789" t="s">
        <v>393</v>
      </c>
    </row>
    <row r="11790" spans="1:86" x14ac:dyDescent="0.25">
      <c r="A11790" t="s">
        <v>30510</v>
      </c>
      <c r="B11790">
        <v>771</v>
      </c>
      <c r="C11790" t="s">
        <v>45</v>
      </c>
      <c r="D11790">
        <v>14</v>
      </c>
      <c r="E11790" t="s">
        <v>393</v>
      </c>
      <c r="O11790">
        <v>3600</v>
      </c>
      <c r="V11790">
        <v>1</v>
      </c>
      <c r="Y11790">
        <v>4021</v>
      </c>
      <c r="Z11790" t="s">
        <v>30511</v>
      </c>
      <c r="AG11790" s="105">
        <v>45865</v>
      </c>
      <c r="AJ11790">
        <v>0</v>
      </c>
      <c r="AL11790" s="105">
        <v>45917</v>
      </c>
      <c r="AZ11790" s="105">
        <v>45917</v>
      </c>
      <c r="BA11790" t="s">
        <v>30510</v>
      </c>
      <c r="BC11790">
        <v>9</v>
      </c>
      <c r="BE11790" t="s">
        <v>30510</v>
      </c>
      <c r="BG11790">
        <v>3600</v>
      </c>
      <c r="BK11790">
        <v>0</v>
      </c>
      <c r="BN11790">
        <v>0</v>
      </c>
      <c r="BO11790" s="105">
        <v>45917</v>
      </c>
      <c r="BR11790">
        <v>3600</v>
      </c>
      <c r="CB11790">
        <v>2000</v>
      </c>
      <c r="CD11790" t="s">
        <v>30512</v>
      </c>
      <c r="CG11790" t="s">
        <v>393</v>
      </c>
    </row>
    <row r="11791" spans="1:86" x14ac:dyDescent="0.25">
      <c r="A11791" t="s">
        <v>30513</v>
      </c>
      <c r="B11791">
        <v>14182</v>
      </c>
      <c r="C11791" t="s">
        <v>220</v>
      </c>
      <c r="D11791">
        <v>3</v>
      </c>
      <c r="E11791" t="s">
        <v>393</v>
      </c>
      <c r="O11791">
        <v>120</v>
      </c>
      <c r="Y11791">
        <v>149</v>
      </c>
      <c r="AG11791" s="105">
        <v>45985</v>
      </c>
      <c r="AJ11791">
        <v>0</v>
      </c>
      <c r="AL11791" s="105">
        <v>46006</v>
      </c>
      <c r="AZ11791" s="105">
        <v>45995</v>
      </c>
      <c r="BA11791" t="s">
        <v>30513</v>
      </c>
      <c r="BB11791">
        <v>1</v>
      </c>
      <c r="BC11791">
        <v>19</v>
      </c>
      <c r="BE11791" t="s">
        <v>30513</v>
      </c>
      <c r="BG11791">
        <v>120</v>
      </c>
      <c r="BK11791">
        <v>0</v>
      </c>
      <c r="BN11791">
        <v>0</v>
      </c>
      <c r="BO11791" s="105">
        <v>46006</v>
      </c>
      <c r="BR11791">
        <v>120</v>
      </c>
      <c r="CB11791">
        <v>1375</v>
      </c>
      <c r="CD11791" t="s">
        <v>30514</v>
      </c>
      <c r="CF11791" s="106">
        <v>45985.679236111107</v>
      </c>
      <c r="CG11791" t="s">
        <v>393</v>
      </c>
    </row>
    <row r="11792" spans="1:86" x14ac:dyDescent="0.25">
      <c r="A11792" t="s">
        <v>30515</v>
      </c>
      <c r="B11792">
        <v>11372</v>
      </c>
      <c r="C11792" t="s">
        <v>231</v>
      </c>
      <c r="D11792">
        <v>26</v>
      </c>
      <c r="E11792" t="s">
        <v>393</v>
      </c>
      <c r="O11792">
        <v>6634</v>
      </c>
      <c r="V11792">
        <v>1</v>
      </c>
      <c r="W11792">
        <v>9</v>
      </c>
      <c r="Y11792">
        <v>7358</v>
      </c>
      <c r="Z11792" t="s">
        <v>30516</v>
      </c>
      <c r="AG11792" s="105">
        <v>45865</v>
      </c>
      <c r="AJ11792">
        <v>0</v>
      </c>
      <c r="AL11792" s="105">
        <v>45933</v>
      </c>
      <c r="AU11792" t="s">
        <v>405</v>
      </c>
      <c r="AZ11792" s="105">
        <v>45910</v>
      </c>
      <c r="BA11792" t="s">
        <v>30515</v>
      </c>
      <c r="BC11792">
        <v>6</v>
      </c>
      <c r="BE11792" t="s">
        <v>30515</v>
      </c>
      <c r="BF11792" t="s">
        <v>30517</v>
      </c>
      <c r="BG11792">
        <v>6634</v>
      </c>
      <c r="BK11792">
        <v>0</v>
      </c>
      <c r="BL11792" t="s">
        <v>2489</v>
      </c>
      <c r="BM11792" t="s">
        <v>23677</v>
      </c>
      <c r="BN11792">
        <v>0</v>
      </c>
      <c r="BO11792" s="105">
        <v>45933</v>
      </c>
      <c r="BR11792">
        <v>6634</v>
      </c>
      <c r="CB11792">
        <v>290</v>
      </c>
      <c r="CD11792" t="s">
        <v>30518</v>
      </c>
      <c r="CG11792" t="s">
        <v>393</v>
      </c>
    </row>
    <row r="11793" spans="1:85" x14ac:dyDescent="0.25">
      <c r="A11793" t="s">
        <v>30519</v>
      </c>
      <c r="B11793">
        <v>4726</v>
      </c>
      <c r="C11793" t="s">
        <v>817</v>
      </c>
      <c r="D11793">
        <v>4</v>
      </c>
      <c r="E11793" t="s">
        <v>393</v>
      </c>
      <c r="O11793">
        <v>6420</v>
      </c>
      <c r="V11793">
        <v>1</v>
      </c>
      <c r="W11793">
        <v>70</v>
      </c>
      <c r="Y11793">
        <v>7123</v>
      </c>
      <c r="Z11793" t="s">
        <v>30520</v>
      </c>
      <c r="AG11793" s="105">
        <v>45865</v>
      </c>
      <c r="AJ11793">
        <v>0</v>
      </c>
      <c r="BA11793" t="s">
        <v>30519</v>
      </c>
      <c r="BC11793">
        <v>6</v>
      </c>
      <c r="BE11793" t="s">
        <v>30519</v>
      </c>
      <c r="BK11793">
        <v>0</v>
      </c>
      <c r="BN11793">
        <v>0</v>
      </c>
      <c r="CD11793" t="s">
        <v>30521</v>
      </c>
      <c r="CG11793" t="s">
        <v>397</v>
      </c>
    </row>
    <row r="11794" spans="1:85" x14ac:dyDescent="0.25">
      <c r="A11794" t="s">
        <v>30522</v>
      </c>
      <c r="B11794">
        <v>12943</v>
      </c>
      <c r="C11794" t="s">
        <v>220</v>
      </c>
      <c r="D11794">
        <v>4</v>
      </c>
      <c r="E11794" t="s">
        <v>393</v>
      </c>
      <c r="O11794">
        <v>850</v>
      </c>
      <c r="V11794">
        <v>1</v>
      </c>
      <c r="W11794">
        <v>23</v>
      </c>
      <c r="Y11794">
        <v>989</v>
      </c>
      <c r="Z11794" t="s">
        <v>30523</v>
      </c>
      <c r="AG11794" s="105">
        <v>45865</v>
      </c>
      <c r="AJ11794">
        <v>0</v>
      </c>
      <c r="AL11794" s="105">
        <v>45888</v>
      </c>
      <c r="AZ11794" s="105">
        <v>45886</v>
      </c>
      <c r="BA11794" t="s">
        <v>30522</v>
      </c>
      <c r="BC11794">
        <v>6</v>
      </c>
      <c r="BE11794" t="s">
        <v>30522</v>
      </c>
      <c r="BG11794">
        <v>850</v>
      </c>
      <c r="BK11794">
        <v>0</v>
      </c>
      <c r="BN11794">
        <v>0</v>
      </c>
      <c r="BO11794" s="105">
        <v>45888</v>
      </c>
      <c r="BR11794">
        <v>850</v>
      </c>
      <c r="CB11794">
        <v>623</v>
      </c>
      <c r="CD11794" t="s">
        <v>30524</v>
      </c>
      <c r="CG11794" t="s">
        <v>393</v>
      </c>
    </row>
    <row r="11795" spans="1:85" x14ac:dyDescent="0.25">
      <c r="A11795" t="s">
        <v>30525</v>
      </c>
      <c r="B11795">
        <v>4796</v>
      </c>
      <c r="C11795" t="s">
        <v>231</v>
      </c>
      <c r="D11795">
        <v>4</v>
      </c>
      <c r="E11795" t="s">
        <v>393</v>
      </c>
      <c r="J11795">
        <v>500</v>
      </c>
      <c r="K11795">
        <v>750</v>
      </c>
      <c r="O11795">
        <v>5</v>
      </c>
      <c r="V11795">
        <v>1</v>
      </c>
      <c r="W11795">
        <v>70</v>
      </c>
      <c r="Y11795">
        <v>6.5</v>
      </c>
      <c r="Z11795" t="s">
        <v>30526</v>
      </c>
      <c r="AG11795" s="105">
        <v>45865</v>
      </c>
      <c r="AJ11795">
        <v>825</v>
      </c>
      <c r="AL11795" s="105">
        <v>45992</v>
      </c>
      <c r="AZ11795" s="105">
        <v>45988</v>
      </c>
      <c r="BA11795" t="s">
        <v>30525</v>
      </c>
      <c r="BC11795">
        <v>6</v>
      </c>
      <c r="BE11795" t="s">
        <v>30525</v>
      </c>
      <c r="BF11795" t="s">
        <v>30527</v>
      </c>
      <c r="BG11795">
        <v>125</v>
      </c>
      <c r="BK11795">
        <v>0</v>
      </c>
      <c r="BL11795" t="s">
        <v>7484</v>
      </c>
      <c r="BM11795" t="s">
        <v>7484</v>
      </c>
      <c r="BN11795">
        <v>0</v>
      </c>
      <c r="BO11795" s="105">
        <v>45992</v>
      </c>
      <c r="BP11795">
        <v>500</v>
      </c>
      <c r="BQ11795">
        <v>1250</v>
      </c>
      <c r="BR11795">
        <v>5</v>
      </c>
      <c r="CB11795">
        <v>482</v>
      </c>
      <c r="CD11795" t="s">
        <v>30528</v>
      </c>
      <c r="CG11795" t="s">
        <v>393</v>
      </c>
    </row>
    <row r="11796" spans="1:85" x14ac:dyDescent="0.25">
      <c r="A11796" t="s">
        <v>30529</v>
      </c>
      <c r="B11796">
        <v>10094</v>
      </c>
      <c r="C11796" t="s">
        <v>231</v>
      </c>
      <c r="D11796">
        <v>26</v>
      </c>
      <c r="E11796" t="s">
        <v>393</v>
      </c>
      <c r="O11796">
        <v>190</v>
      </c>
      <c r="V11796">
        <v>1</v>
      </c>
      <c r="W11796">
        <v>13</v>
      </c>
      <c r="Y11796">
        <v>230</v>
      </c>
      <c r="Z11796" t="s">
        <v>30530</v>
      </c>
      <c r="AG11796" s="105">
        <v>45865</v>
      </c>
      <c r="AJ11796">
        <v>0</v>
      </c>
      <c r="BA11796" t="s">
        <v>30529</v>
      </c>
      <c r="BB11796">
        <v>1</v>
      </c>
      <c r="BC11796">
        <v>6</v>
      </c>
      <c r="BE11796" t="s">
        <v>30529</v>
      </c>
      <c r="BF11796" t="s">
        <v>4778</v>
      </c>
      <c r="BK11796">
        <v>0</v>
      </c>
      <c r="BL11796" t="s">
        <v>25841</v>
      </c>
      <c r="BM11796" t="s">
        <v>25841</v>
      </c>
      <c r="BN11796">
        <v>0</v>
      </c>
      <c r="CD11796" t="s">
        <v>30531</v>
      </c>
      <c r="CF11796" s="106">
        <v>45898.67690972222</v>
      </c>
      <c r="CG11796" t="s">
        <v>397</v>
      </c>
    </row>
    <row r="11797" spans="1:85" x14ac:dyDescent="0.25">
      <c r="A11797" t="s">
        <v>30532</v>
      </c>
      <c r="B11797">
        <v>11151</v>
      </c>
      <c r="C11797" t="s">
        <v>231</v>
      </c>
      <c r="D11797">
        <v>26</v>
      </c>
      <c r="E11797" t="s">
        <v>393</v>
      </c>
      <c r="O11797">
        <v>600</v>
      </c>
      <c r="V11797">
        <v>1</v>
      </c>
      <c r="W11797">
        <v>8</v>
      </c>
      <c r="Y11797">
        <v>701</v>
      </c>
      <c r="Z11797" t="s">
        <v>30533</v>
      </c>
      <c r="AG11797" s="105">
        <v>45865</v>
      </c>
      <c r="AJ11797">
        <v>30</v>
      </c>
      <c r="AZ11797" s="105">
        <v>45961</v>
      </c>
      <c r="BA11797" t="s">
        <v>30532</v>
      </c>
      <c r="BC11797">
        <v>6</v>
      </c>
      <c r="BE11797" t="s">
        <v>30532</v>
      </c>
      <c r="BG11797">
        <v>3000</v>
      </c>
      <c r="BK11797">
        <v>0</v>
      </c>
      <c r="BL11797" t="s">
        <v>30534</v>
      </c>
      <c r="BM11797" t="s">
        <v>30534</v>
      </c>
      <c r="BN11797">
        <v>0</v>
      </c>
      <c r="BO11797" s="105">
        <v>45971</v>
      </c>
      <c r="BR11797">
        <v>600</v>
      </c>
      <c r="CB11797">
        <v>748</v>
      </c>
      <c r="CD11797" t="s">
        <v>30535</v>
      </c>
      <c r="CG11797" t="s">
        <v>393</v>
      </c>
    </row>
    <row r="11798" spans="1:85" x14ac:dyDescent="0.25">
      <c r="A11798" t="s">
        <v>30536</v>
      </c>
      <c r="B11798">
        <v>13822</v>
      </c>
      <c r="C11798" t="s">
        <v>869</v>
      </c>
      <c r="D11798">
        <v>55</v>
      </c>
      <c r="E11798" t="s">
        <v>393</v>
      </c>
      <c r="O11798">
        <v>28000</v>
      </c>
      <c r="Y11798">
        <v>30861</v>
      </c>
      <c r="AG11798" s="105">
        <v>45891</v>
      </c>
      <c r="AJ11798">
        <v>1</v>
      </c>
      <c r="AL11798" s="105">
        <v>45876</v>
      </c>
      <c r="AZ11798" s="105">
        <v>45860</v>
      </c>
      <c r="BA11798" t="s">
        <v>30536</v>
      </c>
      <c r="BB11798">
        <v>1</v>
      </c>
      <c r="BC11798">
        <v>49</v>
      </c>
      <c r="BE11798" t="s">
        <v>30536</v>
      </c>
      <c r="BG11798">
        <v>28000</v>
      </c>
      <c r="BK11798">
        <v>0</v>
      </c>
      <c r="BN11798">
        <v>0</v>
      </c>
      <c r="BO11798" s="105">
        <v>45876</v>
      </c>
      <c r="BR11798">
        <v>28000</v>
      </c>
      <c r="CB11798">
        <v>1367</v>
      </c>
      <c r="CD11798" t="s">
        <v>30537</v>
      </c>
      <c r="CF11798" s="106">
        <v>45891.618148148147</v>
      </c>
      <c r="CG11798" t="s">
        <v>393</v>
      </c>
    </row>
    <row r="11799" spans="1:85" x14ac:dyDescent="0.25">
      <c r="A11799" t="s">
        <v>30538</v>
      </c>
      <c r="B11799">
        <v>12864</v>
      </c>
      <c r="C11799" t="s">
        <v>231</v>
      </c>
      <c r="D11799">
        <v>4</v>
      </c>
      <c r="E11799" t="s">
        <v>393</v>
      </c>
      <c r="O11799">
        <v>50</v>
      </c>
      <c r="V11799">
        <v>1</v>
      </c>
      <c r="W11799">
        <v>23</v>
      </c>
      <c r="Y11799">
        <v>61</v>
      </c>
      <c r="Z11799" t="s">
        <v>30539</v>
      </c>
      <c r="AG11799" s="105">
        <v>45865</v>
      </c>
      <c r="AJ11799">
        <v>0</v>
      </c>
      <c r="BA11799" t="s">
        <v>30538</v>
      </c>
      <c r="BC11799">
        <v>6</v>
      </c>
      <c r="BE11799" t="s">
        <v>30538</v>
      </c>
      <c r="BK11799">
        <v>0</v>
      </c>
      <c r="BN11799">
        <v>0</v>
      </c>
      <c r="CD11799" t="s">
        <v>30540</v>
      </c>
      <c r="CG11799" t="s">
        <v>393</v>
      </c>
    </row>
    <row r="11800" spans="1:85" x14ac:dyDescent="0.25">
      <c r="A11800" t="s">
        <v>30541</v>
      </c>
      <c r="B11800">
        <v>12974</v>
      </c>
      <c r="C11800" t="s">
        <v>106</v>
      </c>
      <c r="D11800">
        <v>4</v>
      </c>
      <c r="E11800" t="s">
        <v>393</v>
      </c>
      <c r="O11800">
        <v>4500</v>
      </c>
      <c r="V11800">
        <v>1</v>
      </c>
      <c r="W11800">
        <v>23</v>
      </c>
      <c r="Y11800">
        <v>5011</v>
      </c>
      <c r="Z11800" t="s">
        <v>30542</v>
      </c>
      <c r="AG11800" s="105">
        <v>45865</v>
      </c>
      <c r="AJ11800">
        <v>0</v>
      </c>
      <c r="AL11800" s="105">
        <v>45888</v>
      </c>
      <c r="AZ11800" s="105">
        <v>45886</v>
      </c>
      <c r="BA11800" t="s">
        <v>30541</v>
      </c>
      <c r="BC11800">
        <v>6</v>
      </c>
      <c r="BE11800" t="s">
        <v>30541</v>
      </c>
      <c r="BG11800">
        <v>4500</v>
      </c>
      <c r="BK11800">
        <v>0</v>
      </c>
      <c r="BN11800">
        <v>0</v>
      </c>
      <c r="BO11800" s="105">
        <v>45888</v>
      </c>
      <c r="BR11800">
        <v>4500</v>
      </c>
      <c r="CB11800">
        <v>623</v>
      </c>
      <c r="CD11800" t="s">
        <v>30543</v>
      </c>
      <c r="CG11800" t="s">
        <v>393</v>
      </c>
    </row>
    <row r="11801" spans="1:85" x14ac:dyDescent="0.25">
      <c r="A11801" t="s">
        <v>30544</v>
      </c>
      <c r="B11801">
        <v>12908</v>
      </c>
      <c r="C11801" t="s">
        <v>45</v>
      </c>
      <c r="D11801">
        <v>4</v>
      </c>
      <c r="E11801" t="s">
        <v>393</v>
      </c>
      <c r="O11801">
        <v>130</v>
      </c>
      <c r="V11801">
        <v>1</v>
      </c>
      <c r="W11801">
        <v>23</v>
      </c>
      <c r="Y11801">
        <v>161</v>
      </c>
      <c r="Z11801" t="s">
        <v>30545</v>
      </c>
      <c r="AG11801" s="105">
        <v>45865</v>
      </c>
      <c r="AJ11801">
        <v>0</v>
      </c>
      <c r="BA11801" t="s">
        <v>30544</v>
      </c>
      <c r="BC11801">
        <v>6</v>
      </c>
      <c r="BE11801" t="s">
        <v>30544</v>
      </c>
      <c r="BK11801">
        <v>0</v>
      </c>
      <c r="BN11801">
        <v>0</v>
      </c>
      <c r="CD11801" t="s">
        <v>30546</v>
      </c>
      <c r="CG11801" t="s">
        <v>393</v>
      </c>
    </row>
    <row r="11802" spans="1:85" x14ac:dyDescent="0.25">
      <c r="A11802" t="s">
        <v>30547</v>
      </c>
      <c r="B11802">
        <v>12951</v>
      </c>
      <c r="C11802" t="s">
        <v>220</v>
      </c>
      <c r="D11802">
        <v>4</v>
      </c>
      <c r="E11802" t="s">
        <v>393</v>
      </c>
      <c r="O11802">
        <v>3500</v>
      </c>
      <c r="V11802">
        <v>1</v>
      </c>
      <c r="W11802">
        <v>23</v>
      </c>
      <c r="Y11802">
        <v>3911</v>
      </c>
      <c r="Z11802" t="s">
        <v>30548</v>
      </c>
      <c r="AG11802" s="105">
        <v>45865</v>
      </c>
      <c r="AJ11802">
        <v>0</v>
      </c>
      <c r="BA11802" t="s">
        <v>30547</v>
      </c>
      <c r="BC11802">
        <v>6</v>
      </c>
      <c r="BE11802" t="s">
        <v>30547</v>
      </c>
      <c r="BK11802">
        <v>0</v>
      </c>
      <c r="BN11802">
        <v>0</v>
      </c>
      <c r="CD11802" t="s">
        <v>30549</v>
      </c>
      <c r="CG11802" t="s">
        <v>393</v>
      </c>
    </row>
    <row r="11803" spans="1:85" x14ac:dyDescent="0.25">
      <c r="A11803" t="s">
        <v>30550</v>
      </c>
      <c r="B11803">
        <v>13821</v>
      </c>
      <c r="C11803" t="s">
        <v>869</v>
      </c>
      <c r="D11803">
        <v>55</v>
      </c>
      <c r="E11803" t="s">
        <v>393</v>
      </c>
      <c r="O11803">
        <v>39590</v>
      </c>
      <c r="Y11803">
        <v>43610</v>
      </c>
      <c r="AG11803" s="105">
        <v>45891</v>
      </c>
      <c r="AJ11803">
        <v>1</v>
      </c>
      <c r="AL11803" s="105">
        <v>45873</v>
      </c>
      <c r="AZ11803" s="105">
        <v>45860</v>
      </c>
      <c r="BA11803" t="s">
        <v>30550</v>
      </c>
      <c r="BB11803">
        <v>1</v>
      </c>
      <c r="BC11803">
        <v>49</v>
      </c>
      <c r="BE11803" t="s">
        <v>30550</v>
      </c>
      <c r="BG11803">
        <v>39590</v>
      </c>
      <c r="BK11803">
        <v>0</v>
      </c>
      <c r="BN11803">
        <v>0</v>
      </c>
      <c r="BO11803" s="105">
        <v>45873</v>
      </c>
      <c r="BR11803">
        <v>39590</v>
      </c>
      <c r="CB11803">
        <v>1367</v>
      </c>
      <c r="CD11803" t="s">
        <v>30551</v>
      </c>
      <c r="CF11803" s="106">
        <v>45891.617650462969</v>
      </c>
      <c r="CG11803" t="s">
        <v>393</v>
      </c>
    </row>
    <row r="11804" spans="1:85" x14ac:dyDescent="0.25">
      <c r="A11804" t="s">
        <v>30552</v>
      </c>
      <c r="B11804">
        <v>13771</v>
      </c>
      <c r="C11804" t="s">
        <v>106</v>
      </c>
      <c r="D11804">
        <v>26</v>
      </c>
      <c r="E11804" t="s">
        <v>393</v>
      </c>
      <c r="O11804">
        <v>94000</v>
      </c>
      <c r="V11804">
        <v>1</v>
      </c>
      <c r="W11804">
        <v>13</v>
      </c>
      <c r="Y11804">
        <v>103461</v>
      </c>
      <c r="AG11804" s="105">
        <v>45891</v>
      </c>
      <c r="BA11804" t="s">
        <v>30552</v>
      </c>
      <c r="BB11804">
        <v>1</v>
      </c>
      <c r="BC11804">
        <v>6</v>
      </c>
      <c r="BE11804" t="s">
        <v>30552</v>
      </c>
      <c r="BR11804">
        <v>0</v>
      </c>
      <c r="CF11804" s="106">
        <v>45981.491041666668</v>
      </c>
      <c r="CG11804" t="s">
        <v>397</v>
      </c>
    </row>
    <row r="11805" spans="1:85" x14ac:dyDescent="0.25">
      <c r="A11805" t="s">
        <v>30553</v>
      </c>
      <c r="B11805">
        <v>13772</v>
      </c>
      <c r="C11805" t="s">
        <v>231</v>
      </c>
      <c r="D11805">
        <v>26</v>
      </c>
      <c r="E11805" t="s">
        <v>393</v>
      </c>
      <c r="O11805">
        <v>6000</v>
      </c>
      <c r="V11805">
        <v>1</v>
      </c>
      <c r="W11805">
        <v>13</v>
      </c>
      <c r="Y11805">
        <v>6661</v>
      </c>
      <c r="AG11805" s="105">
        <v>45891</v>
      </c>
      <c r="BA11805" t="s">
        <v>30553</v>
      </c>
      <c r="BB11805">
        <v>1</v>
      </c>
      <c r="BC11805">
        <v>6</v>
      </c>
      <c r="BE11805" t="s">
        <v>30553</v>
      </c>
      <c r="BR11805">
        <v>0</v>
      </c>
      <c r="CF11805" s="106">
        <v>45981.491342592592</v>
      </c>
      <c r="CG11805" t="s">
        <v>393</v>
      </c>
    </row>
    <row r="11806" spans="1:85" x14ac:dyDescent="0.25">
      <c r="A11806" t="s">
        <v>30554</v>
      </c>
      <c r="B11806">
        <v>5627</v>
      </c>
      <c r="C11806" t="s">
        <v>45</v>
      </c>
      <c r="D11806">
        <v>10</v>
      </c>
      <c r="E11806" t="s">
        <v>393</v>
      </c>
      <c r="J11806">
        <v>2</v>
      </c>
      <c r="K11806">
        <v>10</v>
      </c>
      <c r="O11806">
        <v>65</v>
      </c>
      <c r="V11806">
        <v>1</v>
      </c>
      <c r="Y11806">
        <v>79</v>
      </c>
      <c r="Z11806" t="s">
        <v>30555</v>
      </c>
      <c r="AG11806" s="105">
        <v>45865</v>
      </c>
      <c r="AJ11806">
        <v>7</v>
      </c>
      <c r="BA11806" t="s">
        <v>30554</v>
      </c>
      <c r="BB11806">
        <v>1</v>
      </c>
      <c r="BC11806">
        <v>15</v>
      </c>
      <c r="BE11806" t="s">
        <v>30554</v>
      </c>
      <c r="BK11806">
        <v>0</v>
      </c>
      <c r="BL11806" t="s">
        <v>7775</v>
      </c>
      <c r="BM11806" t="s">
        <v>7776</v>
      </c>
      <c r="BN11806">
        <v>0</v>
      </c>
      <c r="BP11806">
        <v>2</v>
      </c>
      <c r="BQ11806">
        <v>12</v>
      </c>
      <c r="CD11806" t="s">
        <v>30556</v>
      </c>
      <c r="CF11806" s="106">
        <v>45950.559560185182</v>
      </c>
      <c r="CG11806" t="s">
        <v>393</v>
      </c>
    </row>
    <row r="11807" spans="1:85" x14ac:dyDescent="0.25">
      <c r="A11807" t="s">
        <v>30557</v>
      </c>
      <c r="B11807">
        <v>3321</v>
      </c>
      <c r="C11807" t="s">
        <v>738</v>
      </c>
      <c r="D11807">
        <v>11</v>
      </c>
      <c r="E11807" t="s">
        <v>393</v>
      </c>
      <c r="J11807">
        <v>400</v>
      </c>
      <c r="K11807">
        <v>400</v>
      </c>
      <c r="O11807">
        <v>1.3260000000000001</v>
      </c>
      <c r="V11807">
        <v>1</v>
      </c>
      <c r="Y11807">
        <v>2</v>
      </c>
      <c r="Z11807" t="s">
        <v>30558</v>
      </c>
      <c r="AG11807" s="105">
        <v>45865</v>
      </c>
      <c r="AJ11807">
        <v>602</v>
      </c>
      <c r="BA11807" t="s">
        <v>30557</v>
      </c>
      <c r="BC11807">
        <v>12</v>
      </c>
      <c r="BE11807" t="s">
        <v>30557</v>
      </c>
      <c r="BF11807" t="s">
        <v>30559</v>
      </c>
      <c r="BK11807">
        <v>0</v>
      </c>
      <c r="BN11807">
        <v>0</v>
      </c>
      <c r="BP11807">
        <v>400</v>
      </c>
      <c r="BQ11807">
        <v>800</v>
      </c>
      <c r="CD11807" t="s">
        <v>30560</v>
      </c>
      <c r="CG11807" t="s">
        <v>393</v>
      </c>
    </row>
    <row r="11808" spans="1:85" x14ac:dyDescent="0.25">
      <c r="A11808" t="s">
        <v>30561</v>
      </c>
      <c r="B11808">
        <v>13773</v>
      </c>
      <c r="C11808" t="s">
        <v>106</v>
      </c>
      <c r="D11808">
        <v>26</v>
      </c>
      <c r="E11808" t="s">
        <v>393</v>
      </c>
      <c r="V11808">
        <v>1</v>
      </c>
      <c r="W11808">
        <v>13</v>
      </c>
      <c r="AG11808" s="105">
        <v>45891</v>
      </c>
      <c r="BA11808" t="s">
        <v>30561</v>
      </c>
      <c r="BB11808">
        <v>1</v>
      </c>
      <c r="BC11808">
        <v>6</v>
      </c>
      <c r="BE11808" t="s">
        <v>30561</v>
      </c>
      <c r="CF11808" s="106">
        <v>45891.474317129636</v>
      </c>
      <c r="CG11808" t="s">
        <v>393</v>
      </c>
    </row>
    <row r="11809" spans="1:86" x14ac:dyDescent="0.25">
      <c r="A11809" t="s">
        <v>30562</v>
      </c>
      <c r="B11809">
        <v>9907</v>
      </c>
      <c r="C11809" t="s">
        <v>231</v>
      </c>
      <c r="D11809">
        <v>26</v>
      </c>
      <c r="E11809" t="s">
        <v>393</v>
      </c>
      <c r="O11809">
        <v>300000</v>
      </c>
      <c r="V11809">
        <v>1</v>
      </c>
      <c r="W11809">
        <v>6</v>
      </c>
      <c r="Y11809">
        <v>330061</v>
      </c>
      <c r="Z11809" t="s">
        <v>30563</v>
      </c>
      <c r="AG11809" s="105">
        <v>45865</v>
      </c>
      <c r="AJ11809">
        <v>0</v>
      </c>
      <c r="AL11809" s="105">
        <v>45916</v>
      </c>
      <c r="AZ11809" s="105">
        <v>45876</v>
      </c>
      <c r="BA11809" t="s">
        <v>30562</v>
      </c>
      <c r="BB11809">
        <v>1</v>
      </c>
      <c r="BC11809">
        <v>6</v>
      </c>
      <c r="BE11809" t="s">
        <v>30562</v>
      </c>
      <c r="BG11809">
        <v>300000</v>
      </c>
      <c r="BK11809">
        <v>0</v>
      </c>
      <c r="BN11809">
        <v>0</v>
      </c>
      <c r="BO11809" s="105">
        <v>45916</v>
      </c>
      <c r="BR11809">
        <v>300000</v>
      </c>
      <c r="CB11809">
        <v>398</v>
      </c>
      <c r="CD11809" t="s">
        <v>30564</v>
      </c>
      <c r="CF11809" s="106">
        <v>45959.650335648148</v>
      </c>
      <c r="CG11809" t="s">
        <v>397</v>
      </c>
    </row>
    <row r="11810" spans="1:86" x14ac:dyDescent="0.25">
      <c r="A11810" t="s">
        <v>30565</v>
      </c>
      <c r="B11810">
        <v>11242</v>
      </c>
      <c r="C11810" t="s">
        <v>231</v>
      </c>
      <c r="D11810">
        <v>26</v>
      </c>
      <c r="E11810" t="s">
        <v>393</v>
      </c>
      <c r="O11810">
        <v>950</v>
      </c>
      <c r="V11810">
        <v>1</v>
      </c>
      <c r="W11810">
        <v>9</v>
      </c>
      <c r="Z11810" t="s">
        <v>30566</v>
      </c>
      <c r="AG11810" s="105">
        <v>45865</v>
      </c>
      <c r="BA11810" t="s">
        <v>30565</v>
      </c>
      <c r="BB11810">
        <v>1</v>
      </c>
      <c r="BC11810">
        <v>6</v>
      </c>
      <c r="BE11810" t="s">
        <v>30565</v>
      </c>
      <c r="BF11810" t="s">
        <v>7368</v>
      </c>
      <c r="BL11810" t="s">
        <v>30567</v>
      </c>
      <c r="BM11810" t="s">
        <v>30567</v>
      </c>
      <c r="CF11810" s="106">
        <v>45894.406319444446</v>
      </c>
      <c r="CG11810" t="s">
        <v>397</v>
      </c>
    </row>
    <row r="11811" spans="1:86" x14ac:dyDescent="0.25">
      <c r="A11811" t="s">
        <v>30568</v>
      </c>
      <c r="B11811">
        <v>4445</v>
      </c>
      <c r="C11811" t="s">
        <v>967</v>
      </c>
      <c r="D11811">
        <v>18</v>
      </c>
      <c r="E11811" t="s">
        <v>393</v>
      </c>
      <c r="O11811">
        <v>126</v>
      </c>
      <c r="V11811">
        <v>1</v>
      </c>
      <c r="W11811">
        <v>80</v>
      </c>
      <c r="Y11811">
        <v>156</v>
      </c>
      <c r="Z11811" t="s">
        <v>30569</v>
      </c>
      <c r="AG11811" s="105">
        <v>45865</v>
      </c>
      <c r="AJ11811">
        <v>229</v>
      </c>
      <c r="AL11811" s="105">
        <v>46016</v>
      </c>
      <c r="AZ11811" s="105">
        <v>45989</v>
      </c>
      <c r="BA11811" t="s">
        <v>30568</v>
      </c>
      <c r="BC11811">
        <v>10</v>
      </c>
      <c r="BE11811" t="s">
        <v>30568</v>
      </c>
      <c r="BG11811">
        <v>126</v>
      </c>
      <c r="BK11811">
        <v>0</v>
      </c>
      <c r="BN11811">
        <v>0</v>
      </c>
      <c r="BO11811" s="105">
        <v>46016</v>
      </c>
      <c r="BR11811">
        <v>126</v>
      </c>
      <c r="CB11811">
        <v>997</v>
      </c>
      <c r="CD11811" t="s">
        <v>30570</v>
      </c>
      <c r="CG11811" t="s">
        <v>393</v>
      </c>
    </row>
    <row r="11812" spans="1:86" x14ac:dyDescent="0.25">
      <c r="A11812" t="s">
        <v>30571</v>
      </c>
      <c r="B11812">
        <v>10327</v>
      </c>
      <c r="C11812" t="s">
        <v>231</v>
      </c>
      <c r="D11812">
        <v>26</v>
      </c>
      <c r="E11812" t="s">
        <v>393</v>
      </c>
      <c r="O11812">
        <v>215.38462000000001</v>
      </c>
      <c r="V11812">
        <v>1</v>
      </c>
      <c r="W11812">
        <v>13</v>
      </c>
      <c r="Y11812">
        <v>259</v>
      </c>
      <c r="Z11812" t="s">
        <v>30572</v>
      </c>
      <c r="AG11812" s="105">
        <v>45865</v>
      </c>
      <c r="AJ11812">
        <v>0</v>
      </c>
      <c r="AL11812" s="105">
        <v>45945</v>
      </c>
      <c r="AZ11812" s="105">
        <v>45910</v>
      </c>
      <c r="BA11812" t="s">
        <v>30571</v>
      </c>
      <c r="BC11812">
        <v>6</v>
      </c>
      <c r="BE11812" t="s">
        <v>30571</v>
      </c>
      <c r="BF11812" t="s">
        <v>26394</v>
      </c>
      <c r="BG11812">
        <v>220</v>
      </c>
      <c r="BK11812">
        <v>0</v>
      </c>
      <c r="BL11812" t="s">
        <v>30573</v>
      </c>
      <c r="BM11812" t="s">
        <v>30573</v>
      </c>
      <c r="BN11812">
        <v>0</v>
      </c>
      <c r="BO11812" s="105">
        <v>45945</v>
      </c>
      <c r="BR11812">
        <v>220</v>
      </c>
      <c r="CB11812">
        <v>925</v>
      </c>
      <c r="CD11812" t="s">
        <v>30574</v>
      </c>
      <c r="CG11812" t="s">
        <v>393</v>
      </c>
    </row>
    <row r="11813" spans="1:86" x14ac:dyDescent="0.25">
      <c r="A11813" t="s">
        <v>30575</v>
      </c>
      <c r="B11813">
        <v>1206</v>
      </c>
      <c r="C11813" t="s">
        <v>141</v>
      </c>
      <c r="D11813">
        <v>8</v>
      </c>
      <c r="E11813" t="s">
        <v>393</v>
      </c>
      <c r="J11813">
        <v>12</v>
      </c>
      <c r="K11813">
        <v>28</v>
      </c>
      <c r="O11813">
        <v>279.53487999999999</v>
      </c>
      <c r="V11813">
        <v>1</v>
      </c>
      <c r="Y11813">
        <v>332</v>
      </c>
      <c r="Z11813" t="s">
        <v>30576</v>
      </c>
      <c r="AG11813" s="105">
        <v>45865</v>
      </c>
      <c r="AJ11813">
        <v>32</v>
      </c>
      <c r="AL11813" s="105">
        <v>45926</v>
      </c>
      <c r="AZ11813" s="105">
        <v>45904</v>
      </c>
      <c r="BA11813" t="s">
        <v>30575</v>
      </c>
      <c r="BB11813">
        <v>1</v>
      </c>
      <c r="BC11813">
        <v>18</v>
      </c>
      <c r="BE11813" t="s">
        <v>30575</v>
      </c>
      <c r="BF11813" t="s">
        <v>30577</v>
      </c>
      <c r="BG11813">
        <v>280</v>
      </c>
      <c r="BK11813">
        <v>0</v>
      </c>
      <c r="BL11813" t="s">
        <v>30578</v>
      </c>
      <c r="BM11813" t="s">
        <v>30578</v>
      </c>
      <c r="BN11813">
        <v>0</v>
      </c>
      <c r="BO11813" s="105">
        <v>45926</v>
      </c>
      <c r="BP11813">
        <v>12</v>
      </c>
      <c r="BQ11813">
        <v>40</v>
      </c>
      <c r="BR11813">
        <v>280</v>
      </c>
      <c r="CB11813">
        <v>1648</v>
      </c>
      <c r="CD11813" t="s">
        <v>30579</v>
      </c>
      <c r="CF11813" s="106">
        <v>45956.650706018518</v>
      </c>
      <c r="CG11813" t="s">
        <v>393</v>
      </c>
    </row>
    <row r="11814" spans="1:86" x14ac:dyDescent="0.25">
      <c r="A11814" t="s">
        <v>30580</v>
      </c>
      <c r="B11814">
        <v>8953</v>
      </c>
      <c r="C11814" t="s">
        <v>846</v>
      </c>
      <c r="D11814">
        <v>1</v>
      </c>
      <c r="E11814" t="s">
        <v>393</v>
      </c>
      <c r="J11814">
        <v>4950</v>
      </c>
      <c r="K11814">
        <v>10000</v>
      </c>
      <c r="O11814">
        <v>6.0990000000000002</v>
      </c>
      <c r="R11814" t="s">
        <v>30581</v>
      </c>
      <c r="V11814">
        <v>1</v>
      </c>
      <c r="W11814">
        <v>1</v>
      </c>
      <c r="Y11814">
        <v>8</v>
      </c>
      <c r="Z11814" t="s">
        <v>30582</v>
      </c>
      <c r="AG11814" s="105">
        <v>45865</v>
      </c>
      <c r="AJ11814">
        <v>750</v>
      </c>
      <c r="AU11814" t="s">
        <v>1364</v>
      </c>
      <c r="AZ11814" s="105">
        <v>45986</v>
      </c>
      <c r="BA11814" t="s">
        <v>30583</v>
      </c>
      <c r="BB11814">
        <v>1</v>
      </c>
      <c r="BC11814">
        <v>4</v>
      </c>
      <c r="BD11814">
        <v>10</v>
      </c>
      <c r="BE11814" t="s">
        <v>30584</v>
      </c>
      <c r="BF11814" t="s">
        <v>30585</v>
      </c>
      <c r="BG11814">
        <v>304.95</v>
      </c>
      <c r="BK11814">
        <v>0</v>
      </c>
      <c r="BL11814" t="s">
        <v>482</v>
      </c>
      <c r="BM11814" t="s">
        <v>482</v>
      </c>
      <c r="BN11814">
        <v>15000</v>
      </c>
      <c r="BO11814" s="105">
        <v>45980</v>
      </c>
      <c r="BP11814">
        <v>3300</v>
      </c>
      <c r="BQ11814">
        <v>14950</v>
      </c>
      <c r="BR11814">
        <v>6.0990000000000002</v>
      </c>
      <c r="CB11814">
        <v>345</v>
      </c>
      <c r="CC11814">
        <v>1</v>
      </c>
      <c r="CD11814" t="s">
        <v>30586</v>
      </c>
      <c r="CF11814" s="106">
        <v>46020.407627314817</v>
      </c>
      <c r="CG11814" t="s">
        <v>397</v>
      </c>
      <c r="CH11814" t="s">
        <v>4071</v>
      </c>
    </row>
    <row r="11815" spans="1:86" x14ac:dyDescent="0.25">
      <c r="A11815" t="s">
        <v>30587</v>
      </c>
      <c r="B11815">
        <v>8249</v>
      </c>
      <c r="C11815" t="s">
        <v>940</v>
      </c>
      <c r="D11815">
        <v>1</v>
      </c>
      <c r="E11815" t="s">
        <v>393</v>
      </c>
      <c r="J11815">
        <v>30</v>
      </c>
      <c r="K11815">
        <v>300</v>
      </c>
      <c r="O11815">
        <v>78.652060000000006</v>
      </c>
      <c r="R11815" t="s">
        <v>30588</v>
      </c>
      <c r="V11815">
        <v>1</v>
      </c>
      <c r="W11815">
        <v>52</v>
      </c>
      <c r="Y11815">
        <v>95.5</v>
      </c>
      <c r="Z11815" t="s">
        <v>30589</v>
      </c>
      <c r="AG11815" s="105">
        <v>45865</v>
      </c>
      <c r="AJ11815">
        <v>100</v>
      </c>
      <c r="AT11815" t="s">
        <v>30590</v>
      </c>
      <c r="AU11815" t="s">
        <v>405</v>
      </c>
      <c r="AZ11815" s="105">
        <v>45993</v>
      </c>
      <c r="BA11815" t="s">
        <v>30591</v>
      </c>
      <c r="BB11815">
        <v>1</v>
      </c>
      <c r="BC11815">
        <v>4</v>
      </c>
      <c r="BD11815">
        <v>6</v>
      </c>
      <c r="BE11815" t="s">
        <v>30592</v>
      </c>
      <c r="BG11815">
        <v>600</v>
      </c>
      <c r="BK11815">
        <v>0</v>
      </c>
      <c r="BL11815" t="s">
        <v>18276</v>
      </c>
      <c r="BM11815" t="s">
        <v>18276</v>
      </c>
      <c r="BN11815">
        <v>0</v>
      </c>
      <c r="BO11815" s="105">
        <v>46010</v>
      </c>
      <c r="BP11815">
        <v>20</v>
      </c>
      <c r="BQ11815">
        <v>330</v>
      </c>
      <c r="BR11815">
        <v>60</v>
      </c>
      <c r="CB11815">
        <v>1773</v>
      </c>
      <c r="CC11815">
        <v>1</v>
      </c>
      <c r="CD11815" t="s">
        <v>30593</v>
      </c>
      <c r="CF11815" s="106">
        <v>45951.659768518519</v>
      </c>
      <c r="CG11815" t="s">
        <v>397</v>
      </c>
      <c r="CH11815" t="s">
        <v>4123</v>
      </c>
    </row>
    <row r="11816" spans="1:86" x14ac:dyDescent="0.25">
      <c r="A11816" t="s">
        <v>30594</v>
      </c>
      <c r="B11816">
        <v>3549</v>
      </c>
      <c r="C11816" t="s">
        <v>45</v>
      </c>
      <c r="D11816">
        <v>11</v>
      </c>
      <c r="E11816" t="s">
        <v>393</v>
      </c>
      <c r="J11816">
        <v>30</v>
      </c>
      <c r="K11816">
        <v>30</v>
      </c>
      <c r="O11816">
        <v>3</v>
      </c>
      <c r="V11816">
        <v>1</v>
      </c>
      <c r="Y11816">
        <v>4</v>
      </c>
      <c r="Z11816" t="s">
        <v>30595</v>
      </c>
      <c r="AG11816" s="105">
        <v>45865</v>
      </c>
      <c r="AJ11816">
        <v>60</v>
      </c>
      <c r="AL11816" s="105">
        <v>46017</v>
      </c>
      <c r="AZ11816" s="105">
        <v>46010</v>
      </c>
      <c r="BA11816" t="s">
        <v>30594</v>
      </c>
      <c r="BC11816">
        <v>12</v>
      </c>
      <c r="BE11816" t="s">
        <v>30594</v>
      </c>
      <c r="BF11816" t="s">
        <v>30596</v>
      </c>
      <c r="BG11816">
        <v>3</v>
      </c>
      <c r="BK11816">
        <v>0</v>
      </c>
      <c r="BN11816">
        <v>0</v>
      </c>
      <c r="BO11816" s="105">
        <v>46017</v>
      </c>
      <c r="BP11816">
        <v>30</v>
      </c>
      <c r="BQ11816">
        <v>60</v>
      </c>
      <c r="BR11816">
        <v>3</v>
      </c>
      <c r="CB11816">
        <v>247</v>
      </c>
      <c r="CD11816" t="s">
        <v>30597</v>
      </c>
      <c r="CG11816" t="s">
        <v>393</v>
      </c>
    </row>
    <row r="11817" spans="1:86" x14ac:dyDescent="0.25">
      <c r="A11817" t="s">
        <v>13267</v>
      </c>
      <c r="B11817">
        <v>4455</v>
      </c>
      <c r="C11817" t="s">
        <v>84</v>
      </c>
      <c r="D11817">
        <v>18</v>
      </c>
      <c r="E11817" t="s">
        <v>393</v>
      </c>
      <c r="O11817">
        <v>26</v>
      </c>
      <c r="V11817">
        <v>1</v>
      </c>
      <c r="W11817">
        <v>80</v>
      </c>
      <c r="Y11817">
        <v>32</v>
      </c>
      <c r="Z11817" t="s">
        <v>30598</v>
      </c>
      <c r="AG11817" s="105">
        <v>45865</v>
      </c>
      <c r="AJ11817">
        <v>602</v>
      </c>
      <c r="AL11817" s="105">
        <v>46016</v>
      </c>
      <c r="AZ11817" s="105">
        <v>45989</v>
      </c>
      <c r="BA11817" t="s">
        <v>13267</v>
      </c>
      <c r="BB11817">
        <v>1</v>
      </c>
      <c r="BC11817">
        <v>10</v>
      </c>
      <c r="BE11817" t="s">
        <v>13267</v>
      </c>
      <c r="BG11817">
        <v>26</v>
      </c>
      <c r="BK11817">
        <v>0</v>
      </c>
      <c r="BL11817" t="s">
        <v>2298</v>
      </c>
      <c r="BM11817" t="s">
        <v>2298</v>
      </c>
      <c r="BN11817">
        <v>0</v>
      </c>
      <c r="BO11817" s="105">
        <v>46016</v>
      </c>
      <c r="BR11817">
        <v>26</v>
      </c>
      <c r="CB11817">
        <v>997</v>
      </c>
      <c r="CD11817" t="s">
        <v>30599</v>
      </c>
      <c r="CF11817" s="106">
        <v>45870.700636574074</v>
      </c>
      <c r="CG11817" t="s">
        <v>393</v>
      </c>
    </row>
    <row r="11818" spans="1:86" x14ac:dyDescent="0.25">
      <c r="A11818" t="s">
        <v>30600</v>
      </c>
      <c r="B11818">
        <v>5625</v>
      </c>
      <c r="C11818" t="s">
        <v>109</v>
      </c>
      <c r="D11818">
        <v>10</v>
      </c>
      <c r="E11818" t="s">
        <v>393</v>
      </c>
      <c r="O11818">
        <v>10</v>
      </c>
      <c r="V11818">
        <v>1</v>
      </c>
      <c r="Y11818">
        <v>13</v>
      </c>
      <c r="Z11818" t="s">
        <v>30601</v>
      </c>
      <c r="AG11818" s="105">
        <v>45865</v>
      </c>
      <c r="AJ11818">
        <v>16</v>
      </c>
      <c r="BA11818" t="s">
        <v>30600</v>
      </c>
      <c r="BC11818">
        <v>15</v>
      </c>
      <c r="BE11818" t="s">
        <v>30600</v>
      </c>
      <c r="BK11818">
        <v>0</v>
      </c>
      <c r="BN11818">
        <v>0</v>
      </c>
      <c r="CD11818" t="s">
        <v>30602</v>
      </c>
      <c r="CG11818" t="s">
        <v>393</v>
      </c>
    </row>
    <row r="11819" spans="1:86" x14ac:dyDescent="0.25">
      <c r="A11819" t="s">
        <v>30603</v>
      </c>
      <c r="B11819">
        <v>12364</v>
      </c>
      <c r="C11819" t="s">
        <v>231</v>
      </c>
      <c r="D11819">
        <v>4</v>
      </c>
      <c r="E11819" t="s">
        <v>393</v>
      </c>
      <c r="O11819">
        <v>23300</v>
      </c>
      <c r="V11819">
        <v>1</v>
      </c>
      <c r="W11819">
        <v>21</v>
      </c>
      <c r="Y11819">
        <v>25691</v>
      </c>
      <c r="Z11819" t="s">
        <v>30604</v>
      </c>
      <c r="AG11819" s="105">
        <v>45865</v>
      </c>
      <c r="AJ11819">
        <v>0</v>
      </c>
      <c r="AL11819" s="105">
        <v>45988</v>
      </c>
      <c r="AZ11819" s="105">
        <v>45916</v>
      </c>
      <c r="BA11819" t="s">
        <v>30603</v>
      </c>
      <c r="BC11819">
        <v>6</v>
      </c>
      <c r="BE11819" t="s">
        <v>30603</v>
      </c>
      <c r="BG11819">
        <v>23300</v>
      </c>
      <c r="BK11819">
        <v>0</v>
      </c>
      <c r="BL11819" t="s">
        <v>5376</v>
      </c>
      <c r="BM11819" t="s">
        <v>5376</v>
      </c>
      <c r="BN11819">
        <v>0</v>
      </c>
      <c r="BO11819" s="105">
        <v>45919</v>
      </c>
      <c r="BR11819">
        <v>23300</v>
      </c>
      <c r="CB11819">
        <v>224</v>
      </c>
      <c r="CD11819" t="s">
        <v>30605</v>
      </c>
      <c r="CG11819" t="s">
        <v>397</v>
      </c>
    </row>
    <row r="11820" spans="1:86" x14ac:dyDescent="0.25">
      <c r="A11820" t="s">
        <v>30606</v>
      </c>
      <c r="B11820">
        <v>12485</v>
      </c>
      <c r="C11820" t="s">
        <v>1139</v>
      </c>
      <c r="D11820">
        <v>4</v>
      </c>
      <c r="E11820" t="s">
        <v>393</v>
      </c>
      <c r="O11820">
        <v>2500</v>
      </c>
      <c r="V11820">
        <v>1</v>
      </c>
      <c r="W11820">
        <v>21</v>
      </c>
      <c r="Y11820">
        <v>2811</v>
      </c>
      <c r="Z11820" t="s">
        <v>30607</v>
      </c>
      <c r="AG11820" s="105">
        <v>45865</v>
      </c>
      <c r="AJ11820">
        <v>0</v>
      </c>
      <c r="AL11820" s="105">
        <v>45945</v>
      </c>
      <c r="AZ11820" s="105">
        <v>45716</v>
      </c>
      <c r="BA11820" t="s">
        <v>30606</v>
      </c>
      <c r="BB11820">
        <v>1</v>
      </c>
      <c r="BC11820">
        <v>6</v>
      </c>
      <c r="BE11820" t="s">
        <v>30606</v>
      </c>
      <c r="BG11820">
        <v>2500</v>
      </c>
      <c r="BK11820">
        <v>0</v>
      </c>
      <c r="BL11820" t="s">
        <v>30608</v>
      </c>
      <c r="BM11820" t="s">
        <v>30609</v>
      </c>
      <c r="BN11820">
        <v>858</v>
      </c>
      <c r="BO11820" s="105">
        <v>45945</v>
      </c>
      <c r="BR11820">
        <v>2500</v>
      </c>
      <c r="CB11820">
        <v>1933</v>
      </c>
      <c r="CD11820" t="s">
        <v>30610</v>
      </c>
      <c r="CF11820" s="106">
        <v>45964.422916666663</v>
      </c>
      <c r="CG11820" t="s">
        <v>397</v>
      </c>
    </row>
    <row r="11821" spans="1:86" x14ac:dyDescent="0.25">
      <c r="A11821" t="s">
        <v>30611</v>
      </c>
      <c r="B11821">
        <v>3799</v>
      </c>
      <c r="C11821" t="s">
        <v>146</v>
      </c>
      <c r="D11821">
        <v>12</v>
      </c>
      <c r="E11821" t="s">
        <v>393</v>
      </c>
      <c r="O11821">
        <v>6141.8</v>
      </c>
      <c r="V11821">
        <v>1</v>
      </c>
      <c r="Y11821">
        <v>6817</v>
      </c>
      <c r="Z11821" t="s">
        <v>30612</v>
      </c>
      <c r="AG11821" s="105">
        <v>45865</v>
      </c>
      <c r="AJ11821">
        <v>0</v>
      </c>
      <c r="AL11821" s="105">
        <v>46016</v>
      </c>
      <c r="AZ11821" s="105">
        <v>45988</v>
      </c>
      <c r="BA11821" t="s">
        <v>30611</v>
      </c>
      <c r="BC11821">
        <v>7</v>
      </c>
      <c r="BE11821" t="s">
        <v>30611</v>
      </c>
      <c r="BG11821">
        <v>6141.8</v>
      </c>
      <c r="BK11821">
        <v>0</v>
      </c>
      <c r="BN11821">
        <v>1</v>
      </c>
      <c r="BO11821" s="105">
        <v>46016</v>
      </c>
      <c r="BR11821">
        <v>6141.8</v>
      </c>
      <c r="CB11821">
        <v>398</v>
      </c>
      <c r="CD11821" t="s">
        <v>30613</v>
      </c>
      <c r="CG11821" t="s">
        <v>393</v>
      </c>
    </row>
    <row r="11822" spans="1:86" x14ac:dyDescent="0.25">
      <c r="A11822" t="s">
        <v>30614</v>
      </c>
      <c r="B11822">
        <v>13777</v>
      </c>
      <c r="C11822" t="s">
        <v>231</v>
      </c>
      <c r="D11822">
        <v>26</v>
      </c>
      <c r="E11822" t="s">
        <v>393</v>
      </c>
      <c r="O11822">
        <v>8576</v>
      </c>
      <c r="V11822">
        <v>1</v>
      </c>
      <c r="W11822">
        <v>11</v>
      </c>
      <c r="Y11822">
        <v>9495</v>
      </c>
      <c r="AG11822" s="105">
        <v>45891</v>
      </c>
      <c r="BA11822" t="s">
        <v>30614</v>
      </c>
      <c r="BB11822">
        <v>1</v>
      </c>
      <c r="BC11822">
        <v>6</v>
      </c>
      <c r="BE11822" t="s">
        <v>30614</v>
      </c>
      <c r="BR11822">
        <v>0</v>
      </c>
      <c r="CF11822" s="106">
        <v>45910.462673611109</v>
      </c>
      <c r="CG11822" t="s">
        <v>397</v>
      </c>
    </row>
    <row r="11823" spans="1:86" x14ac:dyDescent="0.25">
      <c r="A11823" t="s">
        <v>30615</v>
      </c>
      <c r="B11823">
        <v>13775</v>
      </c>
      <c r="C11823" t="s">
        <v>231</v>
      </c>
      <c r="D11823">
        <v>26</v>
      </c>
      <c r="E11823" t="s">
        <v>393</v>
      </c>
      <c r="O11823">
        <v>16054</v>
      </c>
      <c r="V11823">
        <v>1</v>
      </c>
      <c r="W11823">
        <v>10</v>
      </c>
      <c r="Y11823">
        <v>17720</v>
      </c>
      <c r="AG11823" s="105">
        <v>45891</v>
      </c>
      <c r="BA11823" t="s">
        <v>30615</v>
      </c>
      <c r="BB11823">
        <v>1</v>
      </c>
      <c r="BC11823">
        <v>6</v>
      </c>
      <c r="BE11823" t="s">
        <v>30615</v>
      </c>
      <c r="BR11823">
        <v>0</v>
      </c>
      <c r="CF11823" s="106">
        <v>45922.620115740741</v>
      </c>
      <c r="CG11823" t="s">
        <v>393</v>
      </c>
    </row>
    <row r="11824" spans="1:86" x14ac:dyDescent="0.25">
      <c r="A11824" t="s">
        <v>30616</v>
      </c>
      <c r="B11824">
        <v>13774</v>
      </c>
      <c r="C11824" t="s">
        <v>231</v>
      </c>
      <c r="D11824">
        <v>26</v>
      </c>
      <c r="E11824" t="s">
        <v>393</v>
      </c>
      <c r="V11824">
        <v>1</v>
      </c>
      <c r="W11824">
        <v>10</v>
      </c>
      <c r="AG11824" s="105">
        <v>45891</v>
      </c>
      <c r="BA11824" t="s">
        <v>30616</v>
      </c>
      <c r="BB11824">
        <v>1</v>
      </c>
      <c r="BC11824">
        <v>6</v>
      </c>
      <c r="BE11824" t="s">
        <v>30616</v>
      </c>
      <c r="CF11824" s="106">
        <v>45891.475219907414</v>
      </c>
      <c r="CG11824" t="s">
        <v>393</v>
      </c>
    </row>
    <row r="11825" spans="1:86" x14ac:dyDescent="0.25">
      <c r="A11825" t="s">
        <v>30617</v>
      </c>
      <c r="B11825">
        <v>10851</v>
      </c>
      <c r="C11825" t="s">
        <v>231</v>
      </c>
      <c r="D11825">
        <v>26</v>
      </c>
      <c r="E11825" t="s">
        <v>393</v>
      </c>
      <c r="O11825">
        <v>1605</v>
      </c>
      <c r="V11825">
        <v>1</v>
      </c>
      <c r="W11825">
        <v>9</v>
      </c>
      <c r="Y11825">
        <v>1827</v>
      </c>
      <c r="Z11825" t="s">
        <v>30618</v>
      </c>
      <c r="AG11825" s="105">
        <v>45865</v>
      </c>
      <c r="AJ11825">
        <v>0</v>
      </c>
      <c r="BA11825" t="s">
        <v>30617</v>
      </c>
      <c r="BC11825">
        <v>6</v>
      </c>
      <c r="BE11825" t="s">
        <v>30617</v>
      </c>
      <c r="BF11825" t="s">
        <v>2586</v>
      </c>
      <c r="BK11825">
        <v>0</v>
      </c>
      <c r="BN11825">
        <v>0</v>
      </c>
      <c r="CD11825" t="s">
        <v>30619</v>
      </c>
      <c r="CG11825" t="s">
        <v>393</v>
      </c>
    </row>
    <row r="11826" spans="1:86" x14ac:dyDescent="0.25">
      <c r="A11826" t="s">
        <v>30620</v>
      </c>
      <c r="B11826">
        <v>4441</v>
      </c>
      <c r="C11826" t="s">
        <v>50</v>
      </c>
      <c r="D11826">
        <v>18</v>
      </c>
      <c r="E11826" t="s">
        <v>393</v>
      </c>
      <c r="O11826">
        <v>8</v>
      </c>
      <c r="V11826">
        <v>1</v>
      </c>
      <c r="W11826">
        <v>80</v>
      </c>
      <c r="Y11826">
        <v>10</v>
      </c>
      <c r="Z11826" t="s">
        <v>30621</v>
      </c>
      <c r="AG11826" s="105">
        <v>45865</v>
      </c>
      <c r="AJ11826">
        <v>1098</v>
      </c>
      <c r="AL11826" s="105">
        <v>46018</v>
      </c>
      <c r="AZ11826" s="105">
        <v>45989</v>
      </c>
      <c r="BA11826" t="s">
        <v>30620</v>
      </c>
      <c r="BC11826">
        <v>10</v>
      </c>
      <c r="BE11826" t="s">
        <v>30620</v>
      </c>
      <c r="BG11826">
        <v>8</v>
      </c>
      <c r="BK11826">
        <v>0</v>
      </c>
      <c r="BN11826">
        <v>0</v>
      </c>
      <c r="BO11826" s="105">
        <v>46018</v>
      </c>
      <c r="BR11826">
        <v>8</v>
      </c>
      <c r="CB11826">
        <v>997</v>
      </c>
      <c r="CD11826" t="s">
        <v>30622</v>
      </c>
      <c r="CG11826" t="s">
        <v>393</v>
      </c>
    </row>
    <row r="11827" spans="1:86" x14ac:dyDescent="0.25">
      <c r="A11827" t="s">
        <v>30623</v>
      </c>
      <c r="B11827">
        <v>8541</v>
      </c>
      <c r="C11827" t="s">
        <v>146</v>
      </c>
      <c r="D11827">
        <v>1</v>
      </c>
      <c r="E11827" t="s">
        <v>393</v>
      </c>
      <c r="J11827">
        <v>26</v>
      </c>
      <c r="O11827">
        <v>81.899640000000005</v>
      </c>
      <c r="V11827">
        <v>1</v>
      </c>
      <c r="W11827">
        <v>52</v>
      </c>
      <c r="Y11827">
        <v>99.5</v>
      </c>
      <c r="Z11827" t="s">
        <v>30624</v>
      </c>
      <c r="AG11827" s="105">
        <v>45865</v>
      </c>
      <c r="AJ11827">
        <v>39</v>
      </c>
      <c r="AU11827" t="s">
        <v>405</v>
      </c>
      <c r="BA11827" t="s">
        <v>30625</v>
      </c>
      <c r="BB11827">
        <v>1</v>
      </c>
      <c r="BC11827">
        <v>4</v>
      </c>
      <c r="BD11827">
        <v>7</v>
      </c>
      <c r="BE11827" t="s">
        <v>30626</v>
      </c>
      <c r="BK11827">
        <v>0</v>
      </c>
      <c r="BL11827" t="s">
        <v>3292</v>
      </c>
      <c r="BM11827" t="s">
        <v>3292</v>
      </c>
      <c r="BN11827">
        <v>0</v>
      </c>
      <c r="BP11827">
        <v>17</v>
      </c>
      <c r="BW11827" t="s">
        <v>6102</v>
      </c>
      <c r="CC11827">
        <v>1</v>
      </c>
      <c r="CD11827" t="s">
        <v>30627</v>
      </c>
      <c r="CF11827" s="106">
        <v>45939.899826388886</v>
      </c>
      <c r="CG11827" t="s">
        <v>393</v>
      </c>
      <c r="CH11827" t="s">
        <v>411</v>
      </c>
    </row>
    <row r="11828" spans="1:86" x14ac:dyDescent="0.25">
      <c r="A11828" t="s">
        <v>30628</v>
      </c>
      <c r="B11828">
        <v>13946</v>
      </c>
      <c r="C11828" t="s">
        <v>9788</v>
      </c>
      <c r="D11828">
        <v>57</v>
      </c>
      <c r="E11828" t="s">
        <v>393</v>
      </c>
      <c r="O11828">
        <v>1200</v>
      </c>
      <c r="Y11828">
        <v>1381</v>
      </c>
      <c r="AG11828" s="105">
        <v>45919</v>
      </c>
      <c r="AJ11828">
        <v>18</v>
      </c>
      <c r="AL11828" s="105">
        <v>45919</v>
      </c>
      <c r="AZ11828" s="105">
        <v>45882</v>
      </c>
      <c r="BA11828" t="s">
        <v>30628</v>
      </c>
      <c r="BB11828">
        <v>1</v>
      </c>
      <c r="BC11828">
        <v>57</v>
      </c>
      <c r="BE11828" t="s">
        <v>30628</v>
      </c>
      <c r="BG11828">
        <v>1200</v>
      </c>
      <c r="BK11828">
        <v>0</v>
      </c>
      <c r="BN11828">
        <v>0</v>
      </c>
      <c r="BO11828" s="105">
        <v>45919</v>
      </c>
      <c r="BR11828">
        <v>1200</v>
      </c>
      <c r="CB11828">
        <v>1375</v>
      </c>
      <c r="CD11828" t="s">
        <v>30629</v>
      </c>
      <c r="CF11828" s="106">
        <v>45919.550821759258</v>
      </c>
      <c r="CG11828" t="s">
        <v>393</v>
      </c>
    </row>
    <row r="11829" spans="1:86" x14ac:dyDescent="0.25">
      <c r="A11829" t="s">
        <v>30630</v>
      </c>
      <c r="B11829">
        <v>13776</v>
      </c>
      <c r="C11829" t="s">
        <v>231</v>
      </c>
      <c r="D11829">
        <v>26</v>
      </c>
      <c r="E11829" t="s">
        <v>393</v>
      </c>
      <c r="V11829">
        <v>1</v>
      </c>
      <c r="W11829">
        <v>9</v>
      </c>
      <c r="AG11829" s="105">
        <v>45891</v>
      </c>
      <c r="BA11829" t="s">
        <v>30630</v>
      </c>
      <c r="BB11829">
        <v>1</v>
      </c>
      <c r="BC11829">
        <v>6</v>
      </c>
      <c r="BE11829" t="s">
        <v>30630</v>
      </c>
      <c r="CF11829" s="106">
        <v>45891.477071759262</v>
      </c>
      <c r="CG11829" t="s">
        <v>393</v>
      </c>
    </row>
    <row r="11830" spans="1:86" x14ac:dyDescent="0.25">
      <c r="A11830" t="s">
        <v>30631</v>
      </c>
      <c r="B11830">
        <v>10152</v>
      </c>
      <c r="C11830" t="s">
        <v>231</v>
      </c>
      <c r="D11830">
        <v>26</v>
      </c>
      <c r="E11830" t="s">
        <v>393</v>
      </c>
      <c r="O11830">
        <v>0</v>
      </c>
      <c r="V11830">
        <v>1</v>
      </c>
      <c r="W11830">
        <v>13</v>
      </c>
      <c r="Z11830" t="s">
        <v>30632</v>
      </c>
      <c r="AG11830" s="105">
        <v>45865</v>
      </c>
      <c r="AJ11830">
        <v>0</v>
      </c>
      <c r="BA11830" t="s">
        <v>30631</v>
      </c>
      <c r="BC11830">
        <v>6</v>
      </c>
      <c r="BE11830" t="s">
        <v>30631</v>
      </c>
      <c r="BK11830">
        <v>0</v>
      </c>
      <c r="BN11830">
        <v>0</v>
      </c>
      <c r="CD11830" t="s">
        <v>30633</v>
      </c>
      <c r="CG11830" t="s">
        <v>393</v>
      </c>
    </row>
    <row r="11831" spans="1:86" x14ac:dyDescent="0.25">
      <c r="A11831" t="s">
        <v>30634</v>
      </c>
      <c r="B11831">
        <v>12559</v>
      </c>
      <c r="C11831" t="s">
        <v>50</v>
      </c>
      <c r="D11831">
        <v>4</v>
      </c>
      <c r="E11831" t="s">
        <v>393</v>
      </c>
      <c r="O11831">
        <v>1000</v>
      </c>
      <c r="V11831">
        <v>1</v>
      </c>
      <c r="W11831">
        <v>21</v>
      </c>
      <c r="Y11831">
        <v>1161</v>
      </c>
      <c r="Z11831" t="s">
        <v>30635</v>
      </c>
      <c r="AG11831" s="105">
        <v>45865</v>
      </c>
      <c r="AJ11831">
        <v>0</v>
      </c>
      <c r="AL11831" s="105">
        <v>45883</v>
      </c>
      <c r="AZ11831" s="105">
        <v>45973</v>
      </c>
      <c r="BA11831" t="s">
        <v>30634</v>
      </c>
      <c r="BC11831">
        <v>6</v>
      </c>
      <c r="BE11831" t="s">
        <v>30634</v>
      </c>
      <c r="BG11831">
        <v>2500</v>
      </c>
      <c r="BK11831">
        <v>0</v>
      </c>
      <c r="BL11831" t="s">
        <v>6074</v>
      </c>
      <c r="BM11831" t="s">
        <v>6074</v>
      </c>
      <c r="BN11831">
        <v>3</v>
      </c>
      <c r="BO11831" s="105">
        <v>45883</v>
      </c>
      <c r="BR11831">
        <v>2500</v>
      </c>
      <c r="CB11831">
        <v>663</v>
      </c>
      <c r="CD11831" t="s">
        <v>30636</v>
      </c>
      <c r="CG11831" t="s">
        <v>397</v>
      </c>
    </row>
    <row r="11832" spans="1:86" x14ac:dyDescent="0.25">
      <c r="A11832" t="s">
        <v>30637</v>
      </c>
      <c r="B11832">
        <v>3198</v>
      </c>
      <c r="C11832" t="s">
        <v>396</v>
      </c>
      <c r="D11832">
        <v>11</v>
      </c>
      <c r="E11832" t="s">
        <v>393</v>
      </c>
      <c r="J11832">
        <v>150</v>
      </c>
      <c r="K11832">
        <v>450</v>
      </c>
      <c r="O11832">
        <v>94.996729999999999</v>
      </c>
      <c r="V11832">
        <v>1</v>
      </c>
      <c r="Y11832">
        <v>115</v>
      </c>
      <c r="Z11832" t="s">
        <v>30638</v>
      </c>
      <c r="AG11832" s="105">
        <v>45865</v>
      </c>
      <c r="AJ11832">
        <v>372</v>
      </c>
      <c r="AL11832" s="105">
        <v>45915</v>
      </c>
      <c r="AZ11832" s="105">
        <v>45904</v>
      </c>
      <c r="BA11832" t="s">
        <v>30637</v>
      </c>
      <c r="BB11832">
        <v>1</v>
      </c>
      <c r="BC11832">
        <v>12</v>
      </c>
      <c r="BE11832" t="s">
        <v>30637</v>
      </c>
      <c r="BF11832" t="s">
        <v>30639</v>
      </c>
      <c r="BG11832">
        <v>100</v>
      </c>
      <c r="BK11832">
        <v>0</v>
      </c>
      <c r="BL11832" t="s">
        <v>4110</v>
      </c>
      <c r="BM11832" t="s">
        <v>4110</v>
      </c>
      <c r="BN11832">
        <v>0</v>
      </c>
      <c r="BO11832" s="105">
        <v>45915</v>
      </c>
      <c r="BP11832">
        <v>150</v>
      </c>
      <c r="BQ11832">
        <v>600</v>
      </c>
      <c r="BR11832">
        <v>100</v>
      </c>
      <c r="CB11832">
        <v>247</v>
      </c>
      <c r="CD11832" t="s">
        <v>30640</v>
      </c>
      <c r="CF11832" s="106">
        <v>45928.486435185194</v>
      </c>
      <c r="CG11832" t="s">
        <v>393</v>
      </c>
    </row>
    <row r="11833" spans="1:86" x14ac:dyDescent="0.25">
      <c r="A11833" t="s">
        <v>30641</v>
      </c>
      <c r="B11833">
        <v>4908</v>
      </c>
      <c r="C11833" t="s">
        <v>231</v>
      </c>
      <c r="D11833">
        <v>4</v>
      </c>
      <c r="E11833" t="s">
        <v>393</v>
      </c>
      <c r="J11833">
        <v>1000</v>
      </c>
      <c r="K11833">
        <v>1500</v>
      </c>
      <c r="O11833">
        <v>0.44</v>
      </c>
      <c r="V11833">
        <v>1</v>
      </c>
      <c r="W11833">
        <v>70</v>
      </c>
      <c r="Y11833">
        <v>1</v>
      </c>
      <c r="Z11833" t="s">
        <v>30642</v>
      </c>
      <c r="AG11833" s="105">
        <v>45865</v>
      </c>
      <c r="AJ11833">
        <v>8500</v>
      </c>
      <c r="AZ11833" s="105">
        <v>45684</v>
      </c>
      <c r="BA11833" t="s">
        <v>30641</v>
      </c>
      <c r="BC11833">
        <v>6</v>
      </c>
      <c r="BE11833" t="s">
        <v>30641</v>
      </c>
      <c r="BF11833" t="s">
        <v>22681</v>
      </c>
      <c r="BG11833">
        <v>44</v>
      </c>
      <c r="BK11833">
        <v>0</v>
      </c>
      <c r="BL11833" t="s">
        <v>29814</v>
      </c>
      <c r="BM11833" t="s">
        <v>29814</v>
      </c>
      <c r="BN11833">
        <v>8000</v>
      </c>
      <c r="BP11833">
        <v>1000</v>
      </c>
      <c r="BQ11833">
        <v>2500</v>
      </c>
      <c r="BR11833">
        <v>0.44</v>
      </c>
      <c r="CB11833">
        <v>1721</v>
      </c>
      <c r="CD11833" t="s">
        <v>30643</v>
      </c>
      <c r="CG11833" t="s">
        <v>393</v>
      </c>
    </row>
    <row r="11834" spans="1:86" x14ac:dyDescent="0.25">
      <c r="A11834" t="s">
        <v>30644</v>
      </c>
      <c r="B11834">
        <v>4797</v>
      </c>
      <c r="C11834" t="s">
        <v>231</v>
      </c>
      <c r="D11834">
        <v>4</v>
      </c>
      <c r="E11834" t="s">
        <v>393</v>
      </c>
      <c r="J11834">
        <v>800</v>
      </c>
      <c r="K11834">
        <v>1200</v>
      </c>
      <c r="O11834">
        <v>7</v>
      </c>
      <c r="V11834">
        <v>1</v>
      </c>
      <c r="W11834">
        <v>70</v>
      </c>
      <c r="Y11834">
        <v>9</v>
      </c>
      <c r="Z11834" t="s">
        <v>30645</v>
      </c>
      <c r="AG11834" s="105">
        <v>45865</v>
      </c>
      <c r="AJ11834">
        <v>930</v>
      </c>
      <c r="AL11834" s="105">
        <v>45910</v>
      </c>
      <c r="AZ11834" s="105">
        <v>46009</v>
      </c>
      <c r="BA11834" t="s">
        <v>30644</v>
      </c>
      <c r="BC11834">
        <v>6</v>
      </c>
      <c r="BE11834" t="s">
        <v>30644</v>
      </c>
      <c r="BF11834" t="s">
        <v>30646</v>
      </c>
      <c r="BG11834">
        <v>7</v>
      </c>
      <c r="BK11834">
        <v>0</v>
      </c>
      <c r="BL11834" t="s">
        <v>5225</v>
      </c>
      <c r="BM11834" t="s">
        <v>5225</v>
      </c>
      <c r="BN11834">
        <v>2000</v>
      </c>
      <c r="BO11834" s="105">
        <v>45910</v>
      </c>
      <c r="BP11834">
        <v>800</v>
      </c>
      <c r="BQ11834">
        <v>2000</v>
      </c>
      <c r="BR11834">
        <v>7</v>
      </c>
      <c r="CB11834">
        <v>569</v>
      </c>
      <c r="CD11834" t="s">
        <v>30647</v>
      </c>
      <c r="CG11834" t="s">
        <v>393</v>
      </c>
    </row>
    <row r="11835" spans="1:86" x14ac:dyDescent="0.25">
      <c r="A11835" t="s">
        <v>30648</v>
      </c>
      <c r="B11835">
        <v>1739</v>
      </c>
      <c r="C11835" t="s">
        <v>2385</v>
      </c>
      <c r="D11835">
        <v>5</v>
      </c>
      <c r="E11835" t="s">
        <v>393</v>
      </c>
      <c r="O11835">
        <v>0</v>
      </c>
      <c r="V11835">
        <v>1</v>
      </c>
      <c r="Z11835" t="s">
        <v>30649</v>
      </c>
      <c r="AG11835" s="105">
        <v>45865</v>
      </c>
      <c r="AJ11835">
        <v>0</v>
      </c>
      <c r="BA11835" t="s">
        <v>30648</v>
      </c>
      <c r="BC11835">
        <v>17</v>
      </c>
      <c r="BE11835" t="s">
        <v>30648</v>
      </c>
      <c r="BK11835">
        <v>0</v>
      </c>
      <c r="BN11835">
        <v>0</v>
      </c>
      <c r="CD11835" t="s">
        <v>30650</v>
      </c>
      <c r="CG11835" t="s">
        <v>393</v>
      </c>
    </row>
    <row r="11836" spans="1:86" x14ac:dyDescent="0.25">
      <c r="A11836" t="s">
        <v>30651</v>
      </c>
      <c r="B11836">
        <v>9141</v>
      </c>
      <c r="C11836" t="s">
        <v>50</v>
      </c>
      <c r="D11836">
        <v>20</v>
      </c>
      <c r="E11836" t="s">
        <v>393</v>
      </c>
      <c r="O11836">
        <v>70</v>
      </c>
      <c r="V11836">
        <v>1</v>
      </c>
      <c r="W11836">
        <v>66</v>
      </c>
      <c r="Y11836">
        <v>85</v>
      </c>
      <c r="Z11836" t="s">
        <v>30652</v>
      </c>
      <c r="AG11836" s="105">
        <v>45865</v>
      </c>
      <c r="AJ11836">
        <v>0</v>
      </c>
      <c r="AL11836" s="105">
        <v>45994</v>
      </c>
      <c r="AZ11836" s="105">
        <v>45966</v>
      </c>
      <c r="BA11836" t="s">
        <v>30653</v>
      </c>
      <c r="BB11836">
        <v>1</v>
      </c>
      <c r="BC11836">
        <v>5</v>
      </c>
      <c r="BG11836">
        <v>70</v>
      </c>
      <c r="BK11836">
        <v>0</v>
      </c>
      <c r="BL11836" t="s">
        <v>5786</v>
      </c>
      <c r="BM11836" t="s">
        <v>5786</v>
      </c>
      <c r="BN11836">
        <v>0</v>
      </c>
      <c r="BO11836" s="105">
        <v>45994</v>
      </c>
      <c r="BR11836">
        <v>70</v>
      </c>
      <c r="CB11836">
        <v>353</v>
      </c>
      <c r="CD11836" t="s">
        <v>30654</v>
      </c>
      <c r="CF11836" s="106">
        <v>45883.490381944452</v>
      </c>
      <c r="CG11836" t="s">
        <v>393</v>
      </c>
    </row>
    <row r="11837" spans="1:86" x14ac:dyDescent="0.25">
      <c r="A11837" t="s">
        <v>30655</v>
      </c>
      <c r="B11837">
        <v>9394</v>
      </c>
      <c r="C11837" t="s">
        <v>146</v>
      </c>
      <c r="D11837">
        <v>20</v>
      </c>
      <c r="E11837" t="s">
        <v>393</v>
      </c>
      <c r="J11837">
        <v>6</v>
      </c>
      <c r="K11837">
        <v>12</v>
      </c>
      <c r="O11837">
        <v>1000</v>
      </c>
      <c r="V11837">
        <v>1</v>
      </c>
      <c r="W11837">
        <v>66</v>
      </c>
      <c r="Y11837">
        <v>1161</v>
      </c>
      <c r="Z11837" t="s">
        <v>30656</v>
      </c>
      <c r="AG11837" s="105">
        <v>45865</v>
      </c>
      <c r="AJ11837">
        <v>0</v>
      </c>
      <c r="AL11837" s="105">
        <v>45919</v>
      </c>
      <c r="AU11837" t="s">
        <v>405</v>
      </c>
      <c r="AZ11837" s="105">
        <v>45993</v>
      </c>
      <c r="BA11837" t="s">
        <v>30657</v>
      </c>
      <c r="BC11837">
        <v>5</v>
      </c>
      <c r="BG11837">
        <v>1000</v>
      </c>
      <c r="BK11837">
        <v>0</v>
      </c>
      <c r="BL11837" t="s">
        <v>30658</v>
      </c>
      <c r="BM11837" t="s">
        <v>30658</v>
      </c>
      <c r="BN11837">
        <v>8</v>
      </c>
      <c r="BO11837" s="105">
        <v>45919</v>
      </c>
      <c r="BP11837">
        <v>4</v>
      </c>
      <c r="BQ11837">
        <v>18</v>
      </c>
      <c r="BR11837">
        <v>1000</v>
      </c>
      <c r="CB11837">
        <v>739</v>
      </c>
      <c r="CD11837" t="s">
        <v>30659</v>
      </c>
      <c r="CG11837" t="s">
        <v>393</v>
      </c>
    </row>
    <row r="11838" spans="1:86" x14ac:dyDescent="0.25">
      <c r="A11838" t="s">
        <v>30660</v>
      </c>
      <c r="B11838">
        <v>8607</v>
      </c>
      <c r="C11838" t="s">
        <v>846</v>
      </c>
      <c r="D11838">
        <v>1</v>
      </c>
      <c r="E11838" t="s">
        <v>393</v>
      </c>
      <c r="J11838">
        <v>3000</v>
      </c>
      <c r="K11838">
        <v>20000</v>
      </c>
      <c r="O11838">
        <v>0.32</v>
      </c>
      <c r="R11838" t="s">
        <v>30661</v>
      </c>
      <c r="V11838">
        <v>1</v>
      </c>
      <c r="W11838">
        <v>1</v>
      </c>
      <c r="Y11838">
        <v>1</v>
      </c>
      <c r="Z11838" t="s">
        <v>30662</v>
      </c>
      <c r="AG11838" s="105">
        <v>45865</v>
      </c>
      <c r="AJ11838">
        <v>8000</v>
      </c>
      <c r="AU11838" t="s">
        <v>405</v>
      </c>
      <c r="AZ11838" s="105">
        <v>45889</v>
      </c>
      <c r="BA11838" t="s">
        <v>30663</v>
      </c>
      <c r="BB11838">
        <v>1</v>
      </c>
      <c r="BC11838">
        <v>4</v>
      </c>
      <c r="BD11838">
        <v>10</v>
      </c>
      <c r="BE11838" t="s">
        <v>30664</v>
      </c>
      <c r="BG11838">
        <v>320</v>
      </c>
      <c r="BK11838">
        <v>0</v>
      </c>
      <c r="BL11838" t="s">
        <v>30665</v>
      </c>
      <c r="BM11838" t="s">
        <v>30665</v>
      </c>
      <c r="BN11838">
        <v>0</v>
      </c>
      <c r="BO11838" s="105">
        <v>45909</v>
      </c>
      <c r="BP11838">
        <v>2000</v>
      </c>
      <c r="BQ11838">
        <v>23000</v>
      </c>
      <c r="BR11838">
        <v>0.32</v>
      </c>
      <c r="CB11838">
        <v>917</v>
      </c>
      <c r="CC11838">
        <v>2</v>
      </c>
      <c r="CD11838" t="s">
        <v>30666</v>
      </c>
      <c r="CF11838" s="106">
        <v>45952.619675925933</v>
      </c>
      <c r="CG11838" t="s">
        <v>397</v>
      </c>
      <c r="CH11838" t="s">
        <v>14086</v>
      </c>
    </row>
    <row r="11839" spans="1:86" x14ac:dyDescent="0.25">
      <c r="A11839" t="s">
        <v>30667</v>
      </c>
      <c r="B11839">
        <v>13178</v>
      </c>
      <c r="C11839" t="s">
        <v>125</v>
      </c>
      <c r="D11839">
        <v>9</v>
      </c>
      <c r="E11839" t="s">
        <v>393</v>
      </c>
      <c r="O11839">
        <v>405</v>
      </c>
      <c r="V11839">
        <v>1</v>
      </c>
      <c r="Y11839">
        <v>477</v>
      </c>
      <c r="Z11839" t="s">
        <v>30668</v>
      </c>
      <c r="AG11839" s="105">
        <v>45864</v>
      </c>
      <c r="AJ11839">
        <v>0</v>
      </c>
      <c r="BA11839" t="s">
        <v>30667</v>
      </c>
      <c r="BB11839">
        <v>1</v>
      </c>
      <c r="BC11839">
        <v>14</v>
      </c>
      <c r="BE11839" t="s">
        <v>30667</v>
      </c>
      <c r="BK11839">
        <v>0</v>
      </c>
      <c r="BN11839">
        <v>0</v>
      </c>
      <c r="CB11839">
        <v>1001</v>
      </c>
      <c r="CD11839" t="s">
        <v>30669</v>
      </c>
      <c r="CF11839" s="106">
        <v>45994.61178240741</v>
      </c>
      <c r="CG11839" t="s">
        <v>393</v>
      </c>
    </row>
    <row r="11840" spans="1:86" x14ac:dyDescent="0.25">
      <c r="A11840" t="s">
        <v>30670</v>
      </c>
      <c r="B11840">
        <v>5791</v>
      </c>
      <c r="C11840" t="s">
        <v>940</v>
      </c>
      <c r="D11840">
        <v>10</v>
      </c>
      <c r="E11840" t="s">
        <v>393</v>
      </c>
      <c r="O11840">
        <v>23.027329999999999</v>
      </c>
      <c r="V11840">
        <v>1</v>
      </c>
      <c r="Y11840">
        <v>29</v>
      </c>
      <c r="Z11840" t="s">
        <v>30671</v>
      </c>
      <c r="AG11840" s="105">
        <v>45865</v>
      </c>
      <c r="AJ11840">
        <v>104</v>
      </c>
      <c r="AL11840" s="105">
        <v>46013</v>
      </c>
      <c r="AZ11840" s="105">
        <v>46008</v>
      </c>
      <c r="BA11840" t="s">
        <v>30670</v>
      </c>
      <c r="BC11840">
        <v>15</v>
      </c>
      <c r="BE11840" t="s">
        <v>30670</v>
      </c>
      <c r="BG11840">
        <v>23</v>
      </c>
      <c r="BK11840">
        <v>0</v>
      </c>
      <c r="BN11840">
        <v>0</v>
      </c>
      <c r="BO11840" s="105">
        <v>46013</v>
      </c>
      <c r="BR11840">
        <v>23</v>
      </c>
      <c r="CB11840">
        <v>1755</v>
      </c>
      <c r="CD11840" t="s">
        <v>30672</v>
      </c>
      <c r="CG11840" t="s">
        <v>393</v>
      </c>
    </row>
    <row r="11841" spans="1:86" x14ac:dyDescent="0.25">
      <c r="A11841" t="s">
        <v>30673</v>
      </c>
      <c r="B11841">
        <v>8896</v>
      </c>
      <c r="C11841" t="s">
        <v>146</v>
      </c>
      <c r="D11841">
        <v>1</v>
      </c>
      <c r="E11841" t="s">
        <v>393</v>
      </c>
      <c r="J11841">
        <v>10</v>
      </c>
      <c r="K11841">
        <v>30</v>
      </c>
      <c r="O11841">
        <v>223.63</v>
      </c>
      <c r="R11841" t="s">
        <v>30674</v>
      </c>
      <c r="V11841">
        <v>1</v>
      </c>
      <c r="W11841">
        <v>53</v>
      </c>
      <c r="Y11841">
        <v>268</v>
      </c>
      <c r="Z11841" t="s">
        <v>30675</v>
      </c>
      <c r="AG11841" s="105">
        <v>45865</v>
      </c>
      <c r="AJ11841">
        <v>16</v>
      </c>
      <c r="AL11841" s="105">
        <v>45968</v>
      </c>
      <c r="AU11841" t="s">
        <v>405</v>
      </c>
      <c r="AZ11841" s="105">
        <v>45945</v>
      </c>
      <c r="BA11841" t="s">
        <v>30676</v>
      </c>
      <c r="BB11841">
        <v>1</v>
      </c>
      <c r="BC11841">
        <v>4</v>
      </c>
      <c r="BD11841">
        <v>8</v>
      </c>
      <c r="BE11841" t="s">
        <v>30677</v>
      </c>
      <c r="BG11841">
        <v>223.63</v>
      </c>
      <c r="BK11841">
        <v>0</v>
      </c>
      <c r="BL11841" t="s">
        <v>482</v>
      </c>
      <c r="BM11841" t="s">
        <v>482</v>
      </c>
      <c r="BN11841">
        <v>0</v>
      </c>
      <c r="BO11841" s="105">
        <v>45968</v>
      </c>
      <c r="BP11841">
        <v>7</v>
      </c>
      <c r="BQ11841">
        <v>40</v>
      </c>
      <c r="BR11841">
        <v>223.63</v>
      </c>
      <c r="CB11841">
        <v>345</v>
      </c>
      <c r="CC11841">
        <v>1</v>
      </c>
      <c r="CD11841" t="s">
        <v>30678</v>
      </c>
      <c r="CF11841" s="106">
        <v>45952.68</v>
      </c>
      <c r="CG11841" t="s">
        <v>397</v>
      </c>
      <c r="CH11841" t="s">
        <v>23798</v>
      </c>
    </row>
    <row r="11842" spans="1:86" x14ac:dyDescent="0.25">
      <c r="A11842" t="s">
        <v>30679</v>
      </c>
      <c r="B11842">
        <v>14137</v>
      </c>
      <c r="C11842" t="s">
        <v>869</v>
      </c>
      <c r="D11842">
        <v>57</v>
      </c>
      <c r="E11842" t="s">
        <v>393</v>
      </c>
      <c r="AG11842" s="105">
        <v>45972</v>
      </c>
      <c r="BA11842" t="s">
        <v>30679</v>
      </c>
      <c r="BB11842">
        <v>1</v>
      </c>
      <c r="BC11842">
        <v>57</v>
      </c>
      <c r="BE11842" t="s">
        <v>30679</v>
      </c>
      <c r="CF11842" s="106">
        <v>45972.388113425921</v>
      </c>
      <c r="CG11842" t="s">
        <v>393</v>
      </c>
    </row>
    <row r="11843" spans="1:86" x14ac:dyDescent="0.25">
      <c r="A11843" t="s">
        <v>30680</v>
      </c>
      <c r="B11843">
        <v>13897</v>
      </c>
      <c r="C11843" t="s">
        <v>231</v>
      </c>
      <c r="D11843">
        <v>26</v>
      </c>
      <c r="E11843" t="s">
        <v>393</v>
      </c>
      <c r="O11843">
        <v>850</v>
      </c>
      <c r="V11843">
        <v>1</v>
      </c>
      <c r="W11843">
        <v>13</v>
      </c>
      <c r="Y11843">
        <v>989</v>
      </c>
      <c r="AG11843" s="105">
        <v>45909</v>
      </c>
      <c r="BA11843" t="s">
        <v>30680</v>
      </c>
      <c r="BB11843">
        <v>1</v>
      </c>
      <c r="BC11843">
        <v>6</v>
      </c>
      <c r="BE11843" t="s">
        <v>30680</v>
      </c>
      <c r="BR11843">
        <v>0</v>
      </c>
      <c r="CF11843" s="106">
        <v>45909.551030092589</v>
      </c>
      <c r="CG11843" t="s">
        <v>397</v>
      </c>
    </row>
    <row r="11844" spans="1:86" x14ac:dyDescent="0.25">
      <c r="A11844" t="s">
        <v>30681</v>
      </c>
      <c r="B11844">
        <v>8311</v>
      </c>
      <c r="C11844" t="s">
        <v>738</v>
      </c>
      <c r="D11844">
        <v>1</v>
      </c>
      <c r="E11844" t="s">
        <v>393</v>
      </c>
      <c r="O11844">
        <v>149.80000000000001</v>
      </c>
      <c r="R11844" t="s">
        <v>30682</v>
      </c>
      <c r="V11844">
        <v>1</v>
      </c>
      <c r="W11844">
        <v>53</v>
      </c>
      <c r="Y11844">
        <v>183</v>
      </c>
      <c r="Z11844" t="s">
        <v>30683</v>
      </c>
      <c r="AG11844" s="105">
        <v>45865</v>
      </c>
      <c r="AJ11844">
        <v>12</v>
      </c>
      <c r="AT11844" t="s">
        <v>30684</v>
      </c>
      <c r="BA11844" t="s">
        <v>30685</v>
      </c>
      <c r="BB11844">
        <v>1</v>
      </c>
      <c r="BC11844">
        <v>4</v>
      </c>
      <c r="BD11844">
        <v>8</v>
      </c>
      <c r="BE11844" t="s">
        <v>30686</v>
      </c>
      <c r="BK11844">
        <v>0</v>
      </c>
      <c r="BL11844" t="s">
        <v>3607</v>
      </c>
      <c r="BM11844" t="s">
        <v>3608</v>
      </c>
      <c r="BN11844">
        <v>0</v>
      </c>
      <c r="CC11844">
        <v>2</v>
      </c>
      <c r="CD11844" t="s">
        <v>30687</v>
      </c>
      <c r="CF11844" s="106">
        <v>45980.651342592588</v>
      </c>
      <c r="CG11844" t="s">
        <v>397</v>
      </c>
      <c r="CH11844" t="s">
        <v>4814</v>
      </c>
    </row>
    <row r="11845" spans="1:86" x14ac:dyDescent="0.25">
      <c r="A11845" t="s">
        <v>30688</v>
      </c>
      <c r="B11845">
        <v>11704</v>
      </c>
      <c r="C11845" t="s">
        <v>231</v>
      </c>
      <c r="D11845">
        <v>26</v>
      </c>
      <c r="E11845" t="s">
        <v>393</v>
      </c>
      <c r="O11845">
        <v>1000</v>
      </c>
      <c r="V11845">
        <v>1</v>
      </c>
      <c r="W11845">
        <v>15</v>
      </c>
      <c r="Y11845">
        <v>1161</v>
      </c>
      <c r="Z11845" t="s">
        <v>30689</v>
      </c>
      <c r="AG11845" s="105">
        <v>45865</v>
      </c>
      <c r="AJ11845">
        <v>40</v>
      </c>
      <c r="BA11845" t="s">
        <v>30688</v>
      </c>
      <c r="BC11845">
        <v>6</v>
      </c>
      <c r="BE11845" t="s">
        <v>30688</v>
      </c>
      <c r="BK11845">
        <v>0</v>
      </c>
      <c r="BN11845">
        <v>0</v>
      </c>
      <c r="CD11845" t="s">
        <v>30690</v>
      </c>
      <c r="CG11845" t="s">
        <v>393</v>
      </c>
    </row>
    <row r="11846" spans="1:86" x14ac:dyDescent="0.25">
      <c r="A11846" t="s">
        <v>30691</v>
      </c>
      <c r="B11846">
        <v>10721</v>
      </c>
      <c r="C11846" t="s">
        <v>231</v>
      </c>
      <c r="D11846">
        <v>26</v>
      </c>
      <c r="E11846" t="s">
        <v>393</v>
      </c>
      <c r="O11846">
        <v>2200</v>
      </c>
      <c r="V11846">
        <v>1</v>
      </c>
      <c r="W11846">
        <v>15</v>
      </c>
      <c r="Y11846">
        <v>2481</v>
      </c>
      <c r="Z11846" t="s">
        <v>30692</v>
      </c>
      <c r="AG11846" s="105">
        <v>45865</v>
      </c>
      <c r="AJ11846">
        <v>18</v>
      </c>
      <c r="AU11846" t="s">
        <v>405</v>
      </c>
      <c r="BA11846" t="s">
        <v>30691</v>
      </c>
      <c r="BB11846">
        <v>1</v>
      </c>
      <c r="BC11846">
        <v>6</v>
      </c>
      <c r="BE11846" t="s">
        <v>30691</v>
      </c>
      <c r="BK11846">
        <v>0</v>
      </c>
      <c r="BL11846" t="s">
        <v>23036</v>
      </c>
      <c r="BM11846" t="s">
        <v>30693</v>
      </c>
      <c r="BN11846">
        <v>0</v>
      </c>
      <c r="CD11846" t="s">
        <v>30694</v>
      </c>
      <c r="CF11846" s="106">
        <v>45929.533217592587</v>
      </c>
      <c r="CG11846" t="s">
        <v>397</v>
      </c>
    </row>
    <row r="11847" spans="1:86" x14ac:dyDescent="0.25">
      <c r="A11847" t="s">
        <v>30695</v>
      </c>
      <c r="B11847">
        <v>9884</v>
      </c>
      <c r="C11847" t="s">
        <v>231</v>
      </c>
      <c r="D11847">
        <v>26</v>
      </c>
      <c r="E11847" t="s">
        <v>393</v>
      </c>
      <c r="O11847">
        <v>1500</v>
      </c>
      <c r="V11847">
        <v>1</v>
      </c>
      <c r="W11847">
        <v>15</v>
      </c>
      <c r="Y11847">
        <v>1711</v>
      </c>
      <c r="Z11847" t="s">
        <v>30696</v>
      </c>
      <c r="AG11847" s="105">
        <v>45865</v>
      </c>
      <c r="AJ11847">
        <v>37</v>
      </c>
      <c r="AL11847" s="105">
        <v>45882</v>
      </c>
      <c r="AU11847" t="s">
        <v>405</v>
      </c>
      <c r="AZ11847" s="105">
        <v>45863</v>
      </c>
      <c r="BA11847" t="s">
        <v>30695</v>
      </c>
      <c r="BC11847">
        <v>6</v>
      </c>
      <c r="BE11847" t="s">
        <v>30695</v>
      </c>
      <c r="BG11847">
        <v>1500</v>
      </c>
      <c r="BK11847">
        <v>0</v>
      </c>
      <c r="BN11847">
        <v>0</v>
      </c>
      <c r="BO11847" s="105">
        <v>45882</v>
      </c>
      <c r="BR11847">
        <v>1500</v>
      </c>
      <c r="CB11847">
        <v>1121</v>
      </c>
      <c r="CD11847" t="s">
        <v>30697</v>
      </c>
      <c r="CG11847" t="s">
        <v>393</v>
      </c>
    </row>
    <row r="11848" spans="1:86" x14ac:dyDescent="0.25">
      <c r="A11848" t="s">
        <v>30698</v>
      </c>
      <c r="B11848">
        <v>8839</v>
      </c>
      <c r="C11848" t="s">
        <v>846</v>
      </c>
      <c r="D11848">
        <v>1</v>
      </c>
      <c r="E11848" t="s">
        <v>393</v>
      </c>
      <c r="J11848">
        <v>4590</v>
      </c>
      <c r="K11848">
        <v>9000</v>
      </c>
      <c r="O11848">
        <v>2.97906</v>
      </c>
      <c r="R11848" t="s">
        <v>30699</v>
      </c>
      <c r="V11848">
        <v>1</v>
      </c>
      <c r="W11848">
        <v>1</v>
      </c>
      <c r="X11848" t="s">
        <v>24169</v>
      </c>
      <c r="Y11848">
        <v>4</v>
      </c>
      <c r="Z11848" t="s">
        <v>30700</v>
      </c>
      <c r="AG11848" s="105">
        <v>45865</v>
      </c>
      <c r="AJ11848">
        <v>11520</v>
      </c>
      <c r="AL11848" s="105">
        <v>46020</v>
      </c>
      <c r="AT11848" t="s">
        <v>29493</v>
      </c>
      <c r="AU11848" t="s">
        <v>405</v>
      </c>
      <c r="AZ11848" s="105">
        <v>46003</v>
      </c>
      <c r="BA11848" t="s">
        <v>30701</v>
      </c>
      <c r="BB11848">
        <v>1</v>
      </c>
      <c r="BC11848">
        <v>4</v>
      </c>
      <c r="BD11848">
        <v>10</v>
      </c>
      <c r="BE11848" t="s">
        <v>30702</v>
      </c>
      <c r="BG11848">
        <v>64.2</v>
      </c>
      <c r="BK11848">
        <v>0</v>
      </c>
      <c r="BL11848" t="s">
        <v>30703</v>
      </c>
      <c r="BM11848" t="s">
        <v>30703</v>
      </c>
      <c r="BN11848">
        <v>0</v>
      </c>
      <c r="BO11848" s="105">
        <v>46020</v>
      </c>
      <c r="BP11848">
        <v>3060</v>
      </c>
      <c r="BQ11848">
        <v>13590</v>
      </c>
      <c r="BR11848">
        <v>2.14</v>
      </c>
      <c r="BW11848" t="s">
        <v>916</v>
      </c>
      <c r="CB11848">
        <v>345</v>
      </c>
      <c r="CC11848">
        <v>2</v>
      </c>
      <c r="CD11848" t="s">
        <v>30704</v>
      </c>
      <c r="CF11848" s="106">
        <v>45951.650625000002</v>
      </c>
      <c r="CG11848" t="s">
        <v>397</v>
      </c>
      <c r="CH11848" t="s">
        <v>1349</v>
      </c>
    </row>
    <row r="11849" spans="1:86" x14ac:dyDescent="0.25">
      <c r="A11849" t="s">
        <v>30705</v>
      </c>
      <c r="B11849">
        <v>11543</v>
      </c>
      <c r="C11849" t="s">
        <v>967</v>
      </c>
      <c r="D11849">
        <v>26</v>
      </c>
      <c r="E11849" t="s">
        <v>393</v>
      </c>
      <c r="J11849">
        <v>920</v>
      </c>
      <c r="K11849">
        <v>920</v>
      </c>
      <c r="O11849">
        <v>76.258579999999995</v>
      </c>
      <c r="V11849">
        <v>1</v>
      </c>
      <c r="W11849">
        <v>19</v>
      </c>
      <c r="Y11849">
        <v>93</v>
      </c>
      <c r="Z11849" t="s">
        <v>30706</v>
      </c>
      <c r="AG11849" s="105">
        <v>45865</v>
      </c>
      <c r="AJ11849">
        <v>864</v>
      </c>
      <c r="AL11849" s="105">
        <v>45973</v>
      </c>
      <c r="AU11849" t="s">
        <v>405</v>
      </c>
      <c r="AZ11849" s="105">
        <v>45966</v>
      </c>
      <c r="BA11849" t="s">
        <v>30705</v>
      </c>
      <c r="BC11849">
        <v>6</v>
      </c>
      <c r="BE11849" t="s">
        <v>30705</v>
      </c>
      <c r="BF11849" t="s">
        <v>30707</v>
      </c>
      <c r="BG11849">
        <v>80</v>
      </c>
      <c r="BK11849">
        <v>0</v>
      </c>
      <c r="BN11849">
        <v>0</v>
      </c>
      <c r="BO11849" s="105">
        <v>45973</v>
      </c>
      <c r="BP11849">
        <v>920</v>
      </c>
      <c r="BQ11849">
        <v>1840</v>
      </c>
      <c r="BR11849">
        <v>80</v>
      </c>
      <c r="CB11849">
        <v>428</v>
      </c>
      <c r="CD11849" t="s">
        <v>30708</v>
      </c>
      <c r="CG11849" t="s">
        <v>393</v>
      </c>
    </row>
    <row r="11850" spans="1:86" x14ac:dyDescent="0.25">
      <c r="A11850" t="s">
        <v>30709</v>
      </c>
      <c r="B11850">
        <v>3662</v>
      </c>
      <c r="C11850" t="s">
        <v>2296</v>
      </c>
      <c r="D11850">
        <v>11</v>
      </c>
      <c r="E11850" t="s">
        <v>393</v>
      </c>
      <c r="O11850">
        <v>49.3125</v>
      </c>
      <c r="V11850">
        <v>1</v>
      </c>
      <c r="Y11850">
        <v>60</v>
      </c>
      <c r="Z11850" t="s">
        <v>30710</v>
      </c>
      <c r="AG11850" s="105">
        <v>45865</v>
      </c>
      <c r="AJ11850">
        <v>74</v>
      </c>
      <c r="BA11850" t="s">
        <v>30709</v>
      </c>
      <c r="BC11850">
        <v>12</v>
      </c>
      <c r="BE11850" t="s">
        <v>30709</v>
      </c>
      <c r="BF11850" t="s">
        <v>30711</v>
      </c>
      <c r="BK11850">
        <v>0</v>
      </c>
      <c r="BL11850" t="s">
        <v>30712</v>
      </c>
      <c r="BM11850" t="s">
        <v>30712</v>
      </c>
      <c r="BN11850">
        <v>0</v>
      </c>
      <c r="CD11850" t="s">
        <v>30713</v>
      </c>
      <c r="CG11850" t="s">
        <v>393</v>
      </c>
    </row>
    <row r="11851" spans="1:86" x14ac:dyDescent="0.25">
      <c r="A11851" t="s">
        <v>30714</v>
      </c>
      <c r="B11851">
        <v>13948</v>
      </c>
      <c r="C11851" t="s">
        <v>869</v>
      </c>
      <c r="D11851">
        <v>53</v>
      </c>
      <c r="E11851" t="s">
        <v>393</v>
      </c>
      <c r="O11851">
        <v>45000</v>
      </c>
      <c r="Y11851">
        <v>49561</v>
      </c>
      <c r="AG11851" s="105">
        <v>45919</v>
      </c>
      <c r="AJ11851">
        <v>1</v>
      </c>
      <c r="AL11851" s="105">
        <v>45919</v>
      </c>
      <c r="AZ11851" s="105">
        <v>45853</v>
      </c>
      <c r="BA11851" t="s">
        <v>30714</v>
      </c>
      <c r="BB11851">
        <v>1</v>
      </c>
      <c r="BC11851">
        <v>53</v>
      </c>
      <c r="BE11851" t="s">
        <v>30714</v>
      </c>
      <c r="BG11851">
        <v>45000</v>
      </c>
      <c r="BK11851">
        <v>0</v>
      </c>
      <c r="BN11851">
        <v>0</v>
      </c>
      <c r="BO11851" s="105">
        <v>45919</v>
      </c>
      <c r="BR11851">
        <v>45000</v>
      </c>
      <c r="CB11851">
        <v>1007</v>
      </c>
      <c r="CD11851" t="s">
        <v>30715</v>
      </c>
      <c r="CF11851" s="106">
        <v>45919.551782407405</v>
      </c>
      <c r="CG11851" t="s">
        <v>393</v>
      </c>
    </row>
    <row r="11852" spans="1:86" x14ac:dyDescent="0.25">
      <c r="A11852" t="s">
        <v>30716</v>
      </c>
      <c r="B11852">
        <v>4754</v>
      </c>
      <c r="C11852" t="s">
        <v>231</v>
      </c>
      <c r="D11852">
        <v>4</v>
      </c>
      <c r="E11852" t="s">
        <v>393</v>
      </c>
      <c r="O11852">
        <v>36.534219999999998</v>
      </c>
      <c r="V11852">
        <v>1</v>
      </c>
      <c r="W11852">
        <v>70</v>
      </c>
      <c r="Y11852">
        <v>45</v>
      </c>
      <c r="Z11852" t="s">
        <v>30717</v>
      </c>
      <c r="AG11852" s="105">
        <v>45865</v>
      </c>
      <c r="AJ11852">
        <v>0</v>
      </c>
      <c r="BA11852" t="s">
        <v>30716</v>
      </c>
      <c r="BC11852">
        <v>6</v>
      </c>
      <c r="BE11852" t="s">
        <v>30716</v>
      </c>
      <c r="BK11852">
        <v>0</v>
      </c>
      <c r="BL11852" t="s">
        <v>916</v>
      </c>
      <c r="BM11852" t="s">
        <v>916</v>
      </c>
      <c r="BN11852">
        <v>0</v>
      </c>
      <c r="CD11852" t="s">
        <v>30718</v>
      </c>
      <c r="CG11852" t="s">
        <v>397</v>
      </c>
    </row>
    <row r="11853" spans="1:86" x14ac:dyDescent="0.25">
      <c r="A11853" t="s">
        <v>30719</v>
      </c>
      <c r="B11853">
        <v>13947</v>
      </c>
      <c r="C11853" t="s">
        <v>869</v>
      </c>
      <c r="D11853">
        <v>53</v>
      </c>
      <c r="E11853" t="s">
        <v>393</v>
      </c>
      <c r="O11853">
        <v>190900</v>
      </c>
      <c r="Y11853">
        <v>210051</v>
      </c>
      <c r="AG11853" s="105">
        <v>45919</v>
      </c>
      <c r="AJ11853">
        <v>1</v>
      </c>
      <c r="AL11853" s="105">
        <v>45919</v>
      </c>
      <c r="AZ11853" s="105">
        <v>45772</v>
      </c>
      <c r="BA11853" t="s">
        <v>30719</v>
      </c>
      <c r="BB11853">
        <v>1</v>
      </c>
      <c r="BC11853">
        <v>53</v>
      </c>
      <c r="BE11853" t="s">
        <v>30719</v>
      </c>
      <c r="BG11853">
        <v>190900</v>
      </c>
      <c r="BK11853">
        <v>0</v>
      </c>
      <c r="BN11853">
        <v>0</v>
      </c>
      <c r="BO11853" s="105">
        <v>45919</v>
      </c>
      <c r="BR11853">
        <v>190900</v>
      </c>
      <c r="CB11853">
        <v>564</v>
      </c>
      <c r="CD11853" t="s">
        <v>30720</v>
      </c>
      <c r="CF11853" s="106">
        <v>45919.551412037035</v>
      </c>
      <c r="CG11853" t="s">
        <v>393</v>
      </c>
    </row>
    <row r="11854" spans="1:86" x14ac:dyDescent="0.25">
      <c r="A11854" t="s">
        <v>30721</v>
      </c>
      <c r="B11854">
        <v>1233</v>
      </c>
      <c r="C11854" t="s">
        <v>45</v>
      </c>
      <c r="D11854">
        <v>8</v>
      </c>
      <c r="E11854" t="s">
        <v>393</v>
      </c>
      <c r="J11854">
        <v>50</v>
      </c>
      <c r="K11854">
        <v>200</v>
      </c>
      <c r="O11854">
        <v>28</v>
      </c>
      <c r="V11854">
        <v>1</v>
      </c>
      <c r="Y11854">
        <v>35</v>
      </c>
      <c r="Z11854" t="s">
        <v>30722</v>
      </c>
      <c r="AG11854" s="105">
        <v>45865</v>
      </c>
      <c r="AJ11854">
        <v>160</v>
      </c>
      <c r="AL11854" s="105">
        <v>45916</v>
      </c>
      <c r="AZ11854" s="105">
        <v>45904</v>
      </c>
      <c r="BA11854" t="s">
        <v>30721</v>
      </c>
      <c r="BB11854">
        <v>1</v>
      </c>
      <c r="BC11854">
        <v>18</v>
      </c>
      <c r="BE11854" t="s">
        <v>30721</v>
      </c>
      <c r="BF11854" t="s">
        <v>30723</v>
      </c>
      <c r="BG11854">
        <v>28</v>
      </c>
      <c r="BK11854">
        <v>0</v>
      </c>
      <c r="BL11854" t="s">
        <v>30724</v>
      </c>
      <c r="BM11854" t="s">
        <v>30724</v>
      </c>
      <c r="BN11854">
        <v>0</v>
      </c>
      <c r="BO11854" s="105">
        <v>45916</v>
      </c>
      <c r="BP11854">
        <v>50</v>
      </c>
      <c r="BQ11854">
        <v>250</v>
      </c>
      <c r="BR11854">
        <v>28</v>
      </c>
      <c r="CB11854">
        <v>1396</v>
      </c>
      <c r="CD11854" t="s">
        <v>30725</v>
      </c>
      <c r="CF11854" s="106">
        <v>45956.653506944444</v>
      </c>
      <c r="CG11854" t="s">
        <v>393</v>
      </c>
    </row>
    <row r="11855" spans="1:86" x14ac:dyDescent="0.25">
      <c r="A11855" t="s">
        <v>30726</v>
      </c>
      <c r="B11855">
        <v>8734</v>
      </c>
      <c r="C11855" t="s">
        <v>846</v>
      </c>
      <c r="D11855">
        <v>1</v>
      </c>
      <c r="E11855" t="s">
        <v>393</v>
      </c>
      <c r="J11855">
        <v>10500</v>
      </c>
      <c r="K11855">
        <v>50000</v>
      </c>
      <c r="O11855">
        <v>0.63</v>
      </c>
      <c r="R11855" t="s">
        <v>30727</v>
      </c>
      <c r="V11855">
        <v>1</v>
      </c>
      <c r="W11855">
        <v>1</v>
      </c>
      <c r="Y11855">
        <v>1.5</v>
      </c>
      <c r="Z11855" t="s">
        <v>30728</v>
      </c>
      <c r="AG11855" s="105">
        <v>45865</v>
      </c>
      <c r="AJ11855">
        <v>11000</v>
      </c>
      <c r="AL11855" s="105">
        <v>45909</v>
      </c>
      <c r="AT11855" t="s">
        <v>7679</v>
      </c>
      <c r="AU11855" t="s">
        <v>405</v>
      </c>
      <c r="AZ11855" s="105">
        <v>45889</v>
      </c>
      <c r="BA11855" t="s">
        <v>30729</v>
      </c>
      <c r="BB11855">
        <v>1</v>
      </c>
      <c r="BC11855">
        <v>4</v>
      </c>
      <c r="BD11855">
        <v>10</v>
      </c>
      <c r="BE11855" t="s">
        <v>30730</v>
      </c>
      <c r="BG11855">
        <v>315</v>
      </c>
      <c r="BK11855">
        <v>0</v>
      </c>
      <c r="BL11855" t="s">
        <v>2273</v>
      </c>
      <c r="BM11855" t="s">
        <v>2273</v>
      </c>
      <c r="BN11855">
        <v>0</v>
      </c>
      <c r="BO11855" s="105">
        <v>45909</v>
      </c>
      <c r="BP11855">
        <v>7000</v>
      </c>
      <c r="BQ11855">
        <v>60500</v>
      </c>
      <c r="BR11855">
        <v>0.63</v>
      </c>
      <c r="CB11855">
        <v>606</v>
      </c>
      <c r="CC11855">
        <v>1</v>
      </c>
      <c r="CD11855" t="s">
        <v>30731</v>
      </c>
      <c r="CF11855" s="106">
        <v>45978.668645833328</v>
      </c>
      <c r="CG11855" t="s">
        <v>397</v>
      </c>
      <c r="CH11855" t="s">
        <v>3313</v>
      </c>
    </row>
    <row r="11856" spans="1:86" x14ac:dyDescent="0.25">
      <c r="A11856" t="s">
        <v>30732</v>
      </c>
      <c r="B11856">
        <v>9890</v>
      </c>
      <c r="C11856" t="s">
        <v>231</v>
      </c>
      <c r="D11856">
        <v>26</v>
      </c>
      <c r="E11856" t="s">
        <v>393</v>
      </c>
      <c r="O11856">
        <v>16170</v>
      </c>
      <c r="V11856">
        <v>1</v>
      </c>
      <c r="W11856">
        <v>11</v>
      </c>
      <c r="Y11856">
        <v>17848</v>
      </c>
      <c r="Z11856" t="s">
        <v>30733</v>
      </c>
      <c r="AG11856" s="105">
        <v>45865</v>
      </c>
      <c r="AJ11856">
        <v>5</v>
      </c>
      <c r="AL11856" s="105">
        <v>45923</v>
      </c>
      <c r="AZ11856" s="105">
        <v>45883</v>
      </c>
      <c r="BA11856" t="s">
        <v>30732</v>
      </c>
      <c r="BB11856">
        <v>1</v>
      </c>
      <c r="BC11856">
        <v>6</v>
      </c>
      <c r="BE11856" t="s">
        <v>30732</v>
      </c>
      <c r="BG11856">
        <v>21500</v>
      </c>
      <c r="BK11856">
        <v>0</v>
      </c>
      <c r="BL11856" t="s">
        <v>6502</v>
      </c>
      <c r="BM11856" t="s">
        <v>6502</v>
      </c>
      <c r="BN11856">
        <v>0</v>
      </c>
      <c r="BO11856" s="105">
        <v>45923</v>
      </c>
      <c r="BR11856">
        <v>21500</v>
      </c>
      <c r="CB11856">
        <v>305</v>
      </c>
      <c r="CD11856" t="s">
        <v>30734</v>
      </c>
      <c r="CF11856" s="106">
        <v>45924.462847222225</v>
      </c>
      <c r="CG11856" t="s">
        <v>397</v>
      </c>
    </row>
    <row r="11857" spans="1:86" x14ac:dyDescent="0.25">
      <c r="A11857" t="s">
        <v>30735</v>
      </c>
      <c r="B11857">
        <v>12952</v>
      </c>
      <c r="C11857" t="s">
        <v>117</v>
      </c>
      <c r="D11857">
        <v>4</v>
      </c>
      <c r="E11857" t="s">
        <v>393</v>
      </c>
      <c r="O11857">
        <v>16000</v>
      </c>
      <c r="V11857">
        <v>1</v>
      </c>
      <c r="W11857">
        <v>23</v>
      </c>
      <c r="Y11857">
        <v>17661</v>
      </c>
      <c r="Z11857" t="s">
        <v>30736</v>
      </c>
      <c r="AG11857" s="105">
        <v>45865</v>
      </c>
      <c r="AJ11857">
        <v>0</v>
      </c>
      <c r="BA11857" t="s">
        <v>30735</v>
      </c>
      <c r="BC11857">
        <v>6</v>
      </c>
      <c r="BE11857" t="s">
        <v>30735</v>
      </c>
      <c r="BK11857">
        <v>0</v>
      </c>
      <c r="BN11857">
        <v>0</v>
      </c>
      <c r="CD11857" t="s">
        <v>30737</v>
      </c>
      <c r="CG11857" t="s">
        <v>393</v>
      </c>
    </row>
    <row r="11858" spans="1:86" x14ac:dyDescent="0.25">
      <c r="A11858" t="s">
        <v>30738</v>
      </c>
      <c r="B11858">
        <v>13291</v>
      </c>
      <c r="C11858" t="s">
        <v>869</v>
      </c>
      <c r="D11858">
        <v>59</v>
      </c>
      <c r="E11858" t="s">
        <v>393</v>
      </c>
      <c r="O11858">
        <v>76050</v>
      </c>
      <c r="Y11858">
        <v>83716</v>
      </c>
      <c r="Z11858" t="s">
        <v>30739</v>
      </c>
      <c r="AG11858" s="105">
        <v>45873</v>
      </c>
      <c r="AJ11858">
        <v>5</v>
      </c>
      <c r="AL11858" s="105">
        <v>45992</v>
      </c>
      <c r="AZ11858" s="105">
        <v>45961</v>
      </c>
      <c r="BA11858" t="s">
        <v>30738</v>
      </c>
      <c r="BB11858">
        <v>1</v>
      </c>
      <c r="BC11858">
        <v>1</v>
      </c>
      <c r="BE11858" t="s">
        <v>30738</v>
      </c>
      <c r="BG11858">
        <v>42250</v>
      </c>
      <c r="BK11858">
        <v>0</v>
      </c>
      <c r="BN11858">
        <v>0</v>
      </c>
      <c r="BO11858" s="105">
        <v>45992</v>
      </c>
      <c r="BR11858">
        <v>42250</v>
      </c>
      <c r="CB11858">
        <v>961</v>
      </c>
      <c r="CD11858" t="s">
        <v>30740</v>
      </c>
      <c r="CF11858" s="106">
        <v>45873.37868055555</v>
      </c>
      <c r="CG11858" t="s">
        <v>393</v>
      </c>
    </row>
    <row r="11859" spans="1:86" x14ac:dyDescent="0.25">
      <c r="A11859" t="s">
        <v>30741</v>
      </c>
      <c r="B11859">
        <v>8525</v>
      </c>
      <c r="C11859" t="s">
        <v>146</v>
      </c>
      <c r="D11859">
        <v>1</v>
      </c>
      <c r="E11859" t="s">
        <v>393</v>
      </c>
      <c r="O11859">
        <v>1500</v>
      </c>
      <c r="V11859">
        <v>1</v>
      </c>
      <c r="W11859">
        <v>52</v>
      </c>
      <c r="Y11859">
        <v>1711</v>
      </c>
      <c r="Z11859" t="s">
        <v>30742</v>
      </c>
      <c r="AG11859" s="105">
        <v>45865</v>
      </c>
      <c r="AJ11859">
        <v>20</v>
      </c>
      <c r="AL11859" s="105">
        <v>45982</v>
      </c>
      <c r="AZ11859" s="105">
        <v>45971</v>
      </c>
      <c r="BA11859" t="s">
        <v>30743</v>
      </c>
      <c r="BB11859">
        <v>1</v>
      </c>
      <c r="BC11859">
        <v>4</v>
      </c>
      <c r="BE11859" t="s">
        <v>30744</v>
      </c>
      <c r="BG11859">
        <v>1500</v>
      </c>
      <c r="BK11859">
        <v>0</v>
      </c>
      <c r="BL11859" t="s">
        <v>990</v>
      </c>
      <c r="BM11859" t="s">
        <v>990</v>
      </c>
      <c r="BN11859">
        <v>0</v>
      </c>
      <c r="BO11859" s="105">
        <v>45982</v>
      </c>
      <c r="BR11859">
        <v>1500</v>
      </c>
      <c r="BW11859" t="s">
        <v>990</v>
      </c>
      <c r="CB11859">
        <v>1515</v>
      </c>
      <c r="CC11859">
        <v>1</v>
      </c>
      <c r="CD11859" t="s">
        <v>30745</v>
      </c>
      <c r="CF11859" s="106">
        <v>45971.589201388895</v>
      </c>
      <c r="CG11859" t="s">
        <v>397</v>
      </c>
      <c r="CH11859" t="s">
        <v>411</v>
      </c>
    </row>
    <row r="11860" spans="1:86" x14ac:dyDescent="0.25">
      <c r="A11860" t="s">
        <v>30746</v>
      </c>
      <c r="B11860">
        <v>10457</v>
      </c>
      <c r="C11860" t="s">
        <v>231</v>
      </c>
      <c r="D11860">
        <v>26</v>
      </c>
      <c r="E11860" t="s">
        <v>393</v>
      </c>
      <c r="O11860">
        <v>15000</v>
      </c>
      <c r="V11860">
        <v>1</v>
      </c>
      <c r="W11860">
        <v>13</v>
      </c>
      <c r="Y11860">
        <v>16561</v>
      </c>
      <c r="Z11860" t="s">
        <v>30747</v>
      </c>
      <c r="AG11860" s="105">
        <v>45865</v>
      </c>
      <c r="BA11860" t="s">
        <v>30746</v>
      </c>
      <c r="BB11860">
        <v>1</v>
      </c>
      <c r="BC11860">
        <v>6</v>
      </c>
      <c r="BE11860" t="s">
        <v>30746</v>
      </c>
      <c r="BL11860" t="s">
        <v>19575</v>
      </c>
      <c r="BM11860" t="s">
        <v>19575</v>
      </c>
      <c r="BR11860">
        <v>0</v>
      </c>
      <c r="CF11860" s="106">
        <v>45951.439699074072</v>
      </c>
      <c r="CG11860" t="s">
        <v>393</v>
      </c>
    </row>
    <row r="11861" spans="1:86" x14ac:dyDescent="0.25">
      <c r="A11861" t="s">
        <v>30748</v>
      </c>
      <c r="B11861">
        <v>8464</v>
      </c>
      <c r="C11861" t="s">
        <v>146</v>
      </c>
      <c r="D11861">
        <v>1</v>
      </c>
      <c r="E11861" t="s">
        <v>393</v>
      </c>
      <c r="J11861">
        <v>44</v>
      </c>
      <c r="K11861">
        <v>120</v>
      </c>
      <c r="O11861">
        <v>53.55</v>
      </c>
      <c r="R11861" t="s">
        <v>30749</v>
      </c>
      <c r="V11861">
        <v>1</v>
      </c>
      <c r="W11861">
        <v>4</v>
      </c>
      <c r="Y11861">
        <v>65.5</v>
      </c>
      <c r="Z11861" t="s">
        <v>30750</v>
      </c>
      <c r="AG11861" s="105">
        <v>45865</v>
      </c>
      <c r="AJ11861">
        <v>48</v>
      </c>
      <c r="AL11861" s="105">
        <v>46008</v>
      </c>
      <c r="AU11861" t="s">
        <v>405</v>
      </c>
      <c r="AZ11861" s="105">
        <v>45980</v>
      </c>
      <c r="BA11861" t="s">
        <v>30751</v>
      </c>
      <c r="BB11861">
        <v>1</v>
      </c>
      <c r="BC11861">
        <v>4</v>
      </c>
      <c r="BD11861">
        <v>9</v>
      </c>
      <c r="BE11861" t="s">
        <v>30752</v>
      </c>
      <c r="BG11861">
        <v>53.55</v>
      </c>
      <c r="BK11861">
        <v>0</v>
      </c>
      <c r="BL11861" t="s">
        <v>30753</v>
      </c>
      <c r="BM11861" t="s">
        <v>30753</v>
      </c>
      <c r="BN11861">
        <v>0</v>
      </c>
      <c r="BO11861" s="105">
        <v>46008</v>
      </c>
      <c r="BP11861">
        <v>29</v>
      </c>
      <c r="BQ11861">
        <v>164</v>
      </c>
      <c r="BR11861">
        <v>53.55</v>
      </c>
      <c r="CB11861">
        <v>774</v>
      </c>
      <c r="CC11861">
        <v>1</v>
      </c>
      <c r="CD11861" t="s">
        <v>30754</v>
      </c>
      <c r="CF11861" s="106">
        <v>45952.386423611111</v>
      </c>
      <c r="CG11861" t="s">
        <v>397</v>
      </c>
      <c r="CH11861" t="s">
        <v>18253</v>
      </c>
    </row>
    <row r="11862" spans="1:86" x14ac:dyDescent="0.25">
      <c r="A11862" t="s">
        <v>30755</v>
      </c>
      <c r="B11862">
        <v>10811</v>
      </c>
      <c r="C11862" t="s">
        <v>231</v>
      </c>
      <c r="D11862">
        <v>26</v>
      </c>
      <c r="E11862" t="s">
        <v>393</v>
      </c>
      <c r="O11862">
        <v>6585</v>
      </c>
      <c r="V11862">
        <v>1</v>
      </c>
      <c r="W11862">
        <v>17</v>
      </c>
      <c r="Y11862">
        <v>7305</v>
      </c>
      <c r="Z11862" t="s">
        <v>30756</v>
      </c>
      <c r="AG11862" s="105">
        <v>45865</v>
      </c>
      <c r="AJ11862">
        <v>0</v>
      </c>
      <c r="BA11862" t="s">
        <v>30755</v>
      </c>
      <c r="BC11862">
        <v>6</v>
      </c>
      <c r="BE11862" t="s">
        <v>30755</v>
      </c>
      <c r="BK11862">
        <v>0</v>
      </c>
      <c r="BN11862">
        <v>0</v>
      </c>
      <c r="CD11862" t="s">
        <v>30757</v>
      </c>
      <c r="CG11862" t="s">
        <v>393</v>
      </c>
    </row>
    <row r="11863" spans="1:86" x14ac:dyDescent="0.25">
      <c r="A11863" t="s">
        <v>30758</v>
      </c>
      <c r="B11863">
        <v>6717</v>
      </c>
      <c r="C11863" t="s">
        <v>106</v>
      </c>
      <c r="D11863">
        <v>29</v>
      </c>
      <c r="E11863" t="s">
        <v>393</v>
      </c>
      <c r="O11863">
        <v>495000</v>
      </c>
      <c r="V11863">
        <v>1</v>
      </c>
      <c r="Y11863">
        <v>544561</v>
      </c>
      <c r="Z11863" t="s">
        <v>30759</v>
      </c>
      <c r="AG11863" s="105">
        <v>45865</v>
      </c>
      <c r="AJ11863">
        <v>0</v>
      </c>
      <c r="AL11863" s="105">
        <v>45915</v>
      </c>
      <c r="AZ11863" s="105">
        <v>45814</v>
      </c>
      <c r="BA11863" t="s">
        <v>30758</v>
      </c>
      <c r="BC11863">
        <v>38</v>
      </c>
      <c r="BE11863" t="s">
        <v>30758</v>
      </c>
      <c r="BG11863">
        <v>495000</v>
      </c>
      <c r="BK11863">
        <v>0</v>
      </c>
      <c r="BN11863">
        <v>0</v>
      </c>
      <c r="BO11863" s="105">
        <v>45915</v>
      </c>
      <c r="BR11863">
        <v>495000</v>
      </c>
      <c r="CB11863">
        <v>994</v>
      </c>
      <c r="CD11863" t="s">
        <v>30760</v>
      </c>
      <c r="CG11863" t="s">
        <v>393</v>
      </c>
    </row>
    <row r="11864" spans="1:86" x14ac:dyDescent="0.25">
      <c r="A11864" t="s">
        <v>30761</v>
      </c>
      <c r="B11864">
        <v>7275</v>
      </c>
      <c r="C11864" t="s">
        <v>109</v>
      </c>
      <c r="D11864">
        <v>35</v>
      </c>
      <c r="E11864" t="s">
        <v>393</v>
      </c>
      <c r="O11864">
        <v>5000</v>
      </c>
      <c r="V11864">
        <v>1</v>
      </c>
      <c r="Z11864" t="s">
        <v>30762</v>
      </c>
      <c r="AG11864" s="105">
        <v>45865</v>
      </c>
      <c r="AJ11864">
        <v>0</v>
      </c>
      <c r="AZ11864" s="105">
        <v>46007</v>
      </c>
      <c r="BA11864" t="s">
        <v>30761</v>
      </c>
      <c r="BC11864">
        <v>32</v>
      </c>
      <c r="BE11864" t="s">
        <v>30761</v>
      </c>
      <c r="BG11864">
        <v>3950</v>
      </c>
      <c r="BK11864">
        <v>0</v>
      </c>
      <c r="BN11864">
        <v>5</v>
      </c>
      <c r="BR11864">
        <v>3950</v>
      </c>
      <c r="CB11864">
        <v>1735</v>
      </c>
      <c r="CG11864" t="s">
        <v>393</v>
      </c>
    </row>
    <row r="11865" spans="1:86" x14ac:dyDescent="0.25">
      <c r="A11865" t="s">
        <v>30763</v>
      </c>
      <c r="B11865">
        <v>5412</v>
      </c>
      <c r="C11865" t="s">
        <v>50</v>
      </c>
      <c r="D11865">
        <v>10</v>
      </c>
      <c r="E11865" t="s">
        <v>393</v>
      </c>
      <c r="J11865">
        <v>20</v>
      </c>
      <c r="K11865">
        <v>90</v>
      </c>
      <c r="O11865">
        <v>8</v>
      </c>
      <c r="V11865">
        <v>1</v>
      </c>
      <c r="Y11865">
        <v>10</v>
      </c>
      <c r="Z11865" t="s">
        <v>30764</v>
      </c>
      <c r="AG11865" s="105">
        <v>45865</v>
      </c>
      <c r="AJ11865">
        <v>109</v>
      </c>
      <c r="AL11865" s="105">
        <v>46013</v>
      </c>
      <c r="AZ11865" s="105">
        <v>46008</v>
      </c>
      <c r="BA11865" t="s">
        <v>30763</v>
      </c>
      <c r="BB11865">
        <v>1</v>
      </c>
      <c r="BC11865">
        <v>15</v>
      </c>
      <c r="BE11865" t="s">
        <v>30763</v>
      </c>
      <c r="BG11865">
        <v>8</v>
      </c>
      <c r="BK11865">
        <v>0</v>
      </c>
      <c r="BL11865" t="s">
        <v>23855</v>
      </c>
      <c r="BM11865" t="s">
        <v>23856</v>
      </c>
      <c r="BN11865">
        <v>0</v>
      </c>
      <c r="BO11865" s="105">
        <v>46013</v>
      </c>
      <c r="BP11865">
        <v>20</v>
      </c>
      <c r="BQ11865">
        <v>110</v>
      </c>
      <c r="BR11865">
        <v>8</v>
      </c>
      <c r="CB11865">
        <v>1755</v>
      </c>
      <c r="CD11865" t="s">
        <v>30765</v>
      </c>
      <c r="CF11865" s="106">
        <v>45949.577719907407</v>
      </c>
      <c r="CG11865" t="s">
        <v>393</v>
      </c>
    </row>
    <row r="11866" spans="1:86" x14ac:dyDescent="0.25">
      <c r="A11866" t="s">
        <v>30766</v>
      </c>
      <c r="B11866">
        <v>7591</v>
      </c>
      <c r="C11866" t="s">
        <v>125</v>
      </c>
      <c r="D11866">
        <v>29</v>
      </c>
      <c r="E11866" t="s">
        <v>393</v>
      </c>
      <c r="O11866">
        <v>2800</v>
      </c>
      <c r="V11866">
        <v>1</v>
      </c>
      <c r="Y11866">
        <v>3141</v>
      </c>
      <c r="Z11866" t="s">
        <v>30767</v>
      </c>
      <c r="AG11866" s="105">
        <v>45865</v>
      </c>
      <c r="AJ11866">
        <v>0</v>
      </c>
      <c r="BA11866" t="s">
        <v>30766</v>
      </c>
      <c r="BC11866">
        <v>38</v>
      </c>
      <c r="BE11866" t="s">
        <v>30766</v>
      </c>
      <c r="BK11866">
        <v>0</v>
      </c>
      <c r="BL11866" t="s">
        <v>30768</v>
      </c>
      <c r="BM11866" t="s">
        <v>30768</v>
      </c>
      <c r="BN11866">
        <v>0</v>
      </c>
      <c r="CD11866" t="s">
        <v>30769</v>
      </c>
      <c r="CG11866" t="s">
        <v>393</v>
      </c>
    </row>
    <row r="11867" spans="1:86" x14ac:dyDescent="0.25">
      <c r="A11867" t="s">
        <v>30770</v>
      </c>
      <c r="B11867">
        <v>9559</v>
      </c>
      <c r="C11867" t="s">
        <v>940</v>
      </c>
      <c r="D11867">
        <v>1</v>
      </c>
      <c r="E11867" t="s">
        <v>393</v>
      </c>
      <c r="O11867">
        <v>10.88861</v>
      </c>
      <c r="R11867" t="s">
        <v>30771</v>
      </c>
      <c r="V11867">
        <v>1</v>
      </c>
      <c r="W11867">
        <v>91</v>
      </c>
      <c r="Y11867">
        <v>14</v>
      </c>
      <c r="Z11867" t="s">
        <v>30772</v>
      </c>
      <c r="AG11867" s="105">
        <v>45865</v>
      </c>
      <c r="AJ11867">
        <v>117</v>
      </c>
      <c r="BA11867" t="s">
        <v>30773</v>
      </c>
      <c r="BB11867">
        <v>1</v>
      </c>
      <c r="BC11867">
        <v>4</v>
      </c>
      <c r="BE11867" t="s">
        <v>30774</v>
      </c>
      <c r="BK11867">
        <v>0</v>
      </c>
      <c r="BN11867">
        <v>0</v>
      </c>
      <c r="CC11867">
        <v>1</v>
      </c>
      <c r="CD11867" t="s">
        <v>30775</v>
      </c>
      <c r="CF11867" s="106">
        <v>45945.879930555559</v>
      </c>
      <c r="CG11867" t="s">
        <v>397</v>
      </c>
    </row>
    <row r="11868" spans="1:86" x14ac:dyDescent="0.25">
      <c r="A11868" t="s">
        <v>30776</v>
      </c>
      <c r="B11868">
        <v>11170</v>
      </c>
      <c r="C11868" t="s">
        <v>231</v>
      </c>
      <c r="D11868">
        <v>26</v>
      </c>
      <c r="E11868" t="s">
        <v>393</v>
      </c>
      <c r="J11868">
        <v>410</v>
      </c>
      <c r="K11868">
        <v>410</v>
      </c>
      <c r="O11868">
        <v>82.39</v>
      </c>
      <c r="V11868">
        <v>1</v>
      </c>
      <c r="W11868">
        <v>18</v>
      </c>
      <c r="Y11868">
        <v>100</v>
      </c>
      <c r="Z11868" t="s">
        <v>30777</v>
      </c>
      <c r="AG11868" s="105">
        <v>45865</v>
      </c>
      <c r="AJ11868">
        <v>310</v>
      </c>
      <c r="AU11868" t="s">
        <v>405</v>
      </c>
      <c r="AZ11868" s="105">
        <v>45961</v>
      </c>
      <c r="BA11868" t="s">
        <v>30776</v>
      </c>
      <c r="BB11868">
        <v>1</v>
      </c>
      <c r="BC11868">
        <v>6</v>
      </c>
      <c r="BE11868" t="s">
        <v>30776</v>
      </c>
      <c r="BF11868" t="s">
        <v>30778</v>
      </c>
      <c r="BG11868">
        <v>823.9</v>
      </c>
      <c r="BK11868">
        <v>0</v>
      </c>
      <c r="BL11868" t="s">
        <v>20362</v>
      </c>
      <c r="BM11868" t="s">
        <v>20362</v>
      </c>
      <c r="BN11868">
        <v>0</v>
      </c>
      <c r="BO11868" s="105">
        <v>45973</v>
      </c>
      <c r="BP11868">
        <v>410</v>
      </c>
      <c r="BQ11868">
        <v>820</v>
      </c>
      <c r="BR11868">
        <v>82.39</v>
      </c>
      <c r="CB11868">
        <v>402</v>
      </c>
      <c r="CD11868" t="s">
        <v>30779</v>
      </c>
      <c r="CF11868" s="106">
        <v>45947.593321759261</v>
      </c>
      <c r="CG11868" t="s">
        <v>397</v>
      </c>
    </row>
    <row r="11869" spans="1:86" x14ac:dyDescent="0.25">
      <c r="A11869" t="s">
        <v>30780</v>
      </c>
      <c r="B11869">
        <v>11686</v>
      </c>
      <c r="C11869" t="s">
        <v>231</v>
      </c>
      <c r="D11869">
        <v>26</v>
      </c>
      <c r="E11869" t="s">
        <v>393</v>
      </c>
      <c r="O11869">
        <v>766</v>
      </c>
      <c r="V11869">
        <v>1</v>
      </c>
      <c r="W11869">
        <v>17</v>
      </c>
      <c r="Y11869">
        <v>892</v>
      </c>
      <c r="Z11869" t="s">
        <v>30781</v>
      </c>
      <c r="AG11869" s="105">
        <v>45865</v>
      </c>
      <c r="AJ11869">
        <v>0</v>
      </c>
      <c r="BA11869" t="s">
        <v>30780</v>
      </c>
      <c r="BC11869">
        <v>6</v>
      </c>
      <c r="BE11869" t="s">
        <v>30780</v>
      </c>
      <c r="BK11869">
        <v>0</v>
      </c>
      <c r="BN11869">
        <v>0</v>
      </c>
      <c r="CD11869" t="s">
        <v>30782</v>
      </c>
      <c r="CG11869" t="s">
        <v>393</v>
      </c>
    </row>
    <row r="11870" spans="1:86" x14ac:dyDescent="0.25">
      <c r="A11870" t="s">
        <v>30783</v>
      </c>
      <c r="B11870">
        <v>14138</v>
      </c>
      <c r="C11870" t="s">
        <v>743</v>
      </c>
      <c r="D11870">
        <v>55</v>
      </c>
      <c r="E11870" t="s">
        <v>393</v>
      </c>
      <c r="AG11870" s="105">
        <v>45972</v>
      </c>
      <c r="BA11870" t="s">
        <v>30783</v>
      </c>
      <c r="BB11870">
        <v>1</v>
      </c>
      <c r="BC11870">
        <v>49</v>
      </c>
      <c r="BE11870" t="s">
        <v>30783</v>
      </c>
      <c r="CF11870" s="106">
        <v>45972.388645833329</v>
      </c>
      <c r="CG11870" t="s">
        <v>393</v>
      </c>
    </row>
    <row r="11871" spans="1:86" x14ac:dyDescent="0.25">
      <c r="A11871" t="s">
        <v>30784</v>
      </c>
      <c r="B11871">
        <v>9844</v>
      </c>
      <c r="C11871" t="s">
        <v>231</v>
      </c>
      <c r="D11871">
        <v>26</v>
      </c>
      <c r="E11871" t="s">
        <v>393</v>
      </c>
      <c r="O11871">
        <v>720</v>
      </c>
      <c r="V11871">
        <v>1</v>
      </c>
      <c r="W11871">
        <v>17</v>
      </c>
      <c r="Y11871">
        <v>839</v>
      </c>
      <c r="Z11871" t="s">
        <v>30785</v>
      </c>
      <c r="AG11871" s="105">
        <v>45865</v>
      </c>
      <c r="AJ11871">
        <v>0</v>
      </c>
      <c r="BA11871" t="s">
        <v>30784</v>
      </c>
      <c r="BC11871">
        <v>6</v>
      </c>
      <c r="BE11871" t="s">
        <v>30784</v>
      </c>
      <c r="BK11871">
        <v>0</v>
      </c>
      <c r="BN11871">
        <v>0</v>
      </c>
      <c r="CD11871" t="s">
        <v>30786</v>
      </c>
      <c r="CG11871" t="s">
        <v>393</v>
      </c>
    </row>
    <row r="11872" spans="1:86" x14ac:dyDescent="0.25">
      <c r="A11872" t="s">
        <v>30787</v>
      </c>
      <c r="B11872">
        <v>10323</v>
      </c>
      <c r="C11872" t="s">
        <v>231</v>
      </c>
      <c r="D11872">
        <v>26</v>
      </c>
      <c r="E11872" t="s">
        <v>393</v>
      </c>
      <c r="O11872">
        <v>150.21738999999999</v>
      </c>
      <c r="V11872">
        <v>1</v>
      </c>
      <c r="W11872">
        <v>13</v>
      </c>
      <c r="Y11872">
        <v>184</v>
      </c>
      <c r="Z11872" t="s">
        <v>30788</v>
      </c>
      <c r="AG11872" s="105">
        <v>45865</v>
      </c>
      <c r="AJ11872">
        <v>23</v>
      </c>
      <c r="BA11872" t="s">
        <v>30787</v>
      </c>
      <c r="BC11872">
        <v>6</v>
      </c>
      <c r="BE11872" t="s">
        <v>30787</v>
      </c>
      <c r="BF11872" t="s">
        <v>4588</v>
      </c>
      <c r="BK11872">
        <v>0</v>
      </c>
      <c r="BN11872">
        <v>0</v>
      </c>
      <c r="CD11872" t="s">
        <v>30789</v>
      </c>
      <c r="CG11872" t="s">
        <v>393</v>
      </c>
    </row>
    <row r="11873" spans="1:86" x14ac:dyDescent="0.25">
      <c r="A11873" t="s">
        <v>30790</v>
      </c>
      <c r="B11873">
        <v>10286</v>
      </c>
      <c r="C11873" t="s">
        <v>231</v>
      </c>
      <c r="D11873">
        <v>26</v>
      </c>
      <c r="E11873" t="s">
        <v>393</v>
      </c>
      <c r="O11873">
        <v>104.16667</v>
      </c>
      <c r="V11873">
        <v>1</v>
      </c>
      <c r="W11873">
        <v>13</v>
      </c>
      <c r="Y11873">
        <v>131</v>
      </c>
      <c r="Z11873" t="s">
        <v>30791</v>
      </c>
      <c r="AG11873" s="105">
        <v>45865</v>
      </c>
      <c r="AJ11873">
        <v>84</v>
      </c>
      <c r="BA11873" t="s">
        <v>30790</v>
      </c>
      <c r="BC11873">
        <v>6</v>
      </c>
      <c r="BE11873" t="s">
        <v>30790</v>
      </c>
      <c r="BF11873" t="s">
        <v>532</v>
      </c>
      <c r="BK11873">
        <v>0</v>
      </c>
      <c r="BN11873">
        <v>0</v>
      </c>
      <c r="CD11873" t="s">
        <v>30792</v>
      </c>
      <c r="CG11873" t="s">
        <v>393</v>
      </c>
    </row>
    <row r="11874" spans="1:86" x14ac:dyDescent="0.25">
      <c r="A11874" t="s">
        <v>30793</v>
      </c>
      <c r="B11874">
        <v>11690</v>
      </c>
      <c r="C11874" t="s">
        <v>231</v>
      </c>
      <c r="D11874">
        <v>26</v>
      </c>
      <c r="E11874" t="s">
        <v>393</v>
      </c>
      <c r="O11874">
        <v>1000</v>
      </c>
      <c r="V11874">
        <v>1</v>
      </c>
      <c r="W11874">
        <v>17</v>
      </c>
      <c r="Y11874">
        <v>1161</v>
      </c>
      <c r="Z11874" t="s">
        <v>30794</v>
      </c>
      <c r="AG11874" s="105">
        <v>45865</v>
      </c>
      <c r="AJ11874">
        <v>0</v>
      </c>
      <c r="BA11874" t="s">
        <v>30793</v>
      </c>
      <c r="BC11874">
        <v>6</v>
      </c>
      <c r="BE11874" t="s">
        <v>30793</v>
      </c>
      <c r="BK11874">
        <v>0</v>
      </c>
      <c r="BN11874">
        <v>0</v>
      </c>
      <c r="CD11874" t="s">
        <v>30795</v>
      </c>
      <c r="CG11874" t="s">
        <v>393</v>
      </c>
    </row>
    <row r="11875" spans="1:86" x14ac:dyDescent="0.25">
      <c r="A11875" t="s">
        <v>30796</v>
      </c>
      <c r="B11875">
        <v>11379</v>
      </c>
      <c r="C11875" t="s">
        <v>231</v>
      </c>
      <c r="D11875">
        <v>26</v>
      </c>
      <c r="E11875" t="s">
        <v>393</v>
      </c>
      <c r="O11875">
        <v>3555</v>
      </c>
      <c r="V11875">
        <v>1</v>
      </c>
      <c r="W11875">
        <v>17</v>
      </c>
      <c r="Y11875">
        <v>3972</v>
      </c>
      <c r="Z11875" t="s">
        <v>30797</v>
      </c>
      <c r="AG11875" s="105">
        <v>45865</v>
      </c>
      <c r="AJ11875">
        <v>0</v>
      </c>
      <c r="BA11875" t="s">
        <v>30796</v>
      </c>
      <c r="BC11875">
        <v>6</v>
      </c>
      <c r="BE11875" t="s">
        <v>30796</v>
      </c>
      <c r="BK11875">
        <v>0</v>
      </c>
      <c r="BN11875">
        <v>0</v>
      </c>
      <c r="CD11875" t="s">
        <v>30798</v>
      </c>
      <c r="CG11875" t="s">
        <v>393</v>
      </c>
    </row>
    <row r="11876" spans="1:86" x14ac:dyDescent="0.25">
      <c r="A11876" t="s">
        <v>30799</v>
      </c>
      <c r="B11876">
        <v>9538</v>
      </c>
      <c r="C11876" t="s">
        <v>146</v>
      </c>
      <c r="D11876">
        <v>1</v>
      </c>
      <c r="E11876" t="s">
        <v>393</v>
      </c>
      <c r="O11876">
        <v>21.254999999999999</v>
      </c>
      <c r="R11876" t="s">
        <v>30800</v>
      </c>
      <c r="V11876">
        <v>1</v>
      </c>
      <c r="W11876">
        <v>91</v>
      </c>
      <c r="Y11876">
        <v>27</v>
      </c>
      <c r="Z11876" t="s">
        <v>30801</v>
      </c>
      <c r="AG11876" s="105">
        <v>45865</v>
      </c>
      <c r="AJ11876">
        <v>73</v>
      </c>
      <c r="BA11876" t="s">
        <v>30802</v>
      </c>
      <c r="BB11876">
        <v>1</v>
      </c>
      <c r="BC11876">
        <v>4</v>
      </c>
      <c r="BE11876" t="s">
        <v>30803</v>
      </c>
      <c r="BK11876">
        <v>0</v>
      </c>
      <c r="BL11876" t="s">
        <v>1072</v>
      </c>
      <c r="BM11876" t="s">
        <v>1072</v>
      </c>
      <c r="BN11876">
        <v>0</v>
      </c>
      <c r="CC11876">
        <v>1</v>
      </c>
      <c r="CD11876" t="s">
        <v>30804</v>
      </c>
      <c r="CF11876" s="106">
        <v>45945.871932870374</v>
      </c>
      <c r="CG11876" t="s">
        <v>397</v>
      </c>
    </row>
    <row r="11877" spans="1:86" x14ac:dyDescent="0.25">
      <c r="A11877" t="s">
        <v>30805</v>
      </c>
      <c r="B11877">
        <v>5557</v>
      </c>
      <c r="C11877" t="s">
        <v>45</v>
      </c>
      <c r="D11877">
        <v>10</v>
      </c>
      <c r="E11877" t="s">
        <v>393</v>
      </c>
      <c r="J11877">
        <v>20</v>
      </c>
      <c r="K11877">
        <v>70</v>
      </c>
      <c r="O11877">
        <v>12</v>
      </c>
      <c r="V11877">
        <v>1</v>
      </c>
      <c r="Y11877">
        <v>15.5</v>
      </c>
      <c r="Z11877" t="s">
        <v>30806</v>
      </c>
      <c r="AG11877" s="105">
        <v>45865</v>
      </c>
      <c r="AJ11877">
        <v>77</v>
      </c>
      <c r="AL11877" s="105">
        <v>45974</v>
      </c>
      <c r="AZ11877" s="105">
        <v>45971</v>
      </c>
      <c r="BA11877" t="s">
        <v>30805</v>
      </c>
      <c r="BB11877">
        <v>1</v>
      </c>
      <c r="BC11877">
        <v>15</v>
      </c>
      <c r="BE11877" t="s">
        <v>30805</v>
      </c>
      <c r="BG11877">
        <v>12</v>
      </c>
      <c r="BK11877">
        <v>0</v>
      </c>
      <c r="BL11877" t="s">
        <v>23855</v>
      </c>
      <c r="BM11877" t="s">
        <v>23856</v>
      </c>
      <c r="BN11877">
        <v>0</v>
      </c>
      <c r="BO11877" s="105">
        <v>45974</v>
      </c>
      <c r="BP11877">
        <v>20</v>
      </c>
      <c r="BQ11877">
        <v>90</v>
      </c>
      <c r="BR11877">
        <v>12</v>
      </c>
      <c r="CB11877">
        <v>1755</v>
      </c>
      <c r="CD11877" t="s">
        <v>30807</v>
      </c>
      <c r="CF11877" s="106">
        <v>45950.461493055562</v>
      </c>
      <c r="CG11877" t="s">
        <v>393</v>
      </c>
    </row>
    <row r="11878" spans="1:86" x14ac:dyDescent="0.25">
      <c r="A11878" t="s">
        <v>30808</v>
      </c>
      <c r="B11878">
        <v>11297</v>
      </c>
      <c r="C11878" t="s">
        <v>231</v>
      </c>
      <c r="D11878">
        <v>26</v>
      </c>
      <c r="E11878" t="s">
        <v>393</v>
      </c>
      <c r="O11878">
        <v>14000</v>
      </c>
      <c r="V11878">
        <v>1</v>
      </c>
      <c r="W11878">
        <v>13</v>
      </c>
      <c r="Y11878">
        <v>15461</v>
      </c>
      <c r="Z11878" t="s">
        <v>30809</v>
      </c>
      <c r="AG11878" s="105">
        <v>45865</v>
      </c>
      <c r="AJ11878">
        <v>0</v>
      </c>
      <c r="AL11878" s="105">
        <v>45932</v>
      </c>
      <c r="AZ11878" s="105">
        <v>45910</v>
      </c>
      <c r="BA11878" t="s">
        <v>30808</v>
      </c>
      <c r="BB11878">
        <v>1</v>
      </c>
      <c r="BC11878">
        <v>6</v>
      </c>
      <c r="BE11878" t="s">
        <v>30808</v>
      </c>
      <c r="BG11878">
        <v>14000</v>
      </c>
      <c r="BK11878">
        <v>0</v>
      </c>
      <c r="BL11878" t="s">
        <v>2143</v>
      </c>
      <c r="BM11878" t="s">
        <v>2143</v>
      </c>
      <c r="BN11878">
        <v>0</v>
      </c>
      <c r="BO11878" s="105">
        <v>45932</v>
      </c>
      <c r="BR11878">
        <v>14000</v>
      </c>
      <c r="CB11878">
        <v>1993</v>
      </c>
      <c r="CD11878" t="s">
        <v>30810</v>
      </c>
      <c r="CF11878" s="106">
        <v>45950.638414351852</v>
      </c>
      <c r="CG11878" t="s">
        <v>393</v>
      </c>
    </row>
    <row r="11879" spans="1:86" x14ac:dyDescent="0.25">
      <c r="A11879" t="s">
        <v>30811</v>
      </c>
      <c r="B11879">
        <v>8158</v>
      </c>
      <c r="C11879" t="s">
        <v>846</v>
      </c>
      <c r="D11879">
        <v>1</v>
      </c>
      <c r="E11879" t="s">
        <v>393</v>
      </c>
      <c r="J11879">
        <v>5130</v>
      </c>
      <c r="K11879">
        <v>15000</v>
      </c>
      <c r="O11879">
        <v>8.9166899999999991</v>
      </c>
      <c r="R11879" t="s">
        <v>30812</v>
      </c>
      <c r="V11879">
        <v>1</v>
      </c>
      <c r="W11879">
        <v>1</v>
      </c>
      <c r="X11879" t="s">
        <v>4419</v>
      </c>
      <c r="Y11879">
        <v>11.5</v>
      </c>
      <c r="Z11879" t="s">
        <v>30813</v>
      </c>
      <c r="AG11879" s="105">
        <v>45865</v>
      </c>
      <c r="AJ11879">
        <v>3300</v>
      </c>
      <c r="AL11879" s="105">
        <v>45957</v>
      </c>
      <c r="AT11879" t="s">
        <v>30814</v>
      </c>
      <c r="AU11879" t="s">
        <v>1364</v>
      </c>
      <c r="AZ11879" s="105">
        <v>46001</v>
      </c>
      <c r="BA11879" t="s">
        <v>30815</v>
      </c>
      <c r="BB11879">
        <v>1</v>
      </c>
      <c r="BC11879">
        <v>4</v>
      </c>
      <c r="BD11879">
        <v>10</v>
      </c>
      <c r="BE11879" t="s">
        <v>30816</v>
      </c>
      <c r="BG11879">
        <v>267.5</v>
      </c>
      <c r="BK11879">
        <v>0</v>
      </c>
      <c r="BL11879" t="s">
        <v>30817</v>
      </c>
      <c r="BM11879" t="s">
        <v>30817</v>
      </c>
      <c r="BN11879">
        <v>9000</v>
      </c>
      <c r="BO11879" s="105">
        <v>45957</v>
      </c>
      <c r="BP11879">
        <v>3420</v>
      </c>
      <c r="BQ11879">
        <v>20130</v>
      </c>
      <c r="BR11879">
        <v>8.9169999999999998</v>
      </c>
      <c r="BW11879" t="s">
        <v>4426</v>
      </c>
      <c r="CB11879">
        <v>722</v>
      </c>
      <c r="CC11879">
        <v>2</v>
      </c>
      <c r="CD11879" t="s">
        <v>30818</v>
      </c>
      <c r="CF11879" s="106">
        <v>45980.49458333334</v>
      </c>
      <c r="CG11879" t="s">
        <v>397</v>
      </c>
      <c r="CH11879" t="s">
        <v>3452</v>
      </c>
    </row>
    <row r="11880" spans="1:86" x14ac:dyDescent="0.25">
      <c r="A11880" t="s">
        <v>30819</v>
      </c>
      <c r="B11880">
        <v>8895</v>
      </c>
      <c r="C11880" t="s">
        <v>146</v>
      </c>
      <c r="D11880">
        <v>1</v>
      </c>
      <c r="E11880" t="s">
        <v>393</v>
      </c>
      <c r="J11880">
        <v>316</v>
      </c>
      <c r="K11880">
        <v>700</v>
      </c>
      <c r="O11880">
        <v>126.26</v>
      </c>
      <c r="R11880" t="s">
        <v>30820</v>
      </c>
      <c r="V11880">
        <v>1</v>
      </c>
      <c r="W11880">
        <v>53</v>
      </c>
      <c r="X11880" t="s">
        <v>4419</v>
      </c>
      <c r="Y11880">
        <v>156</v>
      </c>
      <c r="Z11880" t="s">
        <v>30821</v>
      </c>
      <c r="AG11880" s="105">
        <v>45865</v>
      </c>
      <c r="AJ11880">
        <v>425</v>
      </c>
      <c r="AL11880" s="105">
        <v>46010</v>
      </c>
      <c r="AT11880" t="s">
        <v>30822</v>
      </c>
      <c r="AU11880" t="s">
        <v>1364</v>
      </c>
      <c r="AZ11880" s="105">
        <v>46003</v>
      </c>
      <c r="BA11880" t="s">
        <v>30823</v>
      </c>
      <c r="BB11880">
        <v>1</v>
      </c>
      <c r="BC11880">
        <v>4</v>
      </c>
      <c r="BD11880">
        <v>8</v>
      </c>
      <c r="BE11880" t="s">
        <v>30824</v>
      </c>
      <c r="BG11880">
        <v>126.26</v>
      </c>
      <c r="BK11880">
        <v>0</v>
      </c>
      <c r="BL11880" t="s">
        <v>28141</v>
      </c>
      <c r="BM11880" t="s">
        <v>28141</v>
      </c>
      <c r="BN11880">
        <v>0</v>
      </c>
      <c r="BO11880" s="105">
        <v>46010</v>
      </c>
      <c r="BP11880">
        <v>211</v>
      </c>
      <c r="BQ11880">
        <v>1016</v>
      </c>
      <c r="BR11880">
        <v>126.26</v>
      </c>
      <c r="BW11880" t="s">
        <v>23796</v>
      </c>
      <c r="CB11880">
        <v>345</v>
      </c>
      <c r="CC11880">
        <v>1</v>
      </c>
      <c r="CD11880" t="s">
        <v>30825</v>
      </c>
      <c r="CF11880" s="106">
        <v>45967.644756944443</v>
      </c>
      <c r="CG11880" t="s">
        <v>397</v>
      </c>
      <c r="CH11880" t="s">
        <v>23798</v>
      </c>
    </row>
    <row r="11881" spans="1:86" x14ac:dyDescent="0.25">
      <c r="A11881" t="s">
        <v>30826</v>
      </c>
      <c r="B11881">
        <v>6912</v>
      </c>
      <c r="C11881" t="s">
        <v>998</v>
      </c>
      <c r="D11881">
        <v>29</v>
      </c>
      <c r="E11881" t="s">
        <v>393</v>
      </c>
      <c r="O11881">
        <v>162000</v>
      </c>
      <c r="V11881">
        <v>1</v>
      </c>
      <c r="AG11881" s="105">
        <v>45865</v>
      </c>
      <c r="BA11881" t="s">
        <v>30826</v>
      </c>
      <c r="BB11881">
        <v>1</v>
      </c>
      <c r="BC11881">
        <v>38</v>
      </c>
      <c r="BE11881" t="s">
        <v>30826</v>
      </c>
      <c r="BL11881" t="s">
        <v>828</v>
      </c>
      <c r="BM11881" t="s">
        <v>829</v>
      </c>
      <c r="CF11881" s="106">
        <v>45915.490370370375</v>
      </c>
      <c r="CG11881" t="s">
        <v>393</v>
      </c>
    </row>
    <row r="11882" spans="1:86" x14ac:dyDescent="0.25">
      <c r="A11882" t="s">
        <v>30827</v>
      </c>
      <c r="B11882">
        <v>14064</v>
      </c>
      <c r="C11882" t="s">
        <v>258</v>
      </c>
      <c r="D11882">
        <v>25</v>
      </c>
      <c r="E11882" t="s">
        <v>393</v>
      </c>
      <c r="AG11882" s="105">
        <v>45959</v>
      </c>
      <c r="BA11882" t="s">
        <v>30827</v>
      </c>
      <c r="BB11882">
        <v>1</v>
      </c>
      <c r="BC11882">
        <v>27</v>
      </c>
      <c r="BE11882" t="s">
        <v>30827</v>
      </c>
      <c r="CF11882" s="106">
        <v>45986.428819444445</v>
      </c>
      <c r="CG11882" t="s">
        <v>393</v>
      </c>
    </row>
    <row r="11883" spans="1:86" x14ac:dyDescent="0.25">
      <c r="A11883" t="s">
        <v>30828</v>
      </c>
      <c r="B11883">
        <v>9699</v>
      </c>
      <c r="C11883" t="s">
        <v>231</v>
      </c>
      <c r="D11883">
        <v>26</v>
      </c>
      <c r="E11883" t="s">
        <v>393</v>
      </c>
      <c r="O11883">
        <v>311.5</v>
      </c>
      <c r="V11883">
        <v>1</v>
      </c>
      <c r="W11883">
        <v>13</v>
      </c>
      <c r="Y11883">
        <v>369</v>
      </c>
      <c r="Z11883" t="s">
        <v>30829</v>
      </c>
      <c r="AG11883" s="105">
        <v>45865</v>
      </c>
      <c r="AJ11883">
        <v>10</v>
      </c>
      <c r="BA11883" t="s">
        <v>30828</v>
      </c>
      <c r="BC11883">
        <v>6</v>
      </c>
      <c r="BE11883" t="s">
        <v>30828</v>
      </c>
      <c r="BF11883" t="s">
        <v>4540</v>
      </c>
      <c r="BK11883">
        <v>0</v>
      </c>
      <c r="BN11883">
        <v>0</v>
      </c>
      <c r="CD11883" t="s">
        <v>30830</v>
      </c>
      <c r="CG11883" t="s">
        <v>393</v>
      </c>
    </row>
    <row r="11884" spans="1:86" x14ac:dyDescent="0.25">
      <c r="A11884" t="s">
        <v>30831</v>
      </c>
      <c r="B11884">
        <v>13992</v>
      </c>
      <c r="C11884" t="s">
        <v>13077</v>
      </c>
      <c r="D11884">
        <v>57</v>
      </c>
      <c r="E11884" t="s">
        <v>393</v>
      </c>
      <c r="AG11884" s="105">
        <v>45938</v>
      </c>
      <c r="BA11884" t="s">
        <v>30831</v>
      </c>
      <c r="BB11884">
        <v>1</v>
      </c>
      <c r="BC11884">
        <v>57</v>
      </c>
      <c r="BE11884" t="s">
        <v>30831</v>
      </c>
      <c r="CF11884" s="106">
        <v>45938.464502314819</v>
      </c>
      <c r="CG11884" t="s">
        <v>393</v>
      </c>
    </row>
    <row r="11885" spans="1:86" x14ac:dyDescent="0.25">
      <c r="A11885" t="s">
        <v>30832</v>
      </c>
      <c r="B11885">
        <v>11630</v>
      </c>
      <c r="C11885" t="s">
        <v>231</v>
      </c>
      <c r="D11885">
        <v>26</v>
      </c>
      <c r="E11885" t="s">
        <v>393</v>
      </c>
      <c r="J11885">
        <v>24</v>
      </c>
      <c r="K11885">
        <v>36</v>
      </c>
      <c r="O11885">
        <v>2140</v>
      </c>
      <c r="V11885">
        <v>1</v>
      </c>
      <c r="W11885">
        <v>14</v>
      </c>
      <c r="Y11885">
        <v>2415</v>
      </c>
      <c r="Z11885" t="s">
        <v>30833</v>
      </c>
      <c r="AG11885" s="105">
        <v>45865</v>
      </c>
      <c r="AJ11885">
        <v>30</v>
      </c>
      <c r="AL11885" s="105">
        <v>46020</v>
      </c>
      <c r="AU11885" t="s">
        <v>405</v>
      </c>
      <c r="AZ11885" s="105">
        <v>46013</v>
      </c>
      <c r="BA11885" t="s">
        <v>30832</v>
      </c>
      <c r="BB11885">
        <v>1</v>
      </c>
      <c r="BC11885">
        <v>6</v>
      </c>
      <c r="BE11885" t="s">
        <v>30832</v>
      </c>
      <c r="BF11885" t="s">
        <v>30834</v>
      </c>
      <c r="BG11885">
        <v>12840</v>
      </c>
      <c r="BK11885">
        <v>0</v>
      </c>
      <c r="BL11885" t="s">
        <v>3607</v>
      </c>
      <c r="BM11885" t="s">
        <v>3608</v>
      </c>
      <c r="BN11885">
        <v>0</v>
      </c>
      <c r="BO11885" s="105">
        <v>46020</v>
      </c>
      <c r="BP11885">
        <v>24</v>
      </c>
      <c r="BQ11885">
        <v>60</v>
      </c>
      <c r="BR11885">
        <v>2140</v>
      </c>
      <c r="CB11885">
        <v>335</v>
      </c>
      <c r="CD11885" t="s">
        <v>30835</v>
      </c>
      <c r="CF11885" s="106">
        <v>45898.667384259257</v>
      </c>
      <c r="CG11885" t="s">
        <v>397</v>
      </c>
    </row>
    <row r="11886" spans="1:86" x14ac:dyDescent="0.25">
      <c r="A11886" t="s">
        <v>30836</v>
      </c>
      <c r="B11886">
        <v>11370</v>
      </c>
      <c r="C11886" t="s">
        <v>231</v>
      </c>
      <c r="D11886">
        <v>26</v>
      </c>
      <c r="E11886" t="s">
        <v>393</v>
      </c>
      <c r="O11886">
        <v>6634</v>
      </c>
      <c r="V11886">
        <v>1</v>
      </c>
      <c r="W11886">
        <v>6</v>
      </c>
      <c r="Y11886">
        <v>7358</v>
      </c>
      <c r="Z11886" t="s">
        <v>30837</v>
      </c>
      <c r="AG11886" s="105">
        <v>45865</v>
      </c>
      <c r="AJ11886">
        <v>0</v>
      </c>
      <c r="AL11886" s="105">
        <v>45870</v>
      </c>
      <c r="AU11886" t="s">
        <v>405</v>
      </c>
      <c r="AZ11886" s="105">
        <v>45867</v>
      </c>
      <c r="BA11886" t="s">
        <v>30836</v>
      </c>
      <c r="BB11886">
        <v>1</v>
      </c>
      <c r="BC11886">
        <v>6</v>
      </c>
      <c r="BE11886" t="s">
        <v>30836</v>
      </c>
      <c r="BG11886">
        <v>6634</v>
      </c>
      <c r="BK11886">
        <v>0</v>
      </c>
      <c r="BL11886" t="s">
        <v>4849</v>
      </c>
      <c r="BM11886" t="s">
        <v>30451</v>
      </c>
      <c r="BN11886">
        <v>0</v>
      </c>
      <c r="BO11886" s="105">
        <v>45870</v>
      </c>
      <c r="BR11886">
        <v>6634</v>
      </c>
      <c r="CB11886">
        <v>290</v>
      </c>
      <c r="CD11886" t="s">
        <v>30838</v>
      </c>
      <c r="CF11886" s="106">
        <v>46002.470486111117</v>
      </c>
      <c r="CG11886" t="s">
        <v>397</v>
      </c>
    </row>
    <row r="11887" spans="1:86" x14ac:dyDescent="0.25">
      <c r="A11887" t="s">
        <v>30839</v>
      </c>
      <c r="B11887">
        <v>13988</v>
      </c>
      <c r="C11887" t="s">
        <v>30840</v>
      </c>
      <c r="D11887">
        <v>1</v>
      </c>
      <c r="E11887" t="s">
        <v>393</v>
      </c>
      <c r="O11887">
        <v>2086.5</v>
      </c>
      <c r="V11887">
        <v>1</v>
      </c>
      <c r="W11887">
        <v>1</v>
      </c>
      <c r="Y11887">
        <v>2356</v>
      </c>
      <c r="Z11887" t="s">
        <v>30841</v>
      </c>
      <c r="AG11887" s="105">
        <v>45937</v>
      </c>
      <c r="AJ11887">
        <v>0</v>
      </c>
      <c r="AL11887" s="105">
        <v>45961</v>
      </c>
      <c r="AT11887" t="s">
        <v>1055</v>
      </c>
      <c r="AZ11887" s="105">
        <v>45945</v>
      </c>
      <c r="BA11887" t="s">
        <v>30842</v>
      </c>
      <c r="BB11887">
        <v>1</v>
      </c>
      <c r="BC11887">
        <v>4</v>
      </c>
      <c r="BD11887">
        <v>11</v>
      </c>
      <c r="BE11887" t="s">
        <v>30843</v>
      </c>
      <c r="BF11887" t="s">
        <v>30844</v>
      </c>
      <c r="BG11887">
        <v>2086.5</v>
      </c>
      <c r="BK11887">
        <v>0</v>
      </c>
      <c r="BL11887" t="s">
        <v>1059</v>
      </c>
      <c r="BM11887" t="s">
        <v>1059</v>
      </c>
      <c r="BN11887">
        <v>0</v>
      </c>
      <c r="BO11887" s="105">
        <v>45961</v>
      </c>
      <c r="BR11887">
        <v>2086.5</v>
      </c>
      <c r="CB11887">
        <v>921</v>
      </c>
      <c r="CC11887">
        <v>2</v>
      </c>
      <c r="CD11887" t="s">
        <v>30845</v>
      </c>
      <c r="CF11887" s="106">
        <v>45944.429722222216</v>
      </c>
      <c r="CG11887" t="s">
        <v>397</v>
      </c>
      <c r="CH11887" t="s">
        <v>1060</v>
      </c>
    </row>
    <row r="11888" spans="1:86" x14ac:dyDescent="0.25">
      <c r="A11888" t="s">
        <v>30846</v>
      </c>
      <c r="B11888">
        <v>13908</v>
      </c>
      <c r="C11888" t="s">
        <v>846</v>
      </c>
      <c r="D11888">
        <v>1</v>
      </c>
      <c r="E11888" t="s">
        <v>393</v>
      </c>
      <c r="J11888">
        <v>2070</v>
      </c>
      <c r="O11888">
        <v>19.973330000000001</v>
      </c>
      <c r="R11888" t="s">
        <v>30847</v>
      </c>
      <c r="V11888">
        <v>1</v>
      </c>
      <c r="W11888">
        <v>1</v>
      </c>
      <c r="Y11888">
        <v>25</v>
      </c>
      <c r="Z11888" t="s">
        <v>30848</v>
      </c>
      <c r="AG11888" s="105">
        <v>45865</v>
      </c>
      <c r="AJ11888">
        <v>1020</v>
      </c>
      <c r="AL11888" s="105">
        <v>45979</v>
      </c>
      <c r="AT11888" t="s">
        <v>30849</v>
      </c>
      <c r="AZ11888" s="105">
        <v>45911</v>
      </c>
      <c r="BA11888" t="s">
        <v>30850</v>
      </c>
      <c r="BB11888">
        <v>1</v>
      </c>
      <c r="BC11888">
        <v>4</v>
      </c>
      <c r="BD11888">
        <v>11</v>
      </c>
      <c r="BE11888" t="s">
        <v>30851</v>
      </c>
      <c r="BG11888">
        <v>599.20000000000005</v>
      </c>
      <c r="BK11888">
        <v>0</v>
      </c>
      <c r="BL11888" t="s">
        <v>916</v>
      </c>
      <c r="BM11888" t="s">
        <v>916</v>
      </c>
      <c r="BN11888">
        <v>0</v>
      </c>
      <c r="BO11888" s="105">
        <v>45924</v>
      </c>
      <c r="BP11888">
        <v>1380</v>
      </c>
      <c r="BR11888">
        <v>19.972999999999999</v>
      </c>
      <c r="BW11888" t="s">
        <v>916</v>
      </c>
      <c r="CB11888">
        <v>1773</v>
      </c>
      <c r="CC11888">
        <v>1</v>
      </c>
      <c r="CD11888" t="s">
        <v>30852</v>
      </c>
      <c r="CF11888" s="106">
        <v>46009.50681712963</v>
      </c>
      <c r="CG11888" t="s">
        <v>397</v>
      </c>
      <c r="CH11888" t="s">
        <v>3381</v>
      </c>
    </row>
    <row r="11889" spans="1:86" x14ac:dyDescent="0.25">
      <c r="A11889" t="s">
        <v>30853</v>
      </c>
      <c r="B11889">
        <v>8745</v>
      </c>
      <c r="C11889" t="s">
        <v>146</v>
      </c>
      <c r="D11889">
        <v>1</v>
      </c>
      <c r="E11889" t="s">
        <v>393</v>
      </c>
      <c r="J11889">
        <v>298</v>
      </c>
      <c r="K11889">
        <v>800</v>
      </c>
      <c r="O11889">
        <v>88.704059999999998</v>
      </c>
      <c r="R11889" t="s">
        <v>30854</v>
      </c>
      <c r="V11889">
        <v>1</v>
      </c>
      <c r="W11889">
        <v>52</v>
      </c>
      <c r="Y11889">
        <v>107</v>
      </c>
      <c r="Z11889" t="s">
        <v>30855</v>
      </c>
      <c r="AG11889" s="105">
        <v>45865</v>
      </c>
      <c r="AJ11889">
        <v>600</v>
      </c>
      <c r="AT11889" t="s">
        <v>30856</v>
      </c>
      <c r="AU11889" t="s">
        <v>405</v>
      </c>
      <c r="AZ11889" s="105">
        <v>45875</v>
      </c>
      <c r="BA11889" t="s">
        <v>30857</v>
      </c>
      <c r="BB11889">
        <v>1</v>
      </c>
      <c r="BC11889">
        <v>4</v>
      </c>
      <c r="BD11889">
        <v>6</v>
      </c>
      <c r="BE11889" t="s">
        <v>30858</v>
      </c>
      <c r="BG11889">
        <v>128.4</v>
      </c>
      <c r="BK11889">
        <v>0</v>
      </c>
      <c r="BL11889" t="s">
        <v>30859</v>
      </c>
      <c r="BM11889" t="s">
        <v>30859</v>
      </c>
      <c r="BN11889">
        <v>0</v>
      </c>
      <c r="BO11889" s="105">
        <v>45884</v>
      </c>
      <c r="BP11889">
        <v>199</v>
      </c>
      <c r="BQ11889">
        <v>1098</v>
      </c>
      <c r="BR11889">
        <v>128.4</v>
      </c>
      <c r="CB11889">
        <v>892</v>
      </c>
      <c r="CC11889">
        <v>1</v>
      </c>
      <c r="CD11889" t="s">
        <v>30860</v>
      </c>
      <c r="CF11889" s="106">
        <v>45978.676122685181</v>
      </c>
      <c r="CG11889" t="s">
        <v>397</v>
      </c>
      <c r="CH11889" t="s">
        <v>3313</v>
      </c>
    </row>
    <row r="11890" spans="1:86" x14ac:dyDescent="0.25">
      <c r="A11890" t="s">
        <v>30861</v>
      </c>
      <c r="B11890">
        <v>8997</v>
      </c>
      <c r="C11890" t="s">
        <v>3277</v>
      </c>
      <c r="D11890">
        <v>1</v>
      </c>
      <c r="E11890" t="s">
        <v>393</v>
      </c>
      <c r="J11890">
        <v>5310</v>
      </c>
      <c r="K11890">
        <v>6000</v>
      </c>
      <c r="O11890">
        <v>0.75</v>
      </c>
      <c r="R11890" t="s">
        <v>30862</v>
      </c>
      <c r="V11890">
        <v>1</v>
      </c>
      <c r="W11890">
        <v>1</v>
      </c>
      <c r="Y11890">
        <v>1.5</v>
      </c>
      <c r="Z11890" t="s">
        <v>30863</v>
      </c>
      <c r="AG11890" s="105">
        <v>45865</v>
      </c>
      <c r="AJ11890">
        <v>0</v>
      </c>
      <c r="BA11890" t="s">
        <v>30864</v>
      </c>
      <c r="BB11890">
        <v>1</v>
      </c>
      <c r="BC11890">
        <v>4</v>
      </c>
      <c r="BD11890">
        <v>10</v>
      </c>
      <c r="BE11890" t="s">
        <v>30865</v>
      </c>
      <c r="BK11890">
        <v>0</v>
      </c>
      <c r="BL11890" t="s">
        <v>30866</v>
      </c>
      <c r="BM11890" t="s">
        <v>30867</v>
      </c>
      <c r="BN11890">
        <v>0</v>
      </c>
      <c r="BP11890">
        <v>3540</v>
      </c>
      <c r="BQ11890">
        <v>11310</v>
      </c>
      <c r="CC11890">
        <v>1</v>
      </c>
      <c r="CD11890" t="s">
        <v>30868</v>
      </c>
      <c r="CF11890" s="106">
        <v>45957.61377314815</v>
      </c>
      <c r="CG11890" t="s">
        <v>397</v>
      </c>
      <c r="CH11890" t="s">
        <v>4744</v>
      </c>
    </row>
    <row r="11891" spans="1:86" x14ac:dyDescent="0.25">
      <c r="A11891" t="s">
        <v>30869</v>
      </c>
      <c r="B11891">
        <v>9281</v>
      </c>
      <c r="C11891" t="s">
        <v>146</v>
      </c>
      <c r="D11891">
        <v>1</v>
      </c>
      <c r="E11891" t="s">
        <v>393</v>
      </c>
      <c r="J11891">
        <v>9</v>
      </c>
      <c r="K11891">
        <v>20</v>
      </c>
      <c r="O11891">
        <v>735.6</v>
      </c>
      <c r="R11891" t="s">
        <v>30870</v>
      </c>
      <c r="V11891">
        <v>1</v>
      </c>
      <c r="W11891">
        <v>52</v>
      </c>
      <c r="Y11891">
        <v>857</v>
      </c>
      <c r="Z11891" t="s">
        <v>30871</v>
      </c>
      <c r="AG11891" s="105">
        <v>45865</v>
      </c>
      <c r="AJ11891">
        <v>0</v>
      </c>
      <c r="AL11891" s="105">
        <v>45973</v>
      </c>
      <c r="AT11891" t="s">
        <v>30872</v>
      </c>
      <c r="AU11891" t="s">
        <v>405</v>
      </c>
      <c r="AZ11891" s="105">
        <v>45947</v>
      </c>
      <c r="BA11891" t="s">
        <v>30873</v>
      </c>
      <c r="BB11891">
        <v>1</v>
      </c>
      <c r="BC11891">
        <v>4</v>
      </c>
      <c r="BD11891">
        <v>6</v>
      </c>
      <c r="BE11891" t="s">
        <v>30874</v>
      </c>
      <c r="BF11891" t="s">
        <v>30875</v>
      </c>
      <c r="BG11891">
        <v>1070</v>
      </c>
      <c r="BK11891">
        <v>0</v>
      </c>
      <c r="BL11891" t="s">
        <v>30876</v>
      </c>
      <c r="BM11891" t="s">
        <v>30877</v>
      </c>
      <c r="BN11891">
        <v>0</v>
      </c>
      <c r="BO11891" s="105">
        <v>45973</v>
      </c>
      <c r="BP11891">
        <v>6</v>
      </c>
      <c r="BQ11891">
        <v>29</v>
      </c>
      <c r="BR11891">
        <v>1070</v>
      </c>
      <c r="BW11891" t="s">
        <v>30878</v>
      </c>
      <c r="CB11891">
        <v>755</v>
      </c>
      <c r="CC11891">
        <v>1</v>
      </c>
      <c r="CD11891" t="s">
        <v>30879</v>
      </c>
      <c r="CF11891" s="106">
        <v>45952.40179398148</v>
      </c>
      <c r="CG11891" t="s">
        <v>397</v>
      </c>
      <c r="CH11891" t="s">
        <v>856</v>
      </c>
    </row>
    <row r="11892" spans="1:86" x14ac:dyDescent="0.25">
      <c r="A11892" t="s">
        <v>30880</v>
      </c>
      <c r="B11892">
        <v>5067</v>
      </c>
      <c r="C11892" t="s">
        <v>817</v>
      </c>
      <c r="D11892">
        <v>4</v>
      </c>
      <c r="E11892" t="s">
        <v>393</v>
      </c>
      <c r="J11892">
        <v>3</v>
      </c>
      <c r="K11892">
        <v>5</v>
      </c>
      <c r="O11892">
        <v>1881.9413199999999</v>
      </c>
      <c r="V11892">
        <v>1</v>
      </c>
      <c r="W11892">
        <v>70</v>
      </c>
      <c r="Y11892">
        <v>2131</v>
      </c>
      <c r="Z11892" t="s">
        <v>30881</v>
      </c>
      <c r="AG11892" s="105">
        <v>45865</v>
      </c>
      <c r="AJ11892">
        <v>5</v>
      </c>
      <c r="BA11892" t="s">
        <v>30880</v>
      </c>
      <c r="BC11892">
        <v>6</v>
      </c>
      <c r="BE11892" t="s">
        <v>30880</v>
      </c>
      <c r="BK11892">
        <v>0</v>
      </c>
      <c r="BN11892">
        <v>0</v>
      </c>
      <c r="BP11892">
        <v>3</v>
      </c>
      <c r="BQ11892">
        <v>8</v>
      </c>
      <c r="CD11892" t="s">
        <v>30882</v>
      </c>
      <c r="CG11892" t="s">
        <v>397</v>
      </c>
    </row>
    <row r="11893" spans="1:86" x14ac:dyDescent="0.25">
      <c r="A11893" t="s">
        <v>30883</v>
      </c>
      <c r="B11893">
        <v>12892</v>
      </c>
      <c r="C11893" t="s">
        <v>109</v>
      </c>
      <c r="D11893">
        <v>4</v>
      </c>
      <c r="E11893" t="s">
        <v>393</v>
      </c>
      <c r="O11893">
        <v>30</v>
      </c>
      <c r="V11893">
        <v>1</v>
      </c>
      <c r="W11893">
        <v>23</v>
      </c>
      <c r="Y11893">
        <v>37</v>
      </c>
      <c r="Z11893" t="s">
        <v>30884</v>
      </c>
      <c r="AG11893" s="105">
        <v>45865</v>
      </c>
      <c r="AJ11893">
        <v>0</v>
      </c>
      <c r="BA11893" t="s">
        <v>30883</v>
      </c>
      <c r="BC11893">
        <v>6</v>
      </c>
      <c r="BE11893" t="s">
        <v>30883</v>
      </c>
      <c r="BK11893">
        <v>0</v>
      </c>
      <c r="BN11893">
        <v>0</v>
      </c>
      <c r="CD11893" t="s">
        <v>30885</v>
      </c>
      <c r="CG11893" t="s">
        <v>393</v>
      </c>
    </row>
    <row r="11894" spans="1:86" x14ac:dyDescent="0.25">
      <c r="A11894" t="s">
        <v>30886</v>
      </c>
      <c r="B11894">
        <v>8422</v>
      </c>
      <c r="C11894" t="s">
        <v>146</v>
      </c>
      <c r="D11894">
        <v>1</v>
      </c>
      <c r="E11894" t="s">
        <v>393</v>
      </c>
      <c r="J11894">
        <v>5307</v>
      </c>
      <c r="K11894">
        <v>12000</v>
      </c>
      <c r="O11894">
        <v>11.76191</v>
      </c>
      <c r="R11894" t="s">
        <v>30887</v>
      </c>
      <c r="V11894">
        <v>1</v>
      </c>
      <c r="W11894">
        <v>52</v>
      </c>
      <c r="Y11894">
        <v>15</v>
      </c>
      <c r="Z11894" t="s">
        <v>30888</v>
      </c>
      <c r="AG11894" s="105">
        <v>45865</v>
      </c>
      <c r="AJ11894">
        <v>2804</v>
      </c>
      <c r="AL11894" s="105">
        <v>45957</v>
      </c>
      <c r="AU11894" t="s">
        <v>1364</v>
      </c>
      <c r="AZ11894" s="105">
        <v>46010</v>
      </c>
      <c r="BA11894" t="s">
        <v>30889</v>
      </c>
      <c r="BB11894">
        <v>1</v>
      </c>
      <c r="BC11894">
        <v>4</v>
      </c>
      <c r="BD11894">
        <v>6</v>
      </c>
      <c r="BE11894" t="s">
        <v>30890</v>
      </c>
      <c r="BG11894">
        <v>11.5</v>
      </c>
      <c r="BK11894">
        <v>0</v>
      </c>
      <c r="BL11894" t="s">
        <v>30891</v>
      </c>
      <c r="BM11894" t="s">
        <v>30891</v>
      </c>
      <c r="BN11894">
        <v>12000</v>
      </c>
      <c r="BO11894" s="105">
        <v>45957</v>
      </c>
      <c r="BP11894">
        <v>3538</v>
      </c>
      <c r="BQ11894">
        <v>17307</v>
      </c>
      <c r="BR11894">
        <v>11.5</v>
      </c>
      <c r="CB11894">
        <v>1645</v>
      </c>
      <c r="CC11894">
        <v>1</v>
      </c>
      <c r="CD11894" t="s">
        <v>30892</v>
      </c>
      <c r="CF11894" s="106">
        <v>45951.68236111111</v>
      </c>
      <c r="CG11894" t="s">
        <v>397</v>
      </c>
      <c r="CH11894" t="s">
        <v>18205</v>
      </c>
    </row>
    <row r="11895" spans="1:86" x14ac:dyDescent="0.25">
      <c r="A11895" t="s">
        <v>30893</v>
      </c>
      <c r="B11895">
        <v>10197</v>
      </c>
      <c r="C11895" t="s">
        <v>231</v>
      </c>
      <c r="D11895">
        <v>26</v>
      </c>
      <c r="E11895" t="s">
        <v>393</v>
      </c>
      <c r="O11895">
        <v>12200</v>
      </c>
      <c r="V11895">
        <v>1</v>
      </c>
      <c r="W11895">
        <v>13</v>
      </c>
      <c r="Y11895">
        <v>13481</v>
      </c>
      <c r="Z11895" t="s">
        <v>30894</v>
      </c>
      <c r="AG11895" s="105">
        <v>45865</v>
      </c>
      <c r="AJ11895">
        <v>0</v>
      </c>
      <c r="AL11895" s="105">
        <v>45957</v>
      </c>
      <c r="AZ11895" s="105">
        <v>46027</v>
      </c>
      <c r="BA11895" t="s">
        <v>30893</v>
      </c>
      <c r="BB11895">
        <v>1</v>
      </c>
      <c r="BC11895">
        <v>6</v>
      </c>
      <c r="BE11895" t="s">
        <v>30893</v>
      </c>
      <c r="BG11895">
        <v>12200</v>
      </c>
      <c r="BK11895">
        <v>0</v>
      </c>
      <c r="BL11895" t="s">
        <v>20387</v>
      </c>
      <c r="BM11895" t="s">
        <v>20387</v>
      </c>
      <c r="BN11895">
        <v>1</v>
      </c>
      <c r="BO11895" s="105">
        <v>45957</v>
      </c>
      <c r="BR11895">
        <v>12200</v>
      </c>
      <c r="CB11895">
        <v>1039</v>
      </c>
      <c r="CD11895" t="s">
        <v>30895</v>
      </c>
      <c r="CF11895" s="106">
        <v>45951.440578703696</v>
      </c>
      <c r="CG11895" t="s">
        <v>393</v>
      </c>
    </row>
    <row r="11896" spans="1:86" x14ac:dyDescent="0.25">
      <c r="A11896" t="s">
        <v>30896</v>
      </c>
      <c r="B11896">
        <v>12187</v>
      </c>
      <c r="C11896" t="s">
        <v>231</v>
      </c>
      <c r="D11896">
        <v>4</v>
      </c>
      <c r="E11896" t="s">
        <v>393</v>
      </c>
      <c r="O11896">
        <v>1500</v>
      </c>
      <c r="V11896">
        <v>1</v>
      </c>
      <c r="W11896">
        <v>32</v>
      </c>
      <c r="Y11896">
        <v>1711</v>
      </c>
      <c r="Z11896" t="s">
        <v>30897</v>
      </c>
      <c r="AG11896" s="105">
        <v>45865</v>
      </c>
      <c r="AJ11896">
        <v>0</v>
      </c>
      <c r="AL11896" s="105">
        <v>45903</v>
      </c>
      <c r="AZ11896" s="105">
        <v>45863</v>
      </c>
      <c r="BA11896" t="s">
        <v>30896</v>
      </c>
      <c r="BC11896">
        <v>6</v>
      </c>
      <c r="BE11896" t="s">
        <v>30896</v>
      </c>
      <c r="BG11896">
        <v>1500</v>
      </c>
      <c r="BK11896">
        <v>0</v>
      </c>
      <c r="BN11896">
        <v>0</v>
      </c>
      <c r="BO11896" s="105">
        <v>45903</v>
      </c>
      <c r="BR11896">
        <v>1500</v>
      </c>
      <c r="CB11896">
        <v>398</v>
      </c>
      <c r="CD11896" t="s">
        <v>30898</v>
      </c>
      <c r="CG11896" t="s">
        <v>393</v>
      </c>
    </row>
    <row r="11897" spans="1:86" x14ac:dyDescent="0.25">
      <c r="A11897" t="s">
        <v>30899</v>
      </c>
      <c r="B11897">
        <v>8811</v>
      </c>
      <c r="C11897" t="s">
        <v>146</v>
      </c>
      <c r="D11897">
        <v>1</v>
      </c>
      <c r="E11897" t="s">
        <v>393</v>
      </c>
      <c r="J11897">
        <v>3</v>
      </c>
      <c r="O11897">
        <v>12.5731</v>
      </c>
      <c r="R11897" t="s">
        <v>30900</v>
      </c>
      <c r="V11897">
        <v>1</v>
      </c>
      <c r="W11897">
        <v>4</v>
      </c>
      <c r="Y11897">
        <v>16</v>
      </c>
      <c r="Z11897" t="s">
        <v>30901</v>
      </c>
      <c r="AG11897" s="105">
        <v>45865</v>
      </c>
      <c r="AJ11897">
        <v>2</v>
      </c>
      <c r="BA11897" t="s">
        <v>30902</v>
      </c>
      <c r="BC11897">
        <v>4</v>
      </c>
      <c r="BE11897" t="s">
        <v>30903</v>
      </c>
      <c r="BK11897">
        <v>0</v>
      </c>
      <c r="BN11897">
        <v>0</v>
      </c>
      <c r="BP11897">
        <v>2</v>
      </c>
      <c r="CC11897">
        <v>1</v>
      </c>
      <c r="CD11897" t="s">
        <v>30904</v>
      </c>
      <c r="CG11897" t="s">
        <v>397</v>
      </c>
      <c r="CH11897" t="s">
        <v>3381</v>
      </c>
    </row>
    <row r="11898" spans="1:86" x14ac:dyDescent="0.25">
      <c r="A11898" t="s">
        <v>30905</v>
      </c>
      <c r="B11898">
        <v>2229</v>
      </c>
      <c r="C11898" t="s">
        <v>117</v>
      </c>
      <c r="D11898">
        <v>8</v>
      </c>
      <c r="E11898" t="s">
        <v>393</v>
      </c>
      <c r="O11898">
        <v>15</v>
      </c>
      <c r="V11898">
        <v>1</v>
      </c>
      <c r="Y11898">
        <v>19</v>
      </c>
      <c r="Z11898" t="s">
        <v>30906</v>
      </c>
      <c r="AG11898" s="105">
        <v>45865</v>
      </c>
      <c r="AJ11898">
        <v>0</v>
      </c>
      <c r="AL11898" s="105">
        <v>45894</v>
      </c>
      <c r="AZ11898" s="105">
        <v>45882</v>
      </c>
      <c r="BA11898" t="s">
        <v>30905</v>
      </c>
      <c r="BB11898">
        <v>1</v>
      </c>
      <c r="BC11898">
        <v>18</v>
      </c>
      <c r="BE11898" t="s">
        <v>30905</v>
      </c>
      <c r="BG11898">
        <v>15</v>
      </c>
      <c r="BK11898">
        <v>0</v>
      </c>
      <c r="BN11898">
        <v>0</v>
      </c>
      <c r="BO11898" s="105">
        <v>45894</v>
      </c>
      <c r="BR11898">
        <v>15</v>
      </c>
      <c r="CB11898">
        <v>1425</v>
      </c>
      <c r="CD11898" t="s">
        <v>30907</v>
      </c>
      <c r="CF11898" s="106">
        <v>45884.668541666659</v>
      </c>
      <c r="CG11898" t="s">
        <v>393</v>
      </c>
    </row>
    <row r="11899" spans="1:86" x14ac:dyDescent="0.25">
      <c r="A11899" t="s">
        <v>30908</v>
      </c>
      <c r="B11899">
        <v>11492</v>
      </c>
      <c r="C11899" t="s">
        <v>231</v>
      </c>
      <c r="D11899">
        <v>26</v>
      </c>
      <c r="E11899" t="s">
        <v>393</v>
      </c>
      <c r="O11899">
        <v>3348</v>
      </c>
      <c r="V11899">
        <v>1</v>
      </c>
      <c r="W11899">
        <v>8</v>
      </c>
      <c r="Y11899">
        <v>3744</v>
      </c>
      <c r="Z11899" t="s">
        <v>30909</v>
      </c>
      <c r="AG11899" s="105">
        <v>45865</v>
      </c>
      <c r="AJ11899">
        <v>0</v>
      </c>
      <c r="AL11899" s="105">
        <v>45945</v>
      </c>
      <c r="AZ11899" s="105">
        <v>45877</v>
      </c>
      <c r="BA11899" t="s">
        <v>30908</v>
      </c>
      <c r="BC11899">
        <v>6</v>
      </c>
      <c r="BE11899" t="s">
        <v>30908</v>
      </c>
      <c r="BG11899">
        <v>3348</v>
      </c>
      <c r="BK11899">
        <v>0</v>
      </c>
      <c r="BN11899">
        <v>0</v>
      </c>
      <c r="BO11899" s="105">
        <v>45945</v>
      </c>
      <c r="BR11899">
        <v>3348</v>
      </c>
      <c r="CB11899">
        <v>1624</v>
      </c>
      <c r="CD11899" t="s">
        <v>30910</v>
      </c>
      <c r="CG11899" t="s">
        <v>393</v>
      </c>
    </row>
    <row r="11900" spans="1:86" x14ac:dyDescent="0.25">
      <c r="A11900" t="s">
        <v>30911</v>
      </c>
      <c r="B11900">
        <v>4773</v>
      </c>
      <c r="C11900" t="s">
        <v>1139</v>
      </c>
      <c r="D11900">
        <v>4</v>
      </c>
      <c r="E11900" t="s">
        <v>393</v>
      </c>
      <c r="J11900">
        <v>5</v>
      </c>
      <c r="K11900">
        <v>8</v>
      </c>
      <c r="O11900">
        <v>1444.5</v>
      </c>
      <c r="V11900">
        <v>1</v>
      </c>
      <c r="W11900">
        <v>70</v>
      </c>
      <c r="Y11900">
        <v>1650</v>
      </c>
      <c r="Z11900" t="s">
        <v>30912</v>
      </c>
      <c r="AG11900" s="105">
        <v>45865</v>
      </c>
      <c r="AJ11900">
        <v>8</v>
      </c>
      <c r="BA11900" t="s">
        <v>30911</v>
      </c>
      <c r="BC11900">
        <v>6</v>
      </c>
      <c r="BE11900" t="s">
        <v>30911</v>
      </c>
      <c r="BK11900">
        <v>0</v>
      </c>
      <c r="BL11900" t="s">
        <v>828</v>
      </c>
      <c r="BM11900" t="s">
        <v>829</v>
      </c>
      <c r="BN11900">
        <v>0</v>
      </c>
      <c r="BP11900">
        <v>5</v>
      </c>
      <c r="BQ11900">
        <v>13</v>
      </c>
      <c r="CD11900" t="s">
        <v>30913</v>
      </c>
      <c r="CG11900" t="s">
        <v>397</v>
      </c>
    </row>
    <row r="11901" spans="1:86" x14ac:dyDescent="0.25">
      <c r="A11901" t="s">
        <v>30914</v>
      </c>
      <c r="B11901">
        <v>753</v>
      </c>
      <c r="C11901" t="s">
        <v>940</v>
      </c>
      <c r="D11901">
        <v>14</v>
      </c>
      <c r="E11901" t="s">
        <v>393</v>
      </c>
      <c r="O11901">
        <v>794.80350999999996</v>
      </c>
      <c r="V11901">
        <v>1</v>
      </c>
      <c r="Y11901">
        <v>925</v>
      </c>
      <c r="Z11901" t="s">
        <v>30915</v>
      </c>
      <c r="AG11901" s="105">
        <v>45865</v>
      </c>
      <c r="AJ11901">
        <v>18</v>
      </c>
      <c r="AL11901" s="105">
        <v>45982</v>
      </c>
      <c r="AZ11901" s="105">
        <v>45959</v>
      </c>
      <c r="BA11901" t="s">
        <v>30914</v>
      </c>
      <c r="BB11901">
        <v>1</v>
      </c>
      <c r="BC11901">
        <v>9</v>
      </c>
      <c r="BE11901" t="s">
        <v>30914</v>
      </c>
      <c r="BG11901">
        <v>1551.5</v>
      </c>
      <c r="BK11901">
        <v>0</v>
      </c>
      <c r="BL11901" t="s">
        <v>828</v>
      </c>
      <c r="BM11901" t="s">
        <v>828</v>
      </c>
      <c r="BN11901">
        <v>0</v>
      </c>
      <c r="BO11901" s="105">
        <v>45982</v>
      </c>
      <c r="BR11901">
        <v>775.75</v>
      </c>
      <c r="CB11901">
        <v>398</v>
      </c>
      <c r="CD11901" t="s">
        <v>30916</v>
      </c>
      <c r="CF11901" s="106">
        <v>45873.913900462969</v>
      </c>
      <c r="CG11901" t="s">
        <v>393</v>
      </c>
    </row>
    <row r="11902" spans="1:86" x14ac:dyDescent="0.25">
      <c r="A11902" t="s">
        <v>30917</v>
      </c>
      <c r="B11902">
        <v>1446</v>
      </c>
      <c r="C11902" t="s">
        <v>981</v>
      </c>
      <c r="D11902">
        <v>8</v>
      </c>
      <c r="E11902" t="s">
        <v>393</v>
      </c>
      <c r="O11902">
        <v>15</v>
      </c>
      <c r="V11902">
        <v>1</v>
      </c>
      <c r="Y11902">
        <v>19</v>
      </c>
      <c r="Z11902" t="s">
        <v>30918</v>
      </c>
      <c r="AG11902" s="105">
        <v>45865</v>
      </c>
      <c r="AJ11902">
        <v>147</v>
      </c>
      <c r="AL11902" s="105">
        <v>45915</v>
      </c>
      <c r="AZ11902" s="105">
        <v>45679</v>
      </c>
      <c r="BA11902" t="s">
        <v>30917</v>
      </c>
      <c r="BB11902">
        <v>1</v>
      </c>
      <c r="BC11902">
        <v>18</v>
      </c>
      <c r="BE11902" t="s">
        <v>30917</v>
      </c>
      <c r="BF11902" t="s">
        <v>30919</v>
      </c>
      <c r="BG11902">
        <v>15</v>
      </c>
      <c r="BK11902">
        <v>0</v>
      </c>
      <c r="BL11902" t="s">
        <v>24188</v>
      </c>
      <c r="BM11902" t="s">
        <v>24188</v>
      </c>
      <c r="BN11902">
        <v>0</v>
      </c>
      <c r="BO11902" s="105">
        <v>45915</v>
      </c>
      <c r="BR11902">
        <v>15</v>
      </c>
      <c r="CB11902">
        <v>1396</v>
      </c>
      <c r="CD11902" t="s">
        <v>30920</v>
      </c>
      <c r="CF11902" s="106">
        <v>45855.370358796303</v>
      </c>
      <c r="CG11902" t="s">
        <v>393</v>
      </c>
    </row>
    <row r="11903" spans="1:86" x14ac:dyDescent="0.25">
      <c r="A11903" t="s">
        <v>30921</v>
      </c>
      <c r="B11903">
        <v>11629</v>
      </c>
      <c r="C11903" t="s">
        <v>231</v>
      </c>
      <c r="D11903">
        <v>26</v>
      </c>
      <c r="E11903" t="s">
        <v>393</v>
      </c>
      <c r="J11903">
        <v>12</v>
      </c>
      <c r="K11903">
        <v>36</v>
      </c>
      <c r="O11903">
        <v>2149.5238100000001</v>
      </c>
      <c r="V11903">
        <v>1</v>
      </c>
      <c r="W11903">
        <v>14</v>
      </c>
      <c r="Y11903">
        <v>2425</v>
      </c>
      <c r="Z11903" t="s">
        <v>30922</v>
      </c>
      <c r="AG11903" s="105">
        <v>45865</v>
      </c>
      <c r="AJ11903">
        <v>42</v>
      </c>
      <c r="AL11903" s="105">
        <v>46020</v>
      </c>
      <c r="AU11903" t="s">
        <v>405</v>
      </c>
      <c r="AZ11903" s="105">
        <v>46013</v>
      </c>
      <c r="BA11903" t="s">
        <v>30921</v>
      </c>
      <c r="BB11903">
        <v>1</v>
      </c>
      <c r="BC11903">
        <v>6</v>
      </c>
      <c r="BE11903" t="s">
        <v>30921</v>
      </c>
      <c r="BF11903" t="s">
        <v>30923</v>
      </c>
      <c r="BG11903">
        <v>13000</v>
      </c>
      <c r="BK11903">
        <v>0</v>
      </c>
      <c r="BL11903" t="s">
        <v>3607</v>
      </c>
      <c r="BM11903" t="s">
        <v>3608</v>
      </c>
      <c r="BN11903">
        <v>0</v>
      </c>
      <c r="BO11903" s="105">
        <v>46020</v>
      </c>
      <c r="BP11903">
        <v>12</v>
      </c>
      <c r="BQ11903">
        <v>48</v>
      </c>
      <c r="BR11903">
        <v>2166.6669999999999</v>
      </c>
      <c r="CB11903">
        <v>335</v>
      </c>
      <c r="CD11903" t="s">
        <v>30924</v>
      </c>
      <c r="CF11903" s="106">
        <v>45898.677453703698</v>
      </c>
      <c r="CG11903" t="s">
        <v>397</v>
      </c>
    </row>
    <row r="11904" spans="1:86" x14ac:dyDescent="0.25">
      <c r="A11904" t="s">
        <v>30925</v>
      </c>
      <c r="B11904">
        <v>8885</v>
      </c>
      <c r="C11904" t="s">
        <v>846</v>
      </c>
      <c r="D11904">
        <v>1</v>
      </c>
      <c r="E11904" t="s">
        <v>393</v>
      </c>
      <c r="J11904">
        <v>16650</v>
      </c>
      <c r="K11904">
        <v>40000</v>
      </c>
      <c r="O11904">
        <v>0.84497999999999995</v>
      </c>
      <c r="R11904" t="s">
        <v>30926</v>
      </c>
      <c r="V11904">
        <v>1</v>
      </c>
      <c r="W11904">
        <v>1</v>
      </c>
      <c r="Y11904">
        <v>1.5</v>
      </c>
      <c r="Z11904" t="s">
        <v>30927</v>
      </c>
      <c r="AG11904" s="105">
        <v>45865</v>
      </c>
      <c r="AJ11904">
        <v>18500</v>
      </c>
      <c r="AL11904" s="105">
        <v>46015</v>
      </c>
      <c r="AU11904" t="s">
        <v>405</v>
      </c>
      <c r="AZ11904" s="105">
        <v>45966</v>
      </c>
      <c r="BA11904" t="s">
        <v>30928</v>
      </c>
      <c r="BB11904">
        <v>1</v>
      </c>
      <c r="BC11904">
        <v>4</v>
      </c>
      <c r="BD11904">
        <v>10</v>
      </c>
      <c r="BE11904" t="s">
        <v>30929</v>
      </c>
      <c r="BG11904">
        <v>83.995000000000005</v>
      </c>
      <c r="BK11904">
        <v>0</v>
      </c>
      <c r="BL11904" t="s">
        <v>30930</v>
      </c>
      <c r="BM11904" t="s">
        <v>30931</v>
      </c>
      <c r="BN11904">
        <v>0</v>
      </c>
      <c r="BO11904" s="105">
        <v>46015</v>
      </c>
      <c r="BP11904">
        <v>11100</v>
      </c>
      <c r="BQ11904">
        <v>56650</v>
      </c>
      <c r="BR11904">
        <v>0.84</v>
      </c>
      <c r="CB11904">
        <v>345</v>
      </c>
      <c r="CC11904">
        <v>1</v>
      </c>
      <c r="CD11904" t="s">
        <v>30932</v>
      </c>
      <c r="CF11904" s="106">
        <v>45951.616886574076</v>
      </c>
      <c r="CG11904" t="s">
        <v>397</v>
      </c>
      <c r="CH11904" t="s">
        <v>14676</v>
      </c>
    </row>
    <row r="11905" spans="1:86" x14ac:dyDescent="0.25">
      <c r="A11905" t="s">
        <v>30933</v>
      </c>
      <c r="B11905">
        <v>1975</v>
      </c>
      <c r="C11905" t="s">
        <v>45</v>
      </c>
      <c r="D11905">
        <v>3</v>
      </c>
      <c r="E11905" t="s">
        <v>393</v>
      </c>
      <c r="O11905">
        <v>5</v>
      </c>
      <c r="V11905">
        <v>1</v>
      </c>
      <c r="Y11905">
        <v>6.5</v>
      </c>
      <c r="Z11905" t="s">
        <v>30934</v>
      </c>
      <c r="AG11905" s="105">
        <v>45865</v>
      </c>
      <c r="AJ11905">
        <v>138</v>
      </c>
      <c r="BA11905" t="s">
        <v>30933</v>
      </c>
      <c r="BC11905">
        <v>19</v>
      </c>
      <c r="BE11905" t="s">
        <v>30933</v>
      </c>
      <c r="BK11905">
        <v>0</v>
      </c>
      <c r="BN11905">
        <v>0</v>
      </c>
      <c r="CD11905" t="s">
        <v>30935</v>
      </c>
      <c r="CG11905" t="s">
        <v>393</v>
      </c>
    </row>
    <row r="11906" spans="1:86" x14ac:dyDescent="0.25">
      <c r="A11906" t="s">
        <v>30936</v>
      </c>
      <c r="B11906">
        <v>8971</v>
      </c>
      <c r="C11906" t="s">
        <v>146</v>
      </c>
      <c r="D11906">
        <v>1</v>
      </c>
      <c r="E11906" t="s">
        <v>393</v>
      </c>
      <c r="O11906">
        <v>202.23</v>
      </c>
      <c r="V11906">
        <v>1</v>
      </c>
      <c r="W11906">
        <v>52</v>
      </c>
      <c r="Y11906">
        <v>244</v>
      </c>
      <c r="Z11906" t="s">
        <v>30937</v>
      </c>
      <c r="AG11906" s="105">
        <v>45865</v>
      </c>
      <c r="AJ11906">
        <v>30</v>
      </c>
      <c r="AL11906" s="105">
        <v>45982</v>
      </c>
      <c r="AZ11906" s="105">
        <v>45947</v>
      </c>
      <c r="BA11906" t="s">
        <v>30938</v>
      </c>
      <c r="BB11906">
        <v>1</v>
      </c>
      <c r="BC11906">
        <v>4</v>
      </c>
      <c r="BD11906">
        <v>6</v>
      </c>
      <c r="BE11906" t="s">
        <v>30939</v>
      </c>
      <c r="BG11906">
        <v>1904.6</v>
      </c>
      <c r="BK11906">
        <v>0</v>
      </c>
      <c r="BL11906" t="s">
        <v>3607</v>
      </c>
      <c r="BM11906" t="s">
        <v>3608</v>
      </c>
      <c r="BN11906">
        <v>0</v>
      </c>
      <c r="BO11906" s="105">
        <v>45982</v>
      </c>
      <c r="BR11906">
        <v>190.46</v>
      </c>
      <c r="CB11906">
        <v>345</v>
      </c>
      <c r="CC11906">
        <v>1</v>
      </c>
      <c r="CD11906" t="s">
        <v>30940</v>
      </c>
      <c r="CF11906" s="106">
        <v>45952.389398148152</v>
      </c>
      <c r="CG11906" t="s">
        <v>393</v>
      </c>
      <c r="CH11906" t="s">
        <v>4071</v>
      </c>
    </row>
    <row r="11907" spans="1:86" x14ac:dyDescent="0.25">
      <c r="A11907" t="s">
        <v>30941</v>
      </c>
      <c r="B11907">
        <v>9446</v>
      </c>
      <c r="C11907" t="s">
        <v>117</v>
      </c>
      <c r="D11907">
        <v>20</v>
      </c>
      <c r="E11907" t="s">
        <v>393</v>
      </c>
      <c r="J11907">
        <v>3</v>
      </c>
      <c r="K11907">
        <v>6</v>
      </c>
      <c r="O11907">
        <v>110</v>
      </c>
      <c r="V11907">
        <v>1</v>
      </c>
      <c r="W11907">
        <v>69</v>
      </c>
      <c r="Y11907">
        <v>138</v>
      </c>
      <c r="Z11907" t="s">
        <v>30942</v>
      </c>
      <c r="AG11907" s="105">
        <v>45865</v>
      </c>
      <c r="AJ11907">
        <v>0</v>
      </c>
      <c r="AL11907" s="105">
        <v>45889</v>
      </c>
      <c r="AZ11907" s="105">
        <v>45875</v>
      </c>
      <c r="BA11907" t="s">
        <v>30943</v>
      </c>
      <c r="BC11907">
        <v>5</v>
      </c>
      <c r="BG11907">
        <v>110</v>
      </c>
      <c r="BK11907">
        <v>0</v>
      </c>
      <c r="BL11907" t="s">
        <v>22576</v>
      </c>
      <c r="BM11907" t="s">
        <v>22576</v>
      </c>
      <c r="BN11907">
        <v>0</v>
      </c>
      <c r="BO11907" s="105">
        <v>45889</v>
      </c>
      <c r="BP11907">
        <v>2</v>
      </c>
      <c r="BQ11907">
        <v>9</v>
      </c>
      <c r="BR11907">
        <v>110</v>
      </c>
      <c r="CB11907">
        <v>710</v>
      </c>
      <c r="CD11907" t="s">
        <v>30944</v>
      </c>
      <c r="CG11907" t="s">
        <v>393</v>
      </c>
    </row>
    <row r="11908" spans="1:86" x14ac:dyDescent="0.25">
      <c r="A11908" t="s">
        <v>30945</v>
      </c>
      <c r="B11908">
        <v>4784</v>
      </c>
      <c r="C11908" t="s">
        <v>817</v>
      </c>
      <c r="D11908">
        <v>4</v>
      </c>
      <c r="E11908" t="s">
        <v>393</v>
      </c>
      <c r="J11908">
        <v>10</v>
      </c>
      <c r="K11908">
        <v>15</v>
      </c>
      <c r="O11908">
        <v>30</v>
      </c>
      <c r="V11908">
        <v>1</v>
      </c>
      <c r="W11908">
        <v>70</v>
      </c>
      <c r="Y11908">
        <v>37</v>
      </c>
      <c r="Z11908" t="s">
        <v>30946</v>
      </c>
      <c r="AG11908" s="105">
        <v>45865</v>
      </c>
      <c r="AJ11908">
        <v>42</v>
      </c>
      <c r="AL11908" s="105">
        <v>45989</v>
      </c>
      <c r="AZ11908" s="105">
        <v>45975</v>
      </c>
      <c r="BA11908" t="s">
        <v>30945</v>
      </c>
      <c r="BC11908">
        <v>6</v>
      </c>
      <c r="BE11908" t="s">
        <v>30945</v>
      </c>
      <c r="BF11908" t="s">
        <v>819</v>
      </c>
      <c r="BG11908">
        <v>30</v>
      </c>
      <c r="BK11908">
        <v>0</v>
      </c>
      <c r="BL11908" t="s">
        <v>24817</v>
      </c>
      <c r="BM11908" t="s">
        <v>24817</v>
      </c>
      <c r="BN11908">
        <v>0</v>
      </c>
      <c r="BO11908" s="105">
        <v>45989</v>
      </c>
      <c r="BP11908">
        <v>10</v>
      </c>
      <c r="BQ11908">
        <v>25</v>
      </c>
      <c r="BR11908">
        <v>30</v>
      </c>
      <c r="CB11908">
        <v>1107</v>
      </c>
      <c r="CD11908" t="s">
        <v>30947</v>
      </c>
      <c r="CG11908" t="s">
        <v>397</v>
      </c>
    </row>
    <row r="11909" spans="1:86" x14ac:dyDescent="0.25">
      <c r="A11909" t="s">
        <v>30948</v>
      </c>
      <c r="B11909">
        <v>5165</v>
      </c>
      <c r="C11909" t="s">
        <v>231</v>
      </c>
      <c r="D11909">
        <v>4</v>
      </c>
      <c r="E11909" t="s">
        <v>393</v>
      </c>
      <c r="O11909">
        <v>1.4822900000000001</v>
      </c>
      <c r="V11909">
        <v>1</v>
      </c>
      <c r="W11909">
        <v>70</v>
      </c>
      <c r="Y11909">
        <v>2.25</v>
      </c>
      <c r="Z11909" t="s">
        <v>30949</v>
      </c>
      <c r="AG11909" s="105">
        <v>45865</v>
      </c>
      <c r="AJ11909">
        <v>13500</v>
      </c>
      <c r="BA11909" t="s">
        <v>30948</v>
      </c>
      <c r="BC11909">
        <v>6</v>
      </c>
      <c r="BE11909" t="s">
        <v>30948</v>
      </c>
      <c r="BF11909" t="s">
        <v>30950</v>
      </c>
      <c r="BK11909">
        <v>0</v>
      </c>
      <c r="BN11909">
        <v>0</v>
      </c>
      <c r="CD11909" t="s">
        <v>30951</v>
      </c>
      <c r="CG11909" t="s">
        <v>393</v>
      </c>
    </row>
    <row r="11910" spans="1:86" x14ac:dyDescent="0.25">
      <c r="A11910" t="s">
        <v>30952</v>
      </c>
      <c r="B11910">
        <v>4756</v>
      </c>
      <c r="C11910" t="s">
        <v>231</v>
      </c>
      <c r="D11910">
        <v>4</v>
      </c>
      <c r="E11910" t="s">
        <v>393</v>
      </c>
      <c r="O11910">
        <v>112.54028</v>
      </c>
      <c r="V11910">
        <v>1</v>
      </c>
      <c r="W11910">
        <v>70</v>
      </c>
      <c r="Y11910">
        <v>140</v>
      </c>
      <c r="Z11910" t="s">
        <v>30953</v>
      </c>
      <c r="AG11910" s="105">
        <v>45865</v>
      </c>
      <c r="AJ11910">
        <v>0</v>
      </c>
      <c r="BA11910" t="s">
        <v>30952</v>
      </c>
      <c r="BC11910">
        <v>6</v>
      </c>
      <c r="BE11910" t="s">
        <v>30952</v>
      </c>
      <c r="BK11910">
        <v>0</v>
      </c>
      <c r="BL11910" t="s">
        <v>916</v>
      </c>
      <c r="BM11910" t="s">
        <v>916</v>
      </c>
      <c r="BN11910">
        <v>0</v>
      </c>
      <c r="CD11910" t="s">
        <v>30954</v>
      </c>
      <c r="CG11910" t="s">
        <v>397</v>
      </c>
    </row>
    <row r="11911" spans="1:86" x14ac:dyDescent="0.25">
      <c r="A11911" t="s">
        <v>30955</v>
      </c>
      <c r="B11911">
        <v>9644</v>
      </c>
      <c r="C11911" t="s">
        <v>146</v>
      </c>
      <c r="D11911">
        <v>1</v>
      </c>
      <c r="E11911" t="s">
        <v>393</v>
      </c>
      <c r="O11911">
        <v>22</v>
      </c>
      <c r="R11911" t="s">
        <v>30956</v>
      </c>
      <c r="V11911">
        <v>1</v>
      </c>
      <c r="W11911">
        <v>84</v>
      </c>
      <c r="Y11911">
        <v>27.5</v>
      </c>
      <c r="Z11911" t="s">
        <v>30957</v>
      </c>
      <c r="AG11911" s="105">
        <v>45865</v>
      </c>
      <c r="AJ11911">
        <v>2297</v>
      </c>
      <c r="AL11911" s="105">
        <v>45973</v>
      </c>
      <c r="AZ11911" s="105">
        <v>45998</v>
      </c>
      <c r="BA11911" t="s">
        <v>30958</v>
      </c>
      <c r="BB11911">
        <v>1</v>
      </c>
      <c r="BC11911">
        <v>4</v>
      </c>
      <c r="BD11911">
        <v>43</v>
      </c>
      <c r="BG11911">
        <v>22</v>
      </c>
      <c r="BK11911">
        <v>0</v>
      </c>
      <c r="BL11911" t="s">
        <v>30959</v>
      </c>
      <c r="BM11911" t="s">
        <v>30960</v>
      </c>
      <c r="BN11911">
        <v>2000</v>
      </c>
      <c r="BO11911" s="105">
        <v>45973</v>
      </c>
      <c r="BR11911">
        <v>22</v>
      </c>
      <c r="CB11911">
        <v>1008</v>
      </c>
      <c r="CC11911">
        <v>1</v>
      </c>
      <c r="CD11911" t="s">
        <v>30961</v>
      </c>
      <c r="CF11911" s="106">
        <v>45957.625486111108</v>
      </c>
      <c r="CG11911" t="s">
        <v>397</v>
      </c>
      <c r="CH11911" t="s">
        <v>2076</v>
      </c>
    </row>
    <row r="11912" spans="1:86" x14ac:dyDescent="0.25">
      <c r="A11912" t="s">
        <v>30962</v>
      </c>
      <c r="B11912">
        <v>8640</v>
      </c>
      <c r="C11912" t="s">
        <v>846</v>
      </c>
      <c r="D11912">
        <v>1</v>
      </c>
      <c r="E11912" t="s">
        <v>393</v>
      </c>
      <c r="J11912">
        <v>8550</v>
      </c>
      <c r="K11912">
        <v>22500</v>
      </c>
      <c r="O11912">
        <v>4.7333100000000004</v>
      </c>
      <c r="R11912" t="s">
        <v>30963</v>
      </c>
      <c r="V11912">
        <v>1</v>
      </c>
      <c r="W11912">
        <v>1</v>
      </c>
      <c r="Y11912">
        <v>6.25</v>
      </c>
      <c r="Z11912" t="s">
        <v>30964</v>
      </c>
      <c r="AG11912" s="105">
        <v>45865</v>
      </c>
      <c r="AJ11912">
        <v>25950</v>
      </c>
      <c r="AU11912" t="s">
        <v>405</v>
      </c>
      <c r="AZ11912" s="105">
        <v>45986</v>
      </c>
      <c r="BA11912" t="s">
        <v>30965</v>
      </c>
      <c r="BB11912">
        <v>1</v>
      </c>
      <c r="BC11912">
        <v>4</v>
      </c>
      <c r="BD11912">
        <v>10</v>
      </c>
      <c r="BE11912" t="s">
        <v>30966</v>
      </c>
      <c r="BG11912">
        <v>710</v>
      </c>
      <c r="BK11912">
        <v>0</v>
      </c>
      <c r="BL11912" t="s">
        <v>30967</v>
      </c>
      <c r="BM11912" t="s">
        <v>30967</v>
      </c>
      <c r="BN11912">
        <v>0</v>
      </c>
      <c r="BO11912" s="105">
        <v>46003</v>
      </c>
      <c r="BP11912">
        <v>5700</v>
      </c>
      <c r="BQ11912">
        <v>31050</v>
      </c>
      <c r="BR11912">
        <v>4.7329999999999997</v>
      </c>
      <c r="CB11912">
        <v>1070</v>
      </c>
      <c r="CC11912">
        <v>1</v>
      </c>
      <c r="CD11912" t="s">
        <v>30968</v>
      </c>
      <c r="CF11912" s="106">
        <v>45971.655613425923</v>
      </c>
      <c r="CG11912" t="s">
        <v>397</v>
      </c>
      <c r="CH11912" t="s">
        <v>5863</v>
      </c>
    </row>
    <row r="11913" spans="1:86" x14ac:dyDescent="0.25">
      <c r="A11913" t="s">
        <v>30969</v>
      </c>
      <c r="B11913">
        <v>8556</v>
      </c>
      <c r="C11913" t="s">
        <v>146</v>
      </c>
      <c r="D11913">
        <v>1</v>
      </c>
      <c r="E11913" t="s">
        <v>393</v>
      </c>
      <c r="J11913">
        <v>98</v>
      </c>
      <c r="O11913">
        <v>107.83046</v>
      </c>
      <c r="R11913" t="s">
        <v>30970</v>
      </c>
      <c r="V11913">
        <v>1</v>
      </c>
      <c r="W11913">
        <v>52</v>
      </c>
      <c r="Y11913">
        <v>135</v>
      </c>
      <c r="Z11913" t="s">
        <v>30971</v>
      </c>
      <c r="AG11913" s="105">
        <v>45865</v>
      </c>
      <c r="AJ11913">
        <v>55</v>
      </c>
      <c r="AU11913" t="s">
        <v>405</v>
      </c>
      <c r="BA11913" t="s">
        <v>30972</v>
      </c>
      <c r="BB11913">
        <v>1</v>
      </c>
      <c r="BC11913">
        <v>4</v>
      </c>
      <c r="BD11913">
        <v>7</v>
      </c>
      <c r="BE11913" t="s">
        <v>30973</v>
      </c>
      <c r="BK11913">
        <v>0</v>
      </c>
      <c r="BL11913" t="s">
        <v>6664</v>
      </c>
      <c r="BM11913" t="s">
        <v>6664</v>
      </c>
      <c r="BN11913">
        <v>0</v>
      </c>
      <c r="BP11913">
        <v>65</v>
      </c>
      <c r="CC11913">
        <v>1</v>
      </c>
      <c r="CD11913" t="s">
        <v>30974</v>
      </c>
      <c r="CF11913" s="106">
        <v>45960.59924768519</v>
      </c>
      <c r="CG11913" t="s">
        <v>393</v>
      </c>
      <c r="CH11913" t="s">
        <v>411</v>
      </c>
    </row>
    <row r="11914" spans="1:86" x14ac:dyDescent="0.25">
      <c r="A11914" t="s">
        <v>30975</v>
      </c>
      <c r="B11914">
        <v>8954</v>
      </c>
      <c r="C11914" t="s">
        <v>846</v>
      </c>
      <c r="D11914">
        <v>1</v>
      </c>
      <c r="E11914" t="s">
        <v>393</v>
      </c>
      <c r="J11914">
        <v>305550</v>
      </c>
      <c r="K11914">
        <v>500000</v>
      </c>
      <c r="O11914">
        <v>0.37763000000000002</v>
      </c>
      <c r="R11914" t="s">
        <v>30976</v>
      </c>
      <c r="V11914">
        <v>1</v>
      </c>
      <c r="W11914">
        <v>1</v>
      </c>
      <c r="Y11914">
        <v>1</v>
      </c>
      <c r="Z11914" t="s">
        <v>30977</v>
      </c>
      <c r="AG11914" s="105">
        <v>45865</v>
      </c>
      <c r="AJ11914">
        <v>321300</v>
      </c>
      <c r="AL11914" s="105">
        <v>45966</v>
      </c>
      <c r="AU11914" t="s">
        <v>4234</v>
      </c>
      <c r="AZ11914" s="105">
        <v>45972</v>
      </c>
      <c r="BA11914" t="s">
        <v>30978</v>
      </c>
      <c r="BB11914">
        <v>1</v>
      </c>
      <c r="BC11914">
        <v>4</v>
      </c>
      <c r="BD11914">
        <v>10</v>
      </c>
      <c r="BE11914" t="s">
        <v>30979</v>
      </c>
      <c r="BG11914">
        <v>38.520000000000003</v>
      </c>
      <c r="BK11914">
        <v>0</v>
      </c>
      <c r="BL11914" t="s">
        <v>30980</v>
      </c>
      <c r="BM11914" t="s">
        <v>30981</v>
      </c>
      <c r="BN11914">
        <v>0</v>
      </c>
      <c r="BO11914" s="105">
        <v>45994</v>
      </c>
      <c r="BP11914">
        <v>203700</v>
      </c>
      <c r="BQ11914">
        <v>805550</v>
      </c>
      <c r="BR11914">
        <v>0.38500000000000001</v>
      </c>
      <c r="CB11914">
        <v>613</v>
      </c>
      <c r="CC11914">
        <v>1</v>
      </c>
      <c r="CD11914" t="s">
        <v>30982</v>
      </c>
      <c r="CF11914" s="106">
        <v>45952.409259259264</v>
      </c>
      <c r="CG11914" t="s">
        <v>397</v>
      </c>
      <c r="CH11914" t="s">
        <v>4884</v>
      </c>
    </row>
    <row r="11915" spans="1:86" x14ac:dyDescent="0.25">
      <c r="A11915" t="s">
        <v>30983</v>
      </c>
      <c r="B11915">
        <v>11804</v>
      </c>
      <c r="C11915" t="s">
        <v>231</v>
      </c>
      <c r="D11915">
        <v>26</v>
      </c>
      <c r="E11915" t="s">
        <v>393</v>
      </c>
      <c r="O11915">
        <v>1700</v>
      </c>
      <c r="V11915">
        <v>1</v>
      </c>
      <c r="W11915">
        <v>15</v>
      </c>
      <c r="Y11915">
        <v>1931</v>
      </c>
      <c r="Z11915" t="s">
        <v>30984</v>
      </c>
      <c r="AG11915" s="105">
        <v>45865</v>
      </c>
      <c r="AJ11915">
        <v>5</v>
      </c>
      <c r="AZ11915" s="105">
        <v>45877</v>
      </c>
      <c r="BA11915" t="s">
        <v>30983</v>
      </c>
      <c r="BC11915">
        <v>6</v>
      </c>
      <c r="BE11915" t="s">
        <v>30983</v>
      </c>
      <c r="BG11915">
        <v>1800</v>
      </c>
      <c r="BK11915">
        <v>0</v>
      </c>
      <c r="BN11915">
        <v>20</v>
      </c>
      <c r="BR11915">
        <v>1800</v>
      </c>
      <c r="CB11915">
        <v>398</v>
      </c>
      <c r="CD11915" t="s">
        <v>30985</v>
      </c>
      <c r="CG11915" t="s">
        <v>393</v>
      </c>
    </row>
    <row r="11916" spans="1:86" x14ac:dyDescent="0.25">
      <c r="A11916" t="s">
        <v>30986</v>
      </c>
      <c r="B11916">
        <v>2950</v>
      </c>
      <c r="C11916" t="s">
        <v>1139</v>
      </c>
      <c r="D11916">
        <v>3</v>
      </c>
      <c r="E11916" t="s">
        <v>393</v>
      </c>
      <c r="O11916">
        <v>100</v>
      </c>
      <c r="V11916">
        <v>1</v>
      </c>
      <c r="Y11916">
        <v>121</v>
      </c>
      <c r="Z11916" t="s">
        <v>30987</v>
      </c>
      <c r="AG11916" s="105">
        <v>45865</v>
      </c>
      <c r="AJ11916">
        <v>0</v>
      </c>
      <c r="AL11916" s="105">
        <v>46009</v>
      </c>
      <c r="AZ11916" s="105">
        <v>45995</v>
      </c>
      <c r="BA11916" t="s">
        <v>30986</v>
      </c>
      <c r="BC11916">
        <v>19</v>
      </c>
      <c r="BE11916" t="s">
        <v>30986</v>
      </c>
      <c r="BG11916">
        <v>100</v>
      </c>
      <c r="BK11916">
        <v>0</v>
      </c>
      <c r="BN11916">
        <v>0</v>
      </c>
      <c r="BO11916" s="105">
        <v>46009</v>
      </c>
      <c r="BR11916">
        <v>100</v>
      </c>
      <c r="CB11916">
        <v>1415</v>
      </c>
      <c r="CD11916" t="s">
        <v>30988</v>
      </c>
      <c r="CG11916" t="s">
        <v>393</v>
      </c>
    </row>
    <row r="11917" spans="1:86" x14ac:dyDescent="0.25">
      <c r="A11917" t="s">
        <v>30989</v>
      </c>
      <c r="B11917">
        <v>10559</v>
      </c>
      <c r="C11917" t="s">
        <v>231</v>
      </c>
      <c r="D11917">
        <v>26</v>
      </c>
      <c r="E11917" t="s">
        <v>393</v>
      </c>
      <c r="O11917">
        <v>18000</v>
      </c>
      <c r="V11917">
        <v>1</v>
      </c>
      <c r="W11917">
        <v>15</v>
      </c>
      <c r="Y11917">
        <v>19861</v>
      </c>
      <c r="Z11917" t="s">
        <v>30990</v>
      </c>
      <c r="AG11917" s="105">
        <v>45865</v>
      </c>
      <c r="AJ11917">
        <v>0</v>
      </c>
      <c r="AL11917" s="105">
        <v>45932</v>
      </c>
      <c r="AZ11917" s="105">
        <v>45875</v>
      </c>
      <c r="BA11917" t="s">
        <v>30989</v>
      </c>
      <c r="BC11917">
        <v>6</v>
      </c>
      <c r="BE11917" t="s">
        <v>30989</v>
      </c>
      <c r="BG11917">
        <v>18000</v>
      </c>
      <c r="BK11917">
        <v>0</v>
      </c>
      <c r="BN11917">
        <v>0</v>
      </c>
      <c r="BO11917" s="105">
        <v>45932</v>
      </c>
      <c r="BR11917">
        <v>18000</v>
      </c>
      <c r="CB11917">
        <v>224</v>
      </c>
      <c r="CD11917" t="s">
        <v>30991</v>
      </c>
      <c r="CG11917" t="s">
        <v>393</v>
      </c>
    </row>
    <row r="11918" spans="1:86" x14ac:dyDescent="0.25">
      <c r="A11918" t="s">
        <v>30992</v>
      </c>
      <c r="B11918">
        <v>8174</v>
      </c>
      <c r="C11918" t="s">
        <v>846</v>
      </c>
      <c r="D11918">
        <v>1</v>
      </c>
      <c r="E11918" t="s">
        <v>393</v>
      </c>
      <c r="J11918">
        <v>394500</v>
      </c>
      <c r="K11918">
        <v>900000</v>
      </c>
      <c r="O11918">
        <v>0.15162</v>
      </c>
      <c r="R11918" t="s">
        <v>30993</v>
      </c>
      <c r="V11918">
        <v>1</v>
      </c>
      <c r="W11918">
        <v>1</v>
      </c>
      <c r="Y11918">
        <v>0.5</v>
      </c>
      <c r="Z11918" t="s">
        <v>30994</v>
      </c>
      <c r="AG11918" s="105">
        <v>45865</v>
      </c>
      <c r="AJ11918">
        <v>814000</v>
      </c>
      <c r="AT11918" t="s">
        <v>30995</v>
      </c>
      <c r="AU11918" t="s">
        <v>1364</v>
      </c>
      <c r="AZ11918" s="105">
        <v>45979</v>
      </c>
      <c r="BA11918" t="s">
        <v>30996</v>
      </c>
      <c r="BB11918">
        <v>1</v>
      </c>
      <c r="BC11918">
        <v>4</v>
      </c>
      <c r="BD11918">
        <v>10</v>
      </c>
      <c r="BE11918" t="s">
        <v>30997</v>
      </c>
      <c r="BG11918">
        <v>148.72999999999999</v>
      </c>
      <c r="BK11918">
        <v>0</v>
      </c>
      <c r="BL11918" t="s">
        <v>30998</v>
      </c>
      <c r="BM11918" t="s">
        <v>30998</v>
      </c>
      <c r="BN11918">
        <v>0</v>
      </c>
      <c r="BO11918" s="105">
        <v>45999</v>
      </c>
      <c r="BP11918">
        <v>263000</v>
      </c>
      <c r="BQ11918">
        <v>1294500</v>
      </c>
      <c r="BR11918">
        <v>0.14899999999999999</v>
      </c>
      <c r="CB11918">
        <v>578</v>
      </c>
      <c r="CC11918">
        <v>1</v>
      </c>
      <c r="CD11918" t="s">
        <v>30999</v>
      </c>
      <c r="CF11918" s="106">
        <v>45980.498472222222</v>
      </c>
      <c r="CG11918" t="s">
        <v>397</v>
      </c>
      <c r="CH11918" t="s">
        <v>1094</v>
      </c>
    </row>
    <row r="11919" spans="1:86" x14ac:dyDescent="0.25">
      <c r="A11919" t="s">
        <v>31000</v>
      </c>
      <c r="B11919">
        <v>10735</v>
      </c>
      <c r="C11919" t="s">
        <v>231</v>
      </c>
      <c r="D11919">
        <v>26</v>
      </c>
      <c r="E11919" t="s">
        <v>393</v>
      </c>
      <c r="O11919">
        <v>3300</v>
      </c>
      <c r="V11919">
        <v>1</v>
      </c>
      <c r="W11919">
        <v>94</v>
      </c>
      <c r="Y11919">
        <v>3691</v>
      </c>
      <c r="Z11919" t="s">
        <v>31001</v>
      </c>
      <c r="AG11919" s="105">
        <v>45865</v>
      </c>
      <c r="AJ11919">
        <v>0</v>
      </c>
      <c r="AL11919" s="105">
        <v>45929</v>
      </c>
      <c r="AZ11919" s="105">
        <v>46027</v>
      </c>
      <c r="BA11919" t="s">
        <v>31000</v>
      </c>
      <c r="BB11919">
        <v>1</v>
      </c>
      <c r="BC11919">
        <v>6</v>
      </c>
      <c r="BE11919" t="s">
        <v>31000</v>
      </c>
      <c r="BG11919">
        <v>3300</v>
      </c>
      <c r="BK11919">
        <v>0</v>
      </c>
      <c r="BL11919" t="s">
        <v>482</v>
      </c>
      <c r="BM11919" t="s">
        <v>482</v>
      </c>
      <c r="BN11919">
        <v>1</v>
      </c>
      <c r="BO11919" s="105">
        <v>45929</v>
      </c>
      <c r="BR11919">
        <v>3300</v>
      </c>
      <c r="CB11919">
        <v>345</v>
      </c>
      <c r="CD11919" t="s">
        <v>31002</v>
      </c>
      <c r="CF11919" s="106">
        <v>45988.496493055558</v>
      </c>
      <c r="CG11919" t="s">
        <v>397</v>
      </c>
    </row>
    <row r="11920" spans="1:86" x14ac:dyDescent="0.25">
      <c r="A11920" t="s">
        <v>31003</v>
      </c>
      <c r="B11920">
        <v>10346</v>
      </c>
      <c r="C11920" t="s">
        <v>231</v>
      </c>
      <c r="D11920">
        <v>26</v>
      </c>
      <c r="E11920" t="s">
        <v>393</v>
      </c>
      <c r="O11920">
        <v>6900</v>
      </c>
      <c r="V11920">
        <v>1</v>
      </c>
      <c r="W11920">
        <v>11</v>
      </c>
      <c r="Y11920">
        <v>7651</v>
      </c>
      <c r="Z11920" t="s">
        <v>31004</v>
      </c>
      <c r="AG11920" s="105">
        <v>45865</v>
      </c>
      <c r="AJ11920">
        <v>0</v>
      </c>
      <c r="AL11920" s="105">
        <v>45939</v>
      </c>
      <c r="AZ11920" s="105">
        <v>45877</v>
      </c>
      <c r="BA11920" t="s">
        <v>31003</v>
      </c>
      <c r="BC11920">
        <v>6</v>
      </c>
      <c r="BE11920" t="s">
        <v>31003</v>
      </c>
      <c r="BG11920">
        <v>6900</v>
      </c>
      <c r="BK11920">
        <v>0</v>
      </c>
      <c r="BN11920">
        <v>0</v>
      </c>
      <c r="BO11920" s="105">
        <v>45939</v>
      </c>
      <c r="BR11920">
        <v>6900</v>
      </c>
      <c r="CB11920">
        <v>679</v>
      </c>
      <c r="CD11920" t="s">
        <v>31005</v>
      </c>
      <c r="CG11920" t="s">
        <v>393</v>
      </c>
    </row>
    <row r="11921" spans="1:86" x14ac:dyDescent="0.25">
      <c r="A11921" t="s">
        <v>31006</v>
      </c>
      <c r="B11921">
        <v>13778</v>
      </c>
      <c r="C11921" t="s">
        <v>231</v>
      </c>
      <c r="D11921">
        <v>26</v>
      </c>
      <c r="E11921" t="s">
        <v>393</v>
      </c>
      <c r="O11921">
        <v>11507</v>
      </c>
      <c r="V11921">
        <v>1</v>
      </c>
      <c r="W11921">
        <v>11</v>
      </c>
      <c r="Y11921">
        <v>12719</v>
      </c>
      <c r="AG11921" s="105">
        <v>45891</v>
      </c>
      <c r="BA11921" t="s">
        <v>31006</v>
      </c>
      <c r="BB11921">
        <v>1</v>
      </c>
      <c r="BC11921">
        <v>6</v>
      </c>
      <c r="BE11921" t="s">
        <v>31006</v>
      </c>
      <c r="BR11921">
        <v>0</v>
      </c>
      <c r="CF11921" s="106">
        <v>45910.547789351855</v>
      </c>
      <c r="CG11921" t="s">
        <v>397</v>
      </c>
    </row>
    <row r="11922" spans="1:86" x14ac:dyDescent="0.25">
      <c r="A11922" t="s">
        <v>31007</v>
      </c>
      <c r="B11922">
        <v>13808</v>
      </c>
      <c r="C11922" t="s">
        <v>231</v>
      </c>
      <c r="D11922">
        <v>26</v>
      </c>
      <c r="E11922" t="s">
        <v>393</v>
      </c>
      <c r="V11922">
        <v>1</v>
      </c>
      <c r="W11922">
        <v>17</v>
      </c>
      <c r="AG11922" s="105">
        <v>45891</v>
      </c>
      <c r="BA11922" t="s">
        <v>31007</v>
      </c>
      <c r="BB11922">
        <v>1</v>
      </c>
      <c r="BC11922">
        <v>6</v>
      </c>
      <c r="BE11922" t="s">
        <v>31007</v>
      </c>
      <c r="CF11922" s="106">
        <v>45988.429826388885</v>
      </c>
      <c r="CG11922" t="s">
        <v>393</v>
      </c>
    </row>
    <row r="11923" spans="1:86" x14ac:dyDescent="0.25">
      <c r="A11923" t="s">
        <v>31008</v>
      </c>
      <c r="B11923">
        <v>10165</v>
      </c>
      <c r="C11923" t="s">
        <v>231</v>
      </c>
      <c r="D11923">
        <v>26</v>
      </c>
      <c r="E11923" t="s">
        <v>393</v>
      </c>
      <c r="O11923">
        <v>3160.7826100000002</v>
      </c>
      <c r="V11923">
        <v>1</v>
      </c>
      <c r="W11923">
        <v>15</v>
      </c>
      <c r="Y11923">
        <v>3538</v>
      </c>
      <c r="Z11923" t="s">
        <v>31009</v>
      </c>
      <c r="AG11923" s="105">
        <v>45865</v>
      </c>
      <c r="AJ11923">
        <v>41</v>
      </c>
      <c r="AL11923" s="105">
        <v>46027</v>
      </c>
      <c r="AU11923" t="s">
        <v>405</v>
      </c>
      <c r="AZ11923" s="105">
        <v>46008</v>
      </c>
      <c r="BA11923" t="s">
        <v>31008</v>
      </c>
      <c r="BB11923">
        <v>1</v>
      </c>
      <c r="BC11923">
        <v>6</v>
      </c>
      <c r="BE11923" t="s">
        <v>31008</v>
      </c>
      <c r="BF11923" t="s">
        <v>31010</v>
      </c>
      <c r="BG11923">
        <v>3210</v>
      </c>
      <c r="BK11923">
        <v>0</v>
      </c>
      <c r="BL11923" t="s">
        <v>6266</v>
      </c>
      <c r="BM11923" t="s">
        <v>6267</v>
      </c>
      <c r="BN11923">
        <v>0</v>
      </c>
      <c r="BO11923" s="105">
        <v>46027</v>
      </c>
      <c r="BR11923">
        <v>3210</v>
      </c>
      <c r="CB11923">
        <v>398</v>
      </c>
      <c r="CD11923" t="s">
        <v>31011</v>
      </c>
      <c r="CF11923" s="106">
        <v>45954.668553240735</v>
      </c>
      <c r="CG11923" t="s">
        <v>397</v>
      </c>
    </row>
    <row r="11924" spans="1:86" x14ac:dyDescent="0.25">
      <c r="A11924" t="s">
        <v>31012</v>
      </c>
      <c r="B11924">
        <v>2684</v>
      </c>
      <c r="C11924" t="s">
        <v>908</v>
      </c>
      <c r="D11924">
        <v>3</v>
      </c>
      <c r="E11924" t="s">
        <v>393</v>
      </c>
      <c r="O11924">
        <v>537.77778000000001</v>
      </c>
      <c r="V11924">
        <v>1</v>
      </c>
      <c r="Y11924">
        <v>629</v>
      </c>
      <c r="Z11924" t="s">
        <v>31013</v>
      </c>
      <c r="AG11924" s="105">
        <v>45865</v>
      </c>
      <c r="AJ11924">
        <v>10</v>
      </c>
      <c r="AL11924" s="105">
        <v>45959</v>
      </c>
      <c r="AZ11924" s="105">
        <v>45943</v>
      </c>
      <c r="BA11924" t="s">
        <v>31012</v>
      </c>
      <c r="BC11924">
        <v>19</v>
      </c>
      <c r="BE11924" t="s">
        <v>31012</v>
      </c>
      <c r="BG11924">
        <v>555</v>
      </c>
      <c r="BK11924">
        <v>0</v>
      </c>
      <c r="BN11924">
        <v>0</v>
      </c>
      <c r="BO11924" s="105">
        <v>45959</v>
      </c>
      <c r="BR11924">
        <v>555</v>
      </c>
      <c r="CB11924">
        <v>883</v>
      </c>
      <c r="CD11924" t="s">
        <v>31014</v>
      </c>
      <c r="CG11924" t="s">
        <v>393</v>
      </c>
    </row>
    <row r="11925" spans="1:86" x14ac:dyDescent="0.25">
      <c r="A11925" t="s">
        <v>31015</v>
      </c>
      <c r="B11925">
        <v>11803</v>
      </c>
      <c r="C11925" t="s">
        <v>231</v>
      </c>
      <c r="D11925">
        <v>26</v>
      </c>
      <c r="E11925" t="s">
        <v>393</v>
      </c>
      <c r="O11925">
        <v>1800</v>
      </c>
      <c r="V11925">
        <v>1</v>
      </c>
      <c r="W11925">
        <v>15</v>
      </c>
      <c r="Y11925">
        <v>2041</v>
      </c>
      <c r="Z11925" t="s">
        <v>31016</v>
      </c>
      <c r="AG11925" s="105">
        <v>45865</v>
      </c>
      <c r="AJ11925">
        <v>0</v>
      </c>
      <c r="AU11925" t="s">
        <v>405</v>
      </c>
      <c r="BA11925" t="s">
        <v>31015</v>
      </c>
      <c r="BC11925">
        <v>6</v>
      </c>
      <c r="BE11925" t="s">
        <v>31015</v>
      </c>
      <c r="BK11925">
        <v>0</v>
      </c>
      <c r="BN11925">
        <v>0</v>
      </c>
      <c r="CD11925" t="s">
        <v>31017</v>
      </c>
      <c r="CG11925" t="s">
        <v>393</v>
      </c>
    </row>
    <row r="11926" spans="1:86" x14ac:dyDescent="0.25">
      <c r="A11926" t="s">
        <v>31018</v>
      </c>
      <c r="B11926">
        <v>5556</v>
      </c>
      <c r="C11926" t="s">
        <v>45</v>
      </c>
      <c r="D11926">
        <v>10</v>
      </c>
      <c r="E11926" t="s">
        <v>393</v>
      </c>
      <c r="J11926">
        <v>20</v>
      </c>
      <c r="K11926">
        <v>80</v>
      </c>
      <c r="O11926">
        <v>9</v>
      </c>
      <c r="V11926">
        <v>1</v>
      </c>
      <c r="Y11926">
        <v>11.5</v>
      </c>
      <c r="Z11926" t="s">
        <v>31019</v>
      </c>
      <c r="AG11926" s="105">
        <v>45865</v>
      </c>
      <c r="AJ11926">
        <v>64</v>
      </c>
      <c r="AL11926" s="105">
        <v>45930</v>
      </c>
      <c r="AZ11926" s="105">
        <v>45930</v>
      </c>
      <c r="BA11926" t="s">
        <v>31018</v>
      </c>
      <c r="BB11926">
        <v>1</v>
      </c>
      <c r="BC11926">
        <v>15</v>
      </c>
      <c r="BE11926" t="s">
        <v>31018</v>
      </c>
      <c r="BG11926">
        <v>9</v>
      </c>
      <c r="BK11926">
        <v>0</v>
      </c>
      <c r="BL11926" t="s">
        <v>7775</v>
      </c>
      <c r="BM11926" t="s">
        <v>7776</v>
      </c>
      <c r="BN11926">
        <v>0</v>
      </c>
      <c r="BO11926" s="105">
        <v>45930</v>
      </c>
      <c r="BP11926">
        <v>20</v>
      </c>
      <c r="BQ11926">
        <v>100</v>
      </c>
      <c r="BR11926">
        <v>9</v>
      </c>
      <c r="CB11926">
        <v>1755</v>
      </c>
      <c r="CD11926" t="s">
        <v>31020</v>
      </c>
      <c r="CF11926" s="106">
        <v>45950.46401620371</v>
      </c>
      <c r="CG11926" t="s">
        <v>393</v>
      </c>
    </row>
    <row r="11927" spans="1:86" x14ac:dyDescent="0.25">
      <c r="A11927" t="s">
        <v>31021</v>
      </c>
      <c r="B11927">
        <v>8207</v>
      </c>
      <c r="C11927" t="s">
        <v>146</v>
      </c>
      <c r="D11927">
        <v>1</v>
      </c>
      <c r="E11927" t="s">
        <v>393</v>
      </c>
      <c r="J11927">
        <v>532</v>
      </c>
      <c r="K11927">
        <v>1500</v>
      </c>
      <c r="O11927">
        <v>47.08</v>
      </c>
      <c r="R11927" t="s">
        <v>31022</v>
      </c>
      <c r="V11927">
        <v>1</v>
      </c>
      <c r="W11927">
        <v>52</v>
      </c>
      <c r="Y11927">
        <v>57.5</v>
      </c>
      <c r="Z11927" t="s">
        <v>31023</v>
      </c>
      <c r="AG11927" s="105">
        <v>45865</v>
      </c>
      <c r="AJ11927">
        <v>530</v>
      </c>
      <c r="AL11927" s="105">
        <v>45957</v>
      </c>
      <c r="AT11927" t="s">
        <v>31024</v>
      </c>
      <c r="AU11927" t="s">
        <v>405</v>
      </c>
      <c r="AZ11927" s="105">
        <v>45937</v>
      </c>
      <c r="BA11927" t="s">
        <v>31025</v>
      </c>
      <c r="BB11927">
        <v>1</v>
      </c>
      <c r="BC11927">
        <v>4</v>
      </c>
      <c r="BD11927">
        <v>6</v>
      </c>
      <c r="BE11927" t="s">
        <v>31026</v>
      </c>
      <c r="BF11927" t="s">
        <v>31027</v>
      </c>
      <c r="BG11927">
        <v>235.4</v>
      </c>
      <c r="BK11927">
        <v>0</v>
      </c>
      <c r="BL11927" t="s">
        <v>31028</v>
      </c>
      <c r="BM11927" t="s">
        <v>31029</v>
      </c>
      <c r="BN11927">
        <v>0</v>
      </c>
      <c r="BO11927" s="105">
        <v>45957</v>
      </c>
      <c r="BP11927">
        <v>355</v>
      </c>
      <c r="BQ11927">
        <v>2032</v>
      </c>
      <c r="BR11927">
        <v>47.08</v>
      </c>
      <c r="CB11927">
        <v>345</v>
      </c>
      <c r="CC11927">
        <v>1</v>
      </c>
      <c r="CD11927" t="s">
        <v>31030</v>
      </c>
      <c r="CF11927" s="106">
        <v>45971.637696759259</v>
      </c>
      <c r="CG11927" t="s">
        <v>397</v>
      </c>
      <c r="CH11927" t="s">
        <v>5863</v>
      </c>
    </row>
    <row r="11928" spans="1:86" x14ac:dyDescent="0.25">
      <c r="A11928" t="s">
        <v>31031</v>
      </c>
      <c r="B11928">
        <v>11901</v>
      </c>
      <c r="C11928" t="s">
        <v>231</v>
      </c>
      <c r="D11928">
        <v>26</v>
      </c>
      <c r="E11928" t="s">
        <v>393</v>
      </c>
      <c r="O11928">
        <v>39000</v>
      </c>
      <c r="V11928">
        <v>1</v>
      </c>
      <c r="W11928">
        <v>9</v>
      </c>
      <c r="Y11928">
        <v>42961</v>
      </c>
      <c r="Z11928" t="s">
        <v>31032</v>
      </c>
      <c r="AG11928" s="105">
        <v>45865</v>
      </c>
      <c r="AJ11928">
        <v>0</v>
      </c>
      <c r="AL11928" s="105">
        <v>45929</v>
      </c>
      <c r="AZ11928" s="105">
        <v>45910</v>
      </c>
      <c r="BA11928" t="s">
        <v>31031</v>
      </c>
      <c r="BB11928">
        <v>1</v>
      </c>
      <c r="BC11928">
        <v>6</v>
      </c>
      <c r="BE11928" t="s">
        <v>31031</v>
      </c>
      <c r="BG11928">
        <v>39000</v>
      </c>
      <c r="BK11928">
        <v>0</v>
      </c>
      <c r="BN11928">
        <v>1</v>
      </c>
      <c r="BO11928" s="105">
        <v>45929</v>
      </c>
      <c r="BR11928">
        <v>39000</v>
      </c>
      <c r="CB11928">
        <v>345</v>
      </c>
      <c r="CD11928" t="s">
        <v>31033</v>
      </c>
      <c r="CF11928" s="106">
        <v>45897.565775462957</v>
      </c>
      <c r="CG11928" t="s">
        <v>397</v>
      </c>
    </row>
    <row r="11929" spans="1:86" x14ac:dyDescent="0.25">
      <c r="A11929" t="s">
        <v>31034</v>
      </c>
      <c r="B11929">
        <v>9211</v>
      </c>
      <c r="C11929" t="s">
        <v>146</v>
      </c>
      <c r="D11929">
        <v>1</v>
      </c>
      <c r="E11929" t="s">
        <v>393</v>
      </c>
      <c r="O11929">
        <v>60</v>
      </c>
      <c r="R11929" t="s">
        <v>31035</v>
      </c>
      <c r="V11929">
        <v>1</v>
      </c>
      <c r="W11929">
        <v>4</v>
      </c>
      <c r="X11929" t="s">
        <v>1361</v>
      </c>
      <c r="Y11929">
        <v>73</v>
      </c>
      <c r="Z11929" t="s">
        <v>31036</v>
      </c>
      <c r="AG11929" s="105">
        <v>45865</v>
      </c>
      <c r="AJ11929">
        <v>0</v>
      </c>
      <c r="AT11929" t="s">
        <v>27860</v>
      </c>
      <c r="BA11929" t="s">
        <v>31037</v>
      </c>
      <c r="BB11929">
        <v>1</v>
      </c>
      <c r="BC11929">
        <v>4</v>
      </c>
      <c r="BD11929">
        <v>9</v>
      </c>
      <c r="BE11929" t="s">
        <v>31038</v>
      </c>
      <c r="BK11929">
        <v>0</v>
      </c>
      <c r="BL11929" t="s">
        <v>916</v>
      </c>
      <c r="BM11929" t="s">
        <v>916</v>
      </c>
      <c r="BN11929">
        <v>0</v>
      </c>
      <c r="CC11929">
        <v>1</v>
      </c>
      <c r="CD11929" t="s">
        <v>31039</v>
      </c>
      <c r="CF11929" s="106">
        <v>45952.629224537035</v>
      </c>
      <c r="CG11929" t="s">
        <v>397</v>
      </c>
      <c r="CH11929" t="s">
        <v>3381</v>
      </c>
    </row>
    <row r="11930" spans="1:86" x14ac:dyDescent="0.25">
      <c r="A11930" t="s">
        <v>31040</v>
      </c>
      <c r="B11930">
        <v>13975</v>
      </c>
      <c r="C11930" t="s">
        <v>4573</v>
      </c>
      <c r="D11930">
        <v>62</v>
      </c>
      <c r="E11930" t="s">
        <v>393</v>
      </c>
      <c r="O11930">
        <v>17000</v>
      </c>
      <c r="Y11930">
        <v>18761</v>
      </c>
      <c r="AG11930" s="105">
        <v>45932</v>
      </c>
      <c r="AJ11930">
        <v>5</v>
      </c>
      <c r="AL11930" s="105">
        <v>45965</v>
      </c>
      <c r="AZ11930" s="105">
        <v>45992</v>
      </c>
      <c r="BA11930" t="s">
        <v>31040</v>
      </c>
      <c r="BB11930">
        <v>1</v>
      </c>
      <c r="BC11930">
        <v>84</v>
      </c>
      <c r="BE11930" t="s">
        <v>31040</v>
      </c>
      <c r="BG11930">
        <v>17000</v>
      </c>
      <c r="BK11930">
        <v>0</v>
      </c>
      <c r="BN11930">
        <v>19</v>
      </c>
      <c r="BO11930" s="105">
        <v>45965</v>
      </c>
      <c r="BR11930">
        <v>17000</v>
      </c>
      <c r="CB11930">
        <v>1761</v>
      </c>
      <c r="CD11930" t="s">
        <v>31041</v>
      </c>
      <c r="CF11930" s="106">
        <v>45932.581238425926</v>
      </c>
      <c r="CG11930" t="s">
        <v>393</v>
      </c>
    </row>
    <row r="11931" spans="1:86" x14ac:dyDescent="0.25">
      <c r="A11931" t="s">
        <v>31042</v>
      </c>
      <c r="B11931">
        <v>8654</v>
      </c>
      <c r="C11931" t="s">
        <v>846</v>
      </c>
      <c r="D11931">
        <v>1</v>
      </c>
      <c r="E11931" t="s">
        <v>393</v>
      </c>
      <c r="J11931">
        <v>15000</v>
      </c>
      <c r="K11931">
        <v>120000</v>
      </c>
      <c r="O11931">
        <v>0.55000000000000004</v>
      </c>
      <c r="R11931" t="s">
        <v>31043</v>
      </c>
      <c r="V11931">
        <v>1</v>
      </c>
      <c r="W11931">
        <v>1</v>
      </c>
      <c r="Y11931">
        <v>1.5</v>
      </c>
      <c r="Z11931" t="s">
        <v>31044</v>
      </c>
      <c r="AG11931" s="105">
        <v>45865</v>
      </c>
      <c r="AJ11931">
        <v>95000</v>
      </c>
      <c r="AL11931" s="105">
        <v>45959</v>
      </c>
      <c r="AU11931" t="s">
        <v>1364</v>
      </c>
      <c r="AZ11931" s="105">
        <v>45946</v>
      </c>
      <c r="BA11931" t="s">
        <v>31045</v>
      </c>
      <c r="BB11931">
        <v>1</v>
      </c>
      <c r="BC11931">
        <v>4</v>
      </c>
      <c r="BD11931">
        <v>10</v>
      </c>
      <c r="BE11931" t="s">
        <v>31046</v>
      </c>
      <c r="BG11931">
        <v>550</v>
      </c>
      <c r="BK11931">
        <v>0</v>
      </c>
      <c r="BL11931" t="s">
        <v>31047</v>
      </c>
      <c r="BM11931" t="s">
        <v>31047</v>
      </c>
      <c r="BN11931">
        <v>0</v>
      </c>
      <c r="BO11931" s="105">
        <v>45959</v>
      </c>
      <c r="BP11931">
        <v>10000</v>
      </c>
      <c r="BQ11931">
        <v>135000</v>
      </c>
      <c r="BR11931">
        <v>0.55000000000000004</v>
      </c>
      <c r="CB11931">
        <v>1094</v>
      </c>
      <c r="CC11931">
        <v>1</v>
      </c>
      <c r="CD11931" t="s">
        <v>31048</v>
      </c>
      <c r="CF11931" s="106">
        <v>45951.658912037034</v>
      </c>
      <c r="CG11931" t="s">
        <v>397</v>
      </c>
      <c r="CH11931" t="s">
        <v>1349</v>
      </c>
    </row>
    <row r="11932" spans="1:86" x14ac:dyDescent="0.25">
      <c r="A11932" t="s">
        <v>31049</v>
      </c>
      <c r="B11932">
        <v>12623</v>
      </c>
      <c r="C11932" t="s">
        <v>106</v>
      </c>
      <c r="D11932">
        <v>4</v>
      </c>
      <c r="E11932" t="s">
        <v>393</v>
      </c>
      <c r="O11932">
        <v>59900</v>
      </c>
      <c r="V11932">
        <v>1</v>
      </c>
      <c r="W11932">
        <v>21</v>
      </c>
      <c r="Y11932">
        <v>65951</v>
      </c>
      <c r="Z11932" t="s">
        <v>31050</v>
      </c>
      <c r="AG11932" s="105">
        <v>45865</v>
      </c>
      <c r="AJ11932">
        <v>0</v>
      </c>
      <c r="BA11932" t="s">
        <v>31049</v>
      </c>
      <c r="BC11932">
        <v>6</v>
      </c>
      <c r="BE11932" t="s">
        <v>31049</v>
      </c>
      <c r="BK11932">
        <v>0</v>
      </c>
      <c r="BL11932" t="s">
        <v>31051</v>
      </c>
      <c r="BM11932" t="s">
        <v>31052</v>
      </c>
      <c r="BN11932">
        <v>0</v>
      </c>
      <c r="CD11932" t="s">
        <v>31053</v>
      </c>
      <c r="CG11932" t="s">
        <v>397</v>
      </c>
    </row>
    <row r="11933" spans="1:86" x14ac:dyDescent="0.25">
      <c r="A11933" t="s">
        <v>31054</v>
      </c>
      <c r="B11933">
        <v>5442</v>
      </c>
      <c r="C11933" t="s">
        <v>109</v>
      </c>
      <c r="D11933">
        <v>10</v>
      </c>
      <c r="E11933" t="s">
        <v>393</v>
      </c>
      <c r="K11933">
        <v>10</v>
      </c>
      <c r="O11933">
        <v>140</v>
      </c>
      <c r="V11933">
        <v>1</v>
      </c>
      <c r="Y11933">
        <v>172</v>
      </c>
      <c r="Z11933" t="s">
        <v>31055</v>
      </c>
      <c r="AG11933" s="105">
        <v>45865</v>
      </c>
      <c r="AJ11933">
        <v>7</v>
      </c>
      <c r="BA11933" t="s">
        <v>31054</v>
      </c>
      <c r="BB11933">
        <v>1</v>
      </c>
      <c r="BC11933">
        <v>15</v>
      </c>
      <c r="BE11933" t="s">
        <v>31054</v>
      </c>
      <c r="BK11933">
        <v>0</v>
      </c>
      <c r="BL11933" t="s">
        <v>31056</v>
      </c>
      <c r="BM11933" t="s">
        <v>31056</v>
      </c>
      <c r="BN11933">
        <v>0</v>
      </c>
      <c r="BP11933">
        <v>2</v>
      </c>
      <c r="BQ11933">
        <v>12</v>
      </c>
      <c r="CD11933" t="s">
        <v>31057</v>
      </c>
      <c r="CF11933" s="106">
        <v>45949.589641203704</v>
      </c>
      <c r="CG11933" t="s">
        <v>393</v>
      </c>
    </row>
    <row r="11934" spans="1:86" x14ac:dyDescent="0.25">
      <c r="A11934" t="s">
        <v>31058</v>
      </c>
      <c r="B11934">
        <v>2505</v>
      </c>
      <c r="C11934" t="s">
        <v>45</v>
      </c>
      <c r="D11934">
        <v>3</v>
      </c>
      <c r="E11934" t="s">
        <v>393</v>
      </c>
      <c r="O11934">
        <v>60</v>
      </c>
      <c r="V11934">
        <v>1</v>
      </c>
      <c r="Y11934">
        <v>73</v>
      </c>
      <c r="Z11934" t="s">
        <v>31059</v>
      </c>
      <c r="AG11934" s="105">
        <v>45865</v>
      </c>
      <c r="AJ11934">
        <v>19</v>
      </c>
      <c r="AL11934" s="105">
        <v>45965</v>
      </c>
      <c r="AZ11934" s="105">
        <v>45965</v>
      </c>
      <c r="BA11934" t="s">
        <v>31058</v>
      </c>
      <c r="BC11934">
        <v>19</v>
      </c>
      <c r="BE11934" t="s">
        <v>31058</v>
      </c>
      <c r="BG11934">
        <v>60</v>
      </c>
      <c r="BK11934">
        <v>0</v>
      </c>
      <c r="BN11934">
        <v>0</v>
      </c>
      <c r="BO11934" s="105">
        <v>45965</v>
      </c>
      <c r="BR11934">
        <v>60</v>
      </c>
      <c r="CB11934">
        <v>1004</v>
      </c>
      <c r="CD11934" t="s">
        <v>31060</v>
      </c>
      <c r="CG11934" t="s">
        <v>393</v>
      </c>
    </row>
    <row r="11935" spans="1:86" x14ac:dyDescent="0.25">
      <c r="A11935" t="s">
        <v>31061</v>
      </c>
      <c r="B11935">
        <v>8537</v>
      </c>
      <c r="C11935" t="s">
        <v>940</v>
      </c>
      <c r="D11935">
        <v>1</v>
      </c>
      <c r="E11935" t="s">
        <v>393</v>
      </c>
      <c r="J11935">
        <v>633</v>
      </c>
      <c r="K11935">
        <v>4000</v>
      </c>
      <c r="O11935">
        <v>20</v>
      </c>
      <c r="R11935" t="s">
        <v>31062</v>
      </c>
      <c r="V11935">
        <v>1</v>
      </c>
      <c r="W11935">
        <v>52</v>
      </c>
      <c r="Y11935">
        <v>25</v>
      </c>
      <c r="Z11935" t="s">
        <v>31063</v>
      </c>
      <c r="AG11935" s="105">
        <v>45865</v>
      </c>
      <c r="AJ11935">
        <v>1635</v>
      </c>
      <c r="AL11935" s="105">
        <v>46015</v>
      </c>
      <c r="AU11935" t="s">
        <v>405</v>
      </c>
      <c r="AZ11935" s="105">
        <v>45980</v>
      </c>
      <c r="BA11935" t="s">
        <v>31064</v>
      </c>
      <c r="BC11935">
        <v>4</v>
      </c>
      <c r="BD11935">
        <v>6</v>
      </c>
      <c r="BE11935" t="s">
        <v>31065</v>
      </c>
      <c r="BG11935">
        <v>20</v>
      </c>
      <c r="BK11935">
        <v>0</v>
      </c>
      <c r="BL11935" t="s">
        <v>31066</v>
      </c>
      <c r="BM11935" t="s">
        <v>31066</v>
      </c>
      <c r="BN11935">
        <v>0</v>
      </c>
      <c r="BO11935" s="105">
        <v>46015</v>
      </c>
      <c r="BP11935">
        <v>422</v>
      </c>
      <c r="BQ11935">
        <v>4633</v>
      </c>
      <c r="BR11935">
        <v>20</v>
      </c>
      <c r="CB11935">
        <v>705</v>
      </c>
      <c r="CC11935">
        <v>1</v>
      </c>
      <c r="CD11935" t="s">
        <v>31067</v>
      </c>
      <c r="CG11935" t="s">
        <v>397</v>
      </c>
      <c r="CH11935" t="s">
        <v>411</v>
      </c>
    </row>
    <row r="11936" spans="1:86" x14ac:dyDescent="0.25">
      <c r="A11936" t="s">
        <v>31068</v>
      </c>
      <c r="B11936">
        <v>10417</v>
      </c>
      <c r="C11936" t="s">
        <v>231</v>
      </c>
      <c r="D11936">
        <v>26</v>
      </c>
      <c r="E11936" t="s">
        <v>393</v>
      </c>
      <c r="O11936">
        <v>6420</v>
      </c>
      <c r="V11936">
        <v>1</v>
      </c>
      <c r="W11936">
        <v>11</v>
      </c>
      <c r="Y11936">
        <v>7123</v>
      </c>
      <c r="Z11936" t="s">
        <v>31069</v>
      </c>
      <c r="AG11936" s="105">
        <v>45865</v>
      </c>
      <c r="AJ11936">
        <v>40</v>
      </c>
      <c r="AL11936" s="105">
        <v>45992</v>
      </c>
      <c r="AZ11936" s="105">
        <v>45987</v>
      </c>
      <c r="BA11936" t="s">
        <v>31068</v>
      </c>
      <c r="BB11936">
        <v>1</v>
      </c>
      <c r="BC11936">
        <v>6</v>
      </c>
      <c r="BE11936" t="s">
        <v>31068</v>
      </c>
      <c r="BF11936" t="s">
        <v>31070</v>
      </c>
      <c r="BG11936">
        <v>6420</v>
      </c>
      <c r="BK11936">
        <v>0</v>
      </c>
      <c r="BL11936" t="s">
        <v>31071</v>
      </c>
      <c r="BM11936" t="s">
        <v>31072</v>
      </c>
      <c r="BN11936">
        <v>0</v>
      </c>
      <c r="BO11936" s="105">
        <v>45992</v>
      </c>
      <c r="BR11936">
        <v>6420</v>
      </c>
      <c r="CB11936">
        <v>681</v>
      </c>
      <c r="CD11936" t="s">
        <v>31073</v>
      </c>
      <c r="CF11936" s="106">
        <v>45960.393113425926</v>
      </c>
      <c r="CG11936" t="s">
        <v>393</v>
      </c>
    </row>
    <row r="11937" spans="1:86" x14ac:dyDescent="0.25">
      <c r="A11937" t="s">
        <v>31074</v>
      </c>
      <c r="B11937">
        <v>8739</v>
      </c>
      <c r="C11937" t="s">
        <v>846</v>
      </c>
      <c r="D11937">
        <v>1</v>
      </c>
      <c r="E11937" t="s">
        <v>393</v>
      </c>
      <c r="J11937">
        <v>16650</v>
      </c>
      <c r="K11937">
        <v>40000</v>
      </c>
      <c r="O11937">
        <v>3.0147499999999998</v>
      </c>
      <c r="R11937" t="s">
        <v>31075</v>
      </c>
      <c r="V11937">
        <v>1</v>
      </c>
      <c r="W11937">
        <v>1</v>
      </c>
      <c r="Y11937">
        <v>4.25</v>
      </c>
      <c r="Z11937" t="s">
        <v>31076</v>
      </c>
      <c r="AG11937" s="105">
        <v>45865</v>
      </c>
      <c r="AJ11937">
        <v>20100</v>
      </c>
      <c r="AT11937" t="s">
        <v>31077</v>
      </c>
      <c r="AU11937" t="s">
        <v>1364</v>
      </c>
      <c r="AZ11937" s="105">
        <v>45968</v>
      </c>
      <c r="BA11937" t="s">
        <v>31078</v>
      </c>
      <c r="BB11937">
        <v>1</v>
      </c>
      <c r="BC11937">
        <v>4</v>
      </c>
      <c r="BD11937">
        <v>10</v>
      </c>
      <c r="BE11937" t="s">
        <v>31079</v>
      </c>
      <c r="BF11937" t="s">
        <v>31080</v>
      </c>
      <c r="BG11937">
        <v>326.35000000000002</v>
      </c>
      <c r="BK11937">
        <v>0</v>
      </c>
      <c r="BL11937" t="s">
        <v>31081</v>
      </c>
      <c r="BM11937" t="s">
        <v>31081</v>
      </c>
      <c r="BN11937">
        <v>0</v>
      </c>
      <c r="BO11937" s="105">
        <v>45985</v>
      </c>
      <c r="BP11937">
        <v>11100</v>
      </c>
      <c r="BQ11937">
        <v>56650</v>
      </c>
      <c r="BR11937">
        <v>3.2639999999999998</v>
      </c>
      <c r="BW11937" t="s">
        <v>31082</v>
      </c>
      <c r="CB11937">
        <v>950</v>
      </c>
      <c r="CC11937">
        <v>1</v>
      </c>
      <c r="CD11937" t="s">
        <v>31083</v>
      </c>
      <c r="CF11937" s="106">
        <v>45978.674861111111</v>
      </c>
      <c r="CG11937" t="s">
        <v>397</v>
      </c>
      <c r="CH11937" t="s">
        <v>3313</v>
      </c>
    </row>
    <row r="11938" spans="1:86" x14ac:dyDescent="0.25">
      <c r="A11938" t="s">
        <v>31084</v>
      </c>
      <c r="B11938">
        <v>9484</v>
      </c>
      <c r="C11938" t="s">
        <v>146</v>
      </c>
      <c r="D11938">
        <v>1</v>
      </c>
      <c r="E11938" t="s">
        <v>393</v>
      </c>
      <c r="O11938">
        <v>58.812890000000003</v>
      </c>
      <c r="R11938" t="s">
        <v>31085</v>
      </c>
      <c r="V11938">
        <v>1</v>
      </c>
      <c r="W11938">
        <v>3</v>
      </c>
      <c r="Y11938">
        <v>72</v>
      </c>
      <c r="Z11938" t="s">
        <v>31086</v>
      </c>
      <c r="AG11938" s="105">
        <v>45865</v>
      </c>
      <c r="AJ11938">
        <v>224</v>
      </c>
      <c r="BA11938" t="s">
        <v>31087</v>
      </c>
      <c r="BB11938">
        <v>1</v>
      </c>
      <c r="BC11938">
        <v>4</v>
      </c>
      <c r="BE11938" t="s">
        <v>31087</v>
      </c>
      <c r="BK11938">
        <v>0</v>
      </c>
      <c r="BL11938" t="s">
        <v>1072</v>
      </c>
      <c r="BM11938" t="s">
        <v>1072</v>
      </c>
      <c r="BN11938">
        <v>0</v>
      </c>
      <c r="CC11938">
        <v>1</v>
      </c>
      <c r="CD11938" t="s">
        <v>31088</v>
      </c>
      <c r="CF11938" s="106">
        <v>45954.6247337963</v>
      </c>
      <c r="CG11938" t="s">
        <v>397</v>
      </c>
      <c r="CH11938" t="s">
        <v>1270</v>
      </c>
    </row>
    <row r="11939" spans="1:86" x14ac:dyDescent="0.25">
      <c r="A11939" t="s">
        <v>31089</v>
      </c>
      <c r="B11939">
        <v>12140</v>
      </c>
      <c r="C11939" t="s">
        <v>45</v>
      </c>
      <c r="D11939">
        <v>4</v>
      </c>
      <c r="E11939" t="s">
        <v>393</v>
      </c>
      <c r="J11939">
        <v>5</v>
      </c>
      <c r="K11939">
        <v>8</v>
      </c>
      <c r="O11939">
        <v>2000</v>
      </c>
      <c r="V11939">
        <v>1</v>
      </c>
      <c r="W11939">
        <v>73</v>
      </c>
      <c r="Y11939">
        <v>2261</v>
      </c>
      <c r="Z11939" t="s">
        <v>31090</v>
      </c>
      <c r="AG11939" s="105">
        <v>45865</v>
      </c>
      <c r="AJ11939">
        <v>11</v>
      </c>
      <c r="BA11939" t="s">
        <v>31089</v>
      </c>
      <c r="BC11939">
        <v>6</v>
      </c>
      <c r="BD11939">
        <v>24</v>
      </c>
      <c r="BE11939" t="s">
        <v>31089</v>
      </c>
      <c r="BK11939">
        <v>0</v>
      </c>
      <c r="BL11939" t="s">
        <v>18183</v>
      </c>
      <c r="BM11939" t="s">
        <v>18183</v>
      </c>
      <c r="BN11939">
        <v>0</v>
      </c>
      <c r="BP11939">
        <v>5</v>
      </c>
      <c r="BQ11939">
        <v>13</v>
      </c>
      <c r="CD11939" t="s">
        <v>31091</v>
      </c>
      <c r="CG11939" t="s">
        <v>393</v>
      </c>
    </row>
    <row r="11940" spans="1:86" x14ac:dyDescent="0.25">
      <c r="A11940" t="s">
        <v>31092</v>
      </c>
      <c r="B11940">
        <v>4254</v>
      </c>
      <c r="C11940" t="s">
        <v>1039</v>
      </c>
      <c r="D11940">
        <v>12</v>
      </c>
      <c r="E11940" t="s">
        <v>393</v>
      </c>
      <c r="O11940">
        <v>98</v>
      </c>
      <c r="V11940">
        <v>1</v>
      </c>
      <c r="Y11940">
        <v>119</v>
      </c>
      <c r="Z11940" t="s">
        <v>31093</v>
      </c>
      <c r="AG11940" s="105">
        <v>45865</v>
      </c>
      <c r="AJ11940">
        <v>0</v>
      </c>
      <c r="AL11940" s="105">
        <v>45929</v>
      </c>
      <c r="AZ11940" s="105">
        <v>46020</v>
      </c>
      <c r="BA11940" t="s">
        <v>31092</v>
      </c>
      <c r="BC11940">
        <v>7</v>
      </c>
      <c r="BE11940" t="s">
        <v>31092</v>
      </c>
      <c r="BG11940">
        <v>98</v>
      </c>
      <c r="BK11940">
        <v>0</v>
      </c>
      <c r="BN11940">
        <v>500</v>
      </c>
      <c r="BO11940" s="105">
        <v>45929</v>
      </c>
      <c r="BR11940">
        <v>98</v>
      </c>
      <c r="CB11940">
        <v>723</v>
      </c>
      <c r="CD11940" t="s">
        <v>31094</v>
      </c>
      <c r="CG11940" t="s">
        <v>393</v>
      </c>
    </row>
    <row r="11941" spans="1:86" x14ac:dyDescent="0.25">
      <c r="A11941" t="s">
        <v>31095</v>
      </c>
      <c r="B11941">
        <v>9656</v>
      </c>
      <c r="C11941" t="s">
        <v>146</v>
      </c>
      <c r="D11941">
        <v>1</v>
      </c>
      <c r="E11941" t="s">
        <v>393</v>
      </c>
      <c r="O11941">
        <v>9.1999999999999993</v>
      </c>
      <c r="R11941" t="s">
        <v>31096</v>
      </c>
      <c r="V11941">
        <v>1</v>
      </c>
      <c r="W11941">
        <v>84</v>
      </c>
      <c r="Y11941">
        <v>12</v>
      </c>
      <c r="Z11941" t="s">
        <v>31097</v>
      </c>
      <c r="AG11941" s="105">
        <v>45865</v>
      </c>
      <c r="AJ11941">
        <v>14801</v>
      </c>
      <c r="AL11941" s="105">
        <v>45994</v>
      </c>
      <c r="AZ11941" s="105">
        <v>45998</v>
      </c>
      <c r="BA11941" t="s">
        <v>31098</v>
      </c>
      <c r="BB11941">
        <v>1</v>
      </c>
      <c r="BC11941">
        <v>4</v>
      </c>
      <c r="BD11941">
        <v>43</v>
      </c>
      <c r="BG11941">
        <v>9.1999999999999993</v>
      </c>
      <c r="BK11941">
        <v>0</v>
      </c>
      <c r="BL11941" t="s">
        <v>31099</v>
      </c>
      <c r="BM11941" t="s">
        <v>31100</v>
      </c>
      <c r="BN11941">
        <v>32000</v>
      </c>
      <c r="BO11941" s="105">
        <v>45994</v>
      </c>
      <c r="BR11941">
        <v>9.1999999999999993</v>
      </c>
      <c r="CB11941">
        <v>345</v>
      </c>
      <c r="CC11941">
        <v>1</v>
      </c>
      <c r="CD11941" t="s">
        <v>31101</v>
      </c>
      <c r="CF11941" s="106">
        <v>45952.396562499998</v>
      </c>
      <c r="CG11941" t="s">
        <v>397</v>
      </c>
      <c r="CH11941" t="s">
        <v>2076</v>
      </c>
    </row>
    <row r="11942" spans="1:86" x14ac:dyDescent="0.25">
      <c r="A11942" t="s">
        <v>31102</v>
      </c>
      <c r="B11942">
        <v>8553</v>
      </c>
      <c r="C11942" t="s">
        <v>146</v>
      </c>
      <c r="D11942">
        <v>1</v>
      </c>
      <c r="E11942" t="s">
        <v>393</v>
      </c>
      <c r="J11942">
        <v>3</v>
      </c>
      <c r="K11942">
        <v>6</v>
      </c>
      <c r="O11942">
        <v>260</v>
      </c>
      <c r="R11942" t="s">
        <v>31103</v>
      </c>
      <c r="V11942">
        <v>1</v>
      </c>
      <c r="W11942">
        <v>52</v>
      </c>
      <c r="Y11942">
        <v>310</v>
      </c>
      <c r="Z11942" t="s">
        <v>31104</v>
      </c>
      <c r="AG11942" s="105">
        <v>45865</v>
      </c>
      <c r="AJ11942">
        <v>5</v>
      </c>
      <c r="AL11942" s="105">
        <v>45981</v>
      </c>
      <c r="AZ11942" s="105">
        <v>45940</v>
      </c>
      <c r="BA11942" t="s">
        <v>31105</v>
      </c>
      <c r="BB11942">
        <v>1</v>
      </c>
      <c r="BC11942">
        <v>4</v>
      </c>
      <c r="BD11942">
        <v>6</v>
      </c>
      <c r="BE11942" t="s">
        <v>31106</v>
      </c>
      <c r="BG11942">
        <v>260</v>
      </c>
      <c r="BK11942">
        <v>0</v>
      </c>
      <c r="BL11942" t="s">
        <v>409</v>
      </c>
      <c r="BM11942" t="s">
        <v>409</v>
      </c>
      <c r="BN11942">
        <v>0</v>
      </c>
      <c r="BO11942" s="105">
        <v>45981</v>
      </c>
      <c r="BP11942">
        <v>2</v>
      </c>
      <c r="BQ11942">
        <v>9</v>
      </c>
      <c r="BR11942">
        <v>260</v>
      </c>
      <c r="CB11942">
        <v>589</v>
      </c>
      <c r="CC11942">
        <v>1</v>
      </c>
      <c r="CD11942" t="s">
        <v>31107</v>
      </c>
      <c r="CF11942" s="106">
        <v>45959.455300925925</v>
      </c>
      <c r="CG11942" t="s">
        <v>397</v>
      </c>
      <c r="CH11942" t="s">
        <v>411</v>
      </c>
    </row>
    <row r="11943" spans="1:86" x14ac:dyDescent="0.25">
      <c r="A11943" t="s">
        <v>31108</v>
      </c>
      <c r="B11943">
        <v>4564</v>
      </c>
      <c r="C11943" t="s">
        <v>2668</v>
      </c>
      <c r="D11943">
        <v>18</v>
      </c>
      <c r="E11943" t="s">
        <v>393</v>
      </c>
      <c r="O11943">
        <v>2.5</v>
      </c>
      <c r="V11943">
        <v>1</v>
      </c>
      <c r="W11943">
        <v>79</v>
      </c>
      <c r="Y11943">
        <v>3.5</v>
      </c>
      <c r="Z11943" t="s">
        <v>31109</v>
      </c>
      <c r="AG11943" s="105">
        <v>45865</v>
      </c>
      <c r="AJ11943">
        <v>0</v>
      </c>
      <c r="AZ11943" s="105">
        <v>45972</v>
      </c>
      <c r="BA11943" t="s">
        <v>31108</v>
      </c>
      <c r="BC11943">
        <v>10</v>
      </c>
      <c r="BE11943" t="s">
        <v>31108</v>
      </c>
      <c r="BG11943">
        <v>25</v>
      </c>
      <c r="BK11943">
        <v>0</v>
      </c>
      <c r="BN11943">
        <v>0</v>
      </c>
      <c r="BO11943" s="105">
        <v>45974</v>
      </c>
      <c r="BR11943">
        <v>2.5</v>
      </c>
      <c r="CB11943">
        <v>108</v>
      </c>
      <c r="CD11943" t="s">
        <v>31110</v>
      </c>
      <c r="CG11943" t="s">
        <v>393</v>
      </c>
    </row>
    <row r="11944" spans="1:86" x14ac:dyDescent="0.25">
      <c r="A11944" t="s">
        <v>31111</v>
      </c>
      <c r="B11944">
        <v>8604</v>
      </c>
      <c r="C11944" t="s">
        <v>846</v>
      </c>
      <c r="D11944">
        <v>1</v>
      </c>
      <c r="E11944" t="s">
        <v>393</v>
      </c>
      <c r="J11944">
        <v>18000</v>
      </c>
      <c r="K11944">
        <v>75000</v>
      </c>
      <c r="O11944">
        <v>0.35</v>
      </c>
      <c r="R11944" t="s">
        <v>31112</v>
      </c>
      <c r="V11944">
        <v>1</v>
      </c>
      <c r="W11944">
        <v>1</v>
      </c>
      <c r="Y11944">
        <v>1</v>
      </c>
      <c r="Z11944" t="s">
        <v>31113</v>
      </c>
      <c r="AG11944" s="105">
        <v>45865</v>
      </c>
      <c r="AJ11944">
        <v>21000</v>
      </c>
      <c r="AL11944" s="105">
        <v>45992</v>
      </c>
      <c r="AU11944" t="s">
        <v>405</v>
      </c>
      <c r="AZ11944" s="105">
        <v>45965</v>
      </c>
      <c r="BA11944" t="s">
        <v>31114</v>
      </c>
      <c r="BB11944">
        <v>1</v>
      </c>
      <c r="BC11944">
        <v>4</v>
      </c>
      <c r="BD11944">
        <v>10</v>
      </c>
      <c r="BE11944" t="s">
        <v>31115</v>
      </c>
      <c r="BG11944">
        <v>175</v>
      </c>
      <c r="BK11944">
        <v>0</v>
      </c>
      <c r="BL11944" t="s">
        <v>31116</v>
      </c>
      <c r="BM11944" t="s">
        <v>31116</v>
      </c>
      <c r="BN11944">
        <v>0</v>
      </c>
      <c r="BO11944" s="105">
        <v>45992</v>
      </c>
      <c r="BP11944">
        <v>12000</v>
      </c>
      <c r="BQ11944">
        <v>93000</v>
      </c>
      <c r="BR11944">
        <v>0.35</v>
      </c>
      <c r="CB11944">
        <v>571</v>
      </c>
      <c r="CC11944">
        <v>1</v>
      </c>
      <c r="CD11944" t="s">
        <v>31117</v>
      </c>
      <c r="CF11944" s="106">
        <v>45952.671273148146</v>
      </c>
      <c r="CG11944" t="s">
        <v>397</v>
      </c>
      <c r="CH11944" t="s">
        <v>14086</v>
      </c>
    </row>
    <row r="11945" spans="1:86" x14ac:dyDescent="0.25">
      <c r="A11945" t="s">
        <v>31118</v>
      </c>
      <c r="B11945">
        <v>5447</v>
      </c>
      <c r="C11945" t="s">
        <v>109</v>
      </c>
      <c r="D11945">
        <v>10</v>
      </c>
      <c r="E11945" t="s">
        <v>393</v>
      </c>
      <c r="J11945">
        <v>2</v>
      </c>
      <c r="K11945">
        <v>8</v>
      </c>
      <c r="O11945">
        <v>260</v>
      </c>
      <c r="V11945">
        <v>1</v>
      </c>
      <c r="Y11945">
        <v>310</v>
      </c>
      <c r="Z11945" t="s">
        <v>31119</v>
      </c>
      <c r="AG11945" s="105">
        <v>45865</v>
      </c>
      <c r="AJ11945">
        <v>5</v>
      </c>
      <c r="BA11945" t="s">
        <v>31118</v>
      </c>
      <c r="BB11945">
        <v>1</v>
      </c>
      <c r="BC11945">
        <v>15</v>
      </c>
      <c r="BE11945" t="s">
        <v>31118</v>
      </c>
      <c r="BK11945">
        <v>0</v>
      </c>
      <c r="BL11945" t="s">
        <v>7248</v>
      </c>
      <c r="BM11945" t="s">
        <v>7248</v>
      </c>
      <c r="BN11945">
        <v>0</v>
      </c>
      <c r="BP11945">
        <v>2</v>
      </c>
      <c r="BQ11945">
        <v>10</v>
      </c>
      <c r="CD11945" t="s">
        <v>31120</v>
      </c>
      <c r="CF11945" s="106">
        <v>45949.591597222228</v>
      </c>
      <c r="CG11945" t="s">
        <v>393</v>
      </c>
    </row>
    <row r="11946" spans="1:86" x14ac:dyDescent="0.25">
      <c r="A11946" t="s">
        <v>31121</v>
      </c>
      <c r="B11946">
        <v>9531</v>
      </c>
      <c r="C11946" t="s">
        <v>1541</v>
      </c>
      <c r="D11946">
        <v>1</v>
      </c>
      <c r="E11946" t="s">
        <v>393</v>
      </c>
      <c r="O11946">
        <v>19.692519999999998</v>
      </c>
      <c r="R11946" t="s">
        <v>31122</v>
      </c>
      <c r="V11946">
        <v>1</v>
      </c>
      <c r="W11946">
        <v>91</v>
      </c>
      <c r="Y11946">
        <v>25</v>
      </c>
      <c r="Z11946" t="s">
        <v>31123</v>
      </c>
      <c r="AG11946" s="105">
        <v>45865</v>
      </c>
      <c r="AJ11946">
        <v>328</v>
      </c>
      <c r="BA11946" t="s">
        <v>31124</v>
      </c>
      <c r="BB11946">
        <v>1</v>
      </c>
      <c r="BC11946">
        <v>4</v>
      </c>
      <c r="BE11946" t="s">
        <v>31125</v>
      </c>
      <c r="BK11946">
        <v>0</v>
      </c>
      <c r="BL11946" t="s">
        <v>1072</v>
      </c>
      <c r="BM11946" t="s">
        <v>1072</v>
      </c>
      <c r="BN11946">
        <v>0</v>
      </c>
      <c r="CC11946">
        <v>1</v>
      </c>
      <c r="CD11946" t="s">
        <v>31126</v>
      </c>
      <c r="CF11946" s="106">
        <v>45945.879085648143</v>
      </c>
      <c r="CG11946" t="s">
        <v>397</v>
      </c>
    </row>
    <row r="11947" spans="1:86" x14ac:dyDescent="0.25">
      <c r="A11947" t="s">
        <v>31127</v>
      </c>
      <c r="B11947">
        <v>8603</v>
      </c>
      <c r="C11947" t="s">
        <v>846</v>
      </c>
      <c r="D11947">
        <v>1</v>
      </c>
      <c r="E11947" t="s">
        <v>393</v>
      </c>
      <c r="J11947">
        <v>15300</v>
      </c>
      <c r="K11947">
        <v>30000</v>
      </c>
      <c r="O11947">
        <v>4.0962300000000003</v>
      </c>
      <c r="R11947" t="s">
        <v>31128</v>
      </c>
      <c r="V11947">
        <v>1</v>
      </c>
      <c r="W11947">
        <v>1</v>
      </c>
      <c r="X11947" t="s">
        <v>4419</v>
      </c>
      <c r="Y11947">
        <v>5.5</v>
      </c>
      <c r="Z11947" t="s">
        <v>31129</v>
      </c>
      <c r="AG11947" s="105">
        <v>45865</v>
      </c>
      <c r="AJ11947">
        <v>11500</v>
      </c>
      <c r="AU11947" t="s">
        <v>4234</v>
      </c>
      <c r="AZ11947" s="105">
        <v>46014</v>
      </c>
      <c r="BA11947" t="s">
        <v>31130</v>
      </c>
      <c r="BB11947">
        <v>1</v>
      </c>
      <c r="BC11947">
        <v>4</v>
      </c>
      <c r="BD11947">
        <v>10</v>
      </c>
      <c r="BE11947" t="s">
        <v>31131</v>
      </c>
      <c r="BG11947">
        <v>450</v>
      </c>
      <c r="BK11947">
        <v>0</v>
      </c>
      <c r="BL11947" t="s">
        <v>31132</v>
      </c>
      <c r="BM11947" t="s">
        <v>31132</v>
      </c>
      <c r="BN11947">
        <v>50000</v>
      </c>
      <c r="BO11947" s="105">
        <v>45959</v>
      </c>
      <c r="BP11947">
        <v>10200</v>
      </c>
      <c r="BQ11947">
        <v>45300</v>
      </c>
      <c r="BR11947">
        <v>4.5</v>
      </c>
      <c r="BW11947" t="s">
        <v>22655</v>
      </c>
      <c r="CB11947">
        <v>1070</v>
      </c>
      <c r="CC11947">
        <v>1</v>
      </c>
      <c r="CD11947" t="s">
        <v>31133</v>
      </c>
      <c r="CF11947" s="106">
        <v>45952.669270833328</v>
      </c>
      <c r="CG11947" t="s">
        <v>397</v>
      </c>
      <c r="CH11947" t="s">
        <v>14086</v>
      </c>
    </row>
    <row r="11948" spans="1:86" x14ac:dyDescent="0.25">
      <c r="A11948" t="s">
        <v>31134</v>
      </c>
      <c r="B11948">
        <v>1949</v>
      </c>
      <c r="C11948" t="s">
        <v>109</v>
      </c>
      <c r="D11948">
        <v>3</v>
      </c>
      <c r="E11948" t="s">
        <v>393</v>
      </c>
      <c r="O11948">
        <v>75</v>
      </c>
      <c r="V11948">
        <v>1</v>
      </c>
      <c r="Y11948">
        <v>91</v>
      </c>
      <c r="Z11948" t="s">
        <v>31135</v>
      </c>
      <c r="AG11948" s="105">
        <v>45865</v>
      </c>
      <c r="AJ11948">
        <v>0</v>
      </c>
      <c r="AL11948" s="105">
        <v>45909</v>
      </c>
      <c r="AZ11948" s="105">
        <v>45908</v>
      </c>
      <c r="BA11948" t="s">
        <v>31134</v>
      </c>
      <c r="BC11948">
        <v>19</v>
      </c>
      <c r="BE11948" t="s">
        <v>31134</v>
      </c>
      <c r="BG11948">
        <v>75</v>
      </c>
      <c r="BK11948">
        <v>0</v>
      </c>
      <c r="BN11948">
        <v>0</v>
      </c>
      <c r="BO11948" s="105">
        <v>45909</v>
      </c>
      <c r="BR11948">
        <v>75</v>
      </c>
      <c r="CB11948">
        <v>1004</v>
      </c>
      <c r="CD11948" t="s">
        <v>31136</v>
      </c>
      <c r="CG11948" t="s">
        <v>393</v>
      </c>
    </row>
    <row r="11949" spans="1:86" x14ac:dyDescent="0.25">
      <c r="A11949" t="s">
        <v>31137</v>
      </c>
      <c r="B11949">
        <v>4611</v>
      </c>
      <c r="C11949" t="s">
        <v>908</v>
      </c>
      <c r="D11949">
        <v>18</v>
      </c>
      <c r="E11949" t="s">
        <v>393</v>
      </c>
      <c r="O11949">
        <v>1.5</v>
      </c>
      <c r="V11949">
        <v>1</v>
      </c>
      <c r="W11949">
        <v>79</v>
      </c>
      <c r="Y11949">
        <v>2.25</v>
      </c>
      <c r="Z11949" t="s">
        <v>31138</v>
      </c>
      <c r="AG11949" s="105">
        <v>45865</v>
      </c>
      <c r="AJ11949">
        <v>0</v>
      </c>
      <c r="AL11949" s="105">
        <v>45981</v>
      </c>
      <c r="AZ11949" s="105">
        <v>45972</v>
      </c>
      <c r="BA11949" t="s">
        <v>31137</v>
      </c>
      <c r="BC11949">
        <v>10</v>
      </c>
      <c r="BE11949" t="s">
        <v>31137</v>
      </c>
      <c r="BG11949">
        <v>1.5</v>
      </c>
      <c r="BK11949">
        <v>0</v>
      </c>
      <c r="BN11949">
        <v>0</v>
      </c>
      <c r="BO11949" s="105">
        <v>45981</v>
      </c>
      <c r="BR11949">
        <v>1.5</v>
      </c>
      <c r="CB11949">
        <v>108</v>
      </c>
      <c r="CD11949" t="s">
        <v>31139</v>
      </c>
      <c r="CG11949" t="s">
        <v>393</v>
      </c>
    </row>
    <row r="11950" spans="1:86" x14ac:dyDescent="0.25">
      <c r="A11950" t="s">
        <v>31140</v>
      </c>
      <c r="B11950">
        <v>9657</v>
      </c>
      <c r="C11950" t="s">
        <v>146</v>
      </c>
      <c r="D11950">
        <v>1</v>
      </c>
      <c r="E11950" t="s">
        <v>393</v>
      </c>
      <c r="O11950">
        <v>21.8</v>
      </c>
      <c r="R11950" t="s">
        <v>31141</v>
      </c>
      <c r="V11950">
        <v>1</v>
      </c>
      <c r="W11950">
        <v>84</v>
      </c>
      <c r="Y11950">
        <v>27</v>
      </c>
      <c r="Z11950" t="s">
        <v>31142</v>
      </c>
      <c r="AG11950" s="105">
        <v>45865</v>
      </c>
      <c r="AJ11950">
        <v>5687</v>
      </c>
      <c r="AL11950" s="105">
        <v>45994</v>
      </c>
      <c r="AZ11950" s="105">
        <v>45998</v>
      </c>
      <c r="BA11950" t="s">
        <v>31143</v>
      </c>
      <c r="BB11950">
        <v>1</v>
      </c>
      <c r="BC11950">
        <v>4</v>
      </c>
      <c r="BD11950">
        <v>43</v>
      </c>
      <c r="BE11950" t="s">
        <v>31144</v>
      </c>
      <c r="BG11950">
        <v>21.8</v>
      </c>
      <c r="BK11950">
        <v>0</v>
      </c>
      <c r="BL11950" t="s">
        <v>30959</v>
      </c>
      <c r="BM11950" t="s">
        <v>30960</v>
      </c>
      <c r="BN11950">
        <v>12000</v>
      </c>
      <c r="BO11950" s="105">
        <v>45994</v>
      </c>
      <c r="BR11950">
        <v>21.8</v>
      </c>
      <c r="CB11950">
        <v>345</v>
      </c>
      <c r="CC11950">
        <v>1</v>
      </c>
      <c r="CD11950" t="s">
        <v>31145</v>
      </c>
      <c r="CF11950" s="106">
        <v>45998.577962962961</v>
      </c>
      <c r="CG11950" t="s">
        <v>397</v>
      </c>
      <c r="CH11950" t="s">
        <v>2076</v>
      </c>
    </row>
    <row r="11951" spans="1:86" x14ac:dyDescent="0.25">
      <c r="A11951" t="s">
        <v>31146</v>
      </c>
      <c r="B11951">
        <v>8255</v>
      </c>
      <c r="C11951" t="s">
        <v>846</v>
      </c>
      <c r="D11951">
        <v>1</v>
      </c>
      <c r="E11951" t="s">
        <v>393</v>
      </c>
      <c r="J11951">
        <v>48330</v>
      </c>
      <c r="K11951">
        <v>48000</v>
      </c>
      <c r="O11951">
        <v>9.8513000000000002</v>
      </c>
      <c r="R11951" t="s">
        <v>31147</v>
      </c>
      <c r="V11951">
        <v>1</v>
      </c>
      <c r="W11951">
        <v>1</v>
      </c>
      <c r="Y11951">
        <v>13</v>
      </c>
      <c r="Z11951" t="s">
        <v>31148</v>
      </c>
      <c r="AG11951" s="105">
        <v>45865</v>
      </c>
      <c r="AJ11951">
        <v>49500</v>
      </c>
      <c r="AL11951" s="105">
        <v>46017</v>
      </c>
      <c r="AT11951" t="s">
        <v>31149</v>
      </c>
      <c r="AU11951" t="s">
        <v>4234</v>
      </c>
      <c r="AZ11951" s="105">
        <v>46001</v>
      </c>
      <c r="BA11951" t="s">
        <v>31150</v>
      </c>
      <c r="BB11951">
        <v>1</v>
      </c>
      <c r="BC11951">
        <v>4</v>
      </c>
      <c r="BD11951">
        <v>10</v>
      </c>
      <c r="BE11951" t="s">
        <v>31151</v>
      </c>
      <c r="BG11951">
        <v>301.74</v>
      </c>
      <c r="BK11951">
        <v>0</v>
      </c>
      <c r="BL11951" t="s">
        <v>828</v>
      </c>
      <c r="BM11951" t="s">
        <v>829</v>
      </c>
      <c r="BN11951">
        <v>0</v>
      </c>
      <c r="BO11951" s="105">
        <v>46017</v>
      </c>
      <c r="BP11951">
        <v>32220</v>
      </c>
      <c r="BQ11951">
        <v>96330</v>
      </c>
      <c r="BR11951">
        <v>10.058</v>
      </c>
      <c r="CB11951">
        <v>398</v>
      </c>
      <c r="CC11951">
        <v>1</v>
      </c>
      <c r="CD11951" t="s">
        <v>31152</v>
      </c>
      <c r="CF11951" s="106">
        <v>45980.634814814817</v>
      </c>
      <c r="CG11951" t="s">
        <v>397</v>
      </c>
      <c r="CH11951" t="s">
        <v>4123</v>
      </c>
    </row>
    <row r="11952" spans="1:86" x14ac:dyDescent="0.25">
      <c r="A11952" t="s">
        <v>31153</v>
      </c>
      <c r="B11952">
        <v>13959</v>
      </c>
      <c r="C11952" t="s">
        <v>743</v>
      </c>
      <c r="D11952">
        <v>56</v>
      </c>
      <c r="E11952" t="s">
        <v>393</v>
      </c>
      <c r="O11952">
        <v>59684</v>
      </c>
      <c r="Y11952">
        <v>65713</v>
      </c>
      <c r="AG11952" s="105">
        <v>45923</v>
      </c>
      <c r="AJ11952">
        <v>4</v>
      </c>
      <c r="AL11952" s="105">
        <v>46017</v>
      </c>
      <c r="AZ11952" s="105">
        <v>45993</v>
      </c>
      <c r="BA11952" t="s">
        <v>31153</v>
      </c>
      <c r="BB11952">
        <v>1</v>
      </c>
      <c r="BC11952">
        <v>48</v>
      </c>
      <c r="BE11952" t="s">
        <v>31153</v>
      </c>
      <c r="BG11952">
        <v>22500</v>
      </c>
      <c r="BK11952">
        <v>0</v>
      </c>
      <c r="BN11952">
        <v>2</v>
      </c>
      <c r="BO11952" s="105">
        <v>46017</v>
      </c>
      <c r="BR11952">
        <v>22500</v>
      </c>
      <c r="CB11952">
        <v>1415</v>
      </c>
      <c r="CD11952" t="s">
        <v>31154</v>
      </c>
      <c r="CF11952" s="106">
        <v>45923.395162037035</v>
      </c>
      <c r="CG11952" t="s">
        <v>393</v>
      </c>
    </row>
    <row r="11953" spans="1:86" x14ac:dyDescent="0.25">
      <c r="A11953" t="s">
        <v>31155</v>
      </c>
      <c r="B11953">
        <v>13779</v>
      </c>
      <c r="C11953" t="s">
        <v>106</v>
      </c>
      <c r="D11953">
        <v>26</v>
      </c>
      <c r="E11953" t="s">
        <v>393</v>
      </c>
      <c r="O11953">
        <v>8000</v>
      </c>
      <c r="V11953">
        <v>1</v>
      </c>
      <c r="W11953">
        <v>11</v>
      </c>
      <c r="Y11953">
        <v>8861</v>
      </c>
      <c r="AG11953" s="105">
        <v>45891</v>
      </c>
      <c r="BA11953" t="s">
        <v>31155</v>
      </c>
      <c r="BB11953">
        <v>1</v>
      </c>
      <c r="BC11953">
        <v>6</v>
      </c>
      <c r="BE11953" t="s">
        <v>31155</v>
      </c>
      <c r="BR11953">
        <v>0</v>
      </c>
      <c r="CF11953" s="106">
        <v>45910.643067129633</v>
      </c>
      <c r="CG11953" t="s">
        <v>397</v>
      </c>
    </row>
    <row r="11954" spans="1:86" x14ac:dyDescent="0.25">
      <c r="A11954" t="s">
        <v>31156</v>
      </c>
      <c r="B11954">
        <v>12995</v>
      </c>
      <c r="C11954" t="s">
        <v>1139</v>
      </c>
      <c r="D11954">
        <v>4</v>
      </c>
      <c r="E11954" t="s">
        <v>393</v>
      </c>
      <c r="O11954">
        <v>300</v>
      </c>
      <c r="V11954">
        <v>1</v>
      </c>
      <c r="W11954">
        <v>73</v>
      </c>
      <c r="Y11954">
        <v>356</v>
      </c>
      <c r="Z11954" t="s">
        <v>31157</v>
      </c>
      <c r="AG11954" s="105">
        <v>45865</v>
      </c>
      <c r="AJ11954">
        <v>0</v>
      </c>
      <c r="AZ11954" s="105">
        <v>46009</v>
      </c>
      <c r="BA11954" t="s">
        <v>31156</v>
      </c>
      <c r="BC11954">
        <v>6</v>
      </c>
      <c r="BD11954">
        <v>26</v>
      </c>
      <c r="BE11954" t="s">
        <v>31156</v>
      </c>
      <c r="BG11954">
        <v>4500</v>
      </c>
      <c r="BK11954">
        <v>0</v>
      </c>
      <c r="BL11954" t="s">
        <v>31158</v>
      </c>
      <c r="BM11954" t="s">
        <v>31159</v>
      </c>
      <c r="BN11954">
        <v>0</v>
      </c>
      <c r="BO11954" s="105">
        <v>46020</v>
      </c>
      <c r="BR11954">
        <v>300</v>
      </c>
      <c r="CB11954">
        <v>527</v>
      </c>
      <c r="CD11954" t="s">
        <v>31160</v>
      </c>
      <c r="CG11954" t="s">
        <v>393</v>
      </c>
    </row>
    <row r="11955" spans="1:86" x14ac:dyDescent="0.25">
      <c r="A11955" t="s">
        <v>31161</v>
      </c>
      <c r="B11955">
        <v>8738</v>
      </c>
      <c r="C11955" t="s">
        <v>146</v>
      </c>
      <c r="D11955">
        <v>1</v>
      </c>
      <c r="E11955" t="s">
        <v>393</v>
      </c>
      <c r="J11955">
        <v>825</v>
      </c>
      <c r="K11955">
        <v>2000</v>
      </c>
      <c r="O11955">
        <v>29.97982</v>
      </c>
      <c r="R11955" t="s">
        <v>31162</v>
      </c>
      <c r="V11955">
        <v>1</v>
      </c>
      <c r="W11955">
        <v>52</v>
      </c>
      <c r="Y11955">
        <v>37</v>
      </c>
      <c r="Z11955" t="s">
        <v>31163</v>
      </c>
      <c r="AG11955" s="105">
        <v>45865</v>
      </c>
      <c r="AJ11955">
        <v>810</v>
      </c>
      <c r="AT11955" t="s">
        <v>31164</v>
      </c>
      <c r="AU11955" t="s">
        <v>405</v>
      </c>
      <c r="AZ11955" s="105">
        <v>46017</v>
      </c>
      <c r="BA11955" t="s">
        <v>31165</v>
      </c>
      <c r="BB11955">
        <v>1</v>
      </c>
      <c r="BC11955">
        <v>4</v>
      </c>
      <c r="BD11955">
        <v>6</v>
      </c>
      <c r="BE11955" t="s">
        <v>31166</v>
      </c>
      <c r="BF11955" t="s">
        <v>31167</v>
      </c>
      <c r="BG11955">
        <v>29.8</v>
      </c>
      <c r="BK11955">
        <v>0</v>
      </c>
      <c r="BL11955" t="s">
        <v>31168</v>
      </c>
      <c r="BM11955" t="s">
        <v>31169</v>
      </c>
      <c r="BN11955">
        <v>3000</v>
      </c>
      <c r="BO11955" s="105">
        <v>45978</v>
      </c>
      <c r="BP11955">
        <v>550</v>
      </c>
      <c r="BQ11955">
        <v>2825</v>
      </c>
      <c r="BR11955">
        <v>29.8</v>
      </c>
      <c r="CB11955">
        <v>950</v>
      </c>
      <c r="CC11955">
        <v>1</v>
      </c>
      <c r="CD11955" t="s">
        <v>31170</v>
      </c>
      <c r="CF11955" s="106">
        <v>46017.686469907399</v>
      </c>
      <c r="CG11955" t="s">
        <v>397</v>
      </c>
      <c r="CH11955" t="s">
        <v>3313</v>
      </c>
    </row>
    <row r="11956" spans="1:86" x14ac:dyDescent="0.25">
      <c r="A11956" t="s">
        <v>31171</v>
      </c>
      <c r="B11956">
        <v>8779</v>
      </c>
      <c r="C11956" t="s">
        <v>846</v>
      </c>
      <c r="D11956">
        <v>1</v>
      </c>
      <c r="E11956" t="s">
        <v>393</v>
      </c>
      <c r="J11956">
        <v>150</v>
      </c>
      <c r="O11956">
        <v>6.4192999999999998</v>
      </c>
      <c r="R11956" t="s">
        <v>31172</v>
      </c>
      <c r="V11956">
        <v>1</v>
      </c>
      <c r="W11956">
        <v>1</v>
      </c>
      <c r="Y11956">
        <v>8.5</v>
      </c>
      <c r="Z11956" t="s">
        <v>31173</v>
      </c>
      <c r="AG11956" s="105">
        <v>45865</v>
      </c>
      <c r="AJ11956">
        <v>700</v>
      </c>
      <c r="AT11956" t="s">
        <v>31174</v>
      </c>
      <c r="BA11956" t="s">
        <v>31175</v>
      </c>
      <c r="BB11956">
        <v>1</v>
      </c>
      <c r="BC11956">
        <v>4</v>
      </c>
      <c r="BD11956">
        <v>10</v>
      </c>
      <c r="BE11956" t="s">
        <v>31176</v>
      </c>
      <c r="BK11956">
        <v>0</v>
      </c>
      <c r="BL11956" t="s">
        <v>31177</v>
      </c>
      <c r="BM11956" t="s">
        <v>31177</v>
      </c>
      <c r="BN11956">
        <v>0</v>
      </c>
      <c r="BP11956">
        <v>100</v>
      </c>
      <c r="CC11956">
        <v>1</v>
      </c>
      <c r="CD11956" t="s">
        <v>31178</v>
      </c>
      <c r="CF11956" s="106">
        <v>45980.380694444451</v>
      </c>
      <c r="CG11956" t="s">
        <v>397</v>
      </c>
    </row>
    <row r="11957" spans="1:86" x14ac:dyDescent="0.25">
      <c r="A11957" t="s">
        <v>31179</v>
      </c>
      <c r="B11957">
        <v>13782</v>
      </c>
      <c r="C11957" t="s">
        <v>231</v>
      </c>
      <c r="D11957">
        <v>26</v>
      </c>
      <c r="E11957" t="s">
        <v>393</v>
      </c>
      <c r="O11957">
        <v>5400</v>
      </c>
      <c r="V11957">
        <v>1</v>
      </c>
      <c r="W11957">
        <v>11</v>
      </c>
      <c r="Y11957">
        <v>6001</v>
      </c>
      <c r="AG11957" s="105">
        <v>45891</v>
      </c>
      <c r="AJ11957">
        <v>0</v>
      </c>
      <c r="AL11957" s="105">
        <v>45988</v>
      </c>
      <c r="AZ11957" s="105">
        <v>45972</v>
      </c>
      <c r="BA11957" t="s">
        <v>31179</v>
      </c>
      <c r="BB11957">
        <v>1</v>
      </c>
      <c r="BC11957">
        <v>6</v>
      </c>
      <c r="BE11957" t="s">
        <v>31179</v>
      </c>
      <c r="BG11957">
        <v>5400</v>
      </c>
      <c r="BK11957">
        <v>0</v>
      </c>
      <c r="BN11957">
        <v>0</v>
      </c>
      <c r="BO11957" s="105">
        <v>45988</v>
      </c>
      <c r="BR11957">
        <v>5400</v>
      </c>
      <c r="CB11957">
        <v>679</v>
      </c>
      <c r="CD11957" t="s">
        <v>31180</v>
      </c>
      <c r="CF11957" s="106">
        <v>45891.481087962966</v>
      </c>
      <c r="CG11957" t="s">
        <v>393</v>
      </c>
    </row>
    <row r="11958" spans="1:86" x14ac:dyDescent="0.25">
      <c r="A11958" t="s">
        <v>31181</v>
      </c>
      <c r="B11958">
        <v>13931</v>
      </c>
      <c r="C11958" t="s">
        <v>106</v>
      </c>
      <c r="D11958">
        <v>29</v>
      </c>
      <c r="E11958" t="s">
        <v>393</v>
      </c>
      <c r="O11958">
        <v>162000</v>
      </c>
      <c r="Y11958">
        <v>178261</v>
      </c>
      <c r="AG11958" s="105">
        <v>45915</v>
      </c>
      <c r="AJ11958">
        <v>0</v>
      </c>
      <c r="AL11958" s="105">
        <v>45954</v>
      </c>
      <c r="AZ11958" s="105">
        <v>45915</v>
      </c>
      <c r="BA11958" t="s">
        <v>31181</v>
      </c>
      <c r="BB11958">
        <v>1</v>
      </c>
      <c r="BC11958">
        <v>38</v>
      </c>
      <c r="BE11958" t="s">
        <v>31181</v>
      </c>
      <c r="BG11958">
        <v>162000</v>
      </c>
      <c r="BK11958">
        <v>0</v>
      </c>
      <c r="BN11958">
        <v>0</v>
      </c>
      <c r="BO11958" s="105">
        <v>45954</v>
      </c>
      <c r="BR11958">
        <v>162000</v>
      </c>
      <c r="CB11958">
        <v>398</v>
      </c>
      <c r="CD11958" t="s">
        <v>31182</v>
      </c>
      <c r="CF11958" s="106">
        <v>45915.491157407407</v>
      </c>
      <c r="CG11958" t="s">
        <v>393</v>
      </c>
    </row>
    <row r="11959" spans="1:86" x14ac:dyDescent="0.25">
      <c r="A11959" t="s">
        <v>31183</v>
      </c>
      <c r="B11959">
        <v>13781</v>
      </c>
      <c r="C11959" t="s">
        <v>231</v>
      </c>
      <c r="D11959">
        <v>26</v>
      </c>
      <c r="E11959" t="s">
        <v>393</v>
      </c>
      <c r="V11959">
        <v>1</v>
      </c>
      <c r="W11959">
        <v>11</v>
      </c>
      <c r="AG11959" s="105">
        <v>45891</v>
      </c>
      <c r="BA11959" t="s">
        <v>31183</v>
      </c>
      <c r="BB11959">
        <v>1</v>
      </c>
      <c r="BC11959">
        <v>6</v>
      </c>
      <c r="BE11959" t="s">
        <v>31183</v>
      </c>
      <c r="CF11959" s="106">
        <v>45891.480451388888</v>
      </c>
      <c r="CG11959" t="s">
        <v>393</v>
      </c>
    </row>
    <row r="11960" spans="1:86" x14ac:dyDescent="0.25">
      <c r="A11960" t="s">
        <v>31184</v>
      </c>
      <c r="B11960">
        <v>13004</v>
      </c>
      <c r="C11960" t="s">
        <v>106</v>
      </c>
      <c r="D11960">
        <v>4</v>
      </c>
      <c r="E11960" t="s">
        <v>393</v>
      </c>
      <c r="O11960">
        <v>35000</v>
      </c>
      <c r="V11960">
        <v>1</v>
      </c>
      <c r="W11960">
        <v>28</v>
      </c>
      <c r="Y11960">
        <v>38561</v>
      </c>
      <c r="Z11960" t="s">
        <v>31185</v>
      </c>
      <c r="AG11960" s="105">
        <v>45865</v>
      </c>
      <c r="AJ11960">
        <v>0</v>
      </c>
      <c r="AL11960" s="105">
        <v>45860</v>
      </c>
      <c r="AZ11960" s="105">
        <v>45846</v>
      </c>
      <c r="BA11960" t="s">
        <v>31184</v>
      </c>
      <c r="BC11960">
        <v>6</v>
      </c>
      <c r="BE11960" t="s">
        <v>31184</v>
      </c>
      <c r="BG11960">
        <v>35000</v>
      </c>
      <c r="BK11960">
        <v>0</v>
      </c>
      <c r="BN11960">
        <v>0</v>
      </c>
      <c r="BO11960" s="105">
        <v>45860</v>
      </c>
      <c r="BR11960">
        <v>35000</v>
      </c>
      <c r="CB11960">
        <v>380</v>
      </c>
      <c r="CD11960" t="s">
        <v>31186</v>
      </c>
      <c r="CG11960" t="s">
        <v>393</v>
      </c>
    </row>
    <row r="11961" spans="1:86" x14ac:dyDescent="0.25">
      <c r="A11961" t="s">
        <v>31187</v>
      </c>
      <c r="B11961">
        <v>2414</v>
      </c>
      <c r="C11961" t="s">
        <v>109</v>
      </c>
      <c r="D11961">
        <v>3</v>
      </c>
      <c r="E11961" t="s">
        <v>393</v>
      </c>
      <c r="O11961">
        <v>40</v>
      </c>
      <c r="V11961">
        <v>1</v>
      </c>
      <c r="Y11961">
        <v>49</v>
      </c>
      <c r="Z11961" t="s">
        <v>31188</v>
      </c>
      <c r="AG11961" s="105">
        <v>45865</v>
      </c>
      <c r="AJ11961">
        <v>0</v>
      </c>
      <c r="AL11961" s="105">
        <v>45909</v>
      </c>
      <c r="AZ11961" s="105">
        <v>45908</v>
      </c>
      <c r="BA11961" t="s">
        <v>31187</v>
      </c>
      <c r="BC11961">
        <v>19</v>
      </c>
      <c r="BE11961" t="s">
        <v>31187</v>
      </c>
      <c r="BG11961">
        <v>40</v>
      </c>
      <c r="BK11961">
        <v>0</v>
      </c>
      <c r="BN11961">
        <v>0</v>
      </c>
      <c r="BO11961" s="105">
        <v>45909</v>
      </c>
      <c r="BR11961">
        <v>40</v>
      </c>
      <c r="CB11961">
        <v>1004</v>
      </c>
      <c r="CD11961" t="s">
        <v>31189</v>
      </c>
      <c r="CG11961" t="s">
        <v>393</v>
      </c>
    </row>
    <row r="11962" spans="1:86" x14ac:dyDescent="0.25">
      <c r="A11962" t="s">
        <v>31190</v>
      </c>
      <c r="B11962">
        <v>8334</v>
      </c>
      <c r="C11962" t="s">
        <v>846</v>
      </c>
      <c r="D11962">
        <v>1</v>
      </c>
      <c r="E11962" t="s">
        <v>393</v>
      </c>
      <c r="J11962">
        <v>915000</v>
      </c>
      <c r="K11962">
        <v>2000000</v>
      </c>
      <c r="O11962">
        <v>0.25702000000000003</v>
      </c>
      <c r="R11962" t="s">
        <v>31191</v>
      </c>
      <c r="V11962">
        <v>1</v>
      </c>
      <c r="W11962">
        <v>1</v>
      </c>
      <c r="X11962" t="s">
        <v>1361</v>
      </c>
      <c r="Y11962">
        <v>1</v>
      </c>
      <c r="Z11962" t="s">
        <v>31192</v>
      </c>
      <c r="AG11962" s="105">
        <v>45865</v>
      </c>
      <c r="AJ11962">
        <v>509000</v>
      </c>
      <c r="AL11962" s="105">
        <v>45985</v>
      </c>
      <c r="AT11962" t="s">
        <v>31193</v>
      </c>
      <c r="AU11962" t="s">
        <v>4234</v>
      </c>
      <c r="AZ11962" s="105">
        <v>46007</v>
      </c>
      <c r="BA11962" t="s">
        <v>31194</v>
      </c>
      <c r="BB11962">
        <v>1</v>
      </c>
      <c r="BC11962">
        <v>4</v>
      </c>
      <c r="BD11962">
        <v>10</v>
      </c>
      <c r="BE11962" t="s">
        <v>31195</v>
      </c>
      <c r="BG11962">
        <v>130</v>
      </c>
      <c r="BK11962">
        <v>0</v>
      </c>
      <c r="BL11962" t="s">
        <v>31196</v>
      </c>
      <c r="BM11962" t="s">
        <v>31196</v>
      </c>
      <c r="BN11962">
        <v>1800000</v>
      </c>
      <c r="BO11962" s="105">
        <v>45985</v>
      </c>
      <c r="BP11962">
        <v>610000</v>
      </c>
      <c r="BQ11962">
        <v>2915000</v>
      </c>
      <c r="BR11962">
        <v>0.26</v>
      </c>
      <c r="CB11962">
        <v>1773</v>
      </c>
      <c r="CC11962">
        <v>1</v>
      </c>
      <c r="CD11962" t="s">
        <v>31197</v>
      </c>
      <c r="CF11962" s="106">
        <v>45952.622569444451</v>
      </c>
      <c r="CG11962" t="s">
        <v>397</v>
      </c>
      <c r="CH11962" t="s">
        <v>3275</v>
      </c>
    </row>
    <row r="11963" spans="1:86" x14ac:dyDescent="0.25">
      <c r="A11963" t="s">
        <v>31198</v>
      </c>
      <c r="B11963">
        <v>8365</v>
      </c>
      <c r="C11963" t="s">
        <v>940</v>
      </c>
      <c r="D11963">
        <v>1</v>
      </c>
      <c r="E11963" t="s">
        <v>393</v>
      </c>
      <c r="J11963">
        <v>6</v>
      </c>
      <c r="K11963">
        <v>30</v>
      </c>
      <c r="O11963">
        <v>700</v>
      </c>
      <c r="R11963" t="s">
        <v>31199</v>
      </c>
      <c r="V11963">
        <v>1</v>
      </c>
      <c r="W11963">
        <v>52</v>
      </c>
      <c r="Y11963">
        <v>816</v>
      </c>
      <c r="Z11963" t="s">
        <v>31200</v>
      </c>
      <c r="AG11963" s="105">
        <v>45865</v>
      </c>
      <c r="AJ11963">
        <v>20</v>
      </c>
      <c r="AL11963" s="105">
        <v>46008</v>
      </c>
      <c r="AU11963" t="s">
        <v>405</v>
      </c>
      <c r="AZ11963" s="105">
        <v>45993</v>
      </c>
      <c r="BA11963" t="s">
        <v>31201</v>
      </c>
      <c r="BB11963">
        <v>1</v>
      </c>
      <c r="BC11963">
        <v>4</v>
      </c>
      <c r="BD11963">
        <v>6</v>
      </c>
      <c r="BE11963" t="s">
        <v>31202</v>
      </c>
      <c r="BG11963">
        <v>700</v>
      </c>
      <c r="BK11963">
        <v>0</v>
      </c>
      <c r="BL11963" t="s">
        <v>31203</v>
      </c>
      <c r="BM11963" t="s">
        <v>31203</v>
      </c>
      <c r="BN11963">
        <v>0</v>
      </c>
      <c r="BO11963" s="105">
        <v>46008</v>
      </c>
      <c r="BP11963">
        <v>4</v>
      </c>
      <c r="BQ11963">
        <v>36</v>
      </c>
      <c r="BR11963">
        <v>700</v>
      </c>
      <c r="CB11963">
        <v>1773</v>
      </c>
      <c r="CC11963">
        <v>1</v>
      </c>
      <c r="CD11963" t="s">
        <v>31204</v>
      </c>
      <c r="CF11963" s="106">
        <v>45951.617500000008</v>
      </c>
      <c r="CG11963" t="s">
        <v>397</v>
      </c>
      <c r="CH11963" t="s">
        <v>24854</v>
      </c>
    </row>
    <row r="11964" spans="1:86" x14ac:dyDescent="0.25">
      <c r="A11964" t="s">
        <v>31205</v>
      </c>
      <c r="B11964">
        <v>12196</v>
      </c>
      <c r="C11964" t="s">
        <v>817</v>
      </c>
      <c r="D11964">
        <v>4</v>
      </c>
      <c r="E11964" t="s">
        <v>393</v>
      </c>
      <c r="O11964">
        <v>2200</v>
      </c>
      <c r="V11964">
        <v>1</v>
      </c>
      <c r="W11964">
        <v>32</v>
      </c>
      <c r="Y11964">
        <v>2481</v>
      </c>
      <c r="Z11964" t="s">
        <v>31206</v>
      </c>
      <c r="AG11964" s="105">
        <v>45865</v>
      </c>
      <c r="AJ11964">
        <v>0</v>
      </c>
      <c r="AL11964" s="105">
        <v>45905</v>
      </c>
      <c r="AZ11964" s="105">
        <v>45902</v>
      </c>
      <c r="BA11964" t="s">
        <v>31205</v>
      </c>
      <c r="BC11964">
        <v>6</v>
      </c>
      <c r="BE11964" t="s">
        <v>31205</v>
      </c>
      <c r="BG11964">
        <v>2200</v>
      </c>
      <c r="BK11964">
        <v>0</v>
      </c>
      <c r="BL11964" t="s">
        <v>31207</v>
      </c>
      <c r="BM11964" t="s">
        <v>31208</v>
      </c>
      <c r="BN11964">
        <v>0</v>
      </c>
      <c r="BO11964" s="105">
        <v>45905</v>
      </c>
      <c r="BR11964">
        <v>2200</v>
      </c>
      <c r="CB11964">
        <v>532</v>
      </c>
      <c r="CD11964" t="s">
        <v>31209</v>
      </c>
      <c r="CG11964" t="s">
        <v>397</v>
      </c>
    </row>
    <row r="11965" spans="1:86" x14ac:dyDescent="0.25">
      <c r="A11965" t="s">
        <v>31210</v>
      </c>
      <c r="B11965">
        <v>9415</v>
      </c>
      <c r="C11965" t="s">
        <v>84</v>
      </c>
      <c r="D11965">
        <v>20</v>
      </c>
      <c r="E11965" t="s">
        <v>393</v>
      </c>
      <c r="J11965">
        <v>54</v>
      </c>
      <c r="K11965">
        <v>200</v>
      </c>
      <c r="O11965">
        <v>85.497910000000005</v>
      </c>
      <c r="V11965">
        <v>1</v>
      </c>
      <c r="W11965">
        <v>69</v>
      </c>
      <c r="Y11965">
        <v>104</v>
      </c>
      <c r="Z11965" t="s">
        <v>31211</v>
      </c>
      <c r="AG11965" s="105">
        <v>45865</v>
      </c>
      <c r="AJ11965">
        <v>172</v>
      </c>
      <c r="AL11965" s="105">
        <v>45981</v>
      </c>
      <c r="AU11965" t="s">
        <v>405</v>
      </c>
      <c r="AZ11965" s="105">
        <v>45964</v>
      </c>
      <c r="BA11965" t="s">
        <v>31212</v>
      </c>
      <c r="BC11965">
        <v>5</v>
      </c>
      <c r="BG11965">
        <v>85</v>
      </c>
      <c r="BK11965">
        <v>0</v>
      </c>
      <c r="BL11965" t="s">
        <v>30440</v>
      </c>
      <c r="BM11965" t="s">
        <v>30440</v>
      </c>
      <c r="BN11965">
        <v>0</v>
      </c>
      <c r="BO11965" s="105">
        <v>45981</v>
      </c>
      <c r="BP11965">
        <v>36</v>
      </c>
      <c r="BQ11965">
        <v>254</v>
      </c>
      <c r="BR11965">
        <v>85</v>
      </c>
      <c r="CB11965">
        <v>1092</v>
      </c>
      <c r="CD11965" t="s">
        <v>31213</v>
      </c>
      <c r="CG11965" t="s">
        <v>393</v>
      </c>
    </row>
    <row r="11966" spans="1:86" x14ac:dyDescent="0.25">
      <c r="A11966" t="s">
        <v>31214</v>
      </c>
      <c r="B11966">
        <v>11363</v>
      </c>
      <c r="C11966" t="s">
        <v>231</v>
      </c>
      <c r="D11966">
        <v>26</v>
      </c>
      <c r="E11966" t="s">
        <v>393</v>
      </c>
      <c r="O11966">
        <v>3531</v>
      </c>
      <c r="V11966">
        <v>1</v>
      </c>
      <c r="W11966">
        <v>9</v>
      </c>
      <c r="Y11966">
        <v>3945</v>
      </c>
      <c r="Z11966" t="s">
        <v>31215</v>
      </c>
      <c r="AG11966" s="105">
        <v>45865</v>
      </c>
      <c r="AJ11966">
        <v>0</v>
      </c>
      <c r="AL11966" s="105">
        <v>45882</v>
      </c>
      <c r="AU11966" t="s">
        <v>405</v>
      </c>
      <c r="AZ11966" s="105">
        <v>45861</v>
      </c>
      <c r="BA11966" t="s">
        <v>31214</v>
      </c>
      <c r="BC11966">
        <v>6</v>
      </c>
      <c r="BE11966" t="s">
        <v>31214</v>
      </c>
      <c r="BF11966" t="s">
        <v>24313</v>
      </c>
      <c r="BG11966">
        <v>3531</v>
      </c>
      <c r="BK11966">
        <v>0</v>
      </c>
      <c r="BN11966">
        <v>0</v>
      </c>
      <c r="BO11966" s="105">
        <v>45882</v>
      </c>
      <c r="BR11966">
        <v>3531</v>
      </c>
      <c r="CB11966">
        <v>398</v>
      </c>
      <c r="CD11966" t="s">
        <v>31216</v>
      </c>
      <c r="CG11966" t="s">
        <v>393</v>
      </c>
    </row>
    <row r="11967" spans="1:86" x14ac:dyDescent="0.25">
      <c r="A11967" t="s">
        <v>31217</v>
      </c>
      <c r="B11967">
        <v>10189</v>
      </c>
      <c r="C11967" t="s">
        <v>231</v>
      </c>
      <c r="D11967">
        <v>26</v>
      </c>
      <c r="E11967" t="s">
        <v>393</v>
      </c>
      <c r="J11967">
        <v>12</v>
      </c>
      <c r="K11967">
        <v>24</v>
      </c>
      <c r="O11967">
        <v>59.296010000000003</v>
      </c>
      <c r="V11967">
        <v>1</v>
      </c>
      <c r="W11967">
        <v>14</v>
      </c>
      <c r="Y11967">
        <v>72</v>
      </c>
      <c r="Z11967" t="s">
        <v>31218</v>
      </c>
      <c r="AG11967" s="105">
        <v>45865</v>
      </c>
      <c r="AJ11967">
        <v>72</v>
      </c>
      <c r="BA11967" t="s">
        <v>31217</v>
      </c>
      <c r="BB11967">
        <v>1</v>
      </c>
      <c r="BC11967">
        <v>6</v>
      </c>
      <c r="BE11967" t="s">
        <v>31217</v>
      </c>
      <c r="BF11967" t="s">
        <v>8006</v>
      </c>
      <c r="BK11967">
        <v>0</v>
      </c>
      <c r="BL11967" t="s">
        <v>4062</v>
      </c>
      <c r="BM11967" t="s">
        <v>4063</v>
      </c>
      <c r="BN11967">
        <v>0</v>
      </c>
      <c r="BP11967">
        <v>12</v>
      </c>
      <c r="BQ11967">
        <v>36</v>
      </c>
      <c r="CD11967" t="s">
        <v>31219</v>
      </c>
      <c r="CF11967" s="106">
        <v>45898.623078703706</v>
      </c>
      <c r="CG11967" t="s">
        <v>397</v>
      </c>
    </row>
    <row r="11968" spans="1:86" x14ac:dyDescent="0.25">
      <c r="A11968" t="s">
        <v>31220</v>
      </c>
      <c r="B11968">
        <v>4760</v>
      </c>
      <c r="C11968" t="s">
        <v>8252</v>
      </c>
      <c r="D11968">
        <v>4</v>
      </c>
      <c r="E11968" t="s">
        <v>393</v>
      </c>
      <c r="J11968">
        <v>45000</v>
      </c>
      <c r="K11968">
        <v>67500</v>
      </c>
      <c r="O11968">
        <v>3.2170100000000001</v>
      </c>
      <c r="V11968">
        <v>1</v>
      </c>
      <c r="W11968">
        <v>70</v>
      </c>
      <c r="Y11968">
        <v>4.5</v>
      </c>
      <c r="Z11968" t="s">
        <v>31221</v>
      </c>
      <c r="AG11968" s="105">
        <v>45865</v>
      </c>
      <c r="AJ11968">
        <v>25400</v>
      </c>
      <c r="AL11968" s="105">
        <v>45980</v>
      </c>
      <c r="AZ11968" s="105">
        <v>45912</v>
      </c>
      <c r="BA11968" t="s">
        <v>31220</v>
      </c>
      <c r="BC11968">
        <v>6</v>
      </c>
      <c r="BE11968" t="s">
        <v>31220</v>
      </c>
      <c r="BF11968" t="s">
        <v>31222</v>
      </c>
      <c r="BG11968">
        <v>321</v>
      </c>
      <c r="BK11968">
        <v>0</v>
      </c>
      <c r="BL11968" t="s">
        <v>31223</v>
      </c>
      <c r="BM11968" t="s">
        <v>31224</v>
      </c>
      <c r="BN11968">
        <v>0</v>
      </c>
      <c r="BO11968" s="105">
        <v>45980</v>
      </c>
      <c r="BP11968">
        <v>45000</v>
      </c>
      <c r="BQ11968">
        <v>112500</v>
      </c>
      <c r="BR11968">
        <v>3.21</v>
      </c>
      <c r="CB11968">
        <v>398</v>
      </c>
      <c r="CD11968" t="s">
        <v>31225</v>
      </c>
      <c r="CG11968" t="s">
        <v>393</v>
      </c>
    </row>
    <row r="11969" spans="1:86" x14ac:dyDescent="0.25">
      <c r="A11969" t="s">
        <v>31226</v>
      </c>
      <c r="B11969">
        <v>8384</v>
      </c>
      <c r="C11969" t="s">
        <v>846</v>
      </c>
      <c r="D11969">
        <v>1</v>
      </c>
      <c r="E11969" t="s">
        <v>393</v>
      </c>
      <c r="J11969">
        <v>3150</v>
      </c>
      <c r="K11969">
        <v>8000</v>
      </c>
      <c r="O11969">
        <v>1.75</v>
      </c>
      <c r="R11969" t="s">
        <v>31227</v>
      </c>
      <c r="V11969">
        <v>1</v>
      </c>
      <c r="W11969">
        <v>1</v>
      </c>
      <c r="Y11969">
        <v>2.5</v>
      </c>
      <c r="Z11969" t="s">
        <v>31228</v>
      </c>
      <c r="AG11969" s="105">
        <v>45865</v>
      </c>
      <c r="AJ11969">
        <v>11700</v>
      </c>
      <c r="AT11969" t="s">
        <v>31229</v>
      </c>
      <c r="AU11969" t="s">
        <v>405</v>
      </c>
      <c r="AZ11969" s="105">
        <v>45945</v>
      </c>
      <c r="BA11969" t="s">
        <v>31230</v>
      </c>
      <c r="BB11969">
        <v>1</v>
      </c>
      <c r="BC11969">
        <v>4</v>
      </c>
      <c r="BD11969">
        <v>10</v>
      </c>
      <c r="BE11969" t="s">
        <v>31231</v>
      </c>
      <c r="BG11969">
        <v>175</v>
      </c>
      <c r="BK11969">
        <v>0</v>
      </c>
      <c r="BL11969" t="s">
        <v>31232</v>
      </c>
      <c r="BM11969" t="s">
        <v>31232</v>
      </c>
      <c r="BN11969">
        <v>0</v>
      </c>
      <c r="BO11969" s="105">
        <v>45959</v>
      </c>
      <c r="BP11969">
        <v>2100</v>
      </c>
      <c r="BQ11969">
        <v>11150</v>
      </c>
      <c r="BR11969">
        <v>1.75</v>
      </c>
      <c r="CB11969">
        <v>1645</v>
      </c>
      <c r="CC11969">
        <v>1</v>
      </c>
      <c r="CD11969" t="s">
        <v>31233</v>
      </c>
      <c r="CF11969" s="106">
        <v>45967.650648148148</v>
      </c>
      <c r="CG11969" t="s">
        <v>397</v>
      </c>
      <c r="CH11969" t="s">
        <v>5480</v>
      </c>
    </row>
    <row r="11970" spans="1:86" x14ac:dyDescent="0.25">
      <c r="A11970" t="s">
        <v>31234</v>
      </c>
      <c r="B11970">
        <v>8393</v>
      </c>
      <c r="C11970" t="s">
        <v>146</v>
      </c>
      <c r="D11970">
        <v>1</v>
      </c>
      <c r="E11970" t="s">
        <v>393</v>
      </c>
      <c r="J11970">
        <v>970</v>
      </c>
      <c r="K11970">
        <v>2000</v>
      </c>
      <c r="O11970">
        <v>65</v>
      </c>
      <c r="R11970" t="s">
        <v>31235</v>
      </c>
      <c r="V11970">
        <v>1</v>
      </c>
      <c r="W11970">
        <v>5</v>
      </c>
      <c r="Y11970">
        <v>79</v>
      </c>
      <c r="Z11970" t="s">
        <v>31236</v>
      </c>
      <c r="AG11970" s="105">
        <v>45865</v>
      </c>
      <c r="AJ11970">
        <v>840</v>
      </c>
      <c r="AL11970" s="105">
        <v>45985</v>
      </c>
      <c r="AU11970" t="s">
        <v>1364</v>
      </c>
      <c r="AZ11970" s="105">
        <v>46014</v>
      </c>
      <c r="BA11970" t="s">
        <v>31237</v>
      </c>
      <c r="BB11970">
        <v>1</v>
      </c>
      <c r="BC11970">
        <v>4</v>
      </c>
      <c r="BD11970">
        <v>3</v>
      </c>
      <c r="BE11970" t="s">
        <v>31238</v>
      </c>
      <c r="BG11970">
        <v>65</v>
      </c>
      <c r="BK11970">
        <v>0</v>
      </c>
      <c r="BL11970" t="s">
        <v>31239</v>
      </c>
      <c r="BM11970" t="s">
        <v>31240</v>
      </c>
      <c r="BN11970">
        <v>2000</v>
      </c>
      <c r="BO11970" s="105">
        <v>45985</v>
      </c>
      <c r="BP11970">
        <v>647</v>
      </c>
      <c r="BQ11970">
        <v>2970</v>
      </c>
      <c r="BR11970">
        <v>65</v>
      </c>
      <c r="CB11970">
        <v>1645</v>
      </c>
      <c r="CC11970">
        <v>1</v>
      </c>
      <c r="CD11970" t="s">
        <v>31241</v>
      </c>
      <c r="CF11970" s="106">
        <v>45952.630428240744</v>
      </c>
      <c r="CG11970" t="s">
        <v>397</v>
      </c>
      <c r="CH11970" t="s">
        <v>5480</v>
      </c>
    </row>
    <row r="11971" spans="1:86" x14ac:dyDescent="0.25">
      <c r="A11971" t="s">
        <v>31242</v>
      </c>
      <c r="B11971">
        <v>1162</v>
      </c>
      <c r="C11971" t="s">
        <v>45</v>
      </c>
      <c r="D11971">
        <v>8</v>
      </c>
      <c r="E11971" t="s">
        <v>393</v>
      </c>
      <c r="J11971">
        <v>20</v>
      </c>
      <c r="K11971">
        <v>25</v>
      </c>
      <c r="O11971">
        <v>25</v>
      </c>
      <c r="V11971">
        <v>1</v>
      </c>
      <c r="Y11971">
        <v>31</v>
      </c>
      <c r="Z11971" t="s">
        <v>31243</v>
      </c>
      <c r="AG11971" s="105">
        <v>45865</v>
      </c>
      <c r="AJ11971">
        <v>76</v>
      </c>
      <c r="AL11971" s="105">
        <v>45995</v>
      </c>
      <c r="AZ11971" s="105">
        <v>45993</v>
      </c>
      <c r="BA11971" t="s">
        <v>31242</v>
      </c>
      <c r="BB11971">
        <v>1</v>
      </c>
      <c r="BC11971">
        <v>18</v>
      </c>
      <c r="BE11971" t="s">
        <v>31242</v>
      </c>
      <c r="BF11971" t="s">
        <v>31244</v>
      </c>
      <c r="BG11971">
        <v>25</v>
      </c>
      <c r="BK11971">
        <v>0</v>
      </c>
      <c r="BL11971" t="s">
        <v>741</v>
      </c>
      <c r="BM11971" t="s">
        <v>741</v>
      </c>
      <c r="BN11971">
        <v>0</v>
      </c>
      <c r="BO11971" s="105">
        <v>45995</v>
      </c>
      <c r="BP11971">
        <v>20</v>
      </c>
      <c r="BQ11971">
        <v>45</v>
      </c>
      <c r="BR11971">
        <v>25</v>
      </c>
      <c r="CB11971">
        <v>1931</v>
      </c>
      <c r="CD11971" t="s">
        <v>31245</v>
      </c>
      <c r="CF11971" s="106">
        <v>45956.65053240741</v>
      </c>
      <c r="CG11971" t="s">
        <v>393</v>
      </c>
    </row>
    <row r="11972" spans="1:86" x14ac:dyDescent="0.25">
      <c r="A11972" t="s">
        <v>31246</v>
      </c>
      <c r="B11972">
        <v>8531</v>
      </c>
      <c r="C11972" t="s">
        <v>146</v>
      </c>
      <c r="D11972">
        <v>1</v>
      </c>
      <c r="E11972" t="s">
        <v>393</v>
      </c>
      <c r="J11972">
        <v>3</v>
      </c>
      <c r="O11972">
        <v>303.03030000000001</v>
      </c>
      <c r="R11972" t="s">
        <v>31247</v>
      </c>
      <c r="V11972">
        <v>1</v>
      </c>
      <c r="W11972">
        <v>52</v>
      </c>
      <c r="Y11972">
        <v>359</v>
      </c>
      <c r="Z11972" t="s">
        <v>31248</v>
      </c>
      <c r="AG11972" s="105">
        <v>45865</v>
      </c>
      <c r="AJ11972">
        <v>46</v>
      </c>
      <c r="AT11972" t="s">
        <v>22856</v>
      </c>
      <c r="BA11972" t="s">
        <v>31249</v>
      </c>
      <c r="BB11972">
        <v>1</v>
      </c>
      <c r="BC11972">
        <v>4</v>
      </c>
      <c r="BD11972">
        <v>6</v>
      </c>
      <c r="BE11972" t="s">
        <v>31250</v>
      </c>
      <c r="BK11972">
        <v>0</v>
      </c>
      <c r="BL11972" t="s">
        <v>24114</v>
      </c>
      <c r="BM11972" t="s">
        <v>24114</v>
      </c>
      <c r="BN11972">
        <v>0</v>
      </c>
      <c r="BP11972">
        <v>2</v>
      </c>
      <c r="CC11972">
        <v>1</v>
      </c>
      <c r="CD11972" t="s">
        <v>31251</v>
      </c>
      <c r="CF11972" s="106">
        <v>45993.428460648145</v>
      </c>
      <c r="CG11972" t="s">
        <v>397</v>
      </c>
      <c r="CH11972" t="s">
        <v>1150</v>
      </c>
    </row>
    <row r="11973" spans="1:86" x14ac:dyDescent="0.25">
      <c r="A11973" t="s">
        <v>31252</v>
      </c>
      <c r="B11973">
        <v>9891</v>
      </c>
      <c r="C11973" t="s">
        <v>231</v>
      </c>
      <c r="D11973">
        <v>26</v>
      </c>
      <c r="E11973" t="s">
        <v>393</v>
      </c>
      <c r="O11973">
        <v>19830</v>
      </c>
      <c r="V11973">
        <v>1</v>
      </c>
      <c r="W11973">
        <v>11</v>
      </c>
      <c r="Y11973">
        <v>21874</v>
      </c>
      <c r="Z11973" t="s">
        <v>31253</v>
      </c>
      <c r="AG11973" s="105">
        <v>45865</v>
      </c>
      <c r="AJ11973">
        <v>1</v>
      </c>
      <c r="BA11973" t="s">
        <v>31252</v>
      </c>
      <c r="BB11973">
        <v>1</v>
      </c>
      <c r="BC11973">
        <v>6</v>
      </c>
      <c r="BE11973" t="s">
        <v>31252</v>
      </c>
      <c r="BK11973">
        <v>0</v>
      </c>
      <c r="BL11973" t="s">
        <v>6502</v>
      </c>
      <c r="BM11973" t="s">
        <v>6502</v>
      </c>
      <c r="BN11973">
        <v>0</v>
      </c>
      <c r="CD11973" t="s">
        <v>31254</v>
      </c>
      <c r="CF11973" s="106">
        <v>45988.536666666667</v>
      </c>
      <c r="CG11973" t="s">
        <v>397</v>
      </c>
    </row>
    <row r="11974" spans="1:86" x14ac:dyDescent="0.25">
      <c r="A11974" t="s">
        <v>31255</v>
      </c>
      <c r="B11974">
        <v>8214</v>
      </c>
      <c r="C11974" t="s">
        <v>846</v>
      </c>
      <c r="D11974">
        <v>1</v>
      </c>
      <c r="E11974" t="s">
        <v>393</v>
      </c>
      <c r="J11974">
        <v>246000</v>
      </c>
      <c r="K11974">
        <v>500000</v>
      </c>
      <c r="O11974">
        <v>0.14555000000000001</v>
      </c>
      <c r="R11974" t="s">
        <v>31256</v>
      </c>
      <c r="V11974">
        <v>1</v>
      </c>
      <c r="W11974">
        <v>1</v>
      </c>
      <c r="Y11974">
        <v>0.5</v>
      </c>
      <c r="Z11974" t="s">
        <v>31257</v>
      </c>
      <c r="AG11974" s="105">
        <v>45865</v>
      </c>
      <c r="AJ11974">
        <v>57000</v>
      </c>
      <c r="AT11974" t="s">
        <v>25400</v>
      </c>
      <c r="AU11974" t="s">
        <v>1364</v>
      </c>
      <c r="AZ11974" s="105">
        <v>45995</v>
      </c>
      <c r="BA11974" t="s">
        <v>31258</v>
      </c>
      <c r="BB11974">
        <v>1</v>
      </c>
      <c r="BC11974">
        <v>4</v>
      </c>
      <c r="BD11974">
        <v>10</v>
      </c>
      <c r="BE11974" t="s">
        <v>31259</v>
      </c>
      <c r="BG11974">
        <v>145.52000000000001</v>
      </c>
      <c r="BK11974">
        <v>0</v>
      </c>
      <c r="BL11974" t="s">
        <v>31260</v>
      </c>
      <c r="BM11974" t="s">
        <v>31261</v>
      </c>
      <c r="BN11974">
        <v>500000</v>
      </c>
      <c r="BO11974" s="105">
        <v>45952</v>
      </c>
      <c r="BP11974">
        <v>164000</v>
      </c>
      <c r="BQ11974">
        <v>746000</v>
      </c>
      <c r="BR11974">
        <v>0.14599999999999999</v>
      </c>
      <c r="CB11974">
        <v>398</v>
      </c>
      <c r="CC11974">
        <v>1</v>
      </c>
      <c r="CD11974" t="s">
        <v>31262</v>
      </c>
      <c r="CF11974" s="106">
        <v>45980.62940972222</v>
      </c>
      <c r="CG11974" t="s">
        <v>397</v>
      </c>
      <c r="CH11974" t="s">
        <v>4537</v>
      </c>
    </row>
    <row r="11975" spans="1:86" x14ac:dyDescent="0.25">
      <c r="A11975" t="s">
        <v>31263</v>
      </c>
      <c r="B11975">
        <v>5134</v>
      </c>
      <c r="C11975" t="s">
        <v>258</v>
      </c>
      <c r="D11975">
        <v>4</v>
      </c>
      <c r="E11975" t="s">
        <v>393</v>
      </c>
      <c r="J11975">
        <v>216</v>
      </c>
      <c r="K11975">
        <v>324</v>
      </c>
      <c r="O11975">
        <v>36</v>
      </c>
      <c r="V11975">
        <v>1</v>
      </c>
      <c r="W11975">
        <v>70</v>
      </c>
      <c r="Y11975">
        <v>44</v>
      </c>
      <c r="Z11975" t="s">
        <v>31264</v>
      </c>
      <c r="AG11975" s="105">
        <v>45865</v>
      </c>
      <c r="AJ11975">
        <v>65</v>
      </c>
      <c r="AL11975" s="105">
        <v>45894</v>
      </c>
      <c r="AZ11975" s="105">
        <v>45684</v>
      </c>
      <c r="BA11975" t="s">
        <v>31263</v>
      </c>
      <c r="BC11975">
        <v>6</v>
      </c>
      <c r="BE11975" t="s">
        <v>31263</v>
      </c>
      <c r="BF11975" t="s">
        <v>31265</v>
      </c>
      <c r="BG11975">
        <v>432</v>
      </c>
      <c r="BK11975">
        <v>0</v>
      </c>
      <c r="BN11975">
        <v>48</v>
      </c>
      <c r="BO11975" s="105">
        <v>45894</v>
      </c>
      <c r="BP11975">
        <v>216</v>
      </c>
      <c r="BQ11975">
        <v>540</v>
      </c>
      <c r="BR11975">
        <v>36</v>
      </c>
      <c r="CB11975">
        <v>1721</v>
      </c>
      <c r="CD11975" t="s">
        <v>31266</v>
      </c>
      <c r="CG11975" t="s">
        <v>393</v>
      </c>
    </row>
    <row r="11976" spans="1:86" x14ac:dyDescent="0.25">
      <c r="A11976" t="s">
        <v>31267</v>
      </c>
      <c r="B11976">
        <v>5004</v>
      </c>
      <c r="C11976" t="s">
        <v>231</v>
      </c>
      <c r="D11976">
        <v>4</v>
      </c>
      <c r="E11976" t="s">
        <v>393</v>
      </c>
      <c r="J11976">
        <v>120</v>
      </c>
      <c r="K11976">
        <v>180</v>
      </c>
      <c r="O11976">
        <v>64.136250000000004</v>
      </c>
      <c r="V11976">
        <v>1</v>
      </c>
      <c r="W11976">
        <v>70</v>
      </c>
      <c r="Y11976">
        <v>78</v>
      </c>
      <c r="Z11976" t="s">
        <v>31268</v>
      </c>
      <c r="AG11976" s="105">
        <v>45865</v>
      </c>
      <c r="AJ11976">
        <v>108</v>
      </c>
      <c r="BA11976" t="s">
        <v>31267</v>
      </c>
      <c r="BC11976">
        <v>6</v>
      </c>
      <c r="BE11976" t="s">
        <v>31267</v>
      </c>
      <c r="BK11976">
        <v>0</v>
      </c>
      <c r="BL11976" t="s">
        <v>23405</v>
      </c>
      <c r="BM11976" t="s">
        <v>23405</v>
      </c>
      <c r="BN11976">
        <v>0</v>
      </c>
      <c r="BP11976">
        <v>120</v>
      </c>
      <c r="BQ11976">
        <v>300</v>
      </c>
      <c r="CD11976" t="s">
        <v>31269</v>
      </c>
      <c r="CG11976" t="s">
        <v>393</v>
      </c>
    </row>
    <row r="11977" spans="1:86" x14ac:dyDescent="0.25">
      <c r="A11977" t="s">
        <v>31270</v>
      </c>
      <c r="B11977">
        <v>11123</v>
      </c>
      <c r="C11977" t="s">
        <v>231</v>
      </c>
      <c r="D11977">
        <v>26</v>
      </c>
      <c r="E11977" t="s">
        <v>393</v>
      </c>
      <c r="O11977">
        <v>4140</v>
      </c>
      <c r="V11977">
        <v>1</v>
      </c>
      <c r="W11977">
        <v>9</v>
      </c>
      <c r="Y11977">
        <v>4615</v>
      </c>
      <c r="Z11977" t="s">
        <v>31271</v>
      </c>
      <c r="AG11977" s="105">
        <v>45865</v>
      </c>
      <c r="AJ11977">
        <v>0</v>
      </c>
      <c r="BA11977" t="s">
        <v>31270</v>
      </c>
      <c r="BC11977">
        <v>6</v>
      </c>
      <c r="BE11977" t="s">
        <v>31270</v>
      </c>
      <c r="BK11977">
        <v>0</v>
      </c>
      <c r="BL11977" t="s">
        <v>19564</v>
      </c>
      <c r="BM11977" t="s">
        <v>19564</v>
      </c>
      <c r="BN11977">
        <v>0</v>
      </c>
      <c r="CD11977" t="s">
        <v>31272</v>
      </c>
      <c r="CG11977" t="s">
        <v>393</v>
      </c>
    </row>
    <row r="11978" spans="1:86" x14ac:dyDescent="0.25">
      <c r="A11978" t="s">
        <v>31273</v>
      </c>
      <c r="B11978">
        <v>13650</v>
      </c>
      <c r="C11978" t="s">
        <v>998</v>
      </c>
      <c r="D11978">
        <v>59</v>
      </c>
      <c r="E11978" t="s">
        <v>393</v>
      </c>
      <c r="O11978">
        <v>15000</v>
      </c>
      <c r="V11978">
        <v>1</v>
      </c>
      <c r="Y11978">
        <v>16561</v>
      </c>
      <c r="AJ11978">
        <v>8</v>
      </c>
      <c r="AL11978" s="105">
        <v>46008</v>
      </c>
      <c r="AZ11978" s="105">
        <v>45720</v>
      </c>
      <c r="BA11978" t="s">
        <v>31273</v>
      </c>
      <c r="BE11978" t="s">
        <v>31273</v>
      </c>
      <c r="BG11978">
        <v>15000</v>
      </c>
      <c r="BK11978">
        <v>0</v>
      </c>
      <c r="BN11978">
        <v>0</v>
      </c>
      <c r="BO11978" s="105">
        <v>46008</v>
      </c>
      <c r="BR11978">
        <v>15000</v>
      </c>
      <c r="CB11978">
        <v>447</v>
      </c>
      <c r="CD11978" t="s">
        <v>31274</v>
      </c>
      <c r="CG11978" t="s">
        <v>393</v>
      </c>
    </row>
    <row r="11979" spans="1:86" x14ac:dyDescent="0.25">
      <c r="A11979" t="s">
        <v>31275</v>
      </c>
      <c r="B11979">
        <v>8446</v>
      </c>
      <c r="C11979" t="s">
        <v>846</v>
      </c>
      <c r="D11979">
        <v>1</v>
      </c>
      <c r="E11979" t="s">
        <v>393</v>
      </c>
      <c r="J11979">
        <v>4950</v>
      </c>
      <c r="K11979">
        <v>12000</v>
      </c>
      <c r="O11979">
        <v>21.4</v>
      </c>
      <c r="R11979" t="s">
        <v>31276</v>
      </c>
      <c r="V11979">
        <v>1</v>
      </c>
      <c r="W11979">
        <v>1</v>
      </c>
      <c r="Y11979">
        <v>27</v>
      </c>
      <c r="Z11979" t="s">
        <v>31277</v>
      </c>
      <c r="AG11979" s="105">
        <v>45865</v>
      </c>
      <c r="AJ11979">
        <v>13140</v>
      </c>
      <c r="AL11979" s="105">
        <v>46003</v>
      </c>
      <c r="AU11979" t="s">
        <v>1364</v>
      </c>
      <c r="AZ11979" s="105">
        <v>45995</v>
      </c>
      <c r="BA11979" t="s">
        <v>31278</v>
      </c>
      <c r="BB11979">
        <v>1</v>
      </c>
      <c r="BC11979">
        <v>4</v>
      </c>
      <c r="BD11979">
        <v>10</v>
      </c>
      <c r="BE11979" t="s">
        <v>31279</v>
      </c>
      <c r="BG11979">
        <v>642</v>
      </c>
      <c r="BK11979">
        <v>0</v>
      </c>
      <c r="BL11979" t="s">
        <v>828</v>
      </c>
      <c r="BM11979" t="s">
        <v>829</v>
      </c>
      <c r="BN11979">
        <v>0</v>
      </c>
      <c r="BO11979" s="105">
        <v>46017</v>
      </c>
      <c r="BP11979">
        <v>3300</v>
      </c>
      <c r="BQ11979">
        <v>16950</v>
      </c>
      <c r="BR11979">
        <v>21.4</v>
      </c>
      <c r="CB11979">
        <v>398</v>
      </c>
      <c r="CC11979">
        <v>2</v>
      </c>
      <c r="CD11979" t="s">
        <v>31280</v>
      </c>
      <c r="CF11979" s="106">
        <v>45952.650648148148</v>
      </c>
      <c r="CG11979" t="s">
        <v>397</v>
      </c>
      <c r="CH11979" t="s">
        <v>23690</v>
      </c>
    </row>
    <row r="11980" spans="1:86" x14ac:dyDescent="0.25">
      <c r="A11980" t="s">
        <v>31281</v>
      </c>
      <c r="B11980">
        <v>13157</v>
      </c>
      <c r="C11980" t="s">
        <v>940</v>
      </c>
      <c r="D11980">
        <v>1</v>
      </c>
      <c r="E11980" t="s">
        <v>393</v>
      </c>
      <c r="O11980">
        <v>25</v>
      </c>
      <c r="R11980" t="s">
        <v>31282</v>
      </c>
      <c r="V11980">
        <v>1</v>
      </c>
      <c r="W11980">
        <v>90</v>
      </c>
      <c r="Y11980">
        <v>31</v>
      </c>
      <c r="Z11980" t="s">
        <v>31283</v>
      </c>
      <c r="AG11980" s="105">
        <v>45863</v>
      </c>
      <c r="AJ11980">
        <v>2</v>
      </c>
      <c r="BA11980" t="s">
        <v>31281</v>
      </c>
      <c r="BB11980">
        <v>1</v>
      </c>
      <c r="BC11980">
        <v>4</v>
      </c>
      <c r="BD11980">
        <v>49</v>
      </c>
      <c r="BE11980" t="s">
        <v>31281</v>
      </c>
      <c r="BF11980" t="s">
        <v>31283</v>
      </c>
      <c r="BK11980">
        <v>0</v>
      </c>
      <c r="BN11980">
        <v>0</v>
      </c>
      <c r="CC11980">
        <v>1</v>
      </c>
      <c r="CD11980" t="s">
        <v>31284</v>
      </c>
      <c r="CF11980" s="106">
        <v>45947.43105324074</v>
      </c>
      <c r="CG11980" t="s">
        <v>397</v>
      </c>
    </row>
    <row r="11981" spans="1:86" x14ac:dyDescent="0.25">
      <c r="A11981" t="s">
        <v>31285</v>
      </c>
      <c r="B11981">
        <v>4757</v>
      </c>
      <c r="C11981" t="s">
        <v>231</v>
      </c>
      <c r="D11981">
        <v>4</v>
      </c>
      <c r="E11981" t="s">
        <v>393</v>
      </c>
      <c r="O11981">
        <v>86.393739999999994</v>
      </c>
      <c r="V11981">
        <v>1</v>
      </c>
      <c r="W11981">
        <v>70</v>
      </c>
      <c r="Y11981">
        <v>105</v>
      </c>
      <c r="Z11981" t="s">
        <v>31286</v>
      </c>
      <c r="AG11981" s="105">
        <v>45865</v>
      </c>
      <c r="AJ11981">
        <v>0</v>
      </c>
      <c r="BA11981" t="s">
        <v>31285</v>
      </c>
      <c r="BC11981">
        <v>6</v>
      </c>
      <c r="BE11981" t="s">
        <v>31285</v>
      </c>
      <c r="BK11981">
        <v>0</v>
      </c>
      <c r="BL11981" t="s">
        <v>916</v>
      </c>
      <c r="BM11981" t="s">
        <v>916</v>
      </c>
      <c r="BN11981">
        <v>0</v>
      </c>
      <c r="CD11981" t="s">
        <v>31287</v>
      </c>
      <c r="CG11981" t="s">
        <v>397</v>
      </c>
    </row>
    <row r="11982" spans="1:86" x14ac:dyDescent="0.25">
      <c r="A11982" t="s">
        <v>31288</v>
      </c>
      <c r="B11982">
        <v>13112</v>
      </c>
      <c r="C11982" t="s">
        <v>231</v>
      </c>
      <c r="D11982">
        <v>26</v>
      </c>
      <c r="E11982" t="s">
        <v>393</v>
      </c>
      <c r="O11982">
        <v>5500</v>
      </c>
      <c r="V11982">
        <v>1</v>
      </c>
      <c r="W11982">
        <v>13</v>
      </c>
      <c r="Y11982">
        <v>6111</v>
      </c>
      <c r="Z11982" t="s">
        <v>31289</v>
      </c>
      <c r="AG11982" s="105">
        <v>45865</v>
      </c>
      <c r="BA11982" t="s">
        <v>31288</v>
      </c>
      <c r="BB11982">
        <v>1</v>
      </c>
      <c r="BC11982">
        <v>6</v>
      </c>
      <c r="BE11982" t="s">
        <v>31288</v>
      </c>
      <c r="BF11982" t="s">
        <v>31290</v>
      </c>
      <c r="BR11982">
        <v>0</v>
      </c>
      <c r="CF11982" s="106">
        <v>46010.459803240738</v>
      </c>
      <c r="CG11982" t="s">
        <v>393</v>
      </c>
    </row>
    <row r="11983" spans="1:86" x14ac:dyDescent="0.25">
      <c r="A11983" t="s">
        <v>31291</v>
      </c>
      <c r="B11983">
        <v>13810</v>
      </c>
      <c r="C11983" t="s">
        <v>231</v>
      </c>
      <c r="D11983">
        <v>26</v>
      </c>
      <c r="E11983" t="s">
        <v>393</v>
      </c>
      <c r="V11983">
        <v>1</v>
      </c>
      <c r="W11983">
        <v>19</v>
      </c>
      <c r="AG11983" s="105">
        <v>45891</v>
      </c>
      <c r="BA11983" t="s">
        <v>31291</v>
      </c>
      <c r="BB11983">
        <v>1</v>
      </c>
      <c r="BC11983">
        <v>17</v>
      </c>
      <c r="BE11983" t="s">
        <v>31291</v>
      </c>
      <c r="CF11983" s="106">
        <v>45891.501620370371</v>
      </c>
      <c r="CG11983" t="s">
        <v>393</v>
      </c>
    </row>
    <row r="11984" spans="1:86" x14ac:dyDescent="0.25">
      <c r="A11984" t="s">
        <v>31292</v>
      </c>
      <c r="B11984">
        <v>11512</v>
      </c>
      <c r="C11984" t="s">
        <v>31293</v>
      </c>
      <c r="D11984">
        <v>26</v>
      </c>
      <c r="E11984" t="s">
        <v>393</v>
      </c>
      <c r="O11984">
        <v>1277.6719399999999</v>
      </c>
      <c r="V11984">
        <v>1</v>
      </c>
      <c r="W11984">
        <v>19</v>
      </c>
      <c r="Y11984">
        <v>1466</v>
      </c>
      <c r="Z11984" t="s">
        <v>31294</v>
      </c>
      <c r="AG11984" s="105">
        <v>45865</v>
      </c>
      <c r="AJ11984">
        <v>15</v>
      </c>
      <c r="BA11984" t="s">
        <v>31292</v>
      </c>
      <c r="BB11984">
        <v>1</v>
      </c>
      <c r="BC11984">
        <v>6</v>
      </c>
      <c r="BE11984" t="s">
        <v>31292</v>
      </c>
      <c r="BF11984" t="s">
        <v>31295</v>
      </c>
      <c r="BK11984">
        <v>0</v>
      </c>
      <c r="BL11984" t="s">
        <v>31296</v>
      </c>
      <c r="BM11984" t="s">
        <v>31297</v>
      </c>
      <c r="BN11984">
        <v>0</v>
      </c>
      <c r="CD11984" t="s">
        <v>31298</v>
      </c>
      <c r="CF11984" s="106">
        <v>46000.623032407406</v>
      </c>
      <c r="CG11984" t="s">
        <v>393</v>
      </c>
    </row>
    <row r="11985" spans="1:86" x14ac:dyDescent="0.25">
      <c r="A11985" t="s">
        <v>18784</v>
      </c>
      <c r="B11985">
        <v>9358</v>
      </c>
      <c r="C11985" t="s">
        <v>846</v>
      </c>
      <c r="D11985">
        <v>1</v>
      </c>
      <c r="E11985" t="s">
        <v>393</v>
      </c>
      <c r="J11985">
        <v>62850</v>
      </c>
      <c r="K11985">
        <v>150000</v>
      </c>
      <c r="O11985">
        <v>2.72119</v>
      </c>
      <c r="R11985" t="s">
        <v>31299</v>
      </c>
      <c r="V11985">
        <v>1</v>
      </c>
      <c r="W11985">
        <v>1</v>
      </c>
      <c r="X11985" t="s">
        <v>24169</v>
      </c>
      <c r="Y11985">
        <v>3.75</v>
      </c>
      <c r="Z11985" t="s">
        <v>31300</v>
      </c>
      <c r="AG11985" s="105">
        <v>45865</v>
      </c>
      <c r="AJ11985">
        <v>44500</v>
      </c>
      <c r="AT11985" t="s">
        <v>31301</v>
      </c>
      <c r="AU11985" t="s">
        <v>4234</v>
      </c>
      <c r="AZ11985" s="105">
        <v>46007</v>
      </c>
      <c r="BA11985" t="s">
        <v>18784</v>
      </c>
      <c r="BB11985">
        <v>1</v>
      </c>
      <c r="BC11985">
        <v>4</v>
      </c>
      <c r="BD11985">
        <v>10</v>
      </c>
      <c r="BE11985" t="s">
        <v>31302</v>
      </c>
      <c r="BG11985">
        <v>300</v>
      </c>
      <c r="BK11985">
        <v>0</v>
      </c>
      <c r="BL11985" t="s">
        <v>31303</v>
      </c>
      <c r="BM11985" t="s">
        <v>31303</v>
      </c>
      <c r="BN11985">
        <v>150000</v>
      </c>
      <c r="BO11985" s="105">
        <v>45957</v>
      </c>
      <c r="BP11985">
        <v>41900</v>
      </c>
      <c r="BQ11985">
        <v>212850</v>
      </c>
      <c r="BR11985">
        <v>3</v>
      </c>
      <c r="BW11985" t="s">
        <v>31304</v>
      </c>
      <c r="CB11985">
        <v>1773</v>
      </c>
      <c r="CC11985">
        <v>1</v>
      </c>
      <c r="CD11985" t="s">
        <v>31305</v>
      </c>
      <c r="CF11985" s="106">
        <v>45957.637939814813</v>
      </c>
      <c r="CG11985" t="s">
        <v>397</v>
      </c>
      <c r="CH11985" t="s">
        <v>4537</v>
      </c>
    </row>
    <row r="11986" spans="1:86" x14ac:dyDescent="0.25">
      <c r="A11986" t="s">
        <v>31306</v>
      </c>
      <c r="B11986">
        <v>10343</v>
      </c>
      <c r="C11986" t="s">
        <v>231</v>
      </c>
      <c r="D11986">
        <v>26</v>
      </c>
      <c r="E11986" t="s">
        <v>393</v>
      </c>
      <c r="O11986">
        <v>300</v>
      </c>
      <c r="V11986">
        <v>1</v>
      </c>
      <c r="W11986">
        <v>11</v>
      </c>
      <c r="Y11986">
        <v>356</v>
      </c>
      <c r="Z11986" t="s">
        <v>31307</v>
      </c>
      <c r="AG11986" s="105">
        <v>45865</v>
      </c>
      <c r="AJ11986">
        <v>30</v>
      </c>
      <c r="BA11986" t="s">
        <v>31306</v>
      </c>
      <c r="BC11986">
        <v>6</v>
      </c>
      <c r="BE11986" t="s">
        <v>31306</v>
      </c>
      <c r="BK11986">
        <v>0</v>
      </c>
      <c r="BN11986">
        <v>0</v>
      </c>
      <c r="CD11986" t="s">
        <v>31308</v>
      </c>
      <c r="CG11986" t="s">
        <v>393</v>
      </c>
    </row>
    <row r="11987" spans="1:86" x14ac:dyDescent="0.25">
      <c r="A11987" t="s">
        <v>31309</v>
      </c>
      <c r="B11987">
        <v>10342</v>
      </c>
      <c r="C11987" t="s">
        <v>231</v>
      </c>
      <c r="D11987">
        <v>26</v>
      </c>
      <c r="E11987" t="s">
        <v>393</v>
      </c>
      <c r="O11987">
        <v>300</v>
      </c>
      <c r="V11987">
        <v>1</v>
      </c>
      <c r="W11987">
        <v>11</v>
      </c>
      <c r="Y11987">
        <v>356</v>
      </c>
      <c r="Z11987" t="s">
        <v>31310</v>
      </c>
      <c r="AG11987" s="105">
        <v>45865</v>
      </c>
      <c r="AJ11987">
        <v>20</v>
      </c>
      <c r="BA11987" t="s">
        <v>31309</v>
      </c>
      <c r="BC11987">
        <v>6</v>
      </c>
      <c r="BE11987" t="s">
        <v>31309</v>
      </c>
      <c r="BK11987">
        <v>0</v>
      </c>
      <c r="BN11987">
        <v>0</v>
      </c>
      <c r="CD11987" t="s">
        <v>31311</v>
      </c>
      <c r="CG11987" t="s">
        <v>393</v>
      </c>
    </row>
    <row r="11988" spans="1:86" x14ac:dyDescent="0.25">
      <c r="A11988" t="s">
        <v>31312</v>
      </c>
      <c r="B11988">
        <v>9765</v>
      </c>
      <c r="C11988" t="s">
        <v>231</v>
      </c>
      <c r="D11988">
        <v>26</v>
      </c>
      <c r="E11988" t="s">
        <v>393</v>
      </c>
      <c r="O11988">
        <v>14000</v>
      </c>
      <c r="V11988">
        <v>1</v>
      </c>
      <c r="W11988">
        <v>13</v>
      </c>
      <c r="Y11988">
        <v>15461</v>
      </c>
      <c r="Z11988" t="s">
        <v>31313</v>
      </c>
      <c r="AG11988" s="105">
        <v>45865</v>
      </c>
      <c r="AJ11988">
        <v>0</v>
      </c>
      <c r="AL11988" s="105">
        <v>45952</v>
      </c>
      <c r="AZ11988" s="105">
        <v>45910</v>
      </c>
      <c r="BA11988" t="s">
        <v>31312</v>
      </c>
      <c r="BB11988">
        <v>1</v>
      </c>
      <c r="BC11988">
        <v>6</v>
      </c>
      <c r="BE11988" t="s">
        <v>31312</v>
      </c>
      <c r="BG11988">
        <v>14000</v>
      </c>
      <c r="BK11988">
        <v>0</v>
      </c>
      <c r="BL11988" t="s">
        <v>28439</v>
      </c>
      <c r="BM11988" t="s">
        <v>28439</v>
      </c>
      <c r="BN11988">
        <v>0</v>
      </c>
      <c r="BO11988" s="105">
        <v>45952</v>
      </c>
      <c r="BR11988">
        <v>14000</v>
      </c>
      <c r="CB11988">
        <v>866</v>
      </c>
      <c r="CD11988" t="s">
        <v>31314</v>
      </c>
      <c r="CF11988" s="106">
        <v>45950.642777777779</v>
      </c>
      <c r="CG11988" t="s">
        <v>393</v>
      </c>
    </row>
    <row r="11989" spans="1:86" x14ac:dyDescent="0.25">
      <c r="A11989" t="s">
        <v>31315</v>
      </c>
      <c r="B11989">
        <v>9025</v>
      </c>
      <c r="C11989" t="s">
        <v>3277</v>
      </c>
      <c r="D11989">
        <v>1</v>
      </c>
      <c r="E11989" t="s">
        <v>393</v>
      </c>
      <c r="O11989">
        <v>3</v>
      </c>
      <c r="R11989" t="s">
        <v>31316</v>
      </c>
      <c r="V11989">
        <v>1</v>
      </c>
      <c r="W11989">
        <v>1</v>
      </c>
      <c r="Y11989">
        <v>4</v>
      </c>
      <c r="Z11989" t="s">
        <v>31317</v>
      </c>
      <c r="AG11989" s="105">
        <v>45865</v>
      </c>
      <c r="AJ11989">
        <v>0</v>
      </c>
      <c r="BA11989" t="s">
        <v>31318</v>
      </c>
      <c r="BB11989">
        <v>1</v>
      </c>
      <c r="BC11989">
        <v>4</v>
      </c>
      <c r="BD11989">
        <v>10</v>
      </c>
      <c r="BE11989" t="s">
        <v>31318</v>
      </c>
      <c r="BK11989">
        <v>0</v>
      </c>
      <c r="BL11989" t="s">
        <v>31319</v>
      </c>
      <c r="BM11989" t="s">
        <v>31319</v>
      </c>
      <c r="BN11989">
        <v>0</v>
      </c>
      <c r="CC11989">
        <v>1</v>
      </c>
      <c r="CD11989" t="s">
        <v>31320</v>
      </c>
      <c r="CF11989" s="106">
        <v>45957.610358796301</v>
      </c>
      <c r="CG11989" t="s">
        <v>397</v>
      </c>
      <c r="CH11989" t="s">
        <v>4744</v>
      </c>
    </row>
    <row r="11990" spans="1:86" x14ac:dyDescent="0.25">
      <c r="A11990" t="s">
        <v>31321</v>
      </c>
      <c r="B11990">
        <v>2565</v>
      </c>
      <c r="C11990" t="s">
        <v>220</v>
      </c>
      <c r="D11990">
        <v>3</v>
      </c>
      <c r="E11990" t="s">
        <v>393</v>
      </c>
      <c r="O11990">
        <v>345</v>
      </c>
      <c r="V11990">
        <v>1</v>
      </c>
      <c r="Y11990">
        <v>408</v>
      </c>
      <c r="Z11990" t="s">
        <v>31322</v>
      </c>
      <c r="AG11990" s="105">
        <v>45865</v>
      </c>
      <c r="AJ11990">
        <v>0</v>
      </c>
      <c r="AL11990" s="105">
        <v>45980</v>
      </c>
      <c r="AZ11990" s="105">
        <v>45943</v>
      </c>
      <c r="BA11990" t="s">
        <v>31321</v>
      </c>
      <c r="BC11990">
        <v>19</v>
      </c>
      <c r="BE11990" t="s">
        <v>31321</v>
      </c>
      <c r="BG11990">
        <v>345</v>
      </c>
      <c r="BK11990">
        <v>0</v>
      </c>
      <c r="BN11990">
        <v>0</v>
      </c>
      <c r="BO11990" s="105">
        <v>45980</v>
      </c>
      <c r="BR11990">
        <v>345</v>
      </c>
      <c r="CB11990">
        <v>1004</v>
      </c>
      <c r="CD11990" t="s">
        <v>31323</v>
      </c>
      <c r="CG11990" t="s">
        <v>393</v>
      </c>
    </row>
    <row r="11991" spans="1:86" x14ac:dyDescent="0.25">
      <c r="A11991" t="s">
        <v>31324</v>
      </c>
      <c r="B11991">
        <v>8163</v>
      </c>
      <c r="C11991" t="s">
        <v>846</v>
      </c>
      <c r="D11991">
        <v>1</v>
      </c>
      <c r="E11991" t="s">
        <v>393</v>
      </c>
      <c r="J11991">
        <v>198000</v>
      </c>
      <c r="K11991">
        <v>400000</v>
      </c>
      <c r="O11991">
        <v>1.02291</v>
      </c>
      <c r="R11991" t="s">
        <v>31325</v>
      </c>
      <c r="V11991">
        <v>1</v>
      </c>
      <c r="W11991">
        <v>1</v>
      </c>
      <c r="X11991" t="s">
        <v>6633</v>
      </c>
      <c r="Y11991">
        <v>1.75</v>
      </c>
      <c r="Z11991" t="s">
        <v>31326</v>
      </c>
      <c r="AG11991" s="105">
        <v>45865</v>
      </c>
      <c r="AJ11991">
        <v>328500</v>
      </c>
      <c r="AT11991" t="s">
        <v>31327</v>
      </c>
      <c r="AU11991" t="s">
        <v>4234</v>
      </c>
      <c r="AZ11991" s="105">
        <v>45980</v>
      </c>
      <c r="BA11991" t="s">
        <v>31328</v>
      </c>
      <c r="BB11991">
        <v>1</v>
      </c>
      <c r="BC11991">
        <v>4</v>
      </c>
      <c r="BD11991">
        <v>10</v>
      </c>
      <c r="BE11991" t="s">
        <v>31329</v>
      </c>
      <c r="BF11991" t="s">
        <v>31330</v>
      </c>
      <c r="BG11991">
        <v>499.69</v>
      </c>
      <c r="BK11991">
        <v>0</v>
      </c>
      <c r="BL11991" t="s">
        <v>31331</v>
      </c>
      <c r="BM11991" t="s">
        <v>31332</v>
      </c>
      <c r="BN11991">
        <v>0</v>
      </c>
      <c r="BO11991" s="105">
        <v>46003</v>
      </c>
      <c r="BP11991">
        <v>400000</v>
      </c>
      <c r="BQ11991">
        <v>598000</v>
      </c>
      <c r="BR11991">
        <v>0.999</v>
      </c>
      <c r="BW11991" t="s">
        <v>31333</v>
      </c>
      <c r="CB11991">
        <v>578</v>
      </c>
      <c r="CC11991">
        <v>1</v>
      </c>
      <c r="CD11991" t="s">
        <v>31334</v>
      </c>
      <c r="CF11991" s="106">
        <v>46010.573912037034</v>
      </c>
      <c r="CG11991" t="s">
        <v>397</v>
      </c>
      <c r="CH11991" t="s">
        <v>1094</v>
      </c>
    </row>
    <row r="11992" spans="1:86" x14ac:dyDescent="0.25">
      <c r="A11992" t="s">
        <v>31335</v>
      </c>
      <c r="B11992">
        <v>8215</v>
      </c>
      <c r="C11992" t="s">
        <v>940</v>
      </c>
      <c r="D11992">
        <v>1</v>
      </c>
      <c r="E11992" t="s">
        <v>393</v>
      </c>
      <c r="J11992">
        <v>6764</v>
      </c>
      <c r="K11992">
        <v>20000</v>
      </c>
      <c r="O11992">
        <v>11</v>
      </c>
      <c r="R11992" t="s">
        <v>31336</v>
      </c>
      <c r="V11992">
        <v>1</v>
      </c>
      <c r="W11992">
        <v>53</v>
      </c>
      <c r="Y11992">
        <v>14</v>
      </c>
      <c r="Z11992" t="s">
        <v>31337</v>
      </c>
      <c r="AG11992" s="105">
        <v>45865</v>
      </c>
      <c r="AJ11992">
        <v>12610</v>
      </c>
      <c r="AL11992" s="105">
        <v>46015</v>
      </c>
      <c r="AT11992" t="s">
        <v>31338</v>
      </c>
      <c r="AU11992" t="s">
        <v>1364</v>
      </c>
      <c r="AZ11992" s="105">
        <v>46001</v>
      </c>
      <c r="BA11992" t="s">
        <v>31339</v>
      </c>
      <c r="BB11992">
        <v>1</v>
      </c>
      <c r="BC11992">
        <v>4</v>
      </c>
      <c r="BD11992">
        <v>8</v>
      </c>
      <c r="BE11992" t="s">
        <v>31340</v>
      </c>
      <c r="BF11992" t="s">
        <v>31341</v>
      </c>
      <c r="BG11992">
        <v>11</v>
      </c>
      <c r="BK11992">
        <v>0</v>
      </c>
      <c r="BL11992" t="s">
        <v>31342</v>
      </c>
      <c r="BM11992" t="s">
        <v>31342</v>
      </c>
      <c r="BN11992">
        <v>0</v>
      </c>
      <c r="BO11992" s="105">
        <v>46015</v>
      </c>
      <c r="BP11992">
        <v>4509</v>
      </c>
      <c r="BQ11992">
        <v>26764</v>
      </c>
      <c r="BR11992">
        <v>11</v>
      </c>
      <c r="CB11992">
        <v>606</v>
      </c>
      <c r="CC11992">
        <v>1</v>
      </c>
      <c r="CD11992" t="s">
        <v>31343</v>
      </c>
      <c r="CF11992" s="106">
        <v>45995.441527777773</v>
      </c>
      <c r="CG11992" t="s">
        <v>397</v>
      </c>
      <c r="CH11992" t="s">
        <v>14086</v>
      </c>
    </row>
    <row r="11993" spans="1:86" x14ac:dyDescent="0.25">
      <c r="A11993" t="s">
        <v>31344</v>
      </c>
      <c r="B11993">
        <v>10332</v>
      </c>
      <c r="C11993" t="s">
        <v>738</v>
      </c>
      <c r="D11993">
        <v>26</v>
      </c>
      <c r="E11993" t="s">
        <v>393</v>
      </c>
      <c r="O11993">
        <v>11.944750000000001</v>
      </c>
      <c r="V11993">
        <v>1</v>
      </c>
      <c r="W11993">
        <v>11</v>
      </c>
      <c r="Y11993">
        <v>15.5</v>
      </c>
      <c r="Z11993" t="s">
        <v>31345</v>
      </c>
      <c r="AG11993" s="105">
        <v>45865</v>
      </c>
      <c r="AJ11993">
        <v>0</v>
      </c>
      <c r="AZ11993" s="105">
        <v>45863</v>
      </c>
      <c r="BA11993" t="s">
        <v>31344</v>
      </c>
      <c r="BC11993">
        <v>6</v>
      </c>
      <c r="BE11993" t="s">
        <v>31344</v>
      </c>
      <c r="BG11993">
        <v>20</v>
      </c>
      <c r="BK11993">
        <v>0</v>
      </c>
      <c r="BN11993">
        <v>0</v>
      </c>
      <c r="BO11993" s="105">
        <v>45870</v>
      </c>
      <c r="BR11993">
        <v>20</v>
      </c>
      <c r="CB11993">
        <v>482</v>
      </c>
      <c r="CD11993" t="s">
        <v>31346</v>
      </c>
      <c r="CG11993" t="s">
        <v>393</v>
      </c>
    </row>
    <row r="11994" spans="1:86" x14ac:dyDescent="0.25">
      <c r="A11994" t="s">
        <v>31347</v>
      </c>
      <c r="B11994">
        <v>3393</v>
      </c>
      <c r="C11994" t="s">
        <v>3758</v>
      </c>
      <c r="D11994">
        <v>11</v>
      </c>
      <c r="E11994" t="s">
        <v>393</v>
      </c>
      <c r="O11994">
        <v>32</v>
      </c>
      <c r="V11994">
        <v>1</v>
      </c>
      <c r="Y11994">
        <v>39.5</v>
      </c>
      <c r="Z11994" t="s">
        <v>31348</v>
      </c>
      <c r="AG11994" s="105">
        <v>45865</v>
      </c>
      <c r="AJ11994">
        <v>0</v>
      </c>
      <c r="AL11994" s="105">
        <v>45930</v>
      </c>
      <c r="AZ11994" s="105">
        <v>45930</v>
      </c>
      <c r="BA11994" t="s">
        <v>31349</v>
      </c>
      <c r="BB11994">
        <v>1</v>
      </c>
      <c r="BC11994">
        <v>12</v>
      </c>
      <c r="BE11994" t="s">
        <v>31349</v>
      </c>
      <c r="BG11994">
        <v>32</v>
      </c>
      <c r="BK11994">
        <v>0</v>
      </c>
      <c r="BL11994" t="s">
        <v>5079</v>
      </c>
      <c r="BM11994" t="s">
        <v>5079</v>
      </c>
      <c r="BN11994">
        <v>0</v>
      </c>
      <c r="BO11994" s="105">
        <v>45930</v>
      </c>
      <c r="BR11994">
        <v>32</v>
      </c>
      <c r="CB11994">
        <v>1736</v>
      </c>
      <c r="CD11994" t="s">
        <v>31350</v>
      </c>
      <c r="CF11994" s="106">
        <v>46013.595601851855</v>
      </c>
      <c r="CG11994" t="s">
        <v>393</v>
      </c>
    </row>
    <row r="11995" spans="1:86" x14ac:dyDescent="0.25">
      <c r="A11995" t="s">
        <v>31351</v>
      </c>
      <c r="B11995">
        <v>2714</v>
      </c>
      <c r="C11995" t="s">
        <v>45</v>
      </c>
      <c r="D11995">
        <v>3</v>
      </c>
      <c r="E11995" t="s">
        <v>393</v>
      </c>
      <c r="O11995">
        <v>50</v>
      </c>
      <c r="V11995">
        <v>1</v>
      </c>
      <c r="Y11995">
        <v>61</v>
      </c>
      <c r="Z11995" t="s">
        <v>31352</v>
      </c>
      <c r="AG11995" s="105">
        <v>45865</v>
      </c>
      <c r="AJ11995">
        <v>8</v>
      </c>
      <c r="AL11995" s="105">
        <v>45910</v>
      </c>
      <c r="AZ11995" s="105">
        <v>45894</v>
      </c>
      <c r="BA11995" t="s">
        <v>31351</v>
      </c>
      <c r="BC11995">
        <v>19</v>
      </c>
      <c r="BE11995" t="s">
        <v>31351</v>
      </c>
      <c r="BG11995">
        <v>50</v>
      </c>
      <c r="BK11995">
        <v>0</v>
      </c>
      <c r="BN11995">
        <v>0</v>
      </c>
      <c r="BO11995" s="105">
        <v>45910</v>
      </c>
      <c r="BR11995">
        <v>50</v>
      </c>
      <c r="CB11995">
        <v>1755</v>
      </c>
      <c r="CD11995" t="s">
        <v>31353</v>
      </c>
      <c r="CG11995" t="s">
        <v>393</v>
      </c>
    </row>
    <row r="11996" spans="1:86" x14ac:dyDescent="0.25">
      <c r="A11996" t="s">
        <v>31354</v>
      </c>
      <c r="B11996">
        <v>5013</v>
      </c>
      <c r="C11996" t="s">
        <v>231</v>
      </c>
      <c r="D11996">
        <v>4</v>
      </c>
      <c r="E11996" t="s">
        <v>393</v>
      </c>
      <c r="J11996">
        <v>80</v>
      </c>
      <c r="K11996">
        <v>120</v>
      </c>
      <c r="O11996">
        <v>26.784690000000001</v>
      </c>
      <c r="V11996">
        <v>1</v>
      </c>
      <c r="W11996">
        <v>70</v>
      </c>
      <c r="Y11996">
        <v>33</v>
      </c>
      <c r="Z11996" t="s">
        <v>31355</v>
      </c>
      <c r="AG11996" s="105">
        <v>45865</v>
      </c>
      <c r="AJ11996">
        <v>2940</v>
      </c>
      <c r="AL11996" s="105">
        <v>46021</v>
      </c>
      <c r="AZ11996" s="105">
        <v>46006</v>
      </c>
      <c r="BA11996" t="s">
        <v>31354</v>
      </c>
      <c r="BB11996">
        <v>1</v>
      </c>
      <c r="BC11996">
        <v>6</v>
      </c>
      <c r="BE11996" t="s">
        <v>31354</v>
      </c>
      <c r="BG11996">
        <v>535</v>
      </c>
      <c r="BK11996">
        <v>0</v>
      </c>
      <c r="BL11996" t="s">
        <v>828</v>
      </c>
      <c r="BM11996" t="s">
        <v>828</v>
      </c>
      <c r="BN11996">
        <v>0</v>
      </c>
      <c r="BO11996" s="105">
        <v>46021</v>
      </c>
      <c r="BP11996">
        <v>80</v>
      </c>
      <c r="BQ11996">
        <v>200</v>
      </c>
      <c r="BR11996">
        <v>26.75</v>
      </c>
      <c r="CB11996">
        <v>398</v>
      </c>
      <c r="CD11996" t="s">
        <v>31356</v>
      </c>
      <c r="CF11996" s="106">
        <v>45862.650150462963</v>
      </c>
      <c r="CG11996" t="s">
        <v>393</v>
      </c>
    </row>
    <row r="11997" spans="1:86" x14ac:dyDescent="0.25">
      <c r="A11997" t="s">
        <v>31357</v>
      </c>
      <c r="B11997">
        <v>9696</v>
      </c>
      <c r="C11997" t="s">
        <v>231</v>
      </c>
      <c r="D11997">
        <v>26</v>
      </c>
      <c r="E11997" t="s">
        <v>393</v>
      </c>
      <c r="O11997">
        <v>3400</v>
      </c>
      <c r="V11997">
        <v>1</v>
      </c>
      <c r="W11997">
        <v>11</v>
      </c>
      <c r="Y11997">
        <v>3801</v>
      </c>
      <c r="Z11997" t="s">
        <v>31358</v>
      </c>
      <c r="AG11997" s="105">
        <v>45865</v>
      </c>
      <c r="AJ11997">
        <v>0</v>
      </c>
      <c r="AL11997" s="105">
        <v>45939</v>
      </c>
      <c r="AZ11997" s="105">
        <v>45867</v>
      </c>
      <c r="BA11997" t="s">
        <v>31357</v>
      </c>
      <c r="BC11997">
        <v>6</v>
      </c>
      <c r="BE11997" t="s">
        <v>31357</v>
      </c>
      <c r="BG11997">
        <v>3400</v>
      </c>
      <c r="BK11997">
        <v>0</v>
      </c>
      <c r="BL11997" t="s">
        <v>31359</v>
      </c>
      <c r="BM11997" t="s">
        <v>31359</v>
      </c>
      <c r="BN11997">
        <v>0</v>
      </c>
      <c r="BO11997" s="105">
        <v>45939</v>
      </c>
      <c r="BR11997">
        <v>3400</v>
      </c>
      <c r="CB11997">
        <v>679</v>
      </c>
      <c r="CD11997" t="s">
        <v>31360</v>
      </c>
      <c r="CG11997" t="s">
        <v>393</v>
      </c>
    </row>
    <row r="11998" spans="1:86" x14ac:dyDescent="0.25">
      <c r="A11998" t="s">
        <v>31361</v>
      </c>
      <c r="B11998">
        <v>11346</v>
      </c>
      <c r="C11998" t="s">
        <v>231</v>
      </c>
      <c r="D11998">
        <v>26</v>
      </c>
      <c r="E11998" t="s">
        <v>393</v>
      </c>
      <c r="O11998">
        <v>7409.75</v>
      </c>
      <c r="V11998">
        <v>1</v>
      </c>
      <c r="W11998">
        <v>11</v>
      </c>
      <c r="Y11998">
        <v>8212</v>
      </c>
      <c r="Z11998" t="s">
        <v>31362</v>
      </c>
      <c r="AG11998" s="105">
        <v>45865</v>
      </c>
      <c r="AJ11998">
        <v>4</v>
      </c>
      <c r="AL11998" s="105">
        <v>45999</v>
      </c>
      <c r="AZ11998" s="105">
        <v>45987</v>
      </c>
      <c r="BA11998" t="s">
        <v>31361</v>
      </c>
      <c r="BC11998">
        <v>6</v>
      </c>
      <c r="BE11998" t="s">
        <v>31361</v>
      </c>
      <c r="BG11998">
        <v>7409.75</v>
      </c>
      <c r="BK11998">
        <v>0</v>
      </c>
      <c r="BN11998">
        <v>0</v>
      </c>
      <c r="BO11998" s="105">
        <v>45999</v>
      </c>
      <c r="BR11998">
        <v>7409.75</v>
      </c>
      <c r="CB11998">
        <v>398</v>
      </c>
      <c r="CD11998" t="s">
        <v>31363</v>
      </c>
      <c r="CG11998" t="s">
        <v>393</v>
      </c>
    </row>
    <row r="11999" spans="1:86" x14ac:dyDescent="0.25">
      <c r="A11999" t="s">
        <v>31364</v>
      </c>
      <c r="B11999">
        <v>8933</v>
      </c>
      <c r="C11999" t="s">
        <v>846</v>
      </c>
      <c r="D11999">
        <v>1</v>
      </c>
      <c r="E11999" t="s">
        <v>393</v>
      </c>
      <c r="J11999">
        <v>319500</v>
      </c>
      <c r="K11999">
        <v>700000</v>
      </c>
      <c r="O11999">
        <v>0.22470999999999999</v>
      </c>
      <c r="R11999" t="s">
        <v>31365</v>
      </c>
      <c r="V11999">
        <v>1</v>
      </c>
      <c r="W11999">
        <v>1</v>
      </c>
      <c r="X11999" t="s">
        <v>1361</v>
      </c>
      <c r="Y11999">
        <v>1</v>
      </c>
      <c r="Z11999" t="s">
        <v>31366</v>
      </c>
      <c r="AG11999" s="105">
        <v>45865</v>
      </c>
      <c r="AJ11999">
        <v>776000</v>
      </c>
      <c r="AT11999" t="s">
        <v>31367</v>
      </c>
      <c r="AU11999" t="s">
        <v>1364</v>
      </c>
      <c r="AZ11999" s="105">
        <v>45986</v>
      </c>
      <c r="BA11999" t="s">
        <v>31368</v>
      </c>
      <c r="BB11999">
        <v>1</v>
      </c>
      <c r="BC11999">
        <v>4</v>
      </c>
      <c r="BD11999">
        <v>10</v>
      </c>
      <c r="BE11999" t="s">
        <v>31369</v>
      </c>
      <c r="BG11999">
        <v>224.7</v>
      </c>
      <c r="BK11999">
        <v>0</v>
      </c>
      <c r="BL11999" t="s">
        <v>31370</v>
      </c>
      <c r="BM11999" t="s">
        <v>31370</v>
      </c>
      <c r="BN11999">
        <v>0</v>
      </c>
      <c r="BO11999" s="105">
        <v>46008</v>
      </c>
      <c r="BP11999">
        <v>213000</v>
      </c>
      <c r="BQ11999">
        <v>1019500</v>
      </c>
      <c r="BR11999">
        <v>0.22500000000000001</v>
      </c>
      <c r="CB11999">
        <v>1773</v>
      </c>
      <c r="CC11999">
        <v>1</v>
      </c>
      <c r="CD11999" t="s">
        <v>31371</v>
      </c>
      <c r="CF11999" s="106">
        <v>45952.680162037032</v>
      </c>
      <c r="CG11999" t="s">
        <v>397</v>
      </c>
      <c r="CH11999" t="s">
        <v>7014</v>
      </c>
    </row>
    <row r="12000" spans="1:86" x14ac:dyDescent="0.25">
      <c r="A12000" t="s">
        <v>31372</v>
      </c>
      <c r="B12000">
        <v>11603</v>
      </c>
      <c r="C12000" t="s">
        <v>231</v>
      </c>
      <c r="D12000">
        <v>26</v>
      </c>
      <c r="E12000" t="s">
        <v>393</v>
      </c>
      <c r="O12000">
        <v>642</v>
      </c>
      <c r="V12000">
        <v>1</v>
      </c>
      <c r="W12000">
        <v>6</v>
      </c>
      <c r="Y12000">
        <v>749</v>
      </c>
      <c r="Z12000" t="s">
        <v>31373</v>
      </c>
      <c r="AG12000" s="105">
        <v>45865</v>
      </c>
      <c r="AJ12000">
        <v>0</v>
      </c>
      <c r="AL12000" s="105">
        <v>45905</v>
      </c>
      <c r="AU12000" t="s">
        <v>405</v>
      </c>
      <c r="AZ12000" s="105">
        <v>45876</v>
      </c>
      <c r="BA12000" t="s">
        <v>31372</v>
      </c>
      <c r="BB12000">
        <v>1</v>
      </c>
      <c r="BC12000">
        <v>6</v>
      </c>
      <c r="BE12000" t="s">
        <v>31372</v>
      </c>
      <c r="BF12000" t="s">
        <v>31374</v>
      </c>
      <c r="BG12000">
        <v>7704</v>
      </c>
      <c r="BK12000">
        <v>0</v>
      </c>
      <c r="BL12000" t="s">
        <v>2489</v>
      </c>
      <c r="BM12000" t="s">
        <v>26783</v>
      </c>
      <c r="BN12000">
        <v>0</v>
      </c>
      <c r="BO12000" s="105">
        <v>45905</v>
      </c>
      <c r="BR12000">
        <v>642</v>
      </c>
      <c r="CB12000">
        <v>290</v>
      </c>
      <c r="CD12000" t="s">
        <v>31375</v>
      </c>
      <c r="CF12000" s="106">
        <v>45929.685613425929</v>
      </c>
      <c r="CG12000" t="s">
        <v>397</v>
      </c>
    </row>
    <row r="12001" spans="1:86" x14ac:dyDescent="0.25">
      <c r="A12001" t="s">
        <v>31376</v>
      </c>
      <c r="B12001">
        <v>10458</v>
      </c>
      <c r="C12001" t="s">
        <v>231</v>
      </c>
      <c r="D12001">
        <v>26</v>
      </c>
      <c r="E12001" t="s">
        <v>393</v>
      </c>
      <c r="O12001">
        <v>2963.07692</v>
      </c>
      <c r="V12001">
        <v>1</v>
      </c>
      <c r="W12001">
        <v>15</v>
      </c>
      <c r="Y12001">
        <v>3320</v>
      </c>
      <c r="Z12001" t="s">
        <v>31377</v>
      </c>
      <c r="AG12001" s="105">
        <v>45865</v>
      </c>
      <c r="AJ12001">
        <v>10</v>
      </c>
      <c r="AZ12001" s="105">
        <v>45863</v>
      </c>
      <c r="BA12001" t="s">
        <v>31376</v>
      </c>
      <c r="BC12001">
        <v>6</v>
      </c>
      <c r="BE12001" t="s">
        <v>31376</v>
      </c>
      <c r="BG12001">
        <v>9630</v>
      </c>
      <c r="BK12001">
        <v>0</v>
      </c>
      <c r="BN12001">
        <v>1</v>
      </c>
      <c r="BR12001">
        <v>9630</v>
      </c>
      <c r="CB12001">
        <v>345</v>
      </c>
      <c r="CD12001" t="s">
        <v>31378</v>
      </c>
      <c r="CG12001" t="s">
        <v>393</v>
      </c>
    </row>
    <row r="12002" spans="1:86" x14ac:dyDescent="0.25">
      <c r="A12002" t="s">
        <v>31379</v>
      </c>
      <c r="B12002">
        <v>908</v>
      </c>
      <c r="C12002" t="s">
        <v>45</v>
      </c>
      <c r="D12002">
        <v>8</v>
      </c>
      <c r="E12002" t="s">
        <v>393</v>
      </c>
      <c r="O12002">
        <v>12</v>
      </c>
      <c r="V12002">
        <v>1</v>
      </c>
      <c r="Y12002">
        <v>15.5</v>
      </c>
      <c r="Z12002" t="s">
        <v>31380</v>
      </c>
      <c r="AG12002" s="105">
        <v>45865</v>
      </c>
      <c r="AJ12002">
        <v>3</v>
      </c>
      <c r="BA12002" t="s">
        <v>31379</v>
      </c>
      <c r="BC12002">
        <v>18</v>
      </c>
      <c r="BE12002" t="s">
        <v>31379</v>
      </c>
      <c r="BF12002" t="s">
        <v>31381</v>
      </c>
      <c r="BK12002">
        <v>0</v>
      </c>
      <c r="BN12002">
        <v>0</v>
      </c>
      <c r="CD12002" t="s">
        <v>31382</v>
      </c>
      <c r="CG12002" t="s">
        <v>393</v>
      </c>
    </row>
    <row r="12003" spans="1:86" x14ac:dyDescent="0.25">
      <c r="A12003" t="s">
        <v>31383</v>
      </c>
      <c r="B12003">
        <v>8935</v>
      </c>
      <c r="C12003" t="s">
        <v>846</v>
      </c>
      <c r="D12003">
        <v>1</v>
      </c>
      <c r="E12003" t="s">
        <v>393</v>
      </c>
      <c r="J12003">
        <v>117000</v>
      </c>
      <c r="K12003">
        <v>300000</v>
      </c>
      <c r="O12003">
        <v>0.24837999999999999</v>
      </c>
      <c r="R12003" t="s">
        <v>31384</v>
      </c>
      <c r="V12003">
        <v>1</v>
      </c>
      <c r="W12003">
        <v>1</v>
      </c>
      <c r="Y12003">
        <v>1</v>
      </c>
      <c r="Z12003" t="s">
        <v>31385</v>
      </c>
      <c r="AG12003" s="105">
        <v>45865</v>
      </c>
      <c r="AJ12003">
        <v>55000</v>
      </c>
      <c r="AL12003" s="105">
        <v>45957</v>
      </c>
      <c r="AU12003" t="s">
        <v>405</v>
      </c>
      <c r="AZ12003" s="105">
        <v>45995</v>
      </c>
      <c r="BA12003" t="s">
        <v>31386</v>
      </c>
      <c r="BB12003">
        <v>1</v>
      </c>
      <c r="BC12003">
        <v>4</v>
      </c>
      <c r="BD12003">
        <v>10</v>
      </c>
      <c r="BE12003" t="s">
        <v>31387</v>
      </c>
      <c r="BG12003">
        <v>256.8</v>
      </c>
      <c r="BK12003">
        <v>0</v>
      </c>
      <c r="BL12003" t="s">
        <v>31388</v>
      </c>
      <c r="BM12003" t="s">
        <v>31388</v>
      </c>
      <c r="BN12003">
        <v>300000</v>
      </c>
      <c r="BO12003" s="105">
        <v>45957</v>
      </c>
      <c r="BP12003">
        <v>78000</v>
      </c>
      <c r="BQ12003">
        <v>417000</v>
      </c>
      <c r="BR12003">
        <v>0.25700000000000001</v>
      </c>
      <c r="CB12003">
        <v>1773</v>
      </c>
      <c r="CC12003">
        <v>2</v>
      </c>
      <c r="CD12003" t="s">
        <v>31389</v>
      </c>
      <c r="CF12003" s="106">
        <v>45952.389837962961</v>
      </c>
      <c r="CG12003" t="s">
        <v>397</v>
      </c>
      <c r="CH12003" t="s">
        <v>4071</v>
      </c>
    </row>
    <row r="12004" spans="1:86" x14ac:dyDescent="0.25">
      <c r="A12004" t="s">
        <v>31390</v>
      </c>
      <c r="B12004">
        <v>1996</v>
      </c>
      <c r="C12004" t="s">
        <v>106</v>
      </c>
      <c r="D12004">
        <v>3</v>
      </c>
      <c r="E12004" t="s">
        <v>393</v>
      </c>
      <c r="O12004">
        <v>139.58824000000001</v>
      </c>
      <c r="V12004">
        <v>1</v>
      </c>
      <c r="Y12004">
        <v>172</v>
      </c>
      <c r="Z12004" t="s">
        <v>31391</v>
      </c>
      <c r="AG12004" s="105">
        <v>45865</v>
      </c>
      <c r="AJ12004">
        <v>14</v>
      </c>
      <c r="AL12004" s="105">
        <v>46007</v>
      </c>
      <c r="AZ12004" s="105">
        <v>45992</v>
      </c>
      <c r="BA12004" t="s">
        <v>31390</v>
      </c>
      <c r="BC12004">
        <v>19</v>
      </c>
      <c r="BE12004" t="s">
        <v>31390</v>
      </c>
      <c r="BG12004">
        <v>140</v>
      </c>
      <c r="BK12004">
        <v>0</v>
      </c>
      <c r="BN12004">
        <v>0</v>
      </c>
      <c r="BO12004" s="105">
        <v>46007</v>
      </c>
      <c r="BR12004">
        <v>140</v>
      </c>
      <c r="CB12004">
        <v>1755</v>
      </c>
      <c r="CD12004" t="s">
        <v>31392</v>
      </c>
      <c r="CG12004" t="s">
        <v>393</v>
      </c>
    </row>
    <row r="12005" spans="1:86" x14ac:dyDescent="0.25">
      <c r="A12005" t="s">
        <v>31393</v>
      </c>
      <c r="B12005">
        <v>8824</v>
      </c>
      <c r="C12005" t="s">
        <v>846</v>
      </c>
      <c r="D12005">
        <v>1</v>
      </c>
      <c r="E12005" t="s">
        <v>393</v>
      </c>
      <c r="O12005">
        <v>13.211</v>
      </c>
      <c r="R12005" t="s">
        <v>31394</v>
      </c>
      <c r="V12005">
        <v>1</v>
      </c>
      <c r="W12005">
        <v>1</v>
      </c>
      <c r="Y12005">
        <v>17</v>
      </c>
      <c r="Z12005" t="s">
        <v>31395</v>
      </c>
      <c r="AG12005" s="105">
        <v>45865</v>
      </c>
      <c r="AJ12005">
        <v>0</v>
      </c>
      <c r="AT12005" t="s">
        <v>3432</v>
      </c>
      <c r="BA12005" t="s">
        <v>31396</v>
      </c>
      <c r="BB12005">
        <v>1</v>
      </c>
      <c r="BC12005">
        <v>4</v>
      </c>
      <c r="BD12005">
        <v>10</v>
      </c>
      <c r="BE12005" t="s">
        <v>31397</v>
      </c>
      <c r="BK12005">
        <v>0</v>
      </c>
      <c r="BL12005" t="s">
        <v>916</v>
      </c>
      <c r="BM12005" t="s">
        <v>916</v>
      </c>
      <c r="BN12005">
        <v>0</v>
      </c>
      <c r="CC12005">
        <v>1</v>
      </c>
      <c r="CD12005" t="s">
        <v>31398</v>
      </c>
      <c r="CF12005" s="106">
        <v>45980.400613425925</v>
      </c>
      <c r="CG12005" t="s">
        <v>397</v>
      </c>
      <c r="CH12005" t="s">
        <v>3381</v>
      </c>
    </row>
    <row r="12006" spans="1:86" x14ac:dyDescent="0.25">
      <c r="A12006" t="s">
        <v>31399</v>
      </c>
      <c r="B12006">
        <v>13240</v>
      </c>
      <c r="C12006" t="s">
        <v>869</v>
      </c>
      <c r="D12006">
        <v>58</v>
      </c>
      <c r="E12006" t="s">
        <v>393</v>
      </c>
      <c r="O12006">
        <v>4529507.99333</v>
      </c>
      <c r="Y12006">
        <v>4982520</v>
      </c>
      <c r="Z12006" t="s">
        <v>31400</v>
      </c>
      <c r="AG12006" s="105">
        <v>45869</v>
      </c>
      <c r="AJ12006">
        <v>1</v>
      </c>
      <c r="AL12006" s="105">
        <v>45930</v>
      </c>
      <c r="AZ12006" s="105">
        <v>45961</v>
      </c>
      <c r="BA12006" t="s">
        <v>31399</v>
      </c>
      <c r="BB12006">
        <v>1</v>
      </c>
      <c r="BC12006">
        <v>1</v>
      </c>
      <c r="BE12006" t="s">
        <v>31399</v>
      </c>
      <c r="BG12006">
        <v>699989.73</v>
      </c>
      <c r="BK12006">
        <v>0</v>
      </c>
      <c r="BN12006">
        <v>1</v>
      </c>
      <c r="BO12006" s="105">
        <v>45930</v>
      </c>
      <c r="BR12006">
        <v>699989.73</v>
      </c>
      <c r="CB12006">
        <v>399</v>
      </c>
      <c r="CD12006" t="s">
        <v>31401</v>
      </c>
      <c r="CF12006" s="106">
        <v>45869.565428240734</v>
      </c>
      <c r="CG12006" t="s">
        <v>393</v>
      </c>
    </row>
    <row r="12007" spans="1:86" x14ac:dyDescent="0.25">
      <c r="A12007" t="s">
        <v>31402</v>
      </c>
      <c r="B12007">
        <v>1570</v>
      </c>
      <c r="C12007" t="s">
        <v>45</v>
      </c>
      <c r="D12007">
        <v>5</v>
      </c>
      <c r="E12007" t="s">
        <v>393</v>
      </c>
      <c r="O12007">
        <v>8500</v>
      </c>
      <c r="V12007">
        <v>1</v>
      </c>
      <c r="Y12007">
        <v>9411</v>
      </c>
      <c r="Z12007" t="s">
        <v>31403</v>
      </c>
      <c r="AG12007" s="105">
        <v>45865</v>
      </c>
      <c r="AJ12007">
        <v>0</v>
      </c>
      <c r="AL12007" s="105">
        <v>45980</v>
      </c>
      <c r="AZ12007" s="105">
        <v>45917</v>
      </c>
      <c r="BA12007" t="s">
        <v>31402</v>
      </c>
      <c r="BC12007">
        <v>17</v>
      </c>
      <c r="BE12007" t="s">
        <v>31402</v>
      </c>
      <c r="BG12007">
        <v>8500</v>
      </c>
      <c r="BK12007">
        <v>0</v>
      </c>
      <c r="BN12007">
        <v>0</v>
      </c>
      <c r="BO12007" s="105">
        <v>45980</v>
      </c>
      <c r="BR12007">
        <v>8500</v>
      </c>
      <c r="CB12007">
        <v>1586</v>
      </c>
      <c r="CD12007" t="s">
        <v>31404</v>
      </c>
      <c r="CG12007" t="s">
        <v>393</v>
      </c>
    </row>
    <row r="12008" spans="1:86" x14ac:dyDescent="0.25">
      <c r="A12008" t="s">
        <v>31405</v>
      </c>
      <c r="B12008">
        <v>1645</v>
      </c>
      <c r="C12008" t="s">
        <v>2385</v>
      </c>
      <c r="D12008">
        <v>5</v>
      </c>
      <c r="E12008" t="s">
        <v>393</v>
      </c>
      <c r="O12008">
        <v>53.333329999999997</v>
      </c>
      <c r="V12008">
        <v>1</v>
      </c>
      <c r="Y12008">
        <v>65</v>
      </c>
      <c r="Z12008" t="s">
        <v>31406</v>
      </c>
      <c r="AG12008" s="105">
        <v>45865</v>
      </c>
      <c r="AJ12008">
        <v>0</v>
      </c>
      <c r="AL12008" s="105">
        <v>45980</v>
      </c>
      <c r="AZ12008" s="105">
        <v>45917</v>
      </c>
      <c r="BA12008" t="s">
        <v>31405</v>
      </c>
      <c r="BC12008">
        <v>17</v>
      </c>
      <c r="BE12008" t="s">
        <v>31405</v>
      </c>
      <c r="BG12008">
        <v>160</v>
      </c>
      <c r="BK12008">
        <v>0</v>
      </c>
      <c r="BN12008">
        <v>0</v>
      </c>
      <c r="BO12008" s="105">
        <v>45980</v>
      </c>
      <c r="BR12008">
        <v>160</v>
      </c>
      <c r="CB12008">
        <v>1586</v>
      </c>
      <c r="CD12008" t="s">
        <v>31407</v>
      </c>
      <c r="CG12008" t="s">
        <v>393</v>
      </c>
    </row>
    <row r="12009" spans="1:86" x14ac:dyDescent="0.25">
      <c r="A12009" t="s">
        <v>31408</v>
      </c>
      <c r="B12009">
        <v>13811</v>
      </c>
      <c r="C12009" t="s">
        <v>231</v>
      </c>
      <c r="D12009">
        <v>26</v>
      </c>
      <c r="E12009" t="s">
        <v>393</v>
      </c>
      <c r="V12009">
        <v>1</v>
      </c>
      <c r="W12009">
        <v>19</v>
      </c>
      <c r="AG12009" s="105">
        <v>45891</v>
      </c>
      <c r="BA12009" t="s">
        <v>31408</v>
      </c>
      <c r="BB12009">
        <v>1</v>
      </c>
      <c r="BC12009">
        <v>6</v>
      </c>
      <c r="BE12009" t="s">
        <v>31408</v>
      </c>
      <c r="CF12009" s="106">
        <v>45891.502175925925</v>
      </c>
      <c r="CG12009" t="s">
        <v>393</v>
      </c>
    </row>
    <row r="12010" spans="1:86" x14ac:dyDescent="0.25">
      <c r="A12010" t="s">
        <v>31409</v>
      </c>
      <c r="B12010">
        <v>13812</v>
      </c>
      <c r="C12010" t="s">
        <v>231</v>
      </c>
      <c r="D12010">
        <v>26</v>
      </c>
      <c r="E12010" t="s">
        <v>393</v>
      </c>
      <c r="V12010">
        <v>1</v>
      </c>
      <c r="W12010">
        <v>19</v>
      </c>
      <c r="AG12010" s="105">
        <v>45891</v>
      </c>
      <c r="BA12010" t="s">
        <v>31409</v>
      </c>
      <c r="BB12010">
        <v>1</v>
      </c>
      <c r="BC12010">
        <v>6</v>
      </c>
      <c r="BE12010" t="s">
        <v>31409</v>
      </c>
      <c r="CF12010" s="106">
        <v>45891.502858796295</v>
      </c>
      <c r="CG12010" t="s">
        <v>393</v>
      </c>
    </row>
    <row r="12011" spans="1:86" x14ac:dyDescent="0.25">
      <c r="A12011" t="s">
        <v>31410</v>
      </c>
      <c r="B12011">
        <v>13815</v>
      </c>
      <c r="C12011" t="s">
        <v>231</v>
      </c>
      <c r="D12011">
        <v>26</v>
      </c>
      <c r="E12011" t="s">
        <v>393</v>
      </c>
      <c r="V12011">
        <v>1</v>
      </c>
      <c r="W12011">
        <v>19</v>
      </c>
      <c r="AG12011" s="105">
        <v>45891</v>
      </c>
      <c r="BA12011" t="s">
        <v>31410</v>
      </c>
      <c r="BB12011">
        <v>1</v>
      </c>
      <c r="BC12011">
        <v>6</v>
      </c>
      <c r="BE12011" t="s">
        <v>31410</v>
      </c>
      <c r="CF12011" s="106">
        <v>45891.504699074074</v>
      </c>
      <c r="CG12011" t="s">
        <v>393</v>
      </c>
    </row>
    <row r="12012" spans="1:86" x14ac:dyDescent="0.25">
      <c r="A12012" t="s">
        <v>31411</v>
      </c>
      <c r="B12012">
        <v>13813</v>
      </c>
      <c r="C12012" t="s">
        <v>231</v>
      </c>
      <c r="D12012">
        <v>26</v>
      </c>
      <c r="E12012" t="s">
        <v>393</v>
      </c>
      <c r="V12012">
        <v>1</v>
      </c>
      <c r="W12012">
        <v>17</v>
      </c>
      <c r="AG12012" s="105">
        <v>45891</v>
      </c>
      <c r="BA12012" t="s">
        <v>31411</v>
      </c>
      <c r="BB12012">
        <v>1</v>
      </c>
      <c r="BC12012">
        <v>6</v>
      </c>
      <c r="BE12012" t="s">
        <v>31411</v>
      </c>
      <c r="CF12012" s="106">
        <v>45988.43037037037</v>
      </c>
      <c r="CG12012" t="s">
        <v>393</v>
      </c>
    </row>
    <row r="12013" spans="1:86" x14ac:dyDescent="0.25">
      <c r="A12013" t="s">
        <v>31412</v>
      </c>
      <c r="B12013">
        <v>12821</v>
      </c>
      <c r="C12013" t="s">
        <v>998</v>
      </c>
      <c r="D12013">
        <v>4</v>
      </c>
      <c r="E12013" t="s">
        <v>393</v>
      </c>
      <c r="O12013">
        <v>11400</v>
      </c>
      <c r="V12013">
        <v>1</v>
      </c>
      <c r="W12013">
        <v>71</v>
      </c>
      <c r="Y12013">
        <v>12601</v>
      </c>
      <c r="Z12013" t="s">
        <v>31413</v>
      </c>
      <c r="AG12013" s="105">
        <v>45865</v>
      </c>
      <c r="AJ12013">
        <v>0</v>
      </c>
      <c r="AL12013" s="105">
        <v>45923</v>
      </c>
      <c r="AZ12013" s="105">
        <v>45908</v>
      </c>
      <c r="BA12013" t="s">
        <v>31412</v>
      </c>
      <c r="BC12013">
        <v>6</v>
      </c>
      <c r="BD12013">
        <v>22</v>
      </c>
      <c r="BE12013" t="s">
        <v>31412</v>
      </c>
      <c r="BG12013">
        <v>11400</v>
      </c>
      <c r="BK12013">
        <v>0</v>
      </c>
      <c r="BN12013">
        <v>6</v>
      </c>
      <c r="BO12013" s="105">
        <v>45923</v>
      </c>
      <c r="BR12013">
        <v>11400</v>
      </c>
      <c r="CB12013">
        <v>702</v>
      </c>
      <c r="CD12013" t="s">
        <v>31414</v>
      </c>
      <c r="CG12013" t="s">
        <v>397</v>
      </c>
    </row>
    <row r="12014" spans="1:86" x14ac:dyDescent="0.25">
      <c r="A12014" t="s">
        <v>31415</v>
      </c>
      <c r="B12014">
        <v>10176</v>
      </c>
      <c r="C12014" t="s">
        <v>231</v>
      </c>
      <c r="D12014">
        <v>26</v>
      </c>
      <c r="E12014" t="s">
        <v>393</v>
      </c>
      <c r="O12014">
        <v>14500</v>
      </c>
      <c r="V12014">
        <v>1</v>
      </c>
      <c r="W12014">
        <v>11</v>
      </c>
      <c r="Y12014">
        <v>16011</v>
      </c>
      <c r="Z12014" t="s">
        <v>31416</v>
      </c>
      <c r="AG12014" s="105">
        <v>45865</v>
      </c>
      <c r="AJ12014">
        <v>20</v>
      </c>
      <c r="AL12014" s="105">
        <v>46027</v>
      </c>
      <c r="AU12014" t="s">
        <v>405</v>
      </c>
      <c r="AZ12014" s="105">
        <v>46014</v>
      </c>
      <c r="BA12014" t="s">
        <v>31415</v>
      </c>
      <c r="BB12014">
        <v>1</v>
      </c>
      <c r="BC12014">
        <v>6</v>
      </c>
      <c r="BE12014" t="s">
        <v>31415</v>
      </c>
      <c r="BG12014">
        <v>14500</v>
      </c>
      <c r="BK12014">
        <v>0</v>
      </c>
      <c r="BL12014" t="s">
        <v>31417</v>
      </c>
      <c r="BM12014" t="s">
        <v>31417</v>
      </c>
      <c r="BN12014">
        <v>28</v>
      </c>
      <c r="BO12014" s="105">
        <v>46027</v>
      </c>
      <c r="BR12014">
        <v>14500</v>
      </c>
      <c r="CB12014">
        <v>646</v>
      </c>
      <c r="CD12014" t="s">
        <v>31418</v>
      </c>
      <c r="CF12014" s="106">
        <v>45988.537233796298</v>
      </c>
      <c r="CG12014" t="s">
        <v>397</v>
      </c>
    </row>
    <row r="12015" spans="1:86" x14ac:dyDescent="0.25">
      <c r="A12015" t="s">
        <v>31419</v>
      </c>
      <c r="B12015">
        <v>14139</v>
      </c>
      <c r="C12015" t="s">
        <v>743</v>
      </c>
      <c r="D12015">
        <v>57</v>
      </c>
      <c r="E12015" t="s">
        <v>393</v>
      </c>
      <c r="AG12015" s="105">
        <v>45972</v>
      </c>
      <c r="BA12015" t="s">
        <v>31419</v>
      </c>
      <c r="BB12015">
        <v>1</v>
      </c>
      <c r="BC12015">
        <v>57</v>
      </c>
      <c r="BE12015" t="s">
        <v>31419</v>
      </c>
      <c r="CF12015" s="106">
        <v>45972.389861111107</v>
      </c>
      <c r="CG12015" t="s">
        <v>393</v>
      </c>
    </row>
    <row r="12016" spans="1:86" x14ac:dyDescent="0.25">
      <c r="A12016" t="s">
        <v>31420</v>
      </c>
      <c r="B12016">
        <v>14140</v>
      </c>
      <c r="C12016" t="s">
        <v>743</v>
      </c>
      <c r="D12016">
        <v>57</v>
      </c>
      <c r="E12016" t="s">
        <v>393</v>
      </c>
      <c r="AG12016" s="105">
        <v>45972</v>
      </c>
      <c r="BA12016" t="s">
        <v>31420</v>
      </c>
      <c r="BB12016">
        <v>1</v>
      </c>
      <c r="BC12016">
        <v>57</v>
      </c>
      <c r="BE12016" t="s">
        <v>31420</v>
      </c>
      <c r="CF12016" s="106">
        <v>45972.390648148146</v>
      </c>
      <c r="CG12016" t="s">
        <v>393</v>
      </c>
    </row>
    <row r="12017" spans="1:86" x14ac:dyDescent="0.25">
      <c r="A12017" t="s">
        <v>31421</v>
      </c>
      <c r="B12017">
        <v>9892</v>
      </c>
      <c r="C12017" t="s">
        <v>231</v>
      </c>
      <c r="D12017">
        <v>26</v>
      </c>
      <c r="E12017" t="s">
        <v>393</v>
      </c>
      <c r="O12017">
        <v>26460</v>
      </c>
      <c r="V12017">
        <v>1</v>
      </c>
      <c r="W12017">
        <v>11</v>
      </c>
      <c r="Y12017">
        <v>29167</v>
      </c>
      <c r="Z12017" t="s">
        <v>31422</v>
      </c>
      <c r="AG12017" s="105">
        <v>45865</v>
      </c>
      <c r="AJ12017">
        <v>9</v>
      </c>
      <c r="BA12017" t="s">
        <v>31421</v>
      </c>
      <c r="BB12017">
        <v>1</v>
      </c>
      <c r="BC12017">
        <v>6</v>
      </c>
      <c r="BE12017" t="s">
        <v>31421</v>
      </c>
      <c r="BK12017">
        <v>0</v>
      </c>
      <c r="BL12017" t="s">
        <v>6502</v>
      </c>
      <c r="BM12017" t="s">
        <v>6502</v>
      </c>
      <c r="BN12017">
        <v>0</v>
      </c>
      <c r="CD12017" t="s">
        <v>31423</v>
      </c>
      <c r="CF12017" s="106">
        <v>45988.536759259259</v>
      </c>
      <c r="CG12017" t="s">
        <v>397</v>
      </c>
    </row>
    <row r="12018" spans="1:86" x14ac:dyDescent="0.25">
      <c r="A12018" t="s">
        <v>31424</v>
      </c>
      <c r="B12018">
        <v>7910</v>
      </c>
      <c r="C12018" t="s">
        <v>106</v>
      </c>
      <c r="D12018">
        <v>35</v>
      </c>
      <c r="E12018" t="s">
        <v>393</v>
      </c>
      <c r="O12018">
        <v>28400</v>
      </c>
      <c r="V12018">
        <v>1</v>
      </c>
      <c r="Y12018">
        <v>31301</v>
      </c>
      <c r="Z12018" t="s">
        <v>31425</v>
      </c>
      <c r="AG12018" s="105">
        <v>45865</v>
      </c>
      <c r="AJ12018">
        <v>1</v>
      </c>
      <c r="AL12018" s="105">
        <v>45981</v>
      </c>
      <c r="AZ12018" s="105">
        <v>45952</v>
      </c>
      <c r="BA12018" t="s">
        <v>31424</v>
      </c>
      <c r="BC12018">
        <v>32</v>
      </c>
      <c r="BE12018" t="s">
        <v>31424</v>
      </c>
      <c r="BG12018">
        <v>28400</v>
      </c>
      <c r="BK12018">
        <v>0</v>
      </c>
      <c r="BN12018">
        <v>0</v>
      </c>
      <c r="BO12018" s="105">
        <v>45981</v>
      </c>
      <c r="BR12018">
        <v>28400</v>
      </c>
      <c r="CB12018">
        <v>1591</v>
      </c>
      <c r="CD12018" t="s">
        <v>31426</v>
      </c>
      <c r="CG12018" t="s">
        <v>393</v>
      </c>
    </row>
    <row r="12019" spans="1:86" x14ac:dyDescent="0.25">
      <c r="A12019" t="s">
        <v>31427</v>
      </c>
      <c r="B12019">
        <v>13163</v>
      </c>
      <c r="C12019" t="s">
        <v>738</v>
      </c>
      <c r="D12019">
        <v>1</v>
      </c>
      <c r="E12019" t="s">
        <v>393</v>
      </c>
      <c r="O12019">
        <v>6</v>
      </c>
      <c r="V12019">
        <v>1</v>
      </c>
      <c r="W12019">
        <v>53</v>
      </c>
      <c r="Y12019">
        <v>7.75</v>
      </c>
      <c r="Z12019" t="s">
        <v>31428</v>
      </c>
      <c r="AG12019" s="105">
        <v>45863</v>
      </c>
      <c r="AJ12019">
        <v>0</v>
      </c>
      <c r="BA12019" t="s">
        <v>31427</v>
      </c>
      <c r="BB12019">
        <v>1</v>
      </c>
      <c r="BC12019">
        <v>4</v>
      </c>
      <c r="BD12019">
        <v>49</v>
      </c>
      <c r="BE12019" t="s">
        <v>31427</v>
      </c>
      <c r="BK12019">
        <v>0</v>
      </c>
      <c r="BN12019">
        <v>0</v>
      </c>
      <c r="CC12019">
        <v>1</v>
      </c>
      <c r="CD12019" t="s">
        <v>31429</v>
      </c>
      <c r="CF12019" s="106">
        <v>45954.633344907408</v>
      </c>
      <c r="CG12019" t="s">
        <v>397</v>
      </c>
    </row>
    <row r="12020" spans="1:86" x14ac:dyDescent="0.25">
      <c r="A12020" t="s">
        <v>31430</v>
      </c>
      <c r="B12020">
        <v>1547</v>
      </c>
      <c r="C12020" t="s">
        <v>45</v>
      </c>
      <c r="D12020">
        <v>5</v>
      </c>
      <c r="E12020" t="s">
        <v>393</v>
      </c>
      <c r="O12020">
        <v>239.50908999999999</v>
      </c>
      <c r="V12020">
        <v>1</v>
      </c>
      <c r="Y12020">
        <v>286</v>
      </c>
      <c r="Z12020" t="s">
        <v>31431</v>
      </c>
      <c r="AG12020" s="105">
        <v>45865</v>
      </c>
      <c r="AJ12020">
        <v>0</v>
      </c>
      <c r="AL12020" s="105">
        <v>45980</v>
      </c>
      <c r="AZ12020" s="105">
        <v>45917</v>
      </c>
      <c r="BA12020" t="s">
        <v>31430</v>
      </c>
      <c r="BC12020">
        <v>17</v>
      </c>
      <c r="BE12020" t="s">
        <v>31430</v>
      </c>
      <c r="BG12020">
        <v>200</v>
      </c>
      <c r="BK12020">
        <v>0</v>
      </c>
      <c r="BN12020">
        <v>0</v>
      </c>
      <c r="BO12020" s="105">
        <v>45980</v>
      </c>
      <c r="BR12020">
        <v>200</v>
      </c>
      <c r="CB12020">
        <v>1586</v>
      </c>
      <c r="CD12020" t="s">
        <v>31432</v>
      </c>
      <c r="CG12020" t="s">
        <v>393</v>
      </c>
    </row>
    <row r="12021" spans="1:86" x14ac:dyDescent="0.25">
      <c r="A12021" t="s">
        <v>31433</v>
      </c>
      <c r="B12021">
        <v>1812</v>
      </c>
      <c r="C12021" t="s">
        <v>50</v>
      </c>
      <c r="D12021">
        <v>5</v>
      </c>
      <c r="E12021" t="s">
        <v>393</v>
      </c>
      <c r="O12021">
        <v>1200</v>
      </c>
      <c r="V12021">
        <v>1</v>
      </c>
      <c r="Y12021">
        <v>1381</v>
      </c>
      <c r="Z12021" t="s">
        <v>31434</v>
      </c>
      <c r="AG12021" s="105">
        <v>45865</v>
      </c>
      <c r="AJ12021">
        <v>0</v>
      </c>
      <c r="AL12021" s="105">
        <v>45980</v>
      </c>
      <c r="AZ12021" s="105">
        <v>45917</v>
      </c>
      <c r="BA12021" t="s">
        <v>31433</v>
      </c>
      <c r="BC12021">
        <v>17</v>
      </c>
      <c r="BE12021" t="s">
        <v>31433</v>
      </c>
      <c r="BG12021">
        <v>1200</v>
      </c>
      <c r="BK12021">
        <v>0</v>
      </c>
      <c r="BN12021">
        <v>0</v>
      </c>
      <c r="BO12021" s="105">
        <v>45980</v>
      </c>
      <c r="BR12021">
        <v>1200</v>
      </c>
      <c r="CB12021">
        <v>1586</v>
      </c>
      <c r="CD12021" t="s">
        <v>31435</v>
      </c>
      <c r="CG12021" t="s">
        <v>393</v>
      </c>
    </row>
    <row r="12022" spans="1:86" x14ac:dyDescent="0.25">
      <c r="A12022" t="s">
        <v>31436</v>
      </c>
      <c r="B12022">
        <v>13561</v>
      </c>
      <c r="C12022" t="s">
        <v>869</v>
      </c>
      <c r="D12022">
        <v>59</v>
      </c>
      <c r="E12022" t="s">
        <v>393</v>
      </c>
      <c r="O12022">
        <v>100542</v>
      </c>
      <c r="V12022">
        <v>1</v>
      </c>
      <c r="Y12022">
        <v>110657</v>
      </c>
      <c r="AG12022" s="105">
        <v>45889</v>
      </c>
      <c r="AJ12022">
        <v>16</v>
      </c>
      <c r="AL12022" s="105">
        <v>45946</v>
      </c>
      <c r="AZ12022" s="105">
        <v>45920</v>
      </c>
      <c r="BA12022" t="s">
        <v>31436</v>
      </c>
      <c r="BB12022">
        <v>1</v>
      </c>
      <c r="BC12022">
        <v>1</v>
      </c>
      <c r="BE12022" t="s">
        <v>31436</v>
      </c>
      <c r="BG12022">
        <v>319370</v>
      </c>
      <c r="BK12022">
        <v>0</v>
      </c>
      <c r="BN12022">
        <v>0</v>
      </c>
      <c r="BO12022" s="105">
        <v>45946</v>
      </c>
      <c r="BR12022">
        <v>319370</v>
      </c>
      <c r="CB12022">
        <v>210</v>
      </c>
      <c r="CD12022" t="s">
        <v>31437</v>
      </c>
      <c r="CF12022" s="106">
        <v>45889.582129629627</v>
      </c>
      <c r="CG12022" t="s">
        <v>393</v>
      </c>
    </row>
    <row r="12023" spans="1:86" x14ac:dyDescent="0.25">
      <c r="A12023" t="s">
        <v>31438</v>
      </c>
      <c r="B12023">
        <v>1685</v>
      </c>
      <c r="C12023" t="s">
        <v>45</v>
      </c>
      <c r="D12023">
        <v>5</v>
      </c>
      <c r="E12023" t="s">
        <v>393</v>
      </c>
      <c r="O12023">
        <v>811.36364000000003</v>
      </c>
      <c r="V12023">
        <v>1</v>
      </c>
      <c r="Y12023">
        <v>944</v>
      </c>
      <c r="Z12023" t="s">
        <v>31439</v>
      </c>
      <c r="AG12023" s="105">
        <v>45865</v>
      </c>
      <c r="AJ12023">
        <v>0</v>
      </c>
      <c r="AL12023" s="105">
        <v>45980</v>
      </c>
      <c r="AZ12023" s="105">
        <v>45917</v>
      </c>
      <c r="BA12023" t="s">
        <v>31438</v>
      </c>
      <c r="BC12023">
        <v>17</v>
      </c>
      <c r="BE12023" t="s">
        <v>31438</v>
      </c>
      <c r="BG12023">
        <v>850</v>
      </c>
      <c r="BK12023">
        <v>0</v>
      </c>
      <c r="BN12023">
        <v>0</v>
      </c>
      <c r="BO12023" s="105">
        <v>45980</v>
      </c>
      <c r="BR12023">
        <v>850</v>
      </c>
      <c r="CB12023">
        <v>1586</v>
      </c>
      <c r="CD12023" t="s">
        <v>31440</v>
      </c>
      <c r="CG12023" t="s">
        <v>393</v>
      </c>
    </row>
    <row r="12024" spans="1:86" x14ac:dyDescent="0.25">
      <c r="A12024" t="s">
        <v>31441</v>
      </c>
      <c r="B12024">
        <v>8830</v>
      </c>
      <c r="C12024" t="s">
        <v>846</v>
      </c>
      <c r="D12024">
        <v>1</v>
      </c>
      <c r="E12024" t="s">
        <v>393</v>
      </c>
      <c r="J12024">
        <v>4455</v>
      </c>
      <c r="K12024">
        <v>6000</v>
      </c>
      <c r="O12024">
        <v>10.924429999999999</v>
      </c>
      <c r="R12024" t="s">
        <v>31442</v>
      </c>
      <c r="V12024">
        <v>1</v>
      </c>
      <c r="W12024">
        <v>1</v>
      </c>
      <c r="X12024" t="s">
        <v>24169</v>
      </c>
      <c r="Y12024">
        <v>14</v>
      </c>
      <c r="Z12024" t="s">
        <v>31443</v>
      </c>
      <c r="AG12024" s="105">
        <v>45865</v>
      </c>
      <c r="AJ12024">
        <v>1500</v>
      </c>
      <c r="AL12024" s="105">
        <v>45982</v>
      </c>
      <c r="AT12024" t="s">
        <v>31444</v>
      </c>
      <c r="AU12024" t="s">
        <v>405</v>
      </c>
      <c r="AZ12024" s="105">
        <v>45971</v>
      </c>
      <c r="BA12024" t="s">
        <v>31445</v>
      </c>
      <c r="BB12024">
        <v>1</v>
      </c>
      <c r="BC12024">
        <v>4</v>
      </c>
      <c r="BD12024">
        <v>10</v>
      </c>
      <c r="BE12024" t="s">
        <v>31446</v>
      </c>
      <c r="BG12024">
        <v>331.5</v>
      </c>
      <c r="BK12024">
        <v>0</v>
      </c>
      <c r="BL12024" t="s">
        <v>31447</v>
      </c>
      <c r="BM12024" t="s">
        <v>31447</v>
      </c>
      <c r="BN12024">
        <v>0</v>
      </c>
      <c r="BO12024" s="105">
        <v>45982</v>
      </c>
      <c r="BP12024">
        <v>2970</v>
      </c>
      <c r="BQ12024">
        <v>10455</v>
      </c>
      <c r="BR12024">
        <v>11.05</v>
      </c>
      <c r="BW12024" t="s">
        <v>4426</v>
      </c>
      <c r="CB12024">
        <v>1773</v>
      </c>
      <c r="CC12024">
        <v>1</v>
      </c>
      <c r="CD12024" t="s">
        <v>31448</v>
      </c>
      <c r="CF12024" s="106">
        <v>45973.525914351849</v>
      </c>
      <c r="CG12024" t="s">
        <v>397</v>
      </c>
      <c r="CH12024" t="s">
        <v>3381</v>
      </c>
    </row>
    <row r="12025" spans="1:86" x14ac:dyDescent="0.25">
      <c r="A12025" t="s">
        <v>31449</v>
      </c>
      <c r="B12025">
        <v>449</v>
      </c>
      <c r="C12025" t="s">
        <v>84</v>
      </c>
      <c r="D12025">
        <v>14</v>
      </c>
      <c r="E12025" t="s">
        <v>393</v>
      </c>
      <c r="O12025">
        <v>90</v>
      </c>
      <c r="V12025">
        <v>1</v>
      </c>
      <c r="Y12025">
        <v>109</v>
      </c>
      <c r="Z12025" t="s">
        <v>31450</v>
      </c>
      <c r="AG12025" s="105">
        <v>45865</v>
      </c>
      <c r="AJ12025">
        <v>10</v>
      </c>
      <c r="BA12025" t="s">
        <v>31449</v>
      </c>
      <c r="BC12025">
        <v>9</v>
      </c>
      <c r="BE12025" t="s">
        <v>31449</v>
      </c>
      <c r="BK12025">
        <v>0</v>
      </c>
      <c r="BN12025">
        <v>0</v>
      </c>
      <c r="CD12025" t="s">
        <v>31451</v>
      </c>
      <c r="CG12025" t="s">
        <v>393</v>
      </c>
    </row>
    <row r="12026" spans="1:86" x14ac:dyDescent="0.25">
      <c r="A12026" t="s">
        <v>31452</v>
      </c>
      <c r="B12026">
        <v>8930</v>
      </c>
      <c r="C12026" t="s">
        <v>146</v>
      </c>
      <c r="D12026">
        <v>1</v>
      </c>
      <c r="E12026" t="s">
        <v>393</v>
      </c>
      <c r="O12026">
        <v>21400</v>
      </c>
      <c r="R12026" t="s">
        <v>31453</v>
      </c>
      <c r="V12026">
        <v>1</v>
      </c>
      <c r="W12026">
        <v>52</v>
      </c>
      <c r="Y12026">
        <v>23601</v>
      </c>
      <c r="Z12026" t="s">
        <v>31454</v>
      </c>
      <c r="AG12026" s="105">
        <v>45865</v>
      </c>
      <c r="AJ12026">
        <v>2</v>
      </c>
      <c r="AU12026" t="s">
        <v>4234</v>
      </c>
      <c r="BA12026" t="s">
        <v>31455</v>
      </c>
      <c r="BB12026">
        <v>1</v>
      </c>
      <c r="BC12026">
        <v>4</v>
      </c>
      <c r="BD12026">
        <v>6</v>
      </c>
      <c r="BE12026" t="s">
        <v>31456</v>
      </c>
      <c r="BK12026">
        <v>0</v>
      </c>
      <c r="BL12026" t="s">
        <v>3607</v>
      </c>
      <c r="BM12026" t="s">
        <v>3608</v>
      </c>
      <c r="BN12026">
        <v>0</v>
      </c>
      <c r="CC12026">
        <v>2</v>
      </c>
      <c r="CD12026" t="s">
        <v>31457</v>
      </c>
      <c r="CF12026" s="106">
        <v>45952.674837962964</v>
      </c>
      <c r="CG12026" t="s">
        <v>397</v>
      </c>
      <c r="CH12026" t="s">
        <v>28397</v>
      </c>
    </row>
    <row r="12027" spans="1:86" x14ac:dyDescent="0.25">
      <c r="A12027" t="s">
        <v>31458</v>
      </c>
      <c r="B12027">
        <v>8711</v>
      </c>
      <c r="C12027" t="s">
        <v>846</v>
      </c>
      <c r="D12027">
        <v>1</v>
      </c>
      <c r="E12027" t="s">
        <v>393</v>
      </c>
      <c r="J12027">
        <v>14250</v>
      </c>
      <c r="K12027">
        <v>60000</v>
      </c>
      <c r="O12027">
        <v>1.71</v>
      </c>
      <c r="R12027" t="s">
        <v>3384</v>
      </c>
      <c r="V12027">
        <v>1</v>
      </c>
      <c r="W12027">
        <v>1</v>
      </c>
      <c r="Y12027">
        <v>2.5</v>
      </c>
      <c r="Z12027" t="s">
        <v>31459</v>
      </c>
      <c r="AG12027" s="105">
        <v>45865</v>
      </c>
      <c r="AJ12027">
        <v>38500</v>
      </c>
      <c r="AL12027" s="105">
        <v>46021</v>
      </c>
      <c r="AT12027" t="s">
        <v>3386</v>
      </c>
      <c r="AU12027" t="s">
        <v>1364</v>
      </c>
      <c r="AZ12027" s="105">
        <v>45964</v>
      </c>
      <c r="BA12027" t="s">
        <v>31460</v>
      </c>
      <c r="BB12027">
        <v>1</v>
      </c>
      <c r="BC12027">
        <v>4</v>
      </c>
      <c r="BD12027">
        <v>10</v>
      </c>
      <c r="BE12027" t="s">
        <v>31461</v>
      </c>
      <c r="BG12027">
        <v>855</v>
      </c>
      <c r="BH12027">
        <v>1.71</v>
      </c>
      <c r="BK12027">
        <v>0</v>
      </c>
      <c r="BL12027" t="s">
        <v>31462</v>
      </c>
      <c r="BM12027" t="s">
        <v>31462</v>
      </c>
      <c r="BN12027">
        <v>0</v>
      </c>
      <c r="BO12027" s="105">
        <v>45978</v>
      </c>
      <c r="BP12027">
        <v>9500</v>
      </c>
      <c r="BQ12027">
        <v>74250</v>
      </c>
      <c r="BR12027">
        <v>1.71</v>
      </c>
      <c r="CB12027">
        <v>1773</v>
      </c>
      <c r="CC12027">
        <v>1</v>
      </c>
      <c r="CD12027" t="s">
        <v>31463</v>
      </c>
      <c r="CF12027" s="106">
        <v>45951.587465277778</v>
      </c>
      <c r="CG12027" t="s">
        <v>397</v>
      </c>
      <c r="CH12027" t="s">
        <v>3313</v>
      </c>
    </row>
    <row r="12028" spans="1:86" x14ac:dyDescent="0.25">
      <c r="A12028" t="s">
        <v>31464</v>
      </c>
      <c r="B12028">
        <v>1542</v>
      </c>
      <c r="C12028" t="s">
        <v>45</v>
      </c>
      <c r="D12028">
        <v>5</v>
      </c>
      <c r="E12028" t="s">
        <v>393</v>
      </c>
      <c r="O12028">
        <v>2000</v>
      </c>
      <c r="V12028">
        <v>1</v>
      </c>
      <c r="Y12028">
        <v>2261</v>
      </c>
      <c r="Z12028" t="s">
        <v>31465</v>
      </c>
      <c r="AG12028" s="105">
        <v>45865</v>
      </c>
      <c r="AJ12028">
        <v>0</v>
      </c>
      <c r="AL12028" s="105">
        <v>45980</v>
      </c>
      <c r="AZ12028" s="105">
        <v>45917</v>
      </c>
      <c r="BA12028" t="s">
        <v>31464</v>
      </c>
      <c r="BC12028">
        <v>17</v>
      </c>
      <c r="BE12028" t="s">
        <v>31464</v>
      </c>
      <c r="BG12028">
        <v>2000</v>
      </c>
      <c r="BK12028">
        <v>0</v>
      </c>
      <c r="BN12028">
        <v>0</v>
      </c>
      <c r="BO12028" s="105">
        <v>45980</v>
      </c>
      <c r="BR12028">
        <v>2000</v>
      </c>
      <c r="CB12028">
        <v>1586</v>
      </c>
      <c r="CD12028" t="s">
        <v>31466</v>
      </c>
      <c r="CG12028" t="s">
        <v>393</v>
      </c>
    </row>
    <row r="12029" spans="1:86" x14ac:dyDescent="0.25">
      <c r="A12029" t="s">
        <v>31467</v>
      </c>
      <c r="B12029">
        <v>1660</v>
      </c>
      <c r="C12029" t="s">
        <v>981</v>
      </c>
      <c r="D12029">
        <v>5</v>
      </c>
      <c r="E12029" t="s">
        <v>393</v>
      </c>
      <c r="O12029">
        <v>58.53</v>
      </c>
      <c r="V12029">
        <v>1</v>
      </c>
      <c r="Y12029">
        <v>71</v>
      </c>
      <c r="Z12029" t="s">
        <v>31468</v>
      </c>
      <c r="AG12029" s="105">
        <v>45865</v>
      </c>
      <c r="AJ12029">
        <v>0</v>
      </c>
      <c r="AL12029" s="105">
        <v>45980</v>
      </c>
      <c r="AZ12029" s="105">
        <v>45917</v>
      </c>
      <c r="BA12029" t="s">
        <v>31467</v>
      </c>
      <c r="BC12029">
        <v>17</v>
      </c>
      <c r="BE12029" t="s">
        <v>31467</v>
      </c>
      <c r="BG12029">
        <v>60</v>
      </c>
      <c r="BK12029">
        <v>0</v>
      </c>
      <c r="BN12029">
        <v>0</v>
      </c>
      <c r="BO12029" s="105">
        <v>45980</v>
      </c>
      <c r="BR12029">
        <v>60</v>
      </c>
      <c r="CB12029">
        <v>1586</v>
      </c>
      <c r="CD12029" t="s">
        <v>31469</v>
      </c>
      <c r="CG12029" t="s">
        <v>393</v>
      </c>
    </row>
    <row r="12030" spans="1:86" x14ac:dyDescent="0.25">
      <c r="A12030" t="s">
        <v>31470</v>
      </c>
      <c r="B12030">
        <v>3864</v>
      </c>
      <c r="C12030" t="s">
        <v>967</v>
      </c>
      <c r="D12030">
        <v>12</v>
      </c>
      <c r="E12030" t="s">
        <v>393</v>
      </c>
      <c r="J12030">
        <v>160</v>
      </c>
      <c r="K12030">
        <v>160</v>
      </c>
      <c r="O12030">
        <v>135.49107000000001</v>
      </c>
      <c r="V12030">
        <v>1</v>
      </c>
      <c r="Y12030">
        <v>167</v>
      </c>
      <c r="Z12030" t="s">
        <v>31471</v>
      </c>
      <c r="AG12030" s="105">
        <v>45865</v>
      </c>
      <c r="AJ12030">
        <v>750</v>
      </c>
      <c r="AL12030" s="105">
        <v>45944</v>
      </c>
      <c r="AU12030" t="s">
        <v>1364</v>
      </c>
      <c r="AZ12030" s="105">
        <v>45901</v>
      </c>
      <c r="BA12030" t="s">
        <v>31470</v>
      </c>
      <c r="BC12030">
        <v>7</v>
      </c>
      <c r="BE12030" t="s">
        <v>31470</v>
      </c>
      <c r="BG12030">
        <v>135.43</v>
      </c>
      <c r="BK12030">
        <v>0</v>
      </c>
      <c r="BN12030">
        <v>0</v>
      </c>
      <c r="BO12030" s="105">
        <v>45916</v>
      </c>
      <c r="BP12030">
        <v>160</v>
      </c>
      <c r="BQ12030">
        <v>320</v>
      </c>
      <c r="BR12030">
        <v>135.43</v>
      </c>
      <c r="CB12030">
        <v>270</v>
      </c>
      <c r="CD12030" t="s">
        <v>31472</v>
      </c>
      <c r="CG12030" t="s">
        <v>393</v>
      </c>
    </row>
    <row r="12031" spans="1:86" x14ac:dyDescent="0.25">
      <c r="A12031" t="s">
        <v>31473</v>
      </c>
      <c r="B12031">
        <v>4630</v>
      </c>
      <c r="C12031" t="s">
        <v>2668</v>
      </c>
      <c r="D12031">
        <v>18</v>
      </c>
      <c r="E12031" t="s">
        <v>393</v>
      </c>
      <c r="O12031">
        <v>6</v>
      </c>
      <c r="V12031">
        <v>1</v>
      </c>
      <c r="W12031">
        <v>79</v>
      </c>
      <c r="Y12031">
        <v>7.75</v>
      </c>
      <c r="Z12031" t="s">
        <v>31474</v>
      </c>
      <c r="AG12031" s="105">
        <v>45865</v>
      </c>
      <c r="AJ12031">
        <v>0</v>
      </c>
      <c r="AL12031" s="105">
        <v>46000</v>
      </c>
      <c r="AZ12031" s="105">
        <v>45989</v>
      </c>
      <c r="BA12031" t="s">
        <v>31473</v>
      </c>
      <c r="BC12031">
        <v>10</v>
      </c>
      <c r="BE12031" t="s">
        <v>31473</v>
      </c>
      <c r="BG12031">
        <v>60</v>
      </c>
      <c r="BK12031">
        <v>0</v>
      </c>
      <c r="BN12031">
        <v>0</v>
      </c>
      <c r="BO12031" s="105">
        <v>46000</v>
      </c>
      <c r="BR12031">
        <v>6</v>
      </c>
      <c r="CB12031">
        <v>997</v>
      </c>
      <c r="CD12031" t="s">
        <v>31475</v>
      </c>
      <c r="CG12031" t="s">
        <v>393</v>
      </c>
    </row>
    <row r="12032" spans="1:86" x14ac:dyDescent="0.25">
      <c r="A12032" t="s">
        <v>67</v>
      </c>
      <c r="B12032">
        <v>897</v>
      </c>
      <c r="C12032" t="s">
        <v>56</v>
      </c>
      <c r="D12032">
        <v>8</v>
      </c>
      <c r="E12032" t="s">
        <v>393</v>
      </c>
      <c r="O12032">
        <v>440</v>
      </c>
      <c r="V12032">
        <v>1</v>
      </c>
      <c r="Y12032">
        <v>517</v>
      </c>
      <c r="Z12032" t="s">
        <v>68</v>
      </c>
      <c r="AG12032" s="105">
        <v>45865</v>
      </c>
      <c r="AJ12032">
        <v>0</v>
      </c>
      <c r="AL12032" s="105">
        <v>45979</v>
      </c>
      <c r="AZ12032" s="105">
        <v>45978</v>
      </c>
      <c r="BA12032" t="s">
        <v>67</v>
      </c>
      <c r="BC12032">
        <v>18</v>
      </c>
      <c r="BE12032" t="s">
        <v>67</v>
      </c>
      <c r="BG12032">
        <v>440</v>
      </c>
      <c r="BK12032">
        <v>0</v>
      </c>
      <c r="BN12032">
        <v>0</v>
      </c>
      <c r="BO12032" s="105">
        <v>45979</v>
      </c>
      <c r="BR12032">
        <v>440</v>
      </c>
      <c r="CB12032">
        <v>1735</v>
      </c>
      <c r="CD12032" t="s">
        <v>31476</v>
      </c>
      <c r="CG12032" t="s">
        <v>393</v>
      </c>
    </row>
    <row r="12033" spans="1:86" x14ac:dyDescent="0.25">
      <c r="A12033" t="s">
        <v>31477</v>
      </c>
      <c r="B12033">
        <v>9631</v>
      </c>
      <c r="C12033" t="s">
        <v>146</v>
      </c>
      <c r="D12033">
        <v>1</v>
      </c>
      <c r="E12033" t="s">
        <v>393</v>
      </c>
      <c r="O12033">
        <v>31</v>
      </c>
      <c r="R12033" t="s">
        <v>31478</v>
      </c>
      <c r="V12033">
        <v>1</v>
      </c>
      <c r="W12033">
        <v>84</v>
      </c>
      <c r="Y12033">
        <v>38</v>
      </c>
      <c r="Z12033" t="s">
        <v>31479</v>
      </c>
      <c r="AG12033" s="105">
        <v>45865</v>
      </c>
      <c r="AJ12033">
        <v>419</v>
      </c>
      <c r="BA12033" t="s">
        <v>31480</v>
      </c>
      <c r="BB12033">
        <v>1</v>
      </c>
      <c r="BC12033">
        <v>4</v>
      </c>
      <c r="BD12033">
        <v>43</v>
      </c>
      <c r="BK12033">
        <v>0</v>
      </c>
      <c r="BL12033" t="s">
        <v>26635</v>
      </c>
      <c r="BM12033" t="s">
        <v>26636</v>
      </c>
      <c r="BN12033">
        <v>0</v>
      </c>
      <c r="CB12033">
        <v>785</v>
      </c>
      <c r="CC12033">
        <v>1</v>
      </c>
      <c r="CD12033" t="s">
        <v>31481</v>
      </c>
      <c r="CF12033" s="106">
        <v>45957.6250462963</v>
      </c>
      <c r="CG12033" t="s">
        <v>397</v>
      </c>
      <c r="CH12033" t="s">
        <v>2076</v>
      </c>
    </row>
    <row r="12034" spans="1:86" x14ac:dyDescent="0.25">
      <c r="A12034" t="s">
        <v>31482</v>
      </c>
      <c r="B12034">
        <v>5049</v>
      </c>
      <c r="C12034" t="s">
        <v>738</v>
      </c>
      <c r="D12034">
        <v>4</v>
      </c>
      <c r="E12034" t="s">
        <v>393</v>
      </c>
      <c r="J12034">
        <v>1200</v>
      </c>
      <c r="K12034">
        <v>1800</v>
      </c>
      <c r="O12034">
        <v>2.4</v>
      </c>
      <c r="V12034">
        <v>1</v>
      </c>
      <c r="W12034">
        <v>70</v>
      </c>
      <c r="Y12034">
        <v>3.25</v>
      </c>
      <c r="Z12034" t="s">
        <v>31483</v>
      </c>
      <c r="AG12034" s="105">
        <v>45865</v>
      </c>
      <c r="AJ12034">
        <v>8500</v>
      </c>
      <c r="AZ12034" s="105">
        <v>46014</v>
      </c>
      <c r="BA12034" t="s">
        <v>31482</v>
      </c>
      <c r="BC12034">
        <v>6</v>
      </c>
      <c r="BE12034" t="s">
        <v>31482</v>
      </c>
      <c r="BG12034">
        <v>120</v>
      </c>
      <c r="BK12034">
        <v>0</v>
      </c>
      <c r="BL12034" t="s">
        <v>26144</v>
      </c>
      <c r="BM12034" t="s">
        <v>26144</v>
      </c>
      <c r="BN12034">
        <v>90</v>
      </c>
      <c r="BO12034" s="105">
        <v>46020</v>
      </c>
      <c r="BP12034">
        <v>1200</v>
      </c>
      <c r="BQ12034">
        <v>3000</v>
      </c>
      <c r="BR12034">
        <v>2.4</v>
      </c>
      <c r="CB12034">
        <v>995</v>
      </c>
      <c r="CD12034" t="s">
        <v>31484</v>
      </c>
      <c r="CG12034" t="s">
        <v>397</v>
      </c>
    </row>
    <row r="12035" spans="1:86" x14ac:dyDescent="0.25">
      <c r="A12035" t="s">
        <v>31485</v>
      </c>
      <c r="B12035">
        <v>12934</v>
      </c>
      <c r="C12035" t="s">
        <v>220</v>
      </c>
      <c r="D12035">
        <v>4</v>
      </c>
      <c r="E12035" t="s">
        <v>393</v>
      </c>
      <c r="O12035">
        <v>2560</v>
      </c>
      <c r="V12035">
        <v>1</v>
      </c>
      <c r="W12035">
        <v>73</v>
      </c>
      <c r="Y12035">
        <v>2877</v>
      </c>
      <c r="Z12035" t="s">
        <v>31486</v>
      </c>
      <c r="AG12035" s="105">
        <v>45865</v>
      </c>
      <c r="AJ12035">
        <v>0</v>
      </c>
      <c r="AL12035" s="105">
        <v>45883</v>
      </c>
      <c r="AZ12035" s="105">
        <v>46007</v>
      </c>
      <c r="BA12035" t="s">
        <v>31485</v>
      </c>
      <c r="BC12035">
        <v>6</v>
      </c>
      <c r="BD12035">
        <v>26</v>
      </c>
      <c r="BE12035" t="s">
        <v>31485</v>
      </c>
      <c r="BG12035">
        <v>2560</v>
      </c>
      <c r="BK12035">
        <v>0</v>
      </c>
      <c r="BN12035">
        <v>13</v>
      </c>
      <c r="BO12035" s="105">
        <v>45883</v>
      </c>
      <c r="BR12035">
        <v>2560</v>
      </c>
      <c r="CB12035">
        <v>426</v>
      </c>
      <c r="CD12035" t="s">
        <v>31487</v>
      </c>
      <c r="CG12035" t="s">
        <v>393</v>
      </c>
    </row>
    <row r="12036" spans="1:86" x14ac:dyDescent="0.25">
      <c r="A12036" t="s">
        <v>31488</v>
      </c>
      <c r="B12036">
        <v>13922</v>
      </c>
      <c r="C12036" t="s">
        <v>31489</v>
      </c>
      <c r="D12036">
        <v>11</v>
      </c>
      <c r="E12036" t="s">
        <v>393</v>
      </c>
      <c r="O12036">
        <v>65</v>
      </c>
      <c r="Y12036">
        <v>79</v>
      </c>
      <c r="AG12036" s="105">
        <v>45912</v>
      </c>
      <c r="AJ12036">
        <v>0</v>
      </c>
      <c r="AL12036" s="105">
        <v>45924</v>
      </c>
      <c r="AZ12036" s="105">
        <v>45918</v>
      </c>
      <c r="BA12036" t="s">
        <v>31488</v>
      </c>
      <c r="BB12036">
        <v>1</v>
      </c>
      <c r="BC12036">
        <v>12</v>
      </c>
      <c r="BE12036" t="s">
        <v>31488</v>
      </c>
      <c r="BG12036">
        <v>65</v>
      </c>
      <c r="BK12036">
        <v>0</v>
      </c>
      <c r="BN12036">
        <v>0</v>
      </c>
      <c r="BO12036" s="105">
        <v>45924</v>
      </c>
      <c r="BR12036">
        <v>65</v>
      </c>
      <c r="CB12036">
        <v>247</v>
      </c>
      <c r="CD12036" t="s">
        <v>31490</v>
      </c>
      <c r="CF12036" s="106">
        <v>45912.66474537037</v>
      </c>
      <c r="CG12036" t="s">
        <v>393</v>
      </c>
    </row>
    <row r="12037" spans="1:86" x14ac:dyDescent="0.25">
      <c r="A12037" t="s">
        <v>31491</v>
      </c>
      <c r="B12037">
        <v>10852</v>
      </c>
      <c r="C12037" t="s">
        <v>231</v>
      </c>
      <c r="D12037">
        <v>26</v>
      </c>
      <c r="E12037" t="s">
        <v>393</v>
      </c>
      <c r="O12037">
        <v>1605</v>
      </c>
      <c r="V12037">
        <v>1</v>
      </c>
      <c r="W12037">
        <v>9</v>
      </c>
      <c r="Y12037">
        <v>1827</v>
      </c>
      <c r="Z12037" t="s">
        <v>31492</v>
      </c>
      <c r="AG12037" s="105">
        <v>45865</v>
      </c>
      <c r="AJ12037">
        <v>0</v>
      </c>
      <c r="AL12037" s="105">
        <v>45903</v>
      </c>
      <c r="AU12037" t="s">
        <v>405</v>
      </c>
      <c r="AZ12037" s="105">
        <v>45887</v>
      </c>
      <c r="BA12037" t="s">
        <v>31491</v>
      </c>
      <c r="BC12037">
        <v>6</v>
      </c>
      <c r="BE12037" t="s">
        <v>31491</v>
      </c>
      <c r="BF12037" t="s">
        <v>2586</v>
      </c>
      <c r="BG12037">
        <v>1605</v>
      </c>
      <c r="BK12037">
        <v>0</v>
      </c>
      <c r="BN12037">
        <v>0</v>
      </c>
      <c r="BO12037" s="105">
        <v>45903</v>
      </c>
      <c r="BR12037">
        <v>1605</v>
      </c>
      <c r="CB12037">
        <v>1955</v>
      </c>
      <c r="CD12037" t="s">
        <v>31493</v>
      </c>
      <c r="CG12037" t="s">
        <v>393</v>
      </c>
    </row>
    <row r="12038" spans="1:86" x14ac:dyDescent="0.25">
      <c r="A12038" t="s">
        <v>31494</v>
      </c>
      <c r="B12038">
        <v>9331</v>
      </c>
      <c r="C12038" t="s">
        <v>846</v>
      </c>
      <c r="D12038">
        <v>1</v>
      </c>
      <c r="E12038" t="s">
        <v>393</v>
      </c>
      <c r="J12038">
        <v>37800</v>
      </c>
      <c r="K12038">
        <v>60000</v>
      </c>
      <c r="O12038">
        <v>7.3467799999999999</v>
      </c>
      <c r="R12038" t="s">
        <v>31495</v>
      </c>
      <c r="V12038">
        <v>1</v>
      </c>
      <c r="W12038">
        <v>1</v>
      </c>
      <c r="Y12038">
        <v>9.5</v>
      </c>
      <c r="Z12038" t="s">
        <v>31496</v>
      </c>
      <c r="AG12038" s="105">
        <v>45865</v>
      </c>
      <c r="AJ12038">
        <v>65500</v>
      </c>
      <c r="AL12038" s="105">
        <v>46020</v>
      </c>
      <c r="AT12038" t="s">
        <v>31497</v>
      </c>
      <c r="AU12038" t="s">
        <v>4234</v>
      </c>
      <c r="AZ12038" s="105">
        <v>45995</v>
      </c>
      <c r="BA12038" t="s">
        <v>31498</v>
      </c>
      <c r="BB12038">
        <v>1</v>
      </c>
      <c r="BC12038">
        <v>4</v>
      </c>
      <c r="BD12038">
        <v>10</v>
      </c>
      <c r="BE12038" t="s">
        <v>31499</v>
      </c>
      <c r="BG12038">
        <v>699.78</v>
      </c>
      <c r="BK12038">
        <v>0</v>
      </c>
      <c r="BL12038" t="s">
        <v>22349</v>
      </c>
      <c r="BM12038" t="s">
        <v>22349</v>
      </c>
      <c r="BN12038">
        <v>0</v>
      </c>
      <c r="BO12038" s="105">
        <v>46020</v>
      </c>
      <c r="BP12038">
        <v>25200</v>
      </c>
      <c r="BQ12038">
        <v>97800</v>
      </c>
      <c r="BR12038">
        <v>6.9980000000000002</v>
      </c>
      <c r="CB12038">
        <v>578</v>
      </c>
      <c r="CC12038">
        <v>1</v>
      </c>
      <c r="CD12038" t="s">
        <v>31500</v>
      </c>
      <c r="CF12038" s="106">
        <v>45980.441041666665</v>
      </c>
      <c r="CG12038" t="s">
        <v>397</v>
      </c>
      <c r="CH12038" t="s">
        <v>27690</v>
      </c>
    </row>
    <row r="12039" spans="1:86" x14ac:dyDescent="0.25">
      <c r="A12039" t="s">
        <v>31501</v>
      </c>
      <c r="B12039">
        <v>2727</v>
      </c>
      <c r="C12039" t="s">
        <v>50</v>
      </c>
      <c r="D12039">
        <v>3</v>
      </c>
      <c r="E12039" t="s">
        <v>393</v>
      </c>
      <c r="O12039">
        <v>120</v>
      </c>
      <c r="V12039">
        <v>1</v>
      </c>
      <c r="Y12039">
        <v>149</v>
      </c>
      <c r="Z12039" t="s">
        <v>31502</v>
      </c>
      <c r="AG12039" s="105">
        <v>45865</v>
      </c>
      <c r="AJ12039">
        <v>0</v>
      </c>
      <c r="AL12039" s="105">
        <v>45882</v>
      </c>
      <c r="AZ12039" s="105">
        <v>45863</v>
      </c>
      <c r="BA12039" t="s">
        <v>31501</v>
      </c>
      <c r="BC12039">
        <v>19</v>
      </c>
      <c r="BE12039" t="s">
        <v>31501</v>
      </c>
      <c r="BG12039">
        <v>120</v>
      </c>
      <c r="BK12039">
        <v>0</v>
      </c>
      <c r="BN12039">
        <v>0</v>
      </c>
      <c r="BO12039" s="105">
        <v>45882</v>
      </c>
      <c r="BR12039">
        <v>120</v>
      </c>
      <c r="CB12039">
        <v>1004</v>
      </c>
      <c r="CD12039" t="s">
        <v>31503</v>
      </c>
      <c r="CG12039" t="s">
        <v>393</v>
      </c>
    </row>
    <row r="12040" spans="1:86" x14ac:dyDescent="0.25">
      <c r="A12040" t="s">
        <v>31504</v>
      </c>
      <c r="B12040">
        <v>4253</v>
      </c>
      <c r="C12040" t="s">
        <v>1039</v>
      </c>
      <c r="D12040">
        <v>12</v>
      </c>
      <c r="E12040" t="s">
        <v>393</v>
      </c>
      <c r="J12040">
        <v>470</v>
      </c>
      <c r="K12040">
        <v>470</v>
      </c>
      <c r="O12040">
        <v>309</v>
      </c>
      <c r="V12040">
        <v>1</v>
      </c>
      <c r="Y12040">
        <v>366</v>
      </c>
      <c r="Z12040" t="s">
        <v>31505</v>
      </c>
      <c r="AG12040" s="105">
        <v>45865</v>
      </c>
      <c r="AJ12040">
        <v>0</v>
      </c>
      <c r="AL12040" s="105">
        <v>45916</v>
      </c>
      <c r="AZ12040" s="105">
        <v>45909</v>
      </c>
      <c r="BA12040" t="s">
        <v>31504</v>
      </c>
      <c r="BC12040">
        <v>7</v>
      </c>
      <c r="BE12040" t="s">
        <v>31504</v>
      </c>
      <c r="BG12040">
        <v>309</v>
      </c>
      <c r="BK12040">
        <v>0</v>
      </c>
      <c r="BL12040" t="s">
        <v>482</v>
      </c>
      <c r="BM12040" t="s">
        <v>482</v>
      </c>
      <c r="BN12040">
        <v>3400</v>
      </c>
      <c r="BO12040" s="105">
        <v>45916</v>
      </c>
      <c r="BP12040">
        <v>470</v>
      </c>
      <c r="BQ12040">
        <v>940</v>
      </c>
      <c r="BR12040">
        <v>309</v>
      </c>
      <c r="CB12040">
        <v>345</v>
      </c>
      <c r="CD12040" t="s">
        <v>31506</v>
      </c>
      <c r="CG12040" t="s">
        <v>393</v>
      </c>
    </row>
    <row r="12041" spans="1:86" x14ac:dyDescent="0.25">
      <c r="A12041" t="s">
        <v>31507</v>
      </c>
      <c r="B12041">
        <v>3434</v>
      </c>
      <c r="C12041" t="s">
        <v>56</v>
      </c>
      <c r="D12041">
        <v>11</v>
      </c>
      <c r="E12041" t="s">
        <v>393</v>
      </c>
      <c r="J12041">
        <v>120</v>
      </c>
      <c r="K12041">
        <v>120</v>
      </c>
      <c r="O12041">
        <v>0.67</v>
      </c>
      <c r="V12041">
        <v>1</v>
      </c>
      <c r="Y12041">
        <v>1.5</v>
      </c>
      <c r="Z12041" t="s">
        <v>31508</v>
      </c>
      <c r="AG12041" s="105">
        <v>45865</v>
      </c>
      <c r="AJ12041">
        <v>149</v>
      </c>
      <c r="BA12041" t="s">
        <v>31507</v>
      </c>
      <c r="BC12041">
        <v>12</v>
      </c>
      <c r="BE12041" t="s">
        <v>31507</v>
      </c>
      <c r="BF12041" t="s">
        <v>31509</v>
      </c>
      <c r="BK12041">
        <v>0</v>
      </c>
      <c r="BN12041">
        <v>0</v>
      </c>
      <c r="BP12041">
        <v>120</v>
      </c>
      <c r="BQ12041">
        <v>240</v>
      </c>
      <c r="CD12041" t="s">
        <v>31510</v>
      </c>
      <c r="CG12041" t="s">
        <v>393</v>
      </c>
    </row>
    <row r="12042" spans="1:86" x14ac:dyDescent="0.25">
      <c r="A12042" t="s">
        <v>31511</v>
      </c>
      <c r="B12042">
        <v>3220</v>
      </c>
      <c r="C12042" t="s">
        <v>117</v>
      </c>
      <c r="D12042">
        <v>11</v>
      </c>
      <c r="E12042" t="s">
        <v>393</v>
      </c>
      <c r="J12042">
        <v>50</v>
      </c>
      <c r="K12042">
        <v>50</v>
      </c>
      <c r="O12042">
        <v>50</v>
      </c>
      <c r="V12042">
        <v>1</v>
      </c>
      <c r="Y12042">
        <v>61</v>
      </c>
      <c r="Z12042" t="s">
        <v>31512</v>
      </c>
      <c r="AG12042" s="105">
        <v>45865</v>
      </c>
      <c r="AJ12042">
        <v>86</v>
      </c>
      <c r="BA12042" t="s">
        <v>31511</v>
      </c>
      <c r="BC12042">
        <v>12</v>
      </c>
      <c r="BE12042" t="s">
        <v>31511</v>
      </c>
      <c r="BF12042" t="s">
        <v>31513</v>
      </c>
      <c r="BK12042">
        <v>0</v>
      </c>
      <c r="BN12042">
        <v>0</v>
      </c>
      <c r="BP12042">
        <v>50</v>
      </c>
      <c r="BQ12042">
        <v>100</v>
      </c>
      <c r="CD12042" t="s">
        <v>31514</v>
      </c>
      <c r="CG12042" t="s">
        <v>393</v>
      </c>
    </row>
    <row r="12043" spans="1:86" x14ac:dyDescent="0.25">
      <c r="A12043" t="s">
        <v>31515</v>
      </c>
      <c r="B12043">
        <v>9653</v>
      </c>
      <c r="C12043" t="s">
        <v>146</v>
      </c>
      <c r="D12043">
        <v>1</v>
      </c>
      <c r="E12043" t="s">
        <v>393</v>
      </c>
      <c r="O12043">
        <v>10</v>
      </c>
      <c r="R12043" t="s">
        <v>31516</v>
      </c>
      <c r="V12043">
        <v>1</v>
      </c>
      <c r="W12043">
        <v>84</v>
      </c>
      <c r="Y12043">
        <v>13</v>
      </c>
      <c r="Z12043" t="s">
        <v>31517</v>
      </c>
      <c r="AG12043" s="105">
        <v>45865</v>
      </c>
      <c r="AJ12043">
        <v>1397</v>
      </c>
      <c r="AL12043" s="105">
        <v>45875</v>
      </c>
      <c r="AZ12043" s="105">
        <v>46003</v>
      </c>
      <c r="BA12043" t="s">
        <v>31518</v>
      </c>
      <c r="BB12043">
        <v>1</v>
      </c>
      <c r="BC12043">
        <v>4</v>
      </c>
      <c r="BD12043">
        <v>43</v>
      </c>
      <c r="BG12043">
        <v>10</v>
      </c>
      <c r="BK12043">
        <v>0</v>
      </c>
      <c r="BL12043" t="s">
        <v>31519</v>
      </c>
      <c r="BM12043" t="s">
        <v>31520</v>
      </c>
      <c r="BN12043">
        <v>3000</v>
      </c>
      <c r="BO12043" s="105">
        <v>45875</v>
      </c>
      <c r="BR12043">
        <v>10</v>
      </c>
      <c r="CB12043">
        <v>785</v>
      </c>
      <c r="CC12043">
        <v>1</v>
      </c>
      <c r="CD12043" t="s">
        <v>31521</v>
      </c>
      <c r="CF12043" s="106">
        <v>45957.626666666663</v>
      </c>
      <c r="CG12043" t="s">
        <v>397</v>
      </c>
      <c r="CH12043" t="s">
        <v>2076</v>
      </c>
    </row>
    <row r="12044" spans="1:86" x14ac:dyDescent="0.25">
      <c r="A12044" t="s">
        <v>31522</v>
      </c>
      <c r="B12044">
        <v>14180</v>
      </c>
      <c r="C12044" t="s">
        <v>869</v>
      </c>
      <c r="D12044">
        <v>55</v>
      </c>
      <c r="E12044" t="s">
        <v>393</v>
      </c>
      <c r="AG12044" s="105">
        <v>45985</v>
      </c>
      <c r="BA12044" t="s">
        <v>31522</v>
      </c>
      <c r="BB12044">
        <v>1</v>
      </c>
      <c r="BC12044">
        <v>49</v>
      </c>
      <c r="BE12044" t="s">
        <v>31522</v>
      </c>
      <c r="CF12044" s="106">
        <v>45985.481909722228</v>
      </c>
      <c r="CG12044" t="s">
        <v>393</v>
      </c>
    </row>
    <row r="12045" spans="1:86" x14ac:dyDescent="0.25">
      <c r="A12045" t="s">
        <v>31523</v>
      </c>
      <c r="B12045">
        <v>11983</v>
      </c>
      <c r="C12045" t="s">
        <v>231</v>
      </c>
      <c r="D12045">
        <v>26</v>
      </c>
      <c r="E12045" t="s">
        <v>393</v>
      </c>
      <c r="O12045">
        <v>340</v>
      </c>
      <c r="V12045">
        <v>1</v>
      </c>
      <c r="W12045">
        <v>19</v>
      </c>
      <c r="Y12045">
        <v>402</v>
      </c>
      <c r="Z12045" t="s">
        <v>31524</v>
      </c>
      <c r="AG12045" s="105">
        <v>45865</v>
      </c>
      <c r="AJ12045">
        <v>10</v>
      </c>
      <c r="AL12045" s="105">
        <v>46003</v>
      </c>
      <c r="AZ12045" s="105">
        <v>45903</v>
      </c>
      <c r="BA12045" t="s">
        <v>31523</v>
      </c>
      <c r="BC12045">
        <v>6</v>
      </c>
      <c r="BE12045" t="s">
        <v>31523</v>
      </c>
      <c r="BG12045">
        <v>340</v>
      </c>
      <c r="BK12045">
        <v>0</v>
      </c>
      <c r="BN12045">
        <v>0</v>
      </c>
      <c r="BO12045" s="105">
        <v>46003</v>
      </c>
      <c r="BR12045">
        <v>340</v>
      </c>
      <c r="CB12045">
        <v>277</v>
      </c>
      <c r="CD12045" t="s">
        <v>31525</v>
      </c>
      <c r="CG12045" t="s">
        <v>393</v>
      </c>
    </row>
    <row r="12046" spans="1:86" x14ac:dyDescent="0.25">
      <c r="A12046" t="s">
        <v>31526</v>
      </c>
      <c r="B12046">
        <v>8453</v>
      </c>
      <c r="C12046" t="s">
        <v>846</v>
      </c>
      <c r="D12046">
        <v>1</v>
      </c>
      <c r="E12046" t="s">
        <v>393</v>
      </c>
      <c r="J12046">
        <v>3000</v>
      </c>
      <c r="K12046">
        <v>15000</v>
      </c>
      <c r="O12046">
        <v>0.1908</v>
      </c>
      <c r="R12046" t="s">
        <v>31527</v>
      </c>
      <c r="V12046">
        <v>1</v>
      </c>
      <c r="W12046">
        <v>1</v>
      </c>
      <c r="Y12046">
        <v>0.5</v>
      </c>
      <c r="Z12046" t="s">
        <v>31528</v>
      </c>
      <c r="AG12046" s="105">
        <v>45865</v>
      </c>
      <c r="AJ12046">
        <v>16000</v>
      </c>
      <c r="AU12046" t="s">
        <v>405</v>
      </c>
      <c r="AZ12046" s="105">
        <v>45967</v>
      </c>
      <c r="BA12046" t="s">
        <v>31529</v>
      </c>
      <c r="BB12046">
        <v>1</v>
      </c>
      <c r="BC12046">
        <v>4</v>
      </c>
      <c r="BD12046">
        <v>10</v>
      </c>
      <c r="BE12046" t="s">
        <v>31530</v>
      </c>
      <c r="BG12046">
        <v>190</v>
      </c>
      <c r="BK12046">
        <v>0</v>
      </c>
      <c r="BL12046" t="s">
        <v>31531</v>
      </c>
      <c r="BM12046" t="s">
        <v>31532</v>
      </c>
      <c r="BN12046">
        <v>0</v>
      </c>
      <c r="BO12046" s="105">
        <v>45988</v>
      </c>
      <c r="BP12046">
        <v>2000</v>
      </c>
      <c r="BQ12046">
        <v>18000</v>
      </c>
      <c r="BR12046">
        <v>0.19</v>
      </c>
      <c r="CB12046">
        <v>398</v>
      </c>
      <c r="CC12046">
        <v>1</v>
      </c>
      <c r="CD12046" t="s">
        <v>31533</v>
      </c>
      <c r="CF12046" s="106">
        <v>45952.625254629631</v>
      </c>
      <c r="CG12046" t="s">
        <v>397</v>
      </c>
      <c r="CH12046" t="s">
        <v>1060</v>
      </c>
    </row>
    <row r="12047" spans="1:86" x14ac:dyDescent="0.25">
      <c r="A12047" t="s">
        <v>31534</v>
      </c>
      <c r="B12047">
        <v>10970</v>
      </c>
      <c r="C12047" t="s">
        <v>231</v>
      </c>
      <c r="D12047">
        <v>26</v>
      </c>
      <c r="E12047" t="s">
        <v>393</v>
      </c>
      <c r="O12047">
        <v>990</v>
      </c>
      <c r="V12047">
        <v>1</v>
      </c>
      <c r="W12047">
        <v>13</v>
      </c>
      <c r="Y12047">
        <v>1150</v>
      </c>
      <c r="Z12047" t="s">
        <v>31535</v>
      </c>
      <c r="AG12047" s="105">
        <v>45865</v>
      </c>
      <c r="AJ12047">
        <v>0</v>
      </c>
      <c r="AL12047" s="105">
        <v>45929</v>
      </c>
      <c r="AZ12047" s="105">
        <v>45892</v>
      </c>
      <c r="BA12047" t="s">
        <v>31534</v>
      </c>
      <c r="BB12047">
        <v>1</v>
      </c>
      <c r="BC12047">
        <v>6</v>
      </c>
      <c r="BE12047" t="s">
        <v>31534</v>
      </c>
      <c r="BG12047">
        <v>990</v>
      </c>
      <c r="BK12047">
        <v>0</v>
      </c>
      <c r="BL12047" t="s">
        <v>31536</v>
      </c>
      <c r="BM12047" t="s">
        <v>31536</v>
      </c>
      <c r="BN12047">
        <v>0</v>
      </c>
      <c r="BO12047" s="105">
        <v>45929</v>
      </c>
      <c r="BR12047">
        <v>990</v>
      </c>
      <c r="CB12047">
        <v>668</v>
      </c>
      <c r="CD12047" t="s">
        <v>31537</v>
      </c>
      <c r="CF12047" s="106">
        <v>45951.455983796295</v>
      </c>
      <c r="CG12047" t="s">
        <v>393</v>
      </c>
    </row>
    <row r="12048" spans="1:86" x14ac:dyDescent="0.25">
      <c r="A12048" t="s">
        <v>31538</v>
      </c>
      <c r="B12048">
        <v>12049</v>
      </c>
      <c r="C12048" t="s">
        <v>50</v>
      </c>
      <c r="D12048">
        <v>4</v>
      </c>
      <c r="E12048" t="s">
        <v>393</v>
      </c>
      <c r="O12048">
        <v>9000</v>
      </c>
      <c r="V12048">
        <v>1</v>
      </c>
      <c r="W12048">
        <v>73</v>
      </c>
      <c r="Z12048" t="s">
        <v>31539</v>
      </c>
      <c r="AG12048" s="105">
        <v>45865</v>
      </c>
      <c r="BA12048" t="s">
        <v>31538</v>
      </c>
      <c r="BC12048">
        <v>6</v>
      </c>
      <c r="BD12048">
        <v>25</v>
      </c>
      <c r="BE12048" t="s">
        <v>31538</v>
      </c>
      <c r="BL12048" t="s">
        <v>31540</v>
      </c>
      <c r="BM12048" t="s">
        <v>31540</v>
      </c>
      <c r="CG12048" t="s">
        <v>393</v>
      </c>
    </row>
    <row r="12049" spans="1:86" x14ac:dyDescent="0.25">
      <c r="A12049" t="s">
        <v>31541</v>
      </c>
      <c r="B12049">
        <v>8723</v>
      </c>
      <c r="C12049" t="s">
        <v>846</v>
      </c>
      <c r="D12049">
        <v>1</v>
      </c>
      <c r="E12049" t="s">
        <v>393</v>
      </c>
      <c r="J12049">
        <v>18750</v>
      </c>
      <c r="K12049">
        <v>50000</v>
      </c>
      <c r="O12049">
        <v>0.56000000000000005</v>
      </c>
      <c r="R12049" t="s">
        <v>31542</v>
      </c>
      <c r="V12049">
        <v>1</v>
      </c>
      <c r="W12049">
        <v>1</v>
      </c>
      <c r="Y12049">
        <v>1.5</v>
      </c>
      <c r="Z12049" t="s">
        <v>31543</v>
      </c>
      <c r="AG12049" s="105">
        <v>45865</v>
      </c>
      <c r="AJ12049">
        <v>54000</v>
      </c>
      <c r="AT12049" t="s">
        <v>31544</v>
      </c>
      <c r="AU12049" t="s">
        <v>405</v>
      </c>
      <c r="AZ12049" s="105">
        <v>45995</v>
      </c>
      <c r="BA12049" t="s">
        <v>31545</v>
      </c>
      <c r="BB12049">
        <v>1</v>
      </c>
      <c r="BC12049">
        <v>4</v>
      </c>
      <c r="BD12049">
        <v>10</v>
      </c>
      <c r="BE12049" t="s">
        <v>31546</v>
      </c>
      <c r="BG12049">
        <v>280</v>
      </c>
      <c r="BK12049">
        <v>0</v>
      </c>
      <c r="BL12049" t="s">
        <v>31547</v>
      </c>
      <c r="BM12049" t="s">
        <v>31547</v>
      </c>
      <c r="BN12049">
        <v>0</v>
      </c>
      <c r="BO12049" s="105">
        <v>46015</v>
      </c>
      <c r="BP12049">
        <v>12500</v>
      </c>
      <c r="BQ12049">
        <v>68750</v>
      </c>
      <c r="BR12049">
        <v>0.56000000000000005</v>
      </c>
      <c r="CB12049">
        <v>1008</v>
      </c>
      <c r="CC12049">
        <v>1</v>
      </c>
      <c r="CD12049" t="s">
        <v>31548</v>
      </c>
      <c r="CF12049" s="106">
        <v>45978.66505787037</v>
      </c>
      <c r="CG12049" t="s">
        <v>397</v>
      </c>
      <c r="CH12049" t="s">
        <v>3313</v>
      </c>
    </row>
    <row r="12050" spans="1:86" x14ac:dyDescent="0.25">
      <c r="A12050" t="s">
        <v>31549</v>
      </c>
      <c r="B12050">
        <v>9492</v>
      </c>
      <c r="C12050" t="s">
        <v>146</v>
      </c>
      <c r="D12050">
        <v>1</v>
      </c>
      <c r="E12050" t="s">
        <v>393</v>
      </c>
      <c r="O12050">
        <v>48.209310000000002</v>
      </c>
      <c r="V12050">
        <v>1</v>
      </c>
      <c r="W12050">
        <v>50</v>
      </c>
      <c r="Y12050">
        <v>59</v>
      </c>
      <c r="Z12050" t="s">
        <v>31550</v>
      </c>
      <c r="AG12050" s="105">
        <v>45865</v>
      </c>
      <c r="AJ12050">
        <v>736</v>
      </c>
      <c r="BA12050" t="s">
        <v>31551</v>
      </c>
      <c r="BB12050">
        <v>1</v>
      </c>
      <c r="BC12050">
        <v>4</v>
      </c>
      <c r="BK12050">
        <v>0</v>
      </c>
      <c r="BL12050" t="s">
        <v>1072</v>
      </c>
      <c r="BM12050" t="s">
        <v>1072</v>
      </c>
      <c r="BN12050">
        <v>0</v>
      </c>
      <c r="CC12050">
        <v>1</v>
      </c>
      <c r="CD12050" t="s">
        <v>31552</v>
      </c>
      <c r="CF12050" s="106">
        <v>45875.612083333333</v>
      </c>
      <c r="CG12050" t="s">
        <v>393</v>
      </c>
      <c r="CH12050" t="s">
        <v>1270</v>
      </c>
    </row>
    <row r="12051" spans="1:86" x14ac:dyDescent="0.25">
      <c r="A12051" t="s">
        <v>31553</v>
      </c>
      <c r="B12051">
        <v>5105</v>
      </c>
      <c r="C12051" t="s">
        <v>231</v>
      </c>
      <c r="D12051">
        <v>4</v>
      </c>
      <c r="E12051" t="s">
        <v>393</v>
      </c>
      <c r="J12051">
        <v>800</v>
      </c>
      <c r="K12051">
        <v>1200</v>
      </c>
      <c r="O12051">
        <v>42.999949999999998</v>
      </c>
      <c r="V12051">
        <v>1</v>
      </c>
      <c r="W12051">
        <v>70</v>
      </c>
      <c r="Y12051">
        <v>53</v>
      </c>
      <c r="Z12051" t="s">
        <v>31554</v>
      </c>
      <c r="AG12051" s="105">
        <v>45865</v>
      </c>
      <c r="AJ12051">
        <v>90</v>
      </c>
      <c r="AL12051" s="105">
        <v>46015</v>
      </c>
      <c r="AZ12051" s="105">
        <v>45985</v>
      </c>
      <c r="BA12051" t="s">
        <v>31553</v>
      </c>
      <c r="BC12051">
        <v>6</v>
      </c>
      <c r="BE12051" t="s">
        <v>31553</v>
      </c>
      <c r="BF12051" t="s">
        <v>31555</v>
      </c>
      <c r="BG12051">
        <v>42</v>
      </c>
      <c r="BK12051">
        <v>0</v>
      </c>
      <c r="BN12051">
        <v>0</v>
      </c>
      <c r="BO12051" s="105">
        <v>46015</v>
      </c>
      <c r="BP12051">
        <v>800</v>
      </c>
      <c r="BQ12051">
        <v>2000</v>
      </c>
      <c r="BR12051">
        <v>42</v>
      </c>
      <c r="CB12051">
        <v>321</v>
      </c>
      <c r="CD12051" t="s">
        <v>31556</v>
      </c>
      <c r="CG12051" t="s">
        <v>393</v>
      </c>
    </row>
    <row r="12052" spans="1:86" x14ac:dyDescent="0.25">
      <c r="A12052" t="s">
        <v>31557</v>
      </c>
      <c r="B12052">
        <v>8869</v>
      </c>
      <c r="C12052" t="s">
        <v>846</v>
      </c>
      <c r="D12052">
        <v>1</v>
      </c>
      <c r="E12052" t="s">
        <v>393</v>
      </c>
      <c r="J12052">
        <v>990</v>
      </c>
      <c r="K12052">
        <v>3000</v>
      </c>
      <c r="O12052">
        <v>90</v>
      </c>
      <c r="R12052" t="s">
        <v>31558</v>
      </c>
      <c r="V12052">
        <v>1</v>
      </c>
      <c r="W12052">
        <v>1</v>
      </c>
      <c r="Y12052">
        <v>109</v>
      </c>
      <c r="Z12052" t="s">
        <v>31559</v>
      </c>
      <c r="AG12052" s="105">
        <v>45865</v>
      </c>
      <c r="AJ12052">
        <v>0</v>
      </c>
      <c r="AL12052" s="105">
        <v>45982</v>
      </c>
      <c r="AU12052" t="s">
        <v>4234</v>
      </c>
      <c r="AZ12052" s="105">
        <v>45993</v>
      </c>
      <c r="BA12052" t="s">
        <v>31560</v>
      </c>
      <c r="BB12052">
        <v>1</v>
      </c>
      <c r="BC12052">
        <v>4</v>
      </c>
      <c r="BD12052">
        <v>10</v>
      </c>
      <c r="BE12052" t="s">
        <v>31561</v>
      </c>
      <c r="BG12052">
        <v>2650</v>
      </c>
      <c r="BK12052">
        <v>0</v>
      </c>
      <c r="BL12052" t="s">
        <v>18999</v>
      </c>
      <c r="BM12052" t="s">
        <v>18999</v>
      </c>
      <c r="BN12052">
        <v>1500</v>
      </c>
      <c r="BO12052" s="105">
        <v>45982</v>
      </c>
      <c r="BP12052">
        <v>660</v>
      </c>
      <c r="BQ12052">
        <v>3990</v>
      </c>
      <c r="BR12052">
        <v>88.332999999999998</v>
      </c>
      <c r="CB12052">
        <v>1529</v>
      </c>
      <c r="CC12052">
        <v>2</v>
      </c>
      <c r="CD12052" t="s">
        <v>31562</v>
      </c>
      <c r="CF12052" s="106">
        <v>45952.43068287037</v>
      </c>
      <c r="CG12052" t="s">
        <v>397</v>
      </c>
      <c r="CH12052" t="s">
        <v>1349</v>
      </c>
    </row>
    <row r="12053" spans="1:86" x14ac:dyDescent="0.25">
      <c r="A12053" t="s">
        <v>31563</v>
      </c>
      <c r="B12053">
        <v>8898</v>
      </c>
      <c r="C12053" t="s">
        <v>31564</v>
      </c>
      <c r="D12053">
        <v>1</v>
      </c>
      <c r="E12053" t="s">
        <v>393</v>
      </c>
      <c r="J12053">
        <v>780</v>
      </c>
      <c r="K12053">
        <v>1000</v>
      </c>
      <c r="O12053">
        <v>42.746639999999999</v>
      </c>
      <c r="R12053" t="s">
        <v>31565</v>
      </c>
      <c r="V12053">
        <v>1</v>
      </c>
      <c r="W12053">
        <v>53</v>
      </c>
      <c r="Y12053">
        <v>52.5</v>
      </c>
      <c r="Z12053" t="s">
        <v>31566</v>
      </c>
      <c r="AG12053" s="105">
        <v>45865</v>
      </c>
      <c r="AJ12053">
        <v>900</v>
      </c>
      <c r="AL12053" s="105">
        <v>45967</v>
      </c>
      <c r="AU12053" t="s">
        <v>405</v>
      </c>
      <c r="AZ12053" s="105">
        <v>45936</v>
      </c>
      <c r="BA12053" t="s">
        <v>31567</v>
      </c>
      <c r="BB12053">
        <v>1</v>
      </c>
      <c r="BC12053">
        <v>4</v>
      </c>
      <c r="BD12053">
        <v>8</v>
      </c>
      <c r="BE12053" t="s">
        <v>31568</v>
      </c>
      <c r="BG12053">
        <v>854.93</v>
      </c>
      <c r="BK12053">
        <v>0</v>
      </c>
      <c r="BL12053" t="s">
        <v>3607</v>
      </c>
      <c r="BM12053" t="s">
        <v>3608</v>
      </c>
      <c r="BN12053">
        <v>0</v>
      </c>
      <c r="BO12053" s="105">
        <v>45967</v>
      </c>
      <c r="BP12053">
        <v>520</v>
      </c>
      <c r="BQ12053">
        <v>1780</v>
      </c>
      <c r="BR12053">
        <v>42.747</v>
      </c>
      <c r="CB12053">
        <v>345</v>
      </c>
      <c r="CC12053">
        <v>1</v>
      </c>
      <c r="CD12053" t="s">
        <v>31569</v>
      </c>
      <c r="CF12053" s="106">
        <v>45957.655821759254</v>
      </c>
      <c r="CG12053" t="s">
        <v>397</v>
      </c>
    </row>
    <row r="12054" spans="1:86" x14ac:dyDescent="0.25">
      <c r="A12054" t="s">
        <v>118</v>
      </c>
      <c r="B12054">
        <v>7546</v>
      </c>
      <c r="C12054" t="s">
        <v>109</v>
      </c>
      <c r="D12054">
        <v>11</v>
      </c>
      <c r="E12054" t="s">
        <v>393</v>
      </c>
      <c r="O12054">
        <v>1500</v>
      </c>
      <c r="V12054">
        <v>1</v>
      </c>
      <c r="Y12054">
        <v>1711</v>
      </c>
      <c r="AG12054" s="105">
        <v>45865</v>
      </c>
      <c r="AJ12054">
        <v>0</v>
      </c>
      <c r="AL12054" s="105">
        <v>46013</v>
      </c>
      <c r="AZ12054" s="105">
        <v>46000</v>
      </c>
      <c r="BA12054" t="s">
        <v>118</v>
      </c>
      <c r="BB12054">
        <v>1</v>
      </c>
      <c r="BC12054">
        <v>12</v>
      </c>
      <c r="BE12054" t="s">
        <v>118</v>
      </c>
      <c r="BG12054">
        <v>1500</v>
      </c>
      <c r="BK12054">
        <v>0</v>
      </c>
      <c r="BL12054" t="s">
        <v>2970</v>
      </c>
      <c r="BM12054" t="s">
        <v>2970</v>
      </c>
      <c r="BN12054">
        <v>0</v>
      </c>
      <c r="BO12054" s="105">
        <v>46013</v>
      </c>
      <c r="BR12054">
        <v>1500</v>
      </c>
      <c r="CB12054">
        <v>1735</v>
      </c>
      <c r="CD12054" t="s">
        <v>31570</v>
      </c>
      <c r="CF12054" s="106">
        <v>45994.420439814807</v>
      </c>
      <c r="CG12054" t="s">
        <v>393</v>
      </c>
    </row>
    <row r="12055" spans="1:86" x14ac:dyDescent="0.25">
      <c r="A12055" t="s">
        <v>31571</v>
      </c>
      <c r="B12055">
        <v>13962</v>
      </c>
      <c r="C12055" t="s">
        <v>56</v>
      </c>
      <c r="D12055">
        <v>28</v>
      </c>
      <c r="E12055" t="s">
        <v>393</v>
      </c>
      <c r="O12055">
        <v>475000</v>
      </c>
      <c r="Y12055">
        <v>522561</v>
      </c>
      <c r="AG12055" s="105">
        <v>45923</v>
      </c>
      <c r="AJ12055">
        <v>0</v>
      </c>
      <c r="AL12055" s="105">
        <v>45923</v>
      </c>
      <c r="AZ12055" s="105">
        <v>45805</v>
      </c>
      <c r="BA12055" t="s">
        <v>31571</v>
      </c>
      <c r="BB12055">
        <v>1</v>
      </c>
      <c r="BC12055">
        <v>41</v>
      </c>
      <c r="BE12055" t="s">
        <v>31571</v>
      </c>
      <c r="BG12055">
        <v>475000</v>
      </c>
      <c r="BK12055">
        <v>0</v>
      </c>
      <c r="BN12055">
        <v>0</v>
      </c>
      <c r="BO12055" s="105">
        <v>45923</v>
      </c>
      <c r="BR12055">
        <v>475000</v>
      </c>
      <c r="CB12055">
        <v>268</v>
      </c>
      <c r="CD12055" t="s">
        <v>31572</v>
      </c>
      <c r="CF12055" s="106">
        <v>45923.718391203707</v>
      </c>
      <c r="CG12055" t="s">
        <v>393</v>
      </c>
    </row>
    <row r="12056" spans="1:86" x14ac:dyDescent="0.25">
      <c r="A12056" t="s">
        <v>31573</v>
      </c>
      <c r="B12056">
        <v>13229</v>
      </c>
      <c r="C12056" t="s">
        <v>6738</v>
      </c>
      <c r="D12056">
        <v>57</v>
      </c>
      <c r="E12056" t="s">
        <v>393</v>
      </c>
      <c r="O12056">
        <v>393750</v>
      </c>
      <c r="Y12056">
        <v>433186</v>
      </c>
      <c r="Z12056" t="s">
        <v>31574</v>
      </c>
      <c r="AG12056" s="105">
        <v>45869</v>
      </c>
      <c r="AJ12056">
        <v>1</v>
      </c>
      <c r="AL12056" s="105">
        <v>45973</v>
      </c>
      <c r="AZ12056" s="105">
        <v>45608</v>
      </c>
      <c r="BA12056" t="s">
        <v>31573</v>
      </c>
      <c r="BB12056">
        <v>1</v>
      </c>
      <c r="BC12056">
        <v>1</v>
      </c>
      <c r="BE12056" t="s">
        <v>31573</v>
      </c>
      <c r="BG12056">
        <v>393750</v>
      </c>
      <c r="BK12056">
        <v>0</v>
      </c>
      <c r="BN12056">
        <v>2</v>
      </c>
      <c r="BO12056" s="105">
        <v>45973</v>
      </c>
      <c r="BR12056">
        <v>393750</v>
      </c>
      <c r="CB12056">
        <v>1929</v>
      </c>
      <c r="CD12056" t="s">
        <v>31575</v>
      </c>
      <c r="CF12056" s="106">
        <v>45869.479375000003</v>
      </c>
      <c r="CG12056" t="s">
        <v>393</v>
      </c>
    </row>
    <row r="12057" spans="1:86" x14ac:dyDescent="0.25">
      <c r="A12057" t="s">
        <v>31576</v>
      </c>
      <c r="B12057">
        <v>471</v>
      </c>
      <c r="C12057" t="s">
        <v>106</v>
      </c>
      <c r="D12057">
        <v>14</v>
      </c>
      <c r="E12057" t="s">
        <v>393</v>
      </c>
      <c r="O12057">
        <v>316.25</v>
      </c>
      <c r="V12057">
        <v>1</v>
      </c>
      <c r="Y12057">
        <v>375</v>
      </c>
      <c r="Z12057" t="s">
        <v>31577</v>
      </c>
      <c r="AG12057" s="105">
        <v>45865</v>
      </c>
      <c r="AJ12057">
        <v>3</v>
      </c>
      <c r="BA12057" t="s">
        <v>31576</v>
      </c>
      <c r="BC12057">
        <v>9</v>
      </c>
      <c r="BE12057" t="s">
        <v>31576</v>
      </c>
      <c r="BK12057">
        <v>0</v>
      </c>
      <c r="BN12057">
        <v>0</v>
      </c>
      <c r="CD12057" t="s">
        <v>31578</v>
      </c>
      <c r="CG12057" t="s">
        <v>393</v>
      </c>
    </row>
    <row r="12058" spans="1:86" x14ac:dyDescent="0.25">
      <c r="A12058" t="s">
        <v>31579</v>
      </c>
      <c r="B12058">
        <v>8547</v>
      </c>
      <c r="C12058" t="s">
        <v>146</v>
      </c>
      <c r="D12058">
        <v>1</v>
      </c>
      <c r="E12058" t="s">
        <v>393</v>
      </c>
      <c r="J12058">
        <v>108</v>
      </c>
      <c r="O12058">
        <v>154.02521999999999</v>
      </c>
      <c r="R12058" t="s">
        <v>31580</v>
      </c>
      <c r="V12058">
        <v>1</v>
      </c>
      <c r="W12058">
        <v>52</v>
      </c>
      <c r="Y12058">
        <v>188</v>
      </c>
      <c r="Z12058" t="s">
        <v>31581</v>
      </c>
      <c r="AG12058" s="105">
        <v>45865</v>
      </c>
      <c r="AJ12058">
        <v>37</v>
      </c>
      <c r="AU12058" t="s">
        <v>405</v>
      </c>
      <c r="BA12058" t="s">
        <v>31582</v>
      </c>
      <c r="BB12058">
        <v>1</v>
      </c>
      <c r="BC12058">
        <v>4</v>
      </c>
      <c r="BD12058">
        <v>7</v>
      </c>
      <c r="BE12058" t="s">
        <v>31583</v>
      </c>
      <c r="BK12058">
        <v>0</v>
      </c>
      <c r="BL12058" t="s">
        <v>3292</v>
      </c>
      <c r="BM12058" t="s">
        <v>3292</v>
      </c>
      <c r="BN12058">
        <v>0</v>
      </c>
      <c r="BP12058">
        <v>72</v>
      </c>
      <c r="CC12058">
        <v>1</v>
      </c>
      <c r="CD12058" t="s">
        <v>31584</v>
      </c>
      <c r="CF12058" s="106">
        <v>45939.902870370373</v>
      </c>
      <c r="CG12058" t="s">
        <v>393</v>
      </c>
    </row>
    <row r="12059" spans="1:86" x14ac:dyDescent="0.25">
      <c r="A12059" t="s">
        <v>31585</v>
      </c>
      <c r="B12059">
        <v>8882</v>
      </c>
      <c r="C12059" t="s">
        <v>146</v>
      </c>
      <c r="D12059">
        <v>1</v>
      </c>
      <c r="E12059" t="s">
        <v>393</v>
      </c>
      <c r="J12059">
        <v>76</v>
      </c>
      <c r="K12059">
        <v>800</v>
      </c>
      <c r="O12059">
        <v>11.77</v>
      </c>
      <c r="R12059" t="s">
        <v>31586</v>
      </c>
      <c r="V12059">
        <v>1</v>
      </c>
      <c r="W12059">
        <v>4</v>
      </c>
      <c r="X12059" t="s">
        <v>1361</v>
      </c>
      <c r="Y12059">
        <v>15</v>
      </c>
      <c r="Z12059" t="s">
        <v>31587</v>
      </c>
      <c r="AG12059" s="105">
        <v>45865</v>
      </c>
      <c r="AJ12059">
        <v>235</v>
      </c>
      <c r="AL12059" s="105">
        <v>45959</v>
      </c>
      <c r="AT12059" t="s">
        <v>31588</v>
      </c>
      <c r="AU12059" t="s">
        <v>405</v>
      </c>
      <c r="AZ12059" s="105">
        <v>45946</v>
      </c>
      <c r="BA12059" t="s">
        <v>31589</v>
      </c>
      <c r="BB12059">
        <v>1</v>
      </c>
      <c r="BC12059">
        <v>4</v>
      </c>
      <c r="BD12059">
        <v>9</v>
      </c>
      <c r="BE12059" t="s">
        <v>31590</v>
      </c>
      <c r="BG12059">
        <v>11.77</v>
      </c>
      <c r="BK12059">
        <v>0</v>
      </c>
      <c r="BL12059" t="s">
        <v>31591</v>
      </c>
      <c r="BM12059" t="s">
        <v>31591</v>
      </c>
      <c r="BN12059">
        <v>0</v>
      </c>
      <c r="BO12059" s="105">
        <v>45959</v>
      </c>
      <c r="BP12059">
        <v>51</v>
      </c>
      <c r="BQ12059">
        <v>876</v>
      </c>
      <c r="BR12059">
        <v>11.77</v>
      </c>
      <c r="BW12059" t="s">
        <v>916</v>
      </c>
      <c r="CB12059">
        <v>1773</v>
      </c>
      <c r="CC12059">
        <v>1</v>
      </c>
      <c r="CD12059" t="s">
        <v>31592</v>
      </c>
      <c r="CF12059" s="106">
        <v>45951.443136574067</v>
      </c>
      <c r="CG12059" t="s">
        <v>397</v>
      </c>
      <c r="CH12059" t="s">
        <v>23798</v>
      </c>
    </row>
    <row r="12060" spans="1:86" x14ac:dyDescent="0.25">
      <c r="A12060" t="s">
        <v>31593</v>
      </c>
      <c r="B12060">
        <v>8671</v>
      </c>
      <c r="C12060" t="s">
        <v>146</v>
      </c>
      <c r="D12060">
        <v>1</v>
      </c>
      <c r="E12060" t="s">
        <v>393</v>
      </c>
      <c r="J12060">
        <v>780</v>
      </c>
      <c r="K12060">
        <v>2500</v>
      </c>
      <c r="O12060">
        <v>172.80501000000001</v>
      </c>
      <c r="R12060" t="s">
        <v>31594</v>
      </c>
      <c r="V12060">
        <v>1</v>
      </c>
      <c r="W12060">
        <v>52</v>
      </c>
      <c r="Y12060">
        <v>210</v>
      </c>
      <c r="Z12060" t="s">
        <v>31595</v>
      </c>
      <c r="AG12060" s="105">
        <v>45865</v>
      </c>
      <c r="AJ12060">
        <v>900</v>
      </c>
      <c r="AL12060" s="105">
        <v>45951</v>
      </c>
      <c r="AT12060" t="s">
        <v>31596</v>
      </c>
      <c r="AU12060" t="s">
        <v>1364</v>
      </c>
      <c r="AZ12060" s="105">
        <v>45938</v>
      </c>
      <c r="BA12060" t="s">
        <v>31597</v>
      </c>
      <c r="BB12060">
        <v>1</v>
      </c>
      <c r="BC12060">
        <v>4</v>
      </c>
      <c r="BD12060">
        <v>6</v>
      </c>
      <c r="BE12060" t="s">
        <v>31598</v>
      </c>
      <c r="BG12060">
        <v>1728.05</v>
      </c>
      <c r="BK12060">
        <v>0</v>
      </c>
      <c r="BL12060" t="s">
        <v>482</v>
      </c>
      <c r="BM12060" t="s">
        <v>482</v>
      </c>
      <c r="BN12060">
        <v>0</v>
      </c>
      <c r="BO12060" s="105">
        <v>45951</v>
      </c>
      <c r="BP12060">
        <v>520</v>
      </c>
      <c r="BQ12060">
        <v>3280</v>
      </c>
      <c r="BR12060">
        <v>172.80500000000001</v>
      </c>
      <c r="CB12060">
        <v>345</v>
      </c>
      <c r="CC12060">
        <v>1</v>
      </c>
      <c r="CD12060" t="s">
        <v>31599</v>
      </c>
      <c r="CF12060" s="106">
        <v>45978.649236111109</v>
      </c>
      <c r="CG12060" t="s">
        <v>397</v>
      </c>
      <c r="CH12060" t="s">
        <v>1150</v>
      </c>
    </row>
    <row r="12061" spans="1:86" x14ac:dyDescent="0.25">
      <c r="A12061" t="s">
        <v>31600</v>
      </c>
      <c r="B12061">
        <v>10695</v>
      </c>
      <c r="C12061" t="s">
        <v>231</v>
      </c>
      <c r="D12061">
        <v>26</v>
      </c>
      <c r="E12061" t="s">
        <v>393</v>
      </c>
      <c r="O12061">
        <v>20330</v>
      </c>
      <c r="V12061">
        <v>1</v>
      </c>
      <c r="W12061">
        <v>9</v>
      </c>
      <c r="Y12061">
        <v>22424</v>
      </c>
      <c r="Z12061" t="s">
        <v>31601</v>
      </c>
      <c r="AG12061" s="105">
        <v>45865</v>
      </c>
      <c r="AJ12061">
        <v>6</v>
      </c>
      <c r="AL12061" s="105">
        <v>45875</v>
      </c>
      <c r="AZ12061" s="105">
        <v>45867</v>
      </c>
      <c r="BA12061" t="s">
        <v>31600</v>
      </c>
      <c r="BB12061">
        <v>1</v>
      </c>
      <c r="BC12061">
        <v>6</v>
      </c>
      <c r="BE12061" t="s">
        <v>31600</v>
      </c>
      <c r="BF12061" t="s">
        <v>31602</v>
      </c>
      <c r="BG12061">
        <v>20330</v>
      </c>
      <c r="BK12061">
        <v>0</v>
      </c>
      <c r="BL12061" t="s">
        <v>2489</v>
      </c>
      <c r="BM12061" t="s">
        <v>2489</v>
      </c>
      <c r="BN12061">
        <v>0</v>
      </c>
      <c r="BO12061" s="105">
        <v>45875</v>
      </c>
      <c r="BR12061">
        <v>20330</v>
      </c>
      <c r="CB12061">
        <v>290</v>
      </c>
      <c r="CD12061" t="s">
        <v>31603</v>
      </c>
      <c r="CF12061" s="106">
        <v>45895.51594907407</v>
      </c>
      <c r="CG12061" t="s">
        <v>397</v>
      </c>
    </row>
    <row r="12062" spans="1:86" x14ac:dyDescent="0.25">
      <c r="A12062" t="s">
        <v>31604</v>
      </c>
      <c r="B12062">
        <v>8554</v>
      </c>
      <c r="C12062" t="s">
        <v>146</v>
      </c>
      <c r="D12062">
        <v>1</v>
      </c>
      <c r="E12062" t="s">
        <v>393</v>
      </c>
      <c r="J12062">
        <v>27</v>
      </c>
      <c r="O12062">
        <v>322.83317</v>
      </c>
      <c r="V12062">
        <v>1</v>
      </c>
      <c r="W12062">
        <v>52</v>
      </c>
      <c r="Y12062">
        <v>382</v>
      </c>
      <c r="Z12062" t="s">
        <v>31605</v>
      </c>
      <c r="AG12062" s="105">
        <v>45865</v>
      </c>
      <c r="AJ12062">
        <v>50</v>
      </c>
      <c r="AU12062" t="s">
        <v>405</v>
      </c>
      <c r="BA12062" t="s">
        <v>31606</v>
      </c>
      <c r="BB12062">
        <v>1</v>
      </c>
      <c r="BC12062">
        <v>4</v>
      </c>
      <c r="BD12062">
        <v>7</v>
      </c>
      <c r="BE12062" t="s">
        <v>31607</v>
      </c>
      <c r="BK12062">
        <v>0</v>
      </c>
      <c r="BL12062" t="s">
        <v>3292</v>
      </c>
      <c r="BM12062" t="s">
        <v>3292</v>
      </c>
      <c r="BN12062">
        <v>0</v>
      </c>
      <c r="BP12062">
        <v>18</v>
      </c>
      <c r="CC12062">
        <v>1</v>
      </c>
      <c r="CD12062" t="s">
        <v>31608</v>
      </c>
      <c r="CF12062" s="106">
        <v>45939.899675925924</v>
      </c>
      <c r="CG12062" t="s">
        <v>393</v>
      </c>
      <c r="CH12062" t="s">
        <v>411</v>
      </c>
    </row>
    <row r="12063" spans="1:86" x14ac:dyDescent="0.25">
      <c r="A12063" t="s">
        <v>31609</v>
      </c>
      <c r="B12063">
        <v>5021</v>
      </c>
      <c r="C12063" t="s">
        <v>231</v>
      </c>
      <c r="D12063">
        <v>4</v>
      </c>
      <c r="E12063" t="s">
        <v>393</v>
      </c>
      <c r="J12063">
        <v>100000</v>
      </c>
      <c r="K12063">
        <v>150000</v>
      </c>
      <c r="O12063">
        <v>1.05088</v>
      </c>
      <c r="V12063">
        <v>1</v>
      </c>
      <c r="W12063">
        <v>70</v>
      </c>
      <c r="Y12063">
        <v>1.75</v>
      </c>
      <c r="Z12063" t="s">
        <v>31610</v>
      </c>
      <c r="AG12063" s="105">
        <v>45865</v>
      </c>
      <c r="AJ12063">
        <v>109700</v>
      </c>
      <c r="AL12063" s="105">
        <v>46000</v>
      </c>
      <c r="AZ12063" s="105">
        <v>45980</v>
      </c>
      <c r="BA12063" t="s">
        <v>31609</v>
      </c>
      <c r="BC12063">
        <v>6</v>
      </c>
      <c r="BE12063" t="s">
        <v>31609</v>
      </c>
      <c r="BF12063" t="s">
        <v>7121</v>
      </c>
      <c r="BG12063">
        <v>106</v>
      </c>
      <c r="BK12063">
        <v>0</v>
      </c>
      <c r="BL12063" t="s">
        <v>6893</v>
      </c>
      <c r="BM12063" t="s">
        <v>7800</v>
      </c>
      <c r="BN12063">
        <v>30000</v>
      </c>
      <c r="BO12063" s="105">
        <v>46000</v>
      </c>
      <c r="BP12063">
        <v>100000</v>
      </c>
      <c r="BQ12063">
        <v>250000</v>
      </c>
      <c r="BR12063">
        <v>1.06</v>
      </c>
      <c r="CB12063">
        <v>1721</v>
      </c>
      <c r="CD12063" t="s">
        <v>31611</v>
      </c>
      <c r="CG12063" t="s">
        <v>393</v>
      </c>
    </row>
    <row r="12064" spans="1:86" x14ac:dyDescent="0.25">
      <c r="A12064" t="s">
        <v>31612</v>
      </c>
      <c r="B12064">
        <v>9199</v>
      </c>
      <c r="C12064" t="s">
        <v>846</v>
      </c>
      <c r="D12064">
        <v>1</v>
      </c>
      <c r="E12064" t="s">
        <v>393</v>
      </c>
      <c r="O12064">
        <v>21.33</v>
      </c>
      <c r="R12064" t="s">
        <v>31613</v>
      </c>
      <c r="V12064">
        <v>1</v>
      </c>
      <c r="W12064">
        <v>1</v>
      </c>
      <c r="X12064" t="s">
        <v>24169</v>
      </c>
      <c r="Y12064">
        <v>27</v>
      </c>
      <c r="Z12064" t="s">
        <v>31614</v>
      </c>
      <c r="AG12064" s="105">
        <v>45865</v>
      </c>
      <c r="AJ12064">
        <v>0</v>
      </c>
      <c r="AT12064" t="s">
        <v>24262</v>
      </c>
      <c r="BA12064" t="s">
        <v>31615</v>
      </c>
      <c r="BB12064">
        <v>1</v>
      </c>
      <c r="BC12064">
        <v>4</v>
      </c>
      <c r="BD12064">
        <v>10</v>
      </c>
      <c r="BE12064" t="s">
        <v>31616</v>
      </c>
      <c r="BK12064">
        <v>0</v>
      </c>
      <c r="BL12064" t="s">
        <v>4920</v>
      </c>
      <c r="BM12064" t="s">
        <v>4920</v>
      </c>
      <c r="BN12064">
        <v>0</v>
      </c>
      <c r="BW12064" t="s">
        <v>916</v>
      </c>
      <c r="CC12064">
        <v>1</v>
      </c>
      <c r="CD12064" t="s">
        <v>31617</v>
      </c>
      <c r="CF12064" s="106">
        <v>45957.58362268519</v>
      </c>
      <c r="CG12064" t="s">
        <v>397</v>
      </c>
      <c r="CH12064" t="s">
        <v>3381</v>
      </c>
    </row>
    <row r="12065" spans="1:86" x14ac:dyDescent="0.25">
      <c r="A12065" t="s">
        <v>31618</v>
      </c>
      <c r="B12065">
        <v>1834</v>
      </c>
      <c r="C12065" t="s">
        <v>50</v>
      </c>
      <c r="D12065">
        <v>5</v>
      </c>
      <c r="E12065" t="s">
        <v>393</v>
      </c>
      <c r="O12065">
        <v>3650</v>
      </c>
      <c r="V12065">
        <v>1</v>
      </c>
      <c r="Y12065">
        <v>4076</v>
      </c>
      <c r="Z12065" t="s">
        <v>31619</v>
      </c>
      <c r="AG12065" s="105">
        <v>45865</v>
      </c>
      <c r="AJ12065">
        <v>0</v>
      </c>
      <c r="AL12065" s="105">
        <v>45981</v>
      </c>
      <c r="AZ12065" s="105">
        <v>45969</v>
      </c>
      <c r="BA12065" t="s">
        <v>31618</v>
      </c>
      <c r="BC12065">
        <v>17</v>
      </c>
      <c r="BE12065" t="s">
        <v>31618</v>
      </c>
      <c r="BG12065">
        <v>3650</v>
      </c>
      <c r="BK12065">
        <v>0</v>
      </c>
      <c r="BN12065">
        <v>0</v>
      </c>
      <c r="BO12065" s="105">
        <v>45981</v>
      </c>
      <c r="BR12065">
        <v>3650</v>
      </c>
      <c r="CB12065">
        <v>484</v>
      </c>
      <c r="CD12065" t="s">
        <v>31620</v>
      </c>
      <c r="CG12065" t="s">
        <v>393</v>
      </c>
    </row>
    <row r="12066" spans="1:86" x14ac:dyDescent="0.25">
      <c r="A12066" t="s">
        <v>31621</v>
      </c>
      <c r="B12066">
        <v>8669</v>
      </c>
      <c r="C12066" t="s">
        <v>940</v>
      </c>
      <c r="D12066">
        <v>1</v>
      </c>
      <c r="E12066" t="s">
        <v>393</v>
      </c>
      <c r="J12066">
        <v>81</v>
      </c>
      <c r="K12066">
        <v>400</v>
      </c>
      <c r="O12066">
        <v>233.04599999999999</v>
      </c>
      <c r="R12066" t="s">
        <v>31622</v>
      </c>
      <c r="V12066">
        <v>1</v>
      </c>
      <c r="W12066">
        <v>52</v>
      </c>
      <c r="Y12066">
        <v>279</v>
      </c>
      <c r="Z12066" t="s">
        <v>31623</v>
      </c>
      <c r="AG12066" s="105">
        <v>45865</v>
      </c>
      <c r="AJ12066">
        <v>170</v>
      </c>
      <c r="AL12066" s="105">
        <v>45992</v>
      </c>
      <c r="AT12066" t="s">
        <v>31624</v>
      </c>
      <c r="AU12066" t="s">
        <v>405</v>
      </c>
      <c r="AZ12066" s="105">
        <v>45971</v>
      </c>
      <c r="BA12066" t="s">
        <v>31625</v>
      </c>
      <c r="BB12066">
        <v>1</v>
      </c>
      <c r="BC12066">
        <v>4</v>
      </c>
      <c r="BD12066">
        <v>6</v>
      </c>
      <c r="BE12066" t="s">
        <v>31626</v>
      </c>
      <c r="BG12066">
        <v>233.04599999999999</v>
      </c>
      <c r="BK12066">
        <v>0</v>
      </c>
      <c r="BL12066" t="s">
        <v>828</v>
      </c>
      <c r="BM12066" t="s">
        <v>829</v>
      </c>
      <c r="BN12066">
        <v>0</v>
      </c>
      <c r="BO12066" s="105">
        <v>45992</v>
      </c>
      <c r="BP12066">
        <v>54</v>
      </c>
      <c r="BQ12066">
        <v>481</v>
      </c>
      <c r="BR12066">
        <v>233.04599999999999</v>
      </c>
      <c r="CB12066">
        <v>398</v>
      </c>
      <c r="CC12066">
        <v>1</v>
      </c>
      <c r="CD12066" t="s">
        <v>31627</v>
      </c>
      <c r="CF12066" s="106">
        <v>45978.647696759261</v>
      </c>
      <c r="CG12066" t="s">
        <v>397</v>
      </c>
      <c r="CH12066" t="s">
        <v>1150</v>
      </c>
    </row>
    <row r="12067" spans="1:86" x14ac:dyDescent="0.25">
      <c r="A12067" t="s">
        <v>31628</v>
      </c>
      <c r="B12067">
        <v>5100</v>
      </c>
      <c r="C12067" t="s">
        <v>2368</v>
      </c>
      <c r="D12067">
        <v>4</v>
      </c>
      <c r="E12067" t="s">
        <v>393</v>
      </c>
      <c r="J12067">
        <v>12</v>
      </c>
      <c r="K12067">
        <v>18</v>
      </c>
      <c r="O12067">
        <v>350</v>
      </c>
      <c r="V12067">
        <v>1</v>
      </c>
      <c r="W12067">
        <v>70</v>
      </c>
      <c r="Y12067">
        <v>414</v>
      </c>
      <c r="Z12067" t="s">
        <v>31629</v>
      </c>
      <c r="AG12067" s="105">
        <v>45865</v>
      </c>
      <c r="AJ12067">
        <v>4</v>
      </c>
      <c r="AL12067" s="105">
        <v>46003</v>
      </c>
      <c r="AZ12067" s="105">
        <v>45981</v>
      </c>
      <c r="BA12067" t="s">
        <v>31628</v>
      </c>
      <c r="BC12067">
        <v>6</v>
      </c>
      <c r="BE12067" t="s">
        <v>31628</v>
      </c>
      <c r="BG12067">
        <v>350</v>
      </c>
      <c r="BK12067">
        <v>0</v>
      </c>
      <c r="BN12067">
        <v>0</v>
      </c>
      <c r="BO12067" s="105">
        <v>46003</v>
      </c>
      <c r="BP12067">
        <v>12</v>
      </c>
      <c r="BQ12067">
        <v>30</v>
      </c>
      <c r="BR12067">
        <v>350</v>
      </c>
      <c r="CB12067">
        <v>462</v>
      </c>
      <c r="CD12067" t="s">
        <v>31630</v>
      </c>
      <c r="CG12067" t="s">
        <v>393</v>
      </c>
    </row>
    <row r="12068" spans="1:86" x14ac:dyDescent="0.25">
      <c r="A12068" t="s">
        <v>31631</v>
      </c>
      <c r="B12068">
        <v>2829</v>
      </c>
      <c r="C12068" t="s">
        <v>283</v>
      </c>
      <c r="D12068">
        <v>3</v>
      </c>
      <c r="E12068" t="s">
        <v>393</v>
      </c>
      <c r="O12068">
        <v>16</v>
      </c>
      <c r="V12068">
        <v>1</v>
      </c>
      <c r="Y12068">
        <v>20</v>
      </c>
      <c r="Z12068" t="s">
        <v>31632</v>
      </c>
      <c r="AG12068" s="105">
        <v>45865</v>
      </c>
      <c r="AJ12068">
        <v>178</v>
      </c>
      <c r="AL12068" s="105">
        <v>45971</v>
      </c>
      <c r="AZ12068" s="105">
        <v>45961</v>
      </c>
      <c r="BA12068" t="s">
        <v>31631</v>
      </c>
      <c r="BC12068">
        <v>19</v>
      </c>
      <c r="BE12068" t="s">
        <v>31631</v>
      </c>
      <c r="BG12068">
        <v>16</v>
      </c>
      <c r="BK12068">
        <v>0</v>
      </c>
      <c r="BN12068">
        <v>0</v>
      </c>
      <c r="BO12068" s="105">
        <v>45971</v>
      </c>
      <c r="BR12068">
        <v>16</v>
      </c>
      <c r="CB12068">
        <v>1755</v>
      </c>
      <c r="CD12068" t="s">
        <v>31633</v>
      </c>
      <c r="CG12068" t="s">
        <v>393</v>
      </c>
    </row>
    <row r="12069" spans="1:86" x14ac:dyDescent="0.25">
      <c r="A12069" t="s">
        <v>31634</v>
      </c>
      <c r="B12069">
        <v>4709</v>
      </c>
      <c r="C12069" t="s">
        <v>817</v>
      </c>
      <c r="D12069">
        <v>4</v>
      </c>
      <c r="E12069" t="s">
        <v>393</v>
      </c>
      <c r="J12069">
        <v>10</v>
      </c>
      <c r="K12069">
        <v>15</v>
      </c>
      <c r="O12069">
        <v>227.75872000000001</v>
      </c>
      <c r="V12069">
        <v>1</v>
      </c>
      <c r="W12069">
        <v>70</v>
      </c>
      <c r="Y12069">
        <v>273</v>
      </c>
      <c r="Z12069" t="s">
        <v>31635</v>
      </c>
      <c r="AG12069" s="105">
        <v>45865</v>
      </c>
      <c r="AJ12069">
        <v>30</v>
      </c>
      <c r="AZ12069" s="105">
        <v>45966</v>
      </c>
      <c r="BA12069" t="s">
        <v>31634</v>
      </c>
      <c r="BC12069">
        <v>6</v>
      </c>
      <c r="BE12069" t="s">
        <v>31634</v>
      </c>
      <c r="BF12069" t="s">
        <v>1555</v>
      </c>
      <c r="BG12069">
        <v>230</v>
      </c>
      <c r="BK12069">
        <v>0</v>
      </c>
      <c r="BL12069" t="s">
        <v>1556</v>
      </c>
      <c r="BM12069" t="s">
        <v>1556</v>
      </c>
      <c r="BN12069">
        <v>20</v>
      </c>
      <c r="BP12069">
        <v>10</v>
      </c>
      <c r="BQ12069">
        <v>25</v>
      </c>
      <c r="BR12069">
        <v>230</v>
      </c>
      <c r="CB12069">
        <v>1686</v>
      </c>
      <c r="CD12069" t="s">
        <v>31636</v>
      </c>
      <c r="CG12069" t="s">
        <v>397</v>
      </c>
    </row>
    <row r="12070" spans="1:86" x14ac:dyDescent="0.25">
      <c r="A12070" t="s">
        <v>31637</v>
      </c>
      <c r="B12070">
        <v>8279</v>
      </c>
      <c r="C12070" t="s">
        <v>846</v>
      </c>
      <c r="D12070">
        <v>1</v>
      </c>
      <c r="E12070" t="s">
        <v>393</v>
      </c>
      <c r="J12070">
        <v>4662</v>
      </c>
      <c r="K12070">
        <v>11200</v>
      </c>
      <c r="O12070">
        <v>10.7</v>
      </c>
      <c r="R12070" t="s">
        <v>31638</v>
      </c>
      <c r="V12070">
        <v>1</v>
      </c>
      <c r="W12070">
        <v>1</v>
      </c>
      <c r="Y12070">
        <v>14</v>
      </c>
      <c r="Z12070" t="s">
        <v>31639</v>
      </c>
      <c r="AG12070" s="105">
        <v>45865</v>
      </c>
      <c r="AJ12070">
        <v>3696</v>
      </c>
      <c r="AT12070" t="s">
        <v>31640</v>
      </c>
      <c r="AU12070" t="s">
        <v>1364</v>
      </c>
      <c r="AZ12070" s="105">
        <v>46014</v>
      </c>
      <c r="BA12070" t="s">
        <v>31641</v>
      </c>
      <c r="BB12070">
        <v>1</v>
      </c>
      <c r="BC12070">
        <v>4</v>
      </c>
      <c r="BD12070">
        <v>10</v>
      </c>
      <c r="BE12070" t="s">
        <v>31642</v>
      </c>
      <c r="BG12070">
        <v>299.60000000000002</v>
      </c>
      <c r="BK12070">
        <v>0</v>
      </c>
      <c r="BL12070" t="s">
        <v>482</v>
      </c>
      <c r="BM12070" t="s">
        <v>482</v>
      </c>
      <c r="BN12070">
        <v>11200</v>
      </c>
      <c r="BO12070" s="105">
        <v>46000</v>
      </c>
      <c r="BP12070">
        <v>3108</v>
      </c>
      <c r="BQ12070">
        <v>15862</v>
      </c>
      <c r="BR12070">
        <v>10.7</v>
      </c>
      <c r="CB12070">
        <v>345</v>
      </c>
      <c r="CC12070">
        <v>1</v>
      </c>
      <c r="CD12070" t="s">
        <v>31643</v>
      </c>
      <c r="CF12070" s="106">
        <v>45980.637291666666</v>
      </c>
      <c r="CG12070" t="s">
        <v>397</v>
      </c>
      <c r="CH12070" t="s">
        <v>2400</v>
      </c>
    </row>
    <row r="12071" spans="1:86" x14ac:dyDescent="0.25">
      <c r="A12071" t="s">
        <v>31644</v>
      </c>
      <c r="B12071">
        <v>5894</v>
      </c>
      <c r="C12071" t="s">
        <v>56</v>
      </c>
      <c r="D12071">
        <v>23</v>
      </c>
      <c r="E12071" t="s">
        <v>393</v>
      </c>
      <c r="O12071">
        <v>0.6</v>
      </c>
      <c r="V12071">
        <v>1</v>
      </c>
      <c r="Y12071">
        <v>1.5</v>
      </c>
      <c r="Z12071" t="s">
        <v>31645</v>
      </c>
      <c r="AG12071" s="105">
        <v>45865</v>
      </c>
      <c r="AJ12071">
        <v>0</v>
      </c>
      <c r="BA12071" t="s">
        <v>31644</v>
      </c>
      <c r="BC12071">
        <v>12</v>
      </c>
      <c r="BE12071" t="s">
        <v>31644</v>
      </c>
      <c r="BK12071">
        <v>0</v>
      </c>
      <c r="BN12071">
        <v>0</v>
      </c>
      <c r="CD12071" t="s">
        <v>31646</v>
      </c>
      <c r="CG12071" t="s">
        <v>393</v>
      </c>
    </row>
    <row r="12072" spans="1:86" x14ac:dyDescent="0.25">
      <c r="A12072" t="s">
        <v>31647</v>
      </c>
      <c r="B12072">
        <v>8582</v>
      </c>
      <c r="C12072" t="s">
        <v>146</v>
      </c>
      <c r="D12072">
        <v>1</v>
      </c>
      <c r="E12072" t="s">
        <v>393</v>
      </c>
      <c r="J12072">
        <v>9</v>
      </c>
      <c r="K12072">
        <v>30</v>
      </c>
      <c r="O12072">
        <v>250</v>
      </c>
      <c r="V12072">
        <v>1</v>
      </c>
      <c r="W12072">
        <v>53</v>
      </c>
      <c r="Y12072">
        <v>299</v>
      </c>
      <c r="Z12072" t="s">
        <v>31648</v>
      </c>
      <c r="AG12072" s="105">
        <v>45865</v>
      </c>
      <c r="AJ12072">
        <v>22</v>
      </c>
      <c r="AL12072" s="105">
        <v>46015</v>
      </c>
      <c r="AT12072" t="s">
        <v>22487</v>
      </c>
      <c r="AU12072" t="s">
        <v>405</v>
      </c>
      <c r="AZ12072" s="105">
        <v>46001</v>
      </c>
      <c r="BA12072" t="s">
        <v>31649</v>
      </c>
      <c r="BB12072">
        <v>1</v>
      </c>
      <c r="BC12072">
        <v>4</v>
      </c>
      <c r="BD12072">
        <v>8</v>
      </c>
      <c r="BE12072" t="s">
        <v>31650</v>
      </c>
      <c r="BF12072" t="s">
        <v>6271</v>
      </c>
      <c r="BG12072">
        <v>250</v>
      </c>
      <c r="BK12072">
        <v>0</v>
      </c>
      <c r="BL12072" t="s">
        <v>22835</v>
      </c>
      <c r="BM12072" t="s">
        <v>22836</v>
      </c>
      <c r="BN12072">
        <v>0</v>
      </c>
      <c r="BO12072" s="105">
        <v>46015</v>
      </c>
      <c r="BP12072">
        <v>6</v>
      </c>
      <c r="BQ12072">
        <v>39</v>
      </c>
      <c r="BR12072">
        <v>250</v>
      </c>
      <c r="CB12072">
        <v>1070</v>
      </c>
      <c r="CC12072">
        <v>1</v>
      </c>
      <c r="CD12072" t="s">
        <v>31651</v>
      </c>
      <c r="CF12072" s="106">
        <v>45952.640775462962</v>
      </c>
      <c r="CG12072" t="s">
        <v>393</v>
      </c>
      <c r="CH12072" t="s">
        <v>5863</v>
      </c>
    </row>
    <row r="12073" spans="1:86" x14ac:dyDescent="0.25">
      <c r="A12073" t="s">
        <v>31652</v>
      </c>
      <c r="B12073">
        <v>9077</v>
      </c>
      <c r="C12073" t="s">
        <v>146</v>
      </c>
      <c r="D12073">
        <v>20</v>
      </c>
      <c r="E12073" t="s">
        <v>393</v>
      </c>
      <c r="O12073">
        <v>8.5</v>
      </c>
      <c r="V12073">
        <v>1</v>
      </c>
      <c r="W12073">
        <v>69</v>
      </c>
      <c r="Y12073">
        <v>11</v>
      </c>
      <c r="Z12073" t="s">
        <v>31653</v>
      </c>
      <c r="AG12073" s="105">
        <v>45865</v>
      </c>
      <c r="AJ12073">
        <v>0</v>
      </c>
      <c r="AL12073" s="105">
        <v>45889</v>
      </c>
      <c r="AZ12073" s="105">
        <v>45968</v>
      </c>
      <c r="BA12073" t="s">
        <v>31654</v>
      </c>
      <c r="BC12073">
        <v>5</v>
      </c>
      <c r="BG12073">
        <v>8.5</v>
      </c>
      <c r="BK12073">
        <v>0</v>
      </c>
      <c r="BN12073">
        <v>1000</v>
      </c>
      <c r="BO12073" s="105">
        <v>45889</v>
      </c>
      <c r="BR12073">
        <v>8.5</v>
      </c>
      <c r="CB12073">
        <v>598</v>
      </c>
      <c r="CD12073" t="s">
        <v>31655</v>
      </c>
      <c r="CG12073" t="s">
        <v>393</v>
      </c>
    </row>
    <row r="12074" spans="1:86" x14ac:dyDescent="0.25">
      <c r="A12074" t="s">
        <v>31656</v>
      </c>
      <c r="B12074">
        <v>3193</v>
      </c>
      <c r="C12074" t="s">
        <v>396</v>
      </c>
      <c r="D12074">
        <v>11</v>
      </c>
      <c r="E12074" t="s">
        <v>393</v>
      </c>
      <c r="J12074">
        <v>10</v>
      </c>
      <c r="K12074">
        <v>25</v>
      </c>
      <c r="O12074">
        <v>240.63655</v>
      </c>
      <c r="V12074">
        <v>1</v>
      </c>
      <c r="Y12074">
        <v>288</v>
      </c>
      <c r="Z12074" t="s">
        <v>31657</v>
      </c>
      <c r="AG12074" s="105">
        <v>45865</v>
      </c>
      <c r="AJ12074">
        <v>29</v>
      </c>
      <c r="BA12074" t="s">
        <v>31656</v>
      </c>
      <c r="BB12074">
        <v>1</v>
      </c>
      <c r="BC12074">
        <v>12</v>
      </c>
      <c r="BE12074" t="s">
        <v>31656</v>
      </c>
      <c r="BF12074" t="s">
        <v>31658</v>
      </c>
      <c r="BK12074">
        <v>0</v>
      </c>
      <c r="BL12074" t="s">
        <v>5092</v>
      </c>
      <c r="BM12074" t="s">
        <v>5092</v>
      </c>
      <c r="BN12074">
        <v>0</v>
      </c>
      <c r="BP12074">
        <v>10</v>
      </c>
      <c r="BQ12074">
        <v>35</v>
      </c>
      <c r="CD12074" t="s">
        <v>31659</v>
      </c>
      <c r="CF12074" s="106">
        <v>45906.675659722219</v>
      </c>
      <c r="CG12074" t="s">
        <v>393</v>
      </c>
    </row>
    <row r="12075" spans="1:86" x14ac:dyDescent="0.25">
      <c r="A12075" t="s">
        <v>31660</v>
      </c>
      <c r="B12075">
        <v>9516</v>
      </c>
      <c r="C12075" t="s">
        <v>146</v>
      </c>
      <c r="D12075">
        <v>1</v>
      </c>
      <c r="E12075" t="s">
        <v>393</v>
      </c>
      <c r="O12075">
        <v>106.10653000000001</v>
      </c>
      <c r="R12075" t="s">
        <v>31661</v>
      </c>
      <c r="V12075">
        <v>1</v>
      </c>
      <c r="W12075">
        <v>53</v>
      </c>
      <c r="Y12075">
        <v>133</v>
      </c>
      <c r="Z12075" t="s">
        <v>31662</v>
      </c>
      <c r="AG12075" s="105">
        <v>45865</v>
      </c>
      <c r="AJ12075">
        <v>27</v>
      </c>
      <c r="BA12075" t="s">
        <v>31663</v>
      </c>
      <c r="BB12075">
        <v>1</v>
      </c>
      <c r="BC12075">
        <v>4</v>
      </c>
      <c r="BE12075" t="s">
        <v>31664</v>
      </c>
      <c r="BK12075">
        <v>0</v>
      </c>
      <c r="BL12075" t="s">
        <v>1072</v>
      </c>
      <c r="BM12075" t="s">
        <v>1072</v>
      </c>
      <c r="BN12075">
        <v>0</v>
      </c>
      <c r="CC12075">
        <v>1</v>
      </c>
      <c r="CD12075" t="s">
        <v>31665</v>
      </c>
      <c r="CF12075" s="106">
        <v>45954.629988425928</v>
      </c>
      <c r="CG12075" t="s">
        <v>397</v>
      </c>
    </row>
    <row r="12076" spans="1:86" x14ac:dyDescent="0.25">
      <c r="A12076" t="s">
        <v>31666</v>
      </c>
      <c r="B12076">
        <v>545</v>
      </c>
      <c r="C12076" t="s">
        <v>967</v>
      </c>
      <c r="D12076">
        <v>14</v>
      </c>
      <c r="E12076" t="s">
        <v>393</v>
      </c>
      <c r="O12076">
        <v>85</v>
      </c>
      <c r="V12076">
        <v>1</v>
      </c>
      <c r="Y12076">
        <v>103</v>
      </c>
      <c r="Z12076" t="s">
        <v>31667</v>
      </c>
      <c r="AG12076" s="105">
        <v>45865</v>
      </c>
      <c r="AJ12076">
        <v>8</v>
      </c>
      <c r="BA12076" t="s">
        <v>31666</v>
      </c>
      <c r="BC12076">
        <v>9</v>
      </c>
      <c r="BE12076" t="s">
        <v>31666</v>
      </c>
      <c r="BK12076">
        <v>0</v>
      </c>
      <c r="BN12076">
        <v>0</v>
      </c>
      <c r="CD12076" t="s">
        <v>31668</v>
      </c>
      <c r="CG12076" t="s">
        <v>393</v>
      </c>
    </row>
    <row r="12077" spans="1:86" x14ac:dyDescent="0.25">
      <c r="A12077" t="s">
        <v>31669</v>
      </c>
      <c r="B12077">
        <v>4116</v>
      </c>
      <c r="C12077" t="s">
        <v>50</v>
      </c>
      <c r="D12077">
        <v>12</v>
      </c>
      <c r="E12077" t="s">
        <v>393</v>
      </c>
      <c r="J12077">
        <v>16</v>
      </c>
      <c r="K12077">
        <v>16</v>
      </c>
      <c r="O12077">
        <v>35</v>
      </c>
      <c r="V12077">
        <v>1</v>
      </c>
      <c r="Y12077">
        <v>43</v>
      </c>
      <c r="Z12077" t="s">
        <v>31670</v>
      </c>
      <c r="AG12077" s="105">
        <v>45865</v>
      </c>
      <c r="AJ12077">
        <v>179</v>
      </c>
      <c r="AU12077" t="s">
        <v>405</v>
      </c>
      <c r="BA12077" t="s">
        <v>31669</v>
      </c>
      <c r="BC12077">
        <v>7</v>
      </c>
      <c r="BE12077" t="s">
        <v>31669</v>
      </c>
      <c r="BK12077">
        <v>0</v>
      </c>
      <c r="BN12077">
        <v>0</v>
      </c>
      <c r="BP12077">
        <v>16</v>
      </c>
      <c r="BQ12077">
        <v>32</v>
      </c>
      <c r="CD12077" t="s">
        <v>31671</v>
      </c>
      <c r="CG12077" t="s">
        <v>393</v>
      </c>
    </row>
    <row r="12078" spans="1:86" x14ac:dyDescent="0.25">
      <c r="A12078" t="s">
        <v>31672</v>
      </c>
      <c r="B12078">
        <v>5178</v>
      </c>
      <c r="C12078" t="s">
        <v>50</v>
      </c>
      <c r="D12078">
        <v>4</v>
      </c>
      <c r="E12078" t="s">
        <v>393</v>
      </c>
      <c r="J12078">
        <v>400</v>
      </c>
      <c r="K12078">
        <v>600</v>
      </c>
      <c r="O12078">
        <v>192</v>
      </c>
      <c r="V12078">
        <v>1</v>
      </c>
      <c r="W12078">
        <v>70</v>
      </c>
      <c r="Y12078">
        <v>232</v>
      </c>
      <c r="Z12078" t="s">
        <v>31673</v>
      </c>
      <c r="AG12078" s="105">
        <v>45865</v>
      </c>
      <c r="AJ12078">
        <v>184</v>
      </c>
      <c r="AL12078" s="105">
        <v>45938</v>
      </c>
      <c r="AZ12078" s="105">
        <v>46005</v>
      </c>
      <c r="BA12078" t="s">
        <v>31672</v>
      </c>
      <c r="BC12078">
        <v>6</v>
      </c>
      <c r="BE12078" t="s">
        <v>31672</v>
      </c>
      <c r="BF12078" t="s">
        <v>31674</v>
      </c>
      <c r="BG12078">
        <v>192</v>
      </c>
      <c r="BK12078">
        <v>0</v>
      </c>
      <c r="BL12078" t="s">
        <v>31675</v>
      </c>
      <c r="BM12078" t="s">
        <v>31675</v>
      </c>
      <c r="BN12078">
        <v>500</v>
      </c>
      <c r="BO12078" s="105">
        <v>45938</v>
      </c>
      <c r="BP12078">
        <v>400</v>
      </c>
      <c r="BQ12078">
        <v>1000</v>
      </c>
      <c r="BR12078">
        <v>192</v>
      </c>
      <c r="CB12078">
        <v>1721</v>
      </c>
      <c r="CD12078" t="s">
        <v>31676</v>
      </c>
      <c r="CG12078" t="s">
        <v>393</v>
      </c>
    </row>
    <row r="12079" spans="1:86" x14ac:dyDescent="0.25">
      <c r="A12079" t="s">
        <v>31677</v>
      </c>
      <c r="B12079">
        <v>12820</v>
      </c>
      <c r="C12079" t="s">
        <v>998</v>
      </c>
      <c r="D12079">
        <v>4</v>
      </c>
      <c r="E12079" t="s">
        <v>393</v>
      </c>
      <c r="O12079">
        <v>162000</v>
      </c>
      <c r="V12079">
        <v>1</v>
      </c>
      <c r="W12079">
        <v>21</v>
      </c>
      <c r="Y12079">
        <v>178261</v>
      </c>
      <c r="Z12079" t="s">
        <v>31678</v>
      </c>
      <c r="AG12079" s="105">
        <v>45865</v>
      </c>
      <c r="AJ12079">
        <v>0</v>
      </c>
      <c r="AL12079" s="105">
        <v>45978</v>
      </c>
      <c r="AZ12079" s="105">
        <v>45942</v>
      </c>
      <c r="BA12079" t="s">
        <v>31677</v>
      </c>
      <c r="BC12079">
        <v>6</v>
      </c>
      <c r="BE12079" t="s">
        <v>31677</v>
      </c>
      <c r="BG12079">
        <v>162000</v>
      </c>
      <c r="BK12079">
        <v>0</v>
      </c>
      <c r="BN12079">
        <v>0</v>
      </c>
      <c r="BO12079" s="105">
        <v>45978</v>
      </c>
      <c r="BR12079">
        <v>162000</v>
      </c>
      <c r="CB12079">
        <v>398</v>
      </c>
      <c r="CD12079" t="s">
        <v>31679</v>
      </c>
      <c r="CG12079" t="s">
        <v>393</v>
      </c>
    </row>
    <row r="12080" spans="1:86" x14ac:dyDescent="0.25">
      <c r="A12080" t="s">
        <v>31680</v>
      </c>
      <c r="B12080">
        <v>13902</v>
      </c>
      <c r="C12080" t="s">
        <v>869</v>
      </c>
      <c r="D12080">
        <v>55</v>
      </c>
      <c r="E12080" t="s">
        <v>393</v>
      </c>
      <c r="O12080">
        <v>270000</v>
      </c>
      <c r="Y12080">
        <v>297061</v>
      </c>
      <c r="AG12080" s="105">
        <v>45910</v>
      </c>
      <c r="AJ12080">
        <v>1</v>
      </c>
      <c r="AL12080" s="105">
        <v>45910</v>
      </c>
      <c r="AZ12080" s="105">
        <v>45883</v>
      </c>
      <c r="BA12080" t="s">
        <v>31680</v>
      </c>
      <c r="BB12080">
        <v>1</v>
      </c>
      <c r="BC12080">
        <v>49</v>
      </c>
      <c r="BE12080" t="s">
        <v>31680</v>
      </c>
      <c r="BG12080">
        <v>270000</v>
      </c>
      <c r="BK12080">
        <v>0</v>
      </c>
      <c r="BN12080">
        <v>0</v>
      </c>
      <c r="BO12080" s="105">
        <v>45910</v>
      </c>
      <c r="BR12080">
        <v>270000</v>
      </c>
      <c r="CB12080">
        <v>1430</v>
      </c>
      <c r="CD12080" t="s">
        <v>31681</v>
      </c>
      <c r="CF12080" s="106">
        <v>45910.431620370364</v>
      </c>
      <c r="CG12080" t="s">
        <v>393</v>
      </c>
    </row>
    <row r="12081" spans="1:86" x14ac:dyDescent="0.25">
      <c r="A12081" t="s">
        <v>31682</v>
      </c>
      <c r="B12081">
        <v>209</v>
      </c>
      <c r="C12081" t="s">
        <v>940</v>
      </c>
      <c r="D12081">
        <v>14</v>
      </c>
      <c r="E12081" t="s">
        <v>393</v>
      </c>
      <c r="O12081">
        <v>680</v>
      </c>
      <c r="V12081">
        <v>1</v>
      </c>
      <c r="Y12081">
        <v>793</v>
      </c>
      <c r="Z12081" t="s">
        <v>31683</v>
      </c>
      <c r="AG12081" s="105">
        <v>45865</v>
      </c>
      <c r="AJ12081">
        <v>65</v>
      </c>
      <c r="AL12081" s="105">
        <v>46009</v>
      </c>
      <c r="AZ12081" s="105">
        <v>45993</v>
      </c>
      <c r="BA12081" t="s">
        <v>31682</v>
      </c>
      <c r="BC12081">
        <v>9</v>
      </c>
      <c r="BE12081" t="s">
        <v>31682</v>
      </c>
      <c r="BG12081">
        <v>680</v>
      </c>
      <c r="BK12081">
        <v>0</v>
      </c>
      <c r="BN12081">
        <v>0</v>
      </c>
      <c r="BO12081" s="105">
        <v>46009</v>
      </c>
      <c r="BR12081">
        <v>680</v>
      </c>
      <c r="CB12081">
        <v>1062</v>
      </c>
      <c r="CD12081" t="s">
        <v>31684</v>
      </c>
      <c r="CG12081" t="s">
        <v>393</v>
      </c>
    </row>
    <row r="12082" spans="1:86" x14ac:dyDescent="0.25">
      <c r="A12082" t="s">
        <v>31685</v>
      </c>
      <c r="B12082">
        <v>8622</v>
      </c>
      <c r="C12082" t="s">
        <v>846</v>
      </c>
      <c r="D12082">
        <v>1</v>
      </c>
      <c r="E12082" t="s">
        <v>393</v>
      </c>
      <c r="J12082">
        <v>22500</v>
      </c>
      <c r="K12082">
        <v>75000</v>
      </c>
      <c r="O12082">
        <v>1.24</v>
      </c>
      <c r="R12082" t="s">
        <v>31686</v>
      </c>
      <c r="V12082">
        <v>1</v>
      </c>
      <c r="W12082">
        <v>1</v>
      </c>
      <c r="Y12082">
        <v>2</v>
      </c>
      <c r="Z12082" t="s">
        <v>31687</v>
      </c>
      <c r="AG12082" s="105">
        <v>45865</v>
      </c>
      <c r="AJ12082">
        <v>45000</v>
      </c>
      <c r="AU12082" t="s">
        <v>1364</v>
      </c>
      <c r="AZ12082" s="105">
        <v>45966</v>
      </c>
      <c r="BA12082" t="s">
        <v>31688</v>
      </c>
      <c r="BB12082">
        <v>1</v>
      </c>
      <c r="BC12082">
        <v>4</v>
      </c>
      <c r="BD12082">
        <v>10</v>
      </c>
      <c r="BE12082" t="s">
        <v>31689</v>
      </c>
      <c r="BG12082">
        <v>620</v>
      </c>
      <c r="BK12082">
        <v>0</v>
      </c>
      <c r="BL12082" t="s">
        <v>31690</v>
      </c>
      <c r="BM12082" t="s">
        <v>31690</v>
      </c>
      <c r="BN12082">
        <v>0</v>
      </c>
      <c r="BO12082" s="105">
        <v>45987</v>
      </c>
      <c r="BP12082">
        <v>15000</v>
      </c>
      <c r="BQ12082">
        <v>97500</v>
      </c>
      <c r="BR12082">
        <v>1.24</v>
      </c>
      <c r="CB12082">
        <v>288</v>
      </c>
      <c r="CC12082">
        <v>1</v>
      </c>
      <c r="CD12082" t="s">
        <v>31691</v>
      </c>
      <c r="CF12082" s="106">
        <v>45957.603506944448</v>
      </c>
      <c r="CG12082" t="s">
        <v>397</v>
      </c>
      <c r="CH12082" t="s">
        <v>4959</v>
      </c>
    </row>
    <row r="12083" spans="1:86" x14ac:dyDescent="0.25">
      <c r="A12083" t="s">
        <v>31692</v>
      </c>
      <c r="B12083">
        <v>12337</v>
      </c>
      <c r="C12083" t="s">
        <v>106</v>
      </c>
      <c r="D12083">
        <v>4</v>
      </c>
      <c r="E12083" t="s">
        <v>393</v>
      </c>
      <c r="O12083">
        <v>2500</v>
      </c>
      <c r="V12083">
        <v>1</v>
      </c>
      <c r="W12083">
        <v>25</v>
      </c>
      <c r="Y12083">
        <v>2811</v>
      </c>
      <c r="Z12083" t="s">
        <v>31693</v>
      </c>
      <c r="AG12083" s="105">
        <v>45865</v>
      </c>
      <c r="AJ12083">
        <v>0</v>
      </c>
      <c r="AL12083" s="105">
        <v>45924</v>
      </c>
      <c r="AZ12083" s="105">
        <v>45867</v>
      </c>
      <c r="BA12083" t="s">
        <v>31692</v>
      </c>
      <c r="BC12083">
        <v>6</v>
      </c>
      <c r="BE12083" t="s">
        <v>31692</v>
      </c>
      <c r="BG12083">
        <v>2500</v>
      </c>
      <c r="BK12083">
        <v>0</v>
      </c>
      <c r="BN12083">
        <v>0</v>
      </c>
      <c r="BO12083" s="105">
        <v>45924</v>
      </c>
      <c r="BR12083">
        <v>2500</v>
      </c>
      <c r="CB12083">
        <v>237</v>
      </c>
      <c r="CD12083" t="s">
        <v>31694</v>
      </c>
      <c r="CG12083" t="s">
        <v>393</v>
      </c>
    </row>
    <row r="12084" spans="1:86" x14ac:dyDescent="0.25">
      <c r="A12084" t="s">
        <v>31695</v>
      </c>
      <c r="B12084">
        <v>8190</v>
      </c>
      <c r="C12084" t="s">
        <v>846</v>
      </c>
      <c r="D12084">
        <v>1</v>
      </c>
      <c r="E12084" t="s">
        <v>393</v>
      </c>
      <c r="O12084">
        <v>1.2111000000000001</v>
      </c>
      <c r="V12084">
        <v>1</v>
      </c>
      <c r="W12084">
        <v>1</v>
      </c>
      <c r="Y12084">
        <v>2</v>
      </c>
      <c r="Z12084" t="s">
        <v>31696</v>
      </c>
      <c r="AG12084" s="105">
        <v>45865</v>
      </c>
      <c r="AJ12084">
        <v>0</v>
      </c>
      <c r="BA12084" t="s">
        <v>31697</v>
      </c>
      <c r="BB12084">
        <v>1</v>
      </c>
      <c r="BC12084">
        <v>4</v>
      </c>
      <c r="BD12084">
        <v>11</v>
      </c>
      <c r="BE12084" t="s">
        <v>31698</v>
      </c>
      <c r="BK12084">
        <v>0</v>
      </c>
      <c r="BL12084" t="s">
        <v>31699</v>
      </c>
      <c r="BM12084" t="s">
        <v>31699</v>
      </c>
      <c r="BN12084">
        <v>0</v>
      </c>
      <c r="CC12084">
        <v>1</v>
      </c>
      <c r="CD12084" t="s">
        <v>31700</v>
      </c>
      <c r="CF12084" s="106">
        <v>45952.664594907408</v>
      </c>
      <c r="CG12084" t="s">
        <v>397</v>
      </c>
      <c r="CH12084" t="s">
        <v>5602</v>
      </c>
    </row>
    <row r="12085" spans="1:86" x14ac:dyDescent="0.25">
      <c r="A12085" t="s">
        <v>31701</v>
      </c>
      <c r="B12085">
        <v>10154</v>
      </c>
      <c r="C12085" t="s">
        <v>231</v>
      </c>
      <c r="D12085">
        <v>26</v>
      </c>
      <c r="E12085" t="s">
        <v>393</v>
      </c>
      <c r="O12085">
        <v>2568</v>
      </c>
      <c r="V12085">
        <v>1</v>
      </c>
      <c r="W12085">
        <v>13</v>
      </c>
      <c r="Y12085">
        <v>2886</v>
      </c>
      <c r="Z12085" t="s">
        <v>31702</v>
      </c>
      <c r="AG12085" s="105">
        <v>45865</v>
      </c>
      <c r="AJ12085">
        <v>0</v>
      </c>
      <c r="AL12085" s="105">
        <v>45855</v>
      </c>
      <c r="AZ12085" s="105">
        <v>46016</v>
      </c>
      <c r="BA12085" t="s">
        <v>31701</v>
      </c>
      <c r="BB12085">
        <v>1</v>
      </c>
      <c r="BC12085">
        <v>6</v>
      </c>
      <c r="BE12085" t="s">
        <v>31701</v>
      </c>
      <c r="BG12085">
        <v>1200</v>
      </c>
      <c r="BK12085">
        <v>0</v>
      </c>
      <c r="BL12085" t="s">
        <v>31703</v>
      </c>
      <c r="BM12085" t="s">
        <v>31704</v>
      </c>
      <c r="BN12085">
        <v>27</v>
      </c>
      <c r="BO12085" s="105">
        <v>45855</v>
      </c>
      <c r="BR12085">
        <v>1200</v>
      </c>
      <c r="CB12085">
        <v>637</v>
      </c>
      <c r="CD12085" t="s">
        <v>31705</v>
      </c>
      <c r="CF12085" s="106">
        <v>45951.657488425932</v>
      </c>
      <c r="CG12085" t="s">
        <v>393</v>
      </c>
    </row>
    <row r="12086" spans="1:86" x14ac:dyDescent="0.25">
      <c r="A12086" t="s">
        <v>31706</v>
      </c>
      <c r="B12086">
        <v>1171</v>
      </c>
      <c r="C12086" t="s">
        <v>45</v>
      </c>
      <c r="D12086">
        <v>8</v>
      </c>
      <c r="E12086" t="s">
        <v>393</v>
      </c>
      <c r="O12086">
        <v>24</v>
      </c>
      <c r="V12086">
        <v>1</v>
      </c>
      <c r="Y12086">
        <v>30</v>
      </c>
      <c r="Z12086" t="s">
        <v>31707</v>
      </c>
      <c r="AG12086" s="105">
        <v>45865</v>
      </c>
      <c r="AJ12086">
        <v>0</v>
      </c>
      <c r="BA12086" t="s">
        <v>31706</v>
      </c>
      <c r="BC12086">
        <v>18</v>
      </c>
      <c r="BE12086" t="s">
        <v>31706</v>
      </c>
      <c r="BK12086">
        <v>0</v>
      </c>
      <c r="BN12086">
        <v>0</v>
      </c>
      <c r="CD12086" t="s">
        <v>31708</v>
      </c>
      <c r="CG12086" t="s">
        <v>393</v>
      </c>
    </row>
    <row r="12087" spans="1:86" x14ac:dyDescent="0.25">
      <c r="A12087" t="s">
        <v>31709</v>
      </c>
      <c r="B12087">
        <v>1034</v>
      </c>
      <c r="C12087" t="s">
        <v>981</v>
      </c>
      <c r="D12087">
        <v>8</v>
      </c>
      <c r="E12087" t="s">
        <v>393</v>
      </c>
      <c r="O12087">
        <v>6</v>
      </c>
      <c r="V12087">
        <v>1</v>
      </c>
      <c r="Y12087">
        <v>7.75</v>
      </c>
      <c r="Z12087" t="s">
        <v>31710</v>
      </c>
      <c r="AG12087" s="105">
        <v>45865</v>
      </c>
      <c r="AJ12087">
        <v>10</v>
      </c>
      <c r="BA12087" t="s">
        <v>31709</v>
      </c>
      <c r="BC12087">
        <v>18</v>
      </c>
      <c r="BE12087" t="s">
        <v>31709</v>
      </c>
      <c r="BF12087" t="s">
        <v>31711</v>
      </c>
      <c r="BK12087">
        <v>0</v>
      </c>
      <c r="BN12087">
        <v>0</v>
      </c>
      <c r="CD12087" t="s">
        <v>31712</v>
      </c>
      <c r="CG12087" t="s">
        <v>393</v>
      </c>
    </row>
    <row r="12088" spans="1:86" x14ac:dyDescent="0.25">
      <c r="A12088" t="s">
        <v>31713</v>
      </c>
      <c r="B12088">
        <v>10024</v>
      </c>
      <c r="C12088" t="s">
        <v>231</v>
      </c>
      <c r="D12088">
        <v>26</v>
      </c>
      <c r="E12088" t="s">
        <v>393</v>
      </c>
      <c r="O12088">
        <v>5500</v>
      </c>
      <c r="V12088">
        <v>1</v>
      </c>
      <c r="W12088">
        <v>13</v>
      </c>
      <c r="Z12088" t="s">
        <v>31714</v>
      </c>
      <c r="AG12088" s="105">
        <v>45865</v>
      </c>
      <c r="BA12088" t="s">
        <v>31713</v>
      </c>
      <c r="BC12088">
        <v>6</v>
      </c>
      <c r="BE12088" t="s">
        <v>31713</v>
      </c>
      <c r="BF12088" t="s">
        <v>19457</v>
      </c>
      <c r="BL12088" t="s">
        <v>31715</v>
      </c>
      <c r="BM12088" t="s">
        <v>31715</v>
      </c>
      <c r="CG12088" t="s">
        <v>393</v>
      </c>
    </row>
    <row r="12089" spans="1:86" x14ac:dyDescent="0.25">
      <c r="A12089" t="s">
        <v>31716</v>
      </c>
      <c r="B12089">
        <v>8375</v>
      </c>
      <c r="C12089" t="s">
        <v>146</v>
      </c>
      <c r="D12089">
        <v>1</v>
      </c>
      <c r="E12089" t="s">
        <v>393</v>
      </c>
      <c r="J12089">
        <v>36</v>
      </c>
      <c r="K12089">
        <v>120</v>
      </c>
      <c r="O12089">
        <v>14.64</v>
      </c>
      <c r="R12089" t="s">
        <v>31717</v>
      </c>
      <c r="V12089">
        <v>1</v>
      </c>
      <c r="W12089">
        <v>5</v>
      </c>
      <c r="Y12089">
        <v>19</v>
      </c>
      <c r="Z12089" t="s">
        <v>31718</v>
      </c>
      <c r="AG12089" s="105">
        <v>45865</v>
      </c>
      <c r="AJ12089">
        <v>125</v>
      </c>
      <c r="AL12089" s="105">
        <v>45901</v>
      </c>
      <c r="AU12089" t="s">
        <v>405</v>
      </c>
      <c r="AZ12089" s="105">
        <v>45986</v>
      </c>
      <c r="BA12089" t="s">
        <v>31719</v>
      </c>
      <c r="BB12089">
        <v>1</v>
      </c>
      <c r="BC12089">
        <v>4</v>
      </c>
      <c r="BD12089">
        <v>3</v>
      </c>
      <c r="BE12089" t="s">
        <v>31720</v>
      </c>
      <c r="BG12089">
        <v>175.68</v>
      </c>
      <c r="BK12089">
        <v>0</v>
      </c>
      <c r="BL12089" t="s">
        <v>7241</v>
      </c>
      <c r="BM12089" t="s">
        <v>7241</v>
      </c>
      <c r="BN12089">
        <v>0</v>
      </c>
      <c r="BO12089" s="105">
        <v>46003</v>
      </c>
      <c r="BP12089">
        <v>24</v>
      </c>
      <c r="BQ12089">
        <v>156</v>
      </c>
      <c r="BR12089">
        <v>14.64</v>
      </c>
      <c r="CB12089">
        <v>912</v>
      </c>
      <c r="CC12089">
        <v>1</v>
      </c>
      <c r="CD12089" t="s">
        <v>31721</v>
      </c>
      <c r="CF12089" s="106">
        <v>45957.441979166666</v>
      </c>
      <c r="CG12089" t="s">
        <v>397</v>
      </c>
      <c r="CH12089" t="s">
        <v>5480</v>
      </c>
    </row>
    <row r="12090" spans="1:86" x14ac:dyDescent="0.25">
      <c r="A12090" t="s">
        <v>31722</v>
      </c>
      <c r="B12090">
        <v>4590</v>
      </c>
      <c r="C12090" t="s">
        <v>2668</v>
      </c>
      <c r="D12090">
        <v>18</v>
      </c>
      <c r="E12090" t="s">
        <v>393</v>
      </c>
      <c r="O12090">
        <v>4.0000200000000001</v>
      </c>
      <c r="V12090">
        <v>1</v>
      </c>
      <c r="W12090">
        <v>79</v>
      </c>
      <c r="Y12090">
        <v>5.25</v>
      </c>
      <c r="Z12090" t="s">
        <v>31723</v>
      </c>
      <c r="AG12090" s="105">
        <v>45865</v>
      </c>
      <c r="AJ12090">
        <v>5</v>
      </c>
      <c r="AL12090" s="105">
        <v>45863</v>
      </c>
      <c r="AZ12090" s="105">
        <v>45972</v>
      </c>
      <c r="BA12090" t="s">
        <v>31722</v>
      </c>
      <c r="BC12090">
        <v>10</v>
      </c>
      <c r="BE12090" t="s">
        <v>31722</v>
      </c>
      <c r="BG12090">
        <v>40</v>
      </c>
      <c r="BK12090">
        <v>0</v>
      </c>
      <c r="BN12090">
        <v>0</v>
      </c>
      <c r="BO12090" s="105">
        <v>45990</v>
      </c>
      <c r="BR12090">
        <v>4</v>
      </c>
      <c r="CB12090">
        <v>108</v>
      </c>
      <c r="CD12090" t="s">
        <v>31724</v>
      </c>
      <c r="CG12090" t="s">
        <v>393</v>
      </c>
    </row>
    <row r="12091" spans="1:86" x14ac:dyDescent="0.25">
      <c r="A12091" t="s">
        <v>31725</v>
      </c>
      <c r="B12091">
        <v>13814</v>
      </c>
      <c r="C12091" t="s">
        <v>231</v>
      </c>
      <c r="D12091">
        <v>26</v>
      </c>
      <c r="E12091" t="s">
        <v>393</v>
      </c>
      <c r="V12091">
        <v>1</v>
      </c>
      <c r="W12091">
        <v>17</v>
      </c>
      <c r="AG12091" s="105">
        <v>45891</v>
      </c>
      <c r="BA12091" t="s">
        <v>31725</v>
      </c>
      <c r="BB12091">
        <v>1</v>
      </c>
      <c r="BC12091">
        <v>6</v>
      </c>
      <c r="BE12091" t="s">
        <v>31725</v>
      </c>
      <c r="CF12091" s="106">
        <v>45988.430497685185</v>
      </c>
      <c r="CG12091" t="s">
        <v>393</v>
      </c>
    </row>
    <row r="12092" spans="1:86" x14ac:dyDescent="0.25">
      <c r="A12092" t="s">
        <v>31726</v>
      </c>
      <c r="B12092">
        <v>9553</v>
      </c>
      <c r="C12092" t="s">
        <v>1541</v>
      </c>
      <c r="D12092">
        <v>1</v>
      </c>
      <c r="E12092" t="s">
        <v>393</v>
      </c>
      <c r="O12092">
        <v>45.84</v>
      </c>
      <c r="V12092">
        <v>1</v>
      </c>
      <c r="W12092">
        <v>91</v>
      </c>
      <c r="Y12092">
        <v>56</v>
      </c>
      <c r="Z12092" t="s">
        <v>31727</v>
      </c>
      <c r="AG12092" s="105">
        <v>45865</v>
      </c>
      <c r="AJ12092">
        <v>0</v>
      </c>
      <c r="BA12092" t="s">
        <v>31728</v>
      </c>
      <c r="BB12092">
        <v>1</v>
      </c>
      <c r="BC12092">
        <v>4</v>
      </c>
      <c r="BK12092">
        <v>0</v>
      </c>
      <c r="BL12092" t="s">
        <v>1072</v>
      </c>
      <c r="BM12092" t="s">
        <v>1072</v>
      </c>
      <c r="BN12092">
        <v>0</v>
      </c>
      <c r="CC12092">
        <v>1</v>
      </c>
      <c r="CD12092" t="s">
        <v>31729</v>
      </c>
      <c r="CF12092" s="106">
        <v>45945.717986111114</v>
      </c>
      <c r="CG12092" t="s">
        <v>393</v>
      </c>
    </row>
    <row r="12093" spans="1:86" x14ac:dyDescent="0.25">
      <c r="A12093" t="s">
        <v>31730</v>
      </c>
      <c r="B12093">
        <v>255</v>
      </c>
      <c r="C12093" t="s">
        <v>50</v>
      </c>
      <c r="D12093">
        <v>14</v>
      </c>
      <c r="E12093" t="s">
        <v>393</v>
      </c>
      <c r="O12093">
        <v>280</v>
      </c>
      <c r="V12093">
        <v>1</v>
      </c>
      <c r="Y12093">
        <v>333</v>
      </c>
      <c r="Z12093" t="s">
        <v>31731</v>
      </c>
      <c r="AG12093" s="105">
        <v>45865</v>
      </c>
      <c r="AJ12093">
        <v>24</v>
      </c>
      <c r="AL12093" s="105">
        <v>46009</v>
      </c>
      <c r="AZ12093" s="105">
        <v>45993</v>
      </c>
      <c r="BA12093" t="s">
        <v>31730</v>
      </c>
      <c r="BC12093">
        <v>9</v>
      </c>
      <c r="BE12093" t="s">
        <v>31730</v>
      </c>
      <c r="BG12093">
        <v>280</v>
      </c>
      <c r="BK12093">
        <v>0</v>
      </c>
      <c r="BN12093">
        <v>0</v>
      </c>
      <c r="BO12093" s="105">
        <v>46009</v>
      </c>
      <c r="BR12093">
        <v>280</v>
      </c>
      <c r="CB12093">
        <v>1062</v>
      </c>
      <c r="CD12093" t="s">
        <v>31732</v>
      </c>
      <c r="CG12093" t="s">
        <v>393</v>
      </c>
    </row>
    <row r="12094" spans="1:86" x14ac:dyDescent="0.25">
      <c r="A12094" t="s">
        <v>31733</v>
      </c>
      <c r="B12094">
        <v>13382</v>
      </c>
      <c r="C12094" t="s">
        <v>869</v>
      </c>
      <c r="D12094">
        <v>48</v>
      </c>
      <c r="E12094" t="s">
        <v>393</v>
      </c>
      <c r="O12094">
        <v>7338.125</v>
      </c>
      <c r="Y12094">
        <v>8133</v>
      </c>
      <c r="AG12094" s="105">
        <v>45878</v>
      </c>
      <c r="AJ12094">
        <v>5</v>
      </c>
      <c r="AL12094" s="105">
        <v>46007</v>
      </c>
      <c r="AZ12094" s="105">
        <v>45995</v>
      </c>
      <c r="BA12094" t="s">
        <v>31733</v>
      </c>
      <c r="BB12094">
        <v>1</v>
      </c>
      <c r="BC12094">
        <v>1</v>
      </c>
      <c r="BE12094" t="s">
        <v>31733</v>
      </c>
      <c r="BG12094">
        <v>7276</v>
      </c>
      <c r="BK12094">
        <v>0</v>
      </c>
      <c r="BN12094">
        <v>0</v>
      </c>
      <c r="BO12094" s="105">
        <v>46007</v>
      </c>
      <c r="BR12094">
        <v>7276</v>
      </c>
      <c r="CB12094">
        <v>1444</v>
      </c>
      <c r="CD12094" t="s">
        <v>31734</v>
      </c>
      <c r="CF12094" s="106">
        <v>45878.554895833331</v>
      </c>
      <c r="CG12094" t="s">
        <v>393</v>
      </c>
    </row>
    <row r="12095" spans="1:86" x14ac:dyDescent="0.25">
      <c r="A12095" t="s">
        <v>31735</v>
      </c>
      <c r="B12095">
        <v>12484</v>
      </c>
      <c r="C12095" t="s">
        <v>6706</v>
      </c>
      <c r="D12095">
        <v>4</v>
      </c>
      <c r="E12095" t="s">
        <v>393</v>
      </c>
      <c r="O12095">
        <v>4250</v>
      </c>
      <c r="V12095">
        <v>1</v>
      </c>
      <c r="W12095">
        <v>36</v>
      </c>
      <c r="Y12095">
        <v>4736</v>
      </c>
      <c r="Z12095" t="s">
        <v>31736</v>
      </c>
      <c r="AG12095" s="105">
        <v>45865</v>
      </c>
      <c r="AJ12095">
        <v>7</v>
      </c>
      <c r="AL12095" s="105">
        <v>46016</v>
      </c>
      <c r="AZ12095" s="105">
        <v>45923</v>
      </c>
      <c r="BA12095" t="s">
        <v>31735</v>
      </c>
      <c r="BC12095">
        <v>6</v>
      </c>
      <c r="BE12095" t="s">
        <v>31735</v>
      </c>
      <c r="BG12095">
        <v>4250</v>
      </c>
      <c r="BK12095">
        <v>0</v>
      </c>
      <c r="BN12095">
        <v>0</v>
      </c>
      <c r="BO12095" s="105">
        <v>46016</v>
      </c>
      <c r="BR12095">
        <v>4250</v>
      </c>
      <c r="CB12095">
        <v>1001</v>
      </c>
      <c r="CD12095" t="s">
        <v>31737</v>
      </c>
      <c r="CG12095" t="s">
        <v>393</v>
      </c>
    </row>
    <row r="12096" spans="1:86" x14ac:dyDescent="0.25">
      <c r="A12096" t="s">
        <v>31738</v>
      </c>
      <c r="B12096">
        <v>2561</v>
      </c>
      <c r="C12096" t="s">
        <v>220</v>
      </c>
      <c r="D12096">
        <v>3</v>
      </c>
      <c r="E12096" t="s">
        <v>393</v>
      </c>
      <c r="O12096">
        <v>6</v>
      </c>
      <c r="V12096">
        <v>1</v>
      </c>
      <c r="Y12096">
        <v>7.75</v>
      </c>
      <c r="Z12096" t="s">
        <v>31739</v>
      </c>
      <c r="AG12096" s="105">
        <v>45865</v>
      </c>
      <c r="AJ12096">
        <v>10</v>
      </c>
      <c r="BA12096" t="s">
        <v>31738</v>
      </c>
      <c r="BC12096">
        <v>19</v>
      </c>
      <c r="BE12096" t="s">
        <v>31738</v>
      </c>
      <c r="BK12096">
        <v>0</v>
      </c>
      <c r="BN12096">
        <v>0</v>
      </c>
      <c r="CD12096" t="s">
        <v>31740</v>
      </c>
      <c r="CG12096" t="s">
        <v>393</v>
      </c>
    </row>
    <row r="12097" spans="1:86" x14ac:dyDescent="0.25">
      <c r="A12097" t="s">
        <v>31741</v>
      </c>
      <c r="B12097">
        <v>13652</v>
      </c>
      <c r="C12097" t="s">
        <v>998</v>
      </c>
      <c r="D12097">
        <v>59</v>
      </c>
      <c r="E12097" t="s">
        <v>393</v>
      </c>
      <c r="O12097">
        <v>25000</v>
      </c>
      <c r="V12097">
        <v>1</v>
      </c>
      <c r="Y12097">
        <v>27561</v>
      </c>
      <c r="AJ12097">
        <v>1</v>
      </c>
      <c r="AL12097" s="105">
        <v>45915</v>
      </c>
      <c r="AZ12097" s="105">
        <v>45946</v>
      </c>
      <c r="BA12097" t="s">
        <v>31741</v>
      </c>
      <c r="BE12097" t="s">
        <v>31741</v>
      </c>
      <c r="BG12097">
        <v>25000</v>
      </c>
      <c r="BK12097">
        <v>0</v>
      </c>
      <c r="BN12097">
        <v>3</v>
      </c>
      <c r="BO12097" s="105">
        <v>45915</v>
      </c>
      <c r="BR12097">
        <v>25000</v>
      </c>
      <c r="CB12097">
        <v>349</v>
      </c>
      <c r="CD12097" t="s">
        <v>31742</v>
      </c>
      <c r="CG12097" t="s">
        <v>393</v>
      </c>
    </row>
    <row r="12098" spans="1:86" x14ac:dyDescent="0.25">
      <c r="A12098" t="s">
        <v>31743</v>
      </c>
      <c r="B12098">
        <v>10377</v>
      </c>
      <c r="C12098" t="s">
        <v>231</v>
      </c>
      <c r="D12098">
        <v>26</v>
      </c>
      <c r="E12098" t="s">
        <v>393</v>
      </c>
      <c r="O12098">
        <v>6500</v>
      </c>
      <c r="V12098">
        <v>1</v>
      </c>
      <c r="W12098">
        <v>6</v>
      </c>
      <c r="Y12098">
        <v>7211</v>
      </c>
      <c r="Z12098" t="s">
        <v>31744</v>
      </c>
      <c r="AG12098" s="105">
        <v>45865</v>
      </c>
      <c r="AJ12098">
        <v>0</v>
      </c>
      <c r="BA12098" t="s">
        <v>31743</v>
      </c>
      <c r="BB12098">
        <v>1</v>
      </c>
      <c r="BC12098">
        <v>6</v>
      </c>
      <c r="BE12098" t="s">
        <v>31743</v>
      </c>
      <c r="BK12098">
        <v>0</v>
      </c>
      <c r="BL12098" t="s">
        <v>19643</v>
      </c>
      <c r="BM12098" t="s">
        <v>19643</v>
      </c>
      <c r="BN12098">
        <v>0</v>
      </c>
      <c r="CD12098" t="s">
        <v>31745</v>
      </c>
      <c r="CF12098" s="106">
        <v>45954.609814814816</v>
      </c>
      <c r="CG12098" t="s">
        <v>397</v>
      </c>
    </row>
    <row r="12099" spans="1:86" x14ac:dyDescent="0.25">
      <c r="A12099" t="s">
        <v>31746</v>
      </c>
      <c r="B12099">
        <v>12286</v>
      </c>
      <c r="C12099" t="s">
        <v>45</v>
      </c>
      <c r="D12099">
        <v>4</v>
      </c>
      <c r="E12099" t="s">
        <v>393</v>
      </c>
      <c r="O12099">
        <v>500</v>
      </c>
      <c r="V12099">
        <v>1</v>
      </c>
      <c r="W12099">
        <v>36</v>
      </c>
      <c r="Y12099">
        <v>586</v>
      </c>
      <c r="Z12099" t="s">
        <v>31747</v>
      </c>
      <c r="AG12099" s="105">
        <v>45865</v>
      </c>
      <c r="AJ12099">
        <v>0</v>
      </c>
      <c r="AL12099" s="105">
        <v>45966</v>
      </c>
      <c r="AZ12099" s="105">
        <v>45877</v>
      </c>
      <c r="BA12099" t="s">
        <v>31746</v>
      </c>
      <c r="BC12099">
        <v>6</v>
      </c>
      <c r="BE12099" t="s">
        <v>31746</v>
      </c>
      <c r="BG12099">
        <v>500</v>
      </c>
      <c r="BK12099">
        <v>0</v>
      </c>
      <c r="BN12099">
        <v>0</v>
      </c>
      <c r="BO12099" s="105">
        <v>45966</v>
      </c>
      <c r="BR12099">
        <v>500</v>
      </c>
      <c r="CB12099">
        <v>982</v>
      </c>
      <c r="CD12099" t="s">
        <v>31748</v>
      </c>
      <c r="CG12099" t="s">
        <v>393</v>
      </c>
    </row>
    <row r="12100" spans="1:86" x14ac:dyDescent="0.25">
      <c r="A12100" t="s">
        <v>31749</v>
      </c>
      <c r="B12100">
        <v>3643</v>
      </c>
      <c r="C12100" t="s">
        <v>2168</v>
      </c>
      <c r="D12100">
        <v>11</v>
      </c>
      <c r="E12100" t="s">
        <v>393</v>
      </c>
      <c r="O12100">
        <v>0.2</v>
      </c>
      <c r="V12100">
        <v>1</v>
      </c>
      <c r="Y12100">
        <v>0.5</v>
      </c>
      <c r="Z12100" t="s">
        <v>31750</v>
      </c>
      <c r="AG12100" s="105">
        <v>45865</v>
      </c>
      <c r="AJ12100">
        <v>0</v>
      </c>
      <c r="AL12100" s="105">
        <v>45863</v>
      </c>
      <c r="AZ12100" s="105">
        <v>45860</v>
      </c>
      <c r="BA12100" t="s">
        <v>31749</v>
      </c>
      <c r="BC12100">
        <v>12</v>
      </c>
      <c r="BE12100" t="s">
        <v>31749</v>
      </c>
      <c r="BG12100">
        <v>0.2</v>
      </c>
      <c r="BK12100">
        <v>0</v>
      </c>
      <c r="BN12100">
        <v>0</v>
      </c>
      <c r="BO12100" s="105">
        <v>45863</v>
      </c>
      <c r="BR12100">
        <v>0.2</v>
      </c>
      <c r="CB12100">
        <v>1717</v>
      </c>
      <c r="CD12100" t="s">
        <v>31751</v>
      </c>
      <c r="CG12100" t="s">
        <v>393</v>
      </c>
    </row>
    <row r="12101" spans="1:86" x14ac:dyDescent="0.25">
      <c r="A12101" t="s">
        <v>31752</v>
      </c>
      <c r="B12101">
        <v>13284</v>
      </c>
      <c r="C12101" t="s">
        <v>869</v>
      </c>
      <c r="D12101">
        <v>43</v>
      </c>
      <c r="E12101" t="s">
        <v>393</v>
      </c>
      <c r="O12101">
        <v>109972</v>
      </c>
      <c r="V12101">
        <v>1</v>
      </c>
      <c r="Y12101">
        <v>121030</v>
      </c>
      <c r="AG12101" s="105">
        <v>45872</v>
      </c>
      <c r="AJ12101">
        <v>10</v>
      </c>
      <c r="AL12101" s="105">
        <v>45863</v>
      </c>
      <c r="AZ12101" s="105">
        <v>45811</v>
      </c>
      <c r="BA12101" t="s">
        <v>31752</v>
      </c>
      <c r="BB12101">
        <v>1</v>
      </c>
      <c r="BC12101">
        <v>1</v>
      </c>
      <c r="BE12101" t="s">
        <v>31752</v>
      </c>
      <c r="BG12101">
        <v>7650</v>
      </c>
      <c r="BK12101">
        <v>0</v>
      </c>
      <c r="BN12101">
        <v>1</v>
      </c>
      <c r="BO12101" s="105">
        <v>45863</v>
      </c>
      <c r="BR12101">
        <v>7650</v>
      </c>
      <c r="CB12101">
        <v>210</v>
      </c>
      <c r="CD12101" t="s">
        <v>31753</v>
      </c>
      <c r="CF12101" s="106">
        <v>45889.573969907404</v>
      </c>
      <c r="CG12101" t="s">
        <v>393</v>
      </c>
    </row>
    <row r="12102" spans="1:86" x14ac:dyDescent="0.25">
      <c r="A12102" t="s">
        <v>31754</v>
      </c>
      <c r="B12102">
        <v>14024</v>
      </c>
      <c r="C12102" t="s">
        <v>106</v>
      </c>
      <c r="D12102">
        <v>10</v>
      </c>
      <c r="E12102" t="s">
        <v>393</v>
      </c>
      <c r="AG12102" s="105">
        <v>45947</v>
      </c>
      <c r="BA12102" t="s">
        <v>31754</v>
      </c>
      <c r="BB12102">
        <v>1</v>
      </c>
      <c r="BC12102">
        <v>15</v>
      </c>
      <c r="BE12102" t="s">
        <v>31754</v>
      </c>
      <c r="CF12102" s="106">
        <v>45947.592465277783</v>
      </c>
      <c r="CG12102" t="s">
        <v>393</v>
      </c>
    </row>
    <row r="12103" spans="1:86" x14ac:dyDescent="0.25">
      <c r="A12103" t="s">
        <v>31755</v>
      </c>
      <c r="B12103">
        <v>11443</v>
      </c>
      <c r="C12103" t="s">
        <v>231</v>
      </c>
      <c r="D12103">
        <v>26</v>
      </c>
      <c r="E12103" t="s">
        <v>393</v>
      </c>
      <c r="J12103">
        <v>208</v>
      </c>
      <c r="K12103">
        <v>212</v>
      </c>
      <c r="O12103">
        <v>49.130870000000002</v>
      </c>
      <c r="V12103">
        <v>1</v>
      </c>
      <c r="W12103">
        <v>14</v>
      </c>
      <c r="Y12103">
        <v>60</v>
      </c>
      <c r="Z12103" t="s">
        <v>31756</v>
      </c>
      <c r="AG12103" s="105">
        <v>45865</v>
      </c>
      <c r="AJ12103">
        <v>14</v>
      </c>
      <c r="AL12103" s="105">
        <v>45910</v>
      </c>
      <c r="AU12103" t="s">
        <v>405</v>
      </c>
      <c r="AZ12103" s="105">
        <v>45903</v>
      </c>
      <c r="BA12103" t="s">
        <v>31755</v>
      </c>
      <c r="BB12103">
        <v>1</v>
      </c>
      <c r="BC12103">
        <v>6</v>
      </c>
      <c r="BE12103" t="s">
        <v>31755</v>
      </c>
      <c r="BF12103" t="s">
        <v>8006</v>
      </c>
      <c r="BG12103">
        <v>589.57000000000005</v>
      </c>
      <c r="BK12103">
        <v>0</v>
      </c>
      <c r="BL12103" t="s">
        <v>3607</v>
      </c>
      <c r="BM12103" t="s">
        <v>3608</v>
      </c>
      <c r="BN12103">
        <v>0</v>
      </c>
      <c r="BO12103" s="105">
        <v>45910</v>
      </c>
      <c r="BP12103">
        <v>208</v>
      </c>
      <c r="BQ12103">
        <v>420</v>
      </c>
      <c r="BR12103">
        <v>49.131</v>
      </c>
      <c r="CB12103">
        <v>398</v>
      </c>
      <c r="CD12103" t="s">
        <v>31757</v>
      </c>
      <c r="CF12103" s="106">
        <v>45901.393993055557</v>
      </c>
      <c r="CG12103" t="s">
        <v>397</v>
      </c>
    </row>
    <row r="12104" spans="1:86" x14ac:dyDescent="0.25">
      <c r="A12104" t="s">
        <v>31758</v>
      </c>
      <c r="B12104">
        <v>8697</v>
      </c>
      <c r="C12104" t="s">
        <v>146</v>
      </c>
      <c r="D12104">
        <v>1</v>
      </c>
      <c r="E12104" t="s">
        <v>393</v>
      </c>
      <c r="J12104">
        <v>3584</v>
      </c>
      <c r="K12104">
        <v>9000</v>
      </c>
      <c r="O12104">
        <v>19.260000000000002</v>
      </c>
      <c r="R12104" t="s">
        <v>31759</v>
      </c>
      <c r="V12104">
        <v>1</v>
      </c>
      <c r="W12104">
        <v>52</v>
      </c>
      <c r="Y12104">
        <v>24</v>
      </c>
      <c r="Z12104" t="s">
        <v>31760</v>
      </c>
      <c r="AG12104" s="105">
        <v>45865</v>
      </c>
      <c r="AJ12104">
        <v>8016</v>
      </c>
      <c r="AT12104" t="s">
        <v>31761</v>
      </c>
      <c r="AU12104" t="s">
        <v>1364</v>
      </c>
      <c r="AZ12104" s="105">
        <v>45968</v>
      </c>
      <c r="BA12104" t="s">
        <v>31762</v>
      </c>
      <c r="BB12104">
        <v>1</v>
      </c>
      <c r="BC12104">
        <v>4</v>
      </c>
      <c r="BD12104">
        <v>6</v>
      </c>
      <c r="BE12104" t="s">
        <v>31763</v>
      </c>
      <c r="BG12104">
        <v>19.260000000000002</v>
      </c>
      <c r="BK12104">
        <v>0</v>
      </c>
      <c r="BL12104" t="s">
        <v>31764</v>
      </c>
      <c r="BM12104" t="s">
        <v>31764</v>
      </c>
      <c r="BN12104">
        <v>0</v>
      </c>
      <c r="BO12104" s="105">
        <v>45987</v>
      </c>
      <c r="BP12104">
        <v>2389</v>
      </c>
      <c r="BQ12104">
        <v>12584</v>
      </c>
      <c r="BR12104">
        <v>19.260000000000002</v>
      </c>
      <c r="CB12104">
        <v>345</v>
      </c>
      <c r="CC12104">
        <v>1</v>
      </c>
      <c r="CD12104" t="s">
        <v>31765</v>
      </c>
      <c r="CF12104" s="106">
        <v>45978.653877314813</v>
      </c>
      <c r="CG12104" t="s">
        <v>397</v>
      </c>
      <c r="CH12104" t="s">
        <v>3313</v>
      </c>
    </row>
    <row r="12105" spans="1:86" x14ac:dyDescent="0.25">
      <c r="A12105" t="s">
        <v>31766</v>
      </c>
      <c r="B12105">
        <v>48</v>
      </c>
      <c r="C12105" t="s">
        <v>109</v>
      </c>
      <c r="D12105">
        <v>14</v>
      </c>
      <c r="E12105" t="s">
        <v>393</v>
      </c>
      <c r="O12105">
        <v>23</v>
      </c>
      <c r="V12105">
        <v>1</v>
      </c>
      <c r="Y12105">
        <v>29</v>
      </c>
      <c r="Z12105" t="s">
        <v>31767</v>
      </c>
      <c r="AG12105" s="105">
        <v>45865</v>
      </c>
      <c r="AJ12105">
        <v>0</v>
      </c>
      <c r="BA12105" t="s">
        <v>31766</v>
      </c>
      <c r="BC12105">
        <v>9</v>
      </c>
      <c r="BE12105" t="s">
        <v>31766</v>
      </c>
      <c r="BK12105">
        <v>0</v>
      </c>
      <c r="BN12105">
        <v>0</v>
      </c>
      <c r="CD12105" t="s">
        <v>31768</v>
      </c>
      <c r="CG12105" t="s">
        <v>393</v>
      </c>
    </row>
    <row r="12106" spans="1:86" x14ac:dyDescent="0.25">
      <c r="A12106" t="s">
        <v>31769</v>
      </c>
      <c r="B12106">
        <v>514</v>
      </c>
      <c r="C12106" t="s">
        <v>109</v>
      </c>
      <c r="D12106">
        <v>14</v>
      </c>
      <c r="E12106" t="s">
        <v>393</v>
      </c>
      <c r="O12106">
        <v>95</v>
      </c>
      <c r="V12106">
        <v>1</v>
      </c>
      <c r="Y12106">
        <v>115</v>
      </c>
      <c r="Z12106" t="s">
        <v>31770</v>
      </c>
      <c r="AG12106" s="105">
        <v>45865</v>
      </c>
      <c r="AJ12106">
        <v>0</v>
      </c>
      <c r="BA12106" t="s">
        <v>31769</v>
      </c>
      <c r="BC12106">
        <v>9</v>
      </c>
      <c r="BE12106" t="s">
        <v>31769</v>
      </c>
      <c r="BK12106">
        <v>0</v>
      </c>
      <c r="BN12106">
        <v>0</v>
      </c>
      <c r="CD12106" t="s">
        <v>31771</v>
      </c>
      <c r="CG12106" t="s">
        <v>393</v>
      </c>
    </row>
    <row r="12107" spans="1:86" x14ac:dyDescent="0.25">
      <c r="A12107" t="s">
        <v>31772</v>
      </c>
      <c r="B12107">
        <v>12285</v>
      </c>
      <c r="C12107" t="s">
        <v>45</v>
      </c>
      <c r="D12107">
        <v>4</v>
      </c>
      <c r="E12107" t="s">
        <v>393</v>
      </c>
      <c r="O12107">
        <v>500</v>
      </c>
      <c r="V12107">
        <v>1</v>
      </c>
      <c r="W12107">
        <v>36</v>
      </c>
      <c r="Y12107">
        <v>586</v>
      </c>
      <c r="Z12107" t="s">
        <v>31773</v>
      </c>
      <c r="AG12107" s="105">
        <v>45865</v>
      </c>
      <c r="AJ12107">
        <v>0</v>
      </c>
      <c r="AL12107" s="105">
        <v>45966</v>
      </c>
      <c r="AZ12107" s="105">
        <v>45877</v>
      </c>
      <c r="BA12107" t="s">
        <v>31772</v>
      </c>
      <c r="BC12107">
        <v>6</v>
      </c>
      <c r="BE12107" t="s">
        <v>31772</v>
      </c>
      <c r="BG12107">
        <v>500</v>
      </c>
      <c r="BK12107">
        <v>0</v>
      </c>
      <c r="BN12107">
        <v>0</v>
      </c>
      <c r="BO12107" s="105">
        <v>45966</v>
      </c>
      <c r="BR12107">
        <v>500</v>
      </c>
      <c r="CB12107">
        <v>982</v>
      </c>
      <c r="CD12107" t="s">
        <v>31774</v>
      </c>
      <c r="CG12107" t="s">
        <v>393</v>
      </c>
    </row>
    <row r="12108" spans="1:86" x14ac:dyDescent="0.25">
      <c r="A12108" t="s">
        <v>31775</v>
      </c>
      <c r="B12108">
        <v>2545</v>
      </c>
      <c r="C12108" t="s">
        <v>109</v>
      </c>
      <c r="D12108">
        <v>3</v>
      </c>
      <c r="E12108" t="s">
        <v>393</v>
      </c>
      <c r="O12108">
        <v>5</v>
      </c>
      <c r="V12108">
        <v>1</v>
      </c>
      <c r="Y12108">
        <v>6.5</v>
      </c>
      <c r="Z12108" t="s">
        <v>31776</v>
      </c>
      <c r="AG12108" s="105">
        <v>45865</v>
      </c>
      <c r="AJ12108">
        <v>110</v>
      </c>
      <c r="BA12108" t="s">
        <v>31775</v>
      </c>
      <c r="BC12108">
        <v>19</v>
      </c>
      <c r="BE12108" t="s">
        <v>31775</v>
      </c>
      <c r="BK12108">
        <v>0</v>
      </c>
      <c r="BN12108">
        <v>0</v>
      </c>
      <c r="CD12108" t="s">
        <v>31777</v>
      </c>
      <c r="CG12108" t="s">
        <v>393</v>
      </c>
    </row>
    <row r="12109" spans="1:86" x14ac:dyDescent="0.25">
      <c r="A12109" t="s">
        <v>31778</v>
      </c>
      <c r="B12109">
        <v>5063</v>
      </c>
      <c r="C12109" t="s">
        <v>817</v>
      </c>
      <c r="D12109">
        <v>4</v>
      </c>
      <c r="E12109" t="s">
        <v>393</v>
      </c>
      <c r="J12109">
        <v>5</v>
      </c>
      <c r="K12109">
        <v>8</v>
      </c>
      <c r="O12109">
        <v>749</v>
      </c>
      <c r="V12109">
        <v>1</v>
      </c>
      <c r="W12109">
        <v>70</v>
      </c>
      <c r="Y12109">
        <v>872</v>
      </c>
      <c r="Z12109" t="s">
        <v>31779</v>
      </c>
      <c r="AG12109" s="105">
        <v>45865</v>
      </c>
      <c r="AJ12109">
        <v>49</v>
      </c>
      <c r="BA12109" t="s">
        <v>31778</v>
      </c>
      <c r="BC12109">
        <v>6</v>
      </c>
      <c r="BE12109" t="s">
        <v>31778</v>
      </c>
      <c r="BK12109">
        <v>0</v>
      </c>
      <c r="BL12109" t="s">
        <v>25007</v>
      </c>
      <c r="BM12109" t="s">
        <v>25814</v>
      </c>
      <c r="BN12109">
        <v>0</v>
      </c>
      <c r="BP12109">
        <v>5</v>
      </c>
      <c r="BQ12109">
        <v>13</v>
      </c>
      <c r="CD12109" t="s">
        <v>31780</v>
      </c>
      <c r="CG12109" t="s">
        <v>397</v>
      </c>
    </row>
    <row r="12110" spans="1:86" x14ac:dyDescent="0.25">
      <c r="A12110" t="s">
        <v>31781</v>
      </c>
      <c r="B12110">
        <v>519</v>
      </c>
      <c r="C12110" t="s">
        <v>109</v>
      </c>
      <c r="D12110">
        <v>14</v>
      </c>
      <c r="E12110" t="s">
        <v>393</v>
      </c>
      <c r="O12110">
        <v>95</v>
      </c>
      <c r="V12110">
        <v>1</v>
      </c>
      <c r="Y12110">
        <v>115</v>
      </c>
      <c r="Z12110" t="s">
        <v>31782</v>
      </c>
      <c r="AG12110" s="105">
        <v>45865</v>
      </c>
      <c r="AJ12110">
        <v>50</v>
      </c>
      <c r="AL12110" s="105">
        <v>45875</v>
      </c>
      <c r="AZ12110" s="105">
        <v>45846</v>
      </c>
      <c r="BA12110" t="s">
        <v>31781</v>
      </c>
      <c r="BC12110">
        <v>9</v>
      </c>
      <c r="BE12110" t="s">
        <v>31781</v>
      </c>
      <c r="BG12110">
        <v>95</v>
      </c>
      <c r="BK12110">
        <v>0</v>
      </c>
      <c r="BN12110">
        <v>0</v>
      </c>
      <c r="BO12110" s="105">
        <v>45875</v>
      </c>
      <c r="BR12110">
        <v>95</v>
      </c>
      <c r="CB12110">
        <v>422</v>
      </c>
      <c r="CD12110" t="s">
        <v>31783</v>
      </c>
      <c r="CG12110" t="s">
        <v>393</v>
      </c>
    </row>
    <row r="12111" spans="1:86" x14ac:dyDescent="0.25">
      <c r="A12111" t="s">
        <v>31784</v>
      </c>
      <c r="B12111">
        <v>5295</v>
      </c>
      <c r="C12111" t="s">
        <v>161</v>
      </c>
      <c r="D12111">
        <v>8</v>
      </c>
      <c r="E12111" t="s">
        <v>393</v>
      </c>
      <c r="O12111">
        <v>110</v>
      </c>
      <c r="V12111">
        <v>1</v>
      </c>
      <c r="Y12111">
        <v>138</v>
      </c>
      <c r="Z12111" t="s">
        <v>31785</v>
      </c>
      <c r="AG12111" s="105">
        <v>45865</v>
      </c>
      <c r="AJ12111">
        <v>0</v>
      </c>
      <c r="AL12111" s="105">
        <v>45897</v>
      </c>
      <c r="AZ12111" s="105">
        <v>45888</v>
      </c>
      <c r="BA12111" t="s">
        <v>31784</v>
      </c>
      <c r="BB12111">
        <v>1</v>
      </c>
      <c r="BC12111">
        <v>11</v>
      </c>
      <c r="BE12111" t="s">
        <v>31784</v>
      </c>
      <c r="BG12111">
        <v>110</v>
      </c>
      <c r="BK12111">
        <v>0</v>
      </c>
      <c r="BN12111">
        <v>0</v>
      </c>
      <c r="BO12111" s="105">
        <v>45897</v>
      </c>
      <c r="BR12111">
        <v>110</v>
      </c>
      <c r="CB12111">
        <v>1267</v>
      </c>
      <c r="CD12111" t="s">
        <v>31786</v>
      </c>
      <c r="CF12111" s="106">
        <v>45882.446041666662</v>
      </c>
      <c r="CG12111" t="s">
        <v>393</v>
      </c>
    </row>
    <row r="12112" spans="1:86" x14ac:dyDescent="0.25">
      <c r="A12112" t="s">
        <v>31787</v>
      </c>
      <c r="B12112">
        <v>1144</v>
      </c>
      <c r="C12112" t="s">
        <v>84</v>
      </c>
      <c r="D12112">
        <v>8</v>
      </c>
      <c r="E12112" t="s">
        <v>393</v>
      </c>
      <c r="O12112">
        <v>120</v>
      </c>
      <c r="V12112">
        <v>1</v>
      </c>
      <c r="Y12112">
        <v>149</v>
      </c>
      <c r="Z12112" t="s">
        <v>31788</v>
      </c>
      <c r="AG12112" s="105">
        <v>45865</v>
      </c>
      <c r="AJ12112">
        <v>0</v>
      </c>
      <c r="BA12112" t="s">
        <v>31787</v>
      </c>
      <c r="BC12112">
        <v>18</v>
      </c>
      <c r="BE12112" t="s">
        <v>31787</v>
      </c>
      <c r="BK12112">
        <v>0</v>
      </c>
      <c r="BN12112">
        <v>0</v>
      </c>
      <c r="CD12112" t="s">
        <v>31789</v>
      </c>
      <c r="CG12112" t="s">
        <v>393</v>
      </c>
    </row>
    <row r="12113" spans="1:86" x14ac:dyDescent="0.25">
      <c r="A12113" t="s">
        <v>31790</v>
      </c>
      <c r="B12113">
        <v>8349</v>
      </c>
      <c r="C12113" t="s">
        <v>846</v>
      </c>
      <c r="D12113">
        <v>1</v>
      </c>
      <c r="E12113" t="s">
        <v>393</v>
      </c>
      <c r="J12113">
        <v>9585</v>
      </c>
      <c r="K12113">
        <v>8100</v>
      </c>
      <c r="O12113">
        <v>59.701259999999998</v>
      </c>
      <c r="R12113" t="s">
        <v>31791</v>
      </c>
      <c r="V12113">
        <v>1</v>
      </c>
      <c r="W12113">
        <v>1</v>
      </c>
      <c r="Y12113">
        <v>73</v>
      </c>
      <c r="Z12113" t="s">
        <v>31792</v>
      </c>
      <c r="AG12113" s="105">
        <v>45865</v>
      </c>
      <c r="AJ12113">
        <v>8100</v>
      </c>
      <c r="AL12113" s="105">
        <v>46020</v>
      </c>
      <c r="AU12113" t="s">
        <v>4234</v>
      </c>
      <c r="AZ12113" s="105">
        <v>46001</v>
      </c>
      <c r="BA12113" t="s">
        <v>31793</v>
      </c>
      <c r="BB12113">
        <v>1</v>
      </c>
      <c r="BC12113">
        <v>4</v>
      </c>
      <c r="BD12113">
        <v>10</v>
      </c>
      <c r="BE12113" t="s">
        <v>31794</v>
      </c>
      <c r="BG12113">
        <v>1791.18</v>
      </c>
      <c r="BK12113">
        <v>0</v>
      </c>
      <c r="BL12113" t="s">
        <v>482</v>
      </c>
      <c r="BM12113" t="s">
        <v>482</v>
      </c>
      <c r="BN12113">
        <v>0</v>
      </c>
      <c r="BO12113" s="105">
        <v>46020</v>
      </c>
      <c r="BP12113">
        <v>6390</v>
      </c>
      <c r="BQ12113">
        <v>17685</v>
      </c>
      <c r="BR12113">
        <v>59.706000000000003</v>
      </c>
      <c r="CB12113">
        <v>345</v>
      </c>
      <c r="CC12113">
        <v>2</v>
      </c>
      <c r="CD12113" t="s">
        <v>31795</v>
      </c>
      <c r="CF12113" s="106">
        <v>46006.614675925928</v>
      </c>
      <c r="CG12113" t="s">
        <v>397</v>
      </c>
      <c r="CH12113" t="s">
        <v>3275</v>
      </c>
    </row>
    <row r="12114" spans="1:86" x14ac:dyDescent="0.25">
      <c r="A12114" t="s">
        <v>31796</v>
      </c>
      <c r="B12114">
        <v>4041</v>
      </c>
      <c r="C12114" t="s">
        <v>50</v>
      </c>
      <c r="D12114">
        <v>12</v>
      </c>
      <c r="E12114" t="s">
        <v>393</v>
      </c>
      <c r="J12114">
        <v>3</v>
      </c>
      <c r="K12114">
        <v>3</v>
      </c>
      <c r="O12114">
        <v>1800</v>
      </c>
      <c r="V12114">
        <v>1</v>
      </c>
      <c r="Y12114">
        <v>2041</v>
      </c>
      <c r="Z12114" t="s">
        <v>31797</v>
      </c>
      <c r="AG12114" s="105">
        <v>45865</v>
      </c>
      <c r="AJ12114">
        <v>3</v>
      </c>
      <c r="BA12114" t="s">
        <v>31796</v>
      </c>
      <c r="BC12114">
        <v>7</v>
      </c>
      <c r="BE12114" t="s">
        <v>31796</v>
      </c>
      <c r="BK12114">
        <v>0</v>
      </c>
      <c r="BN12114">
        <v>0</v>
      </c>
      <c r="BP12114">
        <v>3</v>
      </c>
      <c r="BQ12114">
        <v>6</v>
      </c>
      <c r="CD12114" t="s">
        <v>31798</v>
      </c>
      <c r="CG12114" t="s">
        <v>393</v>
      </c>
    </row>
    <row r="12115" spans="1:86" x14ac:dyDescent="0.25">
      <c r="A12115" t="s">
        <v>31799</v>
      </c>
      <c r="B12115">
        <v>106</v>
      </c>
      <c r="C12115" t="s">
        <v>109</v>
      </c>
      <c r="D12115">
        <v>14</v>
      </c>
      <c r="E12115" t="s">
        <v>393</v>
      </c>
      <c r="O12115">
        <v>90</v>
      </c>
      <c r="V12115">
        <v>1</v>
      </c>
      <c r="Y12115">
        <v>109</v>
      </c>
      <c r="Z12115" t="s">
        <v>31800</v>
      </c>
      <c r="AG12115" s="105">
        <v>45865</v>
      </c>
      <c r="AJ12115">
        <v>0</v>
      </c>
      <c r="BA12115" t="s">
        <v>31799</v>
      </c>
      <c r="BC12115">
        <v>9</v>
      </c>
      <c r="BE12115" t="s">
        <v>31799</v>
      </c>
      <c r="BK12115">
        <v>0</v>
      </c>
      <c r="BN12115">
        <v>0</v>
      </c>
      <c r="CD12115" t="s">
        <v>31801</v>
      </c>
      <c r="CG12115" t="s">
        <v>393</v>
      </c>
    </row>
    <row r="12116" spans="1:86" x14ac:dyDescent="0.25">
      <c r="A12116" t="s">
        <v>31802</v>
      </c>
      <c r="B12116">
        <v>50</v>
      </c>
      <c r="C12116" t="s">
        <v>109</v>
      </c>
      <c r="D12116">
        <v>14</v>
      </c>
      <c r="E12116" t="s">
        <v>393</v>
      </c>
      <c r="O12116">
        <v>23</v>
      </c>
      <c r="V12116">
        <v>1</v>
      </c>
      <c r="Y12116">
        <v>29</v>
      </c>
      <c r="Z12116" t="s">
        <v>31803</v>
      </c>
      <c r="AG12116" s="105">
        <v>45865</v>
      </c>
      <c r="AJ12116">
        <v>0</v>
      </c>
      <c r="AL12116" s="105">
        <v>45875</v>
      </c>
      <c r="AZ12116" s="105">
        <v>45846</v>
      </c>
      <c r="BA12116" t="s">
        <v>31802</v>
      </c>
      <c r="BC12116">
        <v>9</v>
      </c>
      <c r="BE12116" t="s">
        <v>31802</v>
      </c>
      <c r="BG12116">
        <v>23</v>
      </c>
      <c r="BK12116">
        <v>0</v>
      </c>
      <c r="BN12116">
        <v>0</v>
      </c>
      <c r="BO12116" s="105">
        <v>45875</v>
      </c>
      <c r="BR12116">
        <v>23</v>
      </c>
      <c r="CB12116">
        <v>422</v>
      </c>
      <c r="CD12116" t="s">
        <v>31804</v>
      </c>
      <c r="CG12116" t="s">
        <v>393</v>
      </c>
    </row>
    <row r="12117" spans="1:86" x14ac:dyDescent="0.25">
      <c r="A12117" t="s">
        <v>31805</v>
      </c>
      <c r="B12117">
        <v>8530</v>
      </c>
      <c r="C12117" t="s">
        <v>146</v>
      </c>
      <c r="D12117">
        <v>1</v>
      </c>
      <c r="E12117" t="s">
        <v>393</v>
      </c>
      <c r="J12117">
        <v>6</v>
      </c>
      <c r="O12117">
        <v>595.25841000000003</v>
      </c>
      <c r="R12117" t="s">
        <v>31806</v>
      </c>
      <c r="V12117">
        <v>1</v>
      </c>
      <c r="W12117">
        <v>52</v>
      </c>
      <c r="Y12117">
        <v>696</v>
      </c>
      <c r="Z12117" t="s">
        <v>31807</v>
      </c>
      <c r="AG12117" s="105">
        <v>45865</v>
      </c>
      <c r="AJ12117">
        <v>27</v>
      </c>
      <c r="AT12117" t="s">
        <v>22856</v>
      </c>
      <c r="BA12117" t="s">
        <v>31808</v>
      </c>
      <c r="BB12117">
        <v>1</v>
      </c>
      <c r="BC12117">
        <v>4</v>
      </c>
      <c r="BD12117">
        <v>6</v>
      </c>
      <c r="BE12117" t="s">
        <v>31809</v>
      </c>
      <c r="BK12117">
        <v>0</v>
      </c>
      <c r="BL12117" t="s">
        <v>24114</v>
      </c>
      <c r="BM12117" t="s">
        <v>24114</v>
      </c>
      <c r="BN12117">
        <v>0</v>
      </c>
      <c r="BP12117">
        <v>4</v>
      </c>
      <c r="CC12117">
        <v>1</v>
      </c>
      <c r="CD12117" t="s">
        <v>31810</v>
      </c>
      <c r="CF12117" s="106">
        <v>45993.428599537037</v>
      </c>
      <c r="CG12117" t="s">
        <v>397</v>
      </c>
      <c r="CH12117" t="s">
        <v>1150</v>
      </c>
    </row>
    <row r="12118" spans="1:86" x14ac:dyDescent="0.25">
      <c r="A12118" t="s">
        <v>31811</v>
      </c>
      <c r="B12118">
        <v>4243</v>
      </c>
      <c r="C12118" t="s">
        <v>1039</v>
      </c>
      <c r="D12118">
        <v>12</v>
      </c>
      <c r="E12118" t="s">
        <v>393</v>
      </c>
      <c r="J12118">
        <v>1440</v>
      </c>
      <c r="K12118">
        <v>1440</v>
      </c>
      <c r="O12118">
        <v>276.36</v>
      </c>
      <c r="V12118">
        <v>1</v>
      </c>
      <c r="Y12118">
        <v>329</v>
      </c>
      <c r="Z12118" t="s">
        <v>31812</v>
      </c>
      <c r="AG12118" s="105">
        <v>45865</v>
      </c>
      <c r="AJ12118">
        <v>0</v>
      </c>
      <c r="AL12118" s="105">
        <v>45908</v>
      </c>
      <c r="AZ12118" s="105">
        <v>45895</v>
      </c>
      <c r="BA12118" t="s">
        <v>31811</v>
      </c>
      <c r="BC12118">
        <v>7</v>
      </c>
      <c r="BE12118" t="s">
        <v>31811</v>
      </c>
      <c r="BG12118">
        <v>276.36</v>
      </c>
      <c r="BK12118">
        <v>0</v>
      </c>
      <c r="BN12118">
        <v>0</v>
      </c>
      <c r="BO12118" s="105">
        <v>45908</v>
      </c>
      <c r="BP12118">
        <v>1440</v>
      </c>
      <c r="BQ12118">
        <v>2880</v>
      </c>
      <c r="BR12118">
        <v>276.36</v>
      </c>
      <c r="CB12118">
        <v>1551</v>
      </c>
      <c r="CD12118" t="s">
        <v>31813</v>
      </c>
      <c r="CG12118" t="s">
        <v>393</v>
      </c>
    </row>
    <row r="12119" spans="1:86" x14ac:dyDescent="0.25">
      <c r="A12119" t="s">
        <v>31814</v>
      </c>
      <c r="B12119">
        <v>8636</v>
      </c>
      <c r="C12119" t="s">
        <v>146</v>
      </c>
      <c r="D12119">
        <v>1</v>
      </c>
      <c r="E12119" t="s">
        <v>393</v>
      </c>
      <c r="J12119">
        <v>2</v>
      </c>
      <c r="K12119">
        <v>2</v>
      </c>
      <c r="O12119">
        <v>12591.76</v>
      </c>
      <c r="R12119" t="s">
        <v>31815</v>
      </c>
      <c r="V12119">
        <v>1</v>
      </c>
      <c r="W12119">
        <v>52</v>
      </c>
      <c r="Y12119">
        <v>13912</v>
      </c>
      <c r="Z12119" t="s">
        <v>31816</v>
      </c>
      <c r="AG12119" s="105">
        <v>45865</v>
      </c>
      <c r="AJ12119">
        <v>3</v>
      </c>
      <c r="AL12119" s="105">
        <v>45995</v>
      </c>
      <c r="AT12119" t="s">
        <v>31817</v>
      </c>
      <c r="AU12119" t="s">
        <v>1364</v>
      </c>
      <c r="AZ12119" s="105">
        <v>45979</v>
      </c>
      <c r="BA12119" t="s">
        <v>31818</v>
      </c>
      <c r="BB12119">
        <v>1</v>
      </c>
      <c r="BC12119">
        <v>4</v>
      </c>
      <c r="BD12119">
        <v>6</v>
      </c>
      <c r="BE12119" t="s">
        <v>31819</v>
      </c>
      <c r="BG12119">
        <v>12591.76</v>
      </c>
      <c r="BK12119">
        <v>0</v>
      </c>
      <c r="BL12119" t="s">
        <v>31820</v>
      </c>
      <c r="BM12119" t="s">
        <v>28141</v>
      </c>
      <c r="BN12119">
        <v>0</v>
      </c>
      <c r="BO12119" s="105">
        <v>45995</v>
      </c>
      <c r="BP12119">
        <v>1</v>
      </c>
      <c r="BQ12119">
        <v>4</v>
      </c>
      <c r="BR12119">
        <v>12591.76</v>
      </c>
      <c r="CB12119">
        <v>402</v>
      </c>
      <c r="CC12119">
        <v>2</v>
      </c>
      <c r="CD12119" t="s">
        <v>31821</v>
      </c>
      <c r="CF12119" s="106">
        <v>45967.643506944441</v>
      </c>
      <c r="CG12119" t="s">
        <v>397</v>
      </c>
      <c r="CH12119" t="s">
        <v>3286</v>
      </c>
    </row>
    <row r="12120" spans="1:86" x14ac:dyDescent="0.25">
      <c r="A12120" t="s">
        <v>31822</v>
      </c>
      <c r="B12120">
        <v>13063</v>
      </c>
      <c r="C12120" t="s">
        <v>45</v>
      </c>
      <c r="D12120">
        <v>4</v>
      </c>
      <c r="E12120" t="s">
        <v>393</v>
      </c>
      <c r="O12120">
        <v>1800</v>
      </c>
      <c r="V12120">
        <v>1</v>
      </c>
      <c r="W12120">
        <v>28</v>
      </c>
      <c r="Y12120">
        <v>2041</v>
      </c>
      <c r="Z12120" t="s">
        <v>31823</v>
      </c>
      <c r="AG12120" s="105">
        <v>45865</v>
      </c>
      <c r="AJ12120">
        <v>0</v>
      </c>
      <c r="AZ12120" s="105">
        <v>46006</v>
      </c>
      <c r="BA12120" t="s">
        <v>31822</v>
      </c>
      <c r="BC12120">
        <v>6</v>
      </c>
      <c r="BE12120" t="s">
        <v>31822</v>
      </c>
      <c r="BG12120">
        <v>1800</v>
      </c>
      <c r="BK12120">
        <v>0</v>
      </c>
      <c r="BN12120">
        <v>10</v>
      </c>
      <c r="BR12120">
        <v>1800</v>
      </c>
      <c r="CB12120">
        <v>1040</v>
      </c>
      <c r="CD12120" t="s">
        <v>31824</v>
      </c>
      <c r="CG12120" t="s">
        <v>393</v>
      </c>
    </row>
    <row r="12121" spans="1:86" x14ac:dyDescent="0.25">
      <c r="A12121" t="s">
        <v>31825</v>
      </c>
      <c r="B12121">
        <v>3982</v>
      </c>
      <c r="C12121" t="s">
        <v>146</v>
      </c>
      <c r="D12121">
        <v>12</v>
      </c>
      <c r="E12121" t="s">
        <v>393</v>
      </c>
      <c r="J12121">
        <v>12</v>
      </c>
      <c r="K12121">
        <v>12</v>
      </c>
      <c r="O12121">
        <v>160</v>
      </c>
      <c r="V12121">
        <v>1</v>
      </c>
      <c r="Y12121">
        <v>195</v>
      </c>
      <c r="Z12121" t="s">
        <v>31826</v>
      </c>
      <c r="AG12121" s="105">
        <v>45865</v>
      </c>
      <c r="AJ12121">
        <v>0</v>
      </c>
      <c r="BA12121" t="s">
        <v>31825</v>
      </c>
      <c r="BC12121">
        <v>7</v>
      </c>
      <c r="BE12121" t="s">
        <v>31825</v>
      </c>
      <c r="BK12121">
        <v>0</v>
      </c>
      <c r="BN12121">
        <v>0</v>
      </c>
      <c r="BP12121">
        <v>12</v>
      </c>
      <c r="BQ12121">
        <v>24</v>
      </c>
      <c r="CD12121" t="s">
        <v>31827</v>
      </c>
      <c r="CG12121" t="s">
        <v>393</v>
      </c>
    </row>
    <row r="12122" spans="1:86" x14ac:dyDescent="0.25">
      <c r="A12122" t="s">
        <v>31828</v>
      </c>
      <c r="B12122">
        <v>4775</v>
      </c>
      <c r="C12122" t="s">
        <v>231</v>
      </c>
      <c r="D12122">
        <v>4</v>
      </c>
      <c r="E12122" t="s">
        <v>393</v>
      </c>
      <c r="J12122">
        <v>98000</v>
      </c>
      <c r="K12122">
        <v>147000</v>
      </c>
      <c r="O12122">
        <v>14.8896</v>
      </c>
      <c r="V12122">
        <v>1</v>
      </c>
      <c r="W12122">
        <v>70</v>
      </c>
      <c r="Y12122">
        <v>19</v>
      </c>
      <c r="Z12122" t="s">
        <v>31829</v>
      </c>
      <c r="AG12122" s="105">
        <v>45865</v>
      </c>
      <c r="AJ12122">
        <v>32700</v>
      </c>
      <c r="AZ12122" s="105">
        <v>45944</v>
      </c>
      <c r="BA12122" t="s">
        <v>31828</v>
      </c>
      <c r="BC12122">
        <v>6</v>
      </c>
      <c r="BE12122" t="s">
        <v>31828</v>
      </c>
      <c r="BF12122" t="s">
        <v>31830</v>
      </c>
      <c r="BG12122">
        <v>749</v>
      </c>
      <c r="BK12122">
        <v>0</v>
      </c>
      <c r="BL12122" t="s">
        <v>828</v>
      </c>
      <c r="BM12122" t="s">
        <v>829</v>
      </c>
      <c r="BN12122">
        <v>0</v>
      </c>
      <c r="BO12122" s="105">
        <v>45973</v>
      </c>
      <c r="BP12122">
        <v>98000</v>
      </c>
      <c r="BQ12122">
        <v>245000</v>
      </c>
      <c r="BR12122">
        <v>14.98</v>
      </c>
      <c r="CB12122">
        <v>398</v>
      </c>
      <c r="CD12122" t="s">
        <v>31831</v>
      </c>
      <c r="CG12122" t="s">
        <v>393</v>
      </c>
    </row>
    <row r="12123" spans="1:86" x14ac:dyDescent="0.25">
      <c r="A12123" t="s">
        <v>31832</v>
      </c>
      <c r="B12123">
        <v>13508</v>
      </c>
      <c r="C12123" t="s">
        <v>4573</v>
      </c>
      <c r="D12123">
        <v>57</v>
      </c>
      <c r="E12123" t="s">
        <v>393</v>
      </c>
      <c r="O12123">
        <v>220000</v>
      </c>
      <c r="Y12123">
        <v>242061</v>
      </c>
      <c r="AG12123" s="105">
        <v>45888</v>
      </c>
      <c r="AJ12123">
        <v>1</v>
      </c>
      <c r="AL12123" s="105">
        <v>45992</v>
      </c>
      <c r="AZ12123" s="105">
        <v>45973</v>
      </c>
      <c r="BA12123" t="s">
        <v>31832</v>
      </c>
      <c r="BB12123">
        <v>1</v>
      </c>
      <c r="BC12123">
        <v>57</v>
      </c>
      <c r="BE12123" t="s">
        <v>31832</v>
      </c>
      <c r="BG12123">
        <v>220000</v>
      </c>
      <c r="BK12123">
        <v>0</v>
      </c>
      <c r="BN12123">
        <v>1</v>
      </c>
      <c r="BO12123" s="105">
        <v>45992</v>
      </c>
      <c r="BR12123">
        <v>220000</v>
      </c>
      <c r="CB12123">
        <v>1956</v>
      </c>
      <c r="CD12123" t="s">
        <v>31833</v>
      </c>
      <c r="CF12123" s="106">
        <v>45888.369166666671</v>
      </c>
      <c r="CG12123" t="s">
        <v>393</v>
      </c>
    </row>
    <row r="12124" spans="1:86" x14ac:dyDescent="0.25">
      <c r="A12124" t="s">
        <v>31834</v>
      </c>
      <c r="B12124">
        <v>9325</v>
      </c>
      <c r="C12124" t="s">
        <v>846</v>
      </c>
      <c r="D12124">
        <v>1</v>
      </c>
      <c r="E12124" t="s">
        <v>393</v>
      </c>
      <c r="J12124">
        <v>11250</v>
      </c>
      <c r="K12124">
        <v>40000</v>
      </c>
      <c r="O12124">
        <v>4.2</v>
      </c>
      <c r="R12124" t="s">
        <v>31835</v>
      </c>
      <c r="V12124">
        <v>1</v>
      </c>
      <c r="W12124">
        <v>1</v>
      </c>
      <c r="Y12124">
        <v>5.5</v>
      </c>
      <c r="Z12124" t="s">
        <v>31836</v>
      </c>
      <c r="AG12124" s="105">
        <v>45865</v>
      </c>
      <c r="AJ12124">
        <v>13300</v>
      </c>
      <c r="AL12124" s="105">
        <v>45999</v>
      </c>
      <c r="AT12124" t="s">
        <v>31837</v>
      </c>
      <c r="AU12124" t="s">
        <v>1364</v>
      </c>
      <c r="AZ12124" s="105">
        <v>45972</v>
      </c>
      <c r="BA12124" t="s">
        <v>31838</v>
      </c>
      <c r="BB12124">
        <v>1</v>
      </c>
      <c r="BC12124">
        <v>4</v>
      </c>
      <c r="BD12124">
        <v>10</v>
      </c>
      <c r="BE12124" t="s">
        <v>31839</v>
      </c>
      <c r="BG12124">
        <v>420</v>
      </c>
      <c r="BK12124">
        <v>0</v>
      </c>
      <c r="BL12124" t="s">
        <v>31840</v>
      </c>
      <c r="BM12124" t="s">
        <v>31840</v>
      </c>
      <c r="BN12124">
        <v>0</v>
      </c>
      <c r="BO12124" s="105">
        <v>45999</v>
      </c>
      <c r="BP12124">
        <v>7500</v>
      </c>
      <c r="BQ12124">
        <v>51250</v>
      </c>
      <c r="BR12124">
        <v>4.2</v>
      </c>
      <c r="CB12124">
        <v>671</v>
      </c>
      <c r="CC12124">
        <v>1</v>
      </c>
      <c r="CD12124" t="s">
        <v>31841</v>
      </c>
      <c r="CF12124" s="106">
        <v>45980.436053240745</v>
      </c>
      <c r="CG12124" t="s">
        <v>397</v>
      </c>
      <c r="CH12124" t="s">
        <v>856</v>
      </c>
    </row>
    <row r="12125" spans="1:86" x14ac:dyDescent="0.25">
      <c r="A12125" t="s">
        <v>31842</v>
      </c>
      <c r="B12125">
        <v>4967</v>
      </c>
      <c r="C12125" t="s">
        <v>817</v>
      </c>
      <c r="D12125">
        <v>4</v>
      </c>
      <c r="E12125" t="s">
        <v>393</v>
      </c>
      <c r="J12125">
        <v>500</v>
      </c>
      <c r="K12125">
        <v>750</v>
      </c>
      <c r="O12125">
        <v>25.756060000000002</v>
      </c>
      <c r="V12125">
        <v>1</v>
      </c>
      <c r="W12125">
        <v>70</v>
      </c>
      <c r="Y12125">
        <v>32</v>
      </c>
      <c r="Z12125" t="s">
        <v>31843</v>
      </c>
      <c r="AG12125" s="105">
        <v>45865</v>
      </c>
      <c r="AJ12125">
        <v>876</v>
      </c>
      <c r="AL12125" s="105">
        <v>45936</v>
      </c>
      <c r="BA12125" t="s">
        <v>31842</v>
      </c>
      <c r="BC12125">
        <v>6</v>
      </c>
      <c r="BE12125" t="s">
        <v>31842</v>
      </c>
      <c r="BF12125" t="s">
        <v>29685</v>
      </c>
      <c r="BG12125">
        <v>26</v>
      </c>
      <c r="BK12125">
        <v>0</v>
      </c>
      <c r="BL12125" t="s">
        <v>31844</v>
      </c>
      <c r="BM12125" t="s">
        <v>31844</v>
      </c>
      <c r="BN12125">
        <v>0</v>
      </c>
      <c r="BO12125" s="105">
        <v>45936</v>
      </c>
      <c r="BP12125">
        <v>500</v>
      </c>
      <c r="BQ12125">
        <v>1250</v>
      </c>
      <c r="BR12125">
        <v>26</v>
      </c>
      <c r="CB12125">
        <v>795</v>
      </c>
      <c r="CD12125" t="s">
        <v>31845</v>
      </c>
      <c r="CG12125" t="s">
        <v>397</v>
      </c>
    </row>
    <row r="12126" spans="1:86" x14ac:dyDescent="0.25">
      <c r="A12126" t="s">
        <v>31846</v>
      </c>
      <c r="B12126">
        <v>7570</v>
      </c>
      <c r="C12126" t="s">
        <v>106</v>
      </c>
      <c r="D12126">
        <v>8</v>
      </c>
      <c r="E12126" t="s">
        <v>393</v>
      </c>
      <c r="O12126">
        <v>6700</v>
      </c>
      <c r="V12126">
        <v>1</v>
      </c>
      <c r="Y12126">
        <v>7431</v>
      </c>
      <c r="AG12126" s="105">
        <v>45865</v>
      </c>
      <c r="AJ12126">
        <v>0</v>
      </c>
      <c r="AL12126" s="105">
        <v>45985</v>
      </c>
      <c r="AZ12126" s="105">
        <v>45966</v>
      </c>
      <c r="BA12126" t="s">
        <v>31846</v>
      </c>
      <c r="BB12126">
        <v>1</v>
      </c>
      <c r="BC12126">
        <v>18</v>
      </c>
      <c r="BE12126" t="s">
        <v>31846</v>
      </c>
      <c r="BG12126">
        <v>6700</v>
      </c>
      <c r="BK12126">
        <v>0</v>
      </c>
      <c r="BL12126" t="s">
        <v>2970</v>
      </c>
      <c r="BM12126" t="s">
        <v>2970</v>
      </c>
      <c r="BN12126">
        <v>0</v>
      </c>
      <c r="BO12126" s="105">
        <v>45985</v>
      </c>
      <c r="BR12126">
        <v>6700</v>
      </c>
      <c r="CB12126">
        <v>1735</v>
      </c>
      <c r="CD12126" t="s">
        <v>31847</v>
      </c>
      <c r="CF12126" s="106">
        <v>45966.660856481481</v>
      </c>
      <c r="CG12126" t="s">
        <v>393</v>
      </c>
    </row>
    <row r="12127" spans="1:86" x14ac:dyDescent="0.25">
      <c r="A12127" t="s">
        <v>31848</v>
      </c>
      <c r="B12127">
        <v>7592</v>
      </c>
      <c r="C12127" t="s">
        <v>106</v>
      </c>
      <c r="D12127">
        <v>29</v>
      </c>
      <c r="E12127" t="s">
        <v>393</v>
      </c>
      <c r="O12127">
        <v>5000</v>
      </c>
      <c r="V12127">
        <v>1</v>
      </c>
      <c r="Z12127" t="s">
        <v>31849</v>
      </c>
      <c r="AG12127" s="105">
        <v>45865</v>
      </c>
      <c r="BA12127" t="s">
        <v>31848</v>
      </c>
      <c r="BC12127">
        <v>38</v>
      </c>
      <c r="BE12127" t="s">
        <v>31848</v>
      </c>
      <c r="BL12127" t="s">
        <v>31850</v>
      </c>
      <c r="BM12127" t="s">
        <v>31850</v>
      </c>
      <c r="CG12127" t="s">
        <v>393</v>
      </c>
    </row>
    <row r="12128" spans="1:86" x14ac:dyDescent="0.25">
      <c r="A12128" t="s">
        <v>31851</v>
      </c>
      <c r="B12128">
        <v>8643</v>
      </c>
      <c r="C12128" t="s">
        <v>738</v>
      </c>
      <c r="D12128">
        <v>1</v>
      </c>
      <c r="E12128" t="s">
        <v>393</v>
      </c>
      <c r="J12128">
        <v>12735</v>
      </c>
      <c r="K12128">
        <v>30000</v>
      </c>
      <c r="O12128">
        <v>3.21</v>
      </c>
      <c r="R12128" t="s">
        <v>31852</v>
      </c>
      <c r="V12128">
        <v>1</v>
      </c>
      <c r="W12128">
        <v>53</v>
      </c>
      <c r="Y12128">
        <v>4.5</v>
      </c>
      <c r="Z12128" t="s">
        <v>31853</v>
      </c>
      <c r="AG12128" s="105">
        <v>45865</v>
      </c>
      <c r="AJ12128">
        <v>36330</v>
      </c>
      <c r="AL12128" s="105">
        <v>46020</v>
      </c>
      <c r="AU12128" t="s">
        <v>1364</v>
      </c>
      <c r="AZ12128" s="105">
        <v>46001</v>
      </c>
      <c r="BA12128" t="s">
        <v>31854</v>
      </c>
      <c r="BB12128">
        <v>1</v>
      </c>
      <c r="BC12128">
        <v>4</v>
      </c>
      <c r="BD12128">
        <v>8</v>
      </c>
      <c r="BE12128" t="s">
        <v>31855</v>
      </c>
      <c r="BG12128">
        <v>96.3</v>
      </c>
      <c r="BK12128">
        <v>0</v>
      </c>
      <c r="BL12128" t="s">
        <v>31856</v>
      </c>
      <c r="BM12128" t="s">
        <v>31857</v>
      </c>
      <c r="BN12128">
        <v>0</v>
      </c>
      <c r="BO12128" s="105">
        <v>46020</v>
      </c>
      <c r="BP12128">
        <v>8490</v>
      </c>
      <c r="BQ12128">
        <v>42735</v>
      </c>
      <c r="BR12128">
        <v>3.21</v>
      </c>
      <c r="CB12128">
        <v>613</v>
      </c>
      <c r="CC12128">
        <v>2</v>
      </c>
      <c r="CD12128" t="s">
        <v>31858</v>
      </c>
      <c r="CF12128" s="106">
        <v>46001.430763888886</v>
      </c>
      <c r="CG12128" t="s">
        <v>397</v>
      </c>
      <c r="CH12128" t="s">
        <v>14086</v>
      </c>
    </row>
    <row r="12129" spans="1:85" x14ac:dyDescent="0.25">
      <c r="A12129" t="s">
        <v>31859</v>
      </c>
      <c r="B12129">
        <v>5465</v>
      </c>
      <c r="C12129" t="s">
        <v>1562</v>
      </c>
      <c r="D12129">
        <v>10</v>
      </c>
      <c r="E12129" t="s">
        <v>393</v>
      </c>
      <c r="J12129">
        <v>3</v>
      </c>
      <c r="K12129">
        <v>12</v>
      </c>
      <c r="O12129">
        <v>594.54544999999996</v>
      </c>
      <c r="V12129">
        <v>1</v>
      </c>
      <c r="Y12129">
        <v>695</v>
      </c>
      <c r="Z12129" t="s">
        <v>31860</v>
      </c>
      <c r="AG12129" s="105">
        <v>45865</v>
      </c>
      <c r="AJ12129">
        <v>8</v>
      </c>
      <c r="AL12129" s="105">
        <v>46002</v>
      </c>
      <c r="AZ12129" s="105">
        <v>45995</v>
      </c>
      <c r="BA12129" t="s">
        <v>31859</v>
      </c>
      <c r="BB12129">
        <v>1</v>
      </c>
      <c r="BC12129">
        <v>15</v>
      </c>
      <c r="BE12129" t="s">
        <v>31859</v>
      </c>
      <c r="BG12129">
        <v>590</v>
      </c>
      <c r="BK12129">
        <v>0</v>
      </c>
      <c r="BL12129" t="s">
        <v>7248</v>
      </c>
      <c r="BM12129" t="s">
        <v>7248</v>
      </c>
      <c r="BN12129">
        <v>0</v>
      </c>
      <c r="BO12129" s="105">
        <v>46002</v>
      </c>
      <c r="BP12129">
        <v>3</v>
      </c>
      <c r="BQ12129">
        <v>15</v>
      </c>
      <c r="BR12129">
        <v>590</v>
      </c>
      <c r="CB12129">
        <v>1755</v>
      </c>
      <c r="CD12129" t="s">
        <v>31861</v>
      </c>
      <c r="CF12129" s="106">
        <v>45949.597222222226</v>
      </c>
      <c r="CG12129" t="s">
        <v>393</v>
      </c>
    </row>
    <row r="12130" spans="1:85" x14ac:dyDescent="0.25">
      <c r="A12130" t="s">
        <v>31862</v>
      </c>
      <c r="B12130">
        <v>3510</v>
      </c>
      <c r="C12130" t="s">
        <v>283</v>
      </c>
      <c r="D12130">
        <v>11</v>
      </c>
      <c r="E12130" t="s">
        <v>393</v>
      </c>
      <c r="J12130">
        <v>144</v>
      </c>
      <c r="K12130">
        <v>144</v>
      </c>
      <c r="O12130">
        <v>24.499960000000002</v>
      </c>
      <c r="V12130">
        <v>1</v>
      </c>
      <c r="Y12130">
        <v>30.5</v>
      </c>
      <c r="Z12130" t="s">
        <v>31863</v>
      </c>
      <c r="AG12130" s="105">
        <v>45865</v>
      </c>
      <c r="AJ12130">
        <v>0</v>
      </c>
      <c r="AL12130" s="105">
        <v>45968</v>
      </c>
      <c r="AZ12130" s="105">
        <v>45965</v>
      </c>
      <c r="BA12130" t="s">
        <v>31862</v>
      </c>
      <c r="BC12130">
        <v>12</v>
      </c>
      <c r="BE12130" t="s">
        <v>31862</v>
      </c>
      <c r="BF12130" t="s">
        <v>31864</v>
      </c>
      <c r="BG12130">
        <v>25</v>
      </c>
      <c r="BK12130">
        <v>0</v>
      </c>
      <c r="BL12130" t="s">
        <v>24188</v>
      </c>
      <c r="BM12130" t="s">
        <v>24188</v>
      </c>
      <c r="BN12130">
        <v>0</v>
      </c>
      <c r="BO12130" s="105">
        <v>45968</v>
      </c>
      <c r="BP12130">
        <v>144</v>
      </c>
      <c r="BQ12130">
        <v>288</v>
      </c>
      <c r="BR12130">
        <v>25</v>
      </c>
      <c r="CB12130">
        <v>247</v>
      </c>
      <c r="CD12130" t="s">
        <v>31865</v>
      </c>
      <c r="CG12130" t="s">
        <v>393</v>
      </c>
    </row>
    <row r="12131" spans="1:85" x14ac:dyDescent="0.25">
      <c r="A12131" t="s">
        <v>31866</v>
      </c>
      <c r="B12131">
        <v>12363</v>
      </c>
      <c r="C12131" t="s">
        <v>1139</v>
      </c>
      <c r="D12131">
        <v>4</v>
      </c>
      <c r="E12131" t="s">
        <v>393</v>
      </c>
      <c r="O12131">
        <v>10557.14286</v>
      </c>
      <c r="V12131">
        <v>1</v>
      </c>
      <c r="W12131">
        <v>21</v>
      </c>
      <c r="Y12131">
        <v>11674</v>
      </c>
      <c r="Z12131" t="s">
        <v>31867</v>
      </c>
      <c r="AG12131" s="105">
        <v>45865</v>
      </c>
      <c r="AJ12131">
        <v>0</v>
      </c>
      <c r="AL12131" s="105">
        <v>45887</v>
      </c>
      <c r="AZ12131" s="105">
        <v>45867</v>
      </c>
      <c r="BA12131" t="s">
        <v>31866</v>
      </c>
      <c r="BC12131">
        <v>6</v>
      </c>
      <c r="BE12131" t="s">
        <v>31866</v>
      </c>
      <c r="BG12131">
        <v>9300</v>
      </c>
      <c r="BK12131">
        <v>0</v>
      </c>
      <c r="BN12131">
        <v>0</v>
      </c>
      <c r="BO12131" s="105">
        <v>45887</v>
      </c>
      <c r="BR12131">
        <v>9300</v>
      </c>
      <c r="CB12131">
        <v>1050</v>
      </c>
      <c r="CD12131" t="s">
        <v>31868</v>
      </c>
      <c r="CG12131" t="s">
        <v>397</v>
      </c>
    </row>
    <row r="12132" spans="1:85" x14ac:dyDescent="0.25">
      <c r="A12132" t="s">
        <v>131</v>
      </c>
      <c r="B12132">
        <v>1137</v>
      </c>
      <c r="C12132" t="s">
        <v>84</v>
      </c>
      <c r="D12132">
        <v>8</v>
      </c>
      <c r="E12132" t="s">
        <v>393</v>
      </c>
      <c r="O12132">
        <v>85</v>
      </c>
      <c r="V12132">
        <v>1</v>
      </c>
      <c r="Y12132">
        <v>103</v>
      </c>
      <c r="Z12132" t="s">
        <v>132</v>
      </c>
      <c r="AG12132" s="105">
        <v>45865</v>
      </c>
      <c r="AJ12132">
        <v>0</v>
      </c>
      <c r="BA12132" t="s">
        <v>131</v>
      </c>
      <c r="BC12132">
        <v>18</v>
      </c>
      <c r="BE12132" t="s">
        <v>131</v>
      </c>
      <c r="BK12132">
        <v>0</v>
      </c>
      <c r="BN12132">
        <v>0</v>
      </c>
      <c r="CD12132" t="s">
        <v>31869</v>
      </c>
      <c r="CG12132" t="s">
        <v>393</v>
      </c>
    </row>
    <row r="12133" spans="1:85" x14ac:dyDescent="0.25">
      <c r="A12133" t="s">
        <v>31870</v>
      </c>
      <c r="B12133">
        <v>2583</v>
      </c>
      <c r="C12133" t="s">
        <v>45</v>
      </c>
      <c r="D12133">
        <v>3</v>
      </c>
      <c r="E12133" t="s">
        <v>393</v>
      </c>
      <c r="O12133">
        <v>80</v>
      </c>
      <c r="V12133">
        <v>1</v>
      </c>
      <c r="Y12133">
        <v>97</v>
      </c>
      <c r="Z12133" t="s">
        <v>31871</v>
      </c>
      <c r="AG12133" s="105">
        <v>45865</v>
      </c>
      <c r="AJ12133">
        <v>3</v>
      </c>
      <c r="BA12133" t="s">
        <v>31870</v>
      </c>
      <c r="BC12133">
        <v>19</v>
      </c>
      <c r="BE12133" t="s">
        <v>31870</v>
      </c>
      <c r="BK12133">
        <v>0</v>
      </c>
      <c r="BN12133">
        <v>0</v>
      </c>
      <c r="CD12133" t="s">
        <v>31872</v>
      </c>
      <c r="CG12133" t="s">
        <v>393</v>
      </c>
    </row>
    <row r="12134" spans="1:85" x14ac:dyDescent="0.25">
      <c r="A12134" t="s">
        <v>31873</v>
      </c>
      <c r="B12134">
        <v>14201</v>
      </c>
      <c r="C12134" t="s">
        <v>869</v>
      </c>
      <c r="D12134">
        <v>57</v>
      </c>
      <c r="E12134" t="s">
        <v>393</v>
      </c>
      <c r="AG12134" s="105">
        <v>45999</v>
      </c>
      <c r="BA12134" t="s">
        <v>31873</v>
      </c>
      <c r="BB12134">
        <v>1</v>
      </c>
      <c r="BC12134">
        <v>54</v>
      </c>
      <c r="BE12134" t="s">
        <v>31873</v>
      </c>
      <c r="CF12134" s="106">
        <v>45999.557812499996</v>
      </c>
      <c r="CG12134" t="s">
        <v>393</v>
      </c>
    </row>
    <row r="12135" spans="1:85" x14ac:dyDescent="0.25">
      <c r="A12135" t="s">
        <v>31874</v>
      </c>
      <c r="B12135">
        <v>12404</v>
      </c>
      <c r="C12135" t="s">
        <v>231</v>
      </c>
      <c r="D12135">
        <v>4</v>
      </c>
      <c r="E12135" t="s">
        <v>393</v>
      </c>
      <c r="O12135">
        <v>1050</v>
      </c>
      <c r="V12135">
        <v>1</v>
      </c>
      <c r="W12135">
        <v>27</v>
      </c>
      <c r="Y12135">
        <v>1216</v>
      </c>
      <c r="Z12135" t="s">
        <v>31875</v>
      </c>
      <c r="AG12135" s="105">
        <v>45865</v>
      </c>
      <c r="AJ12135">
        <v>0</v>
      </c>
      <c r="BA12135" t="s">
        <v>31874</v>
      </c>
      <c r="BC12135">
        <v>6</v>
      </c>
      <c r="BE12135" t="s">
        <v>31874</v>
      </c>
      <c r="BK12135">
        <v>0</v>
      </c>
      <c r="BN12135">
        <v>0</v>
      </c>
      <c r="CD12135" t="s">
        <v>31876</v>
      </c>
      <c r="CG12135" t="s">
        <v>393</v>
      </c>
    </row>
    <row r="12136" spans="1:85" x14ac:dyDescent="0.25">
      <c r="A12136" t="s">
        <v>31877</v>
      </c>
      <c r="B12136">
        <v>4897</v>
      </c>
      <c r="C12136" t="s">
        <v>117</v>
      </c>
      <c r="D12136">
        <v>4</v>
      </c>
      <c r="E12136" t="s">
        <v>393</v>
      </c>
      <c r="J12136">
        <v>400</v>
      </c>
      <c r="K12136">
        <v>600</v>
      </c>
      <c r="O12136">
        <v>78.467140000000001</v>
      </c>
      <c r="V12136">
        <v>1</v>
      </c>
      <c r="W12136">
        <v>70</v>
      </c>
      <c r="Y12136">
        <v>95</v>
      </c>
      <c r="Z12136" t="s">
        <v>31878</v>
      </c>
      <c r="AG12136" s="105">
        <v>45865</v>
      </c>
      <c r="AJ12136">
        <v>161</v>
      </c>
      <c r="AL12136" s="105">
        <v>46006</v>
      </c>
      <c r="AZ12136" s="105">
        <v>45969</v>
      </c>
      <c r="BA12136" t="s">
        <v>31877</v>
      </c>
      <c r="BB12136">
        <v>1</v>
      </c>
      <c r="BC12136">
        <v>6</v>
      </c>
      <c r="BE12136" t="s">
        <v>31877</v>
      </c>
      <c r="BF12136" t="s">
        <v>31879</v>
      </c>
      <c r="BG12136">
        <v>941.6</v>
      </c>
      <c r="BK12136">
        <v>0</v>
      </c>
      <c r="BL12136" t="s">
        <v>828</v>
      </c>
      <c r="BM12136" t="s">
        <v>829</v>
      </c>
      <c r="BN12136">
        <v>156</v>
      </c>
      <c r="BO12136" s="105">
        <v>46006</v>
      </c>
      <c r="BP12136">
        <v>400</v>
      </c>
      <c r="BQ12136">
        <v>1000</v>
      </c>
      <c r="BR12136">
        <v>78.466999999999999</v>
      </c>
      <c r="CB12136">
        <v>398</v>
      </c>
      <c r="CD12136" t="s">
        <v>31880</v>
      </c>
      <c r="CF12136" s="106">
        <v>45965.498148148152</v>
      </c>
      <c r="CG12136" t="s">
        <v>393</v>
      </c>
    </row>
    <row r="12137" spans="1:85" x14ac:dyDescent="0.25">
      <c r="A12137" t="s">
        <v>31881</v>
      </c>
      <c r="B12137">
        <v>3855</v>
      </c>
      <c r="C12137" t="s">
        <v>95</v>
      </c>
      <c r="D12137">
        <v>12</v>
      </c>
      <c r="E12137" t="s">
        <v>393</v>
      </c>
      <c r="J12137">
        <v>2</v>
      </c>
      <c r="K12137">
        <v>2</v>
      </c>
      <c r="O12137">
        <v>1740</v>
      </c>
      <c r="V12137">
        <v>1</v>
      </c>
      <c r="Y12137">
        <v>1975</v>
      </c>
      <c r="Z12137" t="s">
        <v>31882</v>
      </c>
      <c r="AG12137" s="105">
        <v>45865</v>
      </c>
      <c r="AJ12137">
        <v>2</v>
      </c>
      <c r="AL12137" s="105">
        <v>45988</v>
      </c>
      <c r="AU12137" t="s">
        <v>405</v>
      </c>
      <c r="AV12137" t="s">
        <v>31883</v>
      </c>
      <c r="AZ12137" s="105">
        <v>45981</v>
      </c>
      <c r="BA12137" t="s">
        <v>31881</v>
      </c>
      <c r="BB12137">
        <v>1</v>
      </c>
      <c r="BC12137">
        <v>7</v>
      </c>
      <c r="BE12137" t="s">
        <v>31881</v>
      </c>
      <c r="BG12137">
        <v>1740</v>
      </c>
      <c r="BK12137">
        <v>0</v>
      </c>
      <c r="BL12137" t="s">
        <v>1372</v>
      </c>
      <c r="BM12137" t="s">
        <v>1372</v>
      </c>
      <c r="BN12137">
        <v>0</v>
      </c>
      <c r="BO12137" s="105">
        <v>45988</v>
      </c>
      <c r="BP12137">
        <v>2</v>
      </c>
      <c r="BQ12137">
        <v>4</v>
      </c>
      <c r="BR12137">
        <v>1740</v>
      </c>
      <c r="CB12137">
        <v>814</v>
      </c>
      <c r="CD12137" t="s">
        <v>31884</v>
      </c>
      <c r="CF12137" s="106">
        <v>45889.464282407411</v>
      </c>
      <c r="CG12137" t="s">
        <v>393</v>
      </c>
    </row>
    <row r="12138" spans="1:85" x14ac:dyDescent="0.25">
      <c r="A12138" t="s">
        <v>31885</v>
      </c>
      <c r="B12138">
        <v>5091</v>
      </c>
      <c r="C12138" t="s">
        <v>2368</v>
      </c>
      <c r="D12138">
        <v>4</v>
      </c>
      <c r="E12138" t="s">
        <v>393</v>
      </c>
      <c r="J12138">
        <v>30</v>
      </c>
      <c r="K12138">
        <v>45</v>
      </c>
      <c r="O12138">
        <v>380</v>
      </c>
      <c r="V12138">
        <v>1</v>
      </c>
      <c r="W12138">
        <v>70</v>
      </c>
      <c r="Y12138">
        <v>448</v>
      </c>
      <c r="Z12138" t="s">
        <v>31886</v>
      </c>
      <c r="AG12138" s="105">
        <v>45865</v>
      </c>
      <c r="AJ12138">
        <v>135</v>
      </c>
      <c r="AL12138" s="105">
        <v>45931</v>
      </c>
      <c r="AZ12138" s="105">
        <v>45912</v>
      </c>
      <c r="BA12138" t="s">
        <v>31885</v>
      </c>
      <c r="BC12138">
        <v>6</v>
      </c>
      <c r="BE12138" t="s">
        <v>31885</v>
      </c>
      <c r="BF12138" t="s">
        <v>31887</v>
      </c>
      <c r="BG12138">
        <v>380</v>
      </c>
      <c r="BK12138">
        <v>0</v>
      </c>
      <c r="BN12138">
        <v>0</v>
      </c>
      <c r="BO12138" s="105">
        <v>45931</v>
      </c>
      <c r="BP12138">
        <v>30</v>
      </c>
      <c r="BQ12138">
        <v>75</v>
      </c>
      <c r="BR12138">
        <v>380</v>
      </c>
      <c r="CB12138">
        <v>1101</v>
      </c>
      <c r="CD12138" t="s">
        <v>31888</v>
      </c>
      <c r="CG12138" t="s">
        <v>393</v>
      </c>
    </row>
    <row r="12139" spans="1:85" x14ac:dyDescent="0.25">
      <c r="A12139" t="s">
        <v>31889</v>
      </c>
      <c r="B12139">
        <v>2534</v>
      </c>
      <c r="C12139" t="s">
        <v>45</v>
      </c>
      <c r="D12139">
        <v>3</v>
      </c>
      <c r="E12139" t="s">
        <v>393</v>
      </c>
      <c r="O12139">
        <v>17</v>
      </c>
      <c r="V12139">
        <v>1</v>
      </c>
      <c r="Y12139">
        <v>21.5</v>
      </c>
      <c r="Z12139" t="s">
        <v>31890</v>
      </c>
      <c r="AG12139" s="105">
        <v>45865</v>
      </c>
      <c r="AJ12139">
        <v>15</v>
      </c>
      <c r="AL12139" s="105">
        <v>45883</v>
      </c>
      <c r="AZ12139" s="105">
        <v>45882</v>
      </c>
      <c r="BA12139" t="s">
        <v>31889</v>
      </c>
      <c r="BC12139">
        <v>19</v>
      </c>
      <c r="BE12139" t="s">
        <v>31889</v>
      </c>
      <c r="BG12139">
        <v>17</v>
      </c>
      <c r="BK12139">
        <v>0</v>
      </c>
      <c r="BN12139">
        <v>0</v>
      </c>
      <c r="BO12139" s="105">
        <v>45883</v>
      </c>
      <c r="BR12139">
        <v>17</v>
      </c>
      <c r="CB12139">
        <v>1004</v>
      </c>
      <c r="CD12139" t="s">
        <v>31891</v>
      </c>
      <c r="CG12139" t="s">
        <v>393</v>
      </c>
    </row>
    <row r="12140" spans="1:85" x14ac:dyDescent="0.25">
      <c r="A12140" t="s">
        <v>31892</v>
      </c>
      <c r="B12140">
        <v>2572</v>
      </c>
      <c r="C12140" t="s">
        <v>45</v>
      </c>
      <c r="D12140">
        <v>3</v>
      </c>
      <c r="E12140" t="s">
        <v>393</v>
      </c>
      <c r="O12140">
        <v>339.58332999999999</v>
      </c>
      <c r="V12140">
        <v>1</v>
      </c>
      <c r="Y12140">
        <v>402</v>
      </c>
      <c r="Z12140" t="s">
        <v>31893</v>
      </c>
      <c r="AG12140" s="105">
        <v>45865</v>
      </c>
      <c r="AJ12140">
        <v>8</v>
      </c>
      <c r="AL12140" s="105">
        <v>45972</v>
      </c>
      <c r="AZ12140" s="105">
        <v>45942</v>
      </c>
      <c r="BA12140" t="s">
        <v>31892</v>
      </c>
      <c r="BC12140">
        <v>19</v>
      </c>
      <c r="BE12140" t="s">
        <v>31892</v>
      </c>
      <c r="BG12140">
        <v>340</v>
      </c>
      <c r="BK12140">
        <v>0</v>
      </c>
      <c r="BN12140">
        <v>0</v>
      </c>
      <c r="BO12140" s="105">
        <v>45972</v>
      </c>
      <c r="BR12140">
        <v>340</v>
      </c>
      <c r="CB12140">
        <v>1004</v>
      </c>
      <c r="CD12140" t="s">
        <v>31894</v>
      </c>
      <c r="CG12140" t="s">
        <v>393</v>
      </c>
    </row>
    <row r="12141" spans="1:85" x14ac:dyDescent="0.25">
      <c r="A12141" t="s">
        <v>31895</v>
      </c>
      <c r="B12141">
        <v>2428</v>
      </c>
      <c r="C12141" t="s">
        <v>56</v>
      </c>
      <c r="D12141">
        <v>3</v>
      </c>
      <c r="E12141" t="s">
        <v>393</v>
      </c>
      <c r="O12141">
        <v>35</v>
      </c>
      <c r="V12141">
        <v>1</v>
      </c>
      <c r="Y12141">
        <v>43</v>
      </c>
      <c r="Z12141" t="s">
        <v>31896</v>
      </c>
      <c r="AG12141" s="105">
        <v>45865</v>
      </c>
      <c r="AJ12141">
        <v>19</v>
      </c>
      <c r="AL12141" s="105">
        <v>46020</v>
      </c>
      <c r="AZ12141" s="105">
        <v>46003</v>
      </c>
      <c r="BA12141" t="s">
        <v>31895</v>
      </c>
      <c r="BC12141">
        <v>19</v>
      </c>
      <c r="BE12141" t="s">
        <v>31895</v>
      </c>
      <c r="BG12141">
        <v>35</v>
      </c>
      <c r="BK12141">
        <v>0</v>
      </c>
      <c r="BN12141">
        <v>0</v>
      </c>
      <c r="BO12141" s="105">
        <v>46020</v>
      </c>
      <c r="BR12141">
        <v>35</v>
      </c>
      <c r="CB12141">
        <v>1004</v>
      </c>
      <c r="CD12141" t="s">
        <v>31897</v>
      </c>
      <c r="CG12141" t="s">
        <v>393</v>
      </c>
    </row>
    <row r="12142" spans="1:85" x14ac:dyDescent="0.25">
      <c r="A12142" t="s">
        <v>31898</v>
      </c>
      <c r="B12142">
        <v>3924</v>
      </c>
      <c r="C12142" t="s">
        <v>220</v>
      </c>
      <c r="D12142">
        <v>12</v>
      </c>
      <c r="E12142" t="s">
        <v>393</v>
      </c>
      <c r="J12142">
        <v>18</v>
      </c>
      <c r="K12142">
        <v>18</v>
      </c>
      <c r="O12142">
        <v>54</v>
      </c>
      <c r="V12142">
        <v>1</v>
      </c>
      <c r="Y12142">
        <v>66</v>
      </c>
      <c r="Z12142" t="s">
        <v>31899</v>
      </c>
      <c r="AG12142" s="105">
        <v>45865</v>
      </c>
      <c r="AJ12142">
        <v>0</v>
      </c>
      <c r="AL12142" s="105">
        <v>45887</v>
      </c>
      <c r="AU12142" t="s">
        <v>405</v>
      </c>
      <c r="AZ12142" s="105">
        <v>45876</v>
      </c>
      <c r="BA12142" t="s">
        <v>31898</v>
      </c>
      <c r="BC12142">
        <v>7</v>
      </c>
      <c r="BE12142" t="s">
        <v>31898</v>
      </c>
      <c r="BG12142">
        <v>54</v>
      </c>
      <c r="BK12142">
        <v>0</v>
      </c>
      <c r="BN12142">
        <v>0</v>
      </c>
      <c r="BO12142" s="105">
        <v>45887</v>
      </c>
      <c r="BP12142">
        <v>18</v>
      </c>
      <c r="BQ12142">
        <v>36</v>
      </c>
      <c r="BR12142">
        <v>54</v>
      </c>
      <c r="CB12142">
        <v>593</v>
      </c>
      <c r="CD12142" t="s">
        <v>31900</v>
      </c>
      <c r="CG12142" t="s">
        <v>393</v>
      </c>
    </row>
    <row r="12143" spans="1:85" x14ac:dyDescent="0.25">
      <c r="A12143" t="s">
        <v>31901</v>
      </c>
      <c r="B12143">
        <v>5531</v>
      </c>
      <c r="C12143" t="s">
        <v>1139</v>
      </c>
      <c r="D12143">
        <v>10</v>
      </c>
      <c r="E12143" t="s">
        <v>393</v>
      </c>
      <c r="J12143">
        <v>30</v>
      </c>
      <c r="K12143">
        <v>120</v>
      </c>
      <c r="O12143">
        <v>34</v>
      </c>
      <c r="V12143">
        <v>1</v>
      </c>
      <c r="Y12143">
        <v>42</v>
      </c>
      <c r="Z12143" t="s">
        <v>31902</v>
      </c>
      <c r="AG12143" s="105">
        <v>45865</v>
      </c>
      <c r="AJ12143">
        <v>103</v>
      </c>
      <c r="AL12143" s="105">
        <v>46002</v>
      </c>
      <c r="AZ12143" s="105">
        <v>45995</v>
      </c>
      <c r="BA12143" t="s">
        <v>31901</v>
      </c>
      <c r="BB12143">
        <v>1</v>
      </c>
      <c r="BC12143">
        <v>15</v>
      </c>
      <c r="BE12143" t="s">
        <v>31901</v>
      </c>
      <c r="BG12143">
        <v>34</v>
      </c>
      <c r="BK12143">
        <v>0</v>
      </c>
      <c r="BL12143" t="s">
        <v>30399</v>
      </c>
      <c r="BM12143" t="s">
        <v>30400</v>
      </c>
      <c r="BN12143">
        <v>0</v>
      </c>
      <c r="BO12143" s="105">
        <v>46002</v>
      </c>
      <c r="BP12143">
        <v>30</v>
      </c>
      <c r="BQ12143">
        <v>150</v>
      </c>
      <c r="BR12143">
        <v>34</v>
      </c>
      <c r="CB12143">
        <v>1311</v>
      </c>
      <c r="CD12143" t="s">
        <v>31903</v>
      </c>
      <c r="CF12143" s="106">
        <v>45950.448275462957</v>
      </c>
      <c r="CG12143" t="s">
        <v>393</v>
      </c>
    </row>
    <row r="12144" spans="1:85" x14ac:dyDescent="0.25">
      <c r="A12144" t="s">
        <v>31904</v>
      </c>
      <c r="B12144">
        <v>2409</v>
      </c>
      <c r="C12144" t="s">
        <v>45</v>
      </c>
      <c r="D12144">
        <v>3</v>
      </c>
      <c r="E12144" t="s">
        <v>393</v>
      </c>
      <c r="O12144">
        <v>3.49505</v>
      </c>
      <c r="V12144">
        <v>1</v>
      </c>
      <c r="Y12144">
        <v>4.75</v>
      </c>
      <c r="Z12144" t="s">
        <v>31905</v>
      </c>
      <c r="AG12144" s="105">
        <v>45865</v>
      </c>
      <c r="AJ12144">
        <v>191</v>
      </c>
      <c r="AL12144" s="105">
        <v>45966</v>
      </c>
      <c r="AZ12144" s="105">
        <v>45954</v>
      </c>
      <c r="BA12144" t="s">
        <v>31904</v>
      </c>
      <c r="BC12144">
        <v>19</v>
      </c>
      <c r="BE12144" t="s">
        <v>31904</v>
      </c>
      <c r="BG12144">
        <v>3.5</v>
      </c>
      <c r="BK12144">
        <v>0</v>
      </c>
      <c r="BN12144">
        <v>0</v>
      </c>
      <c r="BO12144" s="105">
        <v>45966</v>
      </c>
      <c r="BR12144">
        <v>3.5</v>
      </c>
      <c r="CB12144">
        <v>1755</v>
      </c>
      <c r="CD12144" t="s">
        <v>31906</v>
      </c>
      <c r="CG12144" t="s">
        <v>393</v>
      </c>
    </row>
    <row r="12145" spans="1:86" x14ac:dyDescent="0.25">
      <c r="A12145" t="s">
        <v>31907</v>
      </c>
      <c r="B12145">
        <v>12055</v>
      </c>
      <c r="C12145" t="s">
        <v>231</v>
      </c>
      <c r="D12145">
        <v>4</v>
      </c>
      <c r="E12145" t="s">
        <v>393</v>
      </c>
      <c r="O12145">
        <v>4950</v>
      </c>
      <c r="V12145">
        <v>1</v>
      </c>
      <c r="W12145">
        <v>27</v>
      </c>
      <c r="Y12145">
        <v>5506</v>
      </c>
      <c r="Z12145" t="s">
        <v>31908</v>
      </c>
      <c r="AG12145" s="105">
        <v>45865</v>
      </c>
      <c r="AJ12145">
        <v>0</v>
      </c>
      <c r="BA12145" t="s">
        <v>31907</v>
      </c>
      <c r="BB12145">
        <v>1</v>
      </c>
      <c r="BC12145">
        <v>6</v>
      </c>
      <c r="BE12145" t="s">
        <v>31907</v>
      </c>
      <c r="BK12145">
        <v>0</v>
      </c>
      <c r="BL12145" t="s">
        <v>26000</v>
      </c>
      <c r="BM12145" t="s">
        <v>26000</v>
      </c>
      <c r="BN12145">
        <v>0</v>
      </c>
      <c r="CD12145" t="s">
        <v>31909</v>
      </c>
      <c r="CF12145" s="106">
        <v>45870.341226851859</v>
      </c>
      <c r="CG12145" t="s">
        <v>397</v>
      </c>
    </row>
    <row r="12146" spans="1:86" x14ac:dyDescent="0.25">
      <c r="A12146" t="s">
        <v>31910</v>
      </c>
      <c r="B12146">
        <v>4126</v>
      </c>
      <c r="C12146" t="s">
        <v>146</v>
      </c>
      <c r="D12146">
        <v>12</v>
      </c>
      <c r="E12146" t="s">
        <v>393</v>
      </c>
      <c r="O12146">
        <v>2589.4</v>
      </c>
      <c r="V12146">
        <v>1</v>
      </c>
      <c r="Y12146">
        <v>2909</v>
      </c>
      <c r="Z12146" t="s">
        <v>31911</v>
      </c>
      <c r="AG12146" s="105">
        <v>45865</v>
      </c>
      <c r="AJ12146">
        <v>14</v>
      </c>
      <c r="BA12146" t="s">
        <v>31910</v>
      </c>
      <c r="BC12146">
        <v>7</v>
      </c>
      <c r="BE12146" t="s">
        <v>31910</v>
      </c>
      <c r="BK12146">
        <v>0</v>
      </c>
      <c r="BN12146">
        <v>0</v>
      </c>
      <c r="CD12146" t="s">
        <v>31912</v>
      </c>
      <c r="CG12146" t="s">
        <v>393</v>
      </c>
    </row>
    <row r="12147" spans="1:86" x14ac:dyDescent="0.25">
      <c r="A12147" t="s">
        <v>31913</v>
      </c>
      <c r="B12147">
        <v>13816</v>
      </c>
      <c r="C12147" t="s">
        <v>231</v>
      </c>
      <c r="D12147">
        <v>26</v>
      </c>
      <c r="E12147" t="s">
        <v>393</v>
      </c>
      <c r="V12147">
        <v>1</v>
      </c>
      <c r="W12147">
        <v>19</v>
      </c>
      <c r="AG12147" s="105">
        <v>45891</v>
      </c>
      <c r="BA12147" t="s">
        <v>31913</v>
      </c>
      <c r="BB12147">
        <v>1</v>
      </c>
      <c r="BC12147">
        <v>6</v>
      </c>
      <c r="BE12147" t="s">
        <v>31913</v>
      </c>
      <c r="CF12147" s="106">
        <v>45891.505324074074</v>
      </c>
      <c r="CG12147" t="s">
        <v>393</v>
      </c>
    </row>
    <row r="12148" spans="1:86" x14ac:dyDescent="0.25">
      <c r="A12148" t="s">
        <v>31914</v>
      </c>
      <c r="B12148">
        <v>12907</v>
      </c>
      <c r="C12148" t="s">
        <v>231</v>
      </c>
      <c r="D12148">
        <v>4</v>
      </c>
      <c r="E12148" t="s">
        <v>393</v>
      </c>
      <c r="O12148">
        <v>13900</v>
      </c>
      <c r="V12148">
        <v>1</v>
      </c>
      <c r="W12148">
        <v>27</v>
      </c>
      <c r="Y12148">
        <v>15351</v>
      </c>
      <c r="Z12148" t="s">
        <v>31915</v>
      </c>
      <c r="AG12148" s="105">
        <v>45865</v>
      </c>
      <c r="AJ12148">
        <v>0</v>
      </c>
      <c r="BA12148" t="s">
        <v>31914</v>
      </c>
      <c r="BC12148">
        <v>6</v>
      </c>
      <c r="BE12148" t="s">
        <v>31914</v>
      </c>
      <c r="BK12148">
        <v>0</v>
      </c>
      <c r="BL12148" t="s">
        <v>26000</v>
      </c>
      <c r="BM12148" t="s">
        <v>26000</v>
      </c>
      <c r="BN12148">
        <v>0</v>
      </c>
      <c r="CD12148" t="s">
        <v>31916</v>
      </c>
      <c r="CG12148" t="s">
        <v>397</v>
      </c>
    </row>
    <row r="12149" spans="1:86" x14ac:dyDescent="0.25">
      <c r="A12149" t="s">
        <v>133</v>
      </c>
      <c r="B12149">
        <v>1139</v>
      </c>
      <c r="C12149" t="s">
        <v>95</v>
      </c>
      <c r="D12149">
        <v>8</v>
      </c>
      <c r="E12149" t="s">
        <v>393</v>
      </c>
      <c r="O12149">
        <v>20</v>
      </c>
      <c r="V12149">
        <v>1</v>
      </c>
      <c r="Y12149">
        <v>25</v>
      </c>
      <c r="Z12149" t="s">
        <v>134</v>
      </c>
      <c r="AG12149" s="105">
        <v>45865</v>
      </c>
      <c r="AJ12149">
        <v>0</v>
      </c>
      <c r="AL12149" s="105">
        <v>45863</v>
      </c>
      <c r="AZ12149" s="105">
        <v>45838</v>
      </c>
      <c r="BA12149" t="s">
        <v>133</v>
      </c>
      <c r="BC12149">
        <v>18</v>
      </c>
      <c r="BE12149" t="s">
        <v>133</v>
      </c>
      <c r="BG12149">
        <v>20</v>
      </c>
      <c r="BK12149">
        <v>0</v>
      </c>
      <c r="BL12149" t="s">
        <v>4527</v>
      </c>
      <c r="BM12149" t="s">
        <v>4527</v>
      </c>
      <c r="BN12149">
        <v>0</v>
      </c>
      <c r="BO12149" s="105">
        <v>45863</v>
      </c>
      <c r="BR12149">
        <v>20</v>
      </c>
      <c r="CB12149">
        <v>1565</v>
      </c>
      <c r="CD12149" t="s">
        <v>31917</v>
      </c>
      <c r="CG12149" t="s">
        <v>393</v>
      </c>
    </row>
    <row r="12150" spans="1:86" x14ac:dyDescent="0.25">
      <c r="A12150" t="s">
        <v>236</v>
      </c>
      <c r="B12150">
        <v>1374</v>
      </c>
      <c r="C12150" t="s">
        <v>238</v>
      </c>
      <c r="D12150">
        <v>8</v>
      </c>
      <c r="E12150" t="s">
        <v>393</v>
      </c>
      <c r="O12150">
        <v>0</v>
      </c>
      <c r="V12150">
        <v>1</v>
      </c>
      <c r="Z12150" t="s">
        <v>237</v>
      </c>
      <c r="AG12150" s="105">
        <v>45865</v>
      </c>
      <c r="AJ12150">
        <v>0</v>
      </c>
      <c r="BA12150" t="s">
        <v>236</v>
      </c>
      <c r="BC12150">
        <v>18</v>
      </c>
      <c r="BE12150" t="s">
        <v>236</v>
      </c>
      <c r="BK12150">
        <v>0</v>
      </c>
      <c r="BN12150">
        <v>0</v>
      </c>
      <c r="CD12150" t="s">
        <v>31918</v>
      </c>
      <c r="CG12150" t="s">
        <v>393</v>
      </c>
    </row>
    <row r="12151" spans="1:86" x14ac:dyDescent="0.25">
      <c r="A12151" t="s">
        <v>31919</v>
      </c>
      <c r="B12151">
        <v>11581</v>
      </c>
      <c r="C12151" t="s">
        <v>231</v>
      </c>
      <c r="D12151">
        <v>26</v>
      </c>
      <c r="E12151" t="s">
        <v>393</v>
      </c>
      <c r="O12151">
        <v>42</v>
      </c>
      <c r="V12151">
        <v>1</v>
      </c>
      <c r="W12151">
        <v>19</v>
      </c>
      <c r="Y12151">
        <v>51.5</v>
      </c>
      <c r="Z12151" t="s">
        <v>31920</v>
      </c>
      <c r="AG12151" s="105">
        <v>45865</v>
      </c>
      <c r="AJ12151">
        <v>815</v>
      </c>
      <c r="AL12151" s="105">
        <v>45950</v>
      </c>
      <c r="AZ12151" s="105">
        <v>45906</v>
      </c>
      <c r="BA12151" t="s">
        <v>31919</v>
      </c>
      <c r="BC12151">
        <v>6</v>
      </c>
      <c r="BE12151" t="s">
        <v>31919</v>
      </c>
      <c r="BG12151">
        <v>210</v>
      </c>
      <c r="BK12151">
        <v>0</v>
      </c>
      <c r="BN12151">
        <v>0</v>
      </c>
      <c r="BO12151" s="105">
        <v>45950</v>
      </c>
      <c r="BR12151">
        <v>42</v>
      </c>
      <c r="CB12151">
        <v>953</v>
      </c>
      <c r="CD12151" t="s">
        <v>31921</v>
      </c>
      <c r="CG12151" t="s">
        <v>393</v>
      </c>
    </row>
    <row r="12152" spans="1:86" x14ac:dyDescent="0.25">
      <c r="A12152" t="s">
        <v>162</v>
      </c>
      <c r="B12152">
        <v>1227</v>
      </c>
      <c r="C12152" t="s">
        <v>45</v>
      </c>
      <c r="D12152">
        <v>8</v>
      </c>
      <c r="E12152" t="s">
        <v>393</v>
      </c>
      <c r="O12152">
        <v>300</v>
      </c>
      <c r="V12152">
        <v>1</v>
      </c>
      <c r="Y12152">
        <v>356</v>
      </c>
      <c r="Z12152" t="s">
        <v>163</v>
      </c>
      <c r="AG12152" s="105">
        <v>45865</v>
      </c>
      <c r="AJ12152">
        <v>0</v>
      </c>
      <c r="AZ12152" s="105">
        <v>45838</v>
      </c>
      <c r="BA12152" t="s">
        <v>162</v>
      </c>
      <c r="BC12152">
        <v>18</v>
      </c>
      <c r="BE12152" t="s">
        <v>162</v>
      </c>
      <c r="BG12152">
        <v>300</v>
      </c>
      <c r="BK12152">
        <v>0</v>
      </c>
      <c r="BN12152">
        <v>0</v>
      </c>
      <c r="BO12152" s="105">
        <v>45863</v>
      </c>
      <c r="BR12152">
        <v>300</v>
      </c>
      <c r="CB12152">
        <v>1565</v>
      </c>
      <c r="CD12152" t="s">
        <v>31922</v>
      </c>
      <c r="CG12152" t="s">
        <v>393</v>
      </c>
    </row>
    <row r="12153" spans="1:86" x14ac:dyDescent="0.25">
      <c r="A12153" t="s">
        <v>31923</v>
      </c>
      <c r="B12153">
        <v>4949</v>
      </c>
      <c r="C12153" t="s">
        <v>117</v>
      </c>
      <c r="D12153">
        <v>4</v>
      </c>
      <c r="E12153" t="s">
        <v>393</v>
      </c>
      <c r="J12153">
        <v>660</v>
      </c>
      <c r="K12153">
        <v>990</v>
      </c>
      <c r="O12153">
        <v>87.383380000000002</v>
      </c>
      <c r="V12153">
        <v>1</v>
      </c>
      <c r="W12153">
        <v>70</v>
      </c>
      <c r="Y12153">
        <v>106</v>
      </c>
      <c r="Z12153" t="s">
        <v>31924</v>
      </c>
      <c r="AG12153" s="105">
        <v>45865</v>
      </c>
      <c r="AJ12153">
        <v>528</v>
      </c>
      <c r="AL12153" s="105">
        <v>45902</v>
      </c>
      <c r="AZ12153" s="105">
        <v>46006</v>
      </c>
      <c r="BA12153" t="s">
        <v>31923</v>
      </c>
      <c r="BC12153">
        <v>6</v>
      </c>
      <c r="BE12153" t="s">
        <v>31923</v>
      </c>
      <c r="BF12153" t="s">
        <v>31925</v>
      </c>
      <c r="BG12153">
        <v>262.14999999999998</v>
      </c>
      <c r="BK12153">
        <v>0</v>
      </c>
      <c r="BL12153" t="s">
        <v>31926</v>
      </c>
      <c r="BM12153" t="s">
        <v>31927</v>
      </c>
      <c r="BN12153">
        <v>0</v>
      </c>
      <c r="BO12153" s="105">
        <v>46010</v>
      </c>
      <c r="BP12153">
        <v>660</v>
      </c>
      <c r="BQ12153">
        <v>1650</v>
      </c>
      <c r="BR12153">
        <v>87.382999999999996</v>
      </c>
      <c r="CB12153">
        <v>345</v>
      </c>
      <c r="CD12153" t="s">
        <v>31928</v>
      </c>
      <c r="CG12153" t="s">
        <v>393</v>
      </c>
    </row>
    <row r="12154" spans="1:86" x14ac:dyDescent="0.25">
      <c r="A12154" t="s">
        <v>31929</v>
      </c>
      <c r="B12154">
        <v>5090</v>
      </c>
      <c r="C12154" t="s">
        <v>2368</v>
      </c>
      <c r="D12154">
        <v>4</v>
      </c>
      <c r="E12154" t="s">
        <v>393</v>
      </c>
      <c r="J12154">
        <v>3</v>
      </c>
      <c r="K12154">
        <v>5</v>
      </c>
      <c r="O12154">
        <v>0</v>
      </c>
      <c r="V12154">
        <v>1</v>
      </c>
      <c r="W12154">
        <v>70</v>
      </c>
      <c r="Z12154" t="s">
        <v>31930</v>
      </c>
      <c r="AG12154" s="105">
        <v>45865</v>
      </c>
      <c r="AJ12154">
        <v>19</v>
      </c>
      <c r="BA12154" t="s">
        <v>31929</v>
      </c>
      <c r="BC12154">
        <v>6</v>
      </c>
      <c r="BE12154" t="s">
        <v>31929</v>
      </c>
      <c r="BK12154">
        <v>0</v>
      </c>
      <c r="BN12154">
        <v>0</v>
      </c>
      <c r="BP12154">
        <v>3</v>
      </c>
      <c r="BQ12154">
        <v>8</v>
      </c>
      <c r="CD12154" t="s">
        <v>31931</v>
      </c>
      <c r="CG12154" t="s">
        <v>393</v>
      </c>
    </row>
    <row r="12155" spans="1:86" x14ac:dyDescent="0.25">
      <c r="A12155" t="s">
        <v>31932</v>
      </c>
      <c r="B12155">
        <v>8274</v>
      </c>
      <c r="C12155" t="s">
        <v>940</v>
      </c>
      <c r="D12155">
        <v>1</v>
      </c>
      <c r="E12155" t="s">
        <v>393</v>
      </c>
      <c r="O12155">
        <v>245.8253</v>
      </c>
      <c r="R12155" t="s">
        <v>31933</v>
      </c>
      <c r="V12155">
        <v>1</v>
      </c>
      <c r="W12155">
        <v>52</v>
      </c>
      <c r="Y12155">
        <v>294</v>
      </c>
      <c r="Z12155" t="s">
        <v>31934</v>
      </c>
      <c r="AG12155" s="105">
        <v>45865</v>
      </c>
      <c r="AJ12155">
        <v>0</v>
      </c>
      <c r="AL12155" s="105">
        <v>46015</v>
      </c>
      <c r="AT12155" t="s">
        <v>31935</v>
      </c>
      <c r="AZ12155" s="105">
        <v>45999</v>
      </c>
      <c r="BA12155" t="s">
        <v>31936</v>
      </c>
      <c r="BB12155">
        <v>1</v>
      </c>
      <c r="BC12155">
        <v>4</v>
      </c>
      <c r="BD12155">
        <v>6</v>
      </c>
      <c r="BE12155" t="s">
        <v>31937</v>
      </c>
      <c r="BG12155">
        <v>256.8</v>
      </c>
      <c r="BK12155">
        <v>0</v>
      </c>
      <c r="BL12155" t="s">
        <v>18276</v>
      </c>
      <c r="BM12155" t="s">
        <v>18276</v>
      </c>
      <c r="BN12155">
        <v>0</v>
      </c>
      <c r="BO12155" s="105">
        <v>46015</v>
      </c>
      <c r="BR12155">
        <v>256.8</v>
      </c>
      <c r="CB12155">
        <v>1773</v>
      </c>
      <c r="CC12155">
        <v>1</v>
      </c>
      <c r="CD12155" t="s">
        <v>31938</v>
      </c>
      <c r="CF12155" s="106">
        <v>45980.636770833335</v>
      </c>
      <c r="CG12155" t="s">
        <v>397</v>
      </c>
      <c r="CH12155" t="s">
        <v>1150</v>
      </c>
    </row>
    <row r="12156" spans="1:86" x14ac:dyDescent="0.25">
      <c r="A12156" t="s">
        <v>31939</v>
      </c>
      <c r="B12156">
        <v>8266</v>
      </c>
      <c r="C12156" t="s">
        <v>146</v>
      </c>
      <c r="D12156">
        <v>1</v>
      </c>
      <c r="E12156" t="s">
        <v>393</v>
      </c>
      <c r="J12156">
        <v>82</v>
      </c>
      <c r="K12156">
        <v>200</v>
      </c>
      <c r="O12156">
        <v>2280.17</v>
      </c>
      <c r="R12156" t="s">
        <v>31940</v>
      </c>
      <c r="V12156">
        <v>1</v>
      </c>
      <c r="W12156">
        <v>4</v>
      </c>
      <c r="Y12156">
        <v>2569</v>
      </c>
      <c r="Z12156" t="s">
        <v>31941</v>
      </c>
      <c r="AG12156" s="105">
        <v>45865</v>
      </c>
      <c r="AJ12156">
        <v>45</v>
      </c>
      <c r="AL12156" s="105">
        <v>46000</v>
      </c>
      <c r="AT12156" t="s">
        <v>31942</v>
      </c>
      <c r="AU12156" t="s">
        <v>4234</v>
      </c>
      <c r="AZ12156" s="105">
        <v>46017</v>
      </c>
      <c r="BA12156" t="s">
        <v>31943</v>
      </c>
      <c r="BB12156">
        <v>1</v>
      </c>
      <c r="BC12156">
        <v>4</v>
      </c>
      <c r="BD12156">
        <v>9</v>
      </c>
      <c r="BE12156" t="s">
        <v>31944</v>
      </c>
      <c r="BG12156">
        <v>2280.17</v>
      </c>
      <c r="BK12156">
        <v>0</v>
      </c>
      <c r="BL12156" t="s">
        <v>6193</v>
      </c>
      <c r="BM12156" t="s">
        <v>6193</v>
      </c>
      <c r="BN12156">
        <v>200</v>
      </c>
      <c r="BO12156" s="105">
        <v>46000</v>
      </c>
      <c r="BP12156">
        <v>55</v>
      </c>
      <c r="BQ12156">
        <v>282</v>
      </c>
      <c r="BR12156">
        <v>2280.17</v>
      </c>
      <c r="CB12156">
        <v>345</v>
      </c>
      <c r="CC12156">
        <v>1</v>
      </c>
      <c r="CD12156" t="s">
        <v>31945</v>
      </c>
      <c r="CF12156" s="106">
        <v>45980.636134259257</v>
      </c>
      <c r="CG12156" t="s">
        <v>397</v>
      </c>
      <c r="CH12156" t="s">
        <v>4123</v>
      </c>
    </row>
    <row r="12157" spans="1:86" x14ac:dyDescent="0.25">
      <c r="A12157" t="s">
        <v>31946</v>
      </c>
      <c r="B12157">
        <v>13783</v>
      </c>
      <c r="C12157" t="s">
        <v>231</v>
      </c>
      <c r="D12157">
        <v>26</v>
      </c>
      <c r="E12157" t="s">
        <v>393</v>
      </c>
      <c r="O12157">
        <v>5300</v>
      </c>
      <c r="V12157">
        <v>1</v>
      </c>
      <c r="W12157">
        <v>11</v>
      </c>
      <c r="Y12157">
        <v>5891</v>
      </c>
      <c r="AG12157" s="105">
        <v>45891</v>
      </c>
      <c r="AJ12157">
        <v>0</v>
      </c>
      <c r="AL12157" s="105">
        <v>45988</v>
      </c>
      <c r="AZ12157" s="105">
        <v>45972</v>
      </c>
      <c r="BA12157" t="s">
        <v>31946</v>
      </c>
      <c r="BB12157">
        <v>1</v>
      </c>
      <c r="BC12157">
        <v>6</v>
      </c>
      <c r="BE12157" t="s">
        <v>31946</v>
      </c>
      <c r="BG12157">
        <v>5300</v>
      </c>
      <c r="BK12157">
        <v>0</v>
      </c>
      <c r="BN12157">
        <v>0</v>
      </c>
      <c r="BO12157" s="105">
        <v>45988</v>
      </c>
      <c r="BR12157">
        <v>5300</v>
      </c>
      <c r="CB12157">
        <v>679</v>
      </c>
      <c r="CD12157" t="s">
        <v>31947</v>
      </c>
      <c r="CF12157" s="106">
        <v>45891.481782407413</v>
      </c>
      <c r="CG12157" t="s">
        <v>393</v>
      </c>
    </row>
    <row r="12158" spans="1:86" x14ac:dyDescent="0.25">
      <c r="A12158" t="s">
        <v>31948</v>
      </c>
      <c r="B12158">
        <v>4146</v>
      </c>
      <c r="C12158" t="s">
        <v>50</v>
      </c>
      <c r="D12158">
        <v>12</v>
      </c>
      <c r="E12158" t="s">
        <v>393</v>
      </c>
      <c r="J12158">
        <v>2</v>
      </c>
      <c r="K12158">
        <v>2</v>
      </c>
      <c r="O12158">
        <v>900</v>
      </c>
      <c r="V12158">
        <v>1</v>
      </c>
      <c r="Y12158">
        <v>1046</v>
      </c>
      <c r="Z12158" t="s">
        <v>31949</v>
      </c>
      <c r="AG12158" s="105">
        <v>45865</v>
      </c>
      <c r="AJ12158">
        <v>10</v>
      </c>
      <c r="AL12158" s="105">
        <v>45988</v>
      </c>
      <c r="AU12158" t="s">
        <v>405</v>
      </c>
      <c r="AZ12158" s="105">
        <v>45978</v>
      </c>
      <c r="BA12158" t="s">
        <v>31948</v>
      </c>
      <c r="BC12158">
        <v>7</v>
      </c>
      <c r="BE12158" t="s">
        <v>31948</v>
      </c>
      <c r="BG12158">
        <v>900</v>
      </c>
      <c r="BK12158">
        <v>0</v>
      </c>
      <c r="BN12158">
        <v>0</v>
      </c>
      <c r="BO12158" s="105">
        <v>45988</v>
      </c>
      <c r="BP12158">
        <v>2</v>
      </c>
      <c r="BQ12158">
        <v>4</v>
      </c>
      <c r="BR12158">
        <v>900</v>
      </c>
      <c r="CB12158">
        <v>814</v>
      </c>
      <c r="CD12158" t="s">
        <v>31950</v>
      </c>
      <c r="CG12158" t="s">
        <v>393</v>
      </c>
    </row>
    <row r="12159" spans="1:86" x14ac:dyDescent="0.25">
      <c r="A12159" t="s">
        <v>31951</v>
      </c>
      <c r="B12159">
        <v>5732</v>
      </c>
      <c r="C12159" t="s">
        <v>45</v>
      </c>
      <c r="D12159">
        <v>10</v>
      </c>
      <c r="E12159" t="s">
        <v>393</v>
      </c>
      <c r="O12159">
        <v>34</v>
      </c>
      <c r="V12159">
        <v>1</v>
      </c>
      <c r="Y12159">
        <v>42</v>
      </c>
      <c r="Z12159" t="s">
        <v>31952</v>
      </c>
      <c r="AG12159" s="105">
        <v>45865</v>
      </c>
      <c r="AJ12159">
        <v>5</v>
      </c>
      <c r="BA12159" t="s">
        <v>31951</v>
      </c>
      <c r="BC12159">
        <v>15</v>
      </c>
      <c r="BE12159" t="s">
        <v>31951</v>
      </c>
      <c r="BK12159">
        <v>0</v>
      </c>
      <c r="BN12159">
        <v>0</v>
      </c>
      <c r="CD12159" t="s">
        <v>31953</v>
      </c>
      <c r="CG12159" t="s">
        <v>393</v>
      </c>
    </row>
    <row r="12160" spans="1:86" x14ac:dyDescent="0.25">
      <c r="A12160" t="s">
        <v>31954</v>
      </c>
      <c r="B12160">
        <v>4911</v>
      </c>
      <c r="C12160" t="s">
        <v>231</v>
      </c>
      <c r="D12160">
        <v>4</v>
      </c>
      <c r="E12160" t="s">
        <v>393</v>
      </c>
      <c r="J12160">
        <v>5000</v>
      </c>
      <c r="K12160">
        <v>7500</v>
      </c>
      <c r="O12160">
        <v>0.42763000000000001</v>
      </c>
      <c r="V12160">
        <v>1</v>
      </c>
      <c r="W12160">
        <v>70</v>
      </c>
      <c r="Y12160">
        <v>1</v>
      </c>
      <c r="Z12160" t="s">
        <v>31955</v>
      </c>
      <c r="AG12160" s="105">
        <v>45865</v>
      </c>
      <c r="AJ12160">
        <v>49600</v>
      </c>
      <c r="AZ12160" s="105">
        <v>46014</v>
      </c>
      <c r="BA12160" t="s">
        <v>31954</v>
      </c>
      <c r="BC12160">
        <v>6</v>
      </c>
      <c r="BE12160" t="s">
        <v>31954</v>
      </c>
      <c r="BF12160" t="s">
        <v>22681</v>
      </c>
      <c r="BG12160">
        <v>44</v>
      </c>
      <c r="BK12160">
        <v>0</v>
      </c>
      <c r="BL12160" t="s">
        <v>5703</v>
      </c>
      <c r="BM12160" t="s">
        <v>5703</v>
      </c>
      <c r="BN12160">
        <v>30000</v>
      </c>
      <c r="BO12160" s="105">
        <v>46027</v>
      </c>
      <c r="BP12160">
        <v>5000</v>
      </c>
      <c r="BQ12160">
        <v>12500</v>
      </c>
      <c r="BR12160">
        <v>0.44</v>
      </c>
      <c r="CB12160">
        <v>1721</v>
      </c>
      <c r="CD12160" t="s">
        <v>31956</v>
      </c>
      <c r="CG12160" t="s">
        <v>393</v>
      </c>
    </row>
    <row r="12161" spans="1:86" x14ac:dyDescent="0.25">
      <c r="A12161" t="s">
        <v>31957</v>
      </c>
      <c r="B12161">
        <v>3468</v>
      </c>
      <c r="C12161" t="s">
        <v>238</v>
      </c>
      <c r="D12161">
        <v>11</v>
      </c>
      <c r="E12161" t="s">
        <v>393</v>
      </c>
      <c r="O12161">
        <v>5</v>
      </c>
      <c r="V12161">
        <v>1</v>
      </c>
      <c r="Y12161">
        <v>6.5</v>
      </c>
      <c r="Z12161" t="s">
        <v>31958</v>
      </c>
      <c r="AG12161" s="105">
        <v>45865</v>
      </c>
      <c r="AJ12161">
        <v>0</v>
      </c>
      <c r="AL12161" s="105">
        <v>45925</v>
      </c>
      <c r="AZ12161" s="105">
        <v>45892</v>
      </c>
      <c r="BA12161" t="s">
        <v>31957</v>
      </c>
      <c r="BC12161">
        <v>12</v>
      </c>
      <c r="BE12161" t="s">
        <v>31957</v>
      </c>
      <c r="BG12161">
        <v>5</v>
      </c>
      <c r="BK12161">
        <v>0</v>
      </c>
      <c r="BN12161">
        <v>0</v>
      </c>
      <c r="BO12161" s="105">
        <v>45925</v>
      </c>
      <c r="BR12161">
        <v>5</v>
      </c>
      <c r="CB12161">
        <v>247</v>
      </c>
      <c r="CD12161" t="s">
        <v>31959</v>
      </c>
      <c r="CG12161" t="s">
        <v>393</v>
      </c>
    </row>
    <row r="12162" spans="1:86" x14ac:dyDescent="0.25">
      <c r="A12162" t="s">
        <v>31960</v>
      </c>
      <c r="B12162">
        <v>8955</v>
      </c>
      <c r="C12162" t="s">
        <v>940</v>
      </c>
      <c r="D12162">
        <v>1</v>
      </c>
      <c r="E12162" t="s">
        <v>393</v>
      </c>
      <c r="J12162">
        <v>486</v>
      </c>
      <c r="K12162">
        <v>1500</v>
      </c>
      <c r="O12162">
        <v>14.98</v>
      </c>
      <c r="R12162" t="s">
        <v>31961</v>
      </c>
      <c r="V12162">
        <v>1</v>
      </c>
      <c r="W12162">
        <v>52</v>
      </c>
      <c r="X12162" t="s">
        <v>1361</v>
      </c>
      <c r="Y12162">
        <v>19</v>
      </c>
      <c r="Z12162" t="s">
        <v>31962</v>
      </c>
      <c r="AG12162" s="105">
        <v>45865</v>
      </c>
      <c r="AJ12162">
        <v>100</v>
      </c>
      <c r="AL12162" s="105">
        <v>45952</v>
      </c>
      <c r="AT12162" t="s">
        <v>31963</v>
      </c>
      <c r="AU12162" t="s">
        <v>405</v>
      </c>
      <c r="AZ12162" s="105">
        <v>46010</v>
      </c>
      <c r="BA12162" t="s">
        <v>31964</v>
      </c>
      <c r="BB12162">
        <v>1</v>
      </c>
      <c r="BC12162">
        <v>4</v>
      </c>
      <c r="BD12162">
        <v>6</v>
      </c>
      <c r="BE12162" t="s">
        <v>31965</v>
      </c>
      <c r="BG12162">
        <v>17.12</v>
      </c>
      <c r="BK12162">
        <v>0</v>
      </c>
      <c r="BL12162" t="s">
        <v>916</v>
      </c>
      <c r="BM12162" t="s">
        <v>916</v>
      </c>
      <c r="BN12162">
        <v>2000</v>
      </c>
      <c r="BO12162" s="105">
        <v>45952</v>
      </c>
      <c r="BP12162">
        <v>324</v>
      </c>
      <c r="BQ12162">
        <v>1986</v>
      </c>
      <c r="BR12162">
        <v>17.12</v>
      </c>
      <c r="BW12162" t="s">
        <v>916</v>
      </c>
      <c r="CB12162">
        <v>1773</v>
      </c>
      <c r="CC12162">
        <v>1</v>
      </c>
      <c r="CD12162" t="s">
        <v>31966</v>
      </c>
      <c r="CF12162" s="106">
        <v>45952.446921296294</v>
      </c>
      <c r="CG12162" t="s">
        <v>397</v>
      </c>
      <c r="CH12162" t="s">
        <v>4884</v>
      </c>
    </row>
    <row r="12163" spans="1:86" x14ac:dyDescent="0.25">
      <c r="A12163" t="s">
        <v>31967</v>
      </c>
      <c r="B12163">
        <v>14173</v>
      </c>
      <c r="C12163" t="s">
        <v>869</v>
      </c>
      <c r="D12163">
        <v>43</v>
      </c>
      <c r="E12163" t="s">
        <v>393</v>
      </c>
      <c r="O12163">
        <v>498620</v>
      </c>
      <c r="Y12163">
        <v>548543</v>
      </c>
      <c r="AG12163" s="105">
        <v>45979</v>
      </c>
      <c r="AJ12163">
        <v>1</v>
      </c>
      <c r="AL12163" s="105">
        <v>45982</v>
      </c>
      <c r="AZ12163" s="105">
        <v>45981</v>
      </c>
      <c r="BA12163" t="s">
        <v>31967</v>
      </c>
      <c r="BB12163">
        <v>1</v>
      </c>
      <c r="BC12163">
        <v>69</v>
      </c>
      <c r="BE12163" t="s">
        <v>31967</v>
      </c>
      <c r="BG12163">
        <v>498620</v>
      </c>
      <c r="BK12163">
        <v>0</v>
      </c>
      <c r="BN12163">
        <v>0</v>
      </c>
      <c r="BO12163" s="105">
        <v>45982</v>
      </c>
      <c r="BR12163">
        <v>498620</v>
      </c>
      <c r="CB12163">
        <v>2036</v>
      </c>
      <c r="CD12163" t="s">
        <v>31968</v>
      </c>
      <c r="CF12163" s="106">
        <v>45979.567025462959</v>
      </c>
      <c r="CG12163" t="s">
        <v>393</v>
      </c>
    </row>
    <row r="12164" spans="1:86" x14ac:dyDescent="0.25">
      <c r="A12164" t="s">
        <v>31969</v>
      </c>
      <c r="B12164">
        <v>3207</v>
      </c>
      <c r="C12164" t="s">
        <v>251</v>
      </c>
      <c r="D12164">
        <v>11</v>
      </c>
      <c r="E12164" t="s">
        <v>393</v>
      </c>
      <c r="O12164">
        <v>100</v>
      </c>
      <c r="V12164">
        <v>1</v>
      </c>
      <c r="Y12164">
        <v>121</v>
      </c>
      <c r="Z12164" t="s">
        <v>31970</v>
      </c>
      <c r="AG12164" s="105">
        <v>45865</v>
      </c>
      <c r="AJ12164">
        <v>0</v>
      </c>
      <c r="AL12164" s="105">
        <v>45925</v>
      </c>
      <c r="AZ12164" s="105">
        <v>45892</v>
      </c>
      <c r="BA12164" t="s">
        <v>31969</v>
      </c>
      <c r="BC12164">
        <v>12</v>
      </c>
      <c r="BE12164" t="s">
        <v>31969</v>
      </c>
      <c r="BG12164">
        <v>100</v>
      </c>
      <c r="BK12164">
        <v>0</v>
      </c>
      <c r="BN12164">
        <v>0</v>
      </c>
      <c r="BO12164" s="105">
        <v>45925</v>
      </c>
      <c r="BR12164">
        <v>100</v>
      </c>
      <c r="CB12164">
        <v>247</v>
      </c>
      <c r="CD12164" t="s">
        <v>31971</v>
      </c>
      <c r="CG12164" t="s">
        <v>393</v>
      </c>
    </row>
    <row r="12165" spans="1:86" x14ac:dyDescent="0.25">
      <c r="A12165" t="s">
        <v>31972</v>
      </c>
      <c r="B12165">
        <v>11767</v>
      </c>
      <c r="C12165" t="s">
        <v>106</v>
      </c>
      <c r="D12165">
        <v>26</v>
      </c>
      <c r="E12165" t="s">
        <v>393</v>
      </c>
      <c r="O12165">
        <v>44820</v>
      </c>
      <c r="V12165">
        <v>1</v>
      </c>
      <c r="W12165">
        <v>13</v>
      </c>
      <c r="Y12165">
        <v>49363</v>
      </c>
      <c r="Z12165" t="s">
        <v>31973</v>
      </c>
      <c r="AG12165" s="105">
        <v>45865</v>
      </c>
      <c r="AJ12165">
        <v>0</v>
      </c>
      <c r="AL12165" s="105">
        <v>46027</v>
      </c>
      <c r="AZ12165" s="105">
        <v>46013</v>
      </c>
      <c r="BA12165" t="s">
        <v>31972</v>
      </c>
      <c r="BB12165">
        <v>1</v>
      </c>
      <c r="BC12165">
        <v>6</v>
      </c>
      <c r="BE12165" t="s">
        <v>31972</v>
      </c>
      <c r="BF12165" t="s">
        <v>31974</v>
      </c>
      <c r="BG12165">
        <v>44820</v>
      </c>
      <c r="BK12165">
        <v>0</v>
      </c>
      <c r="BL12165" t="s">
        <v>482</v>
      </c>
      <c r="BM12165" t="s">
        <v>482</v>
      </c>
      <c r="BN12165">
        <v>1</v>
      </c>
      <c r="BO12165" s="105">
        <v>46027</v>
      </c>
      <c r="BR12165">
        <v>44820</v>
      </c>
      <c r="CB12165">
        <v>345</v>
      </c>
      <c r="CD12165" t="s">
        <v>31975</v>
      </c>
      <c r="CF12165" s="106">
        <v>46000.648310185185</v>
      </c>
      <c r="CG12165" t="s">
        <v>397</v>
      </c>
    </row>
    <row r="12166" spans="1:86" x14ac:dyDescent="0.25">
      <c r="A12166" t="s">
        <v>31976</v>
      </c>
      <c r="B12166">
        <v>13073</v>
      </c>
      <c r="C12166" t="s">
        <v>258</v>
      </c>
      <c r="D12166">
        <v>4</v>
      </c>
      <c r="E12166" t="s">
        <v>393</v>
      </c>
      <c r="O12166">
        <v>1200</v>
      </c>
      <c r="V12166">
        <v>1</v>
      </c>
      <c r="W12166">
        <v>23</v>
      </c>
      <c r="Y12166">
        <v>1381</v>
      </c>
      <c r="Z12166" t="s">
        <v>31977</v>
      </c>
      <c r="AG12166" s="105">
        <v>45865</v>
      </c>
      <c r="AJ12166">
        <v>0</v>
      </c>
      <c r="BA12166" t="s">
        <v>31976</v>
      </c>
      <c r="BC12166">
        <v>6</v>
      </c>
      <c r="BE12166" t="s">
        <v>31976</v>
      </c>
      <c r="BK12166">
        <v>0</v>
      </c>
      <c r="BL12166" t="s">
        <v>5528</v>
      </c>
      <c r="BM12166" t="s">
        <v>5528</v>
      </c>
      <c r="BN12166">
        <v>0</v>
      </c>
      <c r="CD12166" t="s">
        <v>31978</v>
      </c>
      <c r="CG12166" t="s">
        <v>393</v>
      </c>
    </row>
    <row r="12167" spans="1:86" x14ac:dyDescent="0.25">
      <c r="A12167" t="s">
        <v>31979</v>
      </c>
      <c r="B12167">
        <v>12778</v>
      </c>
      <c r="C12167" t="s">
        <v>567</v>
      </c>
      <c r="D12167">
        <v>4</v>
      </c>
      <c r="E12167" t="s">
        <v>393</v>
      </c>
      <c r="O12167">
        <v>550</v>
      </c>
      <c r="V12167">
        <v>1</v>
      </c>
      <c r="W12167">
        <v>23</v>
      </c>
      <c r="Y12167">
        <v>644</v>
      </c>
      <c r="Z12167" t="s">
        <v>31980</v>
      </c>
      <c r="AG12167" s="105">
        <v>45865</v>
      </c>
      <c r="AJ12167">
        <v>0</v>
      </c>
      <c r="BA12167" t="s">
        <v>31979</v>
      </c>
      <c r="BC12167">
        <v>6</v>
      </c>
      <c r="BE12167" t="s">
        <v>31979</v>
      </c>
      <c r="BK12167">
        <v>0</v>
      </c>
      <c r="BN12167">
        <v>0</v>
      </c>
      <c r="CD12167" t="s">
        <v>31981</v>
      </c>
      <c r="CG12167" t="s">
        <v>393</v>
      </c>
    </row>
    <row r="12168" spans="1:86" x14ac:dyDescent="0.25">
      <c r="A12168" t="s">
        <v>31982</v>
      </c>
      <c r="B12168">
        <v>8878</v>
      </c>
      <c r="C12168" t="s">
        <v>846</v>
      </c>
      <c r="D12168">
        <v>1</v>
      </c>
      <c r="E12168" t="s">
        <v>393</v>
      </c>
      <c r="J12168">
        <v>3000</v>
      </c>
      <c r="K12168">
        <v>10000</v>
      </c>
      <c r="O12168">
        <v>0.45</v>
      </c>
      <c r="R12168" t="s">
        <v>31983</v>
      </c>
      <c r="V12168">
        <v>1</v>
      </c>
      <c r="W12168">
        <v>1</v>
      </c>
      <c r="Y12168">
        <v>1</v>
      </c>
      <c r="Z12168" t="s">
        <v>31984</v>
      </c>
      <c r="AG12168" s="105">
        <v>45865</v>
      </c>
      <c r="AJ12168">
        <v>4000</v>
      </c>
      <c r="AL12168" s="105">
        <v>45887</v>
      </c>
      <c r="AZ12168" s="105">
        <v>45863</v>
      </c>
      <c r="BA12168" t="s">
        <v>31985</v>
      </c>
      <c r="BB12168">
        <v>1</v>
      </c>
      <c r="BC12168">
        <v>4</v>
      </c>
      <c r="BD12168">
        <v>10</v>
      </c>
      <c r="BE12168" t="s">
        <v>31986</v>
      </c>
      <c r="BG12168">
        <v>450</v>
      </c>
      <c r="BK12168">
        <v>0</v>
      </c>
      <c r="BL12168" t="s">
        <v>31987</v>
      </c>
      <c r="BM12168" t="s">
        <v>31987</v>
      </c>
      <c r="BN12168">
        <v>0</v>
      </c>
      <c r="BO12168" s="105">
        <v>45887</v>
      </c>
      <c r="BP12168">
        <v>2000</v>
      </c>
      <c r="BQ12168">
        <v>13000</v>
      </c>
      <c r="BR12168">
        <v>0.45</v>
      </c>
      <c r="CB12168">
        <v>1094</v>
      </c>
      <c r="CC12168">
        <v>1</v>
      </c>
      <c r="CD12168" t="s">
        <v>31988</v>
      </c>
      <c r="CF12168" s="106">
        <v>45951.58085648148</v>
      </c>
      <c r="CG12168" t="s">
        <v>397</v>
      </c>
      <c r="CH12168" t="s">
        <v>14676</v>
      </c>
    </row>
    <row r="12169" spans="1:86" x14ac:dyDescent="0.25">
      <c r="A12169" t="s">
        <v>31989</v>
      </c>
      <c r="B12169">
        <v>12647</v>
      </c>
      <c r="C12169" t="s">
        <v>50</v>
      </c>
      <c r="D12169">
        <v>4</v>
      </c>
      <c r="E12169" t="s">
        <v>393</v>
      </c>
      <c r="O12169">
        <v>6380</v>
      </c>
      <c r="V12169">
        <v>1</v>
      </c>
      <c r="W12169">
        <v>73</v>
      </c>
      <c r="Y12169">
        <v>7079</v>
      </c>
      <c r="Z12169" t="s">
        <v>31990</v>
      </c>
      <c r="AG12169" s="105">
        <v>45865</v>
      </c>
      <c r="AJ12169">
        <v>0</v>
      </c>
      <c r="AL12169" s="105">
        <v>45924</v>
      </c>
      <c r="AZ12169" s="105">
        <v>46006</v>
      </c>
      <c r="BA12169" t="s">
        <v>31989</v>
      </c>
      <c r="BC12169">
        <v>6</v>
      </c>
      <c r="BD12169">
        <v>26</v>
      </c>
      <c r="BE12169" t="s">
        <v>31989</v>
      </c>
      <c r="BG12169">
        <v>17400</v>
      </c>
      <c r="BK12169">
        <v>0</v>
      </c>
      <c r="BN12169">
        <v>3</v>
      </c>
      <c r="BO12169" s="105">
        <v>45924</v>
      </c>
      <c r="BR12169">
        <v>17400</v>
      </c>
      <c r="CB12169">
        <v>663</v>
      </c>
      <c r="CD12169" t="s">
        <v>31991</v>
      </c>
      <c r="CG12169" t="s">
        <v>393</v>
      </c>
    </row>
    <row r="12170" spans="1:86" x14ac:dyDescent="0.25">
      <c r="A12170" t="s">
        <v>31992</v>
      </c>
      <c r="B12170">
        <v>12955</v>
      </c>
      <c r="C12170" t="s">
        <v>220</v>
      </c>
      <c r="D12170">
        <v>4</v>
      </c>
      <c r="E12170" t="s">
        <v>393</v>
      </c>
      <c r="O12170">
        <v>550</v>
      </c>
      <c r="V12170">
        <v>1</v>
      </c>
      <c r="W12170">
        <v>23</v>
      </c>
      <c r="Y12170">
        <v>644</v>
      </c>
      <c r="Z12170" t="s">
        <v>31993</v>
      </c>
      <c r="AG12170" s="105">
        <v>45865</v>
      </c>
      <c r="AJ12170">
        <v>0</v>
      </c>
      <c r="BA12170" t="s">
        <v>31992</v>
      </c>
      <c r="BC12170">
        <v>6</v>
      </c>
      <c r="BE12170" t="s">
        <v>31992</v>
      </c>
      <c r="BK12170">
        <v>0</v>
      </c>
      <c r="BN12170">
        <v>0</v>
      </c>
      <c r="CD12170" t="s">
        <v>31994</v>
      </c>
      <c r="CG12170" t="s">
        <v>393</v>
      </c>
    </row>
    <row r="12171" spans="1:86" x14ac:dyDescent="0.25">
      <c r="A12171" t="s">
        <v>31995</v>
      </c>
      <c r="B12171">
        <v>2724</v>
      </c>
      <c r="C12171" t="s">
        <v>2385</v>
      </c>
      <c r="D12171">
        <v>3</v>
      </c>
      <c r="E12171" t="s">
        <v>393</v>
      </c>
      <c r="O12171">
        <v>232</v>
      </c>
      <c r="V12171">
        <v>1</v>
      </c>
      <c r="Y12171">
        <v>278</v>
      </c>
      <c r="Z12171" t="s">
        <v>31996</v>
      </c>
      <c r="AG12171" s="105">
        <v>45865</v>
      </c>
      <c r="AJ12171">
        <v>7</v>
      </c>
      <c r="BA12171" t="s">
        <v>31995</v>
      </c>
      <c r="BB12171">
        <v>1</v>
      </c>
      <c r="BC12171">
        <v>19</v>
      </c>
      <c r="BE12171" t="s">
        <v>31995</v>
      </c>
      <c r="BK12171">
        <v>0</v>
      </c>
      <c r="BL12171" t="s">
        <v>3391</v>
      </c>
      <c r="BM12171" t="s">
        <v>3391</v>
      </c>
      <c r="BN12171">
        <v>0</v>
      </c>
      <c r="CD12171" t="s">
        <v>31997</v>
      </c>
      <c r="CF12171" s="106">
        <v>45859.355324074073</v>
      </c>
      <c r="CG12171" t="s">
        <v>393</v>
      </c>
    </row>
    <row r="12172" spans="1:86" x14ac:dyDescent="0.25">
      <c r="A12172" t="s">
        <v>31998</v>
      </c>
      <c r="B12172">
        <v>4729</v>
      </c>
      <c r="C12172" t="s">
        <v>817</v>
      </c>
      <c r="D12172">
        <v>4</v>
      </c>
      <c r="E12172" t="s">
        <v>393</v>
      </c>
      <c r="J12172">
        <v>2</v>
      </c>
      <c r="K12172">
        <v>3</v>
      </c>
      <c r="O12172">
        <v>135</v>
      </c>
      <c r="V12172">
        <v>1</v>
      </c>
      <c r="W12172">
        <v>70</v>
      </c>
      <c r="Y12172">
        <v>166</v>
      </c>
      <c r="Z12172" t="s">
        <v>31999</v>
      </c>
      <c r="AG12172" s="105">
        <v>45865</v>
      </c>
      <c r="AJ12172">
        <v>48</v>
      </c>
      <c r="BA12172" t="s">
        <v>31998</v>
      </c>
      <c r="BC12172">
        <v>6</v>
      </c>
      <c r="BE12172" t="s">
        <v>31998</v>
      </c>
      <c r="BF12172" t="s">
        <v>7808</v>
      </c>
      <c r="BK12172">
        <v>0</v>
      </c>
      <c r="BN12172">
        <v>0</v>
      </c>
      <c r="BP12172">
        <v>2</v>
      </c>
      <c r="BQ12172">
        <v>5</v>
      </c>
      <c r="CD12172" t="s">
        <v>32000</v>
      </c>
      <c r="CG12172" t="s">
        <v>397</v>
      </c>
    </row>
    <row r="12173" spans="1:86" x14ac:dyDescent="0.25">
      <c r="A12173" t="s">
        <v>32001</v>
      </c>
      <c r="B12173">
        <v>11897</v>
      </c>
      <c r="C12173" t="s">
        <v>231</v>
      </c>
      <c r="D12173">
        <v>26</v>
      </c>
      <c r="E12173" t="s">
        <v>393</v>
      </c>
      <c r="O12173">
        <v>9095</v>
      </c>
      <c r="V12173">
        <v>1</v>
      </c>
      <c r="W12173">
        <v>9</v>
      </c>
      <c r="Z12173" t="s">
        <v>32002</v>
      </c>
      <c r="AG12173" s="105">
        <v>45865</v>
      </c>
      <c r="BA12173" t="s">
        <v>32001</v>
      </c>
      <c r="BB12173">
        <v>1</v>
      </c>
      <c r="BC12173">
        <v>6</v>
      </c>
      <c r="BE12173" t="s">
        <v>32001</v>
      </c>
      <c r="BF12173" t="s">
        <v>32003</v>
      </c>
      <c r="BL12173" t="s">
        <v>32004</v>
      </c>
      <c r="BM12173" t="s">
        <v>32004</v>
      </c>
      <c r="CF12173" s="106">
        <v>45895.504976851851</v>
      </c>
      <c r="CG12173" t="s">
        <v>397</v>
      </c>
    </row>
    <row r="12174" spans="1:86" x14ac:dyDescent="0.25">
      <c r="A12174" t="s">
        <v>32005</v>
      </c>
      <c r="B12174">
        <v>12879</v>
      </c>
      <c r="C12174" t="s">
        <v>117</v>
      </c>
      <c r="D12174">
        <v>4</v>
      </c>
      <c r="E12174" t="s">
        <v>393</v>
      </c>
      <c r="O12174">
        <v>400</v>
      </c>
      <c r="V12174">
        <v>1</v>
      </c>
      <c r="W12174">
        <v>23</v>
      </c>
      <c r="Y12174">
        <v>471</v>
      </c>
      <c r="Z12174" t="s">
        <v>32006</v>
      </c>
      <c r="AG12174" s="105">
        <v>45865</v>
      </c>
      <c r="AJ12174">
        <v>0</v>
      </c>
      <c r="BA12174" t="s">
        <v>32005</v>
      </c>
      <c r="BC12174">
        <v>6</v>
      </c>
      <c r="BE12174" t="s">
        <v>32005</v>
      </c>
      <c r="BK12174">
        <v>0</v>
      </c>
      <c r="BN12174">
        <v>0</v>
      </c>
      <c r="CD12174" t="s">
        <v>32007</v>
      </c>
      <c r="CG12174" t="s">
        <v>393</v>
      </c>
    </row>
    <row r="12175" spans="1:86" x14ac:dyDescent="0.25">
      <c r="A12175" t="s">
        <v>32008</v>
      </c>
      <c r="B12175">
        <v>12112</v>
      </c>
      <c r="C12175" t="s">
        <v>45</v>
      </c>
      <c r="D12175">
        <v>4</v>
      </c>
      <c r="E12175" t="s">
        <v>393</v>
      </c>
      <c r="O12175">
        <v>589</v>
      </c>
      <c r="V12175">
        <v>1</v>
      </c>
      <c r="W12175">
        <v>73</v>
      </c>
      <c r="Y12175">
        <v>688</v>
      </c>
      <c r="Z12175" t="s">
        <v>32009</v>
      </c>
      <c r="AG12175" s="105">
        <v>45865</v>
      </c>
      <c r="AJ12175">
        <v>0</v>
      </c>
      <c r="AL12175" s="105">
        <v>45736</v>
      </c>
      <c r="AZ12175" s="105">
        <v>45981</v>
      </c>
      <c r="BA12175" t="s">
        <v>32008</v>
      </c>
      <c r="BC12175">
        <v>6</v>
      </c>
      <c r="BD12175">
        <v>24</v>
      </c>
      <c r="BE12175" t="s">
        <v>32008</v>
      </c>
      <c r="BG12175">
        <v>589</v>
      </c>
      <c r="BK12175">
        <v>0</v>
      </c>
      <c r="BN12175">
        <v>500</v>
      </c>
      <c r="BO12175" s="105">
        <v>45736</v>
      </c>
      <c r="BR12175">
        <v>589</v>
      </c>
      <c r="CB12175">
        <v>398</v>
      </c>
      <c r="CD12175" t="s">
        <v>32010</v>
      </c>
      <c r="CG12175" t="s">
        <v>393</v>
      </c>
    </row>
    <row r="12176" spans="1:86" x14ac:dyDescent="0.25">
      <c r="A12176" t="s">
        <v>32011</v>
      </c>
      <c r="B12176">
        <v>3331</v>
      </c>
      <c r="C12176" t="s">
        <v>711</v>
      </c>
      <c r="D12176">
        <v>11</v>
      </c>
      <c r="E12176" t="s">
        <v>393</v>
      </c>
      <c r="O12176">
        <v>2.54</v>
      </c>
      <c r="V12176">
        <v>1</v>
      </c>
      <c r="Y12176">
        <v>3.5</v>
      </c>
      <c r="Z12176" t="s">
        <v>32012</v>
      </c>
      <c r="AG12176" s="105">
        <v>45865</v>
      </c>
      <c r="AJ12176">
        <v>0</v>
      </c>
      <c r="BA12176" t="s">
        <v>32011</v>
      </c>
      <c r="BC12176">
        <v>12</v>
      </c>
      <c r="BE12176" t="s">
        <v>32011</v>
      </c>
      <c r="BK12176">
        <v>0</v>
      </c>
      <c r="BL12176" t="s">
        <v>400</v>
      </c>
      <c r="BM12176" t="s">
        <v>400</v>
      </c>
      <c r="BN12176">
        <v>0</v>
      </c>
      <c r="CD12176" t="s">
        <v>32013</v>
      </c>
      <c r="CG12176" t="s">
        <v>393</v>
      </c>
    </row>
    <row r="12177" spans="1:86" x14ac:dyDescent="0.25">
      <c r="A12177" t="s">
        <v>32014</v>
      </c>
      <c r="B12177">
        <v>4242</v>
      </c>
      <c r="C12177" t="s">
        <v>1039</v>
      </c>
      <c r="D12177">
        <v>12</v>
      </c>
      <c r="E12177" t="s">
        <v>393</v>
      </c>
      <c r="J12177">
        <v>288</v>
      </c>
      <c r="K12177">
        <v>288</v>
      </c>
      <c r="O12177">
        <v>330</v>
      </c>
      <c r="V12177">
        <v>1</v>
      </c>
      <c r="Y12177">
        <v>391</v>
      </c>
      <c r="Z12177" t="s">
        <v>32015</v>
      </c>
      <c r="AG12177" s="105">
        <v>45865</v>
      </c>
      <c r="AJ12177">
        <v>0</v>
      </c>
      <c r="AL12177" s="105">
        <v>45919</v>
      </c>
      <c r="AZ12177" s="105">
        <v>45910</v>
      </c>
      <c r="BA12177" t="s">
        <v>32014</v>
      </c>
      <c r="BC12177">
        <v>7</v>
      </c>
      <c r="BE12177" t="s">
        <v>32014</v>
      </c>
      <c r="BG12177">
        <v>330</v>
      </c>
      <c r="BK12177">
        <v>0</v>
      </c>
      <c r="BN12177">
        <v>0</v>
      </c>
      <c r="BO12177" s="105">
        <v>45919</v>
      </c>
      <c r="BP12177">
        <v>288</v>
      </c>
      <c r="BQ12177">
        <v>576</v>
      </c>
      <c r="BR12177">
        <v>330</v>
      </c>
      <c r="CB12177">
        <v>1551</v>
      </c>
      <c r="CD12177" t="s">
        <v>32016</v>
      </c>
      <c r="CG12177" t="s">
        <v>393</v>
      </c>
    </row>
    <row r="12178" spans="1:86" x14ac:dyDescent="0.25">
      <c r="A12178" t="s">
        <v>32017</v>
      </c>
      <c r="B12178">
        <v>3759</v>
      </c>
      <c r="C12178" t="s">
        <v>1039</v>
      </c>
      <c r="D12178">
        <v>12</v>
      </c>
      <c r="E12178" t="s">
        <v>393</v>
      </c>
      <c r="J12178">
        <v>2558</v>
      </c>
      <c r="K12178">
        <v>2558</v>
      </c>
      <c r="O12178">
        <v>25</v>
      </c>
      <c r="V12178">
        <v>1</v>
      </c>
      <c r="Y12178">
        <v>31</v>
      </c>
      <c r="Z12178" t="s">
        <v>32018</v>
      </c>
      <c r="AG12178" s="105">
        <v>45865</v>
      </c>
      <c r="AJ12178">
        <v>0</v>
      </c>
      <c r="BA12178" t="s">
        <v>32017</v>
      </c>
      <c r="BC12178">
        <v>7</v>
      </c>
      <c r="BE12178" t="s">
        <v>32017</v>
      </c>
      <c r="BK12178">
        <v>0</v>
      </c>
      <c r="BN12178">
        <v>0</v>
      </c>
      <c r="BP12178">
        <v>2558</v>
      </c>
      <c r="BQ12178">
        <v>5116</v>
      </c>
      <c r="CD12178" t="s">
        <v>32019</v>
      </c>
      <c r="CG12178" t="s">
        <v>393</v>
      </c>
    </row>
    <row r="12179" spans="1:86" x14ac:dyDescent="0.25">
      <c r="A12179" t="s">
        <v>32020</v>
      </c>
      <c r="B12179">
        <v>11283</v>
      </c>
      <c r="C12179" t="s">
        <v>231</v>
      </c>
      <c r="D12179">
        <v>26</v>
      </c>
      <c r="E12179" t="s">
        <v>393</v>
      </c>
      <c r="J12179">
        <v>48</v>
      </c>
      <c r="K12179">
        <v>72</v>
      </c>
      <c r="O12179">
        <v>226.33501000000001</v>
      </c>
      <c r="V12179">
        <v>1</v>
      </c>
      <c r="W12179">
        <v>14</v>
      </c>
      <c r="Y12179">
        <v>271</v>
      </c>
      <c r="Z12179" t="s">
        <v>32021</v>
      </c>
      <c r="AG12179" s="105">
        <v>45865</v>
      </c>
      <c r="AJ12179">
        <v>72</v>
      </c>
      <c r="AU12179" t="s">
        <v>405</v>
      </c>
      <c r="BA12179" t="s">
        <v>32020</v>
      </c>
      <c r="BB12179">
        <v>1</v>
      </c>
      <c r="BC12179">
        <v>6</v>
      </c>
      <c r="BE12179" t="s">
        <v>32020</v>
      </c>
      <c r="BF12179" t="s">
        <v>32022</v>
      </c>
      <c r="BK12179">
        <v>0</v>
      </c>
      <c r="BL12179" t="s">
        <v>2489</v>
      </c>
      <c r="BM12179" t="s">
        <v>2489</v>
      </c>
      <c r="BN12179">
        <v>0</v>
      </c>
      <c r="BP12179">
        <v>48</v>
      </c>
      <c r="BQ12179">
        <v>120</v>
      </c>
      <c r="CD12179" t="s">
        <v>32023</v>
      </c>
      <c r="CF12179" s="106">
        <v>45898.680254629624</v>
      </c>
      <c r="CG12179" t="s">
        <v>397</v>
      </c>
    </row>
    <row r="12180" spans="1:86" x14ac:dyDescent="0.25">
      <c r="A12180" t="s">
        <v>32024</v>
      </c>
      <c r="B12180">
        <v>12218</v>
      </c>
      <c r="C12180" t="s">
        <v>231</v>
      </c>
      <c r="D12180">
        <v>4</v>
      </c>
      <c r="E12180" t="s">
        <v>393</v>
      </c>
      <c r="O12180">
        <v>3300</v>
      </c>
      <c r="V12180">
        <v>1</v>
      </c>
      <c r="W12180">
        <v>73</v>
      </c>
      <c r="Y12180">
        <v>3691</v>
      </c>
      <c r="Z12180" t="s">
        <v>32025</v>
      </c>
      <c r="AG12180" s="105">
        <v>45865</v>
      </c>
      <c r="AJ12180">
        <v>0</v>
      </c>
      <c r="AL12180" s="105">
        <v>46015</v>
      </c>
      <c r="AZ12180" s="105">
        <v>46006</v>
      </c>
      <c r="BA12180" t="s">
        <v>32024</v>
      </c>
      <c r="BB12180">
        <v>1</v>
      </c>
      <c r="BC12180">
        <v>6</v>
      </c>
      <c r="BD12180">
        <v>26</v>
      </c>
      <c r="BE12180" t="s">
        <v>32024</v>
      </c>
      <c r="BG12180">
        <v>3300</v>
      </c>
      <c r="BK12180">
        <v>0</v>
      </c>
      <c r="BN12180">
        <v>0</v>
      </c>
      <c r="BO12180" s="105">
        <v>46015</v>
      </c>
      <c r="BR12180">
        <v>3300</v>
      </c>
      <c r="CB12180">
        <v>988</v>
      </c>
      <c r="CD12180" t="s">
        <v>32026</v>
      </c>
      <c r="CF12180" s="106">
        <v>46014.432152777772</v>
      </c>
      <c r="CG12180" t="s">
        <v>397</v>
      </c>
    </row>
    <row r="12181" spans="1:86" x14ac:dyDescent="0.25">
      <c r="A12181" t="s">
        <v>32027</v>
      </c>
      <c r="B12181">
        <v>9576</v>
      </c>
      <c r="C12181" t="s">
        <v>940</v>
      </c>
      <c r="D12181">
        <v>1</v>
      </c>
      <c r="E12181" t="s">
        <v>393</v>
      </c>
      <c r="O12181">
        <v>6.7479699999999996</v>
      </c>
      <c r="R12181" t="s">
        <v>32028</v>
      </c>
      <c r="V12181">
        <v>1</v>
      </c>
      <c r="W12181">
        <v>91</v>
      </c>
      <c r="Y12181">
        <v>8.75</v>
      </c>
      <c r="Z12181" t="s">
        <v>32029</v>
      </c>
      <c r="AG12181" s="105">
        <v>45865</v>
      </c>
      <c r="AJ12181">
        <v>73</v>
      </c>
      <c r="BA12181" t="s">
        <v>32030</v>
      </c>
      <c r="BB12181">
        <v>1</v>
      </c>
      <c r="BC12181">
        <v>4</v>
      </c>
      <c r="BE12181" t="s">
        <v>32031</v>
      </c>
      <c r="BK12181">
        <v>0</v>
      </c>
      <c r="BN12181">
        <v>0</v>
      </c>
      <c r="CC12181">
        <v>1</v>
      </c>
      <c r="CD12181" t="s">
        <v>32032</v>
      </c>
      <c r="CF12181" s="106">
        <v>45945.878136574072</v>
      </c>
      <c r="CG12181" t="s">
        <v>397</v>
      </c>
    </row>
    <row r="12182" spans="1:86" x14ac:dyDescent="0.25">
      <c r="A12182" t="s">
        <v>32033</v>
      </c>
      <c r="B12182">
        <v>12947</v>
      </c>
      <c r="C12182" t="s">
        <v>258</v>
      </c>
      <c r="D12182">
        <v>4</v>
      </c>
      <c r="E12182" t="s">
        <v>393</v>
      </c>
      <c r="O12182">
        <v>998</v>
      </c>
      <c r="V12182">
        <v>1</v>
      </c>
      <c r="W12182">
        <v>23</v>
      </c>
      <c r="Y12182">
        <v>1159</v>
      </c>
      <c r="Z12182" t="s">
        <v>32034</v>
      </c>
      <c r="AG12182" s="105">
        <v>45865</v>
      </c>
      <c r="AJ12182">
        <v>0</v>
      </c>
      <c r="AL12182" s="105">
        <v>45868</v>
      </c>
      <c r="AZ12182" s="105">
        <v>45862</v>
      </c>
      <c r="BA12182" t="s">
        <v>32033</v>
      </c>
      <c r="BC12182">
        <v>6</v>
      </c>
      <c r="BE12182" t="s">
        <v>32033</v>
      </c>
      <c r="BG12182">
        <v>998</v>
      </c>
      <c r="BK12182">
        <v>0</v>
      </c>
      <c r="BN12182">
        <v>0</v>
      </c>
      <c r="BO12182" s="105">
        <v>45868</v>
      </c>
      <c r="BR12182">
        <v>998</v>
      </c>
      <c r="CB12182">
        <v>1891</v>
      </c>
      <c r="CD12182" t="s">
        <v>32035</v>
      </c>
      <c r="CG12182" t="s">
        <v>397</v>
      </c>
    </row>
    <row r="12183" spans="1:86" x14ac:dyDescent="0.25">
      <c r="A12183" t="s">
        <v>32036</v>
      </c>
      <c r="B12183">
        <v>1881</v>
      </c>
      <c r="C12183" t="s">
        <v>908</v>
      </c>
      <c r="D12183">
        <v>21</v>
      </c>
      <c r="E12183" t="s">
        <v>393</v>
      </c>
      <c r="O12183">
        <v>2996</v>
      </c>
      <c r="V12183">
        <v>1</v>
      </c>
      <c r="Y12183">
        <v>3357</v>
      </c>
      <c r="Z12183" t="s">
        <v>32037</v>
      </c>
      <c r="AG12183" s="105">
        <v>45865</v>
      </c>
      <c r="AJ12183">
        <v>0</v>
      </c>
      <c r="BA12183" t="s">
        <v>32036</v>
      </c>
      <c r="BC12183">
        <v>13</v>
      </c>
      <c r="BE12183" t="s">
        <v>32036</v>
      </c>
      <c r="BK12183">
        <v>0</v>
      </c>
      <c r="BL12183" t="s">
        <v>32038</v>
      </c>
      <c r="BM12183" t="s">
        <v>32038</v>
      </c>
      <c r="BN12183">
        <v>0</v>
      </c>
      <c r="CD12183" t="s">
        <v>32039</v>
      </c>
      <c r="CG12183" t="s">
        <v>393</v>
      </c>
    </row>
    <row r="12184" spans="1:86" x14ac:dyDescent="0.25">
      <c r="A12184" t="s">
        <v>32040</v>
      </c>
      <c r="B12184">
        <v>12948</v>
      </c>
      <c r="C12184" t="s">
        <v>258</v>
      </c>
      <c r="D12184">
        <v>4</v>
      </c>
      <c r="E12184" t="s">
        <v>393</v>
      </c>
      <c r="O12184">
        <v>998</v>
      </c>
      <c r="V12184">
        <v>1</v>
      </c>
      <c r="W12184">
        <v>23</v>
      </c>
      <c r="Y12184">
        <v>1159</v>
      </c>
      <c r="Z12184" t="s">
        <v>32041</v>
      </c>
      <c r="AG12184" s="105">
        <v>45865</v>
      </c>
      <c r="AJ12184">
        <v>0</v>
      </c>
      <c r="AL12184" s="105">
        <v>45868</v>
      </c>
      <c r="AZ12184" s="105">
        <v>45862</v>
      </c>
      <c r="BA12184" t="s">
        <v>32040</v>
      </c>
      <c r="BC12184">
        <v>6</v>
      </c>
      <c r="BE12184" t="s">
        <v>32040</v>
      </c>
      <c r="BG12184">
        <v>998</v>
      </c>
      <c r="BK12184">
        <v>0</v>
      </c>
      <c r="BN12184">
        <v>0</v>
      </c>
      <c r="BO12184" s="105">
        <v>45868</v>
      </c>
      <c r="BR12184">
        <v>998</v>
      </c>
      <c r="CB12184">
        <v>1891</v>
      </c>
      <c r="CD12184" t="s">
        <v>32042</v>
      </c>
      <c r="CG12184" t="s">
        <v>393</v>
      </c>
    </row>
    <row r="12185" spans="1:86" x14ac:dyDescent="0.25">
      <c r="A12185" t="s">
        <v>32043</v>
      </c>
      <c r="B12185">
        <v>1373</v>
      </c>
      <c r="C12185" t="s">
        <v>238</v>
      </c>
      <c r="D12185">
        <v>8</v>
      </c>
      <c r="E12185" t="s">
        <v>393</v>
      </c>
      <c r="O12185">
        <v>50</v>
      </c>
      <c r="V12185">
        <v>1</v>
      </c>
      <c r="Y12185">
        <v>61</v>
      </c>
      <c r="Z12185" t="s">
        <v>32044</v>
      </c>
      <c r="AG12185" s="105">
        <v>45865</v>
      </c>
      <c r="AJ12185">
        <v>0</v>
      </c>
      <c r="AL12185" s="105">
        <v>45863</v>
      </c>
      <c r="AZ12185" s="105">
        <v>45838</v>
      </c>
      <c r="BA12185" t="s">
        <v>32043</v>
      </c>
      <c r="BC12185">
        <v>18</v>
      </c>
      <c r="BE12185" t="s">
        <v>32043</v>
      </c>
      <c r="BG12185">
        <v>50</v>
      </c>
      <c r="BK12185">
        <v>0</v>
      </c>
      <c r="BL12185" t="s">
        <v>4527</v>
      </c>
      <c r="BM12185" t="s">
        <v>4527</v>
      </c>
      <c r="BN12185">
        <v>0</v>
      </c>
      <c r="BO12185" s="105">
        <v>45863</v>
      </c>
      <c r="BR12185">
        <v>50</v>
      </c>
      <c r="CB12185">
        <v>1565</v>
      </c>
      <c r="CD12185" t="s">
        <v>32045</v>
      </c>
      <c r="CG12185" t="s">
        <v>393</v>
      </c>
    </row>
    <row r="12186" spans="1:86" x14ac:dyDescent="0.25">
      <c r="A12186" t="s">
        <v>32046</v>
      </c>
      <c r="B12186">
        <v>1437</v>
      </c>
      <c r="C12186" t="s">
        <v>738</v>
      </c>
      <c r="D12186">
        <v>8</v>
      </c>
      <c r="E12186" t="s">
        <v>393</v>
      </c>
      <c r="O12186">
        <v>0</v>
      </c>
      <c r="V12186">
        <v>1</v>
      </c>
      <c r="Z12186" t="s">
        <v>32047</v>
      </c>
      <c r="AG12186" s="105">
        <v>45865</v>
      </c>
      <c r="AJ12186">
        <v>1700</v>
      </c>
      <c r="BA12186" t="s">
        <v>32046</v>
      </c>
      <c r="BB12186">
        <v>1</v>
      </c>
      <c r="BC12186">
        <v>18</v>
      </c>
      <c r="BE12186" t="s">
        <v>32046</v>
      </c>
      <c r="BK12186">
        <v>0</v>
      </c>
      <c r="BN12186">
        <v>0</v>
      </c>
      <c r="CD12186" t="s">
        <v>32048</v>
      </c>
      <c r="CF12186" s="106">
        <v>45855.372280092597</v>
      </c>
      <c r="CG12186" t="s">
        <v>393</v>
      </c>
    </row>
    <row r="12187" spans="1:86" x14ac:dyDescent="0.25">
      <c r="A12187" t="s">
        <v>32049</v>
      </c>
      <c r="B12187">
        <v>5964</v>
      </c>
      <c r="C12187" t="s">
        <v>56</v>
      </c>
      <c r="D12187">
        <v>23</v>
      </c>
      <c r="E12187" t="s">
        <v>393</v>
      </c>
      <c r="J12187">
        <v>1000</v>
      </c>
      <c r="K12187">
        <v>1000</v>
      </c>
      <c r="O12187">
        <v>0.1</v>
      </c>
      <c r="V12187">
        <v>1</v>
      </c>
      <c r="Y12187">
        <v>0.5</v>
      </c>
      <c r="Z12187" t="s">
        <v>32050</v>
      </c>
      <c r="AG12187" s="105">
        <v>45865</v>
      </c>
      <c r="AJ12187">
        <v>4095</v>
      </c>
      <c r="BA12187" t="s">
        <v>32049</v>
      </c>
      <c r="BC12187">
        <v>12</v>
      </c>
      <c r="BE12187" t="s">
        <v>32049</v>
      </c>
      <c r="BF12187" t="s">
        <v>32051</v>
      </c>
      <c r="BK12187">
        <v>0</v>
      </c>
      <c r="BN12187">
        <v>0</v>
      </c>
      <c r="BP12187">
        <v>1000</v>
      </c>
      <c r="BQ12187">
        <v>4000</v>
      </c>
      <c r="CD12187" t="s">
        <v>32052</v>
      </c>
      <c r="CG12187" t="s">
        <v>393</v>
      </c>
    </row>
    <row r="12188" spans="1:86" x14ac:dyDescent="0.25">
      <c r="A12188" t="s">
        <v>32053</v>
      </c>
      <c r="B12188">
        <v>12868</v>
      </c>
      <c r="C12188" t="s">
        <v>109</v>
      </c>
      <c r="D12188">
        <v>4</v>
      </c>
      <c r="E12188" t="s">
        <v>393</v>
      </c>
      <c r="O12188">
        <v>1000</v>
      </c>
      <c r="V12188">
        <v>1</v>
      </c>
      <c r="W12188">
        <v>23</v>
      </c>
      <c r="Y12188">
        <v>1161</v>
      </c>
      <c r="Z12188" t="s">
        <v>32054</v>
      </c>
      <c r="AG12188" s="105">
        <v>45865</v>
      </c>
      <c r="AJ12188">
        <v>0</v>
      </c>
      <c r="BA12188" t="s">
        <v>32053</v>
      </c>
      <c r="BC12188">
        <v>6</v>
      </c>
      <c r="BE12188" t="s">
        <v>32053</v>
      </c>
      <c r="BK12188">
        <v>0</v>
      </c>
      <c r="BN12188">
        <v>0</v>
      </c>
      <c r="CD12188" t="s">
        <v>32055</v>
      </c>
      <c r="CG12188" t="s">
        <v>397</v>
      </c>
    </row>
    <row r="12189" spans="1:86" x14ac:dyDescent="0.25">
      <c r="A12189" t="s">
        <v>32056</v>
      </c>
      <c r="B12189">
        <v>9589</v>
      </c>
      <c r="C12189" t="s">
        <v>146</v>
      </c>
      <c r="D12189">
        <v>1</v>
      </c>
      <c r="E12189" t="s">
        <v>393</v>
      </c>
      <c r="O12189">
        <v>11.9</v>
      </c>
      <c r="R12189" t="s">
        <v>32057</v>
      </c>
      <c r="V12189">
        <v>1</v>
      </c>
      <c r="W12189">
        <v>91</v>
      </c>
      <c r="Y12189">
        <v>15.5</v>
      </c>
      <c r="Z12189" t="s">
        <v>32058</v>
      </c>
      <c r="AG12189" s="105">
        <v>45865</v>
      </c>
      <c r="AJ12189">
        <v>4</v>
      </c>
      <c r="BA12189" t="s">
        <v>32059</v>
      </c>
      <c r="BB12189">
        <v>1</v>
      </c>
      <c r="BC12189">
        <v>4</v>
      </c>
      <c r="BE12189" t="s">
        <v>32060</v>
      </c>
      <c r="BK12189">
        <v>0</v>
      </c>
      <c r="BL12189" t="s">
        <v>1072</v>
      </c>
      <c r="BM12189" t="s">
        <v>1072</v>
      </c>
      <c r="BN12189">
        <v>0</v>
      </c>
      <c r="CC12189">
        <v>1</v>
      </c>
      <c r="CD12189" t="s">
        <v>32061</v>
      </c>
      <c r="CF12189" s="106">
        <v>45947.43540509259</v>
      </c>
      <c r="CG12189" t="s">
        <v>397</v>
      </c>
    </row>
    <row r="12190" spans="1:86" x14ac:dyDescent="0.25">
      <c r="A12190" t="s">
        <v>32062</v>
      </c>
      <c r="B12190">
        <v>12956</v>
      </c>
      <c r="C12190" t="s">
        <v>220</v>
      </c>
      <c r="D12190">
        <v>4</v>
      </c>
      <c r="E12190" t="s">
        <v>393</v>
      </c>
      <c r="O12190">
        <v>1250</v>
      </c>
      <c r="V12190">
        <v>1</v>
      </c>
      <c r="W12190">
        <v>23</v>
      </c>
      <c r="Y12190">
        <v>1436</v>
      </c>
      <c r="Z12190" t="s">
        <v>32063</v>
      </c>
      <c r="AG12190" s="105">
        <v>45865</v>
      </c>
      <c r="AJ12190">
        <v>0</v>
      </c>
      <c r="AL12190" s="105">
        <v>46000</v>
      </c>
      <c r="AZ12190" s="105">
        <v>45939</v>
      </c>
      <c r="BA12190" t="s">
        <v>32062</v>
      </c>
      <c r="BC12190">
        <v>6</v>
      </c>
      <c r="BE12190" t="s">
        <v>32062</v>
      </c>
      <c r="BG12190">
        <v>1250</v>
      </c>
      <c r="BK12190">
        <v>0</v>
      </c>
      <c r="BN12190">
        <v>0</v>
      </c>
      <c r="BO12190" s="105">
        <v>46000</v>
      </c>
      <c r="BR12190">
        <v>1250</v>
      </c>
      <c r="CB12190">
        <v>623</v>
      </c>
      <c r="CD12190" t="s">
        <v>32064</v>
      </c>
      <c r="CG12190" t="s">
        <v>393</v>
      </c>
    </row>
    <row r="12191" spans="1:86" x14ac:dyDescent="0.25">
      <c r="A12191" t="s">
        <v>32065</v>
      </c>
      <c r="B12191">
        <v>13055</v>
      </c>
      <c r="C12191" t="s">
        <v>117</v>
      </c>
      <c r="D12191">
        <v>4</v>
      </c>
      <c r="E12191" t="s">
        <v>393</v>
      </c>
      <c r="O12191">
        <v>5000</v>
      </c>
      <c r="V12191">
        <v>1</v>
      </c>
      <c r="W12191">
        <v>23</v>
      </c>
      <c r="Y12191">
        <v>5561</v>
      </c>
      <c r="Z12191" t="s">
        <v>32066</v>
      </c>
      <c r="AG12191" s="105">
        <v>45865</v>
      </c>
      <c r="AJ12191">
        <v>0</v>
      </c>
      <c r="BA12191" t="s">
        <v>32065</v>
      </c>
      <c r="BC12191">
        <v>6</v>
      </c>
      <c r="BE12191" t="s">
        <v>32065</v>
      </c>
      <c r="BK12191">
        <v>0</v>
      </c>
      <c r="BN12191">
        <v>0</v>
      </c>
      <c r="CD12191" t="s">
        <v>32067</v>
      </c>
      <c r="CG12191" t="s">
        <v>393</v>
      </c>
    </row>
    <row r="12192" spans="1:86" x14ac:dyDescent="0.25">
      <c r="A12192" t="s">
        <v>32068</v>
      </c>
      <c r="B12192">
        <v>8698</v>
      </c>
      <c r="C12192" t="s">
        <v>146</v>
      </c>
      <c r="D12192">
        <v>1</v>
      </c>
      <c r="E12192" t="s">
        <v>393</v>
      </c>
      <c r="J12192">
        <v>10098</v>
      </c>
      <c r="K12192">
        <v>20000</v>
      </c>
      <c r="O12192">
        <v>7.1486400000000003</v>
      </c>
      <c r="R12192" t="s">
        <v>32069</v>
      </c>
      <c r="V12192">
        <v>1</v>
      </c>
      <c r="W12192">
        <v>52</v>
      </c>
      <c r="Y12192">
        <v>9.25</v>
      </c>
      <c r="Z12192" t="s">
        <v>32070</v>
      </c>
      <c r="AG12192" s="105">
        <v>45865</v>
      </c>
      <c r="AJ12192">
        <v>8674</v>
      </c>
      <c r="AL12192" s="105">
        <v>46014</v>
      </c>
      <c r="AT12192" t="s">
        <v>32071</v>
      </c>
      <c r="AU12192" t="s">
        <v>1364</v>
      </c>
      <c r="AZ12192" s="105">
        <v>46017</v>
      </c>
      <c r="BA12192" t="s">
        <v>32072</v>
      </c>
      <c r="BB12192">
        <v>1</v>
      </c>
      <c r="BC12192">
        <v>4</v>
      </c>
      <c r="BD12192">
        <v>6</v>
      </c>
      <c r="BE12192" t="s">
        <v>32073</v>
      </c>
      <c r="BG12192">
        <v>7</v>
      </c>
      <c r="BK12192">
        <v>0</v>
      </c>
      <c r="BL12192" t="s">
        <v>32074</v>
      </c>
      <c r="BM12192" t="s">
        <v>32074</v>
      </c>
      <c r="BN12192">
        <v>20000</v>
      </c>
      <c r="BO12192" s="105">
        <v>45961</v>
      </c>
      <c r="BP12192">
        <v>6732</v>
      </c>
      <c r="BQ12192">
        <v>30098</v>
      </c>
      <c r="BR12192">
        <v>7</v>
      </c>
      <c r="CB12192">
        <v>1645</v>
      </c>
      <c r="CC12192">
        <v>1</v>
      </c>
      <c r="CD12192" t="s">
        <v>32075</v>
      </c>
      <c r="CF12192" s="106">
        <v>45978.654317129629</v>
      </c>
      <c r="CG12192" t="s">
        <v>397</v>
      </c>
      <c r="CH12192" t="s">
        <v>3313</v>
      </c>
    </row>
    <row r="12193" spans="1:86" x14ac:dyDescent="0.25">
      <c r="A12193" t="s">
        <v>32076</v>
      </c>
      <c r="B12193">
        <v>8471</v>
      </c>
      <c r="C12193" t="s">
        <v>846</v>
      </c>
      <c r="D12193">
        <v>1</v>
      </c>
      <c r="E12193" t="s">
        <v>393</v>
      </c>
      <c r="J12193">
        <v>750</v>
      </c>
      <c r="K12193">
        <v>4000</v>
      </c>
      <c r="O12193">
        <v>24.684930000000001</v>
      </c>
      <c r="R12193" t="s">
        <v>32077</v>
      </c>
      <c r="V12193">
        <v>1</v>
      </c>
      <c r="W12193">
        <v>1</v>
      </c>
      <c r="Y12193">
        <v>31</v>
      </c>
      <c r="Z12193" t="s">
        <v>32078</v>
      </c>
      <c r="AG12193" s="105">
        <v>45865</v>
      </c>
      <c r="AJ12193">
        <v>300</v>
      </c>
      <c r="AZ12193" s="105">
        <v>46007</v>
      </c>
      <c r="BA12193" t="s">
        <v>32079</v>
      </c>
      <c r="BB12193">
        <v>1</v>
      </c>
      <c r="BC12193">
        <v>4</v>
      </c>
      <c r="BD12193">
        <v>10</v>
      </c>
      <c r="BE12193" t="s">
        <v>32080</v>
      </c>
      <c r="BG12193">
        <v>2468.4899999999998</v>
      </c>
      <c r="BK12193">
        <v>0</v>
      </c>
      <c r="BL12193" t="s">
        <v>482</v>
      </c>
      <c r="BM12193" t="s">
        <v>482</v>
      </c>
      <c r="BN12193">
        <v>3000</v>
      </c>
      <c r="BP12193">
        <v>500</v>
      </c>
      <c r="BQ12193">
        <v>4750</v>
      </c>
      <c r="BR12193">
        <v>24.684999999999999</v>
      </c>
      <c r="CB12193">
        <v>345</v>
      </c>
      <c r="CC12193">
        <v>1</v>
      </c>
      <c r="CD12193" t="s">
        <v>32081</v>
      </c>
      <c r="CF12193" s="106">
        <v>45952.621678240743</v>
      </c>
      <c r="CG12193" t="s">
        <v>397</v>
      </c>
      <c r="CH12193" t="s">
        <v>18205</v>
      </c>
    </row>
    <row r="12194" spans="1:86" x14ac:dyDescent="0.25">
      <c r="A12194" t="s">
        <v>32082</v>
      </c>
      <c r="B12194">
        <v>5103</v>
      </c>
      <c r="C12194" t="s">
        <v>2368</v>
      </c>
      <c r="D12194">
        <v>4</v>
      </c>
      <c r="E12194" t="s">
        <v>393</v>
      </c>
      <c r="J12194">
        <v>20</v>
      </c>
      <c r="K12194">
        <v>30</v>
      </c>
      <c r="O12194">
        <v>220</v>
      </c>
      <c r="V12194">
        <v>1</v>
      </c>
      <c r="W12194">
        <v>70</v>
      </c>
      <c r="Y12194">
        <v>264</v>
      </c>
      <c r="Z12194" t="s">
        <v>32083</v>
      </c>
      <c r="AG12194" s="105">
        <v>45865</v>
      </c>
      <c r="AJ12194">
        <v>20</v>
      </c>
      <c r="BA12194" t="s">
        <v>32082</v>
      </c>
      <c r="BC12194">
        <v>6</v>
      </c>
      <c r="BE12194" t="s">
        <v>32082</v>
      </c>
      <c r="BK12194">
        <v>0</v>
      </c>
      <c r="BL12194" t="s">
        <v>32084</v>
      </c>
      <c r="BM12194" t="s">
        <v>32084</v>
      </c>
      <c r="BN12194">
        <v>0</v>
      </c>
      <c r="BP12194">
        <v>20</v>
      </c>
      <c r="BQ12194">
        <v>50</v>
      </c>
      <c r="CD12194" t="s">
        <v>32085</v>
      </c>
      <c r="CG12194" t="s">
        <v>393</v>
      </c>
    </row>
    <row r="12195" spans="1:86" x14ac:dyDescent="0.25">
      <c r="A12195" t="s">
        <v>32086</v>
      </c>
      <c r="B12195">
        <v>5131</v>
      </c>
      <c r="C12195" t="s">
        <v>50</v>
      </c>
      <c r="D12195">
        <v>4</v>
      </c>
      <c r="E12195" t="s">
        <v>393</v>
      </c>
      <c r="J12195">
        <v>160000</v>
      </c>
      <c r="K12195">
        <v>240000</v>
      </c>
      <c r="O12195">
        <v>75.725629999999995</v>
      </c>
      <c r="V12195">
        <v>1</v>
      </c>
      <c r="W12195">
        <v>70</v>
      </c>
      <c r="Y12195">
        <v>92</v>
      </c>
      <c r="Z12195" t="s">
        <v>32087</v>
      </c>
      <c r="AG12195" s="105">
        <v>45865</v>
      </c>
      <c r="AJ12195">
        <v>2396</v>
      </c>
      <c r="AL12195" s="105">
        <v>45987</v>
      </c>
      <c r="AZ12195" s="105">
        <v>46003</v>
      </c>
      <c r="BA12195" t="s">
        <v>32086</v>
      </c>
      <c r="BB12195">
        <v>1</v>
      </c>
      <c r="BC12195">
        <v>6</v>
      </c>
      <c r="BE12195" t="s">
        <v>32086</v>
      </c>
      <c r="BF12195" t="s">
        <v>26006</v>
      </c>
      <c r="BG12195">
        <v>75.8</v>
      </c>
      <c r="BK12195">
        <v>0</v>
      </c>
      <c r="BL12195" t="s">
        <v>26007</v>
      </c>
      <c r="BM12195" t="s">
        <v>26007</v>
      </c>
      <c r="BN12195">
        <v>7400</v>
      </c>
      <c r="BO12195" s="105">
        <v>45987</v>
      </c>
      <c r="BP12195">
        <v>160000</v>
      </c>
      <c r="BQ12195">
        <v>400000</v>
      </c>
      <c r="BR12195">
        <v>75.8</v>
      </c>
      <c r="CB12195">
        <v>1721</v>
      </c>
      <c r="CD12195" t="s">
        <v>32088</v>
      </c>
      <c r="CF12195" s="106">
        <v>45874.358622685191</v>
      </c>
      <c r="CG12195" t="s">
        <v>393</v>
      </c>
    </row>
    <row r="12196" spans="1:86" x14ac:dyDescent="0.25">
      <c r="A12196" t="s">
        <v>32089</v>
      </c>
      <c r="B12196">
        <v>4860</v>
      </c>
      <c r="C12196" t="s">
        <v>231</v>
      </c>
      <c r="D12196">
        <v>4</v>
      </c>
      <c r="E12196" t="s">
        <v>393</v>
      </c>
      <c r="J12196">
        <v>2</v>
      </c>
      <c r="K12196">
        <v>3</v>
      </c>
      <c r="O12196">
        <v>220</v>
      </c>
      <c r="V12196">
        <v>1</v>
      </c>
      <c r="W12196">
        <v>70</v>
      </c>
      <c r="Y12196">
        <v>264</v>
      </c>
      <c r="Z12196" t="s">
        <v>32090</v>
      </c>
      <c r="AG12196" s="105">
        <v>45865</v>
      </c>
      <c r="AJ12196">
        <v>6</v>
      </c>
      <c r="AL12196" s="105">
        <v>46009</v>
      </c>
      <c r="AZ12196" s="105">
        <v>45996</v>
      </c>
      <c r="BA12196" t="s">
        <v>32089</v>
      </c>
      <c r="BC12196">
        <v>6</v>
      </c>
      <c r="BE12196" t="s">
        <v>32089</v>
      </c>
      <c r="BG12196">
        <v>220</v>
      </c>
      <c r="BK12196">
        <v>0</v>
      </c>
      <c r="BN12196">
        <v>0</v>
      </c>
      <c r="BO12196" s="105">
        <v>46009</v>
      </c>
      <c r="BP12196">
        <v>2</v>
      </c>
      <c r="BQ12196">
        <v>5</v>
      </c>
      <c r="BR12196">
        <v>220</v>
      </c>
      <c r="CB12196">
        <v>370</v>
      </c>
      <c r="CD12196" t="s">
        <v>32091</v>
      </c>
      <c r="CG12196" t="s">
        <v>397</v>
      </c>
    </row>
    <row r="12197" spans="1:86" x14ac:dyDescent="0.25">
      <c r="A12197" t="s">
        <v>32092</v>
      </c>
      <c r="B12197">
        <v>13854</v>
      </c>
      <c r="C12197" t="s">
        <v>869</v>
      </c>
      <c r="D12197">
        <v>53</v>
      </c>
      <c r="E12197" t="s">
        <v>393</v>
      </c>
      <c r="O12197">
        <v>99000</v>
      </c>
      <c r="Y12197">
        <v>108961</v>
      </c>
      <c r="AG12197" s="105">
        <v>45902</v>
      </c>
      <c r="AJ12197">
        <v>1</v>
      </c>
      <c r="AL12197" s="105">
        <v>45891</v>
      </c>
      <c r="AZ12197" s="105">
        <v>45846</v>
      </c>
      <c r="BA12197" t="s">
        <v>32092</v>
      </c>
      <c r="BB12197">
        <v>1</v>
      </c>
      <c r="BC12197">
        <v>53</v>
      </c>
      <c r="BE12197" t="s">
        <v>32092</v>
      </c>
      <c r="BG12197">
        <v>99000</v>
      </c>
      <c r="BK12197">
        <v>0</v>
      </c>
      <c r="BN12197">
        <v>0</v>
      </c>
      <c r="BO12197" s="105">
        <v>45891</v>
      </c>
      <c r="BR12197">
        <v>99000</v>
      </c>
      <c r="CB12197">
        <v>564</v>
      </c>
      <c r="CD12197" t="s">
        <v>32093</v>
      </c>
      <c r="CF12197" s="106">
        <v>45902.450150462959</v>
      </c>
      <c r="CG12197" t="s">
        <v>393</v>
      </c>
    </row>
    <row r="12198" spans="1:86" x14ac:dyDescent="0.25">
      <c r="A12198" t="s">
        <v>32094</v>
      </c>
      <c r="B12198">
        <v>8683</v>
      </c>
      <c r="C12198" t="s">
        <v>146</v>
      </c>
      <c r="D12198">
        <v>1</v>
      </c>
      <c r="E12198" t="s">
        <v>393</v>
      </c>
      <c r="J12198">
        <v>4000</v>
      </c>
      <c r="K12198">
        <v>10000</v>
      </c>
      <c r="O12198">
        <v>15.34276</v>
      </c>
      <c r="R12198" t="s">
        <v>32095</v>
      </c>
      <c r="V12198">
        <v>1</v>
      </c>
      <c r="W12198">
        <v>52</v>
      </c>
      <c r="Y12198">
        <v>19.5</v>
      </c>
      <c r="Z12198" t="s">
        <v>32096</v>
      </c>
      <c r="AG12198" s="105">
        <v>45865</v>
      </c>
      <c r="AI12198">
        <v>2666</v>
      </c>
      <c r="AJ12198">
        <v>4382</v>
      </c>
      <c r="AL12198" s="105">
        <v>45978</v>
      </c>
      <c r="AT12198" t="s">
        <v>25943</v>
      </c>
      <c r="AU12198" t="s">
        <v>1364</v>
      </c>
      <c r="AZ12198" s="105">
        <v>45946</v>
      </c>
      <c r="BA12198" t="s">
        <v>32097</v>
      </c>
      <c r="BB12198">
        <v>1</v>
      </c>
      <c r="BC12198">
        <v>4</v>
      </c>
      <c r="BD12198">
        <v>6</v>
      </c>
      <c r="BE12198" t="s">
        <v>32098</v>
      </c>
      <c r="BG12198">
        <v>15.5</v>
      </c>
      <c r="BK12198">
        <v>0</v>
      </c>
      <c r="BL12198" t="s">
        <v>32099</v>
      </c>
      <c r="BM12198" t="s">
        <v>32100</v>
      </c>
      <c r="BN12198">
        <v>0</v>
      </c>
      <c r="BO12198" s="105">
        <v>45978</v>
      </c>
      <c r="BP12198">
        <v>2667</v>
      </c>
      <c r="BQ12198">
        <v>14000</v>
      </c>
      <c r="BR12198">
        <v>15.5</v>
      </c>
      <c r="CB12198">
        <v>448</v>
      </c>
      <c r="CC12198">
        <v>1</v>
      </c>
      <c r="CD12198" t="s">
        <v>32101</v>
      </c>
      <c r="CF12198" s="106">
        <v>46005.775601851856</v>
      </c>
      <c r="CG12198" t="s">
        <v>397</v>
      </c>
      <c r="CH12198" t="s">
        <v>3313</v>
      </c>
    </row>
    <row r="12199" spans="1:86" x14ac:dyDescent="0.25">
      <c r="A12199" t="s">
        <v>32102</v>
      </c>
      <c r="B12199">
        <v>4830</v>
      </c>
      <c r="C12199" t="s">
        <v>258</v>
      </c>
      <c r="D12199">
        <v>4</v>
      </c>
      <c r="E12199" t="s">
        <v>393</v>
      </c>
      <c r="J12199">
        <v>1000</v>
      </c>
      <c r="K12199">
        <v>1500</v>
      </c>
      <c r="O12199">
        <v>4.9159300000000004</v>
      </c>
      <c r="V12199">
        <v>1</v>
      </c>
      <c r="W12199">
        <v>70</v>
      </c>
      <c r="Y12199">
        <v>6.5</v>
      </c>
      <c r="Z12199" t="s">
        <v>32103</v>
      </c>
      <c r="AG12199" s="105">
        <v>45865</v>
      </c>
      <c r="AJ12199">
        <v>1246</v>
      </c>
      <c r="AL12199" s="105">
        <v>45987</v>
      </c>
      <c r="AZ12199" s="105">
        <v>45985</v>
      </c>
      <c r="BA12199" t="s">
        <v>32102</v>
      </c>
      <c r="BB12199">
        <v>1</v>
      </c>
      <c r="BC12199">
        <v>6</v>
      </c>
      <c r="BE12199" t="s">
        <v>32102</v>
      </c>
      <c r="BF12199" t="s">
        <v>32104</v>
      </c>
      <c r="BG12199">
        <v>5</v>
      </c>
      <c r="BK12199">
        <v>0</v>
      </c>
      <c r="BL12199" t="s">
        <v>32105</v>
      </c>
      <c r="BM12199" t="s">
        <v>32105</v>
      </c>
      <c r="BN12199">
        <v>0</v>
      </c>
      <c r="BO12199" s="105">
        <v>45987</v>
      </c>
      <c r="BP12199">
        <v>1000</v>
      </c>
      <c r="BQ12199">
        <v>2500</v>
      </c>
      <c r="BR12199">
        <v>5</v>
      </c>
      <c r="CB12199">
        <v>564</v>
      </c>
      <c r="CD12199" t="s">
        <v>32106</v>
      </c>
      <c r="CF12199" s="106">
        <v>45940.720949074072</v>
      </c>
      <c r="CG12199" t="s">
        <v>393</v>
      </c>
    </row>
    <row r="12200" spans="1:86" x14ac:dyDescent="0.25">
      <c r="A12200" t="s">
        <v>32107</v>
      </c>
      <c r="B12200">
        <v>5367</v>
      </c>
      <c r="C12200" t="s">
        <v>981</v>
      </c>
      <c r="D12200">
        <v>7</v>
      </c>
      <c r="E12200" t="s">
        <v>393</v>
      </c>
      <c r="J12200">
        <v>720</v>
      </c>
      <c r="K12200">
        <v>2780</v>
      </c>
      <c r="O12200">
        <v>19.02102</v>
      </c>
      <c r="V12200">
        <v>1</v>
      </c>
      <c r="Y12200">
        <v>24</v>
      </c>
      <c r="Z12200" t="s">
        <v>32108</v>
      </c>
      <c r="AG12200" s="105">
        <v>45865</v>
      </c>
      <c r="AJ12200">
        <v>2864</v>
      </c>
      <c r="AL12200" s="105">
        <v>45980</v>
      </c>
      <c r="AZ12200" s="105">
        <v>45979</v>
      </c>
      <c r="BA12200" t="s">
        <v>32107</v>
      </c>
      <c r="BB12200">
        <v>1</v>
      </c>
      <c r="BC12200">
        <v>16</v>
      </c>
      <c r="BE12200" t="s">
        <v>32107</v>
      </c>
      <c r="BF12200" t="s">
        <v>32109</v>
      </c>
      <c r="BG12200">
        <v>19</v>
      </c>
      <c r="BK12200">
        <v>0</v>
      </c>
      <c r="BL12200" t="s">
        <v>32110</v>
      </c>
      <c r="BM12200" t="s">
        <v>32110</v>
      </c>
      <c r="BN12200">
        <v>0</v>
      </c>
      <c r="BO12200" s="105">
        <v>45980</v>
      </c>
      <c r="BP12200">
        <v>720</v>
      </c>
      <c r="BQ12200">
        <v>3500</v>
      </c>
      <c r="BR12200">
        <v>19</v>
      </c>
      <c r="CB12200">
        <v>1931</v>
      </c>
      <c r="CD12200" t="s">
        <v>32111</v>
      </c>
      <c r="CF12200" s="106">
        <v>45905.766342592593</v>
      </c>
      <c r="CG12200" t="s">
        <v>393</v>
      </c>
    </row>
    <row r="12201" spans="1:86" x14ac:dyDescent="0.25">
      <c r="A12201" t="s">
        <v>32112</v>
      </c>
      <c r="B12201">
        <v>4625</v>
      </c>
      <c r="C12201" t="s">
        <v>2668</v>
      </c>
      <c r="D12201">
        <v>18</v>
      </c>
      <c r="E12201" t="s">
        <v>393</v>
      </c>
      <c r="O12201">
        <v>5</v>
      </c>
      <c r="V12201">
        <v>1</v>
      </c>
      <c r="W12201">
        <v>79</v>
      </c>
      <c r="Y12201">
        <v>6.5</v>
      </c>
      <c r="Z12201" t="s">
        <v>32113</v>
      </c>
      <c r="AG12201" s="105">
        <v>45865</v>
      </c>
      <c r="AJ12201">
        <v>0</v>
      </c>
      <c r="AL12201" s="105">
        <v>46005</v>
      </c>
      <c r="AZ12201" s="105">
        <v>45989</v>
      </c>
      <c r="BA12201" t="s">
        <v>32112</v>
      </c>
      <c r="BB12201">
        <v>1</v>
      </c>
      <c r="BC12201">
        <v>10</v>
      </c>
      <c r="BE12201" t="s">
        <v>32112</v>
      </c>
      <c r="BG12201">
        <v>50</v>
      </c>
      <c r="BK12201">
        <v>0</v>
      </c>
      <c r="BL12201" t="s">
        <v>32114</v>
      </c>
      <c r="BM12201" t="s">
        <v>32114</v>
      </c>
      <c r="BN12201">
        <v>0</v>
      </c>
      <c r="BO12201" s="105">
        <v>46005</v>
      </c>
      <c r="BR12201">
        <v>5</v>
      </c>
      <c r="CB12201">
        <v>1262</v>
      </c>
      <c r="CD12201" t="s">
        <v>32115</v>
      </c>
      <c r="CF12201" s="106">
        <v>45882.604143518518</v>
      </c>
      <c r="CG12201" t="s">
        <v>393</v>
      </c>
    </row>
    <row r="12202" spans="1:86" x14ac:dyDescent="0.25">
      <c r="A12202" t="s">
        <v>32116</v>
      </c>
      <c r="B12202">
        <v>13627</v>
      </c>
      <c r="C12202" t="s">
        <v>998</v>
      </c>
      <c r="D12202">
        <v>59</v>
      </c>
      <c r="E12202" t="s">
        <v>393</v>
      </c>
      <c r="O12202">
        <v>46666.67</v>
      </c>
      <c r="V12202">
        <v>1</v>
      </c>
      <c r="Y12202">
        <v>51394</v>
      </c>
      <c r="AJ12202">
        <v>1</v>
      </c>
      <c r="AL12202" s="105">
        <v>45926</v>
      </c>
      <c r="AZ12202" s="105">
        <v>45705</v>
      </c>
      <c r="BA12202" t="s">
        <v>32116</v>
      </c>
      <c r="BB12202">
        <v>1</v>
      </c>
      <c r="BC12202">
        <v>1</v>
      </c>
      <c r="BE12202" t="s">
        <v>32116</v>
      </c>
      <c r="BG12202">
        <v>46666.67</v>
      </c>
      <c r="BK12202">
        <v>0</v>
      </c>
      <c r="BN12202">
        <v>0</v>
      </c>
      <c r="BO12202" s="105">
        <v>45926</v>
      </c>
      <c r="BR12202">
        <v>46666.67</v>
      </c>
      <c r="CB12202">
        <v>759</v>
      </c>
      <c r="CD12202" t="s">
        <v>32117</v>
      </c>
      <c r="CF12202" s="106">
        <v>45915.688298611109</v>
      </c>
      <c r="CG12202" t="s">
        <v>393</v>
      </c>
    </row>
    <row r="12203" spans="1:86" x14ac:dyDescent="0.25">
      <c r="A12203" t="s">
        <v>32118</v>
      </c>
      <c r="B12203">
        <v>8313</v>
      </c>
      <c r="C12203" t="s">
        <v>940</v>
      </c>
      <c r="D12203">
        <v>1</v>
      </c>
      <c r="E12203" t="s">
        <v>393</v>
      </c>
      <c r="J12203">
        <v>8392</v>
      </c>
      <c r="K12203">
        <v>10000</v>
      </c>
      <c r="O12203">
        <v>57.686750000000004</v>
      </c>
      <c r="R12203" t="s">
        <v>32119</v>
      </c>
      <c r="V12203">
        <v>1</v>
      </c>
      <c r="W12203">
        <v>53</v>
      </c>
      <c r="Y12203">
        <v>70</v>
      </c>
      <c r="Z12203" t="s">
        <v>32120</v>
      </c>
      <c r="AG12203" s="105">
        <v>45865</v>
      </c>
      <c r="AJ12203">
        <v>2800</v>
      </c>
      <c r="AL12203" s="105">
        <v>46000</v>
      </c>
      <c r="AT12203" t="s">
        <v>32121</v>
      </c>
      <c r="AU12203" t="s">
        <v>4234</v>
      </c>
      <c r="AZ12203" s="105">
        <v>45937</v>
      </c>
      <c r="BA12203" t="s">
        <v>32122</v>
      </c>
      <c r="BB12203">
        <v>1</v>
      </c>
      <c r="BC12203">
        <v>4</v>
      </c>
      <c r="BD12203">
        <v>8</v>
      </c>
      <c r="BE12203" t="s">
        <v>32123</v>
      </c>
      <c r="BG12203">
        <v>0</v>
      </c>
      <c r="BK12203">
        <v>0</v>
      </c>
      <c r="BL12203" t="s">
        <v>3607</v>
      </c>
      <c r="BM12203" t="s">
        <v>3608</v>
      </c>
      <c r="BN12203">
        <v>0</v>
      </c>
      <c r="BO12203" s="105">
        <v>46000</v>
      </c>
      <c r="BP12203">
        <v>5595</v>
      </c>
      <c r="BQ12203">
        <v>18392</v>
      </c>
      <c r="BR12203">
        <v>0</v>
      </c>
      <c r="CB12203">
        <v>345</v>
      </c>
      <c r="CC12203">
        <v>1</v>
      </c>
      <c r="CD12203" t="s">
        <v>32124</v>
      </c>
      <c r="CF12203" s="106">
        <v>45951.694282407407</v>
      </c>
      <c r="CG12203" t="s">
        <v>393</v>
      </c>
      <c r="CH12203" t="s">
        <v>22963</v>
      </c>
    </row>
    <row r="12204" spans="1:86" x14ac:dyDescent="0.25">
      <c r="A12204" t="s">
        <v>32125</v>
      </c>
      <c r="B12204">
        <v>10334</v>
      </c>
      <c r="C12204" t="s">
        <v>231</v>
      </c>
      <c r="D12204">
        <v>26</v>
      </c>
      <c r="E12204" t="s">
        <v>393</v>
      </c>
      <c r="O12204">
        <v>9630</v>
      </c>
      <c r="V12204">
        <v>1</v>
      </c>
      <c r="W12204">
        <v>94</v>
      </c>
      <c r="Y12204">
        <v>10654</v>
      </c>
      <c r="Z12204" t="s">
        <v>32126</v>
      </c>
      <c r="AG12204" s="105">
        <v>45865</v>
      </c>
      <c r="AJ12204">
        <v>0</v>
      </c>
      <c r="AL12204" s="105">
        <v>45908</v>
      </c>
      <c r="AZ12204" s="105">
        <v>46027</v>
      </c>
      <c r="BA12204" t="s">
        <v>32125</v>
      </c>
      <c r="BB12204">
        <v>1</v>
      </c>
      <c r="BC12204">
        <v>6</v>
      </c>
      <c r="BE12204" t="s">
        <v>32125</v>
      </c>
      <c r="BG12204">
        <v>9630</v>
      </c>
      <c r="BK12204">
        <v>0</v>
      </c>
      <c r="BL12204" t="s">
        <v>828</v>
      </c>
      <c r="BM12204" t="s">
        <v>829</v>
      </c>
      <c r="BN12204">
        <v>7</v>
      </c>
      <c r="BO12204" s="105">
        <v>45908</v>
      </c>
      <c r="BR12204">
        <v>9630</v>
      </c>
      <c r="CB12204">
        <v>398</v>
      </c>
      <c r="CD12204" t="s">
        <v>32127</v>
      </c>
      <c r="CF12204" s="106">
        <v>45988.495405092595</v>
      </c>
      <c r="CG12204" t="s">
        <v>397</v>
      </c>
    </row>
    <row r="12205" spans="1:86" x14ac:dyDescent="0.25">
      <c r="A12205" t="s">
        <v>32128</v>
      </c>
      <c r="B12205">
        <v>13817</v>
      </c>
      <c r="C12205" t="s">
        <v>231</v>
      </c>
      <c r="D12205">
        <v>26</v>
      </c>
      <c r="E12205" t="s">
        <v>393</v>
      </c>
      <c r="V12205">
        <v>1</v>
      </c>
      <c r="W12205">
        <v>11</v>
      </c>
      <c r="AG12205" s="105">
        <v>45891</v>
      </c>
      <c r="BA12205" t="s">
        <v>32128</v>
      </c>
      <c r="BB12205">
        <v>1</v>
      </c>
      <c r="BC12205">
        <v>6</v>
      </c>
      <c r="BE12205" t="s">
        <v>32128</v>
      </c>
      <c r="CF12205" s="106">
        <v>45891.505937500006</v>
      </c>
      <c r="CG12205" t="s">
        <v>393</v>
      </c>
    </row>
    <row r="12206" spans="1:86" x14ac:dyDescent="0.25">
      <c r="A12206" t="s">
        <v>32129</v>
      </c>
      <c r="B12206">
        <v>12693</v>
      </c>
      <c r="C12206" t="s">
        <v>231</v>
      </c>
      <c r="D12206">
        <v>4</v>
      </c>
      <c r="E12206" t="s">
        <v>393</v>
      </c>
      <c r="O12206">
        <v>481.5</v>
      </c>
      <c r="V12206">
        <v>1</v>
      </c>
      <c r="W12206">
        <v>73</v>
      </c>
      <c r="Y12206">
        <v>565</v>
      </c>
      <c r="Z12206" t="s">
        <v>32130</v>
      </c>
      <c r="AG12206" s="105">
        <v>45865</v>
      </c>
      <c r="AJ12206">
        <v>0</v>
      </c>
      <c r="AL12206" s="105">
        <v>46021</v>
      </c>
      <c r="AZ12206" s="105">
        <v>45982</v>
      </c>
      <c r="BA12206" t="s">
        <v>32129</v>
      </c>
      <c r="BC12206">
        <v>6</v>
      </c>
      <c r="BD12206">
        <v>24</v>
      </c>
      <c r="BE12206" t="s">
        <v>32129</v>
      </c>
      <c r="BG12206">
        <v>481.5</v>
      </c>
      <c r="BK12206">
        <v>0</v>
      </c>
      <c r="BN12206">
        <v>0</v>
      </c>
      <c r="BO12206" s="105">
        <v>46021</v>
      </c>
      <c r="BR12206">
        <v>481.5</v>
      </c>
      <c r="CB12206">
        <v>345</v>
      </c>
      <c r="CD12206" t="s">
        <v>32131</v>
      </c>
      <c r="CG12206" t="s">
        <v>393</v>
      </c>
    </row>
    <row r="12207" spans="1:86" x14ac:dyDescent="0.25">
      <c r="A12207" t="s">
        <v>32132</v>
      </c>
      <c r="B12207">
        <v>2200</v>
      </c>
      <c r="C12207" t="s">
        <v>106</v>
      </c>
      <c r="D12207">
        <v>3</v>
      </c>
      <c r="E12207" t="s">
        <v>393</v>
      </c>
      <c r="O12207">
        <v>950</v>
      </c>
      <c r="V12207">
        <v>1</v>
      </c>
      <c r="Y12207">
        <v>1104</v>
      </c>
      <c r="Z12207" t="s">
        <v>32133</v>
      </c>
      <c r="AG12207" s="105">
        <v>45865</v>
      </c>
      <c r="AJ12207">
        <v>8</v>
      </c>
      <c r="BA12207" t="s">
        <v>32132</v>
      </c>
      <c r="BB12207">
        <v>1</v>
      </c>
      <c r="BC12207">
        <v>19</v>
      </c>
      <c r="BE12207" t="s">
        <v>32132</v>
      </c>
      <c r="BK12207">
        <v>0</v>
      </c>
      <c r="BL12207" t="s">
        <v>4825</v>
      </c>
      <c r="BM12207" t="s">
        <v>4825</v>
      </c>
      <c r="BN12207">
        <v>0</v>
      </c>
      <c r="CD12207" t="s">
        <v>32134</v>
      </c>
      <c r="CF12207" s="106">
        <v>45859.369988425933</v>
      </c>
      <c r="CG12207" t="s">
        <v>393</v>
      </c>
    </row>
    <row r="12208" spans="1:86" x14ac:dyDescent="0.25">
      <c r="A12208" t="s">
        <v>32135</v>
      </c>
      <c r="B12208">
        <v>5096</v>
      </c>
      <c r="C12208" t="s">
        <v>2368</v>
      </c>
      <c r="D12208">
        <v>4</v>
      </c>
      <c r="E12208" t="s">
        <v>393</v>
      </c>
      <c r="J12208">
        <v>3</v>
      </c>
      <c r="K12208">
        <v>5</v>
      </c>
      <c r="O12208">
        <v>700</v>
      </c>
      <c r="V12208">
        <v>1</v>
      </c>
      <c r="W12208">
        <v>70</v>
      </c>
      <c r="Y12208">
        <v>816</v>
      </c>
      <c r="Z12208" t="s">
        <v>32136</v>
      </c>
      <c r="AG12208" s="105">
        <v>45865</v>
      </c>
      <c r="AJ12208">
        <v>9</v>
      </c>
      <c r="BA12208" t="s">
        <v>32135</v>
      </c>
      <c r="BC12208">
        <v>6</v>
      </c>
      <c r="BE12208" t="s">
        <v>32135</v>
      </c>
      <c r="BK12208">
        <v>0</v>
      </c>
      <c r="BN12208">
        <v>0</v>
      </c>
      <c r="BP12208">
        <v>3</v>
      </c>
      <c r="BQ12208">
        <v>8</v>
      </c>
      <c r="CD12208" t="s">
        <v>32137</v>
      </c>
      <c r="CG12208" t="s">
        <v>393</v>
      </c>
    </row>
    <row r="12209" spans="1:86" x14ac:dyDescent="0.25">
      <c r="A12209" t="s">
        <v>32138</v>
      </c>
      <c r="B12209">
        <v>5027</v>
      </c>
      <c r="C12209" t="s">
        <v>231</v>
      </c>
      <c r="D12209">
        <v>4</v>
      </c>
      <c r="E12209" t="s">
        <v>393</v>
      </c>
      <c r="J12209">
        <v>700</v>
      </c>
      <c r="K12209">
        <v>1050</v>
      </c>
      <c r="O12209">
        <v>43.597839999999998</v>
      </c>
      <c r="V12209">
        <v>1</v>
      </c>
      <c r="W12209">
        <v>70</v>
      </c>
      <c r="Y12209">
        <v>53.5</v>
      </c>
      <c r="Z12209" t="s">
        <v>32139</v>
      </c>
      <c r="AG12209" s="105">
        <v>45865</v>
      </c>
      <c r="AJ12209">
        <v>960</v>
      </c>
      <c r="BA12209" t="s">
        <v>32138</v>
      </c>
      <c r="BC12209">
        <v>6</v>
      </c>
      <c r="BE12209" t="s">
        <v>32138</v>
      </c>
      <c r="BF12209" t="s">
        <v>7121</v>
      </c>
      <c r="BK12209">
        <v>0</v>
      </c>
      <c r="BL12209" t="s">
        <v>3607</v>
      </c>
      <c r="BM12209" t="s">
        <v>3607</v>
      </c>
      <c r="BN12209">
        <v>0</v>
      </c>
      <c r="BP12209">
        <v>700</v>
      </c>
      <c r="BQ12209">
        <v>1750</v>
      </c>
      <c r="CD12209" t="s">
        <v>32140</v>
      </c>
      <c r="CG12209" t="s">
        <v>393</v>
      </c>
    </row>
    <row r="12210" spans="1:86" x14ac:dyDescent="0.25">
      <c r="A12210" t="s">
        <v>32141</v>
      </c>
      <c r="B12210">
        <v>1104</v>
      </c>
      <c r="C12210" t="s">
        <v>56</v>
      </c>
      <c r="D12210">
        <v>8</v>
      </c>
      <c r="E12210" t="s">
        <v>393</v>
      </c>
      <c r="J12210">
        <v>12</v>
      </c>
      <c r="K12210">
        <v>24</v>
      </c>
      <c r="O12210">
        <v>190.71429000000001</v>
      </c>
      <c r="V12210">
        <v>1</v>
      </c>
      <c r="Y12210">
        <v>230</v>
      </c>
      <c r="Z12210" t="s">
        <v>32142</v>
      </c>
      <c r="AG12210" s="105">
        <v>45865</v>
      </c>
      <c r="AJ12210">
        <v>32</v>
      </c>
      <c r="AL12210" s="105">
        <v>45922</v>
      </c>
      <c r="AZ12210" s="105">
        <v>45904</v>
      </c>
      <c r="BA12210" t="s">
        <v>32141</v>
      </c>
      <c r="BB12210">
        <v>1</v>
      </c>
      <c r="BC12210">
        <v>18</v>
      </c>
      <c r="BE12210" t="s">
        <v>32141</v>
      </c>
      <c r="BF12210" t="s">
        <v>32143</v>
      </c>
      <c r="BG12210">
        <v>180</v>
      </c>
      <c r="BK12210">
        <v>0</v>
      </c>
      <c r="BL12210" t="s">
        <v>741</v>
      </c>
      <c r="BM12210" t="s">
        <v>741</v>
      </c>
      <c r="BN12210">
        <v>0</v>
      </c>
      <c r="BO12210" s="105">
        <v>45922</v>
      </c>
      <c r="BP12210">
        <v>12</v>
      </c>
      <c r="BQ12210">
        <v>36</v>
      </c>
      <c r="BR12210">
        <v>180</v>
      </c>
      <c r="CB12210">
        <v>1396</v>
      </c>
      <c r="CD12210" t="s">
        <v>32144</v>
      </c>
      <c r="CF12210" s="106">
        <v>45956.649652777778</v>
      </c>
      <c r="CG12210" t="s">
        <v>393</v>
      </c>
    </row>
    <row r="12211" spans="1:86" x14ac:dyDescent="0.25">
      <c r="A12211" t="s">
        <v>32145</v>
      </c>
      <c r="B12211">
        <v>13352</v>
      </c>
      <c r="C12211" t="s">
        <v>869</v>
      </c>
      <c r="D12211">
        <v>48</v>
      </c>
      <c r="E12211" t="s">
        <v>393</v>
      </c>
      <c r="O12211">
        <v>7700</v>
      </c>
      <c r="Y12211">
        <v>8531</v>
      </c>
      <c r="AG12211" s="105">
        <v>45876</v>
      </c>
      <c r="AJ12211">
        <v>1</v>
      </c>
      <c r="AL12211" s="105">
        <v>45889</v>
      </c>
      <c r="AZ12211" s="105">
        <v>45884</v>
      </c>
      <c r="BA12211" t="s">
        <v>32145</v>
      </c>
      <c r="BB12211">
        <v>1</v>
      </c>
      <c r="BC12211">
        <v>1</v>
      </c>
      <c r="BE12211" t="s">
        <v>32145</v>
      </c>
      <c r="BG12211">
        <v>7700</v>
      </c>
      <c r="BK12211">
        <v>0</v>
      </c>
      <c r="BN12211">
        <v>0</v>
      </c>
      <c r="BO12211" s="105">
        <v>45889</v>
      </c>
      <c r="BR12211">
        <v>7700</v>
      </c>
      <c r="CB12211">
        <v>1939</v>
      </c>
      <c r="CD12211" t="s">
        <v>32146</v>
      </c>
      <c r="CF12211" s="106">
        <v>45877.587777777779</v>
      </c>
      <c r="CG12211" t="s">
        <v>393</v>
      </c>
    </row>
    <row r="12212" spans="1:86" x14ac:dyDescent="0.25">
      <c r="A12212" t="s">
        <v>32147</v>
      </c>
      <c r="B12212">
        <v>9239</v>
      </c>
      <c r="C12212" t="s">
        <v>146</v>
      </c>
      <c r="D12212">
        <v>1</v>
      </c>
      <c r="E12212" t="s">
        <v>393</v>
      </c>
      <c r="J12212">
        <v>15</v>
      </c>
      <c r="K12212">
        <v>30</v>
      </c>
      <c r="O12212">
        <v>750</v>
      </c>
      <c r="R12212" t="s">
        <v>32148</v>
      </c>
      <c r="V12212">
        <v>1</v>
      </c>
      <c r="W12212">
        <v>52</v>
      </c>
      <c r="Y12212">
        <v>874</v>
      </c>
      <c r="Z12212" t="s">
        <v>32149</v>
      </c>
      <c r="AG12212" s="105">
        <v>45865</v>
      </c>
      <c r="AJ12212">
        <v>10</v>
      </c>
      <c r="AL12212" s="105">
        <v>45887</v>
      </c>
      <c r="AT12212" t="s">
        <v>32150</v>
      </c>
      <c r="AU12212" t="s">
        <v>405</v>
      </c>
      <c r="AZ12212" s="105">
        <v>45863</v>
      </c>
      <c r="BA12212" t="s">
        <v>32151</v>
      </c>
      <c r="BB12212">
        <v>1</v>
      </c>
      <c r="BC12212">
        <v>4</v>
      </c>
      <c r="BD12212">
        <v>6</v>
      </c>
      <c r="BE12212" t="s">
        <v>32152</v>
      </c>
      <c r="BG12212">
        <v>750</v>
      </c>
      <c r="BK12212">
        <v>0</v>
      </c>
      <c r="BL12212" t="s">
        <v>32153</v>
      </c>
      <c r="BM12212" t="s">
        <v>32153</v>
      </c>
      <c r="BN12212">
        <v>0</v>
      </c>
      <c r="BO12212" s="105">
        <v>45887</v>
      </c>
      <c r="BP12212">
        <v>10</v>
      </c>
      <c r="BQ12212">
        <v>45</v>
      </c>
      <c r="BR12212">
        <v>750</v>
      </c>
      <c r="CB12212">
        <v>705</v>
      </c>
      <c r="CC12212">
        <v>1</v>
      </c>
      <c r="CD12212" t="s">
        <v>32154</v>
      </c>
      <c r="CF12212" s="106">
        <v>45980.411435185189</v>
      </c>
      <c r="CG12212" t="s">
        <v>397</v>
      </c>
      <c r="CH12212" t="s">
        <v>3506</v>
      </c>
    </row>
    <row r="12213" spans="1:86" x14ac:dyDescent="0.25">
      <c r="A12213" t="s">
        <v>32155</v>
      </c>
      <c r="B12213">
        <v>9252</v>
      </c>
      <c r="C12213" t="s">
        <v>146</v>
      </c>
      <c r="D12213">
        <v>1</v>
      </c>
      <c r="E12213" t="s">
        <v>393</v>
      </c>
      <c r="J12213">
        <v>38</v>
      </c>
      <c r="K12213">
        <v>100</v>
      </c>
      <c r="O12213">
        <v>393.48809999999997</v>
      </c>
      <c r="R12213" t="s">
        <v>32156</v>
      </c>
      <c r="V12213">
        <v>1</v>
      </c>
      <c r="W12213">
        <v>52</v>
      </c>
      <c r="Y12213">
        <v>464</v>
      </c>
      <c r="Z12213" t="s">
        <v>32157</v>
      </c>
      <c r="AG12213" s="105">
        <v>45865</v>
      </c>
      <c r="AJ12213">
        <v>53</v>
      </c>
      <c r="AT12213" t="s">
        <v>30299</v>
      </c>
      <c r="AU12213" t="s">
        <v>405</v>
      </c>
      <c r="BA12213" t="s">
        <v>32158</v>
      </c>
      <c r="BB12213">
        <v>1</v>
      </c>
      <c r="BC12213">
        <v>4</v>
      </c>
      <c r="BD12213">
        <v>6</v>
      </c>
      <c r="BE12213" t="s">
        <v>32159</v>
      </c>
      <c r="BK12213">
        <v>0</v>
      </c>
      <c r="BL12213" t="s">
        <v>30302</v>
      </c>
      <c r="BM12213" t="s">
        <v>30302</v>
      </c>
      <c r="BN12213">
        <v>0</v>
      </c>
      <c r="BP12213">
        <v>25</v>
      </c>
      <c r="BQ12213">
        <v>138</v>
      </c>
      <c r="CC12213">
        <v>1</v>
      </c>
      <c r="CD12213" t="s">
        <v>32160</v>
      </c>
      <c r="CF12213" s="106">
        <v>45980.419814814813</v>
      </c>
      <c r="CG12213" t="s">
        <v>397</v>
      </c>
      <c r="CH12213" t="s">
        <v>856</v>
      </c>
    </row>
    <row r="12214" spans="1:86" x14ac:dyDescent="0.25">
      <c r="A12214" t="s">
        <v>32161</v>
      </c>
      <c r="B12214">
        <v>8800</v>
      </c>
      <c r="C12214" t="s">
        <v>846</v>
      </c>
      <c r="D12214">
        <v>1</v>
      </c>
      <c r="E12214" t="s">
        <v>393</v>
      </c>
      <c r="J12214">
        <v>26512</v>
      </c>
      <c r="K12214">
        <v>75000</v>
      </c>
      <c r="O12214">
        <v>1.4398</v>
      </c>
      <c r="R12214" t="s">
        <v>32162</v>
      </c>
      <c r="V12214">
        <v>1</v>
      </c>
      <c r="W12214">
        <v>1</v>
      </c>
      <c r="Y12214">
        <v>2.25</v>
      </c>
      <c r="Z12214" t="s">
        <v>32163</v>
      </c>
      <c r="AG12214" s="105">
        <v>45865</v>
      </c>
      <c r="AJ12214">
        <v>20750</v>
      </c>
      <c r="AT12214" t="s">
        <v>32164</v>
      </c>
      <c r="AU12214" t="s">
        <v>1364</v>
      </c>
      <c r="AZ12214" s="105">
        <v>46014</v>
      </c>
      <c r="BA12214" t="s">
        <v>32165</v>
      </c>
      <c r="BB12214">
        <v>1</v>
      </c>
      <c r="BC12214">
        <v>4</v>
      </c>
      <c r="BD12214">
        <v>10</v>
      </c>
      <c r="BE12214" t="s">
        <v>32166</v>
      </c>
      <c r="BF12214" t="s">
        <v>32167</v>
      </c>
      <c r="BG12214">
        <v>36</v>
      </c>
      <c r="BK12214">
        <v>0</v>
      </c>
      <c r="BL12214" t="s">
        <v>32168</v>
      </c>
      <c r="BM12214" t="s">
        <v>32168</v>
      </c>
      <c r="BN12214">
        <v>75000</v>
      </c>
      <c r="BO12214" s="105">
        <v>45982</v>
      </c>
      <c r="BP12214">
        <v>17675</v>
      </c>
      <c r="BQ12214">
        <v>101512</v>
      </c>
      <c r="BR12214">
        <v>1.44</v>
      </c>
      <c r="CB12214">
        <v>345</v>
      </c>
      <c r="CC12214">
        <v>1</v>
      </c>
      <c r="CD12214" t="s">
        <v>32169</v>
      </c>
      <c r="CF12214" s="106">
        <v>45980.387789351851</v>
      </c>
      <c r="CG12214" t="s">
        <v>397</v>
      </c>
      <c r="CH12214" t="s">
        <v>3381</v>
      </c>
    </row>
    <row r="12215" spans="1:86" x14ac:dyDescent="0.25">
      <c r="A12215" t="s">
        <v>32170</v>
      </c>
      <c r="B12215">
        <v>4265</v>
      </c>
      <c r="C12215" t="s">
        <v>45</v>
      </c>
      <c r="D12215">
        <v>12</v>
      </c>
      <c r="E12215" t="s">
        <v>393</v>
      </c>
      <c r="J12215">
        <v>1</v>
      </c>
      <c r="K12215">
        <v>2</v>
      </c>
      <c r="O12215">
        <v>30</v>
      </c>
      <c r="V12215">
        <v>1</v>
      </c>
      <c r="Y12215">
        <v>37</v>
      </c>
      <c r="Z12215" t="s">
        <v>32171</v>
      </c>
      <c r="AG12215" s="105">
        <v>45865</v>
      </c>
      <c r="AJ12215">
        <v>0</v>
      </c>
      <c r="BA12215" t="s">
        <v>32170</v>
      </c>
      <c r="BC12215">
        <v>7</v>
      </c>
      <c r="BE12215" t="s">
        <v>32170</v>
      </c>
      <c r="BK12215">
        <v>0</v>
      </c>
      <c r="BL12215" t="s">
        <v>1372</v>
      </c>
      <c r="BM12215" t="s">
        <v>1372</v>
      </c>
      <c r="BN12215">
        <v>0</v>
      </c>
      <c r="BP12215">
        <v>1</v>
      </c>
      <c r="BQ12215">
        <v>3</v>
      </c>
      <c r="CD12215" t="s">
        <v>32172</v>
      </c>
      <c r="CG12215" t="s">
        <v>393</v>
      </c>
    </row>
    <row r="12216" spans="1:86" x14ac:dyDescent="0.25">
      <c r="A12216" t="s">
        <v>32173</v>
      </c>
      <c r="B12216">
        <v>13435</v>
      </c>
      <c r="C12216" t="s">
        <v>998</v>
      </c>
      <c r="D12216">
        <v>29</v>
      </c>
      <c r="E12216" t="s">
        <v>393</v>
      </c>
      <c r="O12216">
        <v>3400000</v>
      </c>
      <c r="Y12216">
        <v>3740061</v>
      </c>
      <c r="AG12216" s="105">
        <v>45883</v>
      </c>
      <c r="AJ12216">
        <v>0</v>
      </c>
      <c r="AL12216" s="105">
        <v>46007</v>
      </c>
      <c r="AZ12216" s="105">
        <v>45939</v>
      </c>
      <c r="BA12216" t="s">
        <v>32173</v>
      </c>
      <c r="BB12216">
        <v>1</v>
      </c>
      <c r="BC12216">
        <v>38</v>
      </c>
      <c r="BE12216" t="s">
        <v>32173</v>
      </c>
      <c r="BG12216">
        <v>3400000</v>
      </c>
      <c r="BK12216">
        <v>0</v>
      </c>
      <c r="BN12216">
        <v>0</v>
      </c>
      <c r="BO12216" s="105">
        <v>46007</v>
      </c>
      <c r="BR12216">
        <v>3400000</v>
      </c>
      <c r="CB12216">
        <v>334</v>
      </c>
      <c r="CD12216" t="s">
        <v>32174</v>
      </c>
      <c r="CF12216" s="106">
        <v>45883.572442129625</v>
      </c>
      <c r="CG12216" t="s">
        <v>393</v>
      </c>
    </row>
    <row r="12217" spans="1:86" x14ac:dyDescent="0.25">
      <c r="A12217" t="s">
        <v>32175</v>
      </c>
      <c r="B12217">
        <v>3900</v>
      </c>
      <c r="C12217" t="s">
        <v>95</v>
      </c>
      <c r="D12217">
        <v>12</v>
      </c>
      <c r="E12217" t="s">
        <v>393</v>
      </c>
      <c r="J12217">
        <v>1</v>
      </c>
      <c r="K12217">
        <v>1</v>
      </c>
      <c r="O12217">
        <v>3000</v>
      </c>
      <c r="V12217">
        <v>1</v>
      </c>
      <c r="Y12217">
        <v>3361</v>
      </c>
      <c r="Z12217" t="s">
        <v>32176</v>
      </c>
      <c r="AG12217" s="105">
        <v>45865</v>
      </c>
      <c r="AJ12217">
        <v>0</v>
      </c>
      <c r="BA12217" t="s">
        <v>32175</v>
      </c>
      <c r="BC12217">
        <v>7</v>
      </c>
      <c r="BE12217" t="s">
        <v>32175</v>
      </c>
      <c r="BK12217">
        <v>0</v>
      </c>
      <c r="BN12217">
        <v>0</v>
      </c>
      <c r="BP12217">
        <v>1</v>
      </c>
      <c r="BQ12217">
        <v>2</v>
      </c>
      <c r="CB12217">
        <v>814</v>
      </c>
      <c r="CD12217" t="s">
        <v>32177</v>
      </c>
      <c r="CG12217" t="s">
        <v>393</v>
      </c>
    </row>
    <row r="12218" spans="1:86" x14ac:dyDescent="0.25">
      <c r="A12218" t="s">
        <v>32178</v>
      </c>
      <c r="B12218">
        <v>8808</v>
      </c>
      <c r="C12218" t="s">
        <v>846</v>
      </c>
      <c r="D12218">
        <v>1</v>
      </c>
      <c r="E12218" t="s">
        <v>393</v>
      </c>
      <c r="O12218">
        <v>6</v>
      </c>
      <c r="R12218" t="s">
        <v>32179</v>
      </c>
      <c r="V12218">
        <v>1</v>
      </c>
      <c r="W12218">
        <v>1</v>
      </c>
      <c r="Y12218">
        <v>7.75</v>
      </c>
      <c r="Z12218" t="s">
        <v>32180</v>
      </c>
      <c r="AG12218" s="105">
        <v>45865</v>
      </c>
      <c r="AJ12218">
        <v>0</v>
      </c>
      <c r="AT12218" t="s">
        <v>32181</v>
      </c>
      <c r="BA12218" t="s">
        <v>32182</v>
      </c>
      <c r="BB12218">
        <v>1</v>
      </c>
      <c r="BC12218">
        <v>4</v>
      </c>
      <c r="BD12218">
        <v>10</v>
      </c>
      <c r="BE12218" t="s">
        <v>32183</v>
      </c>
      <c r="BK12218">
        <v>0</v>
      </c>
      <c r="BL12218" t="s">
        <v>32184</v>
      </c>
      <c r="BM12218" t="s">
        <v>32184</v>
      </c>
      <c r="BN12218">
        <v>0</v>
      </c>
      <c r="CC12218">
        <v>1</v>
      </c>
      <c r="CD12218" t="s">
        <v>32185</v>
      </c>
      <c r="CF12218" s="106">
        <v>45980.390567129631</v>
      </c>
      <c r="CG12218" t="s">
        <v>397</v>
      </c>
      <c r="CH12218" t="s">
        <v>3381</v>
      </c>
    </row>
    <row r="12219" spans="1:86" x14ac:dyDescent="0.25">
      <c r="A12219" t="s">
        <v>32186</v>
      </c>
      <c r="B12219">
        <v>8492</v>
      </c>
      <c r="C12219" t="s">
        <v>846</v>
      </c>
      <c r="D12219">
        <v>1</v>
      </c>
      <c r="E12219" t="s">
        <v>393</v>
      </c>
      <c r="J12219">
        <v>2100</v>
      </c>
      <c r="K12219">
        <v>4200</v>
      </c>
      <c r="O12219">
        <v>51.589280000000002</v>
      </c>
      <c r="R12219" t="s">
        <v>32187</v>
      </c>
      <c r="V12219">
        <v>1</v>
      </c>
      <c r="W12219">
        <v>1</v>
      </c>
      <c r="Y12219">
        <v>63</v>
      </c>
      <c r="Z12219" t="s">
        <v>32188</v>
      </c>
      <c r="AG12219" s="105">
        <v>45865</v>
      </c>
      <c r="AJ12219">
        <v>2380</v>
      </c>
      <c r="AL12219" s="105">
        <v>45995</v>
      </c>
      <c r="AT12219" t="s">
        <v>32189</v>
      </c>
      <c r="AU12219" t="s">
        <v>4234</v>
      </c>
      <c r="AZ12219" s="105">
        <v>45980</v>
      </c>
      <c r="BA12219" t="s">
        <v>32190</v>
      </c>
      <c r="BB12219">
        <v>1</v>
      </c>
      <c r="BC12219">
        <v>4</v>
      </c>
      <c r="BD12219">
        <v>10</v>
      </c>
      <c r="BE12219" t="s">
        <v>32191</v>
      </c>
      <c r="BG12219">
        <v>1444.5</v>
      </c>
      <c r="BK12219">
        <v>0</v>
      </c>
      <c r="BL12219" t="s">
        <v>32192</v>
      </c>
      <c r="BM12219" t="s">
        <v>32193</v>
      </c>
      <c r="BN12219">
        <v>0</v>
      </c>
      <c r="BO12219" s="105">
        <v>45995</v>
      </c>
      <c r="BP12219">
        <v>1400</v>
      </c>
      <c r="BQ12219">
        <v>6300</v>
      </c>
      <c r="BR12219">
        <v>51.588999999999999</v>
      </c>
      <c r="CB12219">
        <v>398</v>
      </c>
      <c r="CC12219">
        <v>2</v>
      </c>
      <c r="CD12219" t="s">
        <v>32194</v>
      </c>
      <c r="CF12219" s="106">
        <v>45992.528657407405</v>
      </c>
      <c r="CG12219" t="s">
        <v>393</v>
      </c>
      <c r="CH12219" t="s">
        <v>18259</v>
      </c>
    </row>
    <row r="12220" spans="1:86" x14ac:dyDescent="0.25">
      <c r="A12220" t="s">
        <v>32195</v>
      </c>
      <c r="B12220">
        <v>4502</v>
      </c>
      <c r="C12220" t="s">
        <v>567</v>
      </c>
      <c r="D12220">
        <v>18</v>
      </c>
      <c r="E12220" t="s">
        <v>393</v>
      </c>
      <c r="O12220">
        <v>45</v>
      </c>
      <c r="V12220">
        <v>1</v>
      </c>
      <c r="W12220">
        <v>79</v>
      </c>
      <c r="Y12220">
        <v>55</v>
      </c>
      <c r="Z12220" t="s">
        <v>32196</v>
      </c>
      <c r="AG12220" s="105">
        <v>45865</v>
      </c>
      <c r="AJ12220">
        <v>0</v>
      </c>
      <c r="AL12220" s="105">
        <v>45988</v>
      </c>
      <c r="AZ12220" s="105">
        <v>45989</v>
      </c>
      <c r="BA12220" t="s">
        <v>32195</v>
      </c>
      <c r="BC12220">
        <v>10</v>
      </c>
      <c r="BE12220" t="s">
        <v>32195</v>
      </c>
      <c r="BG12220">
        <v>45</v>
      </c>
      <c r="BK12220">
        <v>0</v>
      </c>
      <c r="BN12220">
        <v>2</v>
      </c>
      <c r="BO12220" s="105">
        <v>45988</v>
      </c>
      <c r="BR12220">
        <v>45</v>
      </c>
      <c r="CB12220">
        <v>1262</v>
      </c>
      <c r="CD12220" t="s">
        <v>32197</v>
      </c>
      <c r="CG12220" t="s">
        <v>393</v>
      </c>
    </row>
    <row r="12221" spans="1:86" x14ac:dyDescent="0.25">
      <c r="A12221" t="s">
        <v>32198</v>
      </c>
      <c r="B12221">
        <v>692</v>
      </c>
      <c r="C12221" t="s">
        <v>84</v>
      </c>
      <c r="D12221">
        <v>14</v>
      </c>
      <c r="E12221" t="s">
        <v>393</v>
      </c>
      <c r="O12221">
        <v>50</v>
      </c>
      <c r="V12221">
        <v>1</v>
      </c>
      <c r="Y12221">
        <v>61</v>
      </c>
      <c r="Z12221" t="s">
        <v>32199</v>
      </c>
      <c r="AG12221" s="105">
        <v>45865</v>
      </c>
      <c r="AJ12221">
        <v>0</v>
      </c>
      <c r="AZ12221" s="105">
        <v>45831</v>
      </c>
      <c r="BA12221" t="s">
        <v>32198</v>
      </c>
      <c r="BC12221">
        <v>9</v>
      </c>
      <c r="BE12221" t="s">
        <v>32198</v>
      </c>
      <c r="BG12221">
        <v>1200</v>
      </c>
      <c r="BK12221">
        <v>0</v>
      </c>
      <c r="BL12221" t="s">
        <v>32200</v>
      </c>
      <c r="BM12221" t="s">
        <v>32201</v>
      </c>
      <c r="BN12221">
        <v>0</v>
      </c>
      <c r="BO12221" s="105">
        <v>45905</v>
      </c>
      <c r="BR12221">
        <v>50</v>
      </c>
      <c r="CB12221">
        <v>413</v>
      </c>
      <c r="CD12221" t="s">
        <v>32202</v>
      </c>
      <c r="CG12221" t="s">
        <v>393</v>
      </c>
    </row>
    <row r="12222" spans="1:86" x14ac:dyDescent="0.25">
      <c r="A12222" t="s">
        <v>32203</v>
      </c>
      <c r="B12222">
        <v>11095</v>
      </c>
      <c r="C12222" t="s">
        <v>231</v>
      </c>
      <c r="D12222">
        <v>26</v>
      </c>
      <c r="E12222" t="s">
        <v>393</v>
      </c>
      <c r="O12222">
        <v>1391</v>
      </c>
      <c r="V12222">
        <v>1</v>
      </c>
      <c r="W12222">
        <v>6</v>
      </c>
      <c r="Y12222">
        <v>1591</v>
      </c>
      <c r="Z12222" t="s">
        <v>32204</v>
      </c>
      <c r="AG12222" s="105">
        <v>45865</v>
      </c>
      <c r="AJ12222">
        <v>27</v>
      </c>
      <c r="AU12222" t="s">
        <v>405</v>
      </c>
      <c r="AZ12222" s="105">
        <v>45863</v>
      </c>
      <c r="BA12222" t="s">
        <v>32203</v>
      </c>
      <c r="BC12222">
        <v>6</v>
      </c>
      <c r="BE12222" t="s">
        <v>32203</v>
      </c>
      <c r="BG12222">
        <v>1391</v>
      </c>
      <c r="BK12222">
        <v>0</v>
      </c>
      <c r="BL12222" t="s">
        <v>4555</v>
      </c>
      <c r="BM12222" t="s">
        <v>4556</v>
      </c>
      <c r="BN12222">
        <v>0</v>
      </c>
      <c r="BO12222" s="105">
        <v>45882</v>
      </c>
      <c r="BR12222">
        <v>1391</v>
      </c>
      <c r="CB12222">
        <v>1121</v>
      </c>
      <c r="CD12222" t="s">
        <v>32205</v>
      </c>
      <c r="CG12222" t="s">
        <v>393</v>
      </c>
    </row>
    <row r="12223" spans="1:86" x14ac:dyDescent="0.25">
      <c r="A12223" t="s">
        <v>32206</v>
      </c>
      <c r="B12223">
        <v>9745</v>
      </c>
      <c r="C12223" t="s">
        <v>231</v>
      </c>
      <c r="D12223">
        <v>26</v>
      </c>
      <c r="E12223" t="s">
        <v>393</v>
      </c>
      <c r="O12223">
        <v>7944.75</v>
      </c>
      <c r="V12223">
        <v>1</v>
      </c>
      <c r="W12223">
        <v>8</v>
      </c>
      <c r="Y12223">
        <v>8800</v>
      </c>
      <c r="Z12223" t="s">
        <v>32207</v>
      </c>
      <c r="AG12223" s="105">
        <v>45865</v>
      </c>
      <c r="AJ12223">
        <v>15</v>
      </c>
      <c r="AL12223" s="105">
        <v>45929</v>
      </c>
      <c r="AZ12223" s="105">
        <v>45909</v>
      </c>
      <c r="BA12223" t="s">
        <v>32206</v>
      </c>
      <c r="BB12223">
        <v>1</v>
      </c>
      <c r="BC12223">
        <v>6</v>
      </c>
      <c r="BE12223" t="s">
        <v>32206</v>
      </c>
      <c r="BG12223">
        <v>7944.75</v>
      </c>
      <c r="BK12223">
        <v>0</v>
      </c>
      <c r="BL12223" t="s">
        <v>828</v>
      </c>
      <c r="BM12223" t="s">
        <v>829</v>
      </c>
      <c r="BN12223">
        <v>0</v>
      </c>
      <c r="BO12223" s="105">
        <v>45929</v>
      </c>
      <c r="BR12223">
        <v>7944.75</v>
      </c>
      <c r="CB12223">
        <v>398</v>
      </c>
      <c r="CD12223" t="s">
        <v>32208</v>
      </c>
      <c r="CF12223" s="106">
        <v>45915.626608796294</v>
      </c>
      <c r="CG12223" t="s">
        <v>397</v>
      </c>
    </row>
    <row r="12224" spans="1:86" x14ac:dyDescent="0.25">
      <c r="A12224" t="s">
        <v>32209</v>
      </c>
      <c r="B12224">
        <v>4599</v>
      </c>
      <c r="C12224" t="s">
        <v>2668</v>
      </c>
      <c r="D12224">
        <v>18</v>
      </c>
      <c r="E12224" t="s">
        <v>393</v>
      </c>
      <c r="O12224">
        <v>3.1</v>
      </c>
      <c r="V12224">
        <v>1</v>
      </c>
      <c r="W12224">
        <v>79</v>
      </c>
      <c r="Y12224">
        <v>4.25</v>
      </c>
      <c r="Z12224" t="s">
        <v>32210</v>
      </c>
      <c r="AG12224" s="105">
        <v>45865</v>
      </c>
      <c r="AJ12224">
        <v>0</v>
      </c>
      <c r="AZ12224" s="105">
        <v>45989</v>
      </c>
      <c r="BA12224" t="s">
        <v>32209</v>
      </c>
      <c r="BC12224">
        <v>10</v>
      </c>
      <c r="BE12224" t="s">
        <v>32209</v>
      </c>
      <c r="BG12224">
        <v>31</v>
      </c>
      <c r="BK12224">
        <v>0</v>
      </c>
      <c r="BN12224">
        <v>50</v>
      </c>
      <c r="BO12224" s="105">
        <v>45988</v>
      </c>
      <c r="BR12224">
        <v>3.1</v>
      </c>
      <c r="CB12224">
        <v>1262</v>
      </c>
      <c r="CD12224" t="s">
        <v>32211</v>
      </c>
      <c r="CG12224" t="s">
        <v>393</v>
      </c>
    </row>
    <row r="12225" spans="1:86" x14ac:dyDescent="0.25">
      <c r="A12225" t="s">
        <v>32212</v>
      </c>
      <c r="B12225">
        <v>9223</v>
      </c>
      <c r="C12225" t="s">
        <v>146</v>
      </c>
      <c r="D12225">
        <v>1</v>
      </c>
      <c r="E12225" t="s">
        <v>393</v>
      </c>
      <c r="J12225">
        <v>52</v>
      </c>
      <c r="K12225">
        <v>30</v>
      </c>
      <c r="O12225">
        <v>218.11963</v>
      </c>
      <c r="R12225" t="s">
        <v>32213</v>
      </c>
      <c r="V12225">
        <v>1</v>
      </c>
      <c r="W12225">
        <v>52</v>
      </c>
      <c r="Y12225">
        <v>262</v>
      </c>
      <c r="Z12225" t="s">
        <v>32214</v>
      </c>
      <c r="AG12225" s="105">
        <v>45865</v>
      </c>
      <c r="AJ12225">
        <v>55</v>
      </c>
      <c r="AL12225" s="105">
        <v>45884</v>
      </c>
      <c r="AT12225" t="s">
        <v>32215</v>
      </c>
      <c r="AZ12225" s="105">
        <v>45863</v>
      </c>
      <c r="BA12225" t="s">
        <v>32216</v>
      </c>
      <c r="BB12225">
        <v>1</v>
      </c>
      <c r="BC12225">
        <v>4</v>
      </c>
      <c r="BD12225">
        <v>6</v>
      </c>
      <c r="BE12225" t="s">
        <v>32217</v>
      </c>
      <c r="BG12225">
        <v>220</v>
      </c>
      <c r="BK12225">
        <v>0</v>
      </c>
      <c r="BL12225" t="s">
        <v>32218</v>
      </c>
      <c r="BM12225" t="s">
        <v>32218</v>
      </c>
      <c r="BN12225">
        <v>0</v>
      </c>
      <c r="BO12225" s="105">
        <v>45884</v>
      </c>
      <c r="BP12225">
        <v>35</v>
      </c>
      <c r="BQ12225">
        <v>82</v>
      </c>
      <c r="BR12225">
        <v>220</v>
      </c>
      <c r="CB12225">
        <v>1093</v>
      </c>
      <c r="CC12225">
        <v>1</v>
      </c>
      <c r="CD12225" t="s">
        <v>32219</v>
      </c>
      <c r="CF12225" s="106">
        <v>45980.404780092591</v>
      </c>
      <c r="CG12225" t="s">
        <v>397</v>
      </c>
      <c r="CH12225" t="s">
        <v>3506</v>
      </c>
    </row>
    <row r="12226" spans="1:86" x14ac:dyDescent="0.25">
      <c r="A12226" t="s">
        <v>32220</v>
      </c>
      <c r="B12226">
        <v>792</v>
      </c>
      <c r="C12226" t="s">
        <v>106</v>
      </c>
      <c r="D12226">
        <v>14</v>
      </c>
      <c r="E12226" t="s">
        <v>393</v>
      </c>
      <c r="O12226">
        <v>2868</v>
      </c>
      <c r="V12226">
        <v>1</v>
      </c>
      <c r="Y12226">
        <v>3216</v>
      </c>
      <c r="Z12226" t="s">
        <v>32221</v>
      </c>
      <c r="AG12226" s="105">
        <v>45865</v>
      </c>
      <c r="AJ12226">
        <v>0</v>
      </c>
      <c r="BA12226" t="s">
        <v>32220</v>
      </c>
      <c r="BC12226">
        <v>9</v>
      </c>
      <c r="BE12226" t="s">
        <v>32220</v>
      </c>
      <c r="BK12226">
        <v>0</v>
      </c>
      <c r="BN12226">
        <v>0</v>
      </c>
      <c r="CD12226" t="s">
        <v>32222</v>
      </c>
      <c r="CG12226" t="s">
        <v>393</v>
      </c>
    </row>
    <row r="12227" spans="1:86" x14ac:dyDescent="0.25">
      <c r="A12227" t="s">
        <v>32223</v>
      </c>
      <c r="B12227">
        <v>4364</v>
      </c>
      <c r="C12227" t="s">
        <v>27727</v>
      </c>
      <c r="D12227">
        <v>18</v>
      </c>
      <c r="E12227" t="s">
        <v>393</v>
      </c>
      <c r="O12227">
        <v>7</v>
      </c>
      <c r="V12227">
        <v>1</v>
      </c>
      <c r="W12227">
        <v>79</v>
      </c>
      <c r="Y12227">
        <v>9</v>
      </c>
      <c r="Z12227" t="s">
        <v>32224</v>
      </c>
      <c r="AG12227" s="105">
        <v>45865</v>
      </c>
      <c r="AJ12227">
        <v>0</v>
      </c>
      <c r="AL12227" s="105">
        <v>45994</v>
      </c>
      <c r="AZ12227" s="105">
        <v>45989</v>
      </c>
      <c r="BA12227" t="s">
        <v>32223</v>
      </c>
      <c r="BC12227">
        <v>10</v>
      </c>
      <c r="BE12227" t="s">
        <v>32223</v>
      </c>
      <c r="BG12227">
        <v>7</v>
      </c>
      <c r="BK12227">
        <v>0</v>
      </c>
      <c r="BN12227">
        <v>205</v>
      </c>
      <c r="BO12227" s="105">
        <v>45994</v>
      </c>
      <c r="BR12227">
        <v>7</v>
      </c>
      <c r="CB12227">
        <v>1262</v>
      </c>
      <c r="CD12227" t="s">
        <v>32225</v>
      </c>
      <c r="CG12227" t="s">
        <v>393</v>
      </c>
    </row>
    <row r="12228" spans="1:86" x14ac:dyDescent="0.25">
      <c r="A12228" t="s">
        <v>32226</v>
      </c>
      <c r="B12228">
        <v>4619</v>
      </c>
      <c r="C12228" t="s">
        <v>2668</v>
      </c>
      <c r="D12228">
        <v>18</v>
      </c>
      <c r="E12228" t="s">
        <v>393</v>
      </c>
      <c r="O12228">
        <v>110</v>
      </c>
      <c r="V12228">
        <v>1</v>
      </c>
      <c r="W12228">
        <v>80</v>
      </c>
      <c r="Y12228">
        <v>138</v>
      </c>
      <c r="Z12228" t="s">
        <v>32227</v>
      </c>
      <c r="AG12228" s="105">
        <v>45865</v>
      </c>
      <c r="AJ12228">
        <v>480</v>
      </c>
      <c r="AZ12228" s="105">
        <v>45846</v>
      </c>
      <c r="BA12228" t="s">
        <v>32226</v>
      </c>
      <c r="BC12228">
        <v>10</v>
      </c>
      <c r="BE12228" t="s">
        <v>32226</v>
      </c>
      <c r="BG12228">
        <v>1100</v>
      </c>
      <c r="BK12228">
        <v>0</v>
      </c>
      <c r="BL12228" t="s">
        <v>32228</v>
      </c>
      <c r="BM12228" t="s">
        <v>32228</v>
      </c>
      <c r="BN12228">
        <v>0</v>
      </c>
      <c r="BO12228" s="105">
        <v>45905</v>
      </c>
      <c r="BR12228">
        <v>110</v>
      </c>
      <c r="CB12228">
        <v>552</v>
      </c>
      <c r="CD12228" t="s">
        <v>32229</v>
      </c>
      <c r="CG12228" t="s">
        <v>393</v>
      </c>
    </row>
    <row r="12229" spans="1:86" x14ac:dyDescent="0.25">
      <c r="A12229" t="s">
        <v>32230</v>
      </c>
      <c r="B12229">
        <v>5472</v>
      </c>
      <c r="C12229" t="s">
        <v>1562</v>
      </c>
      <c r="D12229">
        <v>10</v>
      </c>
      <c r="E12229" t="s">
        <v>393</v>
      </c>
      <c r="J12229">
        <v>2</v>
      </c>
      <c r="K12229">
        <v>6</v>
      </c>
      <c r="O12229">
        <v>940</v>
      </c>
      <c r="V12229">
        <v>1</v>
      </c>
      <c r="Y12229">
        <v>1092</v>
      </c>
      <c r="Z12229" t="s">
        <v>32231</v>
      </c>
      <c r="AG12229" s="105">
        <v>45865</v>
      </c>
      <c r="AJ12229">
        <v>4</v>
      </c>
      <c r="BA12229" t="s">
        <v>32230</v>
      </c>
      <c r="BB12229">
        <v>1</v>
      </c>
      <c r="BC12229">
        <v>15</v>
      </c>
      <c r="BE12229" t="s">
        <v>32230</v>
      </c>
      <c r="BK12229">
        <v>0</v>
      </c>
      <c r="BL12229" t="s">
        <v>7248</v>
      </c>
      <c r="BM12229" t="s">
        <v>7248</v>
      </c>
      <c r="BN12229">
        <v>0</v>
      </c>
      <c r="BP12229">
        <v>2</v>
      </c>
      <c r="BQ12229">
        <v>8</v>
      </c>
      <c r="CD12229" t="s">
        <v>32232</v>
      </c>
      <c r="CF12229" s="106">
        <v>45949.637106481481</v>
      </c>
      <c r="CG12229" t="s">
        <v>393</v>
      </c>
    </row>
    <row r="12230" spans="1:86" x14ac:dyDescent="0.25">
      <c r="A12230" t="s">
        <v>32233</v>
      </c>
      <c r="B12230">
        <v>5062</v>
      </c>
      <c r="C12230" t="s">
        <v>817</v>
      </c>
      <c r="D12230">
        <v>4</v>
      </c>
      <c r="E12230" t="s">
        <v>393</v>
      </c>
      <c r="J12230">
        <v>5</v>
      </c>
      <c r="K12230">
        <v>8</v>
      </c>
      <c r="O12230">
        <v>749</v>
      </c>
      <c r="V12230">
        <v>1</v>
      </c>
      <c r="W12230">
        <v>70</v>
      </c>
      <c r="Y12230">
        <v>872</v>
      </c>
      <c r="Z12230" t="s">
        <v>32234</v>
      </c>
      <c r="AG12230" s="105">
        <v>45865</v>
      </c>
      <c r="AJ12230">
        <v>51</v>
      </c>
      <c r="BA12230" t="s">
        <v>32233</v>
      </c>
      <c r="BC12230">
        <v>6</v>
      </c>
      <c r="BE12230" t="s">
        <v>32233</v>
      </c>
      <c r="BK12230">
        <v>0</v>
      </c>
      <c r="BL12230" t="s">
        <v>25007</v>
      </c>
      <c r="BM12230" t="s">
        <v>25814</v>
      </c>
      <c r="BN12230">
        <v>0</v>
      </c>
      <c r="BP12230">
        <v>5</v>
      </c>
      <c r="BQ12230">
        <v>13</v>
      </c>
      <c r="CD12230" t="s">
        <v>32235</v>
      </c>
      <c r="CG12230" t="s">
        <v>397</v>
      </c>
    </row>
    <row r="12231" spans="1:86" x14ac:dyDescent="0.25">
      <c r="A12231" t="s">
        <v>32236</v>
      </c>
      <c r="B12231">
        <v>12089</v>
      </c>
      <c r="C12231" t="s">
        <v>981</v>
      </c>
      <c r="D12231">
        <v>4</v>
      </c>
      <c r="E12231" t="s">
        <v>393</v>
      </c>
      <c r="O12231">
        <v>650</v>
      </c>
      <c r="V12231">
        <v>1</v>
      </c>
      <c r="W12231">
        <v>26</v>
      </c>
      <c r="Y12231">
        <v>759</v>
      </c>
      <c r="Z12231" t="s">
        <v>32237</v>
      </c>
      <c r="AG12231" s="105">
        <v>45865</v>
      </c>
      <c r="AJ12231">
        <v>0</v>
      </c>
      <c r="AL12231" s="105">
        <v>46002</v>
      </c>
      <c r="AZ12231" s="105">
        <v>45988</v>
      </c>
      <c r="BA12231" t="s">
        <v>32236</v>
      </c>
      <c r="BC12231">
        <v>6</v>
      </c>
      <c r="BE12231" t="s">
        <v>32236</v>
      </c>
      <c r="BG12231">
        <v>650</v>
      </c>
      <c r="BK12231">
        <v>0</v>
      </c>
      <c r="BN12231">
        <v>0</v>
      </c>
      <c r="BO12231" s="105">
        <v>46002</v>
      </c>
      <c r="BR12231">
        <v>650</v>
      </c>
      <c r="CB12231">
        <v>1540</v>
      </c>
      <c r="CD12231" t="s">
        <v>32238</v>
      </c>
      <c r="CG12231" t="s">
        <v>393</v>
      </c>
    </row>
    <row r="12232" spans="1:86" x14ac:dyDescent="0.25">
      <c r="A12232" t="s">
        <v>32239</v>
      </c>
      <c r="B12232">
        <v>1385</v>
      </c>
      <c r="C12232" t="s">
        <v>238</v>
      </c>
      <c r="D12232">
        <v>8</v>
      </c>
      <c r="E12232" t="s">
        <v>393</v>
      </c>
      <c r="J12232">
        <v>15</v>
      </c>
      <c r="K12232">
        <v>35</v>
      </c>
      <c r="O12232">
        <v>45</v>
      </c>
      <c r="V12232">
        <v>1</v>
      </c>
      <c r="Y12232">
        <v>55</v>
      </c>
      <c r="Z12232" t="s">
        <v>32240</v>
      </c>
      <c r="AG12232" s="105">
        <v>45865</v>
      </c>
      <c r="AJ12232">
        <v>50</v>
      </c>
      <c r="AL12232" s="105">
        <v>45922</v>
      </c>
      <c r="AZ12232" s="105">
        <v>45904</v>
      </c>
      <c r="BA12232" t="s">
        <v>32239</v>
      </c>
      <c r="BB12232">
        <v>1</v>
      </c>
      <c r="BC12232">
        <v>18</v>
      </c>
      <c r="BE12232" t="s">
        <v>32239</v>
      </c>
      <c r="BF12232" t="s">
        <v>32241</v>
      </c>
      <c r="BG12232">
        <v>45</v>
      </c>
      <c r="BK12232">
        <v>0</v>
      </c>
      <c r="BL12232" t="s">
        <v>32242</v>
      </c>
      <c r="BM12232" t="s">
        <v>32242</v>
      </c>
      <c r="BN12232">
        <v>0</v>
      </c>
      <c r="BO12232" s="105">
        <v>45922</v>
      </c>
      <c r="BP12232">
        <v>15</v>
      </c>
      <c r="BQ12232">
        <v>50</v>
      </c>
      <c r="BR12232">
        <v>45</v>
      </c>
      <c r="CB12232">
        <v>1648</v>
      </c>
      <c r="CD12232" t="s">
        <v>32243</v>
      </c>
      <c r="CF12232" s="106">
        <v>45956.653993055552</v>
      </c>
      <c r="CG12232" t="s">
        <v>393</v>
      </c>
    </row>
    <row r="12233" spans="1:86" x14ac:dyDescent="0.25">
      <c r="A12233" t="s">
        <v>32244</v>
      </c>
      <c r="B12233">
        <v>5167</v>
      </c>
      <c r="C12233" t="s">
        <v>258</v>
      </c>
      <c r="D12233">
        <v>4</v>
      </c>
      <c r="E12233" t="s">
        <v>393</v>
      </c>
      <c r="J12233">
        <v>50</v>
      </c>
      <c r="K12233">
        <v>75</v>
      </c>
      <c r="O12233">
        <v>230</v>
      </c>
      <c r="V12233">
        <v>1</v>
      </c>
      <c r="W12233">
        <v>70</v>
      </c>
      <c r="Y12233">
        <v>276</v>
      </c>
      <c r="Z12233" t="s">
        <v>32245</v>
      </c>
      <c r="AG12233" s="105">
        <v>45865</v>
      </c>
      <c r="AJ12233">
        <v>0</v>
      </c>
      <c r="AL12233" s="105">
        <v>46015</v>
      </c>
      <c r="AZ12233" s="105">
        <v>45985</v>
      </c>
      <c r="BA12233" t="s">
        <v>32244</v>
      </c>
      <c r="BC12233">
        <v>6</v>
      </c>
      <c r="BE12233" t="s">
        <v>32244</v>
      </c>
      <c r="BG12233">
        <v>230</v>
      </c>
      <c r="BK12233">
        <v>0</v>
      </c>
      <c r="BN12233">
        <v>40</v>
      </c>
      <c r="BO12233" s="105">
        <v>46015</v>
      </c>
      <c r="BP12233">
        <v>50</v>
      </c>
      <c r="BQ12233">
        <v>125</v>
      </c>
      <c r="BR12233">
        <v>230</v>
      </c>
      <c r="CB12233">
        <v>321</v>
      </c>
      <c r="CD12233" t="s">
        <v>32246</v>
      </c>
      <c r="CG12233" t="s">
        <v>397</v>
      </c>
    </row>
    <row r="12234" spans="1:86" x14ac:dyDescent="0.25">
      <c r="A12234" t="s">
        <v>32247</v>
      </c>
      <c r="B12234">
        <v>11657</v>
      </c>
      <c r="C12234" t="s">
        <v>231</v>
      </c>
      <c r="D12234">
        <v>26</v>
      </c>
      <c r="E12234" t="s">
        <v>393</v>
      </c>
      <c r="O12234">
        <v>45000</v>
      </c>
      <c r="V12234">
        <v>1</v>
      </c>
      <c r="W12234">
        <v>6</v>
      </c>
      <c r="Y12234">
        <v>49561</v>
      </c>
      <c r="Z12234" t="s">
        <v>32248</v>
      </c>
      <c r="AG12234" s="105">
        <v>45865</v>
      </c>
      <c r="AJ12234">
        <v>0</v>
      </c>
      <c r="AL12234" s="105">
        <v>45890</v>
      </c>
      <c r="AZ12234" s="105">
        <v>45877</v>
      </c>
      <c r="BA12234" t="s">
        <v>32247</v>
      </c>
      <c r="BC12234">
        <v>6</v>
      </c>
      <c r="BE12234" t="s">
        <v>32247</v>
      </c>
      <c r="BG12234">
        <v>45000</v>
      </c>
      <c r="BK12234">
        <v>0</v>
      </c>
      <c r="BN12234">
        <v>0</v>
      </c>
      <c r="BO12234" s="105">
        <v>45890</v>
      </c>
      <c r="BR12234">
        <v>45000</v>
      </c>
      <c r="CB12234">
        <v>1097</v>
      </c>
      <c r="CD12234" t="s">
        <v>32249</v>
      </c>
      <c r="CG12234" t="s">
        <v>393</v>
      </c>
    </row>
    <row r="12235" spans="1:86" x14ac:dyDescent="0.25">
      <c r="A12235" t="s">
        <v>32250</v>
      </c>
      <c r="B12235">
        <v>8687</v>
      </c>
      <c r="C12235" t="s">
        <v>846</v>
      </c>
      <c r="D12235">
        <v>1</v>
      </c>
      <c r="E12235" t="s">
        <v>393</v>
      </c>
      <c r="J12235">
        <v>200</v>
      </c>
      <c r="K12235">
        <v>300</v>
      </c>
      <c r="O12235">
        <v>18.8</v>
      </c>
      <c r="R12235" t="s">
        <v>32251</v>
      </c>
      <c r="V12235">
        <v>1</v>
      </c>
      <c r="W12235">
        <v>1</v>
      </c>
      <c r="Y12235">
        <v>24</v>
      </c>
      <c r="Z12235" t="s">
        <v>32252</v>
      </c>
      <c r="AG12235" s="105">
        <v>45865</v>
      </c>
      <c r="AJ12235">
        <v>100</v>
      </c>
      <c r="AT12235" t="s">
        <v>32253</v>
      </c>
      <c r="BA12235" t="s">
        <v>32254</v>
      </c>
      <c r="BB12235">
        <v>1</v>
      </c>
      <c r="BC12235">
        <v>4</v>
      </c>
      <c r="BD12235">
        <v>10</v>
      </c>
      <c r="BE12235" t="s">
        <v>32255</v>
      </c>
      <c r="BK12235">
        <v>0</v>
      </c>
      <c r="BL12235" t="s">
        <v>32256</v>
      </c>
      <c r="BM12235" t="s">
        <v>32256</v>
      </c>
      <c r="BN12235">
        <v>0</v>
      </c>
      <c r="BP12235">
        <v>100</v>
      </c>
      <c r="BQ12235">
        <v>500</v>
      </c>
      <c r="CC12235">
        <v>1</v>
      </c>
      <c r="CD12235" t="s">
        <v>32257</v>
      </c>
      <c r="CF12235" s="106">
        <v>45978.65247685185</v>
      </c>
      <c r="CG12235" t="s">
        <v>397</v>
      </c>
      <c r="CH12235" t="s">
        <v>2275</v>
      </c>
    </row>
    <row r="12236" spans="1:86" x14ac:dyDescent="0.25">
      <c r="A12236" t="s">
        <v>32258</v>
      </c>
      <c r="B12236">
        <v>8485</v>
      </c>
      <c r="C12236" t="s">
        <v>846</v>
      </c>
      <c r="D12236">
        <v>1</v>
      </c>
      <c r="E12236" t="s">
        <v>393</v>
      </c>
      <c r="J12236">
        <v>684</v>
      </c>
      <c r="K12236">
        <v>2400</v>
      </c>
      <c r="O12236">
        <v>39.768329999999999</v>
      </c>
      <c r="R12236" t="s">
        <v>32259</v>
      </c>
      <c r="V12236">
        <v>1</v>
      </c>
      <c r="W12236">
        <v>53</v>
      </c>
      <c r="Y12236">
        <v>49</v>
      </c>
      <c r="Z12236" t="s">
        <v>32260</v>
      </c>
      <c r="AG12236" s="105">
        <v>45865</v>
      </c>
      <c r="AJ12236">
        <v>1560</v>
      </c>
      <c r="AU12236" t="s">
        <v>405</v>
      </c>
      <c r="AZ12236" s="105">
        <v>45995</v>
      </c>
      <c r="BA12236" t="s">
        <v>32261</v>
      </c>
      <c r="BB12236">
        <v>1</v>
      </c>
      <c r="BC12236">
        <v>4</v>
      </c>
      <c r="BD12236">
        <v>8</v>
      </c>
      <c r="BE12236" t="s">
        <v>32262</v>
      </c>
      <c r="BG12236">
        <v>477.22</v>
      </c>
      <c r="BH12236">
        <v>10</v>
      </c>
      <c r="BK12236">
        <v>0</v>
      </c>
      <c r="BL12236" t="s">
        <v>828</v>
      </c>
      <c r="BM12236" t="s">
        <v>829</v>
      </c>
      <c r="BN12236">
        <v>0</v>
      </c>
      <c r="BO12236" s="105">
        <v>46017</v>
      </c>
      <c r="BP12236">
        <v>456</v>
      </c>
      <c r="BQ12236">
        <v>3084</v>
      </c>
      <c r="BR12236">
        <v>39.768000000000001</v>
      </c>
      <c r="CB12236">
        <v>398</v>
      </c>
      <c r="CC12236">
        <v>2</v>
      </c>
      <c r="CD12236" t="s">
        <v>32263</v>
      </c>
      <c r="CF12236" s="106">
        <v>45952.659803240735</v>
      </c>
      <c r="CG12236" t="s">
        <v>397</v>
      </c>
      <c r="CH12236" t="s">
        <v>18259</v>
      </c>
    </row>
    <row r="12237" spans="1:86" x14ac:dyDescent="0.25">
      <c r="A12237" t="s">
        <v>32264</v>
      </c>
      <c r="B12237">
        <v>4978</v>
      </c>
      <c r="C12237" t="s">
        <v>117</v>
      </c>
      <c r="D12237">
        <v>4</v>
      </c>
      <c r="E12237" t="s">
        <v>393</v>
      </c>
      <c r="J12237">
        <v>5</v>
      </c>
      <c r="K12237">
        <v>8</v>
      </c>
      <c r="O12237">
        <v>2166</v>
      </c>
      <c r="V12237">
        <v>1</v>
      </c>
      <c r="W12237">
        <v>70</v>
      </c>
      <c r="Y12237">
        <v>2444</v>
      </c>
      <c r="Z12237" t="s">
        <v>32265</v>
      </c>
      <c r="AG12237" s="105">
        <v>45865</v>
      </c>
      <c r="AJ12237">
        <v>13</v>
      </c>
      <c r="BA12237" t="s">
        <v>32264</v>
      </c>
      <c r="BC12237">
        <v>6</v>
      </c>
      <c r="BE12237" t="s">
        <v>32264</v>
      </c>
      <c r="BK12237">
        <v>0</v>
      </c>
      <c r="BL12237" t="s">
        <v>24205</v>
      </c>
      <c r="BM12237" t="s">
        <v>24205</v>
      </c>
      <c r="BN12237">
        <v>0</v>
      </c>
      <c r="BP12237">
        <v>5</v>
      </c>
      <c r="BQ12237">
        <v>13</v>
      </c>
      <c r="CD12237" t="s">
        <v>32266</v>
      </c>
      <c r="CG12237" t="s">
        <v>393</v>
      </c>
    </row>
    <row r="12238" spans="1:86" x14ac:dyDescent="0.25">
      <c r="A12238" t="s">
        <v>32267</v>
      </c>
      <c r="B12238">
        <v>3671</v>
      </c>
      <c r="C12238" t="s">
        <v>1139</v>
      </c>
      <c r="D12238">
        <v>11</v>
      </c>
      <c r="E12238" t="s">
        <v>393</v>
      </c>
      <c r="O12238">
        <v>1.8</v>
      </c>
      <c r="V12238">
        <v>1</v>
      </c>
      <c r="Y12238">
        <v>2.5</v>
      </c>
      <c r="Z12238" t="s">
        <v>32268</v>
      </c>
      <c r="AG12238" s="105">
        <v>45865</v>
      </c>
      <c r="AJ12238">
        <v>0</v>
      </c>
      <c r="AL12238" s="105">
        <v>45981</v>
      </c>
      <c r="AZ12238" s="105">
        <v>45902</v>
      </c>
      <c r="BA12238" t="s">
        <v>32267</v>
      </c>
      <c r="BC12238">
        <v>12</v>
      </c>
      <c r="BE12238" t="s">
        <v>32267</v>
      </c>
      <c r="BG12238">
        <v>1.8</v>
      </c>
      <c r="BK12238">
        <v>0</v>
      </c>
      <c r="BL12238" t="s">
        <v>2979</v>
      </c>
      <c r="BM12238" t="s">
        <v>2979</v>
      </c>
      <c r="BN12238">
        <v>0</v>
      </c>
      <c r="BO12238" s="105">
        <v>45981</v>
      </c>
      <c r="BR12238">
        <v>1.8</v>
      </c>
      <c r="CB12238">
        <v>727</v>
      </c>
      <c r="CD12238" t="s">
        <v>32269</v>
      </c>
      <c r="CG12238" t="s">
        <v>393</v>
      </c>
    </row>
    <row r="12239" spans="1:86" x14ac:dyDescent="0.25">
      <c r="A12239" t="s">
        <v>32270</v>
      </c>
      <c r="B12239">
        <v>8977</v>
      </c>
      <c r="C12239" t="s">
        <v>846</v>
      </c>
      <c r="D12239">
        <v>1</v>
      </c>
      <c r="E12239" t="s">
        <v>393</v>
      </c>
      <c r="J12239">
        <v>10350</v>
      </c>
      <c r="K12239">
        <v>24000</v>
      </c>
      <c r="O12239">
        <v>20.1267</v>
      </c>
      <c r="R12239" t="s">
        <v>32271</v>
      </c>
      <c r="V12239">
        <v>1</v>
      </c>
      <c r="W12239">
        <v>1</v>
      </c>
      <c r="Y12239">
        <v>25</v>
      </c>
      <c r="Z12239" t="s">
        <v>32272</v>
      </c>
      <c r="AG12239" s="105">
        <v>45865</v>
      </c>
      <c r="AJ12239">
        <v>21500</v>
      </c>
      <c r="AL12239" s="105">
        <v>46020</v>
      </c>
      <c r="AU12239" t="s">
        <v>4234</v>
      </c>
      <c r="AZ12239" s="105">
        <v>45995</v>
      </c>
      <c r="BA12239" t="s">
        <v>32273</v>
      </c>
      <c r="BB12239">
        <v>1</v>
      </c>
      <c r="BC12239">
        <v>4</v>
      </c>
      <c r="BD12239">
        <v>10</v>
      </c>
      <c r="BE12239" t="s">
        <v>32274</v>
      </c>
      <c r="BG12239">
        <v>2012.67</v>
      </c>
      <c r="BK12239">
        <v>0</v>
      </c>
      <c r="BL12239" t="s">
        <v>482</v>
      </c>
      <c r="BM12239" t="s">
        <v>482</v>
      </c>
      <c r="BN12239">
        <v>0</v>
      </c>
      <c r="BO12239" s="105">
        <v>46020</v>
      </c>
      <c r="BP12239">
        <v>6900</v>
      </c>
      <c r="BQ12239">
        <v>34350</v>
      </c>
      <c r="BR12239">
        <v>20.126999999999999</v>
      </c>
      <c r="CB12239">
        <v>345</v>
      </c>
      <c r="CC12239">
        <v>2</v>
      </c>
      <c r="CD12239" t="s">
        <v>32275</v>
      </c>
      <c r="CF12239" s="106">
        <v>45957.605162037034</v>
      </c>
      <c r="CG12239" t="s">
        <v>397</v>
      </c>
      <c r="CH12239" t="s">
        <v>4071</v>
      </c>
    </row>
    <row r="12240" spans="1:86" x14ac:dyDescent="0.25">
      <c r="A12240" t="s">
        <v>32276</v>
      </c>
      <c r="B12240">
        <v>5356</v>
      </c>
      <c r="C12240" t="s">
        <v>106</v>
      </c>
      <c r="D12240">
        <v>7</v>
      </c>
      <c r="E12240" t="s">
        <v>393</v>
      </c>
      <c r="O12240">
        <v>3500</v>
      </c>
      <c r="V12240">
        <v>1</v>
      </c>
      <c r="Y12240">
        <v>3911</v>
      </c>
      <c r="Z12240" t="s">
        <v>32277</v>
      </c>
      <c r="AG12240" s="105">
        <v>45865</v>
      </c>
      <c r="AJ12240">
        <v>0</v>
      </c>
      <c r="AL12240" s="105">
        <v>45898</v>
      </c>
      <c r="AZ12240" s="105">
        <v>45911</v>
      </c>
      <c r="BA12240" t="s">
        <v>32276</v>
      </c>
      <c r="BC12240">
        <v>16</v>
      </c>
      <c r="BE12240" t="s">
        <v>32276</v>
      </c>
      <c r="BG12240">
        <v>37700</v>
      </c>
      <c r="BK12240">
        <v>0</v>
      </c>
      <c r="BN12240">
        <v>1</v>
      </c>
      <c r="BO12240" s="105">
        <v>45898</v>
      </c>
      <c r="BR12240">
        <v>37700</v>
      </c>
      <c r="CB12240">
        <v>1175</v>
      </c>
      <c r="CD12240" t="s">
        <v>32278</v>
      </c>
      <c r="CG12240" t="s">
        <v>393</v>
      </c>
    </row>
    <row r="12241" spans="1:86" x14ac:dyDescent="0.25">
      <c r="A12241" t="s">
        <v>32279</v>
      </c>
      <c r="B12241">
        <v>4071</v>
      </c>
      <c r="C12241" t="s">
        <v>146</v>
      </c>
      <c r="D12241">
        <v>12</v>
      </c>
      <c r="E12241" t="s">
        <v>393</v>
      </c>
      <c r="O12241">
        <v>2500</v>
      </c>
      <c r="V12241">
        <v>1</v>
      </c>
      <c r="Y12241">
        <v>2811</v>
      </c>
      <c r="Z12241" t="s">
        <v>32280</v>
      </c>
      <c r="AG12241" s="105">
        <v>45865</v>
      </c>
      <c r="AJ12241">
        <v>0</v>
      </c>
      <c r="AL12241" s="105">
        <v>45905</v>
      </c>
      <c r="AZ12241" s="105">
        <v>45891</v>
      </c>
      <c r="BA12241" t="s">
        <v>32279</v>
      </c>
      <c r="BC12241">
        <v>7</v>
      </c>
      <c r="BE12241" t="s">
        <v>32279</v>
      </c>
      <c r="BG12241">
        <v>2500</v>
      </c>
      <c r="BK12241">
        <v>0</v>
      </c>
      <c r="BN12241">
        <v>0</v>
      </c>
      <c r="BO12241" s="105">
        <v>45905</v>
      </c>
      <c r="BR12241">
        <v>2500</v>
      </c>
      <c r="CB12241">
        <v>1551</v>
      </c>
      <c r="CD12241" t="s">
        <v>32281</v>
      </c>
      <c r="CG12241" t="s">
        <v>393</v>
      </c>
    </row>
    <row r="12242" spans="1:86" x14ac:dyDescent="0.25">
      <c r="A12242" t="s">
        <v>32282</v>
      </c>
      <c r="B12242">
        <v>3907</v>
      </c>
      <c r="C12242" t="s">
        <v>1039</v>
      </c>
      <c r="D12242">
        <v>12</v>
      </c>
      <c r="E12242" t="s">
        <v>393</v>
      </c>
      <c r="O12242">
        <v>164.78</v>
      </c>
      <c r="V12242">
        <v>1</v>
      </c>
      <c r="Y12242">
        <v>200</v>
      </c>
      <c r="Z12242" t="s">
        <v>32283</v>
      </c>
      <c r="AG12242" s="105">
        <v>45865</v>
      </c>
      <c r="AJ12242">
        <v>0</v>
      </c>
      <c r="AL12242" s="105">
        <v>45950</v>
      </c>
      <c r="AZ12242" s="105">
        <v>45900</v>
      </c>
      <c r="BA12242" t="s">
        <v>32282</v>
      </c>
      <c r="BC12242">
        <v>7</v>
      </c>
      <c r="BE12242" t="s">
        <v>32282</v>
      </c>
      <c r="BG12242">
        <v>164.78</v>
      </c>
      <c r="BK12242">
        <v>0</v>
      </c>
      <c r="BN12242">
        <v>0</v>
      </c>
      <c r="BO12242" s="105">
        <v>45950</v>
      </c>
      <c r="BR12242">
        <v>164.78</v>
      </c>
      <c r="CB12242">
        <v>345</v>
      </c>
      <c r="CD12242" t="s">
        <v>32284</v>
      </c>
      <c r="CG12242" t="s">
        <v>393</v>
      </c>
    </row>
    <row r="12243" spans="1:86" x14ac:dyDescent="0.25">
      <c r="A12243" t="s">
        <v>32285</v>
      </c>
      <c r="B12243">
        <v>4067</v>
      </c>
      <c r="C12243" t="s">
        <v>146</v>
      </c>
      <c r="D12243">
        <v>12</v>
      </c>
      <c r="E12243" t="s">
        <v>393</v>
      </c>
      <c r="O12243">
        <v>470</v>
      </c>
      <c r="V12243">
        <v>1</v>
      </c>
      <c r="Y12243">
        <v>552</v>
      </c>
      <c r="Z12243" t="s">
        <v>32286</v>
      </c>
      <c r="AG12243" s="105">
        <v>45865</v>
      </c>
      <c r="AJ12243">
        <v>6</v>
      </c>
      <c r="AL12243" s="105">
        <v>45966</v>
      </c>
      <c r="AZ12243" s="105">
        <v>45924</v>
      </c>
      <c r="BA12243" t="s">
        <v>32285</v>
      </c>
      <c r="BC12243">
        <v>7</v>
      </c>
      <c r="BE12243" t="s">
        <v>32285</v>
      </c>
      <c r="BG12243">
        <v>470</v>
      </c>
      <c r="BK12243">
        <v>0</v>
      </c>
      <c r="BN12243">
        <v>0</v>
      </c>
      <c r="BO12243" s="105">
        <v>45966</v>
      </c>
      <c r="BR12243">
        <v>470</v>
      </c>
      <c r="CB12243">
        <v>814</v>
      </c>
      <c r="CD12243" t="s">
        <v>32287</v>
      </c>
      <c r="CG12243" t="s">
        <v>393</v>
      </c>
    </row>
    <row r="12244" spans="1:86" x14ac:dyDescent="0.25">
      <c r="A12244" t="s">
        <v>32288</v>
      </c>
      <c r="B12244">
        <v>9410</v>
      </c>
      <c r="C12244" t="s">
        <v>908</v>
      </c>
      <c r="D12244">
        <v>20</v>
      </c>
      <c r="E12244" t="s">
        <v>393</v>
      </c>
      <c r="J12244">
        <v>750</v>
      </c>
      <c r="K12244">
        <v>1000</v>
      </c>
      <c r="O12244">
        <v>32.839759999999998</v>
      </c>
      <c r="R12244" t="s">
        <v>32289</v>
      </c>
      <c r="V12244">
        <v>1</v>
      </c>
      <c r="W12244">
        <v>92</v>
      </c>
      <c r="Y12244">
        <v>40.5</v>
      </c>
      <c r="Z12244" t="s">
        <v>32290</v>
      </c>
      <c r="AG12244" s="105">
        <v>45865</v>
      </c>
      <c r="AJ12244">
        <v>0</v>
      </c>
      <c r="AL12244" s="105">
        <v>46017</v>
      </c>
      <c r="AZ12244" s="105">
        <v>45898</v>
      </c>
      <c r="BA12244" t="s">
        <v>32291</v>
      </c>
      <c r="BB12244">
        <v>1</v>
      </c>
      <c r="BC12244">
        <v>5</v>
      </c>
      <c r="BD12244">
        <v>47</v>
      </c>
      <c r="BG12244">
        <v>44</v>
      </c>
      <c r="BK12244">
        <v>0</v>
      </c>
      <c r="BL12244" t="s">
        <v>32292</v>
      </c>
      <c r="BM12244" t="s">
        <v>32292</v>
      </c>
      <c r="BN12244">
        <v>0</v>
      </c>
      <c r="BO12244" s="105">
        <v>45925</v>
      </c>
      <c r="BP12244">
        <v>500</v>
      </c>
      <c r="BQ12244">
        <v>1750</v>
      </c>
      <c r="BR12244">
        <v>44</v>
      </c>
      <c r="CB12244">
        <v>1971</v>
      </c>
      <c r="CD12244" t="s">
        <v>32293</v>
      </c>
      <c r="CF12244" s="106">
        <v>45945.867638888893</v>
      </c>
      <c r="CG12244" t="s">
        <v>397</v>
      </c>
    </row>
    <row r="12245" spans="1:86" x14ac:dyDescent="0.25">
      <c r="A12245" t="s">
        <v>32294</v>
      </c>
      <c r="B12245">
        <v>10753</v>
      </c>
      <c r="C12245" t="s">
        <v>231</v>
      </c>
      <c r="D12245">
        <v>26</v>
      </c>
      <c r="E12245" t="s">
        <v>393</v>
      </c>
      <c r="O12245">
        <v>12200</v>
      </c>
      <c r="V12245">
        <v>1</v>
      </c>
      <c r="W12245">
        <v>13</v>
      </c>
      <c r="Y12245">
        <v>13481</v>
      </c>
      <c r="Z12245" t="s">
        <v>32295</v>
      </c>
      <c r="AG12245" s="105">
        <v>45865</v>
      </c>
      <c r="AJ12245">
        <v>0</v>
      </c>
      <c r="AL12245" s="105">
        <v>45945</v>
      </c>
      <c r="AZ12245" s="105">
        <v>45910</v>
      </c>
      <c r="BA12245" t="s">
        <v>32294</v>
      </c>
      <c r="BB12245">
        <v>1</v>
      </c>
      <c r="BC12245">
        <v>6</v>
      </c>
      <c r="BE12245" t="s">
        <v>32294</v>
      </c>
      <c r="BG12245">
        <v>12200</v>
      </c>
      <c r="BK12245">
        <v>0</v>
      </c>
      <c r="BL12245" t="s">
        <v>20387</v>
      </c>
      <c r="BM12245" t="s">
        <v>20387</v>
      </c>
      <c r="BN12245">
        <v>0</v>
      </c>
      <c r="BO12245" s="105">
        <v>45945</v>
      </c>
      <c r="BR12245">
        <v>12200</v>
      </c>
      <c r="CB12245">
        <v>994</v>
      </c>
      <c r="CD12245" t="s">
        <v>32296</v>
      </c>
      <c r="CF12245" s="106">
        <v>45951.442951388883</v>
      </c>
      <c r="CG12245" t="s">
        <v>393</v>
      </c>
    </row>
    <row r="12246" spans="1:86" x14ac:dyDescent="0.25">
      <c r="A12246" t="s">
        <v>32297</v>
      </c>
      <c r="B12246">
        <v>8871</v>
      </c>
      <c r="C12246" t="s">
        <v>846</v>
      </c>
      <c r="D12246">
        <v>1</v>
      </c>
      <c r="E12246" t="s">
        <v>393</v>
      </c>
      <c r="J12246">
        <v>4500</v>
      </c>
      <c r="K12246">
        <v>20</v>
      </c>
      <c r="O12246">
        <v>0.75397000000000003</v>
      </c>
      <c r="R12246" t="s">
        <v>32298</v>
      </c>
      <c r="V12246">
        <v>1</v>
      </c>
      <c r="W12246">
        <v>1</v>
      </c>
      <c r="Y12246">
        <v>1.5</v>
      </c>
      <c r="Z12246" t="s">
        <v>32299</v>
      </c>
      <c r="AG12246" s="105">
        <v>45865</v>
      </c>
      <c r="AJ12246">
        <v>0</v>
      </c>
      <c r="AZ12246" s="105">
        <v>46014</v>
      </c>
      <c r="BA12246" t="s">
        <v>32300</v>
      </c>
      <c r="BB12246">
        <v>1</v>
      </c>
      <c r="BC12246">
        <v>4</v>
      </c>
      <c r="BD12246">
        <v>10</v>
      </c>
      <c r="BE12246" t="s">
        <v>32301</v>
      </c>
      <c r="BF12246" t="s">
        <v>32302</v>
      </c>
      <c r="BG12246">
        <v>321.39999999999998</v>
      </c>
      <c r="BK12246">
        <v>0</v>
      </c>
      <c r="BL12246" t="s">
        <v>32303</v>
      </c>
      <c r="BM12246" t="s">
        <v>32303</v>
      </c>
      <c r="BN12246">
        <v>48000</v>
      </c>
      <c r="BP12246">
        <v>3000</v>
      </c>
      <c r="BQ12246">
        <v>4520</v>
      </c>
      <c r="BR12246">
        <v>0.64300000000000002</v>
      </c>
      <c r="BW12246" t="s">
        <v>32304</v>
      </c>
      <c r="CB12246">
        <v>767</v>
      </c>
      <c r="CC12246">
        <v>2</v>
      </c>
      <c r="CD12246" t="s">
        <v>32305</v>
      </c>
      <c r="CF12246" s="106">
        <v>46014.386469907404</v>
      </c>
      <c r="CG12246" t="s">
        <v>397</v>
      </c>
      <c r="CH12246" t="s">
        <v>23798</v>
      </c>
    </row>
    <row r="12247" spans="1:86" x14ac:dyDescent="0.25">
      <c r="A12247" t="s">
        <v>32306</v>
      </c>
      <c r="B12247">
        <v>10347</v>
      </c>
      <c r="C12247" t="s">
        <v>231</v>
      </c>
      <c r="D12247">
        <v>26</v>
      </c>
      <c r="E12247" t="s">
        <v>393</v>
      </c>
      <c r="O12247">
        <v>303.16667000000001</v>
      </c>
      <c r="V12247">
        <v>1</v>
      </c>
      <c r="W12247">
        <v>19</v>
      </c>
      <c r="Y12247">
        <v>360</v>
      </c>
      <c r="Z12247" t="s">
        <v>32307</v>
      </c>
      <c r="AG12247" s="105">
        <v>45865</v>
      </c>
      <c r="AJ12247">
        <v>12</v>
      </c>
      <c r="BA12247" t="s">
        <v>32306</v>
      </c>
      <c r="BB12247">
        <v>1</v>
      </c>
      <c r="BC12247">
        <v>6</v>
      </c>
      <c r="BE12247" t="s">
        <v>32306</v>
      </c>
      <c r="BF12247" t="s">
        <v>32308</v>
      </c>
      <c r="BK12247">
        <v>0</v>
      </c>
      <c r="BL12247" t="s">
        <v>30310</v>
      </c>
      <c r="BM12247" t="s">
        <v>30311</v>
      </c>
      <c r="BN12247">
        <v>0</v>
      </c>
      <c r="CD12247" t="s">
        <v>32309</v>
      </c>
      <c r="CF12247" s="106">
        <v>45909.691307870366</v>
      </c>
      <c r="CG12247" t="s">
        <v>397</v>
      </c>
    </row>
    <row r="12248" spans="1:86" x14ac:dyDescent="0.25">
      <c r="A12248" t="s">
        <v>32310</v>
      </c>
      <c r="B12248">
        <v>10736</v>
      </c>
      <c r="C12248" t="s">
        <v>231</v>
      </c>
      <c r="D12248">
        <v>26</v>
      </c>
      <c r="E12248" t="s">
        <v>393</v>
      </c>
      <c r="O12248">
        <v>3300</v>
      </c>
      <c r="V12248">
        <v>1</v>
      </c>
      <c r="W12248">
        <v>94</v>
      </c>
      <c r="Y12248">
        <v>3691</v>
      </c>
      <c r="Z12248" t="s">
        <v>32311</v>
      </c>
      <c r="AG12248" s="105">
        <v>45865</v>
      </c>
      <c r="AJ12248">
        <v>0</v>
      </c>
      <c r="AL12248" s="105">
        <v>45870</v>
      </c>
      <c r="AZ12248" s="105">
        <v>45867</v>
      </c>
      <c r="BA12248" t="s">
        <v>32310</v>
      </c>
      <c r="BB12248">
        <v>1</v>
      </c>
      <c r="BC12248">
        <v>6</v>
      </c>
      <c r="BE12248" t="s">
        <v>32310</v>
      </c>
      <c r="BG12248">
        <v>3300</v>
      </c>
      <c r="BK12248">
        <v>0</v>
      </c>
      <c r="BL12248" t="s">
        <v>482</v>
      </c>
      <c r="BM12248" t="s">
        <v>482</v>
      </c>
      <c r="BN12248">
        <v>0</v>
      </c>
      <c r="BO12248" s="105">
        <v>45870</v>
      </c>
      <c r="BR12248">
        <v>3300</v>
      </c>
      <c r="CB12248">
        <v>345</v>
      </c>
      <c r="CD12248" t="s">
        <v>32312</v>
      </c>
      <c r="CF12248" s="106">
        <v>45988.496423611112</v>
      </c>
      <c r="CG12248" t="s">
        <v>397</v>
      </c>
    </row>
    <row r="12249" spans="1:86" x14ac:dyDescent="0.25">
      <c r="A12249" t="s">
        <v>32313</v>
      </c>
      <c r="B12249">
        <v>1122</v>
      </c>
      <c r="C12249" t="s">
        <v>231</v>
      </c>
      <c r="D12249">
        <v>8</v>
      </c>
      <c r="E12249" t="s">
        <v>393</v>
      </c>
      <c r="O12249">
        <v>50</v>
      </c>
      <c r="V12249">
        <v>1</v>
      </c>
      <c r="Y12249">
        <v>61</v>
      </c>
      <c r="Z12249" t="s">
        <v>32314</v>
      </c>
      <c r="AG12249" s="105">
        <v>45865</v>
      </c>
      <c r="AJ12249">
        <v>0</v>
      </c>
      <c r="AL12249" s="105">
        <v>45897</v>
      </c>
      <c r="AZ12249" s="105">
        <v>45888</v>
      </c>
      <c r="BA12249" t="s">
        <v>32313</v>
      </c>
      <c r="BC12249">
        <v>18</v>
      </c>
      <c r="BE12249" t="s">
        <v>32313</v>
      </c>
      <c r="BG12249">
        <v>50</v>
      </c>
      <c r="BK12249">
        <v>0</v>
      </c>
      <c r="BN12249">
        <v>0</v>
      </c>
      <c r="BO12249" s="105">
        <v>45897</v>
      </c>
      <c r="BR12249">
        <v>50</v>
      </c>
      <c r="CB12249">
        <v>1035</v>
      </c>
      <c r="CD12249" t="s">
        <v>32315</v>
      </c>
      <c r="CG12249" t="s">
        <v>393</v>
      </c>
    </row>
    <row r="12250" spans="1:86" x14ac:dyDescent="0.25">
      <c r="A12250" t="s">
        <v>32316</v>
      </c>
      <c r="B12250">
        <v>5977</v>
      </c>
      <c r="C12250" t="s">
        <v>56</v>
      </c>
      <c r="D12250">
        <v>23</v>
      </c>
      <c r="E12250" t="s">
        <v>393</v>
      </c>
      <c r="J12250">
        <v>1000</v>
      </c>
      <c r="K12250">
        <v>1000</v>
      </c>
      <c r="O12250">
        <v>0.3</v>
      </c>
      <c r="V12250">
        <v>1</v>
      </c>
      <c r="Y12250">
        <v>1</v>
      </c>
      <c r="Z12250" t="s">
        <v>32317</v>
      </c>
      <c r="AG12250" s="105">
        <v>45865</v>
      </c>
      <c r="AJ12250">
        <v>1000</v>
      </c>
      <c r="BA12250" t="s">
        <v>32316</v>
      </c>
      <c r="BC12250">
        <v>12</v>
      </c>
      <c r="BE12250" t="s">
        <v>32316</v>
      </c>
      <c r="BF12250" t="s">
        <v>32318</v>
      </c>
      <c r="BK12250">
        <v>0</v>
      </c>
      <c r="BN12250">
        <v>0</v>
      </c>
      <c r="BP12250">
        <v>1000</v>
      </c>
      <c r="BQ12250">
        <v>2000</v>
      </c>
      <c r="CD12250" t="s">
        <v>32319</v>
      </c>
      <c r="CG12250" t="s">
        <v>393</v>
      </c>
    </row>
    <row r="12251" spans="1:86" x14ac:dyDescent="0.25">
      <c r="A12251" t="s">
        <v>32320</v>
      </c>
      <c r="B12251">
        <v>11825</v>
      </c>
      <c r="C12251" t="s">
        <v>117</v>
      </c>
      <c r="D12251">
        <v>26</v>
      </c>
      <c r="E12251" t="s">
        <v>393</v>
      </c>
      <c r="J12251">
        <v>2</v>
      </c>
      <c r="K12251">
        <v>2</v>
      </c>
      <c r="O12251">
        <v>1605</v>
      </c>
      <c r="V12251">
        <v>1</v>
      </c>
      <c r="W12251">
        <v>18</v>
      </c>
      <c r="Y12251">
        <v>1827</v>
      </c>
      <c r="Z12251" t="s">
        <v>32321</v>
      </c>
      <c r="AG12251" s="105">
        <v>45865</v>
      </c>
      <c r="AJ12251">
        <v>10</v>
      </c>
      <c r="AL12251" s="105">
        <v>45979</v>
      </c>
      <c r="AU12251" t="s">
        <v>405</v>
      </c>
      <c r="AZ12251" s="105">
        <v>45961</v>
      </c>
      <c r="BA12251" t="s">
        <v>32320</v>
      </c>
      <c r="BB12251">
        <v>1</v>
      </c>
      <c r="BC12251">
        <v>6</v>
      </c>
      <c r="BE12251" t="s">
        <v>32320</v>
      </c>
      <c r="BF12251" t="s">
        <v>5013</v>
      </c>
      <c r="BG12251">
        <v>1605</v>
      </c>
      <c r="BK12251">
        <v>0</v>
      </c>
      <c r="BL12251" t="s">
        <v>32322</v>
      </c>
      <c r="BM12251" t="s">
        <v>32322</v>
      </c>
      <c r="BN12251">
        <v>0</v>
      </c>
      <c r="BO12251" s="105">
        <v>45979</v>
      </c>
      <c r="BP12251">
        <v>2</v>
      </c>
      <c r="BQ12251">
        <v>4</v>
      </c>
      <c r="BR12251">
        <v>1605</v>
      </c>
      <c r="CB12251">
        <v>1114</v>
      </c>
      <c r="CD12251" t="s">
        <v>32323</v>
      </c>
      <c r="CF12251" s="106">
        <v>45947.601458333338</v>
      </c>
      <c r="CG12251" t="s">
        <v>393</v>
      </c>
    </row>
    <row r="12252" spans="1:86" x14ac:dyDescent="0.25">
      <c r="A12252" t="s">
        <v>32324</v>
      </c>
      <c r="B12252">
        <v>1244</v>
      </c>
      <c r="C12252" t="s">
        <v>161</v>
      </c>
      <c r="D12252">
        <v>8</v>
      </c>
      <c r="E12252" t="s">
        <v>393</v>
      </c>
      <c r="J12252">
        <v>30</v>
      </c>
      <c r="K12252">
        <v>30</v>
      </c>
      <c r="O12252">
        <v>25</v>
      </c>
      <c r="V12252">
        <v>1</v>
      </c>
      <c r="Y12252">
        <v>31</v>
      </c>
      <c r="Z12252" t="s">
        <v>32325</v>
      </c>
      <c r="AG12252" s="105">
        <v>45865</v>
      </c>
      <c r="AJ12252">
        <v>168</v>
      </c>
      <c r="AL12252" s="105">
        <v>45995</v>
      </c>
      <c r="AZ12252" s="105">
        <v>45973</v>
      </c>
      <c r="BA12252" t="s">
        <v>32324</v>
      </c>
      <c r="BC12252">
        <v>18</v>
      </c>
      <c r="BE12252" t="s">
        <v>32324</v>
      </c>
      <c r="BG12252">
        <v>25</v>
      </c>
      <c r="BK12252">
        <v>0</v>
      </c>
      <c r="BL12252" t="s">
        <v>32326</v>
      </c>
      <c r="BM12252" t="s">
        <v>32327</v>
      </c>
      <c r="BN12252">
        <v>0</v>
      </c>
      <c r="BO12252" s="105">
        <v>45995</v>
      </c>
      <c r="BP12252">
        <v>30</v>
      </c>
      <c r="BQ12252">
        <v>60</v>
      </c>
      <c r="BR12252">
        <v>25</v>
      </c>
      <c r="CB12252">
        <v>1396</v>
      </c>
      <c r="CD12252" t="s">
        <v>32328</v>
      </c>
      <c r="CG12252" t="s">
        <v>393</v>
      </c>
    </row>
    <row r="12253" spans="1:86" x14ac:dyDescent="0.25">
      <c r="A12253" t="s">
        <v>32329</v>
      </c>
      <c r="B12253">
        <v>10719</v>
      </c>
      <c r="C12253" t="s">
        <v>109</v>
      </c>
      <c r="D12253">
        <v>26</v>
      </c>
      <c r="E12253" t="s">
        <v>393</v>
      </c>
      <c r="O12253">
        <v>61.833329999999997</v>
      </c>
      <c r="V12253">
        <v>1</v>
      </c>
      <c r="W12253">
        <v>6</v>
      </c>
      <c r="Y12253">
        <v>75</v>
      </c>
      <c r="Z12253" t="s">
        <v>32330</v>
      </c>
      <c r="AG12253" s="105">
        <v>45865</v>
      </c>
      <c r="AJ12253">
        <v>0</v>
      </c>
      <c r="AZ12253" s="105">
        <v>45867</v>
      </c>
      <c r="BA12253" t="s">
        <v>32329</v>
      </c>
      <c r="BB12253">
        <v>1</v>
      </c>
      <c r="BC12253">
        <v>6</v>
      </c>
      <c r="BE12253" t="s">
        <v>32329</v>
      </c>
      <c r="BF12253" t="s">
        <v>32331</v>
      </c>
      <c r="BG12253">
        <v>7100</v>
      </c>
      <c r="BK12253">
        <v>0</v>
      </c>
      <c r="BL12253" t="s">
        <v>32332</v>
      </c>
      <c r="BM12253" t="s">
        <v>32332</v>
      </c>
      <c r="BN12253">
        <v>0</v>
      </c>
      <c r="BO12253" s="105">
        <v>45875</v>
      </c>
      <c r="BR12253">
        <v>59.167000000000002</v>
      </c>
      <c r="CB12253">
        <v>335</v>
      </c>
      <c r="CD12253" t="s">
        <v>32333</v>
      </c>
      <c r="CF12253" s="106">
        <v>45862.705520833333</v>
      </c>
      <c r="CG12253" t="s">
        <v>393</v>
      </c>
    </row>
    <row r="12254" spans="1:86" x14ac:dyDescent="0.25">
      <c r="A12254" t="s">
        <v>32334</v>
      </c>
      <c r="B12254">
        <v>10718</v>
      </c>
      <c r="C12254" t="s">
        <v>109</v>
      </c>
      <c r="D12254">
        <v>26</v>
      </c>
      <c r="E12254" t="s">
        <v>393</v>
      </c>
      <c r="O12254">
        <v>52.84619</v>
      </c>
      <c r="V12254">
        <v>1</v>
      </c>
      <c r="W12254">
        <v>6</v>
      </c>
      <c r="Y12254">
        <v>64.5</v>
      </c>
      <c r="Z12254" t="s">
        <v>32335</v>
      </c>
      <c r="AG12254" s="105">
        <v>45865</v>
      </c>
      <c r="AJ12254">
        <v>3480</v>
      </c>
      <c r="AU12254" t="s">
        <v>405</v>
      </c>
      <c r="AZ12254" s="105">
        <v>45867</v>
      </c>
      <c r="BA12254" t="s">
        <v>32334</v>
      </c>
      <c r="BB12254">
        <v>1</v>
      </c>
      <c r="BC12254">
        <v>6</v>
      </c>
      <c r="BE12254" t="s">
        <v>32334</v>
      </c>
      <c r="BF12254" t="s">
        <v>460</v>
      </c>
      <c r="BG12254">
        <v>7100</v>
      </c>
      <c r="BK12254">
        <v>0</v>
      </c>
      <c r="BL12254" t="s">
        <v>32336</v>
      </c>
      <c r="BM12254" t="s">
        <v>32337</v>
      </c>
      <c r="BN12254">
        <v>0</v>
      </c>
      <c r="BO12254" s="105">
        <v>45875</v>
      </c>
      <c r="BR12254">
        <v>39.444000000000003</v>
      </c>
      <c r="CB12254">
        <v>335</v>
      </c>
      <c r="CD12254" t="s">
        <v>32338</v>
      </c>
      <c r="CF12254" s="106">
        <v>45988.535925925928</v>
      </c>
      <c r="CG12254" t="s">
        <v>393</v>
      </c>
    </row>
    <row r="12255" spans="1:86" x14ac:dyDescent="0.25">
      <c r="A12255" t="s">
        <v>32339</v>
      </c>
      <c r="B12255">
        <v>8193</v>
      </c>
      <c r="C12255" t="s">
        <v>846</v>
      </c>
      <c r="D12255">
        <v>1</v>
      </c>
      <c r="E12255" t="s">
        <v>393</v>
      </c>
      <c r="J12255">
        <v>11520</v>
      </c>
      <c r="K12255">
        <v>12000</v>
      </c>
      <c r="O12255">
        <v>37.450000000000003</v>
      </c>
      <c r="R12255" t="s">
        <v>32340</v>
      </c>
      <c r="V12255">
        <v>1</v>
      </c>
      <c r="W12255">
        <v>1</v>
      </c>
      <c r="Y12255">
        <v>46</v>
      </c>
      <c r="Z12255" t="s">
        <v>32341</v>
      </c>
      <c r="AG12255" s="105">
        <v>45865</v>
      </c>
      <c r="AJ12255">
        <v>6690</v>
      </c>
      <c r="AL12255" s="105">
        <v>46015</v>
      </c>
      <c r="AU12255" t="s">
        <v>4234</v>
      </c>
      <c r="AZ12255" s="105">
        <v>46017</v>
      </c>
      <c r="BA12255" t="s">
        <v>32342</v>
      </c>
      <c r="BB12255">
        <v>1</v>
      </c>
      <c r="BC12255">
        <v>4</v>
      </c>
      <c r="BD12255">
        <v>10</v>
      </c>
      <c r="BE12255" t="s">
        <v>32343</v>
      </c>
      <c r="BG12255">
        <v>1123.5</v>
      </c>
      <c r="BK12255">
        <v>0</v>
      </c>
      <c r="BL12255" t="s">
        <v>482</v>
      </c>
      <c r="BM12255" t="s">
        <v>482</v>
      </c>
      <c r="BN12255">
        <v>12000</v>
      </c>
      <c r="BO12255" s="105">
        <v>46015</v>
      </c>
      <c r="BP12255">
        <v>7680</v>
      </c>
      <c r="BQ12255">
        <v>23520</v>
      </c>
      <c r="BR12255">
        <v>37.450000000000003</v>
      </c>
      <c r="CB12255">
        <v>345</v>
      </c>
      <c r="CC12255">
        <v>2</v>
      </c>
      <c r="CD12255" t="s">
        <v>32344</v>
      </c>
      <c r="CF12255" s="106">
        <v>45939.876724537033</v>
      </c>
      <c r="CG12255" t="s">
        <v>397</v>
      </c>
    </row>
    <row r="12256" spans="1:86" x14ac:dyDescent="0.25">
      <c r="A12256" t="s">
        <v>32345</v>
      </c>
      <c r="B12256">
        <v>2026</v>
      </c>
      <c r="C12256" t="s">
        <v>45</v>
      </c>
      <c r="D12256">
        <v>3</v>
      </c>
      <c r="E12256" t="s">
        <v>393</v>
      </c>
      <c r="O12256">
        <v>9</v>
      </c>
      <c r="V12256">
        <v>1</v>
      </c>
      <c r="Y12256">
        <v>11.5</v>
      </c>
      <c r="Z12256" t="s">
        <v>32346</v>
      </c>
      <c r="AG12256" s="105">
        <v>45865</v>
      </c>
      <c r="AJ12256">
        <v>36</v>
      </c>
      <c r="AZ12256" s="105">
        <v>46007</v>
      </c>
      <c r="BA12256" t="s">
        <v>32345</v>
      </c>
      <c r="BC12256">
        <v>19</v>
      </c>
      <c r="BE12256" t="s">
        <v>32345</v>
      </c>
      <c r="BG12256">
        <v>9</v>
      </c>
      <c r="BK12256">
        <v>0</v>
      </c>
      <c r="BN12256">
        <v>50</v>
      </c>
      <c r="BR12256">
        <v>9</v>
      </c>
      <c r="CB12256">
        <v>1004</v>
      </c>
      <c r="CD12256" t="s">
        <v>32347</v>
      </c>
      <c r="CG12256" t="s">
        <v>393</v>
      </c>
    </row>
    <row r="12257" spans="1:86" x14ac:dyDescent="0.25">
      <c r="A12257" t="s">
        <v>32348</v>
      </c>
      <c r="B12257">
        <v>13220</v>
      </c>
      <c r="C12257" t="s">
        <v>18612</v>
      </c>
      <c r="D12257">
        <v>4</v>
      </c>
      <c r="E12257" t="s">
        <v>393</v>
      </c>
      <c r="O12257">
        <v>1.03E-2</v>
      </c>
      <c r="V12257">
        <v>1</v>
      </c>
      <c r="Y12257">
        <v>0.5</v>
      </c>
      <c r="AG12257" s="105">
        <v>45869</v>
      </c>
      <c r="AJ12257">
        <v>218391386</v>
      </c>
      <c r="AL12257" s="105">
        <v>45992</v>
      </c>
      <c r="AZ12257" s="105">
        <v>45961</v>
      </c>
      <c r="BA12257" t="s">
        <v>32348</v>
      </c>
      <c r="BB12257">
        <v>1</v>
      </c>
      <c r="BC12257">
        <v>6</v>
      </c>
      <c r="BE12257" t="s">
        <v>32348</v>
      </c>
      <c r="BG12257">
        <v>10.3</v>
      </c>
      <c r="BK12257">
        <v>0</v>
      </c>
      <c r="BN12257">
        <v>16735215</v>
      </c>
      <c r="BO12257" s="105">
        <v>45992</v>
      </c>
      <c r="BR12257">
        <v>0.01</v>
      </c>
      <c r="CB12257">
        <v>550</v>
      </c>
      <c r="CD12257" t="s">
        <v>32349</v>
      </c>
      <c r="CF12257" s="106">
        <v>45994.408576388887</v>
      </c>
      <c r="CG12257" t="s">
        <v>393</v>
      </c>
    </row>
    <row r="12258" spans="1:86" x14ac:dyDescent="0.25">
      <c r="A12258" t="s">
        <v>32350</v>
      </c>
      <c r="B12258">
        <v>5119</v>
      </c>
      <c r="C12258" t="s">
        <v>817</v>
      </c>
      <c r="D12258">
        <v>4</v>
      </c>
      <c r="E12258" t="s">
        <v>393</v>
      </c>
      <c r="J12258">
        <v>600</v>
      </c>
      <c r="K12258">
        <v>900</v>
      </c>
      <c r="O12258">
        <v>15</v>
      </c>
      <c r="V12258">
        <v>1</v>
      </c>
      <c r="W12258">
        <v>70</v>
      </c>
      <c r="Y12258">
        <v>19</v>
      </c>
      <c r="Z12258" t="s">
        <v>32351</v>
      </c>
      <c r="AG12258" s="105">
        <v>45865</v>
      </c>
      <c r="AJ12258">
        <v>5090</v>
      </c>
      <c r="BA12258" t="s">
        <v>32350</v>
      </c>
      <c r="BC12258">
        <v>6</v>
      </c>
      <c r="BE12258" t="s">
        <v>32350</v>
      </c>
      <c r="BF12258" t="s">
        <v>32352</v>
      </c>
      <c r="BK12258">
        <v>0</v>
      </c>
      <c r="BL12258" t="s">
        <v>32353</v>
      </c>
      <c r="BM12258" t="s">
        <v>32353</v>
      </c>
      <c r="BN12258">
        <v>0</v>
      </c>
      <c r="BP12258">
        <v>600</v>
      </c>
      <c r="BQ12258">
        <v>1500</v>
      </c>
      <c r="CD12258" t="s">
        <v>32354</v>
      </c>
      <c r="CG12258" t="s">
        <v>397</v>
      </c>
    </row>
    <row r="12259" spans="1:86" x14ac:dyDescent="0.25">
      <c r="A12259" t="s">
        <v>32355</v>
      </c>
      <c r="B12259">
        <v>8484</v>
      </c>
      <c r="C12259" t="s">
        <v>8252</v>
      </c>
      <c r="D12259">
        <v>1</v>
      </c>
      <c r="E12259" t="s">
        <v>393</v>
      </c>
      <c r="J12259">
        <v>14</v>
      </c>
      <c r="K12259">
        <v>30</v>
      </c>
      <c r="O12259">
        <v>496.48</v>
      </c>
      <c r="R12259" t="s">
        <v>32356</v>
      </c>
      <c r="V12259">
        <v>1</v>
      </c>
      <c r="W12259">
        <v>1</v>
      </c>
      <c r="Y12259">
        <v>582</v>
      </c>
      <c r="Z12259" t="s">
        <v>32357</v>
      </c>
      <c r="AG12259" s="105">
        <v>45865</v>
      </c>
      <c r="AJ12259">
        <v>27</v>
      </c>
      <c r="AL12259" s="105">
        <v>46000</v>
      </c>
      <c r="AZ12259" s="105">
        <v>45972</v>
      </c>
      <c r="BA12259" t="s">
        <v>32358</v>
      </c>
      <c r="BB12259">
        <v>1</v>
      </c>
      <c r="BC12259">
        <v>4</v>
      </c>
      <c r="BD12259">
        <v>10</v>
      </c>
      <c r="BE12259" t="s">
        <v>32359</v>
      </c>
      <c r="BG12259">
        <v>496.48</v>
      </c>
      <c r="BK12259">
        <v>0</v>
      </c>
      <c r="BL12259" t="s">
        <v>482</v>
      </c>
      <c r="BM12259" t="s">
        <v>482</v>
      </c>
      <c r="BN12259">
        <v>0</v>
      </c>
      <c r="BO12259" s="105">
        <v>46000</v>
      </c>
      <c r="BP12259">
        <v>9</v>
      </c>
      <c r="BQ12259">
        <v>44</v>
      </c>
      <c r="BR12259">
        <v>496.48</v>
      </c>
      <c r="CB12259">
        <v>345</v>
      </c>
      <c r="CC12259">
        <v>2</v>
      </c>
      <c r="CD12259" t="s">
        <v>32360</v>
      </c>
      <c r="CF12259" s="106">
        <v>45964.423773148148</v>
      </c>
      <c r="CG12259" t="s">
        <v>397</v>
      </c>
      <c r="CH12259" t="s">
        <v>18259</v>
      </c>
    </row>
    <row r="12260" spans="1:86" x14ac:dyDescent="0.25">
      <c r="A12260" t="s">
        <v>32361</v>
      </c>
      <c r="B12260">
        <v>9326</v>
      </c>
      <c r="C12260" t="s">
        <v>146</v>
      </c>
      <c r="D12260">
        <v>1</v>
      </c>
      <c r="E12260" t="s">
        <v>393</v>
      </c>
      <c r="J12260">
        <v>492</v>
      </c>
      <c r="K12260">
        <v>1000</v>
      </c>
      <c r="O12260">
        <v>399.69871999999998</v>
      </c>
      <c r="R12260" t="s">
        <v>32362</v>
      </c>
      <c r="V12260">
        <v>1</v>
      </c>
      <c r="W12260">
        <v>52</v>
      </c>
      <c r="X12260" t="s">
        <v>4419</v>
      </c>
      <c r="Y12260">
        <v>471</v>
      </c>
      <c r="Z12260" t="s">
        <v>32363</v>
      </c>
      <c r="AG12260" s="105">
        <v>45865</v>
      </c>
      <c r="AJ12260">
        <v>660</v>
      </c>
      <c r="AL12260" s="105">
        <v>46000</v>
      </c>
      <c r="AT12260" t="s">
        <v>32364</v>
      </c>
      <c r="AU12260" t="s">
        <v>4234</v>
      </c>
      <c r="AZ12260" s="105">
        <v>45979</v>
      </c>
      <c r="BA12260" t="s">
        <v>32365</v>
      </c>
      <c r="BB12260">
        <v>1</v>
      </c>
      <c r="BC12260">
        <v>4</v>
      </c>
      <c r="BD12260">
        <v>6</v>
      </c>
      <c r="BE12260" t="s">
        <v>32366</v>
      </c>
      <c r="BG12260">
        <v>0</v>
      </c>
      <c r="BK12260">
        <v>0</v>
      </c>
      <c r="BL12260" t="s">
        <v>32367</v>
      </c>
      <c r="BM12260" t="s">
        <v>32367</v>
      </c>
      <c r="BN12260">
        <v>0</v>
      </c>
      <c r="BO12260" s="105">
        <v>46000</v>
      </c>
      <c r="BP12260">
        <v>328</v>
      </c>
      <c r="BQ12260">
        <v>1492</v>
      </c>
      <c r="BR12260">
        <v>0</v>
      </c>
      <c r="BW12260" t="s">
        <v>28083</v>
      </c>
      <c r="CB12260">
        <v>345</v>
      </c>
      <c r="CC12260">
        <v>1</v>
      </c>
      <c r="CD12260" t="s">
        <v>32368</v>
      </c>
      <c r="CF12260" s="106">
        <v>45981.399930555555</v>
      </c>
      <c r="CG12260" t="s">
        <v>397</v>
      </c>
      <c r="CH12260" t="s">
        <v>32369</v>
      </c>
    </row>
    <row r="12261" spans="1:86" x14ac:dyDescent="0.25">
      <c r="A12261" t="s">
        <v>32370</v>
      </c>
      <c r="B12261">
        <v>9197</v>
      </c>
      <c r="C12261" t="s">
        <v>846</v>
      </c>
      <c r="D12261">
        <v>1</v>
      </c>
      <c r="E12261" t="s">
        <v>393</v>
      </c>
      <c r="J12261">
        <v>1470</v>
      </c>
      <c r="K12261">
        <v>1680</v>
      </c>
      <c r="O12261">
        <v>98.419659999999993</v>
      </c>
      <c r="R12261" t="s">
        <v>32371</v>
      </c>
      <c r="V12261">
        <v>1</v>
      </c>
      <c r="W12261">
        <v>1</v>
      </c>
      <c r="X12261" t="s">
        <v>24169</v>
      </c>
      <c r="Y12261">
        <v>119</v>
      </c>
      <c r="Z12261" t="s">
        <v>32372</v>
      </c>
      <c r="AG12261" s="105">
        <v>45865</v>
      </c>
      <c r="AJ12261">
        <v>1260</v>
      </c>
      <c r="AL12261" s="105">
        <v>46010</v>
      </c>
      <c r="AT12261" t="s">
        <v>32373</v>
      </c>
      <c r="AU12261" t="s">
        <v>4234</v>
      </c>
      <c r="AZ12261" s="105">
        <v>45993</v>
      </c>
      <c r="BA12261" t="s">
        <v>32374</v>
      </c>
      <c r="BB12261">
        <v>1</v>
      </c>
      <c r="BC12261">
        <v>4</v>
      </c>
      <c r="BD12261">
        <v>10</v>
      </c>
      <c r="BE12261" t="s">
        <v>32375</v>
      </c>
      <c r="BG12261">
        <v>2666.66</v>
      </c>
      <c r="BK12261">
        <v>0</v>
      </c>
      <c r="BL12261" t="s">
        <v>32376</v>
      </c>
      <c r="BM12261" t="s">
        <v>32377</v>
      </c>
      <c r="BN12261">
        <v>0</v>
      </c>
      <c r="BO12261" s="105">
        <v>46010</v>
      </c>
      <c r="BP12261">
        <v>980</v>
      </c>
      <c r="BQ12261">
        <v>3150</v>
      </c>
      <c r="BR12261">
        <v>95.238</v>
      </c>
      <c r="BW12261" t="s">
        <v>916</v>
      </c>
      <c r="CB12261">
        <v>1773</v>
      </c>
      <c r="CC12261">
        <v>1</v>
      </c>
      <c r="CD12261" t="s">
        <v>32378</v>
      </c>
      <c r="CF12261" s="106">
        <v>46014.614282407405</v>
      </c>
      <c r="CG12261" t="s">
        <v>397</v>
      </c>
      <c r="CH12261" t="s">
        <v>3381</v>
      </c>
    </row>
    <row r="12262" spans="1:86" x14ac:dyDescent="0.25">
      <c r="A12262" t="s">
        <v>32379</v>
      </c>
      <c r="B12262">
        <v>5513</v>
      </c>
      <c r="C12262" t="s">
        <v>117</v>
      </c>
      <c r="D12262">
        <v>10</v>
      </c>
      <c r="E12262" t="s">
        <v>393</v>
      </c>
      <c r="J12262">
        <v>2</v>
      </c>
      <c r="K12262">
        <v>4</v>
      </c>
      <c r="O12262">
        <v>407</v>
      </c>
      <c r="V12262">
        <v>1</v>
      </c>
      <c r="Y12262">
        <v>479</v>
      </c>
      <c r="Z12262" t="s">
        <v>32380</v>
      </c>
      <c r="AG12262" s="105">
        <v>45865</v>
      </c>
      <c r="AJ12262">
        <v>5</v>
      </c>
      <c r="AL12262" s="105">
        <v>45995</v>
      </c>
      <c r="AZ12262" s="105">
        <v>45995</v>
      </c>
      <c r="BA12262" t="s">
        <v>32379</v>
      </c>
      <c r="BB12262">
        <v>1</v>
      </c>
      <c r="BC12262">
        <v>15</v>
      </c>
      <c r="BE12262" t="s">
        <v>32379</v>
      </c>
      <c r="BG12262">
        <v>425</v>
      </c>
      <c r="BK12262">
        <v>0</v>
      </c>
      <c r="BL12262" t="s">
        <v>32381</v>
      </c>
      <c r="BM12262" t="s">
        <v>32382</v>
      </c>
      <c r="BN12262">
        <v>0</v>
      </c>
      <c r="BO12262" s="105">
        <v>45995</v>
      </c>
      <c r="BP12262">
        <v>2</v>
      </c>
      <c r="BQ12262">
        <v>6</v>
      </c>
      <c r="BR12262">
        <v>425</v>
      </c>
      <c r="CB12262">
        <v>1207</v>
      </c>
      <c r="CD12262" t="s">
        <v>32383</v>
      </c>
      <c r="CF12262" s="106">
        <v>45950.443263888883</v>
      </c>
      <c r="CG12262" t="s">
        <v>393</v>
      </c>
    </row>
    <row r="12263" spans="1:86" x14ac:dyDescent="0.25">
      <c r="A12263" t="s">
        <v>32384</v>
      </c>
      <c r="B12263">
        <v>8616</v>
      </c>
      <c r="C12263" t="s">
        <v>846</v>
      </c>
      <c r="D12263">
        <v>1</v>
      </c>
      <c r="E12263" t="s">
        <v>393</v>
      </c>
      <c r="J12263">
        <v>99000</v>
      </c>
      <c r="K12263">
        <v>240000</v>
      </c>
      <c r="O12263">
        <v>0.46927999999999997</v>
      </c>
      <c r="R12263" t="s">
        <v>32385</v>
      </c>
      <c r="V12263">
        <v>1</v>
      </c>
      <c r="W12263">
        <v>1</v>
      </c>
      <c r="X12263" t="s">
        <v>1361</v>
      </c>
      <c r="Y12263">
        <v>1</v>
      </c>
      <c r="Z12263" t="s">
        <v>32386</v>
      </c>
      <c r="AG12263" s="105">
        <v>45865</v>
      </c>
      <c r="AJ12263">
        <v>112000</v>
      </c>
      <c r="AT12263" t="s">
        <v>32387</v>
      </c>
      <c r="AU12263" t="s">
        <v>1364</v>
      </c>
      <c r="AZ12263" s="105">
        <v>45937</v>
      </c>
      <c r="BA12263" t="s">
        <v>32388</v>
      </c>
      <c r="BB12263">
        <v>1</v>
      </c>
      <c r="BC12263">
        <v>4</v>
      </c>
      <c r="BD12263">
        <v>10</v>
      </c>
      <c r="BE12263" t="s">
        <v>32389</v>
      </c>
      <c r="BG12263">
        <v>235.4</v>
      </c>
      <c r="BK12263">
        <v>0</v>
      </c>
      <c r="BL12263" t="s">
        <v>32390</v>
      </c>
      <c r="BM12263" t="s">
        <v>32390</v>
      </c>
      <c r="BN12263">
        <v>0</v>
      </c>
      <c r="BO12263" s="105">
        <v>45957</v>
      </c>
      <c r="BP12263">
        <v>66000</v>
      </c>
      <c r="BQ12263">
        <v>339000</v>
      </c>
      <c r="BR12263">
        <v>0.47099999999999997</v>
      </c>
      <c r="CB12263">
        <v>1773</v>
      </c>
      <c r="CC12263">
        <v>1</v>
      </c>
      <c r="CD12263" t="s">
        <v>32391</v>
      </c>
      <c r="CF12263" s="106">
        <v>45950.691400462958</v>
      </c>
      <c r="CG12263" t="s">
        <v>397</v>
      </c>
      <c r="CH12263" t="s">
        <v>4959</v>
      </c>
    </row>
    <row r="12264" spans="1:86" x14ac:dyDescent="0.25">
      <c r="A12264" t="s">
        <v>32392</v>
      </c>
      <c r="B12264">
        <v>6698</v>
      </c>
      <c r="C12264" t="s">
        <v>998</v>
      </c>
      <c r="D12264">
        <v>29</v>
      </c>
      <c r="E12264" t="s">
        <v>393</v>
      </c>
      <c r="O12264">
        <v>28000</v>
      </c>
      <c r="V12264">
        <v>1</v>
      </c>
      <c r="Y12264">
        <v>30861</v>
      </c>
      <c r="Z12264" t="s">
        <v>32393</v>
      </c>
      <c r="AG12264" s="105">
        <v>45865</v>
      </c>
      <c r="AJ12264">
        <v>0</v>
      </c>
      <c r="AL12264" s="105">
        <v>45901</v>
      </c>
      <c r="AZ12264" s="105">
        <v>45860</v>
      </c>
      <c r="BA12264" t="s">
        <v>32392</v>
      </c>
      <c r="BC12264">
        <v>38</v>
      </c>
      <c r="BE12264" t="s">
        <v>32392</v>
      </c>
      <c r="BG12264">
        <v>25000</v>
      </c>
      <c r="BK12264">
        <v>0</v>
      </c>
      <c r="BN12264">
        <v>0</v>
      </c>
      <c r="BO12264" s="105">
        <v>45901</v>
      </c>
      <c r="BR12264">
        <v>25000</v>
      </c>
      <c r="CB12264">
        <v>617</v>
      </c>
      <c r="CD12264" t="s">
        <v>32394</v>
      </c>
      <c r="CG12264" t="s">
        <v>393</v>
      </c>
    </row>
    <row r="12265" spans="1:86" x14ac:dyDescent="0.25">
      <c r="A12265" t="s">
        <v>32395</v>
      </c>
      <c r="B12265">
        <v>8412</v>
      </c>
      <c r="C12265" t="s">
        <v>146</v>
      </c>
      <c r="D12265">
        <v>1</v>
      </c>
      <c r="E12265" t="s">
        <v>393</v>
      </c>
      <c r="J12265">
        <v>32</v>
      </c>
      <c r="K12265">
        <v>48</v>
      </c>
      <c r="O12265">
        <v>587.42999999999995</v>
      </c>
      <c r="R12265" t="s">
        <v>32396</v>
      </c>
      <c r="V12265">
        <v>1</v>
      </c>
      <c r="W12265">
        <v>53</v>
      </c>
      <c r="Y12265">
        <v>687</v>
      </c>
      <c r="Z12265" t="s">
        <v>32397</v>
      </c>
      <c r="AG12265" s="105">
        <v>45865</v>
      </c>
      <c r="AJ12265">
        <v>60</v>
      </c>
      <c r="AL12265" s="105">
        <v>45873</v>
      </c>
      <c r="AZ12265" s="105">
        <v>45863</v>
      </c>
      <c r="BA12265" t="s">
        <v>32398</v>
      </c>
      <c r="BB12265">
        <v>1</v>
      </c>
      <c r="BC12265">
        <v>4</v>
      </c>
      <c r="BD12265">
        <v>8</v>
      </c>
      <c r="BE12265" t="s">
        <v>32399</v>
      </c>
      <c r="BG12265">
        <v>587.42999999999995</v>
      </c>
      <c r="BK12265">
        <v>0</v>
      </c>
      <c r="BL12265" t="s">
        <v>828</v>
      </c>
      <c r="BM12265" t="s">
        <v>829</v>
      </c>
      <c r="BN12265">
        <v>0</v>
      </c>
      <c r="BO12265" s="105">
        <v>45873</v>
      </c>
      <c r="BP12265">
        <v>21</v>
      </c>
      <c r="BQ12265">
        <v>80</v>
      </c>
      <c r="BR12265">
        <v>587.42999999999995</v>
      </c>
      <c r="CB12265">
        <v>398</v>
      </c>
      <c r="CC12265">
        <v>1</v>
      </c>
      <c r="CD12265" t="s">
        <v>32400</v>
      </c>
      <c r="CF12265" s="106">
        <v>45951.67496527778</v>
      </c>
      <c r="CG12265" t="s">
        <v>397</v>
      </c>
      <c r="CH12265" t="s">
        <v>5480</v>
      </c>
    </row>
    <row r="12266" spans="1:86" x14ac:dyDescent="0.25">
      <c r="A12266" t="s">
        <v>32401</v>
      </c>
      <c r="B12266">
        <v>11861</v>
      </c>
      <c r="C12266" t="s">
        <v>231</v>
      </c>
      <c r="D12266">
        <v>26</v>
      </c>
      <c r="E12266" t="s">
        <v>393</v>
      </c>
      <c r="O12266">
        <v>178.4522</v>
      </c>
      <c r="V12266">
        <v>1</v>
      </c>
      <c r="W12266">
        <v>14</v>
      </c>
      <c r="Y12266">
        <v>216</v>
      </c>
      <c r="Z12266" t="s">
        <v>32402</v>
      </c>
      <c r="AG12266" s="105">
        <v>45865</v>
      </c>
      <c r="AJ12266">
        <v>84</v>
      </c>
      <c r="AL12266" s="105">
        <v>45988</v>
      </c>
      <c r="AZ12266" s="105">
        <v>45982</v>
      </c>
      <c r="BA12266" t="s">
        <v>32401</v>
      </c>
      <c r="BB12266">
        <v>1</v>
      </c>
      <c r="BC12266">
        <v>6</v>
      </c>
      <c r="BE12266" t="s">
        <v>32401</v>
      </c>
      <c r="BF12266" t="s">
        <v>32403</v>
      </c>
      <c r="BG12266">
        <v>4513.26</v>
      </c>
      <c r="BK12266">
        <v>0</v>
      </c>
      <c r="BL12266" t="s">
        <v>1821</v>
      </c>
      <c r="BM12266" t="s">
        <v>1822</v>
      </c>
      <c r="BN12266">
        <v>0</v>
      </c>
      <c r="BO12266" s="105">
        <v>45988</v>
      </c>
      <c r="BR12266">
        <v>188.053</v>
      </c>
      <c r="CB12266">
        <v>290</v>
      </c>
      <c r="CD12266" t="s">
        <v>32404</v>
      </c>
      <c r="CF12266" s="106">
        <v>45901.443287037036</v>
      </c>
      <c r="CG12266" t="s">
        <v>397</v>
      </c>
    </row>
    <row r="12267" spans="1:86" x14ac:dyDescent="0.25">
      <c r="A12267" t="s">
        <v>32405</v>
      </c>
      <c r="B12267">
        <v>4101</v>
      </c>
      <c r="C12267" t="s">
        <v>1039</v>
      </c>
      <c r="D12267">
        <v>12</v>
      </c>
      <c r="E12267" t="s">
        <v>393</v>
      </c>
      <c r="J12267">
        <v>900</v>
      </c>
      <c r="K12267">
        <v>900</v>
      </c>
      <c r="O12267">
        <v>80</v>
      </c>
      <c r="V12267">
        <v>1</v>
      </c>
      <c r="Y12267">
        <v>97</v>
      </c>
      <c r="Z12267" t="s">
        <v>32406</v>
      </c>
      <c r="AG12267" s="105">
        <v>45865</v>
      </c>
      <c r="AJ12267">
        <v>1500</v>
      </c>
      <c r="AL12267" s="105">
        <v>46020</v>
      </c>
      <c r="AZ12267" s="105">
        <v>46003</v>
      </c>
      <c r="BA12267" t="s">
        <v>32405</v>
      </c>
      <c r="BB12267">
        <v>1</v>
      </c>
      <c r="BC12267">
        <v>7</v>
      </c>
      <c r="BE12267" t="s">
        <v>32405</v>
      </c>
      <c r="BF12267" t="s">
        <v>32407</v>
      </c>
      <c r="BG12267">
        <v>78</v>
      </c>
      <c r="BK12267">
        <v>0</v>
      </c>
      <c r="BL12267" t="s">
        <v>828</v>
      </c>
      <c r="BM12267" t="s">
        <v>829</v>
      </c>
      <c r="BN12267">
        <v>0</v>
      </c>
      <c r="BO12267" s="105">
        <v>46020</v>
      </c>
      <c r="BP12267">
        <v>900</v>
      </c>
      <c r="BQ12267">
        <v>1800</v>
      </c>
      <c r="BR12267">
        <v>78</v>
      </c>
      <c r="CB12267">
        <v>398</v>
      </c>
      <c r="CD12267" t="s">
        <v>32408</v>
      </c>
      <c r="CF12267" s="106">
        <v>45889.583310185182</v>
      </c>
      <c r="CG12267" t="s">
        <v>393</v>
      </c>
    </row>
    <row r="12268" spans="1:86" x14ac:dyDescent="0.25">
      <c r="A12268" t="s">
        <v>32409</v>
      </c>
      <c r="B12268">
        <v>3834</v>
      </c>
      <c r="C12268" t="s">
        <v>4017</v>
      </c>
      <c r="D12268">
        <v>12</v>
      </c>
      <c r="E12268" t="s">
        <v>393</v>
      </c>
      <c r="J12268">
        <v>1</v>
      </c>
      <c r="K12268">
        <v>1</v>
      </c>
      <c r="O12268">
        <v>8560</v>
      </c>
      <c r="V12268">
        <v>1</v>
      </c>
      <c r="Y12268">
        <v>9477</v>
      </c>
      <c r="Z12268" t="s">
        <v>32410</v>
      </c>
      <c r="AG12268" s="105">
        <v>45865</v>
      </c>
      <c r="AJ12268">
        <v>0</v>
      </c>
      <c r="AL12268" s="105">
        <v>45870</v>
      </c>
      <c r="AU12268" t="s">
        <v>405</v>
      </c>
      <c r="AZ12268" s="105">
        <v>45860</v>
      </c>
      <c r="BA12268" t="s">
        <v>32409</v>
      </c>
      <c r="BC12268">
        <v>7</v>
      </c>
      <c r="BE12268" t="s">
        <v>32409</v>
      </c>
      <c r="BG12268">
        <v>8560</v>
      </c>
      <c r="BK12268">
        <v>0</v>
      </c>
      <c r="BN12268">
        <v>0</v>
      </c>
      <c r="BO12268" s="105">
        <v>45870</v>
      </c>
      <c r="BP12268">
        <v>1</v>
      </c>
      <c r="BQ12268">
        <v>2</v>
      </c>
      <c r="BR12268">
        <v>8560</v>
      </c>
      <c r="CB12268">
        <v>398</v>
      </c>
      <c r="CD12268" t="s">
        <v>32411</v>
      </c>
      <c r="CG12268" t="s">
        <v>393</v>
      </c>
    </row>
    <row r="12269" spans="1:86" x14ac:dyDescent="0.25">
      <c r="A12269" t="s">
        <v>32412</v>
      </c>
      <c r="B12269">
        <v>3851</v>
      </c>
      <c r="C12269" t="s">
        <v>1039</v>
      </c>
      <c r="D12269">
        <v>12</v>
      </c>
      <c r="E12269" t="s">
        <v>393</v>
      </c>
      <c r="J12269">
        <v>60</v>
      </c>
      <c r="K12269">
        <v>60</v>
      </c>
      <c r="O12269">
        <v>120</v>
      </c>
      <c r="V12269">
        <v>1</v>
      </c>
      <c r="Y12269">
        <v>149</v>
      </c>
      <c r="Z12269" t="s">
        <v>32413</v>
      </c>
      <c r="AG12269" s="105">
        <v>45865</v>
      </c>
      <c r="AJ12269">
        <v>200</v>
      </c>
      <c r="AU12269" t="s">
        <v>1364</v>
      </c>
      <c r="BA12269" t="s">
        <v>32412</v>
      </c>
      <c r="BC12269">
        <v>7</v>
      </c>
      <c r="BE12269" t="s">
        <v>32412</v>
      </c>
      <c r="BK12269">
        <v>0</v>
      </c>
      <c r="BN12269">
        <v>0</v>
      </c>
      <c r="BP12269">
        <v>60</v>
      </c>
      <c r="BQ12269">
        <v>120</v>
      </c>
      <c r="CD12269" t="s">
        <v>32414</v>
      </c>
      <c r="CG12269" t="s">
        <v>393</v>
      </c>
    </row>
    <row r="12270" spans="1:86" x14ac:dyDescent="0.25">
      <c r="A12270" t="s">
        <v>32415</v>
      </c>
      <c r="B12270">
        <v>3836</v>
      </c>
      <c r="C12270" t="s">
        <v>4017</v>
      </c>
      <c r="D12270">
        <v>12</v>
      </c>
      <c r="E12270" t="s">
        <v>393</v>
      </c>
      <c r="J12270">
        <v>1</v>
      </c>
      <c r="K12270">
        <v>1</v>
      </c>
      <c r="O12270">
        <v>8560</v>
      </c>
      <c r="V12270">
        <v>1</v>
      </c>
      <c r="Y12270">
        <v>9477</v>
      </c>
      <c r="Z12270" t="s">
        <v>32416</v>
      </c>
      <c r="AG12270" s="105">
        <v>45865</v>
      </c>
      <c r="AJ12270">
        <v>0</v>
      </c>
      <c r="AL12270" s="105">
        <v>45870</v>
      </c>
      <c r="AU12270" t="s">
        <v>405</v>
      </c>
      <c r="AZ12270" s="105">
        <v>45860</v>
      </c>
      <c r="BA12270" t="s">
        <v>32415</v>
      </c>
      <c r="BC12270">
        <v>7</v>
      </c>
      <c r="BE12270" t="s">
        <v>32415</v>
      </c>
      <c r="BG12270">
        <v>8560</v>
      </c>
      <c r="BK12270">
        <v>0</v>
      </c>
      <c r="BN12270">
        <v>0</v>
      </c>
      <c r="BO12270" s="105">
        <v>45870</v>
      </c>
      <c r="BP12270">
        <v>1</v>
      </c>
      <c r="BQ12270">
        <v>2</v>
      </c>
      <c r="BR12270">
        <v>8560</v>
      </c>
      <c r="CB12270">
        <v>398</v>
      </c>
      <c r="CD12270" t="s">
        <v>32417</v>
      </c>
      <c r="CG12270" t="s">
        <v>393</v>
      </c>
    </row>
    <row r="12271" spans="1:86" x14ac:dyDescent="0.25">
      <c r="A12271" t="s">
        <v>32418</v>
      </c>
      <c r="B12271">
        <v>3854</v>
      </c>
      <c r="C12271" t="s">
        <v>45</v>
      </c>
      <c r="D12271">
        <v>12</v>
      </c>
      <c r="E12271" t="s">
        <v>393</v>
      </c>
      <c r="O12271">
        <v>430</v>
      </c>
      <c r="V12271">
        <v>1</v>
      </c>
      <c r="Y12271">
        <v>506</v>
      </c>
      <c r="Z12271" t="s">
        <v>32419</v>
      </c>
      <c r="AG12271" s="105">
        <v>45865</v>
      </c>
      <c r="AJ12271">
        <v>0</v>
      </c>
      <c r="BA12271" t="s">
        <v>32418</v>
      </c>
      <c r="BC12271">
        <v>7</v>
      </c>
      <c r="BE12271" t="s">
        <v>32418</v>
      </c>
      <c r="BK12271">
        <v>0</v>
      </c>
      <c r="BN12271">
        <v>0</v>
      </c>
      <c r="CD12271" t="s">
        <v>32420</v>
      </c>
      <c r="CG12271" t="s">
        <v>393</v>
      </c>
    </row>
    <row r="12272" spans="1:86" x14ac:dyDescent="0.25">
      <c r="A12272" t="s">
        <v>32421</v>
      </c>
      <c r="B12272">
        <v>4717</v>
      </c>
      <c r="C12272" t="s">
        <v>231</v>
      </c>
      <c r="D12272">
        <v>4</v>
      </c>
      <c r="E12272" t="s">
        <v>393</v>
      </c>
      <c r="J12272">
        <v>1200</v>
      </c>
      <c r="K12272">
        <v>1800</v>
      </c>
      <c r="O12272">
        <v>2.6</v>
      </c>
      <c r="V12272">
        <v>1</v>
      </c>
      <c r="W12272">
        <v>70</v>
      </c>
      <c r="Y12272">
        <v>3.5</v>
      </c>
      <c r="Z12272" t="s">
        <v>32422</v>
      </c>
      <c r="AG12272" s="105">
        <v>45865</v>
      </c>
      <c r="AJ12272">
        <v>1150</v>
      </c>
      <c r="BA12272" t="s">
        <v>32421</v>
      </c>
      <c r="BB12272">
        <v>1</v>
      </c>
      <c r="BC12272">
        <v>6</v>
      </c>
      <c r="BE12272" t="s">
        <v>32421</v>
      </c>
      <c r="BF12272" t="s">
        <v>4524</v>
      </c>
      <c r="BK12272">
        <v>0</v>
      </c>
      <c r="BL12272" t="s">
        <v>4525</v>
      </c>
      <c r="BM12272" t="s">
        <v>7516</v>
      </c>
      <c r="BN12272">
        <v>0</v>
      </c>
      <c r="BP12272">
        <v>1200</v>
      </c>
      <c r="BQ12272">
        <v>3000</v>
      </c>
      <c r="CD12272" t="s">
        <v>32423</v>
      </c>
      <c r="CF12272" s="106">
        <v>45957.686122685183</v>
      </c>
      <c r="CG12272" t="s">
        <v>397</v>
      </c>
    </row>
    <row r="12273" spans="1:85" x14ac:dyDescent="0.25">
      <c r="A12273" t="s">
        <v>32424</v>
      </c>
      <c r="B12273">
        <v>10764</v>
      </c>
      <c r="C12273" t="s">
        <v>231</v>
      </c>
      <c r="D12273">
        <v>26</v>
      </c>
      <c r="E12273" t="s">
        <v>393</v>
      </c>
      <c r="O12273">
        <v>2400</v>
      </c>
      <c r="V12273">
        <v>1</v>
      </c>
      <c r="W12273">
        <v>9</v>
      </c>
      <c r="Y12273">
        <v>2701</v>
      </c>
      <c r="Z12273" t="s">
        <v>32425</v>
      </c>
      <c r="AG12273" s="105">
        <v>45865</v>
      </c>
      <c r="AJ12273">
        <v>0</v>
      </c>
      <c r="AL12273" s="105">
        <v>46027</v>
      </c>
      <c r="AZ12273" s="105">
        <v>46027</v>
      </c>
      <c r="BA12273" t="s">
        <v>32424</v>
      </c>
      <c r="BB12273">
        <v>1</v>
      </c>
      <c r="BC12273">
        <v>6</v>
      </c>
      <c r="BE12273" t="s">
        <v>32424</v>
      </c>
      <c r="BG12273">
        <v>2400</v>
      </c>
      <c r="BK12273">
        <v>0</v>
      </c>
      <c r="BL12273" t="s">
        <v>482</v>
      </c>
      <c r="BM12273" t="s">
        <v>482</v>
      </c>
      <c r="BN12273">
        <v>47</v>
      </c>
      <c r="BO12273" s="105">
        <v>46027</v>
      </c>
      <c r="BR12273">
        <v>2400</v>
      </c>
      <c r="CB12273">
        <v>345</v>
      </c>
      <c r="CD12273" t="s">
        <v>32426</v>
      </c>
      <c r="CF12273" s="106">
        <v>45895.562858796293</v>
      </c>
      <c r="CG12273" t="s">
        <v>397</v>
      </c>
    </row>
    <row r="12274" spans="1:85" x14ac:dyDescent="0.25">
      <c r="A12274" t="s">
        <v>32427</v>
      </c>
      <c r="B12274">
        <v>4451</v>
      </c>
      <c r="C12274" t="s">
        <v>146</v>
      </c>
      <c r="D12274">
        <v>18</v>
      </c>
      <c r="E12274" t="s">
        <v>393</v>
      </c>
      <c r="O12274">
        <v>60</v>
      </c>
      <c r="V12274">
        <v>1</v>
      </c>
      <c r="W12274">
        <v>79</v>
      </c>
      <c r="Y12274">
        <v>73</v>
      </c>
      <c r="Z12274" t="s">
        <v>32428</v>
      </c>
      <c r="AG12274" s="105">
        <v>45865</v>
      </c>
      <c r="AJ12274">
        <v>0</v>
      </c>
      <c r="AL12274" s="105">
        <v>45943</v>
      </c>
      <c r="AZ12274" s="105">
        <v>45989</v>
      </c>
      <c r="BA12274" t="s">
        <v>32427</v>
      </c>
      <c r="BB12274">
        <v>1</v>
      </c>
      <c r="BC12274">
        <v>10</v>
      </c>
      <c r="BE12274" t="s">
        <v>32427</v>
      </c>
      <c r="BG12274">
        <v>60</v>
      </c>
      <c r="BK12274">
        <v>0</v>
      </c>
      <c r="BL12274" t="s">
        <v>32429</v>
      </c>
      <c r="BM12274" t="s">
        <v>32429</v>
      </c>
      <c r="BN12274">
        <v>1</v>
      </c>
      <c r="BO12274" s="105">
        <v>45943</v>
      </c>
      <c r="BR12274">
        <v>60</v>
      </c>
      <c r="CB12274">
        <v>1262</v>
      </c>
      <c r="CD12274" t="s">
        <v>32430</v>
      </c>
      <c r="CF12274" s="106">
        <v>45882.603043981479</v>
      </c>
      <c r="CG12274" t="s">
        <v>393</v>
      </c>
    </row>
    <row r="12275" spans="1:85" x14ac:dyDescent="0.25">
      <c r="A12275" t="s">
        <v>32431</v>
      </c>
      <c r="B12275">
        <v>5099</v>
      </c>
      <c r="C12275" t="s">
        <v>117</v>
      </c>
      <c r="D12275">
        <v>4</v>
      </c>
      <c r="E12275" t="s">
        <v>393</v>
      </c>
      <c r="J12275">
        <v>5</v>
      </c>
      <c r="K12275">
        <v>8</v>
      </c>
      <c r="O12275">
        <v>55</v>
      </c>
      <c r="V12275">
        <v>1</v>
      </c>
      <c r="W12275">
        <v>70</v>
      </c>
      <c r="Y12275">
        <v>67</v>
      </c>
      <c r="Z12275" t="s">
        <v>32432</v>
      </c>
      <c r="AG12275" s="105">
        <v>45865</v>
      </c>
      <c r="AJ12275">
        <v>9</v>
      </c>
      <c r="BA12275" t="s">
        <v>32431</v>
      </c>
      <c r="BC12275">
        <v>6</v>
      </c>
      <c r="BE12275" t="s">
        <v>32431</v>
      </c>
      <c r="BK12275">
        <v>0</v>
      </c>
      <c r="BL12275" t="s">
        <v>32433</v>
      </c>
      <c r="BM12275" t="s">
        <v>32433</v>
      </c>
      <c r="BN12275">
        <v>0</v>
      </c>
      <c r="BP12275">
        <v>5</v>
      </c>
      <c r="BQ12275">
        <v>13</v>
      </c>
      <c r="CD12275" t="s">
        <v>32434</v>
      </c>
      <c r="CG12275" t="s">
        <v>393</v>
      </c>
    </row>
    <row r="12276" spans="1:85" x14ac:dyDescent="0.25">
      <c r="A12276" t="s">
        <v>32435</v>
      </c>
      <c r="B12276">
        <v>12403</v>
      </c>
      <c r="C12276" t="s">
        <v>1139</v>
      </c>
      <c r="D12276">
        <v>4</v>
      </c>
      <c r="E12276" t="s">
        <v>393</v>
      </c>
      <c r="O12276">
        <v>1284</v>
      </c>
      <c r="V12276">
        <v>1</v>
      </c>
      <c r="W12276">
        <v>21</v>
      </c>
      <c r="Y12276">
        <v>1473</v>
      </c>
      <c r="Z12276" t="s">
        <v>32436</v>
      </c>
      <c r="AG12276" s="105">
        <v>45865</v>
      </c>
      <c r="AJ12276">
        <v>0</v>
      </c>
      <c r="BA12276" t="s">
        <v>32435</v>
      </c>
      <c r="BC12276">
        <v>6</v>
      </c>
      <c r="BE12276" t="s">
        <v>32435</v>
      </c>
      <c r="BK12276">
        <v>0</v>
      </c>
      <c r="BN12276">
        <v>0</v>
      </c>
      <c r="CD12276" t="s">
        <v>32437</v>
      </c>
      <c r="CG12276" t="s">
        <v>397</v>
      </c>
    </row>
    <row r="12277" spans="1:85" x14ac:dyDescent="0.25">
      <c r="A12277" t="s">
        <v>32438</v>
      </c>
      <c r="B12277">
        <v>12315</v>
      </c>
      <c r="C12277" t="s">
        <v>1139</v>
      </c>
      <c r="D12277">
        <v>4</v>
      </c>
      <c r="E12277" t="s">
        <v>393</v>
      </c>
      <c r="O12277">
        <v>9630</v>
      </c>
      <c r="V12277">
        <v>1</v>
      </c>
      <c r="W12277">
        <v>21</v>
      </c>
      <c r="Y12277">
        <v>10654</v>
      </c>
      <c r="Z12277" t="s">
        <v>32439</v>
      </c>
      <c r="AG12277" s="105">
        <v>45865</v>
      </c>
      <c r="AJ12277">
        <v>0</v>
      </c>
      <c r="AL12277" s="105">
        <v>45870</v>
      </c>
      <c r="AZ12277" s="105">
        <v>45747</v>
      </c>
      <c r="BA12277" t="s">
        <v>32438</v>
      </c>
      <c r="BC12277">
        <v>6</v>
      </c>
      <c r="BE12277" t="s">
        <v>32438</v>
      </c>
      <c r="BG12277">
        <v>9630</v>
      </c>
      <c r="BK12277">
        <v>0</v>
      </c>
      <c r="BL12277" t="s">
        <v>32440</v>
      </c>
      <c r="BM12277" t="s">
        <v>32440</v>
      </c>
      <c r="BN12277">
        <v>0</v>
      </c>
      <c r="BO12277" s="105">
        <v>45870</v>
      </c>
      <c r="BR12277">
        <v>9630</v>
      </c>
      <c r="CB12277">
        <v>398</v>
      </c>
      <c r="CD12277" t="s">
        <v>32441</v>
      </c>
      <c r="CG12277" t="s">
        <v>397</v>
      </c>
    </row>
    <row r="12278" spans="1:85" x14ac:dyDescent="0.25">
      <c r="A12278" t="s">
        <v>32442</v>
      </c>
      <c r="B12278">
        <v>4240</v>
      </c>
      <c r="C12278" t="s">
        <v>1039</v>
      </c>
      <c r="D12278">
        <v>12</v>
      </c>
      <c r="E12278" t="s">
        <v>393</v>
      </c>
      <c r="J12278">
        <v>102</v>
      </c>
      <c r="K12278">
        <v>102</v>
      </c>
      <c r="O12278">
        <v>23</v>
      </c>
      <c r="V12278">
        <v>1</v>
      </c>
      <c r="Y12278">
        <v>29</v>
      </c>
      <c r="Z12278" t="s">
        <v>32443</v>
      </c>
      <c r="AG12278" s="105">
        <v>45865</v>
      </c>
      <c r="AJ12278">
        <v>1000</v>
      </c>
      <c r="AL12278" s="105">
        <v>45950</v>
      </c>
      <c r="AZ12278" s="105">
        <v>45933</v>
      </c>
      <c r="BA12278" t="s">
        <v>32442</v>
      </c>
      <c r="BC12278">
        <v>7</v>
      </c>
      <c r="BE12278" t="s">
        <v>32442</v>
      </c>
      <c r="BG12278">
        <v>23</v>
      </c>
      <c r="BK12278">
        <v>0</v>
      </c>
      <c r="BN12278">
        <v>0</v>
      </c>
      <c r="BO12278" s="105">
        <v>45950</v>
      </c>
      <c r="BP12278">
        <v>102</v>
      </c>
      <c r="BQ12278">
        <v>204</v>
      </c>
      <c r="BR12278">
        <v>23</v>
      </c>
      <c r="CB12278">
        <v>230</v>
      </c>
      <c r="CD12278" t="s">
        <v>32444</v>
      </c>
      <c r="CG12278" t="s">
        <v>393</v>
      </c>
    </row>
    <row r="12279" spans="1:85" x14ac:dyDescent="0.25">
      <c r="A12279" t="s">
        <v>32445</v>
      </c>
      <c r="B12279">
        <v>11290</v>
      </c>
      <c r="C12279" t="s">
        <v>231</v>
      </c>
      <c r="D12279">
        <v>26</v>
      </c>
      <c r="E12279" t="s">
        <v>393</v>
      </c>
      <c r="J12279">
        <v>48</v>
      </c>
      <c r="K12279">
        <v>36</v>
      </c>
      <c r="O12279">
        <v>490.95177000000001</v>
      </c>
      <c r="V12279">
        <v>1</v>
      </c>
      <c r="W12279">
        <v>14</v>
      </c>
      <c r="Y12279">
        <v>576</v>
      </c>
      <c r="Z12279" t="s">
        <v>32446</v>
      </c>
      <c r="AG12279" s="105">
        <v>45865</v>
      </c>
      <c r="AJ12279">
        <v>240</v>
      </c>
      <c r="AL12279" s="105">
        <v>45966</v>
      </c>
      <c r="AU12279" t="s">
        <v>405</v>
      </c>
      <c r="AZ12279" s="105">
        <v>45982</v>
      </c>
      <c r="BA12279" t="s">
        <v>32445</v>
      </c>
      <c r="BB12279">
        <v>1</v>
      </c>
      <c r="BC12279">
        <v>6</v>
      </c>
      <c r="BE12279" t="s">
        <v>32445</v>
      </c>
      <c r="BF12279" t="s">
        <v>32447</v>
      </c>
      <c r="BG12279">
        <v>5891.42</v>
      </c>
      <c r="BK12279">
        <v>0</v>
      </c>
      <c r="BL12279" t="s">
        <v>2489</v>
      </c>
      <c r="BM12279" t="s">
        <v>2489</v>
      </c>
      <c r="BN12279">
        <v>0</v>
      </c>
      <c r="BO12279" s="105">
        <v>45988</v>
      </c>
      <c r="BP12279">
        <v>48</v>
      </c>
      <c r="BQ12279">
        <v>84</v>
      </c>
      <c r="BR12279">
        <v>490.952</v>
      </c>
      <c r="CB12279">
        <v>290</v>
      </c>
      <c r="CD12279" t="s">
        <v>32448</v>
      </c>
      <c r="CF12279" s="106">
        <v>45898.685648148152</v>
      </c>
      <c r="CG12279" t="s">
        <v>397</v>
      </c>
    </row>
    <row r="12280" spans="1:85" x14ac:dyDescent="0.25">
      <c r="A12280" t="s">
        <v>32449</v>
      </c>
      <c r="B12280">
        <v>3858</v>
      </c>
      <c r="C12280" t="s">
        <v>1039</v>
      </c>
      <c r="D12280">
        <v>12</v>
      </c>
      <c r="E12280" t="s">
        <v>393</v>
      </c>
      <c r="J12280">
        <v>100</v>
      </c>
      <c r="K12280">
        <v>100</v>
      </c>
      <c r="O12280">
        <v>157.70696000000001</v>
      </c>
      <c r="V12280">
        <v>1</v>
      </c>
      <c r="Y12280">
        <v>192</v>
      </c>
      <c r="Z12280" t="s">
        <v>32450</v>
      </c>
      <c r="AG12280" s="105">
        <v>45865</v>
      </c>
      <c r="AJ12280">
        <v>0</v>
      </c>
      <c r="AL12280" s="105">
        <v>45931</v>
      </c>
      <c r="AU12280" t="s">
        <v>1364</v>
      </c>
      <c r="AZ12280" s="105">
        <v>45915</v>
      </c>
      <c r="BA12280" t="s">
        <v>32449</v>
      </c>
      <c r="BC12280">
        <v>7</v>
      </c>
      <c r="BE12280" t="s">
        <v>32449</v>
      </c>
      <c r="BG12280">
        <v>155</v>
      </c>
      <c r="BK12280">
        <v>0</v>
      </c>
      <c r="BL12280" t="s">
        <v>32451</v>
      </c>
      <c r="BM12280" t="s">
        <v>32452</v>
      </c>
      <c r="BN12280">
        <v>125</v>
      </c>
      <c r="BO12280" s="105">
        <v>45931</v>
      </c>
      <c r="BP12280">
        <v>100</v>
      </c>
      <c r="BQ12280">
        <v>200</v>
      </c>
      <c r="BR12280">
        <v>155</v>
      </c>
      <c r="CB12280">
        <v>345</v>
      </c>
      <c r="CD12280" t="s">
        <v>32453</v>
      </c>
      <c r="CG12280" t="s">
        <v>393</v>
      </c>
    </row>
    <row r="12281" spans="1:85" x14ac:dyDescent="0.25">
      <c r="A12281" t="s">
        <v>32454</v>
      </c>
      <c r="B12281">
        <v>3870</v>
      </c>
      <c r="C12281" t="s">
        <v>1039</v>
      </c>
      <c r="D12281">
        <v>12</v>
      </c>
      <c r="E12281" t="s">
        <v>393</v>
      </c>
      <c r="J12281">
        <v>8</v>
      </c>
      <c r="K12281">
        <v>8</v>
      </c>
      <c r="O12281">
        <v>6241.67</v>
      </c>
      <c r="V12281">
        <v>1</v>
      </c>
      <c r="Y12281">
        <v>6927</v>
      </c>
      <c r="Z12281" t="s">
        <v>32455</v>
      </c>
      <c r="AG12281" s="105">
        <v>45865</v>
      </c>
      <c r="AJ12281">
        <v>0</v>
      </c>
      <c r="AL12281" s="105">
        <v>45944</v>
      </c>
      <c r="AZ12281" s="105">
        <v>45923</v>
      </c>
      <c r="BA12281" t="s">
        <v>32454</v>
      </c>
      <c r="BC12281">
        <v>7</v>
      </c>
      <c r="BE12281" t="s">
        <v>32454</v>
      </c>
      <c r="BG12281">
        <v>6241.67</v>
      </c>
      <c r="BK12281">
        <v>0</v>
      </c>
      <c r="BN12281">
        <v>0</v>
      </c>
      <c r="BO12281" s="105">
        <v>45944</v>
      </c>
      <c r="BP12281">
        <v>8</v>
      </c>
      <c r="BQ12281">
        <v>17</v>
      </c>
      <c r="BR12281">
        <v>6241.67</v>
      </c>
      <c r="CB12281">
        <v>398</v>
      </c>
      <c r="CD12281" t="s">
        <v>32456</v>
      </c>
      <c r="CG12281" t="s">
        <v>393</v>
      </c>
    </row>
    <row r="12282" spans="1:85" x14ac:dyDescent="0.25">
      <c r="A12282" t="s">
        <v>32457</v>
      </c>
      <c r="B12282">
        <v>4159</v>
      </c>
      <c r="C12282" t="s">
        <v>967</v>
      </c>
      <c r="D12282">
        <v>12</v>
      </c>
      <c r="E12282" t="s">
        <v>393</v>
      </c>
      <c r="J12282">
        <v>165</v>
      </c>
      <c r="K12282">
        <v>165</v>
      </c>
      <c r="O12282">
        <v>53.5</v>
      </c>
      <c r="V12282">
        <v>1</v>
      </c>
      <c r="Y12282">
        <v>65</v>
      </c>
      <c r="Z12282" t="s">
        <v>32458</v>
      </c>
      <c r="AG12282" s="105">
        <v>45865</v>
      </c>
      <c r="AJ12282">
        <v>525</v>
      </c>
      <c r="AL12282" s="105">
        <v>45931</v>
      </c>
      <c r="AU12282" t="s">
        <v>405</v>
      </c>
      <c r="AZ12282" s="105">
        <v>45912</v>
      </c>
      <c r="BA12282" t="s">
        <v>32457</v>
      </c>
      <c r="BB12282">
        <v>1</v>
      </c>
      <c r="BC12282">
        <v>7</v>
      </c>
      <c r="BE12282" t="s">
        <v>32457</v>
      </c>
      <c r="BF12282" t="s">
        <v>32459</v>
      </c>
      <c r="BG12282">
        <v>53.5</v>
      </c>
      <c r="BK12282">
        <v>0</v>
      </c>
      <c r="BL12282" t="s">
        <v>828</v>
      </c>
      <c r="BM12282" t="s">
        <v>829</v>
      </c>
      <c r="BN12282">
        <v>0</v>
      </c>
      <c r="BO12282" s="105">
        <v>45931</v>
      </c>
      <c r="BP12282">
        <v>165</v>
      </c>
      <c r="BQ12282">
        <v>330</v>
      </c>
      <c r="BR12282">
        <v>53.5</v>
      </c>
      <c r="CB12282">
        <v>398</v>
      </c>
      <c r="CD12282" t="s">
        <v>32460</v>
      </c>
      <c r="CF12282" s="106">
        <v>45908.417881944442</v>
      </c>
      <c r="CG12282" t="s">
        <v>393</v>
      </c>
    </row>
    <row r="12283" spans="1:85" x14ac:dyDescent="0.25">
      <c r="A12283" t="s">
        <v>32461</v>
      </c>
      <c r="B12283">
        <v>9123</v>
      </c>
      <c r="C12283" t="s">
        <v>1300</v>
      </c>
      <c r="D12283">
        <v>20</v>
      </c>
      <c r="E12283" t="s">
        <v>393</v>
      </c>
      <c r="J12283">
        <v>14</v>
      </c>
      <c r="K12283">
        <v>40</v>
      </c>
      <c r="O12283">
        <v>100</v>
      </c>
      <c r="V12283">
        <v>1</v>
      </c>
      <c r="W12283">
        <v>66</v>
      </c>
      <c r="Y12283">
        <v>121</v>
      </c>
      <c r="Z12283" t="s">
        <v>32462</v>
      </c>
      <c r="AG12283" s="105">
        <v>45865</v>
      </c>
      <c r="AJ12283">
        <v>0</v>
      </c>
      <c r="AL12283" s="105">
        <v>45929</v>
      </c>
      <c r="AU12283" t="s">
        <v>405</v>
      </c>
      <c r="AZ12283" s="105">
        <v>45987</v>
      </c>
      <c r="BA12283" t="s">
        <v>32463</v>
      </c>
      <c r="BC12283">
        <v>5</v>
      </c>
      <c r="BG12283">
        <v>100</v>
      </c>
      <c r="BK12283">
        <v>0</v>
      </c>
      <c r="BL12283" t="s">
        <v>32464</v>
      </c>
      <c r="BM12283" t="s">
        <v>32464</v>
      </c>
      <c r="BN12283">
        <v>24</v>
      </c>
      <c r="BO12283" s="105">
        <v>45929</v>
      </c>
      <c r="BP12283">
        <v>9</v>
      </c>
      <c r="BQ12283">
        <v>54</v>
      </c>
      <c r="BR12283">
        <v>100</v>
      </c>
      <c r="CB12283">
        <v>353</v>
      </c>
      <c r="CD12283" t="s">
        <v>32465</v>
      </c>
      <c r="CG12283" t="s">
        <v>393</v>
      </c>
    </row>
    <row r="12284" spans="1:85" x14ac:dyDescent="0.25">
      <c r="A12284" t="s">
        <v>32466</v>
      </c>
      <c r="B12284">
        <v>3483</v>
      </c>
      <c r="C12284" t="s">
        <v>45</v>
      </c>
      <c r="D12284">
        <v>11</v>
      </c>
      <c r="E12284" t="s">
        <v>393</v>
      </c>
      <c r="J12284">
        <v>12</v>
      </c>
      <c r="K12284">
        <v>28</v>
      </c>
      <c r="O12284">
        <v>11.86626</v>
      </c>
      <c r="V12284">
        <v>1</v>
      </c>
      <c r="Y12284">
        <v>15</v>
      </c>
      <c r="Z12284" t="s">
        <v>32467</v>
      </c>
      <c r="AG12284" s="105">
        <v>45865</v>
      </c>
      <c r="AJ12284">
        <v>31</v>
      </c>
      <c r="AL12284" s="105">
        <v>45919</v>
      </c>
      <c r="AZ12284" s="105">
        <v>45901</v>
      </c>
      <c r="BA12284" t="s">
        <v>32466</v>
      </c>
      <c r="BB12284">
        <v>1</v>
      </c>
      <c r="BC12284">
        <v>12</v>
      </c>
      <c r="BE12284" t="s">
        <v>32466</v>
      </c>
      <c r="BG12284">
        <v>12</v>
      </c>
      <c r="BK12284">
        <v>0</v>
      </c>
      <c r="BL12284" t="s">
        <v>5092</v>
      </c>
      <c r="BM12284" t="s">
        <v>5092</v>
      </c>
      <c r="BN12284">
        <v>0</v>
      </c>
      <c r="BO12284" s="105">
        <v>45919</v>
      </c>
      <c r="BP12284">
        <v>12</v>
      </c>
      <c r="BQ12284">
        <v>40</v>
      </c>
      <c r="BR12284">
        <v>12</v>
      </c>
      <c r="CB12284">
        <v>247</v>
      </c>
      <c r="CD12284" t="s">
        <v>32468</v>
      </c>
      <c r="CF12284" s="106">
        <v>45956.653344907412</v>
      </c>
      <c r="CG12284" t="s">
        <v>393</v>
      </c>
    </row>
    <row r="12285" spans="1:85" x14ac:dyDescent="0.25">
      <c r="A12285" t="s">
        <v>32469</v>
      </c>
      <c r="B12285">
        <v>5850</v>
      </c>
      <c r="C12285" t="s">
        <v>220</v>
      </c>
      <c r="D12285">
        <v>23</v>
      </c>
      <c r="E12285" t="s">
        <v>393</v>
      </c>
      <c r="J12285">
        <v>1000</v>
      </c>
      <c r="K12285">
        <v>5000</v>
      </c>
      <c r="O12285">
        <v>0.35714000000000001</v>
      </c>
      <c r="V12285">
        <v>1</v>
      </c>
      <c r="Y12285">
        <v>1</v>
      </c>
      <c r="Z12285" t="s">
        <v>32470</v>
      </c>
      <c r="AG12285" s="105">
        <v>45865</v>
      </c>
      <c r="AJ12285">
        <v>3000</v>
      </c>
      <c r="AL12285" s="105">
        <v>45950</v>
      </c>
      <c r="AZ12285" s="105">
        <v>45926</v>
      </c>
      <c r="BA12285" t="s">
        <v>32469</v>
      </c>
      <c r="BC12285">
        <v>12</v>
      </c>
      <c r="BE12285" t="s">
        <v>32469</v>
      </c>
      <c r="BF12285" t="s">
        <v>32471</v>
      </c>
      <c r="BG12285">
        <v>0.3</v>
      </c>
      <c r="BK12285">
        <v>0</v>
      </c>
      <c r="BN12285">
        <v>0</v>
      </c>
      <c r="BO12285" s="105">
        <v>45950</v>
      </c>
      <c r="BP12285">
        <v>1000</v>
      </c>
      <c r="BQ12285">
        <v>6000</v>
      </c>
      <c r="BR12285">
        <v>0.3</v>
      </c>
      <c r="CB12285">
        <v>1251</v>
      </c>
      <c r="CD12285" t="s">
        <v>32472</v>
      </c>
      <c r="CG12285" t="s">
        <v>393</v>
      </c>
    </row>
    <row r="12286" spans="1:85" x14ac:dyDescent="0.25">
      <c r="A12286" t="s">
        <v>32473</v>
      </c>
      <c r="B12286">
        <v>9130</v>
      </c>
      <c r="C12286" t="s">
        <v>1300</v>
      </c>
      <c r="D12286">
        <v>20</v>
      </c>
      <c r="E12286" t="s">
        <v>393</v>
      </c>
      <c r="O12286">
        <v>1100</v>
      </c>
      <c r="V12286">
        <v>1</v>
      </c>
      <c r="W12286">
        <v>69</v>
      </c>
      <c r="Y12286">
        <v>1271</v>
      </c>
      <c r="Z12286" t="s">
        <v>32474</v>
      </c>
      <c r="AG12286" s="105">
        <v>45865</v>
      </c>
      <c r="AJ12286">
        <v>0</v>
      </c>
      <c r="AL12286" s="105">
        <v>45988</v>
      </c>
      <c r="AZ12286" s="105">
        <v>46007</v>
      </c>
      <c r="BA12286" t="s">
        <v>32475</v>
      </c>
      <c r="BB12286">
        <v>1</v>
      </c>
      <c r="BC12286">
        <v>5</v>
      </c>
      <c r="BG12286">
        <v>1100</v>
      </c>
      <c r="BK12286">
        <v>0</v>
      </c>
      <c r="BL12286" t="s">
        <v>1005</v>
      </c>
      <c r="BM12286" t="s">
        <v>1005</v>
      </c>
      <c r="BN12286">
        <v>2</v>
      </c>
      <c r="BO12286" s="105">
        <v>45988</v>
      </c>
      <c r="BR12286">
        <v>1100</v>
      </c>
      <c r="CB12286">
        <v>353</v>
      </c>
      <c r="CD12286" t="s">
        <v>32476</v>
      </c>
      <c r="CF12286" s="106">
        <v>45883.487083333333</v>
      </c>
      <c r="CG12286" t="s">
        <v>393</v>
      </c>
    </row>
    <row r="12287" spans="1:85" x14ac:dyDescent="0.25">
      <c r="A12287" t="s">
        <v>32477</v>
      </c>
      <c r="B12287">
        <v>9043</v>
      </c>
      <c r="C12287" t="s">
        <v>146</v>
      </c>
      <c r="D12287">
        <v>20</v>
      </c>
      <c r="E12287" t="s">
        <v>393</v>
      </c>
      <c r="O12287">
        <v>1.39703</v>
      </c>
      <c r="V12287">
        <v>1</v>
      </c>
      <c r="W12287">
        <v>69</v>
      </c>
      <c r="Y12287">
        <v>2</v>
      </c>
      <c r="Z12287" t="s">
        <v>32478</v>
      </c>
      <c r="AG12287" s="105">
        <v>45865</v>
      </c>
      <c r="AJ12287">
        <v>0</v>
      </c>
      <c r="AL12287" s="105">
        <v>46013</v>
      </c>
      <c r="AZ12287" s="105">
        <v>45973</v>
      </c>
      <c r="BA12287" t="s">
        <v>32479</v>
      </c>
      <c r="BC12287">
        <v>5</v>
      </c>
      <c r="BG12287">
        <v>1.4</v>
      </c>
      <c r="BK12287">
        <v>0</v>
      </c>
      <c r="BL12287" t="s">
        <v>4649</v>
      </c>
      <c r="BM12287" t="s">
        <v>4649</v>
      </c>
      <c r="BN12287">
        <v>0</v>
      </c>
      <c r="BO12287" s="105">
        <v>46013</v>
      </c>
      <c r="BR12287">
        <v>1.4</v>
      </c>
      <c r="CB12287">
        <v>1389</v>
      </c>
      <c r="CD12287" t="s">
        <v>32480</v>
      </c>
      <c r="CG12287" t="s">
        <v>393</v>
      </c>
    </row>
    <row r="12288" spans="1:85" x14ac:dyDescent="0.25">
      <c r="A12288" t="s">
        <v>32481</v>
      </c>
      <c r="B12288">
        <v>10134</v>
      </c>
      <c r="C12288" t="s">
        <v>231</v>
      </c>
      <c r="D12288">
        <v>26</v>
      </c>
      <c r="E12288" t="s">
        <v>393</v>
      </c>
      <c r="O12288">
        <v>2140</v>
      </c>
      <c r="V12288">
        <v>1</v>
      </c>
      <c r="W12288">
        <v>9</v>
      </c>
      <c r="Y12288">
        <v>2415</v>
      </c>
      <c r="Z12288" t="s">
        <v>32482</v>
      </c>
      <c r="AG12288" s="105">
        <v>45865</v>
      </c>
      <c r="AJ12288">
        <v>4</v>
      </c>
      <c r="BA12288" t="s">
        <v>32481</v>
      </c>
      <c r="BB12288">
        <v>1</v>
      </c>
      <c r="BC12288">
        <v>6</v>
      </c>
      <c r="BE12288" t="s">
        <v>32481</v>
      </c>
      <c r="BK12288">
        <v>0</v>
      </c>
      <c r="BL12288" t="s">
        <v>28817</v>
      </c>
      <c r="BM12288" t="s">
        <v>28818</v>
      </c>
      <c r="BN12288">
        <v>0</v>
      </c>
      <c r="CD12288" t="s">
        <v>32483</v>
      </c>
      <c r="CF12288" s="106">
        <v>45894.419224537036</v>
      </c>
      <c r="CG12288" t="s">
        <v>397</v>
      </c>
    </row>
    <row r="12289" spans="1:86" x14ac:dyDescent="0.25">
      <c r="A12289" t="s">
        <v>32484</v>
      </c>
      <c r="B12289">
        <v>8315</v>
      </c>
      <c r="C12289" t="s">
        <v>146</v>
      </c>
      <c r="D12289">
        <v>1</v>
      </c>
      <c r="E12289" t="s">
        <v>393</v>
      </c>
      <c r="J12289">
        <v>12600</v>
      </c>
      <c r="K12289">
        <v>30000</v>
      </c>
      <c r="O12289">
        <v>750</v>
      </c>
      <c r="V12289">
        <v>1</v>
      </c>
      <c r="W12289">
        <v>53</v>
      </c>
      <c r="X12289" t="s">
        <v>4419</v>
      </c>
      <c r="Y12289">
        <v>874</v>
      </c>
      <c r="Z12289" t="s">
        <v>32485</v>
      </c>
      <c r="AG12289" s="105">
        <v>45865</v>
      </c>
      <c r="AJ12289">
        <v>0</v>
      </c>
      <c r="AL12289" s="105">
        <v>45904</v>
      </c>
      <c r="AT12289" t="s">
        <v>29984</v>
      </c>
      <c r="AU12289" t="s">
        <v>1364</v>
      </c>
      <c r="AZ12289" s="105">
        <v>45882</v>
      </c>
      <c r="BA12289" t="s">
        <v>32486</v>
      </c>
      <c r="BB12289">
        <v>1</v>
      </c>
      <c r="BC12289">
        <v>4</v>
      </c>
      <c r="BD12289">
        <v>8</v>
      </c>
      <c r="BE12289" t="s">
        <v>29986</v>
      </c>
      <c r="BF12289" t="s">
        <v>32487</v>
      </c>
      <c r="BG12289">
        <v>750</v>
      </c>
      <c r="BK12289">
        <v>0</v>
      </c>
      <c r="BL12289" t="s">
        <v>32488</v>
      </c>
      <c r="BM12289" t="s">
        <v>32489</v>
      </c>
      <c r="BN12289">
        <v>0</v>
      </c>
      <c r="BO12289" s="105">
        <v>45904</v>
      </c>
      <c r="BP12289">
        <v>8400</v>
      </c>
      <c r="BQ12289">
        <v>42600</v>
      </c>
      <c r="BR12289">
        <v>750</v>
      </c>
      <c r="BW12289" t="s">
        <v>22655</v>
      </c>
      <c r="CB12289">
        <v>1070</v>
      </c>
      <c r="CC12289">
        <v>1</v>
      </c>
      <c r="CD12289" t="s">
        <v>32490</v>
      </c>
      <c r="CF12289" s="106">
        <v>45946.736261574079</v>
      </c>
      <c r="CG12289" t="s">
        <v>393</v>
      </c>
      <c r="CH12289" t="s">
        <v>22963</v>
      </c>
    </row>
    <row r="12290" spans="1:86" x14ac:dyDescent="0.25">
      <c r="A12290" t="s">
        <v>32491</v>
      </c>
      <c r="B12290">
        <v>8166</v>
      </c>
      <c r="C12290" t="s">
        <v>846</v>
      </c>
      <c r="D12290">
        <v>1</v>
      </c>
      <c r="E12290" t="s">
        <v>393</v>
      </c>
      <c r="J12290">
        <v>600</v>
      </c>
      <c r="K12290">
        <v>1500</v>
      </c>
      <c r="O12290">
        <v>0.92900000000000005</v>
      </c>
      <c r="R12290" t="s">
        <v>32492</v>
      </c>
      <c r="V12290">
        <v>1</v>
      </c>
      <c r="W12290">
        <v>1</v>
      </c>
      <c r="Y12290">
        <v>1.5</v>
      </c>
      <c r="Z12290" t="s">
        <v>32493</v>
      </c>
      <c r="AG12290" s="105">
        <v>45865</v>
      </c>
      <c r="AJ12290">
        <v>700</v>
      </c>
      <c r="AL12290" s="105">
        <v>45959</v>
      </c>
      <c r="AT12290" t="s">
        <v>32494</v>
      </c>
      <c r="AU12290" t="s">
        <v>405</v>
      </c>
      <c r="AZ12290" s="105">
        <v>45938</v>
      </c>
      <c r="BA12290" t="s">
        <v>32495</v>
      </c>
      <c r="BB12290">
        <v>1</v>
      </c>
      <c r="BC12290">
        <v>4</v>
      </c>
      <c r="BD12290">
        <v>10</v>
      </c>
      <c r="BE12290" t="s">
        <v>32496</v>
      </c>
      <c r="BG12290">
        <v>95</v>
      </c>
      <c r="BK12290">
        <v>0</v>
      </c>
      <c r="BL12290" t="s">
        <v>32497</v>
      </c>
      <c r="BM12290" t="s">
        <v>32497</v>
      </c>
      <c r="BN12290">
        <v>0</v>
      </c>
      <c r="BO12290" s="105">
        <v>45959</v>
      </c>
      <c r="BP12290">
        <v>400</v>
      </c>
      <c r="BQ12290">
        <v>2100</v>
      </c>
      <c r="BR12290">
        <v>0.95</v>
      </c>
      <c r="CB12290">
        <v>621</v>
      </c>
      <c r="CC12290">
        <v>2</v>
      </c>
      <c r="CD12290" t="s">
        <v>32498</v>
      </c>
      <c r="CF12290" s="106">
        <v>45980.497303240743</v>
      </c>
      <c r="CG12290" t="s">
        <v>397</v>
      </c>
      <c r="CH12290" t="s">
        <v>1094</v>
      </c>
    </row>
    <row r="12291" spans="1:86" x14ac:dyDescent="0.25">
      <c r="A12291" t="s">
        <v>32499</v>
      </c>
      <c r="B12291">
        <v>2680</v>
      </c>
      <c r="C12291" t="s">
        <v>908</v>
      </c>
      <c r="D12291">
        <v>3</v>
      </c>
      <c r="E12291" t="s">
        <v>393</v>
      </c>
      <c r="O12291">
        <v>450</v>
      </c>
      <c r="V12291">
        <v>1</v>
      </c>
      <c r="Y12291">
        <v>529</v>
      </c>
      <c r="Z12291" t="s">
        <v>32500</v>
      </c>
      <c r="AG12291" s="105">
        <v>45865</v>
      </c>
      <c r="AJ12291">
        <v>10</v>
      </c>
      <c r="BA12291" t="s">
        <v>32499</v>
      </c>
      <c r="BC12291">
        <v>19</v>
      </c>
      <c r="BE12291" t="s">
        <v>32499</v>
      </c>
      <c r="BK12291">
        <v>0</v>
      </c>
      <c r="BN12291">
        <v>0</v>
      </c>
      <c r="CD12291" t="s">
        <v>32501</v>
      </c>
      <c r="CG12291" t="s">
        <v>393</v>
      </c>
    </row>
    <row r="12292" spans="1:86" x14ac:dyDescent="0.25">
      <c r="A12292" t="s">
        <v>32502</v>
      </c>
      <c r="B12292">
        <v>2687</v>
      </c>
      <c r="C12292" t="s">
        <v>908</v>
      </c>
      <c r="D12292">
        <v>3</v>
      </c>
      <c r="E12292" t="s">
        <v>393</v>
      </c>
      <c r="O12292">
        <v>1284</v>
      </c>
      <c r="V12292">
        <v>1</v>
      </c>
      <c r="Y12292">
        <v>1473</v>
      </c>
      <c r="Z12292" t="s">
        <v>32503</v>
      </c>
      <c r="AG12292" s="105">
        <v>45865</v>
      </c>
      <c r="AJ12292">
        <v>2</v>
      </c>
      <c r="BA12292" t="s">
        <v>32502</v>
      </c>
      <c r="BC12292">
        <v>19</v>
      </c>
      <c r="BE12292" t="s">
        <v>32502</v>
      </c>
      <c r="BK12292">
        <v>0</v>
      </c>
      <c r="BN12292">
        <v>0</v>
      </c>
      <c r="CD12292" t="s">
        <v>32504</v>
      </c>
      <c r="CG12292" t="s">
        <v>393</v>
      </c>
    </row>
    <row r="12293" spans="1:86" x14ac:dyDescent="0.25">
      <c r="A12293" t="s">
        <v>32505</v>
      </c>
      <c r="B12293">
        <v>5464</v>
      </c>
      <c r="C12293" t="s">
        <v>1562</v>
      </c>
      <c r="D12293">
        <v>10</v>
      </c>
      <c r="E12293" t="s">
        <v>393</v>
      </c>
      <c r="J12293">
        <v>2</v>
      </c>
      <c r="K12293">
        <v>14</v>
      </c>
      <c r="O12293">
        <v>1470</v>
      </c>
      <c r="V12293">
        <v>1</v>
      </c>
      <c r="Y12293">
        <v>1678</v>
      </c>
      <c r="Z12293" t="s">
        <v>32506</v>
      </c>
      <c r="AG12293" s="105">
        <v>45865</v>
      </c>
      <c r="AJ12293">
        <v>10</v>
      </c>
      <c r="AL12293" s="105">
        <v>46002</v>
      </c>
      <c r="AZ12293" s="105">
        <v>45995</v>
      </c>
      <c r="BA12293" t="s">
        <v>32505</v>
      </c>
      <c r="BB12293">
        <v>1</v>
      </c>
      <c r="BC12293">
        <v>15</v>
      </c>
      <c r="BE12293" t="s">
        <v>32505</v>
      </c>
      <c r="BG12293">
        <v>1470</v>
      </c>
      <c r="BK12293">
        <v>0</v>
      </c>
      <c r="BL12293" t="s">
        <v>7248</v>
      </c>
      <c r="BM12293" t="s">
        <v>7248</v>
      </c>
      <c r="BN12293">
        <v>0</v>
      </c>
      <c r="BO12293" s="105">
        <v>46002</v>
      </c>
      <c r="BP12293">
        <v>2</v>
      </c>
      <c r="BQ12293">
        <v>16</v>
      </c>
      <c r="BR12293">
        <v>1470</v>
      </c>
      <c r="CB12293">
        <v>1755</v>
      </c>
      <c r="CD12293" t="s">
        <v>32507</v>
      </c>
      <c r="CF12293" s="106">
        <v>45949.602500000008</v>
      </c>
      <c r="CG12293" t="s">
        <v>393</v>
      </c>
    </row>
    <row r="12294" spans="1:86" x14ac:dyDescent="0.25">
      <c r="A12294" t="s">
        <v>32508</v>
      </c>
      <c r="B12294">
        <v>13113</v>
      </c>
      <c r="C12294" t="s">
        <v>231</v>
      </c>
      <c r="D12294">
        <v>26</v>
      </c>
      <c r="E12294" t="s">
        <v>393</v>
      </c>
      <c r="O12294">
        <v>5700</v>
      </c>
      <c r="V12294">
        <v>1</v>
      </c>
      <c r="W12294">
        <v>13</v>
      </c>
      <c r="Y12294">
        <v>6331</v>
      </c>
      <c r="Z12294" t="s">
        <v>32509</v>
      </c>
      <c r="AG12294" s="105">
        <v>45865</v>
      </c>
      <c r="BA12294" t="s">
        <v>32508</v>
      </c>
      <c r="BB12294">
        <v>1</v>
      </c>
      <c r="BC12294">
        <v>6</v>
      </c>
      <c r="BE12294" t="s">
        <v>32508</v>
      </c>
      <c r="BF12294" t="s">
        <v>32510</v>
      </c>
      <c r="BR12294">
        <v>0</v>
      </c>
      <c r="CF12294" s="106">
        <v>46010.460868055554</v>
      </c>
      <c r="CG12294" t="s">
        <v>397</v>
      </c>
    </row>
    <row r="12295" spans="1:86" x14ac:dyDescent="0.25">
      <c r="A12295" t="s">
        <v>32511</v>
      </c>
      <c r="B12295">
        <v>10759</v>
      </c>
      <c r="C12295" t="s">
        <v>50</v>
      </c>
      <c r="D12295">
        <v>26</v>
      </c>
      <c r="E12295" t="s">
        <v>393</v>
      </c>
      <c r="O12295">
        <v>3000</v>
      </c>
      <c r="V12295">
        <v>1</v>
      </c>
      <c r="W12295">
        <v>11</v>
      </c>
      <c r="Y12295">
        <v>3361</v>
      </c>
      <c r="Z12295" t="s">
        <v>32512</v>
      </c>
      <c r="AG12295" s="105">
        <v>45865</v>
      </c>
      <c r="AJ12295">
        <v>9</v>
      </c>
      <c r="AL12295" s="105">
        <v>45917</v>
      </c>
      <c r="AZ12295" s="105">
        <v>45877</v>
      </c>
      <c r="BA12295" t="s">
        <v>32511</v>
      </c>
      <c r="BB12295">
        <v>1</v>
      </c>
      <c r="BC12295">
        <v>6</v>
      </c>
      <c r="BE12295" t="s">
        <v>32511</v>
      </c>
      <c r="BG12295">
        <v>3000</v>
      </c>
      <c r="BK12295">
        <v>0</v>
      </c>
      <c r="BL12295" t="s">
        <v>32513</v>
      </c>
      <c r="BM12295" t="s">
        <v>32513</v>
      </c>
      <c r="BN12295">
        <v>0</v>
      </c>
      <c r="BO12295" s="105">
        <v>45917</v>
      </c>
      <c r="BR12295">
        <v>3000</v>
      </c>
      <c r="CB12295">
        <v>646</v>
      </c>
      <c r="CD12295" t="s">
        <v>32514</v>
      </c>
      <c r="CF12295" s="106">
        <v>45922.686261574068</v>
      </c>
      <c r="CG12295" t="s">
        <v>397</v>
      </c>
    </row>
    <row r="12296" spans="1:86" x14ac:dyDescent="0.25">
      <c r="A12296" t="s">
        <v>32515</v>
      </c>
      <c r="B12296">
        <v>8141</v>
      </c>
      <c r="C12296" t="s">
        <v>846</v>
      </c>
      <c r="D12296">
        <v>1</v>
      </c>
      <c r="E12296" t="s">
        <v>393</v>
      </c>
      <c r="J12296">
        <v>2700</v>
      </c>
      <c r="K12296">
        <v>5000</v>
      </c>
      <c r="O12296">
        <v>2.4930500000000002</v>
      </c>
      <c r="R12296" t="s">
        <v>32516</v>
      </c>
      <c r="V12296">
        <v>1</v>
      </c>
      <c r="W12296">
        <v>1</v>
      </c>
      <c r="Y12296">
        <v>3.5</v>
      </c>
      <c r="Z12296" t="s">
        <v>32517</v>
      </c>
      <c r="AG12296" s="105">
        <v>45865</v>
      </c>
      <c r="AJ12296">
        <v>3000</v>
      </c>
      <c r="AT12296" t="s">
        <v>32518</v>
      </c>
      <c r="AU12296" t="s">
        <v>405</v>
      </c>
      <c r="BA12296" t="s">
        <v>32519</v>
      </c>
      <c r="BB12296">
        <v>1</v>
      </c>
      <c r="BC12296">
        <v>4</v>
      </c>
      <c r="BD12296">
        <v>10</v>
      </c>
      <c r="BE12296" t="s">
        <v>32520</v>
      </c>
      <c r="BK12296">
        <v>0</v>
      </c>
      <c r="BL12296" t="s">
        <v>32521</v>
      </c>
      <c r="BM12296" t="s">
        <v>32522</v>
      </c>
      <c r="BN12296">
        <v>0</v>
      </c>
      <c r="BP12296">
        <v>1800</v>
      </c>
      <c r="BQ12296">
        <v>7700</v>
      </c>
      <c r="CB12296">
        <v>284</v>
      </c>
      <c r="CC12296">
        <v>1</v>
      </c>
      <c r="CD12296" t="s">
        <v>32523</v>
      </c>
      <c r="CF12296" s="106">
        <v>45980.474351851859</v>
      </c>
      <c r="CG12296" t="s">
        <v>397</v>
      </c>
      <c r="CH12296" t="s">
        <v>1369</v>
      </c>
    </row>
    <row r="12297" spans="1:86" x14ac:dyDescent="0.25">
      <c r="A12297" t="s">
        <v>32524</v>
      </c>
      <c r="B12297">
        <v>9731</v>
      </c>
      <c r="C12297" t="s">
        <v>231</v>
      </c>
      <c r="D12297">
        <v>26</v>
      </c>
      <c r="E12297" t="s">
        <v>393</v>
      </c>
      <c r="O12297">
        <v>850</v>
      </c>
      <c r="V12297">
        <v>1</v>
      </c>
      <c r="W12297">
        <v>13</v>
      </c>
      <c r="Y12297">
        <v>989</v>
      </c>
      <c r="Z12297" t="s">
        <v>32525</v>
      </c>
      <c r="AG12297" s="105">
        <v>45865</v>
      </c>
      <c r="AJ12297">
        <v>0</v>
      </c>
      <c r="AL12297" s="105">
        <v>45957</v>
      </c>
      <c r="AZ12297" s="105">
        <v>45910</v>
      </c>
      <c r="BA12297" t="s">
        <v>32524</v>
      </c>
      <c r="BC12297">
        <v>6</v>
      </c>
      <c r="BE12297" t="s">
        <v>32524</v>
      </c>
      <c r="BG12297">
        <v>850</v>
      </c>
      <c r="BK12297">
        <v>0</v>
      </c>
      <c r="BN12297">
        <v>0</v>
      </c>
      <c r="BO12297" s="105">
        <v>45957</v>
      </c>
      <c r="BR12297">
        <v>850</v>
      </c>
      <c r="CB12297">
        <v>994</v>
      </c>
      <c r="CD12297" t="s">
        <v>32526</v>
      </c>
      <c r="CG12297" t="s">
        <v>393</v>
      </c>
    </row>
    <row r="12298" spans="1:86" x14ac:dyDescent="0.25">
      <c r="A12298" t="s">
        <v>32527</v>
      </c>
      <c r="B12298">
        <v>11789</v>
      </c>
      <c r="C12298" t="s">
        <v>231</v>
      </c>
      <c r="D12298">
        <v>26</v>
      </c>
      <c r="E12298" t="s">
        <v>393</v>
      </c>
      <c r="O12298">
        <v>1070</v>
      </c>
      <c r="V12298">
        <v>1</v>
      </c>
      <c r="W12298">
        <v>9</v>
      </c>
      <c r="Y12298">
        <v>1238</v>
      </c>
      <c r="Z12298" t="s">
        <v>32528</v>
      </c>
      <c r="AG12298" s="105">
        <v>45865</v>
      </c>
      <c r="AJ12298">
        <v>0</v>
      </c>
      <c r="AL12298" s="105">
        <v>45905</v>
      </c>
      <c r="AZ12298" s="105">
        <v>45877</v>
      </c>
      <c r="BA12298" t="s">
        <v>32527</v>
      </c>
      <c r="BB12298">
        <v>1</v>
      </c>
      <c r="BC12298">
        <v>6</v>
      </c>
      <c r="BE12298" t="s">
        <v>32527</v>
      </c>
      <c r="BG12298">
        <v>1070</v>
      </c>
      <c r="BK12298">
        <v>0</v>
      </c>
      <c r="BN12298">
        <v>0</v>
      </c>
      <c r="BO12298" s="105">
        <v>45905</v>
      </c>
      <c r="BR12298">
        <v>1070</v>
      </c>
      <c r="CB12298">
        <v>402</v>
      </c>
      <c r="CD12298" t="s">
        <v>32529</v>
      </c>
      <c r="CF12298" s="106">
        <v>45896.389050925929</v>
      </c>
      <c r="CG12298" t="s">
        <v>397</v>
      </c>
    </row>
    <row r="12299" spans="1:86" x14ac:dyDescent="0.25">
      <c r="A12299" t="s">
        <v>32530</v>
      </c>
      <c r="B12299">
        <v>12210</v>
      </c>
      <c r="C12299" t="s">
        <v>817</v>
      </c>
      <c r="D12299">
        <v>4</v>
      </c>
      <c r="E12299" t="s">
        <v>393</v>
      </c>
      <c r="O12299">
        <v>970</v>
      </c>
      <c r="V12299">
        <v>1</v>
      </c>
      <c r="W12299">
        <v>73</v>
      </c>
      <c r="Y12299">
        <v>1127</v>
      </c>
      <c r="Z12299" t="s">
        <v>32531</v>
      </c>
      <c r="AG12299" s="105">
        <v>45865</v>
      </c>
      <c r="AJ12299">
        <v>0</v>
      </c>
      <c r="AZ12299" s="105">
        <v>46009</v>
      </c>
      <c r="BA12299" t="s">
        <v>32530</v>
      </c>
      <c r="BC12299">
        <v>6</v>
      </c>
      <c r="BD12299">
        <v>26</v>
      </c>
      <c r="BE12299" t="s">
        <v>32530</v>
      </c>
      <c r="BG12299">
        <v>970</v>
      </c>
      <c r="BK12299">
        <v>0</v>
      </c>
      <c r="BL12299" t="s">
        <v>6074</v>
      </c>
      <c r="BM12299" t="s">
        <v>6074</v>
      </c>
      <c r="BN12299">
        <v>3</v>
      </c>
      <c r="BR12299">
        <v>970</v>
      </c>
      <c r="CB12299">
        <v>663</v>
      </c>
      <c r="CD12299" t="s">
        <v>32532</v>
      </c>
      <c r="CG12299" t="s">
        <v>397</v>
      </c>
    </row>
    <row r="12300" spans="1:86" x14ac:dyDescent="0.25">
      <c r="A12300" t="s">
        <v>32533</v>
      </c>
      <c r="B12300">
        <v>4414</v>
      </c>
      <c r="C12300" t="s">
        <v>2668</v>
      </c>
      <c r="D12300">
        <v>18</v>
      </c>
      <c r="E12300" t="s">
        <v>393</v>
      </c>
      <c r="O12300">
        <v>9</v>
      </c>
      <c r="V12300">
        <v>1</v>
      </c>
      <c r="W12300">
        <v>79</v>
      </c>
      <c r="Y12300">
        <v>11.5</v>
      </c>
      <c r="Z12300" t="s">
        <v>32534</v>
      </c>
      <c r="AG12300" s="105">
        <v>45865</v>
      </c>
      <c r="AJ12300">
        <v>40</v>
      </c>
      <c r="AL12300" s="105">
        <v>45996</v>
      </c>
      <c r="AZ12300" s="105">
        <v>46020</v>
      </c>
      <c r="BA12300" t="s">
        <v>32533</v>
      </c>
      <c r="BC12300">
        <v>10</v>
      </c>
      <c r="BE12300" t="s">
        <v>32533</v>
      </c>
      <c r="BG12300">
        <v>90</v>
      </c>
      <c r="BK12300">
        <v>0</v>
      </c>
      <c r="BN12300">
        <v>60</v>
      </c>
      <c r="BO12300" s="105">
        <v>45996</v>
      </c>
      <c r="BR12300">
        <v>9</v>
      </c>
      <c r="CB12300">
        <v>997</v>
      </c>
      <c r="CD12300" t="s">
        <v>32535</v>
      </c>
      <c r="CG12300" t="s">
        <v>393</v>
      </c>
    </row>
    <row r="12301" spans="1:86" x14ac:dyDescent="0.25">
      <c r="A12301" t="s">
        <v>32536</v>
      </c>
      <c r="B12301">
        <v>8245</v>
      </c>
      <c r="C12301" t="s">
        <v>940</v>
      </c>
      <c r="D12301">
        <v>1</v>
      </c>
      <c r="E12301" t="s">
        <v>393</v>
      </c>
      <c r="J12301">
        <v>2250</v>
      </c>
      <c r="K12301">
        <v>10000</v>
      </c>
      <c r="O12301">
        <v>9</v>
      </c>
      <c r="R12301" t="s">
        <v>32537</v>
      </c>
      <c r="V12301">
        <v>1</v>
      </c>
      <c r="W12301">
        <v>52</v>
      </c>
      <c r="Y12301">
        <v>11.5</v>
      </c>
      <c r="Z12301" t="s">
        <v>32538</v>
      </c>
      <c r="AG12301" s="105">
        <v>45865</v>
      </c>
      <c r="AJ12301">
        <v>4050</v>
      </c>
      <c r="AL12301" s="105">
        <v>46003</v>
      </c>
      <c r="AT12301" t="s">
        <v>32539</v>
      </c>
      <c r="AU12301" t="s">
        <v>405</v>
      </c>
      <c r="AZ12301" s="105">
        <v>45946</v>
      </c>
      <c r="BA12301" t="s">
        <v>32540</v>
      </c>
      <c r="BB12301">
        <v>1</v>
      </c>
      <c r="BC12301">
        <v>4</v>
      </c>
      <c r="BD12301">
        <v>6</v>
      </c>
      <c r="BE12301" t="s">
        <v>32541</v>
      </c>
      <c r="BG12301">
        <v>450</v>
      </c>
      <c r="BK12301">
        <v>0</v>
      </c>
      <c r="BL12301" t="s">
        <v>32542</v>
      </c>
      <c r="BM12301" t="s">
        <v>32542</v>
      </c>
      <c r="BN12301">
        <v>0</v>
      </c>
      <c r="BO12301" s="105">
        <v>45959</v>
      </c>
      <c r="BP12301">
        <v>1500</v>
      </c>
      <c r="BQ12301">
        <v>12250</v>
      </c>
      <c r="BR12301">
        <v>9</v>
      </c>
      <c r="CB12301">
        <v>1094</v>
      </c>
      <c r="CC12301">
        <v>1</v>
      </c>
      <c r="CD12301" t="s">
        <v>32543</v>
      </c>
      <c r="CF12301" s="106">
        <v>45980.632847222223</v>
      </c>
      <c r="CG12301" t="s">
        <v>397</v>
      </c>
      <c r="CH12301" t="s">
        <v>4884</v>
      </c>
    </row>
    <row r="12302" spans="1:86" x14ac:dyDescent="0.25">
      <c r="A12302" t="s">
        <v>32544</v>
      </c>
      <c r="B12302">
        <v>5537</v>
      </c>
      <c r="C12302" t="s">
        <v>117</v>
      </c>
      <c r="D12302">
        <v>10</v>
      </c>
      <c r="E12302" t="s">
        <v>397</v>
      </c>
      <c r="O12302">
        <v>22</v>
      </c>
      <c r="V12302">
        <v>1</v>
      </c>
      <c r="Z12302" t="s">
        <v>32545</v>
      </c>
      <c r="AG12302" s="105">
        <v>45865</v>
      </c>
      <c r="BA12302" t="s">
        <v>32544</v>
      </c>
      <c r="BB12302">
        <v>1</v>
      </c>
      <c r="BC12302">
        <v>15</v>
      </c>
      <c r="BE12302" t="s">
        <v>32544</v>
      </c>
      <c r="BL12302" t="s">
        <v>30399</v>
      </c>
      <c r="BM12302" t="s">
        <v>30399</v>
      </c>
      <c r="CF12302" s="106">
        <v>45911.651701388888</v>
      </c>
      <c r="CG12302" t="s">
        <v>393</v>
      </c>
    </row>
    <row r="12303" spans="1:86" x14ac:dyDescent="0.25">
      <c r="A12303" t="s">
        <v>32546</v>
      </c>
      <c r="B12303">
        <v>4745</v>
      </c>
      <c r="C12303" t="s">
        <v>817</v>
      </c>
      <c r="D12303">
        <v>4</v>
      </c>
      <c r="E12303" t="s">
        <v>393</v>
      </c>
      <c r="J12303">
        <v>2</v>
      </c>
      <c r="K12303">
        <v>3</v>
      </c>
      <c r="O12303">
        <v>190</v>
      </c>
      <c r="V12303">
        <v>1</v>
      </c>
      <c r="W12303">
        <v>70</v>
      </c>
      <c r="Y12303">
        <v>230</v>
      </c>
      <c r="Z12303" t="s">
        <v>32547</v>
      </c>
      <c r="AG12303" s="105">
        <v>45865</v>
      </c>
      <c r="AJ12303">
        <v>7</v>
      </c>
      <c r="BA12303" t="s">
        <v>32546</v>
      </c>
      <c r="BC12303">
        <v>6</v>
      </c>
      <c r="BE12303" t="s">
        <v>32546</v>
      </c>
      <c r="BF12303" t="s">
        <v>5266</v>
      </c>
      <c r="BK12303">
        <v>0</v>
      </c>
      <c r="BL12303" t="s">
        <v>2287</v>
      </c>
      <c r="BM12303" t="s">
        <v>2287</v>
      </c>
      <c r="BN12303">
        <v>0</v>
      </c>
      <c r="BP12303">
        <v>2</v>
      </c>
      <c r="BQ12303">
        <v>5</v>
      </c>
      <c r="CD12303" t="s">
        <v>32548</v>
      </c>
      <c r="CG12303" t="s">
        <v>397</v>
      </c>
    </row>
    <row r="12304" spans="1:86" x14ac:dyDescent="0.25">
      <c r="A12304" t="s">
        <v>32549</v>
      </c>
      <c r="B12304">
        <v>1013</v>
      </c>
      <c r="C12304" t="s">
        <v>117</v>
      </c>
      <c r="D12304">
        <v>8</v>
      </c>
      <c r="E12304" t="s">
        <v>393</v>
      </c>
      <c r="J12304">
        <v>280</v>
      </c>
      <c r="K12304">
        <v>280</v>
      </c>
      <c r="O12304">
        <v>49</v>
      </c>
      <c r="V12304">
        <v>1</v>
      </c>
      <c r="Y12304">
        <v>60</v>
      </c>
      <c r="Z12304" t="s">
        <v>32550</v>
      </c>
      <c r="AG12304" s="105">
        <v>45865</v>
      </c>
      <c r="AJ12304">
        <v>191</v>
      </c>
      <c r="AL12304" s="105">
        <v>45922</v>
      </c>
      <c r="AZ12304" s="105">
        <v>45904</v>
      </c>
      <c r="BA12304" t="s">
        <v>32549</v>
      </c>
      <c r="BB12304">
        <v>1</v>
      </c>
      <c r="BC12304">
        <v>18</v>
      </c>
      <c r="BE12304" t="s">
        <v>32549</v>
      </c>
      <c r="BF12304" t="s">
        <v>32551</v>
      </c>
      <c r="BG12304">
        <v>49</v>
      </c>
      <c r="BK12304">
        <v>0</v>
      </c>
      <c r="BL12304" t="s">
        <v>32552</v>
      </c>
      <c r="BM12304" t="s">
        <v>32552</v>
      </c>
      <c r="BN12304">
        <v>0</v>
      </c>
      <c r="BO12304" s="105">
        <v>45922</v>
      </c>
      <c r="BP12304">
        <v>120</v>
      </c>
      <c r="BQ12304">
        <v>400</v>
      </c>
      <c r="BR12304">
        <v>49</v>
      </c>
      <c r="CB12304">
        <v>1648</v>
      </c>
      <c r="CD12304" t="s">
        <v>32553</v>
      </c>
      <c r="CF12304" s="106">
        <v>45904.587951388887</v>
      </c>
      <c r="CG12304" t="s">
        <v>393</v>
      </c>
    </row>
    <row r="12305" spans="1:86" x14ac:dyDescent="0.25">
      <c r="A12305" t="s">
        <v>32554</v>
      </c>
      <c r="B12305">
        <v>9248</v>
      </c>
      <c r="C12305" t="s">
        <v>146</v>
      </c>
      <c r="D12305">
        <v>1</v>
      </c>
      <c r="E12305" t="s">
        <v>393</v>
      </c>
      <c r="J12305">
        <v>2</v>
      </c>
      <c r="K12305">
        <v>5</v>
      </c>
      <c r="O12305">
        <v>12412</v>
      </c>
      <c r="R12305" t="s">
        <v>32555</v>
      </c>
      <c r="V12305">
        <v>1</v>
      </c>
      <c r="W12305">
        <v>52</v>
      </c>
      <c r="Y12305">
        <v>13714</v>
      </c>
      <c r="Z12305" t="s">
        <v>32556</v>
      </c>
      <c r="AG12305" s="105">
        <v>45865</v>
      </c>
      <c r="AJ12305">
        <v>0</v>
      </c>
      <c r="AL12305" s="105">
        <v>46017</v>
      </c>
      <c r="AT12305" t="s">
        <v>32557</v>
      </c>
      <c r="AZ12305" s="105">
        <v>46002</v>
      </c>
      <c r="BA12305" t="s">
        <v>32558</v>
      </c>
      <c r="BB12305">
        <v>1</v>
      </c>
      <c r="BC12305">
        <v>4</v>
      </c>
      <c r="BD12305">
        <v>6</v>
      </c>
      <c r="BE12305" t="s">
        <v>32559</v>
      </c>
      <c r="BG12305">
        <v>12412</v>
      </c>
      <c r="BK12305">
        <v>0</v>
      </c>
      <c r="BL12305" t="s">
        <v>32560</v>
      </c>
      <c r="BM12305" t="s">
        <v>32560</v>
      </c>
      <c r="BN12305">
        <v>0</v>
      </c>
      <c r="BO12305" s="105">
        <v>46017</v>
      </c>
      <c r="BP12305">
        <v>1</v>
      </c>
      <c r="BQ12305">
        <v>7</v>
      </c>
      <c r="BR12305">
        <v>12412</v>
      </c>
      <c r="CB12305">
        <v>921</v>
      </c>
      <c r="CC12305">
        <v>2</v>
      </c>
      <c r="CD12305" t="s">
        <v>32561</v>
      </c>
      <c r="CF12305" s="106">
        <v>45980.419444444444</v>
      </c>
      <c r="CG12305" t="s">
        <v>397</v>
      </c>
      <c r="CH12305" t="s">
        <v>3506</v>
      </c>
    </row>
    <row r="12306" spans="1:86" x14ac:dyDescent="0.25">
      <c r="A12306" t="s">
        <v>32562</v>
      </c>
      <c r="B12306">
        <v>6452</v>
      </c>
      <c r="C12306" t="s">
        <v>109</v>
      </c>
      <c r="D12306">
        <v>29</v>
      </c>
      <c r="E12306" t="s">
        <v>393</v>
      </c>
      <c r="O12306">
        <v>53900</v>
      </c>
      <c r="V12306">
        <v>1</v>
      </c>
      <c r="Y12306">
        <v>59351</v>
      </c>
      <c r="Z12306" t="s">
        <v>32563</v>
      </c>
      <c r="AG12306" s="105">
        <v>45865</v>
      </c>
      <c r="AJ12306">
        <v>0</v>
      </c>
      <c r="AL12306" s="105">
        <v>45877</v>
      </c>
      <c r="AZ12306" s="105">
        <v>45793</v>
      </c>
      <c r="BA12306" t="s">
        <v>32562</v>
      </c>
      <c r="BC12306">
        <v>38</v>
      </c>
      <c r="BE12306" t="s">
        <v>32562</v>
      </c>
      <c r="BG12306">
        <v>53900</v>
      </c>
      <c r="BK12306">
        <v>0</v>
      </c>
      <c r="BN12306">
        <v>0</v>
      </c>
      <c r="BO12306" s="105">
        <v>45877</v>
      </c>
      <c r="BR12306">
        <v>53900</v>
      </c>
      <c r="CB12306">
        <v>215</v>
      </c>
      <c r="CD12306" t="s">
        <v>32564</v>
      </c>
      <c r="CG12306" t="s">
        <v>393</v>
      </c>
    </row>
    <row r="12307" spans="1:86" x14ac:dyDescent="0.25">
      <c r="A12307" t="s">
        <v>32565</v>
      </c>
      <c r="B12307">
        <v>13235</v>
      </c>
      <c r="C12307" t="s">
        <v>4573</v>
      </c>
      <c r="D12307">
        <v>58</v>
      </c>
      <c r="E12307" t="s">
        <v>393</v>
      </c>
      <c r="O12307">
        <v>416000</v>
      </c>
      <c r="Y12307">
        <v>457661</v>
      </c>
      <c r="Z12307" t="s">
        <v>32566</v>
      </c>
      <c r="AG12307" s="105">
        <v>45869</v>
      </c>
      <c r="AJ12307">
        <v>3</v>
      </c>
      <c r="AL12307" s="105">
        <v>45992</v>
      </c>
      <c r="AZ12307" s="105">
        <v>45660</v>
      </c>
      <c r="BA12307" t="s">
        <v>32565</v>
      </c>
      <c r="BB12307">
        <v>1</v>
      </c>
      <c r="BC12307">
        <v>1</v>
      </c>
      <c r="BE12307" t="s">
        <v>32565</v>
      </c>
      <c r="BG12307">
        <v>416000</v>
      </c>
      <c r="BK12307">
        <v>0</v>
      </c>
      <c r="BN12307">
        <v>6</v>
      </c>
      <c r="BO12307" s="105">
        <v>45992</v>
      </c>
      <c r="BR12307">
        <v>416000</v>
      </c>
      <c r="CB12307">
        <v>458</v>
      </c>
      <c r="CD12307" t="s">
        <v>32567</v>
      </c>
      <c r="CF12307" s="106">
        <v>45869.497407407413</v>
      </c>
      <c r="CG12307" t="s">
        <v>393</v>
      </c>
    </row>
    <row r="12308" spans="1:86" x14ac:dyDescent="0.25">
      <c r="A12308" t="s">
        <v>32568</v>
      </c>
      <c r="B12308">
        <v>8788</v>
      </c>
      <c r="C12308" t="s">
        <v>846</v>
      </c>
      <c r="D12308">
        <v>1</v>
      </c>
      <c r="E12308" t="s">
        <v>393</v>
      </c>
      <c r="J12308">
        <v>4050</v>
      </c>
      <c r="K12308">
        <v>12000</v>
      </c>
      <c r="O12308">
        <v>3.8</v>
      </c>
      <c r="R12308" t="s">
        <v>32569</v>
      </c>
      <c r="V12308">
        <v>1</v>
      </c>
      <c r="W12308">
        <v>1</v>
      </c>
      <c r="X12308" t="s">
        <v>1361</v>
      </c>
      <c r="Y12308">
        <v>5</v>
      </c>
      <c r="Z12308" t="s">
        <v>32570</v>
      </c>
      <c r="AG12308" s="105">
        <v>45865</v>
      </c>
      <c r="AJ12308">
        <v>8950</v>
      </c>
      <c r="AL12308" s="105">
        <v>45959</v>
      </c>
      <c r="AT12308" t="s">
        <v>23373</v>
      </c>
      <c r="AU12308" t="s">
        <v>405</v>
      </c>
      <c r="AZ12308" s="105">
        <v>45945</v>
      </c>
      <c r="BA12308" t="s">
        <v>32571</v>
      </c>
      <c r="BB12308">
        <v>1</v>
      </c>
      <c r="BC12308">
        <v>4</v>
      </c>
      <c r="BD12308">
        <v>10</v>
      </c>
      <c r="BE12308" t="s">
        <v>32572</v>
      </c>
      <c r="BG12308">
        <v>190</v>
      </c>
      <c r="BK12308">
        <v>0</v>
      </c>
      <c r="BL12308" t="s">
        <v>32573</v>
      </c>
      <c r="BM12308" t="s">
        <v>32573</v>
      </c>
      <c r="BN12308">
        <v>0</v>
      </c>
      <c r="BO12308" s="105">
        <v>45959</v>
      </c>
      <c r="BP12308">
        <v>2700</v>
      </c>
      <c r="BQ12308">
        <v>16050</v>
      </c>
      <c r="BR12308">
        <v>3.8</v>
      </c>
      <c r="CB12308">
        <v>1773</v>
      </c>
      <c r="CC12308">
        <v>1</v>
      </c>
      <c r="CD12308" t="s">
        <v>32574</v>
      </c>
      <c r="CF12308" s="106">
        <v>45980.385879629626</v>
      </c>
      <c r="CG12308" t="s">
        <v>397</v>
      </c>
      <c r="CH12308" t="s">
        <v>6909</v>
      </c>
    </row>
    <row r="12309" spans="1:86" x14ac:dyDescent="0.25">
      <c r="A12309" t="s">
        <v>32575</v>
      </c>
      <c r="B12309">
        <v>887</v>
      </c>
      <c r="C12309" t="s">
        <v>56</v>
      </c>
      <c r="D12309">
        <v>8</v>
      </c>
      <c r="E12309" t="s">
        <v>393</v>
      </c>
      <c r="O12309">
        <v>20</v>
      </c>
      <c r="V12309">
        <v>1</v>
      </c>
      <c r="Y12309">
        <v>25</v>
      </c>
      <c r="Z12309" t="s">
        <v>32576</v>
      </c>
      <c r="AG12309" s="105">
        <v>45865</v>
      </c>
      <c r="AJ12309">
        <v>0</v>
      </c>
      <c r="AL12309" s="105">
        <v>46009</v>
      </c>
      <c r="AZ12309" s="105">
        <v>46000</v>
      </c>
      <c r="BA12309" t="s">
        <v>32575</v>
      </c>
      <c r="BC12309">
        <v>18</v>
      </c>
      <c r="BE12309" t="s">
        <v>32575</v>
      </c>
      <c r="BG12309">
        <v>20</v>
      </c>
      <c r="BK12309">
        <v>0</v>
      </c>
      <c r="BN12309">
        <v>0</v>
      </c>
      <c r="BO12309" s="105">
        <v>46009</v>
      </c>
      <c r="BR12309">
        <v>20</v>
      </c>
      <c r="CB12309">
        <v>247</v>
      </c>
      <c r="CD12309" t="s">
        <v>32577</v>
      </c>
      <c r="CG12309" t="s">
        <v>393</v>
      </c>
    </row>
    <row r="12310" spans="1:86" x14ac:dyDescent="0.25">
      <c r="A12310" t="s">
        <v>32578</v>
      </c>
      <c r="B12310">
        <v>3446</v>
      </c>
      <c r="C12310" t="s">
        <v>251</v>
      </c>
      <c r="D12310">
        <v>11</v>
      </c>
      <c r="E12310" t="s">
        <v>393</v>
      </c>
      <c r="O12310">
        <v>120</v>
      </c>
      <c r="V12310">
        <v>1</v>
      </c>
      <c r="Y12310">
        <v>149</v>
      </c>
      <c r="Z12310" t="s">
        <v>32579</v>
      </c>
      <c r="AG12310" s="105">
        <v>45865</v>
      </c>
      <c r="AJ12310">
        <v>0</v>
      </c>
      <c r="AL12310" s="105">
        <v>46009</v>
      </c>
      <c r="AZ12310" s="105">
        <v>46000</v>
      </c>
      <c r="BA12310" t="s">
        <v>32578</v>
      </c>
      <c r="BC12310">
        <v>12</v>
      </c>
      <c r="BE12310" t="s">
        <v>32578</v>
      </c>
      <c r="BG12310">
        <v>120</v>
      </c>
      <c r="BK12310">
        <v>0</v>
      </c>
      <c r="BN12310">
        <v>0</v>
      </c>
      <c r="BO12310" s="105">
        <v>46009</v>
      </c>
      <c r="BR12310">
        <v>120</v>
      </c>
      <c r="CB12310">
        <v>247</v>
      </c>
      <c r="CD12310" t="s">
        <v>32580</v>
      </c>
      <c r="CG12310" t="s">
        <v>393</v>
      </c>
    </row>
    <row r="12311" spans="1:86" x14ac:dyDescent="0.25">
      <c r="A12311" t="s">
        <v>32581</v>
      </c>
      <c r="B12311">
        <v>1350</v>
      </c>
      <c r="C12311" t="s">
        <v>981</v>
      </c>
      <c r="D12311">
        <v>8</v>
      </c>
      <c r="E12311" t="s">
        <v>393</v>
      </c>
      <c r="J12311">
        <v>50</v>
      </c>
      <c r="K12311">
        <v>250</v>
      </c>
      <c r="O12311">
        <v>9.4256399999999996</v>
      </c>
      <c r="V12311">
        <v>1</v>
      </c>
      <c r="Y12311">
        <v>12</v>
      </c>
      <c r="Z12311" t="s">
        <v>32582</v>
      </c>
      <c r="AG12311" s="105">
        <v>45865</v>
      </c>
      <c r="AJ12311">
        <v>442</v>
      </c>
      <c r="AL12311" s="105">
        <v>46020</v>
      </c>
      <c r="AZ12311" s="105">
        <v>46004</v>
      </c>
      <c r="BA12311" t="s">
        <v>32581</v>
      </c>
      <c r="BB12311">
        <v>1</v>
      </c>
      <c r="BC12311">
        <v>18</v>
      </c>
      <c r="BE12311" t="s">
        <v>32581</v>
      </c>
      <c r="BF12311" t="s">
        <v>32583</v>
      </c>
      <c r="BG12311">
        <v>9</v>
      </c>
      <c r="BK12311">
        <v>0</v>
      </c>
      <c r="BL12311" t="s">
        <v>29255</v>
      </c>
      <c r="BM12311" t="s">
        <v>29255</v>
      </c>
      <c r="BN12311">
        <v>0</v>
      </c>
      <c r="BO12311" s="105">
        <v>46020</v>
      </c>
      <c r="BP12311">
        <v>50</v>
      </c>
      <c r="BQ12311">
        <v>300</v>
      </c>
      <c r="BR12311">
        <v>9</v>
      </c>
      <c r="CB12311">
        <v>1931</v>
      </c>
      <c r="CD12311" t="s">
        <v>32584</v>
      </c>
      <c r="CF12311" s="106">
        <v>45956.651273148142</v>
      </c>
      <c r="CG12311" t="s">
        <v>393</v>
      </c>
    </row>
    <row r="12312" spans="1:86" x14ac:dyDescent="0.25">
      <c r="A12312" t="s">
        <v>32585</v>
      </c>
      <c r="B12312">
        <v>3863</v>
      </c>
      <c r="C12312" t="s">
        <v>967</v>
      </c>
      <c r="D12312">
        <v>12</v>
      </c>
      <c r="E12312" t="s">
        <v>393</v>
      </c>
      <c r="J12312">
        <v>800</v>
      </c>
      <c r="K12312">
        <v>800</v>
      </c>
      <c r="O12312">
        <v>135.43</v>
      </c>
      <c r="V12312">
        <v>1</v>
      </c>
      <c r="Y12312">
        <v>167</v>
      </c>
      <c r="Z12312" t="s">
        <v>32586</v>
      </c>
      <c r="AG12312" s="105">
        <v>45865</v>
      </c>
      <c r="AJ12312">
        <v>0</v>
      </c>
      <c r="AL12312" s="105">
        <v>45939</v>
      </c>
      <c r="AZ12312" s="105">
        <v>45925</v>
      </c>
      <c r="BA12312" t="s">
        <v>32585</v>
      </c>
      <c r="BB12312">
        <v>1</v>
      </c>
      <c r="BC12312">
        <v>7</v>
      </c>
      <c r="BE12312" t="s">
        <v>32585</v>
      </c>
      <c r="BF12312" t="s">
        <v>32587</v>
      </c>
      <c r="BG12312">
        <v>135.43</v>
      </c>
      <c r="BK12312">
        <v>0</v>
      </c>
      <c r="BL12312" t="s">
        <v>32588</v>
      </c>
      <c r="BM12312" t="s">
        <v>32588</v>
      </c>
      <c r="BN12312">
        <v>0</v>
      </c>
      <c r="BO12312" s="105">
        <v>45939</v>
      </c>
      <c r="BP12312">
        <v>800</v>
      </c>
      <c r="BQ12312">
        <v>1600</v>
      </c>
      <c r="BR12312">
        <v>135.43</v>
      </c>
      <c r="CB12312">
        <v>270</v>
      </c>
      <c r="CD12312" t="s">
        <v>32589</v>
      </c>
      <c r="CF12312" s="106">
        <v>45908.414629629631</v>
      </c>
      <c r="CG12312" t="s">
        <v>393</v>
      </c>
    </row>
    <row r="12313" spans="1:86" x14ac:dyDescent="0.25">
      <c r="A12313" t="s">
        <v>32590</v>
      </c>
      <c r="B12313">
        <v>13372</v>
      </c>
      <c r="C12313" t="s">
        <v>4573</v>
      </c>
      <c r="D12313">
        <v>57</v>
      </c>
      <c r="E12313" t="s">
        <v>393</v>
      </c>
      <c r="O12313">
        <v>2140</v>
      </c>
      <c r="Y12313">
        <v>2415</v>
      </c>
      <c r="AG12313" s="105">
        <v>45877</v>
      </c>
      <c r="AJ12313">
        <v>3</v>
      </c>
      <c r="AL12313" s="105">
        <v>45999</v>
      </c>
      <c r="AZ12313" s="105">
        <v>45930</v>
      </c>
      <c r="BA12313" t="s">
        <v>32590</v>
      </c>
      <c r="BB12313">
        <v>1</v>
      </c>
      <c r="BC12313">
        <v>1</v>
      </c>
      <c r="BE12313" t="s">
        <v>32590</v>
      </c>
      <c r="BG12313">
        <v>2140</v>
      </c>
      <c r="BK12313">
        <v>0</v>
      </c>
      <c r="BN12313">
        <v>10</v>
      </c>
      <c r="BO12313" s="105">
        <v>45999</v>
      </c>
      <c r="BR12313">
        <v>2140</v>
      </c>
      <c r="CB12313">
        <v>1011</v>
      </c>
      <c r="CD12313" t="s">
        <v>32591</v>
      </c>
      <c r="CF12313" s="106">
        <v>45877.464884259258</v>
      </c>
      <c r="CG12313" t="s">
        <v>393</v>
      </c>
    </row>
    <row r="12314" spans="1:86" x14ac:dyDescent="0.25">
      <c r="A12314" t="s">
        <v>32592</v>
      </c>
      <c r="B12314">
        <v>9347</v>
      </c>
      <c r="C12314" t="s">
        <v>846</v>
      </c>
      <c r="D12314">
        <v>1</v>
      </c>
      <c r="E12314" t="s">
        <v>393</v>
      </c>
      <c r="J12314">
        <v>5550</v>
      </c>
      <c r="K12314">
        <v>10000</v>
      </c>
      <c r="O12314">
        <v>6.1661700000000002</v>
      </c>
      <c r="R12314" t="s">
        <v>32593</v>
      </c>
      <c r="V12314">
        <v>1</v>
      </c>
      <c r="W12314">
        <v>1</v>
      </c>
      <c r="X12314" t="s">
        <v>4419</v>
      </c>
      <c r="Y12314">
        <v>8</v>
      </c>
      <c r="Z12314" t="s">
        <v>32594</v>
      </c>
      <c r="AG12314" s="105">
        <v>45865</v>
      </c>
      <c r="AJ12314">
        <v>6000</v>
      </c>
      <c r="AL12314" s="105">
        <v>46000</v>
      </c>
      <c r="AT12314" t="s">
        <v>32595</v>
      </c>
      <c r="AU12314" t="s">
        <v>1364</v>
      </c>
      <c r="AZ12314" s="105">
        <v>46001</v>
      </c>
      <c r="BA12314" t="s">
        <v>32592</v>
      </c>
      <c r="BB12314">
        <v>1</v>
      </c>
      <c r="BC12314">
        <v>4</v>
      </c>
      <c r="BD12314">
        <v>10</v>
      </c>
      <c r="BE12314" t="s">
        <v>32596</v>
      </c>
      <c r="BF12314" t="s">
        <v>32597</v>
      </c>
      <c r="BG12314">
        <v>616</v>
      </c>
      <c r="BK12314">
        <v>0</v>
      </c>
      <c r="BL12314" t="s">
        <v>32598</v>
      </c>
      <c r="BM12314" t="s">
        <v>32598</v>
      </c>
      <c r="BN12314">
        <v>0</v>
      </c>
      <c r="BO12314" s="105">
        <v>46020</v>
      </c>
      <c r="BP12314">
        <v>3700</v>
      </c>
      <c r="BQ12314">
        <v>15550</v>
      </c>
      <c r="BR12314">
        <v>6.16</v>
      </c>
      <c r="BW12314" t="s">
        <v>32599</v>
      </c>
      <c r="CB12314">
        <v>578</v>
      </c>
      <c r="CC12314">
        <v>2</v>
      </c>
      <c r="CD12314" t="s">
        <v>32600</v>
      </c>
      <c r="CF12314" s="106">
        <v>45980.447141203702</v>
      </c>
      <c r="CG12314" t="s">
        <v>397</v>
      </c>
      <c r="CH12314" t="s">
        <v>4537</v>
      </c>
    </row>
    <row r="12315" spans="1:86" x14ac:dyDescent="0.25">
      <c r="A12315" t="s">
        <v>32601</v>
      </c>
      <c r="B12315">
        <v>1521</v>
      </c>
      <c r="C12315" t="s">
        <v>967</v>
      </c>
      <c r="D12315">
        <v>8</v>
      </c>
      <c r="E12315" t="s">
        <v>393</v>
      </c>
      <c r="J12315">
        <v>60</v>
      </c>
      <c r="K12315">
        <v>60</v>
      </c>
      <c r="O12315">
        <v>13</v>
      </c>
      <c r="V12315">
        <v>1</v>
      </c>
      <c r="Y12315">
        <v>17</v>
      </c>
      <c r="Z12315" t="s">
        <v>32602</v>
      </c>
      <c r="AG12315" s="105">
        <v>45865</v>
      </c>
      <c r="AJ12315">
        <v>203</v>
      </c>
      <c r="AL12315" s="105">
        <v>45926</v>
      </c>
      <c r="AZ12315" s="105">
        <v>45904</v>
      </c>
      <c r="BA12315" t="s">
        <v>32601</v>
      </c>
      <c r="BC12315">
        <v>18</v>
      </c>
      <c r="BE12315" t="s">
        <v>32601</v>
      </c>
      <c r="BF12315" t="s">
        <v>32603</v>
      </c>
      <c r="BG12315">
        <v>13</v>
      </c>
      <c r="BK12315">
        <v>0</v>
      </c>
      <c r="BN12315">
        <v>0</v>
      </c>
      <c r="BO12315" s="105">
        <v>45926</v>
      </c>
      <c r="BP12315">
        <v>60</v>
      </c>
      <c r="BQ12315">
        <v>120</v>
      </c>
      <c r="BR12315">
        <v>13</v>
      </c>
      <c r="CB12315">
        <v>1648</v>
      </c>
      <c r="CD12315" t="s">
        <v>32604</v>
      </c>
      <c r="CG12315" t="s">
        <v>393</v>
      </c>
    </row>
    <row r="12316" spans="1:86" x14ac:dyDescent="0.25">
      <c r="A12316" t="s">
        <v>32605</v>
      </c>
      <c r="B12316">
        <v>8900</v>
      </c>
      <c r="C12316" t="s">
        <v>146</v>
      </c>
      <c r="D12316">
        <v>1</v>
      </c>
      <c r="E12316" t="s">
        <v>393</v>
      </c>
      <c r="J12316">
        <v>32</v>
      </c>
      <c r="K12316">
        <v>100</v>
      </c>
      <c r="O12316">
        <v>539.28</v>
      </c>
      <c r="R12316" t="s">
        <v>32606</v>
      </c>
      <c r="V12316">
        <v>1</v>
      </c>
      <c r="W12316">
        <v>53</v>
      </c>
      <c r="Y12316">
        <v>631</v>
      </c>
      <c r="Z12316" t="s">
        <v>32607</v>
      </c>
      <c r="AG12316" s="105">
        <v>45865</v>
      </c>
      <c r="AJ12316">
        <v>65</v>
      </c>
      <c r="AL12316" s="105">
        <v>45910</v>
      </c>
      <c r="AT12316" t="s">
        <v>32608</v>
      </c>
      <c r="AU12316" t="s">
        <v>405</v>
      </c>
      <c r="AZ12316" s="105">
        <v>45881</v>
      </c>
      <c r="BA12316" t="s">
        <v>32609</v>
      </c>
      <c r="BB12316">
        <v>1</v>
      </c>
      <c r="BC12316">
        <v>4</v>
      </c>
      <c r="BD12316">
        <v>8</v>
      </c>
      <c r="BE12316" t="s">
        <v>32610</v>
      </c>
      <c r="BG12316">
        <v>539.28</v>
      </c>
      <c r="BK12316">
        <v>0</v>
      </c>
      <c r="BL12316" t="s">
        <v>482</v>
      </c>
      <c r="BM12316" t="s">
        <v>482</v>
      </c>
      <c r="BN12316">
        <v>0</v>
      </c>
      <c r="BO12316" s="105">
        <v>45910</v>
      </c>
      <c r="BP12316">
        <v>21</v>
      </c>
      <c r="BQ12316">
        <v>132</v>
      </c>
      <c r="BR12316">
        <v>539.28</v>
      </c>
      <c r="CB12316">
        <v>345</v>
      </c>
      <c r="CC12316">
        <v>1</v>
      </c>
      <c r="CD12316" t="s">
        <v>32611</v>
      </c>
      <c r="CF12316" s="106">
        <v>45964.592638888891</v>
      </c>
      <c r="CG12316" t="s">
        <v>397</v>
      </c>
    </row>
    <row r="12317" spans="1:86" x14ac:dyDescent="0.25">
      <c r="A12317" t="s">
        <v>32612</v>
      </c>
      <c r="B12317">
        <v>4047</v>
      </c>
      <c r="C12317" t="s">
        <v>146</v>
      </c>
      <c r="D12317">
        <v>12</v>
      </c>
      <c r="E12317" t="s">
        <v>393</v>
      </c>
      <c r="J12317">
        <v>1</v>
      </c>
      <c r="K12317">
        <v>1</v>
      </c>
      <c r="O12317">
        <v>100</v>
      </c>
      <c r="V12317">
        <v>1</v>
      </c>
      <c r="Y12317">
        <v>121</v>
      </c>
      <c r="Z12317" t="s">
        <v>32613</v>
      </c>
      <c r="AG12317" s="105">
        <v>45865</v>
      </c>
      <c r="AJ12317">
        <v>0</v>
      </c>
      <c r="AL12317" s="105">
        <v>45859</v>
      </c>
      <c r="AZ12317" s="105">
        <v>45793</v>
      </c>
      <c r="BA12317" t="s">
        <v>32612</v>
      </c>
      <c r="BC12317">
        <v>7</v>
      </c>
      <c r="BE12317" t="s">
        <v>32612</v>
      </c>
      <c r="BG12317">
        <v>100</v>
      </c>
      <c r="BK12317">
        <v>0</v>
      </c>
      <c r="BN12317">
        <v>0</v>
      </c>
      <c r="BO12317" s="105">
        <v>45859</v>
      </c>
      <c r="BP12317">
        <v>1</v>
      </c>
      <c r="BQ12317">
        <v>2</v>
      </c>
      <c r="BR12317">
        <v>100</v>
      </c>
      <c r="CB12317">
        <v>1551</v>
      </c>
      <c r="CD12317" t="s">
        <v>32614</v>
      </c>
      <c r="CG12317" t="s">
        <v>393</v>
      </c>
    </row>
    <row r="12318" spans="1:86" x14ac:dyDescent="0.25">
      <c r="A12318" t="s">
        <v>32615</v>
      </c>
      <c r="B12318">
        <v>9542</v>
      </c>
      <c r="C12318" t="s">
        <v>1541</v>
      </c>
      <c r="D12318">
        <v>1</v>
      </c>
      <c r="E12318" t="s">
        <v>393</v>
      </c>
      <c r="O12318">
        <v>8.4853100000000001</v>
      </c>
      <c r="R12318" t="s">
        <v>32616</v>
      </c>
      <c r="V12318">
        <v>1</v>
      </c>
      <c r="W12318">
        <v>91</v>
      </c>
      <c r="Y12318">
        <v>11</v>
      </c>
      <c r="Z12318" t="s">
        <v>32617</v>
      </c>
      <c r="AG12318" s="105">
        <v>45865</v>
      </c>
      <c r="AJ12318">
        <v>25</v>
      </c>
      <c r="BA12318" t="s">
        <v>32618</v>
      </c>
      <c r="BB12318">
        <v>1</v>
      </c>
      <c r="BC12318">
        <v>4</v>
      </c>
      <c r="BK12318">
        <v>0</v>
      </c>
      <c r="BL12318" t="s">
        <v>1072</v>
      </c>
      <c r="BM12318" t="s">
        <v>1072</v>
      </c>
      <c r="BN12318">
        <v>0</v>
      </c>
      <c r="CC12318">
        <v>1</v>
      </c>
      <c r="CD12318" t="s">
        <v>32619</v>
      </c>
      <c r="CF12318" s="106">
        <v>45945.87700231481</v>
      </c>
      <c r="CG12318" t="s">
        <v>397</v>
      </c>
    </row>
    <row r="12319" spans="1:86" x14ac:dyDescent="0.25">
      <c r="A12319" t="s">
        <v>32620</v>
      </c>
      <c r="B12319">
        <v>3469</v>
      </c>
      <c r="C12319" t="s">
        <v>238</v>
      </c>
      <c r="D12319">
        <v>11</v>
      </c>
      <c r="E12319" t="s">
        <v>393</v>
      </c>
      <c r="O12319">
        <v>4</v>
      </c>
      <c r="V12319">
        <v>1</v>
      </c>
      <c r="Y12319">
        <v>5.25</v>
      </c>
      <c r="Z12319" t="s">
        <v>32621</v>
      </c>
      <c r="AG12319" s="105">
        <v>45865</v>
      </c>
      <c r="AJ12319">
        <v>0</v>
      </c>
      <c r="AL12319" s="105">
        <v>46009</v>
      </c>
      <c r="AZ12319" s="105">
        <v>46000</v>
      </c>
      <c r="BA12319" t="s">
        <v>32620</v>
      </c>
      <c r="BC12319">
        <v>12</v>
      </c>
      <c r="BE12319" t="s">
        <v>32620</v>
      </c>
      <c r="BG12319">
        <v>4</v>
      </c>
      <c r="BK12319">
        <v>0</v>
      </c>
      <c r="BN12319">
        <v>0</v>
      </c>
      <c r="BO12319" s="105">
        <v>46009</v>
      </c>
      <c r="BR12319">
        <v>4</v>
      </c>
      <c r="CB12319">
        <v>247</v>
      </c>
      <c r="CD12319" t="s">
        <v>32622</v>
      </c>
      <c r="CG12319" t="s">
        <v>393</v>
      </c>
    </row>
    <row r="12320" spans="1:86" x14ac:dyDescent="0.25">
      <c r="A12320" t="s">
        <v>32623</v>
      </c>
      <c r="B12320">
        <v>3531</v>
      </c>
      <c r="C12320" t="s">
        <v>738</v>
      </c>
      <c r="D12320">
        <v>11</v>
      </c>
      <c r="E12320" t="s">
        <v>393</v>
      </c>
      <c r="O12320">
        <v>3.5</v>
      </c>
      <c r="V12320">
        <v>1</v>
      </c>
      <c r="Y12320">
        <v>4.75</v>
      </c>
      <c r="Z12320" t="s">
        <v>32624</v>
      </c>
      <c r="AG12320" s="105">
        <v>45865</v>
      </c>
      <c r="AJ12320">
        <v>0</v>
      </c>
      <c r="AL12320" s="105">
        <v>46009</v>
      </c>
      <c r="AZ12320" s="105">
        <v>46000</v>
      </c>
      <c r="BA12320" t="s">
        <v>32623</v>
      </c>
      <c r="BC12320">
        <v>12</v>
      </c>
      <c r="BE12320" t="s">
        <v>32623</v>
      </c>
      <c r="BG12320">
        <v>3.5</v>
      </c>
      <c r="BK12320">
        <v>0</v>
      </c>
      <c r="BN12320">
        <v>0</v>
      </c>
      <c r="BO12320" s="105">
        <v>46009</v>
      </c>
      <c r="BR12320">
        <v>3.5</v>
      </c>
      <c r="CB12320">
        <v>247</v>
      </c>
      <c r="CD12320" t="s">
        <v>32625</v>
      </c>
      <c r="CG12320" t="s">
        <v>393</v>
      </c>
    </row>
    <row r="12321" spans="1:86" x14ac:dyDescent="0.25">
      <c r="A12321" t="s">
        <v>32626</v>
      </c>
      <c r="B12321">
        <v>12490</v>
      </c>
      <c r="C12321" t="s">
        <v>940</v>
      </c>
      <c r="D12321">
        <v>4</v>
      </c>
      <c r="E12321" t="s">
        <v>393</v>
      </c>
      <c r="O12321">
        <v>1070</v>
      </c>
      <c r="V12321">
        <v>1</v>
      </c>
      <c r="W12321">
        <v>71</v>
      </c>
      <c r="Y12321">
        <v>1238</v>
      </c>
      <c r="Z12321" t="s">
        <v>32627</v>
      </c>
      <c r="AG12321" s="105">
        <v>45865</v>
      </c>
      <c r="AJ12321">
        <v>0</v>
      </c>
      <c r="AL12321" s="105">
        <v>45973</v>
      </c>
      <c r="AZ12321" s="105">
        <v>45959</v>
      </c>
      <c r="BA12321" t="s">
        <v>32626</v>
      </c>
      <c r="BC12321">
        <v>6</v>
      </c>
      <c r="BD12321">
        <v>22</v>
      </c>
      <c r="BE12321" t="s">
        <v>32626</v>
      </c>
      <c r="BG12321">
        <v>1070</v>
      </c>
      <c r="BK12321">
        <v>0</v>
      </c>
      <c r="BN12321">
        <v>0</v>
      </c>
      <c r="BO12321" s="105">
        <v>45973</v>
      </c>
      <c r="BR12321">
        <v>1070</v>
      </c>
      <c r="CB12321">
        <v>223</v>
      </c>
      <c r="CD12321" t="s">
        <v>32628</v>
      </c>
      <c r="CG12321" t="s">
        <v>393</v>
      </c>
    </row>
    <row r="12322" spans="1:86" x14ac:dyDescent="0.25">
      <c r="A12322" t="s">
        <v>32629</v>
      </c>
      <c r="B12322">
        <v>3951</v>
      </c>
      <c r="C12322" t="s">
        <v>146</v>
      </c>
      <c r="D12322">
        <v>12</v>
      </c>
      <c r="E12322" t="s">
        <v>393</v>
      </c>
      <c r="J12322">
        <v>6</v>
      </c>
      <c r="K12322">
        <v>6</v>
      </c>
      <c r="O12322">
        <v>100</v>
      </c>
      <c r="V12322">
        <v>1</v>
      </c>
      <c r="Y12322">
        <v>121</v>
      </c>
      <c r="Z12322" t="s">
        <v>32630</v>
      </c>
      <c r="AG12322" s="105">
        <v>45865</v>
      </c>
      <c r="AJ12322">
        <v>0</v>
      </c>
      <c r="AL12322" s="105">
        <v>45859</v>
      </c>
      <c r="AZ12322" s="105">
        <v>45793</v>
      </c>
      <c r="BA12322" t="s">
        <v>32629</v>
      </c>
      <c r="BC12322">
        <v>7</v>
      </c>
      <c r="BE12322" t="s">
        <v>32629</v>
      </c>
      <c r="BG12322">
        <v>100</v>
      </c>
      <c r="BK12322">
        <v>0</v>
      </c>
      <c r="BN12322">
        <v>0</v>
      </c>
      <c r="BO12322" s="105">
        <v>45859</v>
      </c>
      <c r="BP12322">
        <v>6</v>
      </c>
      <c r="BQ12322">
        <v>12</v>
      </c>
      <c r="BR12322">
        <v>100</v>
      </c>
      <c r="CB12322">
        <v>1551</v>
      </c>
      <c r="CD12322" t="s">
        <v>32631</v>
      </c>
      <c r="CG12322" t="s">
        <v>393</v>
      </c>
    </row>
    <row r="12323" spans="1:86" x14ac:dyDescent="0.25">
      <c r="A12323" t="s">
        <v>32632</v>
      </c>
      <c r="B12323">
        <v>504</v>
      </c>
      <c r="C12323" t="s">
        <v>45</v>
      </c>
      <c r="D12323">
        <v>14</v>
      </c>
      <c r="E12323" t="s">
        <v>393</v>
      </c>
      <c r="O12323">
        <v>2782</v>
      </c>
      <c r="V12323">
        <v>1</v>
      </c>
      <c r="Y12323">
        <v>3121</v>
      </c>
      <c r="Z12323" t="s">
        <v>32633</v>
      </c>
      <c r="AG12323" s="105">
        <v>45865</v>
      </c>
      <c r="AJ12323">
        <v>0</v>
      </c>
      <c r="AL12323" s="105">
        <v>45982</v>
      </c>
      <c r="AZ12323" s="105">
        <v>45959</v>
      </c>
      <c r="BA12323" t="s">
        <v>32632</v>
      </c>
      <c r="BC12323">
        <v>9</v>
      </c>
      <c r="BE12323" t="s">
        <v>32632</v>
      </c>
      <c r="BG12323">
        <v>2782</v>
      </c>
      <c r="BK12323">
        <v>0</v>
      </c>
      <c r="BN12323">
        <v>0</v>
      </c>
      <c r="BO12323" s="105">
        <v>45982</v>
      </c>
      <c r="BR12323">
        <v>2782</v>
      </c>
      <c r="CB12323">
        <v>398</v>
      </c>
      <c r="CD12323" t="s">
        <v>32634</v>
      </c>
      <c r="CG12323" t="s">
        <v>393</v>
      </c>
    </row>
    <row r="12324" spans="1:86" x14ac:dyDescent="0.25">
      <c r="A12324" t="s">
        <v>32635</v>
      </c>
      <c r="B12324">
        <v>4465</v>
      </c>
      <c r="C12324" t="s">
        <v>567</v>
      </c>
      <c r="D12324">
        <v>18</v>
      </c>
      <c r="E12324" t="s">
        <v>393</v>
      </c>
      <c r="O12324">
        <v>80</v>
      </c>
      <c r="V12324">
        <v>1</v>
      </c>
      <c r="W12324">
        <v>79</v>
      </c>
      <c r="Y12324">
        <v>97</v>
      </c>
      <c r="Z12324" t="s">
        <v>32636</v>
      </c>
      <c r="AG12324" s="105">
        <v>45865</v>
      </c>
      <c r="AJ12324">
        <v>0</v>
      </c>
      <c r="AL12324" s="105">
        <v>45976</v>
      </c>
      <c r="AZ12324" s="105">
        <v>45989</v>
      </c>
      <c r="BA12324" t="s">
        <v>32635</v>
      </c>
      <c r="BB12324">
        <v>1</v>
      </c>
      <c r="BC12324">
        <v>10</v>
      </c>
      <c r="BE12324" t="s">
        <v>32635</v>
      </c>
      <c r="BG12324">
        <v>80</v>
      </c>
      <c r="BK12324">
        <v>0</v>
      </c>
      <c r="BL12324" t="s">
        <v>32637</v>
      </c>
      <c r="BM12324" t="s">
        <v>32637</v>
      </c>
      <c r="BN12324">
        <v>2</v>
      </c>
      <c r="BO12324" s="105">
        <v>45976</v>
      </c>
      <c r="BR12324">
        <v>80</v>
      </c>
      <c r="CB12324">
        <v>1262</v>
      </c>
      <c r="CD12324" t="s">
        <v>32638</v>
      </c>
      <c r="CF12324" s="106">
        <v>45882.603564814817</v>
      </c>
      <c r="CG12324" t="s">
        <v>393</v>
      </c>
    </row>
    <row r="12325" spans="1:86" x14ac:dyDescent="0.25">
      <c r="A12325" t="s">
        <v>32639</v>
      </c>
      <c r="B12325">
        <v>12902</v>
      </c>
      <c r="C12325" t="s">
        <v>141</v>
      </c>
      <c r="D12325">
        <v>4</v>
      </c>
      <c r="E12325" t="s">
        <v>393</v>
      </c>
      <c r="O12325">
        <v>700</v>
      </c>
      <c r="V12325">
        <v>1</v>
      </c>
      <c r="W12325">
        <v>28</v>
      </c>
      <c r="Y12325">
        <v>816</v>
      </c>
      <c r="Z12325" t="s">
        <v>32640</v>
      </c>
      <c r="AG12325" s="105">
        <v>45865</v>
      </c>
      <c r="AJ12325">
        <v>0</v>
      </c>
      <c r="AZ12325" s="105">
        <v>46010</v>
      </c>
      <c r="BA12325" t="s">
        <v>32639</v>
      </c>
      <c r="BC12325">
        <v>6</v>
      </c>
      <c r="BE12325" t="s">
        <v>32639</v>
      </c>
      <c r="BG12325">
        <v>3500</v>
      </c>
      <c r="BK12325">
        <v>0</v>
      </c>
      <c r="BN12325">
        <v>10</v>
      </c>
      <c r="BR12325">
        <v>3500</v>
      </c>
      <c r="CB12325">
        <v>275</v>
      </c>
      <c r="CD12325" t="s">
        <v>32641</v>
      </c>
      <c r="CG12325" t="s">
        <v>393</v>
      </c>
    </row>
    <row r="12326" spans="1:86" x14ac:dyDescent="0.25">
      <c r="A12326" t="s">
        <v>32642</v>
      </c>
      <c r="B12326">
        <v>12828</v>
      </c>
      <c r="C12326" t="s">
        <v>106</v>
      </c>
      <c r="D12326">
        <v>4</v>
      </c>
      <c r="E12326" t="s">
        <v>393</v>
      </c>
      <c r="O12326">
        <v>95</v>
      </c>
      <c r="V12326">
        <v>1</v>
      </c>
      <c r="W12326">
        <v>28</v>
      </c>
      <c r="Y12326">
        <v>115</v>
      </c>
      <c r="Z12326" t="s">
        <v>32643</v>
      </c>
      <c r="AG12326" s="105">
        <v>45865</v>
      </c>
      <c r="AJ12326">
        <v>0</v>
      </c>
      <c r="AL12326" s="105">
        <v>46014</v>
      </c>
      <c r="AZ12326" s="105">
        <v>45993</v>
      </c>
      <c r="BA12326" t="s">
        <v>32642</v>
      </c>
      <c r="BC12326">
        <v>6</v>
      </c>
      <c r="BE12326" t="s">
        <v>32642</v>
      </c>
      <c r="BG12326">
        <v>95</v>
      </c>
      <c r="BK12326">
        <v>0</v>
      </c>
      <c r="BN12326">
        <v>0</v>
      </c>
      <c r="BO12326" s="105">
        <v>46014</v>
      </c>
      <c r="BR12326">
        <v>95</v>
      </c>
      <c r="CB12326">
        <v>321</v>
      </c>
      <c r="CD12326" t="s">
        <v>32644</v>
      </c>
      <c r="CG12326" t="s">
        <v>393</v>
      </c>
    </row>
    <row r="12327" spans="1:86" x14ac:dyDescent="0.25">
      <c r="A12327" t="s">
        <v>32645</v>
      </c>
      <c r="B12327">
        <v>310</v>
      </c>
      <c r="C12327" t="s">
        <v>109</v>
      </c>
      <c r="D12327">
        <v>14</v>
      </c>
      <c r="E12327" t="s">
        <v>393</v>
      </c>
      <c r="O12327">
        <v>90</v>
      </c>
      <c r="V12327">
        <v>1</v>
      </c>
      <c r="Y12327">
        <v>109</v>
      </c>
      <c r="Z12327" t="s">
        <v>32646</v>
      </c>
      <c r="AG12327" s="105">
        <v>45865</v>
      </c>
      <c r="AJ12327">
        <v>0</v>
      </c>
      <c r="AL12327" s="105">
        <v>45905</v>
      </c>
      <c r="AZ12327" s="105">
        <v>45831</v>
      </c>
      <c r="BA12327" t="s">
        <v>32645</v>
      </c>
      <c r="BC12327">
        <v>9</v>
      </c>
      <c r="BE12327" t="s">
        <v>32645</v>
      </c>
      <c r="BG12327">
        <v>90</v>
      </c>
      <c r="BK12327">
        <v>0</v>
      </c>
      <c r="BN12327">
        <v>0</v>
      </c>
      <c r="BO12327" s="105">
        <v>45905</v>
      </c>
      <c r="BR12327">
        <v>90</v>
      </c>
      <c r="CB12327">
        <v>413</v>
      </c>
      <c r="CD12327" t="s">
        <v>32647</v>
      </c>
      <c r="CG12327" t="s">
        <v>393</v>
      </c>
    </row>
    <row r="12328" spans="1:86" x14ac:dyDescent="0.25">
      <c r="A12328" t="s">
        <v>32648</v>
      </c>
      <c r="B12328">
        <v>1065</v>
      </c>
      <c r="C12328" t="s">
        <v>117</v>
      </c>
      <c r="D12328">
        <v>8</v>
      </c>
      <c r="E12328" t="s">
        <v>393</v>
      </c>
      <c r="O12328">
        <v>300</v>
      </c>
      <c r="V12328">
        <v>1</v>
      </c>
      <c r="Y12328">
        <v>356</v>
      </c>
      <c r="Z12328" t="s">
        <v>32649</v>
      </c>
      <c r="AG12328" s="105">
        <v>45865</v>
      </c>
      <c r="AJ12328">
        <v>0</v>
      </c>
      <c r="AL12328" s="105">
        <v>45877</v>
      </c>
      <c r="AZ12328" s="105">
        <v>45870</v>
      </c>
      <c r="BA12328" t="s">
        <v>32648</v>
      </c>
      <c r="BC12328">
        <v>18</v>
      </c>
      <c r="BE12328" t="s">
        <v>32648</v>
      </c>
      <c r="BG12328">
        <v>300</v>
      </c>
      <c r="BK12328">
        <v>0</v>
      </c>
      <c r="BN12328">
        <v>0</v>
      </c>
      <c r="BO12328" s="105">
        <v>45877</v>
      </c>
      <c r="BR12328">
        <v>300</v>
      </c>
      <c r="CB12328">
        <v>1425</v>
      </c>
      <c r="CD12328" t="s">
        <v>32650</v>
      </c>
      <c r="CG12328" t="s">
        <v>393</v>
      </c>
    </row>
    <row r="12329" spans="1:86" x14ac:dyDescent="0.25">
      <c r="A12329" t="s">
        <v>32651</v>
      </c>
      <c r="B12329">
        <v>272</v>
      </c>
      <c r="C12329" t="s">
        <v>109</v>
      </c>
      <c r="D12329">
        <v>14</v>
      </c>
      <c r="E12329" t="s">
        <v>393</v>
      </c>
      <c r="O12329">
        <v>60</v>
      </c>
      <c r="V12329">
        <v>1</v>
      </c>
      <c r="Y12329">
        <v>73</v>
      </c>
      <c r="Z12329" t="s">
        <v>32652</v>
      </c>
      <c r="AG12329" s="105">
        <v>45865</v>
      </c>
      <c r="AJ12329">
        <v>0</v>
      </c>
      <c r="AL12329" s="105">
        <v>45905</v>
      </c>
      <c r="AZ12329" s="105">
        <v>45831</v>
      </c>
      <c r="BA12329" t="s">
        <v>32651</v>
      </c>
      <c r="BC12329">
        <v>9</v>
      </c>
      <c r="BE12329" t="s">
        <v>32651</v>
      </c>
      <c r="BG12329">
        <v>60</v>
      </c>
      <c r="BK12329">
        <v>0</v>
      </c>
      <c r="BN12329">
        <v>0</v>
      </c>
      <c r="BO12329" s="105">
        <v>45905</v>
      </c>
      <c r="BR12329">
        <v>60</v>
      </c>
      <c r="CB12329">
        <v>413</v>
      </c>
      <c r="CD12329" t="s">
        <v>32653</v>
      </c>
      <c r="CG12329" t="s">
        <v>393</v>
      </c>
    </row>
    <row r="12330" spans="1:86" x14ac:dyDescent="0.25">
      <c r="A12330" t="s">
        <v>32654</v>
      </c>
      <c r="B12330">
        <v>4357</v>
      </c>
      <c r="C12330" t="s">
        <v>84</v>
      </c>
      <c r="D12330">
        <v>18</v>
      </c>
      <c r="E12330" t="s">
        <v>393</v>
      </c>
      <c r="O12330">
        <v>35</v>
      </c>
      <c r="V12330">
        <v>1</v>
      </c>
      <c r="W12330">
        <v>79</v>
      </c>
      <c r="Y12330">
        <v>43</v>
      </c>
      <c r="Z12330" t="s">
        <v>32655</v>
      </c>
      <c r="AG12330" s="105">
        <v>45865</v>
      </c>
      <c r="AJ12330">
        <v>0</v>
      </c>
      <c r="AL12330" s="105">
        <v>45973</v>
      </c>
      <c r="AZ12330" s="105">
        <v>45961</v>
      </c>
      <c r="BA12330" t="s">
        <v>32654</v>
      </c>
      <c r="BC12330">
        <v>10</v>
      </c>
      <c r="BE12330" t="s">
        <v>32654</v>
      </c>
      <c r="BG12330">
        <v>35</v>
      </c>
      <c r="BK12330">
        <v>0</v>
      </c>
      <c r="BL12330" t="s">
        <v>28385</v>
      </c>
      <c r="BM12330" t="s">
        <v>28385</v>
      </c>
      <c r="BN12330">
        <v>0</v>
      </c>
      <c r="BO12330" s="105">
        <v>45973</v>
      </c>
      <c r="BR12330">
        <v>35</v>
      </c>
      <c r="CB12330">
        <v>1262</v>
      </c>
      <c r="CD12330" t="s">
        <v>32656</v>
      </c>
      <c r="CG12330" t="s">
        <v>393</v>
      </c>
    </row>
    <row r="12331" spans="1:86" x14ac:dyDescent="0.25">
      <c r="A12331" t="s">
        <v>32657</v>
      </c>
      <c r="B12331">
        <v>8</v>
      </c>
      <c r="C12331" t="s">
        <v>109</v>
      </c>
      <c r="D12331">
        <v>14</v>
      </c>
      <c r="E12331" t="s">
        <v>393</v>
      </c>
      <c r="O12331">
        <v>49</v>
      </c>
      <c r="V12331">
        <v>1</v>
      </c>
      <c r="Y12331">
        <v>60</v>
      </c>
      <c r="Z12331" t="s">
        <v>32658</v>
      </c>
      <c r="AG12331" s="105">
        <v>45865</v>
      </c>
      <c r="AJ12331">
        <v>0</v>
      </c>
      <c r="AL12331" s="105">
        <v>45905</v>
      </c>
      <c r="AZ12331" s="105">
        <v>45831</v>
      </c>
      <c r="BA12331" t="s">
        <v>32657</v>
      </c>
      <c r="BC12331">
        <v>9</v>
      </c>
      <c r="BE12331" t="s">
        <v>32657</v>
      </c>
      <c r="BG12331">
        <v>49</v>
      </c>
      <c r="BK12331">
        <v>0</v>
      </c>
      <c r="BN12331">
        <v>0</v>
      </c>
      <c r="BO12331" s="105">
        <v>45905</v>
      </c>
      <c r="BR12331">
        <v>49</v>
      </c>
      <c r="CB12331">
        <v>413</v>
      </c>
      <c r="CD12331" t="s">
        <v>32659</v>
      </c>
      <c r="CG12331" t="s">
        <v>393</v>
      </c>
    </row>
    <row r="12332" spans="1:86" x14ac:dyDescent="0.25">
      <c r="A12332" t="s">
        <v>32660</v>
      </c>
      <c r="B12332">
        <v>8136</v>
      </c>
      <c r="C12332" t="s">
        <v>846</v>
      </c>
      <c r="D12332">
        <v>1</v>
      </c>
      <c r="E12332" t="s">
        <v>393</v>
      </c>
      <c r="J12332">
        <v>3000</v>
      </c>
      <c r="K12332">
        <v>10000</v>
      </c>
      <c r="O12332">
        <v>0.32</v>
      </c>
      <c r="R12332" t="s">
        <v>32661</v>
      </c>
      <c r="V12332">
        <v>1</v>
      </c>
      <c r="W12332">
        <v>1</v>
      </c>
      <c r="Y12332">
        <v>1</v>
      </c>
      <c r="Z12332" t="s">
        <v>32662</v>
      </c>
      <c r="AG12332" s="105">
        <v>45865</v>
      </c>
      <c r="AJ12332">
        <v>5000</v>
      </c>
      <c r="AT12332" t="s">
        <v>27001</v>
      </c>
      <c r="AU12332" t="s">
        <v>405</v>
      </c>
      <c r="AZ12332" s="105">
        <v>45933</v>
      </c>
      <c r="BA12332" t="s">
        <v>32663</v>
      </c>
      <c r="BB12332">
        <v>1</v>
      </c>
      <c r="BC12332">
        <v>4</v>
      </c>
      <c r="BD12332">
        <v>10</v>
      </c>
      <c r="BE12332" t="s">
        <v>32664</v>
      </c>
      <c r="BG12332">
        <v>320</v>
      </c>
      <c r="BK12332">
        <v>0</v>
      </c>
      <c r="BL12332" t="s">
        <v>32665</v>
      </c>
      <c r="BM12332" t="s">
        <v>32665</v>
      </c>
      <c r="BN12332">
        <v>0</v>
      </c>
      <c r="BO12332" s="105">
        <v>45957</v>
      </c>
      <c r="BP12332">
        <v>2000</v>
      </c>
      <c r="BQ12332">
        <v>13000</v>
      </c>
      <c r="BR12332">
        <v>0.32</v>
      </c>
      <c r="CB12332">
        <v>456</v>
      </c>
      <c r="CC12332">
        <v>1</v>
      </c>
      <c r="CD12332" t="s">
        <v>32666</v>
      </c>
      <c r="CF12332" s="106">
        <v>45980.471168981479</v>
      </c>
      <c r="CG12332" t="s">
        <v>397</v>
      </c>
      <c r="CH12332" t="s">
        <v>14133</v>
      </c>
    </row>
    <row r="12333" spans="1:86" x14ac:dyDescent="0.25">
      <c r="A12333" t="s">
        <v>32667</v>
      </c>
      <c r="B12333">
        <v>8200</v>
      </c>
      <c r="C12333" t="s">
        <v>146</v>
      </c>
      <c r="D12333">
        <v>1</v>
      </c>
      <c r="E12333" t="s">
        <v>393</v>
      </c>
      <c r="J12333">
        <v>2</v>
      </c>
      <c r="K12333">
        <v>2</v>
      </c>
      <c r="O12333">
        <v>28890</v>
      </c>
      <c r="R12333" t="s">
        <v>32668</v>
      </c>
      <c r="V12333">
        <v>1</v>
      </c>
      <c r="W12333">
        <v>52</v>
      </c>
      <c r="Y12333">
        <v>31840</v>
      </c>
      <c r="Z12333" t="s">
        <v>32669</v>
      </c>
      <c r="AG12333" s="105">
        <v>45865</v>
      </c>
      <c r="AJ12333">
        <v>1</v>
      </c>
      <c r="AL12333" s="105">
        <v>46016</v>
      </c>
      <c r="AT12333" t="s">
        <v>32670</v>
      </c>
      <c r="AZ12333" s="105">
        <v>45995</v>
      </c>
      <c r="BA12333" t="s">
        <v>32671</v>
      </c>
      <c r="BB12333">
        <v>1</v>
      </c>
      <c r="BC12333">
        <v>4</v>
      </c>
      <c r="BD12333">
        <v>6</v>
      </c>
      <c r="BE12333" t="s">
        <v>32672</v>
      </c>
      <c r="BG12333">
        <v>28890</v>
      </c>
      <c r="BK12333">
        <v>0</v>
      </c>
      <c r="BL12333" t="s">
        <v>32673</v>
      </c>
      <c r="BM12333" t="s">
        <v>32673</v>
      </c>
      <c r="BN12333">
        <v>0</v>
      </c>
      <c r="BO12333" s="105">
        <v>46016</v>
      </c>
      <c r="BP12333">
        <v>1</v>
      </c>
      <c r="BQ12333">
        <v>4</v>
      </c>
      <c r="BR12333">
        <v>28890</v>
      </c>
      <c r="CB12333">
        <v>345</v>
      </c>
      <c r="CC12333">
        <v>2</v>
      </c>
      <c r="CD12333" t="s">
        <v>32674</v>
      </c>
      <c r="CF12333" s="106">
        <v>45980.627557870372</v>
      </c>
      <c r="CG12333" t="s">
        <v>397</v>
      </c>
      <c r="CH12333" t="s">
        <v>4428</v>
      </c>
    </row>
    <row r="12334" spans="1:86" x14ac:dyDescent="0.25">
      <c r="A12334" t="s">
        <v>32675</v>
      </c>
      <c r="B12334">
        <v>8126</v>
      </c>
      <c r="C12334" t="s">
        <v>940</v>
      </c>
      <c r="D12334">
        <v>1</v>
      </c>
      <c r="E12334" t="s">
        <v>393</v>
      </c>
      <c r="J12334">
        <v>135</v>
      </c>
      <c r="K12334">
        <v>500</v>
      </c>
      <c r="O12334">
        <v>200</v>
      </c>
      <c r="R12334" t="s">
        <v>32676</v>
      </c>
      <c r="V12334">
        <v>1</v>
      </c>
      <c r="W12334">
        <v>52</v>
      </c>
      <c r="Y12334">
        <v>241</v>
      </c>
      <c r="Z12334" t="s">
        <v>32677</v>
      </c>
      <c r="AG12334" s="105">
        <v>45865</v>
      </c>
      <c r="AJ12334">
        <v>310</v>
      </c>
      <c r="AL12334" s="105">
        <v>45999</v>
      </c>
      <c r="AT12334" t="s">
        <v>32678</v>
      </c>
      <c r="AU12334" t="s">
        <v>1364</v>
      </c>
      <c r="AZ12334" s="105">
        <v>45980</v>
      </c>
      <c r="BA12334" t="s">
        <v>32679</v>
      </c>
      <c r="BB12334">
        <v>1</v>
      </c>
      <c r="BC12334">
        <v>4</v>
      </c>
      <c r="BD12334">
        <v>6</v>
      </c>
      <c r="BE12334" t="s">
        <v>32680</v>
      </c>
      <c r="BG12334">
        <v>200</v>
      </c>
      <c r="BK12334">
        <v>0</v>
      </c>
      <c r="BL12334" t="s">
        <v>29712</v>
      </c>
      <c r="BM12334" t="s">
        <v>29713</v>
      </c>
      <c r="BN12334">
        <v>0</v>
      </c>
      <c r="BO12334" s="105">
        <v>45999</v>
      </c>
      <c r="BP12334">
        <v>90</v>
      </c>
      <c r="BQ12334">
        <v>635</v>
      </c>
      <c r="BR12334">
        <v>200</v>
      </c>
      <c r="CB12334">
        <v>1645</v>
      </c>
      <c r="CC12334">
        <v>1</v>
      </c>
      <c r="CD12334" t="s">
        <v>32681</v>
      </c>
      <c r="CF12334" s="106">
        <v>45980.499537037045</v>
      </c>
      <c r="CG12334" t="s">
        <v>397</v>
      </c>
      <c r="CH12334" t="s">
        <v>32682</v>
      </c>
    </row>
    <row r="12335" spans="1:86" x14ac:dyDescent="0.25">
      <c r="A12335" t="s">
        <v>32683</v>
      </c>
      <c r="B12335">
        <v>9</v>
      </c>
      <c r="C12335" t="s">
        <v>109</v>
      </c>
      <c r="D12335">
        <v>14</v>
      </c>
      <c r="E12335" t="s">
        <v>393</v>
      </c>
      <c r="O12335">
        <v>60</v>
      </c>
      <c r="V12335">
        <v>1</v>
      </c>
      <c r="Y12335">
        <v>73</v>
      </c>
      <c r="Z12335" t="s">
        <v>32684</v>
      </c>
      <c r="AG12335" s="105">
        <v>45865</v>
      </c>
      <c r="AJ12335">
        <v>0</v>
      </c>
      <c r="AL12335" s="105">
        <v>45905</v>
      </c>
      <c r="AZ12335" s="105">
        <v>45831</v>
      </c>
      <c r="BA12335" t="s">
        <v>32683</v>
      </c>
      <c r="BC12335">
        <v>9</v>
      </c>
      <c r="BE12335" t="s">
        <v>32683</v>
      </c>
      <c r="BG12335">
        <v>60</v>
      </c>
      <c r="BK12335">
        <v>0</v>
      </c>
      <c r="BN12335">
        <v>0</v>
      </c>
      <c r="BO12335" s="105">
        <v>45905</v>
      </c>
      <c r="BR12335">
        <v>60</v>
      </c>
      <c r="CB12335">
        <v>413</v>
      </c>
      <c r="CD12335" t="s">
        <v>32685</v>
      </c>
      <c r="CG12335" t="s">
        <v>393</v>
      </c>
    </row>
    <row r="12336" spans="1:86" x14ac:dyDescent="0.25">
      <c r="A12336" t="s">
        <v>32686</v>
      </c>
      <c r="B12336">
        <v>14065</v>
      </c>
      <c r="C12336" t="s">
        <v>106</v>
      </c>
      <c r="D12336">
        <v>5</v>
      </c>
      <c r="E12336" t="s">
        <v>393</v>
      </c>
      <c r="AG12336" s="105">
        <v>45959</v>
      </c>
      <c r="BA12336" t="s">
        <v>32686</v>
      </c>
      <c r="BB12336">
        <v>1</v>
      </c>
      <c r="BC12336">
        <v>17</v>
      </c>
      <c r="BE12336" t="s">
        <v>32686</v>
      </c>
      <c r="CF12336" s="106">
        <v>45959.701064814813</v>
      </c>
      <c r="CG12336" t="s">
        <v>393</v>
      </c>
    </row>
    <row r="12337" spans="1:86" x14ac:dyDescent="0.25">
      <c r="A12337" t="s">
        <v>32687</v>
      </c>
      <c r="B12337">
        <v>12681</v>
      </c>
      <c r="C12337" t="s">
        <v>117</v>
      </c>
      <c r="D12337">
        <v>4</v>
      </c>
      <c r="E12337" t="s">
        <v>393</v>
      </c>
      <c r="O12337">
        <v>350</v>
      </c>
      <c r="V12337">
        <v>1</v>
      </c>
      <c r="W12337">
        <v>28</v>
      </c>
      <c r="Y12337">
        <v>414</v>
      </c>
      <c r="Z12337" t="s">
        <v>32688</v>
      </c>
      <c r="AG12337" s="105">
        <v>45865</v>
      </c>
      <c r="AJ12337">
        <v>0</v>
      </c>
      <c r="BA12337" t="s">
        <v>32687</v>
      </c>
      <c r="BC12337">
        <v>6</v>
      </c>
      <c r="BE12337" t="s">
        <v>32687</v>
      </c>
      <c r="BK12337">
        <v>0</v>
      </c>
      <c r="BN12337">
        <v>0</v>
      </c>
      <c r="CD12337" t="s">
        <v>32689</v>
      </c>
      <c r="CG12337" t="s">
        <v>393</v>
      </c>
    </row>
    <row r="12338" spans="1:86" x14ac:dyDescent="0.25">
      <c r="A12338" t="s">
        <v>32690</v>
      </c>
      <c r="B12338">
        <v>11989</v>
      </c>
      <c r="C12338" t="s">
        <v>50</v>
      </c>
      <c r="D12338">
        <v>4</v>
      </c>
      <c r="E12338" t="s">
        <v>393</v>
      </c>
      <c r="O12338">
        <v>7629.1</v>
      </c>
      <c r="V12338">
        <v>1</v>
      </c>
      <c r="W12338">
        <v>28</v>
      </c>
      <c r="Y12338">
        <v>8453</v>
      </c>
      <c r="Z12338" t="s">
        <v>32691</v>
      </c>
      <c r="AG12338" s="105">
        <v>45865</v>
      </c>
      <c r="AJ12338">
        <v>0</v>
      </c>
      <c r="BA12338" t="s">
        <v>32690</v>
      </c>
      <c r="BC12338">
        <v>6</v>
      </c>
      <c r="BE12338" t="s">
        <v>32690</v>
      </c>
      <c r="BK12338">
        <v>0</v>
      </c>
      <c r="BN12338">
        <v>0</v>
      </c>
      <c r="CD12338" t="s">
        <v>32692</v>
      </c>
      <c r="CG12338" t="s">
        <v>393</v>
      </c>
    </row>
    <row r="12339" spans="1:86" x14ac:dyDescent="0.25">
      <c r="A12339" t="s">
        <v>32693</v>
      </c>
      <c r="B12339">
        <v>12246</v>
      </c>
      <c r="C12339" t="s">
        <v>940</v>
      </c>
      <c r="D12339">
        <v>4</v>
      </c>
      <c r="E12339" t="s">
        <v>393</v>
      </c>
      <c r="O12339">
        <v>870</v>
      </c>
      <c r="V12339">
        <v>1</v>
      </c>
      <c r="W12339">
        <v>28</v>
      </c>
      <c r="Y12339">
        <v>1012</v>
      </c>
      <c r="Z12339" t="s">
        <v>32694</v>
      </c>
      <c r="AG12339" s="105">
        <v>45865</v>
      </c>
      <c r="AJ12339">
        <v>0</v>
      </c>
      <c r="AZ12339" s="105">
        <v>46006</v>
      </c>
      <c r="BA12339" t="s">
        <v>32693</v>
      </c>
      <c r="BC12339">
        <v>6</v>
      </c>
      <c r="BE12339" t="s">
        <v>32693</v>
      </c>
      <c r="BG12339">
        <v>870</v>
      </c>
      <c r="BK12339">
        <v>0</v>
      </c>
      <c r="BN12339">
        <v>108</v>
      </c>
      <c r="BR12339">
        <v>870</v>
      </c>
      <c r="CB12339">
        <v>510</v>
      </c>
      <c r="CD12339" t="s">
        <v>32695</v>
      </c>
      <c r="CG12339" t="s">
        <v>393</v>
      </c>
    </row>
    <row r="12340" spans="1:86" x14ac:dyDescent="0.25">
      <c r="A12340" t="s">
        <v>32696</v>
      </c>
      <c r="B12340">
        <v>12427</v>
      </c>
      <c r="C12340" t="s">
        <v>45</v>
      </c>
      <c r="D12340">
        <v>4</v>
      </c>
      <c r="E12340" t="s">
        <v>393</v>
      </c>
      <c r="O12340">
        <v>210</v>
      </c>
      <c r="V12340">
        <v>1</v>
      </c>
      <c r="W12340">
        <v>28</v>
      </c>
      <c r="Y12340">
        <v>253</v>
      </c>
      <c r="Z12340" t="s">
        <v>32697</v>
      </c>
      <c r="AG12340" s="105">
        <v>45865</v>
      </c>
      <c r="AJ12340">
        <v>0</v>
      </c>
      <c r="BA12340" t="s">
        <v>32696</v>
      </c>
      <c r="BC12340">
        <v>6</v>
      </c>
      <c r="BE12340" t="s">
        <v>32696</v>
      </c>
      <c r="BK12340">
        <v>0</v>
      </c>
      <c r="BN12340">
        <v>0</v>
      </c>
      <c r="CD12340" t="s">
        <v>32698</v>
      </c>
      <c r="CG12340" t="s">
        <v>393</v>
      </c>
    </row>
    <row r="12341" spans="1:86" x14ac:dyDescent="0.25">
      <c r="A12341" t="s">
        <v>32699</v>
      </c>
      <c r="B12341">
        <v>1023</v>
      </c>
      <c r="C12341" t="s">
        <v>117</v>
      </c>
      <c r="D12341">
        <v>8</v>
      </c>
      <c r="E12341" t="s">
        <v>393</v>
      </c>
      <c r="J12341">
        <v>10</v>
      </c>
      <c r="K12341">
        <v>25</v>
      </c>
      <c r="O12341">
        <v>35</v>
      </c>
      <c r="V12341">
        <v>1</v>
      </c>
      <c r="Y12341">
        <v>43</v>
      </c>
      <c r="Z12341" t="s">
        <v>32700</v>
      </c>
      <c r="AG12341" s="105">
        <v>45865</v>
      </c>
      <c r="AJ12341">
        <v>32</v>
      </c>
      <c r="BA12341" t="s">
        <v>32699</v>
      </c>
      <c r="BB12341">
        <v>1</v>
      </c>
      <c r="BC12341">
        <v>18</v>
      </c>
      <c r="BE12341" t="s">
        <v>32699</v>
      </c>
      <c r="BF12341" t="s">
        <v>32701</v>
      </c>
      <c r="BK12341">
        <v>0</v>
      </c>
      <c r="BL12341" t="s">
        <v>741</v>
      </c>
      <c r="BM12341" t="s">
        <v>741</v>
      </c>
      <c r="BN12341">
        <v>0</v>
      </c>
      <c r="BP12341">
        <v>10</v>
      </c>
      <c r="BQ12341">
        <v>35</v>
      </c>
      <c r="CD12341" t="s">
        <v>32702</v>
      </c>
      <c r="CF12341" s="106">
        <v>45906.655752314815</v>
      </c>
      <c r="CG12341" t="s">
        <v>393</v>
      </c>
    </row>
    <row r="12342" spans="1:86" x14ac:dyDescent="0.25">
      <c r="A12342" t="s">
        <v>32703</v>
      </c>
      <c r="B12342">
        <v>12748</v>
      </c>
      <c r="C12342" t="s">
        <v>45</v>
      </c>
      <c r="D12342">
        <v>4</v>
      </c>
      <c r="E12342" t="s">
        <v>393</v>
      </c>
      <c r="O12342">
        <v>150</v>
      </c>
      <c r="V12342">
        <v>1</v>
      </c>
      <c r="W12342">
        <v>28</v>
      </c>
      <c r="Y12342">
        <v>184</v>
      </c>
      <c r="Z12342" t="s">
        <v>32704</v>
      </c>
      <c r="AG12342" s="105">
        <v>45865</v>
      </c>
      <c r="AJ12342">
        <v>0</v>
      </c>
      <c r="BA12342" t="s">
        <v>32703</v>
      </c>
      <c r="BC12342">
        <v>6</v>
      </c>
      <c r="BE12342" t="s">
        <v>32703</v>
      </c>
      <c r="BK12342">
        <v>0</v>
      </c>
      <c r="BN12342">
        <v>0</v>
      </c>
      <c r="CD12342" t="s">
        <v>32705</v>
      </c>
      <c r="CG12342" t="s">
        <v>393</v>
      </c>
    </row>
    <row r="12343" spans="1:86" x14ac:dyDescent="0.25">
      <c r="A12343" t="s">
        <v>32706</v>
      </c>
      <c r="B12343">
        <v>12482</v>
      </c>
      <c r="C12343" t="s">
        <v>50</v>
      </c>
      <c r="D12343">
        <v>4</v>
      </c>
      <c r="E12343" t="s">
        <v>393</v>
      </c>
      <c r="O12343">
        <v>1950</v>
      </c>
      <c r="V12343">
        <v>1</v>
      </c>
      <c r="W12343">
        <v>32</v>
      </c>
      <c r="Y12343">
        <v>2206</v>
      </c>
      <c r="Z12343" t="s">
        <v>32707</v>
      </c>
      <c r="AG12343" s="105">
        <v>45865</v>
      </c>
      <c r="AJ12343">
        <v>0</v>
      </c>
      <c r="BA12343" t="s">
        <v>32706</v>
      </c>
      <c r="BC12343">
        <v>6</v>
      </c>
      <c r="BE12343" t="s">
        <v>32706</v>
      </c>
      <c r="BK12343">
        <v>0</v>
      </c>
      <c r="BN12343">
        <v>0</v>
      </c>
      <c r="CD12343" t="s">
        <v>32708</v>
      </c>
      <c r="CG12343" t="s">
        <v>393</v>
      </c>
    </row>
    <row r="12344" spans="1:86" x14ac:dyDescent="0.25">
      <c r="A12344" t="s">
        <v>32709</v>
      </c>
      <c r="B12344">
        <v>3718</v>
      </c>
      <c r="C12344" t="s">
        <v>940</v>
      </c>
      <c r="D12344">
        <v>11</v>
      </c>
      <c r="E12344" t="s">
        <v>393</v>
      </c>
      <c r="O12344">
        <v>1190</v>
      </c>
      <c r="V12344">
        <v>1</v>
      </c>
      <c r="Y12344">
        <v>1370</v>
      </c>
      <c r="Z12344" t="s">
        <v>32710</v>
      </c>
      <c r="AG12344" s="105">
        <v>45865</v>
      </c>
      <c r="AJ12344">
        <v>0</v>
      </c>
      <c r="AL12344" s="105">
        <v>45968</v>
      </c>
      <c r="AZ12344" s="105">
        <v>45961</v>
      </c>
      <c r="BA12344" t="s">
        <v>32709</v>
      </c>
      <c r="BC12344">
        <v>12</v>
      </c>
      <c r="BE12344" t="s">
        <v>32709</v>
      </c>
      <c r="BG12344">
        <v>1190</v>
      </c>
      <c r="BK12344">
        <v>0</v>
      </c>
      <c r="BN12344">
        <v>0</v>
      </c>
      <c r="BO12344" s="105">
        <v>45968</v>
      </c>
      <c r="BR12344">
        <v>1190</v>
      </c>
      <c r="CB12344">
        <v>789</v>
      </c>
      <c r="CD12344" t="s">
        <v>32711</v>
      </c>
      <c r="CG12344" t="s">
        <v>393</v>
      </c>
    </row>
    <row r="12345" spans="1:86" x14ac:dyDescent="0.25">
      <c r="A12345" t="s">
        <v>32712</v>
      </c>
      <c r="B12345">
        <v>12702</v>
      </c>
      <c r="C12345" t="s">
        <v>45</v>
      </c>
      <c r="D12345">
        <v>4</v>
      </c>
      <c r="E12345" t="s">
        <v>393</v>
      </c>
      <c r="O12345">
        <v>95</v>
      </c>
      <c r="V12345">
        <v>1</v>
      </c>
      <c r="W12345">
        <v>28</v>
      </c>
      <c r="Y12345">
        <v>115</v>
      </c>
      <c r="Z12345" t="s">
        <v>32713</v>
      </c>
      <c r="AG12345" s="105">
        <v>45865</v>
      </c>
      <c r="AJ12345">
        <v>0</v>
      </c>
      <c r="AL12345" s="105">
        <v>46014</v>
      </c>
      <c r="AZ12345" s="105">
        <v>45993</v>
      </c>
      <c r="BA12345" t="s">
        <v>32712</v>
      </c>
      <c r="BC12345">
        <v>6</v>
      </c>
      <c r="BE12345" t="s">
        <v>32712</v>
      </c>
      <c r="BG12345">
        <v>95</v>
      </c>
      <c r="BK12345">
        <v>0</v>
      </c>
      <c r="BN12345">
        <v>0</v>
      </c>
      <c r="BO12345" s="105">
        <v>46014</v>
      </c>
      <c r="BR12345">
        <v>95</v>
      </c>
      <c r="CB12345">
        <v>321</v>
      </c>
      <c r="CD12345" t="s">
        <v>32714</v>
      </c>
      <c r="CG12345" t="s">
        <v>393</v>
      </c>
    </row>
    <row r="12346" spans="1:86" x14ac:dyDescent="0.25">
      <c r="A12346" t="s">
        <v>32715</v>
      </c>
      <c r="B12346">
        <v>8544</v>
      </c>
      <c r="C12346" t="s">
        <v>146</v>
      </c>
      <c r="D12346">
        <v>1</v>
      </c>
      <c r="E12346" t="s">
        <v>393</v>
      </c>
      <c r="J12346">
        <v>129</v>
      </c>
      <c r="O12346">
        <v>369.55214000000001</v>
      </c>
      <c r="R12346" t="s">
        <v>32716</v>
      </c>
      <c r="V12346">
        <v>1</v>
      </c>
      <c r="W12346">
        <v>52</v>
      </c>
      <c r="Y12346">
        <v>436</v>
      </c>
      <c r="Z12346" t="s">
        <v>32717</v>
      </c>
      <c r="AG12346" s="105">
        <v>45865</v>
      </c>
      <c r="AJ12346">
        <v>102</v>
      </c>
      <c r="AU12346" t="s">
        <v>405</v>
      </c>
      <c r="BA12346" t="s">
        <v>32718</v>
      </c>
      <c r="BB12346">
        <v>1</v>
      </c>
      <c r="BC12346">
        <v>4</v>
      </c>
      <c r="BD12346">
        <v>7</v>
      </c>
      <c r="BE12346" t="s">
        <v>32719</v>
      </c>
      <c r="BK12346">
        <v>0</v>
      </c>
      <c r="BL12346" t="s">
        <v>3292</v>
      </c>
      <c r="BM12346" t="s">
        <v>3292</v>
      </c>
      <c r="BN12346">
        <v>0</v>
      </c>
      <c r="BP12346">
        <v>86</v>
      </c>
      <c r="CC12346">
        <v>1</v>
      </c>
      <c r="CD12346" t="s">
        <v>32720</v>
      </c>
      <c r="CF12346" s="106">
        <v>45939.903958333329</v>
      </c>
      <c r="CG12346" t="s">
        <v>393</v>
      </c>
      <c r="CH12346" t="s">
        <v>411</v>
      </c>
    </row>
    <row r="12347" spans="1:86" x14ac:dyDescent="0.25">
      <c r="A12347" t="s">
        <v>32721</v>
      </c>
      <c r="B12347">
        <v>14211</v>
      </c>
      <c r="C12347" t="s">
        <v>231</v>
      </c>
      <c r="D12347">
        <v>26</v>
      </c>
      <c r="E12347" t="s">
        <v>393</v>
      </c>
      <c r="O12347">
        <v>13500</v>
      </c>
      <c r="V12347">
        <v>1</v>
      </c>
      <c r="W12347">
        <v>94</v>
      </c>
      <c r="Y12347">
        <v>14911</v>
      </c>
      <c r="Z12347" t="s">
        <v>32722</v>
      </c>
      <c r="AG12347" s="105">
        <v>46002</v>
      </c>
      <c r="BA12347" t="s">
        <v>32721</v>
      </c>
      <c r="BB12347">
        <v>1</v>
      </c>
      <c r="BC12347">
        <v>6</v>
      </c>
      <c r="BE12347" t="s">
        <v>32721</v>
      </c>
      <c r="BR12347">
        <v>0</v>
      </c>
      <c r="CF12347" s="106">
        <v>46002.438946759255</v>
      </c>
      <c r="CG12347" t="s">
        <v>393</v>
      </c>
    </row>
    <row r="12348" spans="1:86" x14ac:dyDescent="0.25">
      <c r="A12348" t="s">
        <v>32723</v>
      </c>
      <c r="B12348">
        <v>11255</v>
      </c>
      <c r="C12348" t="s">
        <v>231</v>
      </c>
      <c r="D12348">
        <v>26</v>
      </c>
      <c r="E12348" t="s">
        <v>393</v>
      </c>
      <c r="O12348">
        <v>580</v>
      </c>
      <c r="V12348">
        <v>1</v>
      </c>
      <c r="W12348">
        <v>10</v>
      </c>
      <c r="Y12348">
        <v>678</v>
      </c>
      <c r="Z12348" t="s">
        <v>32724</v>
      </c>
      <c r="AG12348" s="105">
        <v>45865</v>
      </c>
      <c r="AJ12348">
        <v>65</v>
      </c>
      <c r="AL12348" s="105">
        <v>46027</v>
      </c>
      <c r="AU12348" t="s">
        <v>405</v>
      </c>
      <c r="AZ12348" s="105">
        <v>46008</v>
      </c>
      <c r="BA12348" t="s">
        <v>32723</v>
      </c>
      <c r="BB12348">
        <v>1</v>
      </c>
      <c r="BC12348">
        <v>6</v>
      </c>
      <c r="BE12348" t="s">
        <v>32723</v>
      </c>
      <c r="BF12348" t="s">
        <v>32725</v>
      </c>
      <c r="BG12348">
        <v>580</v>
      </c>
      <c r="BK12348">
        <v>0</v>
      </c>
      <c r="BL12348" t="s">
        <v>32726</v>
      </c>
      <c r="BM12348" t="s">
        <v>32726</v>
      </c>
      <c r="BN12348">
        <v>0</v>
      </c>
      <c r="BO12348" s="105">
        <v>46027</v>
      </c>
      <c r="BR12348">
        <v>580</v>
      </c>
      <c r="CB12348">
        <v>214</v>
      </c>
      <c r="CD12348" t="s">
        <v>32727</v>
      </c>
      <c r="CF12348" s="106">
        <v>45922.619664351856</v>
      </c>
      <c r="CG12348" t="s">
        <v>397</v>
      </c>
    </row>
    <row r="12349" spans="1:86" x14ac:dyDescent="0.25">
      <c r="A12349" t="s">
        <v>32728</v>
      </c>
      <c r="B12349">
        <v>13827</v>
      </c>
      <c r="C12349" t="s">
        <v>998</v>
      </c>
      <c r="D12349">
        <v>59</v>
      </c>
      <c r="E12349" t="s">
        <v>393</v>
      </c>
      <c r="O12349">
        <v>590</v>
      </c>
      <c r="Y12349">
        <v>690</v>
      </c>
      <c r="AG12349" s="105">
        <v>45893</v>
      </c>
      <c r="AJ12349">
        <v>0</v>
      </c>
      <c r="AL12349" s="105">
        <v>45856</v>
      </c>
      <c r="AZ12349" s="105">
        <v>45768</v>
      </c>
      <c r="BA12349" t="s">
        <v>32728</v>
      </c>
      <c r="BB12349">
        <v>1</v>
      </c>
      <c r="BC12349">
        <v>68</v>
      </c>
      <c r="BE12349" t="s">
        <v>32728</v>
      </c>
      <c r="BG12349">
        <v>590</v>
      </c>
      <c r="BK12349">
        <v>0</v>
      </c>
      <c r="BN12349">
        <v>0</v>
      </c>
      <c r="BO12349" s="105">
        <v>45856</v>
      </c>
      <c r="BR12349">
        <v>590</v>
      </c>
      <c r="CB12349">
        <v>396</v>
      </c>
      <c r="CD12349" t="s">
        <v>32729</v>
      </c>
      <c r="CF12349" s="106">
        <v>45893.44190972222</v>
      </c>
      <c r="CG12349" t="s">
        <v>393</v>
      </c>
    </row>
    <row r="12350" spans="1:86" x14ac:dyDescent="0.25">
      <c r="A12350" t="s">
        <v>32730</v>
      </c>
      <c r="B12350">
        <v>2981</v>
      </c>
      <c r="C12350" t="s">
        <v>1139</v>
      </c>
      <c r="D12350">
        <v>3</v>
      </c>
      <c r="E12350" t="s">
        <v>393</v>
      </c>
      <c r="O12350">
        <v>350</v>
      </c>
      <c r="V12350">
        <v>1</v>
      </c>
      <c r="Y12350">
        <v>414</v>
      </c>
      <c r="Z12350" t="s">
        <v>32731</v>
      </c>
      <c r="AG12350" s="105">
        <v>45865</v>
      </c>
      <c r="AJ12350">
        <v>0</v>
      </c>
      <c r="AL12350" s="105">
        <v>45954</v>
      </c>
      <c r="AZ12350" s="105">
        <v>45911</v>
      </c>
      <c r="BA12350" t="s">
        <v>32730</v>
      </c>
      <c r="BC12350">
        <v>19</v>
      </c>
      <c r="BE12350" t="s">
        <v>32730</v>
      </c>
      <c r="BG12350">
        <v>350</v>
      </c>
      <c r="BK12350">
        <v>0</v>
      </c>
      <c r="BN12350">
        <v>0</v>
      </c>
      <c r="BO12350" s="105">
        <v>45954</v>
      </c>
      <c r="BR12350">
        <v>350</v>
      </c>
      <c r="CB12350">
        <v>1291</v>
      </c>
      <c r="CD12350" t="s">
        <v>32732</v>
      </c>
      <c r="CG12350" t="s">
        <v>393</v>
      </c>
    </row>
    <row r="12351" spans="1:86" x14ac:dyDescent="0.25">
      <c r="A12351" t="s">
        <v>32733</v>
      </c>
      <c r="B12351">
        <v>8144</v>
      </c>
      <c r="C12351" t="s">
        <v>846</v>
      </c>
      <c r="D12351">
        <v>1</v>
      </c>
      <c r="E12351" t="s">
        <v>393</v>
      </c>
      <c r="J12351">
        <v>17250</v>
      </c>
      <c r="K12351">
        <v>75000</v>
      </c>
      <c r="O12351">
        <v>0.48799999999999999</v>
      </c>
      <c r="R12351" t="s">
        <v>32734</v>
      </c>
      <c r="V12351">
        <v>1</v>
      </c>
      <c r="W12351">
        <v>1</v>
      </c>
      <c r="Y12351">
        <v>1</v>
      </c>
      <c r="Z12351" t="s">
        <v>32735</v>
      </c>
      <c r="AG12351" s="105">
        <v>45865</v>
      </c>
      <c r="AJ12351">
        <v>15000</v>
      </c>
      <c r="AL12351" s="105">
        <v>45957</v>
      </c>
      <c r="AT12351" t="s">
        <v>26618</v>
      </c>
      <c r="AU12351" t="s">
        <v>405</v>
      </c>
      <c r="AZ12351" s="105">
        <v>46014</v>
      </c>
      <c r="BA12351" t="s">
        <v>32736</v>
      </c>
      <c r="BB12351">
        <v>1</v>
      </c>
      <c r="BC12351">
        <v>4</v>
      </c>
      <c r="BD12351">
        <v>10</v>
      </c>
      <c r="BE12351" t="s">
        <v>32737</v>
      </c>
      <c r="BG12351">
        <v>244</v>
      </c>
      <c r="BK12351">
        <v>0</v>
      </c>
      <c r="BL12351" t="s">
        <v>32738</v>
      </c>
      <c r="BM12351" t="s">
        <v>32738</v>
      </c>
      <c r="BN12351">
        <v>50000</v>
      </c>
      <c r="BO12351" s="105">
        <v>45957</v>
      </c>
      <c r="BP12351">
        <v>11500</v>
      </c>
      <c r="BQ12351">
        <v>92250</v>
      </c>
      <c r="BR12351">
        <v>0.48799999999999999</v>
      </c>
      <c r="CB12351">
        <v>369</v>
      </c>
      <c r="CC12351">
        <v>1</v>
      </c>
      <c r="CD12351" t="s">
        <v>32739</v>
      </c>
      <c r="CF12351" s="106">
        <v>45980.475150462968</v>
      </c>
      <c r="CG12351" t="s">
        <v>397</v>
      </c>
      <c r="CH12351" t="s">
        <v>1369</v>
      </c>
    </row>
    <row r="12352" spans="1:86" x14ac:dyDescent="0.25">
      <c r="A12352" t="s">
        <v>32740</v>
      </c>
      <c r="B12352">
        <v>8902</v>
      </c>
      <c r="C12352" t="s">
        <v>940</v>
      </c>
      <c r="D12352">
        <v>1</v>
      </c>
      <c r="E12352" t="s">
        <v>393</v>
      </c>
      <c r="J12352">
        <v>8064</v>
      </c>
      <c r="K12352">
        <v>21000</v>
      </c>
      <c r="O12352">
        <v>5.5614299999999997</v>
      </c>
      <c r="R12352" t="s">
        <v>32741</v>
      </c>
      <c r="V12352">
        <v>1</v>
      </c>
      <c r="W12352">
        <v>53</v>
      </c>
      <c r="Y12352">
        <v>7.25</v>
      </c>
      <c r="Z12352" t="s">
        <v>32742</v>
      </c>
      <c r="AG12352" s="105">
        <v>45865</v>
      </c>
      <c r="AJ12352">
        <v>12791</v>
      </c>
      <c r="AU12352" t="s">
        <v>405</v>
      </c>
      <c r="AZ12352" s="105">
        <v>45883</v>
      </c>
      <c r="BA12352" t="s">
        <v>32743</v>
      </c>
      <c r="BB12352">
        <v>1</v>
      </c>
      <c r="BC12352">
        <v>4</v>
      </c>
      <c r="BD12352">
        <v>8</v>
      </c>
      <c r="BE12352" t="s">
        <v>32744</v>
      </c>
      <c r="BF12352" t="s">
        <v>32745</v>
      </c>
      <c r="BG12352">
        <v>117.7</v>
      </c>
      <c r="BK12352">
        <v>0</v>
      </c>
      <c r="BL12352" t="s">
        <v>28141</v>
      </c>
      <c r="BM12352" t="s">
        <v>28141</v>
      </c>
      <c r="BN12352">
        <v>0</v>
      </c>
      <c r="BO12352" s="105">
        <v>45909</v>
      </c>
      <c r="BP12352">
        <v>5376</v>
      </c>
      <c r="BQ12352">
        <v>29064</v>
      </c>
      <c r="BR12352">
        <v>5.6050000000000004</v>
      </c>
      <c r="BW12352" t="s">
        <v>32746</v>
      </c>
      <c r="CB12352">
        <v>402</v>
      </c>
      <c r="CC12352">
        <v>1</v>
      </c>
      <c r="CD12352" t="s">
        <v>32747</v>
      </c>
      <c r="CF12352" s="106">
        <v>45958.626238425932</v>
      </c>
      <c r="CG12352" t="s">
        <v>397</v>
      </c>
      <c r="CH12352" t="s">
        <v>23798</v>
      </c>
    </row>
    <row r="12353" spans="1:86" x14ac:dyDescent="0.25">
      <c r="A12353" t="s">
        <v>32748</v>
      </c>
      <c r="B12353">
        <v>1910</v>
      </c>
      <c r="C12353" t="s">
        <v>220</v>
      </c>
      <c r="D12353">
        <v>3</v>
      </c>
      <c r="E12353" t="s">
        <v>393</v>
      </c>
      <c r="O12353">
        <v>720</v>
      </c>
      <c r="V12353">
        <v>1</v>
      </c>
      <c r="Y12353">
        <v>839</v>
      </c>
      <c r="Z12353" t="s">
        <v>32749</v>
      </c>
      <c r="AG12353" s="105">
        <v>45865</v>
      </c>
      <c r="AJ12353">
        <v>0</v>
      </c>
      <c r="AL12353" s="105">
        <v>45954</v>
      </c>
      <c r="AZ12353" s="105">
        <v>45911</v>
      </c>
      <c r="BA12353" t="s">
        <v>32748</v>
      </c>
      <c r="BC12353">
        <v>19</v>
      </c>
      <c r="BE12353" t="s">
        <v>32748</v>
      </c>
      <c r="BG12353">
        <v>720</v>
      </c>
      <c r="BK12353">
        <v>0</v>
      </c>
      <c r="BN12353">
        <v>0</v>
      </c>
      <c r="BO12353" s="105">
        <v>45954</v>
      </c>
      <c r="BR12353">
        <v>720</v>
      </c>
      <c r="CB12353">
        <v>1291</v>
      </c>
      <c r="CD12353" t="s">
        <v>32750</v>
      </c>
      <c r="CG12353" t="s">
        <v>393</v>
      </c>
    </row>
    <row r="12354" spans="1:86" x14ac:dyDescent="0.25">
      <c r="A12354" t="s">
        <v>32751</v>
      </c>
      <c r="B12354">
        <v>8292</v>
      </c>
      <c r="C12354" t="s">
        <v>846</v>
      </c>
      <c r="D12354">
        <v>1</v>
      </c>
      <c r="E12354" t="s">
        <v>397</v>
      </c>
      <c r="O12354">
        <v>10</v>
      </c>
      <c r="V12354">
        <v>1</v>
      </c>
      <c r="W12354">
        <v>1</v>
      </c>
      <c r="Z12354" t="s">
        <v>32752</v>
      </c>
      <c r="AG12354" s="105">
        <v>45865</v>
      </c>
      <c r="BA12354" t="s">
        <v>32753</v>
      </c>
      <c r="BB12354">
        <v>1</v>
      </c>
      <c r="BC12354">
        <v>4</v>
      </c>
      <c r="BD12354">
        <v>10</v>
      </c>
      <c r="BE12354" t="s">
        <v>32754</v>
      </c>
      <c r="BF12354" t="s">
        <v>32755</v>
      </c>
      <c r="BL12354" t="s">
        <v>32756</v>
      </c>
      <c r="BM12354" t="s">
        <v>32756</v>
      </c>
      <c r="CC12354">
        <v>2</v>
      </c>
      <c r="CF12354" s="106">
        <v>45951.664976851847</v>
      </c>
      <c r="CG12354" t="s">
        <v>393</v>
      </c>
      <c r="CH12354" t="s">
        <v>3261</v>
      </c>
    </row>
    <row r="12355" spans="1:86" x14ac:dyDescent="0.25">
      <c r="A12355" t="s">
        <v>32757</v>
      </c>
      <c r="B12355">
        <v>2982</v>
      </c>
      <c r="C12355" t="s">
        <v>1139</v>
      </c>
      <c r="D12355">
        <v>3</v>
      </c>
      <c r="E12355" t="s">
        <v>393</v>
      </c>
      <c r="O12355">
        <v>330</v>
      </c>
      <c r="V12355">
        <v>1</v>
      </c>
      <c r="Y12355">
        <v>391</v>
      </c>
      <c r="Z12355" t="s">
        <v>32758</v>
      </c>
      <c r="AG12355" s="105">
        <v>45865</v>
      </c>
      <c r="AJ12355">
        <v>0</v>
      </c>
      <c r="AL12355" s="105">
        <v>45954</v>
      </c>
      <c r="AZ12355" s="105">
        <v>45911</v>
      </c>
      <c r="BA12355" t="s">
        <v>32757</v>
      </c>
      <c r="BC12355">
        <v>19</v>
      </c>
      <c r="BE12355" t="s">
        <v>32757</v>
      </c>
      <c r="BG12355">
        <v>330</v>
      </c>
      <c r="BK12355">
        <v>0</v>
      </c>
      <c r="BN12355">
        <v>0</v>
      </c>
      <c r="BO12355" s="105">
        <v>45954</v>
      </c>
      <c r="BR12355">
        <v>330</v>
      </c>
      <c r="CB12355">
        <v>1291</v>
      </c>
      <c r="CD12355" t="s">
        <v>32759</v>
      </c>
      <c r="CG12355" t="s">
        <v>393</v>
      </c>
    </row>
    <row r="12356" spans="1:86" x14ac:dyDescent="0.25">
      <c r="A12356" t="s">
        <v>32760</v>
      </c>
      <c r="B12356">
        <v>2958</v>
      </c>
      <c r="C12356" t="s">
        <v>283</v>
      </c>
      <c r="D12356">
        <v>3</v>
      </c>
      <c r="E12356" t="s">
        <v>393</v>
      </c>
      <c r="O12356">
        <v>280</v>
      </c>
      <c r="V12356">
        <v>1</v>
      </c>
      <c r="Y12356">
        <v>333</v>
      </c>
      <c r="Z12356" t="s">
        <v>32761</v>
      </c>
      <c r="AG12356" s="105">
        <v>45865</v>
      </c>
      <c r="AJ12356">
        <v>0</v>
      </c>
      <c r="AL12356" s="105">
        <v>45954</v>
      </c>
      <c r="AZ12356" s="105">
        <v>45911</v>
      </c>
      <c r="BA12356" t="s">
        <v>32760</v>
      </c>
      <c r="BC12356">
        <v>19</v>
      </c>
      <c r="BE12356" t="s">
        <v>32760</v>
      </c>
      <c r="BG12356">
        <v>280</v>
      </c>
      <c r="BK12356">
        <v>0</v>
      </c>
      <c r="BN12356">
        <v>0</v>
      </c>
      <c r="BO12356" s="105">
        <v>45954</v>
      </c>
      <c r="BR12356">
        <v>280</v>
      </c>
      <c r="CB12356">
        <v>1291</v>
      </c>
      <c r="CD12356" t="s">
        <v>32762</v>
      </c>
      <c r="CG12356" t="s">
        <v>393</v>
      </c>
    </row>
    <row r="12357" spans="1:86" x14ac:dyDescent="0.25">
      <c r="A12357" t="s">
        <v>32763</v>
      </c>
      <c r="B12357">
        <v>2474</v>
      </c>
      <c r="C12357" t="s">
        <v>967</v>
      </c>
      <c r="D12357">
        <v>3</v>
      </c>
      <c r="E12357" t="s">
        <v>393</v>
      </c>
      <c r="O12357">
        <v>460</v>
      </c>
      <c r="V12357">
        <v>1</v>
      </c>
      <c r="Y12357">
        <v>540</v>
      </c>
      <c r="Z12357" t="s">
        <v>32764</v>
      </c>
      <c r="AG12357" s="105">
        <v>45865</v>
      </c>
      <c r="AJ12357">
        <v>0</v>
      </c>
      <c r="AL12357" s="105">
        <v>45931</v>
      </c>
      <c r="AZ12357" s="105">
        <v>45924</v>
      </c>
      <c r="BA12357" t="s">
        <v>32763</v>
      </c>
      <c r="BC12357">
        <v>19</v>
      </c>
      <c r="BE12357" t="s">
        <v>32763</v>
      </c>
      <c r="BG12357">
        <v>460</v>
      </c>
      <c r="BK12357">
        <v>0</v>
      </c>
      <c r="BN12357">
        <v>0</v>
      </c>
      <c r="BO12357" s="105">
        <v>45931</v>
      </c>
      <c r="BR12357">
        <v>460</v>
      </c>
      <c r="CB12357">
        <v>1004</v>
      </c>
      <c r="CD12357" t="s">
        <v>32765</v>
      </c>
      <c r="CG12357" t="s">
        <v>393</v>
      </c>
    </row>
    <row r="12358" spans="1:86" x14ac:dyDescent="0.25">
      <c r="A12358" t="s">
        <v>32766</v>
      </c>
      <c r="B12358">
        <v>7195</v>
      </c>
      <c r="C12358" t="s">
        <v>106</v>
      </c>
      <c r="D12358">
        <v>29</v>
      </c>
      <c r="E12358" t="s">
        <v>393</v>
      </c>
      <c r="O12358">
        <v>6500</v>
      </c>
      <c r="V12358">
        <v>1</v>
      </c>
      <c r="Y12358">
        <v>7211</v>
      </c>
      <c r="Z12358" t="s">
        <v>32767</v>
      </c>
      <c r="AG12358" s="105">
        <v>45865</v>
      </c>
      <c r="AJ12358">
        <v>0</v>
      </c>
      <c r="AL12358" s="105">
        <v>45901</v>
      </c>
      <c r="AZ12358" s="105">
        <v>45806</v>
      </c>
      <c r="BA12358" t="s">
        <v>32766</v>
      </c>
      <c r="BC12358">
        <v>38</v>
      </c>
      <c r="BE12358" t="s">
        <v>32766</v>
      </c>
      <c r="BG12358">
        <v>6500</v>
      </c>
      <c r="BK12358">
        <v>0</v>
      </c>
      <c r="BL12358" t="s">
        <v>32768</v>
      </c>
      <c r="BM12358" t="s">
        <v>32768</v>
      </c>
      <c r="BN12358">
        <v>0</v>
      </c>
      <c r="BO12358" s="105">
        <v>45901</v>
      </c>
      <c r="BR12358">
        <v>6500</v>
      </c>
      <c r="CB12358">
        <v>1126</v>
      </c>
      <c r="CD12358" t="s">
        <v>32769</v>
      </c>
      <c r="CG12358" t="s">
        <v>393</v>
      </c>
    </row>
    <row r="12359" spans="1:86" x14ac:dyDescent="0.25">
      <c r="A12359" t="s">
        <v>32770</v>
      </c>
      <c r="B12359">
        <v>8910</v>
      </c>
      <c r="C12359" t="s">
        <v>940</v>
      </c>
      <c r="D12359">
        <v>1</v>
      </c>
      <c r="E12359" t="s">
        <v>393</v>
      </c>
      <c r="J12359">
        <v>1827</v>
      </c>
      <c r="K12359">
        <v>7000</v>
      </c>
      <c r="O12359">
        <v>3.3961299999999999</v>
      </c>
      <c r="R12359" t="s">
        <v>32771</v>
      </c>
      <c r="V12359">
        <v>1</v>
      </c>
      <c r="W12359">
        <v>52</v>
      </c>
      <c r="X12359" t="s">
        <v>1361</v>
      </c>
      <c r="Y12359">
        <v>4.5</v>
      </c>
      <c r="Z12359" t="s">
        <v>32772</v>
      </c>
      <c r="AG12359" s="105">
        <v>45865</v>
      </c>
      <c r="AJ12359">
        <v>3617</v>
      </c>
      <c r="AL12359" s="105">
        <v>45985</v>
      </c>
      <c r="AT12359" t="s">
        <v>32773</v>
      </c>
      <c r="AU12359" t="s">
        <v>405</v>
      </c>
      <c r="AZ12359" s="105">
        <v>45968</v>
      </c>
      <c r="BA12359" t="s">
        <v>32774</v>
      </c>
      <c r="BB12359">
        <v>1</v>
      </c>
      <c r="BC12359">
        <v>4</v>
      </c>
      <c r="BD12359">
        <v>6</v>
      </c>
      <c r="BE12359" t="s">
        <v>32775</v>
      </c>
      <c r="BG12359">
        <v>5.35</v>
      </c>
      <c r="BK12359">
        <v>0</v>
      </c>
      <c r="BL12359" t="s">
        <v>916</v>
      </c>
      <c r="BM12359" t="s">
        <v>916</v>
      </c>
      <c r="BN12359">
        <v>0</v>
      </c>
      <c r="BO12359" s="105">
        <v>45985</v>
      </c>
      <c r="BP12359">
        <v>1218</v>
      </c>
      <c r="BQ12359">
        <v>8827</v>
      </c>
      <c r="BR12359">
        <v>5.35</v>
      </c>
      <c r="CB12359">
        <v>1773</v>
      </c>
      <c r="CC12359">
        <v>1</v>
      </c>
      <c r="CD12359" t="s">
        <v>32776</v>
      </c>
      <c r="CF12359" s="106">
        <v>45957.634432870371</v>
      </c>
      <c r="CG12359" t="s">
        <v>397</v>
      </c>
      <c r="CH12359" t="s">
        <v>2072</v>
      </c>
    </row>
    <row r="12360" spans="1:86" x14ac:dyDescent="0.25">
      <c r="A12360" t="s">
        <v>32777</v>
      </c>
      <c r="B12360">
        <v>13029</v>
      </c>
      <c r="C12360" t="s">
        <v>231</v>
      </c>
      <c r="D12360">
        <v>4</v>
      </c>
      <c r="E12360" t="s">
        <v>393</v>
      </c>
      <c r="O12360">
        <v>22000</v>
      </c>
      <c r="V12360">
        <v>1</v>
      </c>
      <c r="W12360">
        <v>21</v>
      </c>
      <c r="Y12360">
        <v>24261</v>
      </c>
      <c r="Z12360" t="s">
        <v>32778</v>
      </c>
      <c r="AG12360" s="105">
        <v>45865</v>
      </c>
      <c r="AJ12360">
        <v>0</v>
      </c>
      <c r="AL12360" s="105">
        <v>45952</v>
      </c>
      <c r="AZ12360" s="105">
        <v>45862</v>
      </c>
      <c r="BA12360" t="s">
        <v>32777</v>
      </c>
      <c r="BC12360">
        <v>6</v>
      </c>
      <c r="BE12360" t="s">
        <v>32777</v>
      </c>
      <c r="BG12360">
        <v>22000</v>
      </c>
      <c r="BK12360">
        <v>0</v>
      </c>
      <c r="BN12360">
        <v>0</v>
      </c>
      <c r="BO12360" s="105">
        <v>45952</v>
      </c>
      <c r="BR12360">
        <v>22000</v>
      </c>
      <c r="CB12360">
        <v>647</v>
      </c>
      <c r="CD12360" t="s">
        <v>32779</v>
      </c>
      <c r="CG12360" t="s">
        <v>397</v>
      </c>
    </row>
    <row r="12361" spans="1:86" x14ac:dyDescent="0.25">
      <c r="A12361" t="s">
        <v>32780</v>
      </c>
      <c r="B12361">
        <v>3688</v>
      </c>
      <c r="C12361" t="s">
        <v>251</v>
      </c>
      <c r="D12361">
        <v>11</v>
      </c>
      <c r="E12361" t="s">
        <v>393</v>
      </c>
      <c r="J12361">
        <v>100</v>
      </c>
      <c r="K12361">
        <v>200</v>
      </c>
      <c r="O12361">
        <v>13.5</v>
      </c>
      <c r="V12361">
        <v>1</v>
      </c>
      <c r="Y12361">
        <v>17</v>
      </c>
      <c r="Z12361" t="s">
        <v>32781</v>
      </c>
      <c r="AG12361" s="105">
        <v>45865</v>
      </c>
      <c r="AJ12361">
        <v>226</v>
      </c>
      <c r="AL12361" s="105">
        <v>45919</v>
      </c>
      <c r="AZ12361" s="105">
        <v>45901</v>
      </c>
      <c r="BA12361" t="s">
        <v>32780</v>
      </c>
      <c r="BB12361">
        <v>1</v>
      </c>
      <c r="BC12361">
        <v>12</v>
      </c>
      <c r="BE12361" t="s">
        <v>32780</v>
      </c>
      <c r="BF12361" t="s">
        <v>32782</v>
      </c>
      <c r="BG12361">
        <v>13.5</v>
      </c>
      <c r="BK12361">
        <v>0</v>
      </c>
      <c r="BL12361" t="s">
        <v>25147</v>
      </c>
      <c r="BM12361" t="s">
        <v>25147</v>
      </c>
      <c r="BN12361">
        <v>0</v>
      </c>
      <c r="BO12361" s="105">
        <v>45919</v>
      </c>
      <c r="BP12361">
        <v>100</v>
      </c>
      <c r="BQ12361">
        <v>300</v>
      </c>
      <c r="BR12361">
        <v>13.5</v>
      </c>
      <c r="CB12361">
        <v>247</v>
      </c>
      <c r="CD12361" t="s">
        <v>32783</v>
      </c>
      <c r="CF12361" s="106">
        <v>45956.65425925926</v>
      </c>
      <c r="CG12361" t="s">
        <v>393</v>
      </c>
    </row>
    <row r="12362" spans="1:86" x14ac:dyDescent="0.25">
      <c r="A12362" t="s">
        <v>32784</v>
      </c>
      <c r="B12362">
        <v>13837</v>
      </c>
      <c r="C12362" t="s">
        <v>32785</v>
      </c>
      <c r="D12362">
        <v>57</v>
      </c>
      <c r="E12362" t="s">
        <v>393</v>
      </c>
      <c r="O12362">
        <v>4560</v>
      </c>
      <c r="Y12362">
        <v>5077</v>
      </c>
      <c r="AG12362" s="105">
        <v>45895</v>
      </c>
      <c r="AJ12362">
        <v>0</v>
      </c>
      <c r="AL12362" s="105">
        <v>45877</v>
      </c>
      <c r="AZ12362" s="105">
        <v>45870</v>
      </c>
      <c r="BA12362" t="s">
        <v>32784</v>
      </c>
      <c r="BB12362">
        <v>1</v>
      </c>
      <c r="BC12362">
        <v>57</v>
      </c>
      <c r="BE12362" t="s">
        <v>32784</v>
      </c>
      <c r="BG12362">
        <v>4560</v>
      </c>
      <c r="BK12362">
        <v>0</v>
      </c>
      <c r="BN12362">
        <v>0</v>
      </c>
      <c r="BO12362" s="105">
        <v>45877</v>
      </c>
      <c r="BR12362">
        <v>4560</v>
      </c>
      <c r="CB12362">
        <v>1375</v>
      </c>
      <c r="CD12362" t="s">
        <v>32786</v>
      </c>
      <c r="CF12362" s="106">
        <v>45895.630601851859</v>
      </c>
      <c r="CG12362" t="s">
        <v>393</v>
      </c>
    </row>
    <row r="12363" spans="1:86" x14ac:dyDescent="0.25">
      <c r="A12363" t="s">
        <v>32787</v>
      </c>
      <c r="B12363">
        <v>3831</v>
      </c>
      <c r="C12363" t="s">
        <v>146</v>
      </c>
      <c r="D12363">
        <v>12</v>
      </c>
      <c r="E12363" t="s">
        <v>393</v>
      </c>
      <c r="O12363">
        <v>0</v>
      </c>
      <c r="V12363">
        <v>1</v>
      </c>
      <c r="Z12363" t="s">
        <v>32788</v>
      </c>
      <c r="AG12363" s="105">
        <v>45865</v>
      </c>
      <c r="AJ12363">
        <v>0</v>
      </c>
      <c r="BA12363" t="s">
        <v>32787</v>
      </c>
      <c r="BC12363">
        <v>7</v>
      </c>
      <c r="BE12363" t="s">
        <v>32787</v>
      </c>
      <c r="BK12363">
        <v>0</v>
      </c>
      <c r="BN12363">
        <v>0</v>
      </c>
      <c r="CD12363" t="s">
        <v>32789</v>
      </c>
      <c r="CG12363" t="s">
        <v>393</v>
      </c>
    </row>
    <row r="12364" spans="1:86" x14ac:dyDescent="0.25">
      <c r="A12364" t="s">
        <v>32790</v>
      </c>
      <c r="B12364">
        <v>9218</v>
      </c>
      <c r="C12364" t="s">
        <v>940</v>
      </c>
      <c r="D12364">
        <v>1</v>
      </c>
      <c r="E12364" t="s">
        <v>393</v>
      </c>
      <c r="J12364">
        <v>8</v>
      </c>
      <c r="K12364">
        <v>6</v>
      </c>
      <c r="O12364">
        <v>5885</v>
      </c>
      <c r="R12364" t="s">
        <v>32791</v>
      </c>
      <c r="V12364">
        <v>1</v>
      </c>
      <c r="W12364">
        <v>52</v>
      </c>
      <c r="Y12364">
        <v>6535</v>
      </c>
      <c r="Z12364" t="s">
        <v>32792</v>
      </c>
      <c r="AG12364" s="105">
        <v>45865</v>
      </c>
      <c r="AJ12364">
        <v>0</v>
      </c>
      <c r="AL12364" s="105">
        <v>45982</v>
      </c>
      <c r="AT12364" t="s">
        <v>32793</v>
      </c>
      <c r="AZ12364" s="105">
        <v>45980</v>
      </c>
      <c r="BA12364" t="s">
        <v>32794</v>
      </c>
      <c r="BB12364">
        <v>1</v>
      </c>
      <c r="BC12364">
        <v>4</v>
      </c>
      <c r="BD12364">
        <v>6</v>
      </c>
      <c r="BE12364" t="s">
        <v>32795</v>
      </c>
      <c r="BG12364">
        <v>5885</v>
      </c>
      <c r="BK12364">
        <v>0</v>
      </c>
      <c r="BL12364" t="s">
        <v>8030</v>
      </c>
      <c r="BM12364" t="s">
        <v>8030</v>
      </c>
      <c r="BN12364">
        <v>6</v>
      </c>
      <c r="BO12364" s="105">
        <v>45982</v>
      </c>
      <c r="BP12364">
        <v>5</v>
      </c>
      <c r="BQ12364">
        <v>14</v>
      </c>
      <c r="BR12364">
        <v>5885</v>
      </c>
      <c r="CB12364">
        <v>561</v>
      </c>
      <c r="CC12364">
        <v>1</v>
      </c>
      <c r="CD12364" t="s">
        <v>32796</v>
      </c>
      <c r="CF12364" s="106">
        <v>45980.403900462959</v>
      </c>
      <c r="CG12364" t="s">
        <v>397</v>
      </c>
      <c r="CH12364" t="s">
        <v>856</v>
      </c>
    </row>
    <row r="12365" spans="1:86" x14ac:dyDescent="0.25">
      <c r="A12365" t="s">
        <v>32797</v>
      </c>
      <c r="B12365">
        <v>9740</v>
      </c>
      <c r="C12365" t="s">
        <v>231</v>
      </c>
      <c r="D12365">
        <v>26</v>
      </c>
      <c r="E12365" t="s">
        <v>393</v>
      </c>
      <c r="O12365">
        <v>395.9</v>
      </c>
      <c r="V12365">
        <v>1</v>
      </c>
      <c r="W12365">
        <v>8</v>
      </c>
      <c r="Y12365">
        <v>466</v>
      </c>
      <c r="Z12365" t="s">
        <v>32798</v>
      </c>
      <c r="AG12365" s="105">
        <v>45865</v>
      </c>
      <c r="AJ12365">
        <v>100</v>
      </c>
      <c r="AL12365" s="105">
        <v>45931</v>
      </c>
      <c r="AZ12365" s="105">
        <v>46014</v>
      </c>
      <c r="BA12365" t="s">
        <v>32797</v>
      </c>
      <c r="BC12365">
        <v>6</v>
      </c>
      <c r="BE12365" t="s">
        <v>32797</v>
      </c>
      <c r="BG12365">
        <v>3959</v>
      </c>
      <c r="BK12365">
        <v>0</v>
      </c>
      <c r="BL12365" t="s">
        <v>828</v>
      </c>
      <c r="BM12365" t="s">
        <v>829</v>
      </c>
      <c r="BN12365">
        <v>30</v>
      </c>
      <c r="BO12365" s="105">
        <v>45931</v>
      </c>
      <c r="BR12365">
        <v>395.9</v>
      </c>
      <c r="CB12365">
        <v>398</v>
      </c>
      <c r="CD12365" t="s">
        <v>32799</v>
      </c>
      <c r="CG12365" t="s">
        <v>393</v>
      </c>
    </row>
    <row r="12366" spans="1:86" x14ac:dyDescent="0.25">
      <c r="A12366" t="s">
        <v>32800</v>
      </c>
      <c r="B12366">
        <v>12643</v>
      </c>
      <c r="C12366" t="s">
        <v>1139</v>
      </c>
      <c r="D12366">
        <v>4</v>
      </c>
      <c r="E12366" t="s">
        <v>393</v>
      </c>
      <c r="O12366">
        <v>3200</v>
      </c>
      <c r="V12366">
        <v>1</v>
      </c>
      <c r="W12366">
        <v>26</v>
      </c>
      <c r="Y12366">
        <v>3581</v>
      </c>
      <c r="Z12366" t="s">
        <v>32801</v>
      </c>
      <c r="AG12366" s="105">
        <v>45865</v>
      </c>
      <c r="AJ12366">
        <v>0</v>
      </c>
      <c r="AL12366" s="105">
        <v>46020</v>
      </c>
      <c r="AZ12366" s="105">
        <v>45995</v>
      </c>
      <c r="BA12366" t="s">
        <v>32800</v>
      </c>
      <c r="BC12366">
        <v>6</v>
      </c>
      <c r="BE12366" t="s">
        <v>32800</v>
      </c>
      <c r="BG12366">
        <v>3200</v>
      </c>
      <c r="BK12366">
        <v>0</v>
      </c>
      <c r="BL12366" t="s">
        <v>32802</v>
      </c>
      <c r="BM12366" t="s">
        <v>32802</v>
      </c>
      <c r="BN12366">
        <v>0</v>
      </c>
      <c r="BO12366" s="105">
        <v>46020</v>
      </c>
      <c r="BR12366">
        <v>3200</v>
      </c>
      <c r="CB12366">
        <v>1633</v>
      </c>
      <c r="CD12366" t="s">
        <v>32803</v>
      </c>
      <c r="CG12366" t="s">
        <v>393</v>
      </c>
    </row>
    <row r="12367" spans="1:86" x14ac:dyDescent="0.25">
      <c r="A12367" t="s">
        <v>32804</v>
      </c>
      <c r="B12367">
        <v>11375</v>
      </c>
      <c r="C12367" t="s">
        <v>231</v>
      </c>
      <c r="D12367">
        <v>26</v>
      </c>
      <c r="E12367" t="s">
        <v>393</v>
      </c>
      <c r="O12367">
        <v>1500.14</v>
      </c>
      <c r="V12367">
        <v>1</v>
      </c>
      <c r="W12367">
        <v>9</v>
      </c>
      <c r="Y12367">
        <v>1711</v>
      </c>
      <c r="Z12367" t="s">
        <v>32805</v>
      </c>
      <c r="AG12367" s="105">
        <v>45865</v>
      </c>
      <c r="BA12367" t="s">
        <v>32804</v>
      </c>
      <c r="BB12367">
        <v>1</v>
      </c>
      <c r="BC12367">
        <v>6</v>
      </c>
      <c r="BE12367" t="s">
        <v>32804</v>
      </c>
      <c r="BL12367" t="s">
        <v>21750</v>
      </c>
      <c r="BM12367" t="s">
        <v>21750</v>
      </c>
      <c r="BR12367">
        <v>0</v>
      </c>
      <c r="CF12367" s="106">
        <v>45908.516967592594</v>
      </c>
      <c r="CG12367" t="s">
        <v>397</v>
      </c>
    </row>
    <row r="12368" spans="1:86" x14ac:dyDescent="0.25">
      <c r="A12368" t="s">
        <v>32806</v>
      </c>
      <c r="B12368">
        <v>2673</v>
      </c>
      <c r="C12368" t="s">
        <v>908</v>
      </c>
      <c r="D12368">
        <v>3</v>
      </c>
      <c r="E12368" t="s">
        <v>393</v>
      </c>
      <c r="O12368">
        <v>275.16854000000001</v>
      </c>
      <c r="V12368">
        <v>1</v>
      </c>
      <c r="Y12368">
        <v>327</v>
      </c>
      <c r="Z12368" t="s">
        <v>32807</v>
      </c>
      <c r="AG12368" s="105">
        <v>45865</v>
      </c>
      <c r="AJ12368">
        <v>64</v>
      </c>
      <c r="AL12368" s="105">
        <v>45972</v>
      </c>
      <c r="AZ12368" s="105">
        <v>45943</v>
      </c>
      <c r="BA12368" t="s">
        <v>32806</v>
      </c>
      <c r="BB12368">
        <v>1</v>
      </c>
      <c r="BC12368">
        <v>19</v>
      </c>
      <c r="BE12368" t="s">
        <v>32806</v>
      </c>
      <c r="BG12368">
        <v>175</v>
      </c>
      <c r="BK12368">
        <v>0</v>
      </c>
      <c r="BL12368" t="s">
        <v>4887</v>
      </c>
      <c r="BM12368" t="s">
        <v>4887</v>
      </c>
      <c r="BN12368">
        <v>0</v>
      </c>
      <c r="BO12368" s="105">
        <v>45972</v>
      </c>
      <c r="BR12368">
        <v>175</v>
      </c>
      <c r="CB12368">
        <v>1375</v>
      </c>
      <c r="CD12368" t="s">
        <v>32808</v>
      </c>
      <c r="CF12368" s="106">
        <v>45859.369120370371</v>
      </c>
      <c r="CG12368" t="s">
        <v>393</v>
      </c>
    </row>
    <row r="12369" spans="1:86" x14ac:dyDescent="0.25">
      <c r="A12369" t="s">
        <v>32809</v>
      </c>
      <c r="B12369">
        <v>9506</v>
      </c>
      <c r="C12369" t="s">
        <v>146</v>
      </c>
      <c r="D12369">
        <v>1</v>
      </c>
      <c r="E12369" t="s">
        <v>393</v>
      </c>
      <c r="O12369">
        <v>98.802379999999999</v>
      </c>
      <c r="R12369" t="s">
        <v>32810</v>
      </c>
      <c r="V12369">
        <v>1</v>
      </c>
      <c r="W12369">
        <v>91</v>
      </c>
      <c r="Y12369">
        <v>120</v>
      </c>
      <c r="Z12369" t="s">
        <v>32811</v>
      </c>
      <c r="AG12369" s="105">
        <v>45865</v>
      </c>
      <c r="AJ12369">
        <v>1112</v>
      </c>
      <c r="BA12369" t="s">
        <v>32812</v>
      </c>
      <c r="BB12369">
        <v>1</v>
      </c>
      <c r="BC12369">
        <v>4</v>
      </c>
      <c r="BE12369" t="s">
        <v>32813</v>
      </c>
      <c r="BK12369">
        <v>0</v>
      </c>
      <c r="BN12369">
        <v>0</v>
      </c>
      <c r="CC12369">
        <v>1</v>
      </c>
      <c r="CD12369" t="s">
        <v>32814</v>
      </c>
      <c r="CF12369" s="106">
        <v>45945.877824074079</v>
      </c>
      <c r="CG12369" t="s">
        <v>397</v>
      </c>
    </row>
    <row r="12370" spans="1:86" x14ac:dyDescent="0.25">
      <c r="A12370" t="s">
        <v>32815</v>
      </c>
      <c r="B12370">
        <v>9076</v>
      </c>
      <c r="C12370" t="s">
        <v>45</v>
      </c>
      <c r="D12370">
        <v>20</v>
      </c>
      <c r="E12370" t="s">
        <v>393</v>
      </c>
      <c r="J12370">
        <v>300</v>
      </c>
      <c r="O12370">
        <v>0</v>
      </c>
      <c r="V12370">
        <v>1</v>
      </c>
      <c r="W12370">
        <v>68</v>
      </c>
      <c r="Z12370" t="s">
        <v>32816</v>
      </c>
      <c r="AG12370" s="105">
        <v>45865</v>
      </c>
      <c r="AJ12370">
        <v>11000</v>
      </c>
      <c r="AL12370" s="105">
        <v>45999</v>
      </c>
      <c r="AU12370" t="s">
        <v>405</v>
      </c>
      <c r="AZ12370" s="105">
        <v>45972</v>
      </c>
      <c r="BA12370" t="s">
        <v>32817</v>
      </c>
      <c r="BC12370">
        <v>5</v>
      </c>
      <c r="BE12370" t="s">
        <v>32817</v>
      </c>
      <c r="BG12370">
        <v>0</v>
      </c>
      <c r="BK12370">
        <v>0</v>
      </c>
      <c r="BN12370">
        <v>0</v>
      </c>
      <c r="BO12370" s="105">
        <v>45999</v>
      </c>
      <c r="BP12370">
        <v>200</v>
      </c>
      <c r="BR12370">
        <v>0</v>
      </c>
      <c r="CB12370">
        <v>345</v>
      </c>
      <c r="CD12370" t="s">
        <v>32818</v>
      </c>
      <c r="CG12370" t="s">
        <v>393</v>
      </c>
    </row>
    <row r="12371" spans="1:86" x14ac:dyDescent="0.25">
      <c r="A12371" t="s">
        <v>32819</v>
      </c>
      <c r="B12371">
        <v>3725</v>
      </c>
      <c r="C12371" t="s">
        <v>141</v>
      </c>
      <c r="D12371">
        <v>12</v>
      </c>
      <c r="E12371" t="s">
        <v>393</v>
      </c>
      <c r="J12371">
        <v>3</v>
      </c>
      <c r="K12371">
        <v>4</v>
      </c>
      <c r="O12371">
        <v>950</v>
      </c>
      <c r="V12371">
        <v>1</v>
      </c>
      <c r="Y12371">
        <v>1104</v>
      </c>
      <c r="Z12371" t="s">
        <v>32820</v>
      </c>
      <c r="AG12371" s="105">
        <v>45865</v>
      </c>
      <c r="AJ12371">
        <v>0</v>
      </c>
      <c r="BA12371" t="s">
        <v>32819</v>
      </c>
      <c r="BC12371">
        <v>7</v>
      </c>
      <c r="BE12371" t="s">
        <v>32819</v>
      </c>
      <c r="BK12371">
        <v>0</v>
      </c>
      <c r="BN12371">
        <v>0</v>
      </c>
      <c r="BP12371">
        <v>3</v>
      </c>
      <c r="BQ12371">
        <v>7</v>
      </c>
      <c r="CD12371" t="s">
        <v>32821</v>
      </c>
      <c r="CG12371" t="s">
        <v>393</v>
      </c>
    </row>
    <row r="12372" spans="1:86" x14ac:dyDescent="0.25">
      <c r="A12372" t="s">
        <v>32822</v>
      </c>
      <c r="B12372">
        <v>9550</v>
      </c>
      <c r="C12372" t="s">
        <v>940</v>
      </c>
      <c r="D12372">
        <v>1</v>
      </c>
      <c r="E12372" t="s">
        <v>393</v>
      </c>
      <c r="O12372">
        <v>6.9988700000000001</v>
      </c>
      <c r="R12372" t="s">
        <v>32823</v>
      </c>
      <c r="V12372">
        <v>1</v>
      </c>
      <c r="W12372">
        <v>91</v>
      </c>
      <c r="Y12372">
        <v>9</v>
      </c>
      <c r="Z12372" t="s">
        <v>32824</v>
      </c>
      <c r="AG12372" s="105">
        <v>45865</v>
      </c>
      <c r="AJ12372">
        <v>120</v>
      </c>
      <c r="BA12372" t="s">
        <v>32825</v>
      </c>
      <c r="BB12372">
        <v>1</v>
      </c>
      <c r="BC12372">
        <v>4</v>
      </c>
      <c r="BE12372" t="s">
        <v>32826</v>
      </c>
      <c r="BK12372">
        <v>0</v>
      </c>
      <c r="BL12372" t="s">
        <v>1072</v>
      </c>
      <c r="BM12372" t="s">
        <v>1072</v>
      </c>
      <c r="BN12372">
        <v>0</v>
      </c>
      <c r="CC12372">
        <v>1</v>
      </c>
      <c r="CD12372" t="s">
        <v>32827</v>
      </c>
      <c r="CF12372" s="106">
        <v>45945.879699074074</v>
      </c>
      <c r="CG12372" t="s">
        <v>397</v>
      </c>
    </row>
    <row r="12373" spans="1:86" x14ac:dyDescent="0.25">
      <c r="A12373" t="s">
        <v>32828</v>
      </c>
      <c r="B12373">
        <v>4373</v>
      </c>
      <c r="C12373" t="s">
        <v>738</v>
      </c>
      <c r="D12373">
        <v>18</v>
      </c>
      <c r="E12373" t="s">
        <v>393</v>
      </c>
      <c r="O12373">
        <v>8</v>
      </c>
      <c r="V12373">
        <v>1</v>
      </c>
      <c r="W12373">
        <v>80</v>
      </c>
      <c r="Y12373">
        <v>10</v>
      </c>
      <c r="Z12373" t="s">
        <v>32829</v>
      </c>
      <c r="AG12373" s="105">
        <v>45865</v>
      </c>
      <c r="AJ12373">
        <v>456</v>
      </c>
      <c r="BA12373" t="s">
        <v>32828</v>
      </c>
      <c r="BB12373">
        <v>1</v>
      </c>
      <c r="BC12373">
        <v>10</v>
      </c>
      <c r="BE12373" t="s">
        <v>32828</v>
      </c>
      <c r="BK12373">
        <v>0</v>
      </c>
      <c r="BL12373" t="s">
        <v>24839</v>
      </c>
      <c r="BM12373" t="s">
        <v>24839</v>
      </c>
      <c r="BN12373">
        <v>0</v>
      </c>
      <c r="CD12373" t="s">
        <v>32830</v>
      </c>
      <c r="CF12373" s="106">
        <v>45854.468055555561</v>
      </c>
      <c r="CG12373" t="s">
        <v>393</v>
      </c>
    </row>
    <row r="12374" spans="1:86" x14ac:dyDescent="0.25">
      <c r="A12374" t="s">
        <v>32831</v>
      </c>
      <c r="B12374">
        <v>5278</v>
      </c>
      <c r="C12374" t="s">
        <v>106</v>
      </c>
      <c r="D12374">
        <v>6</v>
      </c>
      <c r="E12374" t="s">
        <v>393</v>
      </c>
      <c r="O12374">
        <v>300</v>
      </c>
      <c r="V12374">
        <v>1</v>
      </c>
      <c r="Y12374">
        <v>356</v>
      </c>
      <c r="Z12374" t="s">
        <v>32832</v>
      </c>
      <c r="AG12374" s="105">
        <v>45865</v>
      </c>
      <c r="AJ12374">
        <v>0</v>
      </c>
      <c r="AL12374" s="105">
        <v>45861</v>
      </c>
      <c r="AZ12374" s="105">
        <v>45765</v>
      </c>
      <c r="BA12374" t="s">
        <v>32831</v>
      </c>
      <c r="BC12374">
        <v>11</v>
      </c>
      <c r="BE12374" t="s">
        <v>32831</v>
      </c>
      <c r="BG12374">
        <v>300</v>
      </c>
      <c r="BK12374">
        <v>0</v>
      </c>
      <c r="BN12374">
        <v>0</v>
      </c>
      <c r="BO12374" s="105">
        <v>45861</v>
      </c>
      <c r="BR12374">
        <v>300</v>
      </c>
      <c r="CB12374">
        <v>830</v>
      </c>
      <c r="CD12374" t="s">
        <v>32833</v>
      </c>
      <c r="CG12374" t="s">
        <v>393</v>
      </c>
    </row>
    <row r="12375" spans="1:86" x14ac:dyDescent="0.25">
      <c r="A12375" t="s">
        <v>32834</v>
      </c>
      <c r="B12375">
        <v>4505</v>
      </c>
      <c r="C12375" t="s">
        <v>2668</v>
      </c>
      <c r="D12375">
        <v>18</v>
      </c>
      <c r="E12375" t="s">
        <v>393</v>
      </c>
      <c r="O12375">
        <v>9</v>
      </c>
      <c r="V12375">
        <v>1</v>
      </c>
      <c r="W12375">
        <v>79</v>
      </c>
      <c r="Y12375">
        <v>11.5</v>
      </c>
      <c r="Z12375" t="s">
        <v>32835</v>
      </c>
      <c r="AG12375" s="105">
        <v>45865</v>
      </c>
      <c r="AJ12375">
        <v>37</v>
      </c>
      <c r="AZ12375" s="105">
        <v>45989</v>
      </c>
      <c r="BA12375" t="s">
        <v>32834</v>
      </c>
      <c r="BC12375">
        <v>10</v>
      </c>
      <c r="BE12375" t="s">
        <v>32834</v>
      </c>
      <c r="BG12375">
        <v>90</v>
      </c>
      <c r="BK12375">
        <v>0</v>
      </c>
      <c r="BN12375">
        <v>0</v>
      </c>
      <c r="BO12375" s="105">
        <v>46006</v>
      </c>
      <c r="BR12375">
        <v>9</v>
      </c>
      <c r="CB12375">
        <v>1262</v>
      </c>
      <c r="CD12375" t="s">
        <v>32836</v>
      </c>
      <c r="CG12375" t="s">
        <v>393</v>
      </c>
    </row>
    <row r="12376" spans="1:86" x14ac:dyDescent="0.25">
      <c r="A12376" t="s">
        <v>32837</v>
      </c>
      <c r="B12376">
        <v>13310</v>
      </c>
      <c r="C12376" t="s">
        <v>743</v>
      </c>
      <c r="D12376">
        <v>47</v>
      </c>
      <c r="E12376" t="s">
        <v>393</v>
      </c>
      <c r="O12376">
        <v>378435.08474999998</v>
      </c>
      <c r="Y12376">
        <v>416340</v>
      </c>
      <c r="AG12376" s="105">
        <v>45874</v>
      </c>
      <c r="AJ12376">
        <v>59</v>
      </c>
      <c r="AL12376" s="105">
        <v>45936</v>
      </c>
      <c r="AZ12376" s="105">
        <v>45898</v>
      </c>
      <c r="BA12376" t="s">
        <v>32837</v>
      </c>
      <c r="BB12376">
        <v>1</v>
      </c>
      <c r="BC12376">
        <v>1</v>
      </c>
      <c r="BE12376" t="s">
        <v>32837</v>
      </c>
      <c r="BG12376">
        <v>1544860</v>
      </c>
      <c r="BK12376">
        <v>0</v>
      </c>
      <c r="BN12376">
        <v>0</v>
      </c>
      <c r="BO12376" s="105">
        <v>45936</v>
      </c>
      <c r="BR12376">
        <v>1544860</v>
      </c>
      <c r="CB12376">
        <v>996</v>
      </c>
      <c r="CD12376" t="s">
        <v>32838</v>
      </c>
      <c r="CF12376" s="106">
        <v>45874.634085648147</v>
      </c>
      <c r="CG12376" t="s">
        <v>393</v>
      </c>
    </row>
    <row r="12377" spans="1:86" x14ac:dyDescent="0.25">
      <c r="A12377" t="s">
        <v>32839</v>
      </c>
      <c r="B12377">
        <v>8178</v>
      </c>
      <c r="C12377" t="s">
        <v>846</v>
      </c>
      <c r="D12377">
        <v>1</v>
      </c>
      <c r="E12377" t="s">
        <v>393</v>
      </c>
      <c r="J12377">
        <v>13500</v>
      </c>
      <c r="K12377">
        <v>40000</v>
      </c>
      <c r="O12377">
        <v>1.99</v>
      </c>
      <c r="R12377" t="s">
        <v>32840</v>
      </c>
      <c r="V12377">
        <v>1</v>
      </c>
      <c r="W12377">
        <v>1</v>
      </c>
      <c r="Y12377">
        <v>2.75</v>
      </c>
      <c r="Z12377" t="s">
        <v>32841</v>
      </c>
      <c r="AG12377" s="105">
        <v>45865</v>
      </c>
      <c r="AJ12377">
        <v>27300</v>
      </c>
      <c r="AL12377" s="105">
        <v>46006</v>
      </c>
      <c r="AT12377" t="s">
        <v>7654</v>
      </c>
      <c r="AU12377" t="s">
        <v>1364</v>
      </c>
      <c r="AZ12377" s="105">
        <v>45986</v>
      </c>
      <c r="BA12377" t="s">
        <v>32842</v>
      </c>
      <c r="BB12377">
        <v>1</v>
      </c>
      <c r="BC12377">
        <v>4</v>
      </c>
      <c r="BD12377">
        <v>10</v>
      </c>
      <c r="BE12377" t="s">
        <v>32843</v>
      </c>
      <c r="BG12377">
        <v>199</v>
      </c>
      <c r="BK12377">
        <v>0</v>
      </c>
      <c r="BL12377" t="s">
        <v>32844</v>
      </c>
      <c r="BM12377" t="s">
        <v>32844</v>
      </c>
      <c r="BN12377">
        <v>0</v>
      </c>
      <c r="BO12377" s="105">
        <v>46006</v>
      </c>
      <c r="BP12377">
        <v>9000</v>
      </c>
      <c r="BQ12377">
        <v>53500</v>
      </c>
      <c r="BR12377">
        <v>1.99</v>
      </c>
      <c r="CB12377">
        <v>750</v>
      </c>
      <c r="CC12377">
        <v>1</v>
      </c>
      <c r="CD12377" t="s">
        <v>32845</v>
      </c>
      <c r="CF12377" s="106">
        <v>45980.500405092593</v>
      </c>
      <c r="CG12377" t="s">
        <v>397</v>
      </c>
      <c r="CH12377" t="s">
        <v>6159</v>
      </c>
    </row>
    <row r="12378" spans="1:86" x14ac:dyDescent="0.25">
      <c r="A12378" t="s">
        <v>32846</v>
      </c>
      <c r="B12378">
        <v>9104</v>
      </c>
      <c r="C12378" t="s">
        <v>141</v>
      </c>
      <c r="D12378">
        <v>20</v>
      </c>
      <c r="E12378" t="s">
        <v>393</v>
      </c>
      <c r="J12378">
        <v>30000</v>
      </c>
      <c r="K12378">
        <v>100000</v>
      </c>
      <c r="O12378">
        <v>400</v>
      </c>
      <c r="V12378">
        <v>1</v>
      </c>
      <c r="W12378">
        <v>66</v>
      </c>
      <c r="Y12378">
        <v>471</v>
      </c>
      <c r="Z12378" t="s">
        <v>32847</v>
      </c>
      <c r="AG12378" s="105">
        <v>45865</v>
      </c>
      <c r="AJ12378">
        <v>0</v>
      </c>
      <c r="AL12378" s="105">
        <v>45891</v>
      </c>
      <c r="AZ12378" s="105">
        <v>45993</v>
      </c>
      <c r="BA12378" t="s">
        <v>32848</v>
      </c>
      <c r="BB12378">
        <v>1</v>
      </c>
      <c r="BC12378">
        <v>5</v>
      </c>
      <c r="BE12378" t="s">
        <v>32846</v>
      </c>
      <c r="BG12378">
        <v>400</v>
      </c>
      <c r="BK12378">
        <v>0</v>
      </c>
      <c r="BL12378" t="s">
        <v>32849</v>
      </c>
      <c r="BM12378" t="s">
        <v>32849</v>
      </c>
      <c r="BN12378">
        <v>15</v>
      </c>
      <c r="BO12378" s="105">
        <v>45891</v>
      </c>
      <c r="BP12378">
        <v>20000</v>
      </c>
      <c r="BQ12378">
        <v>130000</v>
      </c>
      <c r="BR12378">
        <v>400</v>
      </c>
      <c r="CB12378">
        <v>499</v>
      </c>
      <c r="CD12378" t="s">
        <v>32850</v>
      </c>
      <c r="CF12378" s="106">
        <v>45908.748923611114</v>
      </c>
      <c r="CG12378" t="s">
        <v>393</v>
      </c>
    </row>
    <row r="12379" spans="1:86" x14ac:dyDescent="0.25">
      <c r="A12379" t="s">
        <v>32851</v>
      </c>
      <c r="B12379">
        <v>9685</v>
      </c>
      <c r="C12379" t="s">
        <v>967</v>
      </c>
      <c r="D12379">
        <v>1</v>
      </c>
      <c r="E12379" t="s">
        <v>393</v>
      </c>
      <c r="O12379">
        <v>791.26499999999999</v>
      </c>
      <c r="R12379" t="s">
        <v>22596</v>
      </c>
      <c r="V12379">
        <v>1</v>
      </c>
      <c r="W12379">
        <v>85</v>
      </c>
      <c r="Y12379">
        <v>921</v>
      </c>
      <c r="Z12379" t="s">
        <v>32852</v>
      </c>
      <c r="AG12379" s="105">
        <v>45865</v>
      </c>
      <c r="AJ12379">
        <v>272</v>
      </c>
      <c r="AL12379" s="105">
        <v>45929</v>
      </c>
      <c r="AZ12379" s="105">
        <v>45903</v>
      </c>
      <c r="BA12379" t="s">
        <v>32853</v>
      </c>
      <c r="BB12379">
        <v>1</v>
      </c>
      <c r="BC12379">
        <v>4</v>
      </c>
      <c r="BD12379">
        <v>41</v>
      </c>
      <c r="BE12379" t="s">
        <v>22599</v>
      </c>
      <c r="BG12379">
        <v>1582.53</v>
      </c>
      <c r="BK12379">
        <v>0</v>
      </c>
      <c r="BL12379" t="s">
        <v>482</v>
      </c>
      <c r="BM12379" t="s">
        <v>482</v>
      </c>
      <c r="BN12379">
        <v>0</v>
      </c>
      <c r="BO12379" s="105">
        <v>45929</v>
      </c>
      <c r="BR12379">
        <v>791.26499999999999</v>
      </c>
      <c r="CB12379">
        <v>345</v>
      </c>
      <c r="CC12379">
        <v>1</v>
      </c>
      <c r="CD12379" t="s">
        <v>32854</v>
      </c>
      <c r="CF12379" s="106">
        <v>45951.657824074071</v>
      </c>
      <c r="CG12379" t="s">
        <v>397</v>
      </c>
      <c r="CH12379" t="s">
        <v>2076</v>
      </c>
    </row>
    <row r="12380" spans="1:86" x14ac:dyDescent="0.25">
      <c r="A12380" t="s">
        <v>32855</v>
      </c>
      <c r="B12380">
        <v>4192</v>
      </c>
      <c r="C12380" t="s">
        <v>231</v>
      </c>
      <c r="D12380">
        <v>12</v>
      </c>
      <c r="E12380" t="s">
        <v>393</v>
      </c>
      <c r="J12380">
        <v>10</v>
      </c>
      <c r="K12380">
        <v>10</v>
      </c>
      <c r="O12380">
        <v>30</v>
      </c>
      <c r="V12380">
        <v>1</v>
      </c>
      <c r="Y12380">
        <v>37</v>
      </c>
      <c r="Z12380" t="s">
        <v>32856</v>
      </c>
      <c r="AG12380" s="105">
        <v>45865</v>
      </c>
      <c r="AJ12380">
        <v>150</v>
      </c>
      <c r="AL12380" s="105">
        <v>45966</v>
      </c>
      <c r="AZ12380" s="105">
        <v>45924</v>
      </c>
      <c r="BA12380" t="s">
        <v>32855</v>
      </c>
      <c r="BC12380">
        <v>7</v>
      </c>
      <c r="BE12380" t="s">
        <v>32855</v>
      </c>
      <c r="BG12380">
        <v>30</v>
      </c>
      <c r="BK12380">
        <v>0</v>
      </c>
      <c r="BN12380">
        <v>0</v>
      </c>
      <c r="BO12380" s="105">
        <v>45966</v>
      </c>
      <c r="BP12380">
        <v>10</v>
      </c>
      <c r="BQ12380">
        <v>20</v>
      </c>
      <c r="BR12380">
        <v>30</v>
      </c>
      <c r="CB12380">
        <v>814</v>
      </c>
      <c r="CD12380" t="s">
        <v>32857</v>
      </c>
      <c r="CG12380" t="s">
        <v>393</v>
      </c>
    </row>
    <row r="12381" spans="1:86" x14ac:dyDescent="0.25">
      <c r="A12381" t="s">
        <v>32858</v>
      </c>
      <c r="B12381">
        <v>4068</v>
      </c>
      <c r="C12381" t="s">
        <v>1039</v>
      </c>
      <c r="D12381">
        <v>12</v>
      </c>
      <c r="E12381" t="s">
        <v>393</v>
      </c>
      <c r="O12381">
        <v>3</v>
      </c>
      <c r="V12381">
        <v>1</v>
      </c>
      <c r="Y12381">
        <v>4</v>
      </c>
      <c r="Z12381" t="s">
        <v>32859</v>
      </c>
      <c r="AG12381" s="105">
        <v>45865</v>
      </c>
      <c r="AJ12381">
        <v>9000</v>
      </c>
      <c r="AL12381" s="105">
        <v>45966</v>
      </c>
      <c r="AZ12381" s="105">
        <v>45924</v>
      </c>
      <c r="BA12381" t="s">
        <v>32858</v>
      </c>
      <c r="BC12381">
        <v>7</v>
      </c>
      <c r="BE12381" t="s">
        <v>32858</v>
      </c>
      <c r="BG12381">
        <v>3</v>
      </c>
      <c r="BK12381">
        <v>0</v>
      </c>
      <c r="BN12381">
        <v>0</v>
      </c>
      <c r="BO12381" s="105">
        <v>45966</v>
      </c>
      <c r="BR12381">
        <v>3</v>
      </c>
      <c r="CB12381">
        <v>814</v>
      </c>
      <c r="CD12381" t="s">
        <v>32860</v>
      </c>
      <c r="CG12381" t="s">
        <v>393</v>
      </c>
    </row>
    <row r="12382" spans="1:86" x14ac:dyDescent="0.25">
      <c r="A12382" t="s">
        <v>32861</v>
      </c>
      <c r="B12382">
        <v>13506</v>
      </c>
      <c r="C12382" t="s">
        <v>231</v>
      </c>
      <c r="D12382">
        <v>26</v>
      </c>
      <c r="E12382" t="s">
        <v>393</v>
      </c>
      <c r="O12382">
        <v>57000</v>
      </c>
      <c r="V12382">
        <v>1</v>
      </c>
      <c r="W12382">
        <v>13</v>
      </c>
      <c r="Y12382">
        <v>62761</v>
      </c>
      <c r="Z12382" t="s">
        <v>32862</v>
      </c>
      <c r="AG12382" s="105">
        <v>45887</v>
      </c>
      <c r="AJ12382">
        <v>0</v>
      </c>
      <c r="AL12382" s="105">
        <v>45932</v>
      </c>
      <c r="AZ12382" s="105">
        <v>45910</v>
      </c>
      <c r="BA12382" t="s">
        <v>32861</v>
      </c>
      <c r="BB12382">
        <v>1</v>
      </c>
      <c r="BC12382">
        <v>6</v>
      </c>
      <c r="BE12382" t="s">
        <v>32861</v>
      </c>
      <c r="BG12382">
        <v>57000</v>
      </c>
      <c r="BK12382">
        <v>0</v>
      </c>
      <c r="BN12382">
        <v>0</v>
      </c>
      <c r="BO12382" s="105">
        <v>45932</v>
      </c>
      <c r="BR12382">
        <v>57000</v>
      </c>
      <c r="CB12382">
        <v>668</v>
      </c>
      <c r="CD12382" t="s">
        <v>32863</v>
      </c>
      <c r="CF12382" s="106">
        <v>45887.536990740744</v>
      </c>
      <c r="CG12382" t="s">
        <v>393</v>
      </c>
    </row>
    <row r="12383" spans="1:86" x14ac:dyDescent="0.25">
      <c r="A12383" t="s">
        <v>32864</v>
      </c>
      <c r="B12383">
        <v>2276</v>
      </c>
      <c r="C12383" t="s">
        <v>50</v>
      </c>
      <c r="D12383">
        <v>3</v>
      </c>
      <c r="E12383" t="s">
        <v>393</v>
      </c>
      <c r="O12383">
        <v>360</v>
      </c>
      <c r="V12383">
        <v>1</v>
      </c>
      <c r="Y12383">
        <v>425</v>
      </c>
      <c r="Z12383" t="s">
        <v>32865</v>
      </c>
      <c r="AG12383" s="105">
        <v>45865</v>
      </c>
      <c r="AJ12383">
        <v>2</v>
      </c>
      <c r="BA12383" t="s">
        <v>32864</v>
      </c>
      <c r="BC12383">
        <v>19</v>
      </c>
      <c r="BE12383" t="s">
        <v>32864</v>
      </c>
      <c r="BK12383">
        <v>0</v>
      </c>
      <c r="BN12383">
        <v>0</v>
      </c>
      <c r="CD12383" t="s">
        <v>32866</v>
      </c>
      <c r="CG12383" t="s">
        <v>393</v>
      </c>
    </row>
    <row r="12384" spans="1:86" x14ac:dyDescent="0.25">
      <c r="A12384" t="s">
        <v>32867</v>
      </c>
      <c r="B12384">
        <v>5970</v>
      </c>
      <c r="C12384" t="s">
        <v>56</v>
      </c>
      <c r="D12384">
        <v>23</v>
      </c>
      <c r="E12384" t="s">
        <v>393</v>
      </c>
      <c r="J12384">
        <v>1000</v>
      </c>
      <c r="K12384">
        <v>1000</v>
      </c>
      <c r="O12384">
        <v>0.3</v>
      </c>
      <c r="V12384">
        <v>1</v>
      </c>
      <c r="Y12384">
        <v>1</v>
      </c>
      <c r="Z12384" t="s">
        <v>32868</v>
      </c>
      <c r="AG12384" s="105">
        <v>45865</v>
      </c>
      <c r="AJ12384">
        <v>340</v>
      </c>
      <c r="AZ12384" s="105">
        <v>45995</v>
      </c>
      <c r="BA12384" t="s">
        <v>32867</v>
      </c>
      <c r="BC12384">
        <v>12</v>
      </c>
      <c r="BE12384" t="s">
        <v>32867</v>
      </c>
      <c r="BF12384" t="s">
        <v>24533</v>
      </c>
      <c r="BG12384">
        <v>0.4</v>
      </c>
      <c r="BK12384">
        <v>0</v>
      </c>
      <c r="BL12384" t="s">
        <v>28916</v>
      </c>
      <c r="BM12384" t="s">
        <v>28916</v>
      </c>
      <c r="BN12384">
        <v>1000</v>
      </c>
      <c r="BP12384">
        <v>1000</v>
      </c>
      <c r="BQ12384">
        <v>2000</v>
      </c>
      <c r="BR12384">
        <v>0.4</v>
      </c>
      <c r="CB12384">
        <v>1251</v>
      </c>
      <c r="CD12384" t="s">
        <v>32869</v>
      </c>
      <c r="CG12384" t="s">
        <v>393</v>
      </c>
    </row>
    <row r="12385" spans="1:86" x14ac:dyDescent="0.25">
      <c r="A12385" t="s">
        <v>32870</v>
      </c>
      <c r="B12385">
        <v>10790</v>
      </c>
      <c r="C12385" t="s">
        <v>231</v>
      </c>
      <c r="D12385">
        <v>26</v>
      </c>
      <c r="E12385" t="s">
        <v>393</v>
      </c>
      <c r="O12385">
        <v>57000</v>
      </c>
      <c r="V12385">
        <v>1</v>
      </c>
      <c r="W12385">
        <v>13</v>
      </c>
      <c r="Y12385">
        <v>62761</v>
      </c>
      <c r="Z12385" t="s">
        <v>32871</v>
      </c>
      <c r="AG12385" s="105">
        <v>45865</v>
      </c>
      <c r="AJ12385">
        <v>0</v>
      </c>
      <c r="AL12385" s="105">
        <v>45932</v>
      </c>
      <c r="AZ12385" s="105">
        <v>45910</v>
      </c>
      <c r="BA12385" t="s">
        <v>32870</v>
      </c>
      <c r="BC12385">
        <v>6</v>
      </c>
      <c r="BE12385" t="s">
        <v>32870</v>
      </c>
      <c r="BG12385">
        <v>57000</v>
      </c>
      <c r="BK12385">
        <v>0</v>
      </c>
      <c r="BN12385">
        <v>0</v>
      </c>
      <c r="BO12385" s="105">
        <v>45932</v>
      </c>
      <c r="BR12385">
        <v>57000</v>
      </c>
      <c r="CB12385">
        <v>668</v>
      </c>
      <c r="CD12385" t="s">
        <v>32872</v>
      </c>
      <c r="CG12385" t="s">
        <v>393</v>
      </c>
    </row>
    <row r="12386" spans="1:86" x14ac:dyDescent="0.25">
      <c r="A12386" t="s">
        <v>32873</v>
      </c>
      <c r="B12386">
        <v>9305</v>
      </c>
      <c r="C12386" t="s">
        <v>846</v>
      </c>
      <c r="D12386">
        <v>1</v>
      </c>
      <c r="E12386" t="s">
        <v>393</v>
      </c>
      <c r="J12386">
        <v>84</v>
      </c>
      <c r="K12386">
        <v>56</v>
      </c>
      <c r="O12386">
        <v>1665.53142</v>
      </c>
      <c r="R12386" t="s">
        <v>32874</v>
      </c>
      <c r="V12386">
        <v>1</v>
      </c>
      <c r="W12386">
        <v>1</v>
      </c>
      <c r="Y12386">
        <v>1893</v>
      </c>
      <c r="Z12386" t="s">
        <v>32875</v>
      </c>
      <c r="AG12386" s="105">
        <v>45865</v>
      </c>
      <c r="AJ12386">
        <v>0</v>
      </c>
      <c r="AL12386" s="105">
        <v>46008</v>
      </c>
      <c r="AT12386" t="s">
        <v>32876</v>
      </c>
      <c r="AZ12386" s="105">
        <v>46010</v>
      </c>
      <c r="BA12386" t="s">
        <v>32877</v>
      </c>
      <c r="BB12386">
        <v>1</v>
      </c>
      <c r="BC12386">
        <v>4</v>
      </c>
      <c r="BD12386">
        <v>10</v>
      </c>
      <c r="BE12386" t="s">
        <v>32878</v>
      </c>
      <c r="BG12386">
        <v>23317.439999999999</v>
      </c>
      <c r="BK12386">
        <v>0</v>
      </c>
      <c r="BL12386" t="s">
        <v>482</v>
      </c>
      <c r="BM12386" t="s">
        <v>482</v>
      </c>
      <c r="BN12386">
        <v>56</v>
      </c>
      <c r="BO12386" s="105">
        <v>46008</v>
      </c>
      <c r="BP12386">
        <v>56</v>
      </c>
      <c r="BQ12386">
        <v>140</v>
      </c>
      <c r="BR12386">
        <v>1665.5309999999999</v>
      </c>
      <c r="CB12386">
        <v>345</v>
      </c>
      <c r="CC12386">
        <v>2</v>
      </c>
      <c r="CD12386" t="s">
        <v>32879</v>
      </c>
      <c r="CF12386" s="106">
        <v>45980.429861111108</v>
      </c>
      <c r="CG12386" t="s">
        <v>397</v>
      </c>
      <c r="CH12386" t="s">
        <v>856</v>
      </c>
    </row>
    <row r="12387" spans="1:86" x14ac:dyDescent="0.25">
      <c r="A12387" t="s">
        <v>32880</v>
      </c>
      <c r="B12387">
        <v>8273</v>
      </c>
      <c r="C12387" t="s">
        <v>846</v>
      </c>
      <c r="D12387">
        <v>1</v>
      </c>
      <c r="E12387" t="s">
        <v>393</v>
      </c>
      <c r="J12387">
        <v>23850</v>
      </c>
      <c r="K12387">
        <v>50000</v>
      </c>
      <c r="O12387">
        <v>4.9540899999999999</v>
      </c>
      <c r="R12387" t="s">
        <v>32881</v>
      </c>
      <c r="V12387">
        <v>1</v>
      </c>
      <c r="W12387">
        <v>1</v>
      </c>
      <c r="Y12387">
        <v>6.5</v>
      </c>
      <c r="Z12387" t="s">
        <v>32882</v>
      </c>
      <c r="AG12387" s="105">
        <v>45865</v>
      </c>
      <c r="AJ12387">
        <v>4400</v>
      </c>
      <c r="AL12387" s="105">
        <v>45912</v>
      </c>
      <c r="AT12387" t="s">
        <v>23988</v>
      </c>
      <c r="AU12387" t="s">
        <v>4234</v>
      </c>
      <c r="AZ12387" s="105">
        <v>45986</v>
      </c>
      <c r="BA12387" t="s">
        <v>32883</v>
      </c>
      <c r="BB12387">
        <v>1</v>
      </c>
      <c r="BC12387">
        <v>4</v>
      </c>
      <c r="BD12387">
        <v>10</v>
      </c>
      <c r="BE12387" t="s">
        <v>32884</v>
      </c>
      <c r="BG12387">
        <v>495.41</v>
      </c>
      <c r="BK12387">
        <v>0</v>
      </c>
      <c r="BL12387" t="s">
        <v>32885</v>
      </c>
      <c r="BM12387" t="s">
        <v>32886</v>
      </c>
      <c r="BN12387">
        <v>60000</v>
      </c>
      <c r="BO12387" s="105">
        <v>45912</v>
      </c>
      <c r="BP12387">
        <v>15900</v>
      </c>
      <c r="BQ12387">
        <v>73850</v>
      </c>
      <c r="BR12387">
        <v>4.9539999999999997</v>
      </c>
      <c r="CB12387">
        <v>560</v>
      </c>
      <c r="CC12387">
        <v>1</v>
      </c>
      <c r="CD12387" t="s">
        <v>32887</v>
      </c>
      <c r="CF12387" s="106">
        <v>45980.63658564815</v>
      </c>
      <c r="CG12387" t="s">
        <v>397</v>
      </c>
      <c r="CH12387" t="s">
        <v>2400</v>
      </c>
    </row>
    <row r="12388" spans="1:86" x14ac:dyDescent="0.25">
      <c r="A12388" t="s">
        <v>32888</v>
      </c>
      <c r="B12388">
        <v>2273</v>
      </c>
      <c r="C12388" t="s">
        <v>50</v>
      </c>
      <c r="D12388">
        <v>3</v>
      </c>
      <c r="E12388" t="s">
        <v>393</v>
      </c>
      <c r="O12388">
        <v>260</v>
      </c>
      <c r="V12388">
        <v>1</v>
      </c>
      <c r="Y12388">
        <v>310</v>
      </c>
      <c r="Z12388" t="s">
        <v>32889</v>
      </c>
      <c r="AG12388" s="105">
        <v>45865</v>
      </c>
      <c r="AJ12388">
        <v>1</v>
      </c>
      <c r="BA12388" t="s">
        <v>32888</v>
      </c>
      <c r="BC12388">
        <v>19</v>
      </c>
      <c r="BE12388" t="s">
        <v>32888</v>
      </c>
      <c r="BK12388">
        <v>0</v>
      </c>
      <c r="BN12388">
        <v>0</v>
      </c>
      <c r="CD12388" t="s">
        <v>32890</v>
      </c>
      <c r="CG12388" t="s">
        <v>393</v>
      </c>
    </row>
    <row r="12389" spans="1:86" x14ac:dyDescent="0.25">
      <c r="A12389" t="s">
        <v>32891</v>
      </c>
      <c r="B12389">
        <v>10756</v>
      </c>
      <c r="C12389" t="s">
        <v>231</v>
      </c>
      <c r="D12389">
        <v>26</v>
      </c>
      <c r="E12389" t="s">
        <v>393</v>
      </c>
      <c r="O12389">
        <v>2140</v>
      </c>
      <c r="V12389">
        <v>1</v>
      </c>
      <c r="W12389">
        <v>9</v>
      </c>
      <c r="Y12389">
        <v>2415</v>
      </c>
      <c r="Z12389" t="s">
        <v>32892</v>
      </c>
      <c r="AG12389" s="105">
        <v>45865</v>
      </c>
      <c r="AJ12389">
        <v>0</v>
      </c>
      <c r="BA12389" t="s">
        <v>32891</v>
      </c>
      <c r="BC12389">
        <v>6</v>
      </c>
      <c r="BE12389" t="s">
        <v>32891</v>
      </c>
      <c r="BK12389">
        <v>0</v>
      </c>
      <c r="BL12389" t="s">
        <v>5145</v>
      </c>
      <c r="BM12389" t="s">
        <v>5146</v>
      </c>
      <c r="BN12389">
        <v>0</v>
      </c>
      <c r="CD12389" t="s">
        <v>32893</v>
      </c>
      <c r="CG12389" t="s">
        <v>393</v>
      </c>
    </row>
    <row r="12390" spans="1:86" x14ac:dyDescent="0.25">
      <c r="A12390" t="s">
        <v>32894</v>
      </c>
      <c r="B12390">
        <v>10536</v>
      </c>
      <c r="C12390" t="s">
        <v>231</v>
      </c>
      <c r="D12390">
        <v>26</v>
      </c>
      <c r="E12390" t="s">
        <v>393</v>
      </c>
      <c r="O12390">
        <v>4000</v>
      </c>
      <c r="V12390">
        <v>1</v>
      </c>
      <c r="W12390">
        <v>15</v>
      </c>
      <c r="Y12390">
        <v>4461</v>
      </c>
      <c r="Z12390" t="s">
        <v>32895</v>
      </c>
      <c r="AG12390" s="105">
        <v>45865</v>
      </c>
      <c r="AJ12390">
        <v>32</v>
      </c>
      <c r="AL12390" s="105">
        <v>46027</v>
      </c>
      <c r="AU12390" t="s">
        <v>405</v>
      </c>
      <c r="AZ12390" s="105">
        <v>46008</v>
      </c>
      <c r="BA12390" t="s">
        <v>32894</v>
      </c>
      <c r="BB12390">
        <v>1</v>
      </c>
      <c r="BC12390">
        <v>6</v>
      </c>
      <c r="BE12390" t="s">
        <v>32894</v>
      </c>
      <c r="BF12390" t="s">
        <v>32896</v>
      </c>
      <c r="BG12390">
        <v>4000</v>
      </c>
      <c r="BK12390">
        <v>0</v>
      </c>
      <c r="BL12390" t="s">
        <v>6266</v>
      </c>
      <c r="BM12390" t="s">
        <v>6267</v>
      </c>
      <c r="BN12390">
        <v>0</v>
      </c>
      <c r="BO12390" s="105">
        <v>46027</v>
      </c>
      <c r="BR12390">
        <v>4000</v>
      </c>
      <c r="CB12390">
        <v>398</v>
      </c>
      <c r="CD12390" t="s">
        <v>32897</v>
      </c>
      <c r="CF12390" s="106">
        <v>45954.686736111107</v>
      </c>
      <c r="CG12390" t="s">
        <v>397</v>
      </c>
    </row>
    <row r="12391" spans="1:86" x14ac:dyDescent="0.25">
      <c r="A12391" t="s">
        <v>32898</v>
      </c>
      <c r="B12391">
        <v>8132</v>
      </c>
      <c r="C12391" t="s">
        <v>940</v>
      </c>
      <c r="D12391">
        <v>1</v>
      </c>
      <c r="E12391" t="s">
        <v>393</v>
      </c>
      <c r="J12391">
        <v>136</v>
      </c>
      <c r="K12391">
        <v>100</v>
      </c>
      <c r="O12391">
        <v>3145.69758</v>
      </c>
      <c r="R12391" t="s">
        <v>32899</v>
      </c>
      <c r="V12391">
        <v>1</v>
      </c>
      <c r="W12391">
        <v>52</v>
      </c>
      <c r="X12391" t="s">
        <v>4419</v>
      </c>
      <c r="Y12391">
        <v>3521</v>
      </c>
      <c r="Z12391" t="s">
        <v>32900</v>
      </c>
      <c r="AG12391" s="105">
        <v>45865</v>
      </c>
      <c r="AJ12391">
        <v>135</v>
      </c>
      <c r="AL12391" s="105">
        <v>46020</v>
      </c>
      <c r="AT12391" t="s">
        <v>32901</v>
      </c>
      <c r="AU12391" t="s">
        <v>4234</v>
      </c>
      <c r="AZ12391" s="105">
        <v>46001</v>
      </c>
      <c r="BA12391" t="s">
        <v>32902</v>
      </c>
      <c r="BB12391">
        <v>1</v>
      </c>
      <c r="BC12391">
        <v>4</v>
      </c>
      <c r="BD12391">
        <v>6</v>
      </c>
      <c r="BE12391" t="s">
        <v>32903</v>
      </c>
      <c r="BF12391" t="s">
        <v>32904</v>
      </c>
      <c r="BG12391">
        <v>0</v>
      </c>
      <c r="BH12391">
        <v>8265.25</v>
      </c>
      <c r="BI12391">
        <v>4244.6899999999996</v>
      </c>
      <c r="BK12391">
        <v>0</v>
      </c>
      <c r="BL12391" t="s">
        <v>482</v>
      </c>
      <c r="BM12391" t="s">
        <v>482</v>
      </c>
      <c r="BN12391">
        <v>0</v>
      </c>
      <c r="BO12391" s="105">
        <v>46020</v>
      </c>
      <c r="BP12391">
        <v>91</v>
      </c>
      <c r="BQ12391">
        <v>236</v>
      </c>
      <c r="BR12391">
        <v>0</v>
      </c>
      <c r="BW12391" t="s">
        <v>28083</v>
      </c>
      <c r="CB12391">
        <v>345</v>
      </c>
      <c r="CC12391">
        <v>2</v>
      </c>
      <c r="CD12391" t="s">
        <v>32905</v>
      </c>
      <c r="CF12391" s="106">
        <v>45987.611168981486</v>
      </c>
      <c r="CG12391" t="s">
        <v>397</v>
      </c>
      <c r="CH12391" t="s">
        <v>7014</v>
      </c>
    </row>
    <row r="12392" spans="1:86" x14ac:dyDescent="0.25">
      <c r="A12392" t="s">
        <v>32906</v>
      </c>
      <c r="B12392">
        <v>10757</v>
      </c>
      <c r="C12392" t="s">
        <v>231</v>
      </c>
      <c r="D12392">
        <v>26</v>
      </c>
      <c r="E12392" t="s">
        <v>393</v>
      </c>
      <c r="O12392">
        <v>4800</v>
      </c>
      <c r="V12392">
        <v>1</v>
      </c>
      <c r="W12392">
        <v>9</v>
      </c>
      <c r="Z12392" t="s">
        <v>32907</v>
      </c>
      <c r="AG12392" s="105">
        <v>45865</v>
      </c>
      <c r="BA12392" t="s">
        <v>32906</v>
      </c>
      <c r="BB12392">
        <v>1</v>
      </c>
      <c r="BC12392">
        <v>6</v>
      </c>
      <c r="BE12392" t="s">
        <v>32906</v>
      </c>
      <c r="BF12392" t="s">
        <v>32908</v>
      </c>
      <c r="BL12392" t="s">
        <v>32909</v>
      </c>
      <c r="BM12392" t="s">
        <v>32909</v>
      </c>
      <c r="CF12392" s="106">
        <v>45894.463090277779</v>
      </c>
      <c r="CG12392" t="s">
        <v>397</v>
      </c>
    </row>
    <row r="12393" spans="1:86" x14ac:dyDescent="0.25">
      <c r="A12393" t="s">
        <v>32910</v>
      </c>
      <c r="B12393">
        <v>14025</v>
      </c>
      <c r="C12393" t="s">
        <v>869</v>
      </c>
      <c r="D12393">
        <v>57</v>
      </c>
      <c r="E12393" t="s">
        <v>393</v>
      </c>
      <c r="AG12393" s="105">
        <v>45947</v>
      </c>
      <c r="BA12393" t="s">
        <v>32910</v>
      </c>
      <c r="BB12393">
        <v>1</v>
      </c>
      <c r="BC12393">
        <v>57</v>
      </c>
      <c r="BE12393" t="s">
        <v>32910</v>
      </c>
      <c r="CF12393" s="106">
        <v>45947.594884259262</v>
      </c>
      <c r="CG12393" t="s">
        <v>393</v>
      </c>
    </row>
    <row r="12394" spans="1:86" x14ac:dyDescent="0.25">
      <c r="A12394" t="s">
        <v>32911</v>
      </c>
      <c r="B12394">
        <v>4266</v>
      </c>
      <c r="C12394" t="s">
        <v>45</v>
      </c>
      <c r="D12394">
        <v>12</v>
      </c>
      <c r="E12394" t="s">
        <v>393</v>
      </c>
      <c r="J12394">
        <v>1</v>
      </c>
      <c r="K12394">
        <v>2</v>
      </c>
      <c r="O12394">
        <v>44.133330000000001</v>
      </c>
      <c r="V12394">
        <v>1</v>
      </c>
      <c r="Y12394">
        <v>54</v>
      </c>
      <c r="Z12394" t="s">
        <v>32912</v>
      </c>
      <c r="AG12394" s="105">
        <v>45865</v>
      </c>
      <c r="AJ12394">
        <v>6</v>
      </c>
      <c r="BA12394" t="s">
        <v>32911</v>
      </c>
      <c r="BC12394">
        <v>7</v>
      </c>
      <c r="BE12394" t="s">
        <v>32911</v>
      </c>
      <c r="BK12394">
        <v>0</v>
      </c>
      <c r="BL12394" t="s">
        <v>1372</v>
      </c>
      <c r="BM12394" t="s">
        <v>1372</v>
      </c>
      <c r="BN12394">
        <v>0</v>
      </c>
      <c r="BP12394">
        <v>1</v>
      </c>
      <c r="BQ12394">
        <v>3</v>
      </c>
      <c r="CD12394" t="s">
        <v>32913</v>
      </c>
      <c r="CG12394" t="s">
        <v>393</v>
      </c>
    </row>
    <row r="12395" spans="1:86" x14ac:dyDescent="0.25">
      <c r="A12395" t="s">
        <v>32914</v>
      </c>
      <c r="B12395">
        <v>4547</v>
      </c>
      <c r="C12395" t="s">
        <v>2668</v>
      </c>
      <c r="D12395">
        <v>18</v>
      </c>
      <c r="E12395" t="s">
        <v>393</v>
      </c>
      <c r="O12395">
        <v>9</v>
      </c>
      <c r="V12395">
        <v>1</v>
      </c>
      <c r="W12395">
        <v>79</v>
      </c>
      <c r="Y12395">
        <v>11.5</v>
      </c>
      <c r="Z12395" t="s">
        <v>32915</v>
      </c>
      <c r="AG12395" s="105">
        <v>45865</v>
      </c>
      <c r="AJ12395">
        <v>54</v>
      </c>
      <c r="AL12395" s="105">
        <v>45991</v>
      </c>
      <c r="AZ12395" s="105">
        <v>45989</v>
      </c>
      <c r="BA12395" t="s">
        <v>32914</v>
      </c>
      <c r="BC12395">
        <v>10</v>
      </c>
      <c r="BE12395" t="s">
        <v>32914</v>
      </c>
      <c r="BG12395">
        <v>90</v>
      </c>
      <c r="BK12395">
        <v>0</v>
      </c>
      <c r="BN12395">
        <v>57</v>
      </c>
      <c r="BO12395" s="105">
        <v>45991</v>
      </c>
      <c r="BR12395">
        <v>9</v>
      </c>
      <c r="CB12395">
        <v>108</v>
      </c>
      <c r="CD12395" t="s">
        <v>32916</v>
      </c>
      <c r="CG12395" t="s">
        <v>393</v>
      </c>
    </row>
    <row r="12396" spans="1:86" x14ac:dyDescent="0.25">
      <c r="A12396" t="s">
        <v>32917</v>
      </c>
      <c r="B12396">
        <v>972</v>
      </c>
      <c r="C12396" t="s">
        <v>45</v>
      </c>
      <c r="D12396">
        <v>8</v>
      </c>
      <c r="E12396" t="s">
        <v>393</v>
      </c>
      <c r="J12396">
        <v>300</v>
      </c>
      <c r="K12396">
        <v>700</v>
      </c>
      <c r="O12396">
        <v>12</v>
      </c>
      <c r="V12396">
        <v>1</v>
      </c>
      <c r="Y12396">
        <v>15.5</v>
      </c>
      <c r="Z12396" t="s">
        <v>32918</v>
      </c>
      <c r="AG12396" s="105">
        <v>45865</v>
      </c>
      <c r="AJ12396">
        <v>0</v>
      </c>
      <c r="AZ12396" s="105">
        <v>46020</v>
      </c>
      <c r="BA12396" t="s">
        <v>32917</v>
      </c>
      <c r="BC12396">
        <v>18</v>
      </c>
      <c r="BE12396" t="s">
        <v>32917</v>
      </c>
      <c r="BF12396" t="s">
        <v>32919</v>
      </c>
      <c r="BG12396">
        <v>24.5</v>
      </c>
      <c r="BK12396">
        <v>0</v>
      </c>
      <c r="BL12396" t="s">
        <v>32920</v>
      </c>
      <c r="BM12396" t="s">
        <v>32920</v>
      </c>
      <c r="BN12396">
        <v>600</v>
      </c>
      <c r="BP12396">
        <v>300</v>
      </c>
      <c r="BQ12396">
        <v>1000</v>
      </c>
      <c r="BR12396">
        <v>24.5</v>
      </c>
      <c r="CB12396">
        <v>239</v>
      </c>
      <c r="CD12396" t="s">
        <v>32921</v>
      </c>
      <c r="CG12396" t="s">
        <v>393</v>
      </c>
    </row>
    <row r="12397" spans="1:86" x14ac:dyDescent="0.25">
      <c r="A12397" t="s">
        <v>32922</v>
      </c>
      <c r="B12397">
        <v>8838</v>
      </c>
      <c r="C12397" t="s">
        <v>146</v>
      </c>
      <c r="D12397">
        <v>1</v>
      </c>
      <c r="E12397" t="s">
        <v>393</v>
      </c>
      <c r="J12397">
        <v>116</v>
      </c>
      <c r="K12397">
        <v>330</v>
      </c>
      <c r="O12397">
        <v>119.84</v>
      </c>
      <c r="R12397" t="s">
        <v>32923</v>
      </c>
      <c r="V12397">
        <v>1</v>
      </c>
      <c r="W12397">
        <v>4</v>
      </c>
      <c r="X12397" t="s">
        <v>1361</v>
      </c>
      <c r="Y12397">
        <v>149</v>
      </c>
      <c r="Z12397" t="s">
        <v>32924</v>
      </c>
      <c r="AG12397" s="105">
        <v>45865</v>
      </c>
      <c r="AJ12397">
        <v>387</v>
      </c>
      <c r="AL12397" s="105">
        <v>46010</v>
      </c>
      <c r="AT12397" t="s">
        <v>32925</v>
      </c>
      <c r="AU12397" t="s">
        <v>405</v>
      </c>
      <c r="AZ12397" s="105">
        <v>45993</v>
      </c>
      <c r="BA12397" t="s">
        <v>32926</v>
      </c>
      <c r="BB12397">
        <v>1</v>
      </c>
      <c r="BC12397">
        <v>4</v>
      </c>
      <c r="BD12397">
        <v>9</v>
      </c>
      <c r="BE12397" t="s">
        <v>32927</v>
      </c>
      <c r="BG12397">
        <v>119.84</v>
      </c>
      <c r="BK12397">
        <v>0</v>
      </c>
      <c r="BL12397" t="s">
        <v>32928</v>
      </c>
      <c r="BM12397" t="s">
        <v>32929</v>
      </c>
      <c r="BN12397">
        <v>0</v>
      </c>
      <c r="BO12397" s="105">
        <v>46010</v>
      </c>
      <c r="BP12397">
        <v>77</v>
      </c>
      <c r="BQ12397">
        <v>446</v>
      </c>
      <c r="BR12397">
        <v>119.84</v>
      </c>
      <c r="CB12397">
        <v>1773</v>
      </c>
      <c r="CC12397">
        <v>1</v>
      </c>
      <c r="CD12397" t="s">
        <v>32930</v>
      </c>
      <c r="CF12397" s="106">
        <v>45951.643599537041</v>
      </c>
      <c r="CG12397" t="s">
        <v>397</v>
      </c>
      <c r="CH12397" t="s">
        <v>1349</v>
      </c>
    </row>
    <row r="12398" spans="1:86" x14ac:dyDescent="0.25">
      <c r="A12398" t="s">
        <v>32931</v>
      </c>
      <c r="B12398">
        <v>11808</v>
      </c>
      <c r="C12398" t="s">
        <v>231</v>
      </c>
      <c r="D12398">
        <v>26</v>
      </c>
      <c r="E12398" t="s">
        <v>393</v>
      </c>
      <c r="O12398">
        <v>1800</v>
      </c>
      <c r="V12398">
        <v>1</v>
      </c>
      <c r="W12398">
        <v>15</v>
      </c>
      <c r="Y12398">
        <v>2041</v>
      </c>
      <c r="Z12398" t="s">
        <v>32932</v>
      </c>
      <c r="AG12398" s="105">
        <v>45865</v>
      </c>
      <c r="AJ12398">
        <v>46</v>
      </c>
      <c r="AL12398" s="105">
        <v>45936</v>
      </c>
      <c r="AZ12398" s="105">
        <v>45861</v>
      </c>
      <c r="BA12398" t="s">
        <v>32931</v>
      </c>
      <c r="BC12398">
        <v>6</v>
      </c>
      <c r="BE12398" t="s">
        <v>32931</v>
      </c>
      <c r="BG12398">
        <v>1800</v>
      </c>
      <c r="BK12398">
        <v>0</v>
      </c>
      <c r="BN12398">
        <v>0</v>
      </c>
      <c r="BO12398" s="105">
        <v>45936</v>
      </c>
      <c r="BR12398">
        <v>1800</v>
      </c>
      <c r="CB12398">
        <v>398</v>
      </c>
      <c r="CD12398" t="s">
        <v>32933</v>
      </c>
      <c r="CG12398" t="s">
        <v>393</v>
      </c>
    </row>
    <row r="12399" spans="1:86" x14ac:dyDescent="0.25">
      <c r="A12399" t="s">
        <v>32934</v>
      </c>
      <c r="B12399">
        <v>9523</v>
      </c>
      <c r="C12399" t="s">
        <v>146</v>
      </c>
      <c r="D12399">
        <v>1</v>
      </c>
      <c r="E12399" t="s">
        <v>393</v>
      </c>
      <c r="O12399">
        <v>0</v>
      </c>
      <c r="V12399">
        <v>1</v>
      </c>
      <c r="W12399">
        <v>91</v>
      </c>
      <c r="Z12399" t="s">
        <v>32935</v>
      </c>
      <c r="AG12399" s="105">
        <v>45865</v>
      </c>
      <c r="AJ12399">
        <v>0</v>
      </c>
      <c r="BA12399" t="s">
        <v>32936</v>
      </c>
      <c r="BB12399">
        <v>1</v>
      </c>
      <c r="BC12399">
        <v>4</v>
      </c>
      <c r="BK12399">
        <v>0</v>
      </c>
      <c r="BL12399" t="s">
        <v>1072</v>
      </c>
      <c r="BM12399" t="s">
        <v>1072</v>
      </c>
      <c r="BN12399">
        <v>0</v>
      </c>
      <c r="CC12399">
        <v>1</v>
      </c>
      <c r="CD12399" t="s">
        <v>32937</v>
      </c>
      <c r="CF12399" s="106">
        <v>45945.87939814815</v>
      </c>
      <c r="CG12399" t="s">
        <v>393</v>
      </c>
      <c r="CH12399" t="s">
        <v>4814</v>
      </c>
    </row>
    <row r="12400" spans="1:86" x14ac:dyDescent="0.25">
      <c r="A12400" t="s">
        <v>32938</v>
      </c>
      <c r="B12400">
        <v>11809</v>
      </c>
      <c r="C12400" t="s">
        <v>231</v>
      </c>
      <c r="D12400">
        <v>26</v>
      </c>
      <c r="E12400" t="s">
        <v>393</v>
      </c>
      <c r="O12400">
        <v>1800</v>
      </c>
      <c r="V12400">
        <v>1</v>
      </c>
      <c r="W12400">
        <v>15</v>
      </c>
      <c r="Y12400">
        <v>2041</v>
      </c>
      <c r="Z12400" t="s">
        <v>32939</v>
      </c>
      <c r="AG12400" s="105">
        <v>45865</v>
      </c>
      <c r="AJ12400">
        <v>30</v>
      </c>
      <c r="AL12400" s="105">
        <v>45936</v>
      </c>
      <c r="AZ12400" s="105">
        <v>45861</v>
      </c>
      <c r="BA12400" t="s">
        <v>32938</v>
      </c>
      <c r="BC12400">
        <v>6</v>
      </c>
      <c r="BE12400" t="s">
        <v>32938</v>
      </c>
      <c r="BG12400">
        <v>1800</v>
      </c>
      <c r="BK12400">
        <v>0</v>
      </c>
      <c r="BN12400">
        <v>0</v>
      </c>
      <c r="BO12400" s="105">
        <v>45936</v>
      </c>
      <c r="BR12400">
        <v>1800</v>
      </c>
      <c r="CB12400">
        <v>398</v>
      </c>
      <c r="CD12400" t="s">
        <v>32940</v>
      </c>
      <c r="CG12400" t="s">
        <v>393</v>
      </c>
    </row>
    <row r="12401" spans="1:86" x14ac:dyDescent="0.25">
      <c r="A12401" t="s">
        <v>32941</v>
      </c>
      <c r="B12401">
        <v>5143</v>
      </c>
      <c r="C12401" t="s">
        <v>231</v>
      </c>
      <c r="D12401">
        <v>4</v>
      </c>
      <c r="E12401" t="s">
        <v>393</v>
      </c>
      <c r="J12401">
        <v>5</v>
      </c>
      <c r="K12401">
        <v>8</v>
      </c>
      <c r="O12401">
        <v>30</v>
      </c>
      <c r="V12401">
        <v>1</v>
      </c>
      <c r="W12401">
        <v>70</v>
      </c>
      <c r="Y12401">
        <v>37</v>
      </c>
      <c r="Z12401" t="s">
        <v>32942</v>
      </c>
      <c r="AG12401" s="105">
        <v>45865</v>
      </c>
      <c r="AJ12401">
        <v>78</v>
      </c>
      <c r="BA12401" t="s">
        <v>32941</v>
      </c>
      <c r="BC12401">
        <v>6</v>
      </c>
      <c r="BE12401" t="s">
        <v>32941</v>
      </c>
      <c r="BK12401">
        <v>0</v>
      </c>
      <c r="BL12401" t="s">
        <v>32943</v>
      </c>
      <c r="BM12401" t="s">
        <v>32943</v>
      </c>
      <c r="BN12401">
        <v>0</v>
      </c>
      <c r="BP12401">
        <v>5</v>
      </c>
      <c r="BQ12401">
        <v>13</v>
      </c>
      <c r="CD12401" t="s">
        <v>32944</v>
      </c>
      <c r="CG12401" t="s">
        <v>393</v>
      </c>
    </row>
    <row r="12402" spans="1:86" x14ac:dyDescent="0.25">
      <c r="A12402" t="s">
        <v>151</v>
      </c>
      <c r="B12402">
        <v>1195</v>
      </c>
      <c r="C12402" t="s">
        <v>141</v>
      </c>
      <c r="D12402">
        <v>8</v>
      </c>
      <c r="E12402" t="s">
        <v>393</v>
      </c>
      <c r="O12402">
        <v>480.17241000000001</v>
      </c>
      <c r="V12402">
        <v>1</v>
      </c>
      <c r="Y12402">
        <v>563</v>
      </c>
      <c r="Z12402" t="s">
        <v>152</v>
      </c>
      <c r="AG12402" s="105">
        <v>45865</v>
      </c>
      <c r="AJ12402">
        <v>0</v>
      </c>
      <c r="AL12402" s="105">
        <v>46017</v>
      </c>
      <c r="AZ12402" s="105">
        <v>46007</v>
      </c>
      <c r="BA12402" t="s">
        <v>151</v>
      </c>
      <c r="BC12402">
        <v>18</v>
      </c>
      <c r="BE12402" t="s">
        <v>151</v>
      </c>
      <c r="BG12402">
        <v>500</v>
      </c>
      <c r="BK12402">
        <v>0</v>
      </c>
      <c r="BL12402" t="s">
        <v>32945</v>
      </c>
      <c r="BM12402" t="s">
        <v>32945</v>
      </c>
      <c r="BN12402">
        <v>0</v>
      </c>
      <c r="BO12402" s="105">
        <v>46017</v>
      </c>
      <c r="BR12402">
        <v>500</v>
      </c>
      <c r="CB12402">
        <v>799</v>
      </c>
      <c r="CD12402" t="s">
        <v>32946</v>
      </c>
      <c r="CG12402" t="s">
        <v>393</v>
      </c>
    </row>
    <row r="12403" spans="1:86" x14ac:dyDescent="0.25">
      <c r="A12403" t="s">
        <v>32947</v>
      </c>
      <c r="B12403">
        <v>9277</v>
      </c>
      <c r="C12403" t="s">
        <v>846</v>
      </c>
      <c r="D12403">
        <v>1</v>
      </c>
      <c r="E12403" t="s">
        <v>393</v>
      </c>
      <c r="J12403">
        <v>225</v>
      </c>
      <c r="K12403">
        <v>300</v>
      </c>
      <c r="O12403">
        <v>187.87550999999999</v>
      </c>
      <c r="R12403" t="s">
        <v>32948</v>
      </c>
      <c r="V12403">
        <v>1</v>
      </c>
      <c r="W12403">
        <v>1</v>
      </c>
      <c r="Y12403">
        <v>227</v>
      </c>
      <c r="Z12403" t="s">
        <v>32949</v>
      </c>
      <c r="AG12403" s="105">
        <v>45865</v>
      </c>
      <c r="AJ12403">
        <v>360</v>
      </c>
      <c r="AL12403" s="105">
        <v>46017</v>
      </c>
      <c r="AT12403" t="s">
        <v>18686</v>
      </c>
      <c r="AU12403" t="s">
        <v>4234</v>
      </c>
      <c r="AZ12403" s="105">
        <v>46003</v>
      </c>
      <c r="BA12403" t="s">
        <v>32950</v>
      </c>
      <c r="BB12403">
        <v>1</v>
      </c>
      <c r="BC12403">
        <v>4</v>
      </c>
      <c r="BD12403">
        <v>10</v>
      </c>
      <c r="BE12403" t="s">
        <v>32951</v>
      </c>
      <c r="BF12403" t="s">
        <v>32952</v>
      </c>
      <c r="BG12403">
        <v>5868.95</v>
      </c>
      <c r="BK12403">
        <v>0</v>
      </c>
      <c r="BL12403" t="s">
        <v>18690</v>
      </c>
      <c r="BM12403" t="s">
        <v>18690</v>
      </c>
      <c r="BN12403">
        <v>0</v>
      </c>
      <c r="BO12403" s="105">
        <v>46017</v>
      </c>
      <c r="BP12403">
        <v>150</v>
      </c>
      <c r="BQ12403">
        <v>525</v>
      </c>
      <c r="BR12403">
        <v>195.63200000000001</v>
      </c>
      <c r="BW12403" t="s">
        <v>32953</v>
      </c>
      <c r="CB12403">
        <v>345</v>
      </c>
      <c r="CC12403">
        <v>1</v>
      </c>
      <c r="CD12403" t="s">
        <v>32954</v>
      </c>
      <c r="CF12403" s="106">
        <v>45980.579791666663</v>
      </c>
      <c r="CG12403" t="s">
        <v>397</v>
      </c>
      <c r="CH12403" t="s">
        <v>856</v>
      </c>
    </row>
    <row r="12404" spans="1:86" x14ac:dyDescent="0.25">
      <c r="A12404" t="s">
        <v>32955</v>
      </c>
      <c r="B12404">
        <v>13192</v>
      </c>
      <c r="C12404" t="s">
        <v>998</v>
      </c>
      <c r="D12404">
        <v>29</v>
      </c>
      <c r="E12404" t="s">
        <v>393</v>
      </c>
      <c r="O12404">
        <v>60000</v>
      </c>
      <c r="Y12404">
        <v>66061</v>
      </c>
      <c r="Z12404" t="s">
        <v>32956</v>
      </c>
      <c r="AG12404" s="105">
        <v>45867</v>
      </c>
      <c r="AJ12404">
        <v>0</v>
      </c>
      <c r="AL12404" s="105">
        <v>45958</v>
      </c>
      <c r="AZ12404" s="105">
        <v>45852</v>
      </c>
      <c r="BA12404" t="s">
        <v>32955</v>
      </c>
      <c r="BB12404">
        <v>1</v>
      </c>
      <c r="BC12404">
        <v>1</v>
      </c>
      <c r="BE12404" t="s">
        <v>32955</v>
      </c>
      <c r="BG12404">
        <v>60000</v>
      </c>
      <c r="BK12404">
        <v>0</v>
      </c>
      <c r="BN12404">
        <v>0</v>
      </c>
      <c r="BO12404" s="105">
        <v>45958</v>
      </c>
      <c r="BR12404">
        <v>60000</v>
      </c>
      <c r="CB12404">
        <v>362</v>
      </c>
      <c r="CD12404" t="s">
        <v>32957</v>
      </c>
      <c r="CF12404" s="106">
        <v>45867.580289351848</v>
      </c>
      <c r="CG12404" t="s">
        <v>393</v>
      </c>
    </row>
    <row r="12405" spans="1:86" x14ac:dyDescent="0.25">
      <c r="A12405" t="s">
        <v>32958</v>
      </c>
      <c r="B12405">
        <v>4988</v>
      </c>
      <c r="C12405" t="s">
        <v>231</v>
      </c>
      <c r="D12405">
        <v>4</v>
      </c>
      <c r="E12405" t="s">
        <v>393</v>
      </c>
      <c r="J12405">
        <v>500</v>
      </c>
      <c r="K12405">
        <v>750</v>
      </c>
      <c r="O12405">
        <v>60.883000000000003</v>
      </c>
      <c r="V12405">
        <v>1</v>
      </c>
      <c r="W12405">
        <v>70</v>
      </c>
      <c r="Y12405">
        <v>74</v>
      </c>
      <c r="Z12405" t="s">
        <v>32959</v>
      </c>
      <c r="AG12405" s="105">
        <v>45865</v>
      </c>
      <c r="AJ12405">
        <v>880</v>
      </c>
      <c r="AZ12405" s="105">
        <v>45936</v>
      </c>
      <c r="BA12405" t="s">
        <v>32958</v>
      </c>
      <c r="BC12405">
        <v>6</v>
      </c>
      <c r="BE12405" t="s">
        <v>32958</v>
      </c>
      <c r="BF12405" t="s">
        <v>32960</v>
      </c>
      <c r="BG12405">
        <v>608.83000000000004</v>
      </c>
      <c r="BK12405">
        <v>0</v>
      </c>
      <c r="BN12405">
        <v>0</v>
      </c>
      <c r="BO12405" s="105">
        <v>45973</v>
      </c>
      <c r="BP12405">
        <v>500</v>
      </c>
      <c r="BQ12405">
        <v>1250</v>
      </c>
      <c r="BR12405">
        <v>60.883000000000003</v>
      </c>
      <c r="CB12405">
        <v>398</v>
      </c>
      <c r="CD12405" t="s">
        <v>32961</v>
      </c>
      <c r="CG12405" t="s">
        <v>397</v>
      </c>
    </row>
    <row r="12406" spans="1:86" x14ac:dyDescent="0.25">
      <c r="A12406" t="s">
        <v>32962</v>
      </c>
      <c r="B12406">
        <v>2841</v>
      </c>
      <c r="C12406" t="s">
        <v>1139</v>
      </c>
      <c r="D12406">
        <v>3</v>
      </c>
      <c r="E12406" t="s">
        <v>393</v>
      </c>
      <c r="O12406">
        <v>55</v>
      </c>
      <c r="V12406">
        <v>1</v>
      </c>
      <c r="Y12406">
        <v>67</v>
      </c>
      <c r="Z12406" t="s">
        <v>32963</v>
      </c>
      <c r="AG12406" s="105">
        <v>45865</v>
      </c>
      <c r="AJ12406">
        <v>22</v>
      </c>
      <c r="AL12406" s="105">
        <v>45908</v>
      </c>
      <c r="AZ12406" s="105">
        <v>45895</v>
      </c>
      <c r="BA12406" t="s">
        <v>32962</v>
      </c>
      <c r="BC12406">
        <v>19</v>
      </c>
      <c r="BE12406" t="s">
        <v>32962</v>
      </c>
      <c r="BG12406">
        <v>55</v>
      </c>
      <c r="BK12406">
        <v>0</v>
      </c>
      <c r="BN12406">
        <v>0</v>
      </c>
      <c r="BO12406" s="105">
        <v>45908</v>
      </c>
      <c r="BR12406">
        <v>55</v>
      </c>
      <c r="CB12406">
        <v>1755</v>
      </c>
      <c r="CD12406" t="s">
        <v>32964</v>
      </c>
      <c r="CG12406" t="s">
        <v>393</v>
      </c>
    </row>
    <row r="12407" spans="1:86" x14ac:dyDescent="0.25">
      <c r="A12407" t="s">
        <v>32965</v>
      </c>
      <c r="B12407">
        <v>13166</v>
      </c>
      <c r="C12407" t="s">
        <v>846</v>
      </c>
      <c r="D12407">
        <v>1</v>
      </c>
      <c r="E12407" t="s">
        <v>397</v>
      </c>
      <c r="J12407">
        <v>63</v>
      </c>
      <c r="K12407">
        <v>21</v>
      </c>
      <c r="O12407">
        <v>0</v>
      </c>
      <c r="V12407">
        <v>1</v>
      </c>
      <c r="W12407">
        <v>1</v>
      </c>
      <c r="Z12407" t="s">
        <v>32966</v>
      </c>
      <c r="AG12407" s="105">
        <v>45863</v>
      </c>
      <c r="AJ12407">
        <v>0</v>
      </c>
      <c r="AU12407" t="s">
        <v>405</v>
      </c>
      <c r="BA12407" t="s">
        <v>32967</v>
      </c>
      <c r="BB12407">
        <v>1</v>
      </c>
      <c r="BC12407">
        <v>4</v>
      </c>
      <c r="BE12407" t="s">
        <v>32968</v>
      </c>
      <c r="BK12407">
        <v>0</v>
      </c>
      <c r="BN12407">
        <v>0</v>
      </c>
      <c r="BP12407">
        <v>42</v>
      </c>
      <c r="BQ12407">
        <v>84</v>
      </c>
      <c r="CC12407">
        <v>1</v>
      </c>
      <c r="CD12407" t="s">
        <v>32969</v>
      </c>
      <c r="CF12407" s="106">
        <v>45971.439687500002</v>
      </c>
      <c r="CG12407" t="s">
        <v>393</v>
      </c>
    </row>
    <row r="12408" spans="1:86" x14ac:dyDescent="0.25">
      <c r="A12408" t="s">
        <v>32970</v>
      </c>
      <c r="B12408">
        <v>2674</v>
      </c>
      <c r="C12408" t="s">
        <v>908</v>
      </c>
      <c r="D12408">
        <v>3</v>
      </c>
      <c r="E12408" t="s">
        <v>393</v>
      </c>
      <c r="O12408">
        <v>228.54839000000001</v>
      </c>
      <c r="V12408">
        <v>1</v>
      </c>
      <c r="Y12408">
        <v>274</v>
      </c>
      <c r="Z12408" t="s">
        <v>32971</v>
      </c>
      <c r="AG12408" s="105">
        <v>45865</v>
      </c>
      <c r="AJ12408">
        <v>75</v>
      </c>
      <c r="AL12408" s="105">
        <v>46015</v>
      </c>
      <c r="AZ12408" s="105">
        <v>46009</v>
      </c>
      <c r="BA12408" t="s">
        <v>32970</v>
      </c>
      <c r="BB12408">
        <v>1</v>
      </c>
      <c r="BC12408">
        <v>19</v>
      </c>
      <c r="BE12408" t="s">
        <v>32970</v>
      </c>
      <c r="BG12408">
        <v>235</v>
      </c>
      <c r="BK12408">
        <v>0</v>
      </c>
      <c r="BL12408" t="s">
        <v>4887</v>
      </c>
      <c r="BM12408" t="s">
        <v>4887</v>
      </c>
      <c r="BN12408">
        <v>0</v>
      </c>
      <c r="BO12408" s="105">
        <v>46015</v>
      </c>
      <c r="BR12408">
        <v>235</v>
      </c>
      <c r="CB12408">
        <v>883</v>
      </c>
      <c r="CD12408" t="s">
        <v>32972</v>
      </c>
      <c r="CF12408" s="106">
        <v>45859.369317129633</v>
      </c>
      <c r="CG12408" t="s">
        <v>393</v>
      </c>
    </row>
    <row r="12409" spans="1:86" x14ac:dyDescent="0.25">
      <c r="A12409" t="s">
        <v>32973</v>
      </c>
      <c r="B12409">
        <v>6757</v>
      </c>
      <c r="C12409" t="s">
        <v>998</v>
      </c>
      <c r="D12409">
        <v>30</v>
      </c>
      <c r="E12409" t="s">
        <v>393</v>
      </c>
      <c r="O12409">
        <v>25500</v>
      </c>
      <c r="V12409">
        <v>1</v>
      </c>
      <c r="Y12409">
        <v>28111</v>
      </c>
      <c r="Z12409" t="s">
        <v>32974</v>
      </c>
      <c r="AG12409" s="105">
        <v>45865</v>
      </c>
      <c r="AJ12409">
        <v>0</v>
      </c>
      <c r="AL12409" s="105">
        <v>45883</v>
      </c>
      <c r="AZ12409" s="105">
        <v>45868</v>
      </c>
      <c r="BA12409" t="s">
        <v>32973</v>
      </c>
      <c r="BC12409">
        <v>39</v>
      </c>
      <c r="BE12409" t="s">
        <v>32973</v>
      </c>
      <c r="BG12409">
        <v>25500</v>
      </c>
      <c r="BK12409">
        <v>0</v>
      </c>
      <c r="BN12409">
        <v>0</v>
      </c>
      <c r="BO12409" s="105">
        <v>45883</v>
      </c>
      <c r="BR12409">
        <v>25500</v>
      </c>
      <c r="CB12409">
        <v>1591</v>
      </c>
      <c r="CD12409" t="s">
        <v>32975</v>
      </c>
      <c r="CG12409" t="s">
        <v>393</v>
      </c>
    </row>
    <row r="12410" spans="1:86" x14ac:dyDescent="0.25">
      <c r="A12410" t="s">
        <v>32976</v>
      </c>
      <c r="B12410">
        <v>4552</v>
      </c>
      <c r="C12410" t="s">
        <v>2668</v>
      </c>
      <c r="D12410">
        <v>18</v>
      </c>
      <c r="E12410" t="s">
        <v>393</v>
      </c>
      <c r="O12410">
        <v>5</v>
      </c>
      <c r="V12410">
        <v>1</v>
      </c>
      <c r="W12410">
        <v>79</v>
      </c>
      <c r="Y12410">
        <v>6.5</v>
      </c>
      <c r="Z12410" t="s">
        <v>32977</v>
      </c>
      <c r="AG12410" s="105">
        <v>45865</v>
      </c>
      <c r="AJ12410">
        <v>100</v>
      </c>
      <c r="AL12410" s="105">
        <v>45990</v>
      </c>
      <c r="AZ12410" s="105">
        <v>45989</v>
      </c>
      <c r="BA12410" t="s">
        <v>32976</v>
      </c>
      <c r="BC12410">
        <v>10</v>
      </c>
      <c r="BE12410" t="s">
        <v>32976</v>
      </c>
      <c r="BG12410">
        <v>50</v>
      </c>
      <c r="BK12410">
        <v>0</v>
      </c>
      <c r="BN12410">
        <v>115</v>
      </c>
      <c r="BO12410" s="105">
        <v>45990</v>
      </c>
      <c r="BR12410">
        <v>5</v>
      </c>
      <c r="CB12410">
        <v>108</v>
      </c>
      <c r="CD12410" t="s">
        <v>32978</v>
      </c>
      <c r="CG12410" t="s">
        <v>393</v>
      </c>
    </row>
    <row r="12411" spans="1:86" x14ac:dyDescent="0.25">
      <c r="A12411" t="s">
        <v>32979</v>
      </c>
      <c r="B12411">
        <v>5128</v>
      </c>
      <c r="C12411" t="s">
        <v>6080</v>
      </c>
      <c r="D12411">
        <v>4</v>
      </c>
      <c r="E12411" t="s">
        <v>393</v>
      </c>
      <c r="O12411">
        <v>5.43</v>
      </c>
      <c r="V12411">
        <v>1</v>
      </c>
      <c r="W12411">
        <v>70</v>
      </c>
      <c r="Y12411">
        <v>7.25</v>
      </c>
      <c r="Z12411" t="s">
        <v>32980</v>
      </c>
      <c r="AG12411" s="105">
        <v>45865</v>
      </c>
      <c r="AJ12411">
        <v>0</v>
      </c>
      <c r="BA12411" t="s">
        <v>32979</v>
      </c>
      <c r="BC12411">
        <v>6</v>
      </c>
      <c r="BE12411" t="s">
        <v>32979</v>
      </c>
      <c r="BK12411">
        <v>0</v>
      </c>
      <c r="BN12411">
        <v>0</v>
      </c>
      <c r="CD12411" t="s">
        <v>32981</v>
      </c>
      <c r="CG12411" t="s">
        <v>393</v>
      </c>
    </row>
    <row r="12412" spans="1:86" x14ac:dyDescent="0.25">
      <c r="A12412" t="s">
        <v>32982</v>
      </c>
      <c r="B12412">
        <v>4385</v>
      </c>
      <c r="C12412" t="s">
        <v>2668</v>
      </c>
      <c r="D12412">
        <v>18</v>
      </c>
      <c r="E12412" t="s">
        <v>393</v>
      </c>
      <c r="O12412">
        <v>3</v>
      </c>
      <c r="V12412">
        <v>1</v>
      </c>
      <c r="W12412">
        <v>79</v>
      </c>
      <c r="Y12412">
        <v>4</v>
      </c>
      <c r="Z12412" t="s">
        <v>32983</v>
      </c>
      <c r="AG12412" s="105">
        <v>45865</v>
      </c>
      <c r="AJ12412">
        <v>1000</v>
      </c>
      <c r="AZ12412" s="105">
        <v>45989</v>
      </c>
      <c r="BA12412" t="s">
        <v>32982</v>
      </c>
      <c r="BC12412">
        <v>10</v>
      </c>
      <c r="BE12412" t="s">
        <v>32982</v>
      </c>
      <c r="BG12412">
        <v>30</v>
      </c>
      <c r="BK12412">
        <v>0</v>
      </c>
      <c r="BN12412">
        <v>825</v>
      </c>
      <c r="BO12412" s="105">
        <v>45991</v>
      </c>
      <c r="BR12412">
        <v>3</v>
      </c>
      <c r="CB12412">
        <v>108</v>
      </c>
      <c r="CD12412" t="s">
        <v>32984</v>
      </c>
      <c r="CG12412" t="s">
        <v>393</v>
      </c>
    </row>
    <row r="12413" spans="1:86" x14ac:dyDescent="0.25">
      <c r="A12413" t="s">
        <v>32985</v>
      </c>
      <c r="B12413">
        <v>5053</v>
      </c>
      <c r="C12413" t="s">
        <v>817</v>
      </c>
      <c r="D12413">
        <v>4</v>
      </c>
      <c r="E12413" t="s">
        <v>393</v>
      </c>
      <c r="J12413">
        <v>45</v>
      </c>
      <c r="K12413">
        <v>75</v>
      </c>
      <c r="O12413">
        <v>65</v>
      </c>
      <c r="V12413">
        <v>1</v>
      </c>
      <c r="W12413">
        <v>70</v>
      </c>
      <c r="Y12413">
        <v>79</v>
      </c>
      <c r="Z12413" t="s">
        <v>32986</v>
      </c>
      <c r="AG12413" s="105">
        <v>45865</v>
      </c>
      <c r="AJ12413">
        <v>311</v>
      </c>
      <c r="AL12413" s="105">
        <v>46015</v>
      </c>
      <c r="AZ12413" s="105">
        <v>45985</v>
      </c>
      <c r="BA12413" t="s">
        <v>32985</v>
      </c>
      <c r="BC12413">
        <v>6</v>
      </c>
      <c r="BE12413" t="s">
        <v>32985</v>
      </c>
      <c r="BF12413" t="s">
        <v>32987</v>
      </c>
      <c r="BG12413">
        <v>65</v>
      </c>
      <c r="BK12413">
        <v>0</v>
      </c>
      <c r="BL12413" t="s">
        <v>2287</v>
      </c>
      <c r="BM12413" t="s">
        <v>2287</v>
      </c>
      <c r="BN12413">
        <v>0</v>
      </c>
      <c r="BO12413" s="105">
        <v>46015</v>
      </c>
      <c r="BP12413">
        <v>45</v>
      </c>
      <c r="BQ12413">
        <v>120</v>
      </c>
      <c r="BR12413">
        <v>65</v>
      </c>
      <c r="CB12413">
        <v>321</v>
      </c>
      <c r="CD12413" t="s">
        <v>32988</v>
      </c>
      <c r="CG12413" t="s">
        <v>397</v>
      </c>
    </row>
    <row r="12414" spans="1:86" x14ac:dyDescent="0.25">
      <c r="A12414" t="s">
        <v>32989</v>
      </c>
      <c r="B12414">
        <v>3749</v>
      </c>
      <c r="C12414" t="s">
        <v>50</v>
      </c>
      <c r="D12414">
        <v>12</v>
      </c>
      <c r="E12414" t="s">
        <v>393</v>
      </c>
      <c r="J12414">
        <v>1</v>
      </c>
      <c r="K12414">
        <v>1</v>
      </c>
      <c r="O12414">
        <v>1900</v>
      </c>
      <c r="V12414">
        <v>1</v>
      </c>
      <c r="Y12414">
        <v>2151</v>
      </c>
      <c r="Z12414" t="s">
        <v>32990</v>
      </c>
      <c r="AG12414" s="105">
        <v>45865</v>
      </c>
      <c r="AJ12414">
        <v>0</v>
      </c>
      <c r="AL12414" s="105">
        <v>45905</v>
      </c>
      <c r="AZ12414" s="105">
        <v>45891</v>
      </c>
      <c r="BA12414" t="s">
        <v>32989</v>
      </c>
      <c r="BC12414">
        <v>7</v>
      </c>
      <c r="BE12414" t="s">
        <v>32989</v>
      </c>
      <c r="BG12414">
        <v>1900</v>
      </c>
      <c r="BK12414">
        <v>0</v>
      </c>
      <c r="BN12414">
        <v>0</v>
      </c>
      <c r="BO12414" s="105">
        <v>45905</v>
      </c>
      <c r="BP12414">
        <v>1</v>
      </c>
      <c r="BQ12414">
        <v>2</v>
      </c>
      <c r="BR12414">
        <v>1900</v>
      </c>
      <c r="CB12414">
        <v>1551</v>
      </c>
      <c r="CD12414" t="s">
        <v>32991</v>
      </c>
      <c r="CG12414" t="s">
        <v>393</v>
      </c>
    </row>
    <row r="12415" spans="1:86" x14ac:dyDescent="0.25">
      <c r="A12415" t="s">
        <v>32992</v>
      </c>
      <c r="B12415">
        <v>4274</v>
      </c>
      <c r="C12415" t="s">
        <v>117</v>
      </c>
      <c r="D12415">
        <v>12</v>
      </c>
      <c r="E12415" t="s">
        <v>393</v>
      </c>
      <c r="J12415">
        <v>120</v>
      </c>
      <c r="K12415">
        <v>120</v>
      </c>
      <c r="O12415">
        <v>172</v>
      </c>
      <c r="V12415">
        <v>1</v>
      </c>
      <c r="Y12415">
        <v>209</v>
      </c>
      <c r="Z12415" t="s">
        <v>32993</v>
      </c>
      <c r="AG12415" s="105">
        <v>45865</v>
      </c>
      <c r="AJ12415">
        <v>0</v>
      </c>
      <c r="AL12415" s="105">
        <v>46020</v>
      </c>
      <c r="AZ12415" s="105">
        <v>46014</v>
      </c>
      <c r="BA12415" t="s">
        <v>32992</v>
      </c>
      <c r="BB12415">
        <v>1</v>
      </c>
      <c r="BC12415">
        <v>7</v>
      </c>
      <c r="BE12415" t="s">
        <v>32992</v>
      </c>
      <c r="BF12415" t="s">
        <v>32994</v>
      </c>
      <c r="BG12415">
        <v>172</v>
      </c>
      <c r="BK12415">
        <v>0</v>
      </c>
      <c r="BL12415" t="s">
        <v>32995</v>
      </c>
      <c r="BM12415" t="s">
        <v>32995</v>
      </c>
      <c r="BN12415">
        <v>0</v>
      </c>
      <c r="BO12415" s="105">
        <v>46020</v>
      </c>
      <c r="BP12415">
        <v>120</v>
      </c>
      <c r="BQ12415">
        <v>240</v>
      </c>
      <c r="BR12415">
        <v>172</v>
      </c>
      <c r="CB12415">
        <v>212</v>
      </c>
      <c r="CD12415" t="s">
        <v>32996</v>
      </c>
      <c r="CF12415" s="106">
        <v>45891.424733796295</v>
      </c>
      <c r="CG12415" t="s">
        <v>393</v>
      </c>
    </row>
    <row r="12416" spans="1:86" x14ac:dyDescent="0.25">
      <c r="A12416" t="s">
        <v>32997</v>
      </c>
      <c r="B12416">
        <v>9485</v>
      </c>
      <c r="C12416" t="s">
        <v>146</v>
      </c>
      <c r="D12416">
        <v>1</v>
      </c>
      <c r="E12416" t="s">
        <v>393</v>
      </c>
      <c r="O12416">
        <v>5.1703700000000001</v>
      </c>
      <c r="V12416">
        <v>1</v>
      </c>
      <c r="W12416">
        <v>50</v>
      </c>
      <c r="Y12416">
        <v>6.75</v>
      </c>
      <c r="Z12416" t="s">
        <v>32998</v>
      </c>
      <c r="AG12416" s="105">
        <v>45865</v>
      </c>
      <c r="AJ12416">
        <v>149</v>
      </c>
      <c r="BA12416" t="s">
        <v>32999</v>
      </c>
      <c r="BB12416">
        <v>1</v>
      </c>
      <c r="BC12416">
        <v>4</v>
      </c>
      <c r="BE12416" t="s">
        <v>32999</v>
      </c>
      <c r="BK12416">
        <v>0</v>
      </c>
      <c r="BL12416" t="s">
        <v>1072</v>
      </c>
      <c r="BM12416" t="s">
        <v>1072</v>
      </c>
      <c r="BN12416">
        <v>0</v>
      </c>
      <c r="CC12416">
        <v>1</v>
      </c>
      <c r="CD12416" t="s">
        <v>33000</v>
      </c>
      <c r="CF12416" s="106">
        <v>45875.614027777781</v>
      </c>
      <c r="CG12416" t="s">
        <v>393</v>
      </c>
      <c r="CH12416" t="s">
        <v>1270</v>
      </c>
    </row>
    <row r="12417" spans="1:86" x14ac:dyDescent="0.25">
      <c r="A12417" t="s">
        <v>33001</v>
      </c>
      <c r="B12417">
        <v>9383</v>
      </c>
      <c r="C12417" t="s">
        <v>1134</v>
      </c>
      <c r="D12417">
        <v>20</v>
      </c>
      <c r="E12417" t="s">
        <v>393</v>
      </c>
      <c r="O12417">
        <v>0.32</v>
      </c>
      <c r="V12417">
        <v>1</v>
      </c>
      <c r="W12417">
        <v>66</v>
      </c>
      <c r="Y12417">
        <v>1</v>
      </c>
      <c r="Z12417" t="s">
        <v>33002</v>
      </c>
      <c r="AG12417" s="105">
        <v>45865</v>
      </c>
      <c r="AJ12417">
        <v>0</v>
      </c>
      <c r="AZ12417" s="105">
        <v>45854</v>
      </c>
      <c r="BA12417" t="s">
        <v>33003</v>
      </c>
      <c r="BC12417">
        <v>5</v>
      </c>
      <c r="BG12417">
        <v>160</v>
      </c>
      <c r="BK12417">
        <v>0</v>
      </c>
      <c r="BL12417" t="s">
        <v>5776</v>
      </c>
      <c r="BM12417" t="s">
        <v>5776</v>
      </c>
      <c r="BN12417">
        <v>0</v>
      </c>
      <c r="BO12417" s="105">
        <v>45925</v>
      </c>
      <c r="BR12417">
        <v>0.32</v>
      </c>
      <c r="CB12417">
        <v>843</v>
      </c>
      <c r="CD12417" t="s">
        <v>33004</v>
      </c>
      <c r="CG12417" t="s">
        <v>393</v>
      </c>
    </row>
    <row r="12418" spans="1:86" x14ac:dyDescent="0.25">
      <c r="A12418" t="s">
        <v>33005</v>
      </c>
      <c r="B12418">
        <v>4840</v>
      </c>
      <c r="C12418" t="s">
        <v>231</v>
      </c>
      <c r="D12418">
        <v>4</v>
      </c>
      <c r="E12418" t="s">
        <v>393</v>
      </c>
      <c r="J12418">
        <v>15</v>
      </c>
      <c r="K12418">
        <v>23</v>
      </c>
      <c r="O12418">
        <v>1640</v>
      </c>
      <c r="V12418">
        <v>1</v>
      </c>
      <c r="W12418">
        <v>70</v>
      </c>
      <c r="Y12418">
        <v>1865</v>
      </c>
      <c r="Z12418" t="s">
        <v>33006</v>
      </c>
      <c r="AG12418" s="105">
        <v>45865</v>
      </c>
      <c r="AJ12418">
        <v>0</v>
      </c>
      <c r="AL12418" s="105">
        <v>45930</v>
      </c>
      <c r="AZ12418" s="105">
        <v>45917</v>
      </c>
      <c r="BA12418" t="s">
        <v>33005</v>
      </c>
      <c r="BC12418">
        <v>6</v>
      </c>
      <c r="BE12418" t="s">
        <v>33005</v>
      </c>
      <c r="BF12418" t="s">
        <v>33007</v>
      </c>
      <c r="BG12418">
        <v>1640</v>
      </c>
      <c r="BK12418">
        <v>0</v>
      </c>
      <c r="BL12418" t="s">
        <v>33008</v>
      </c>
      <c r="BM12418" t="s">
        <v>33008</v>
      </c>
      <c r="BN12418">
        <v>0</v>
      </c>
      <c r="BO12418" s="105">
        <v>45930</v>
      </c>
      <c r="BP12418">
        <v>15</v>
      </c>
      <c r="BQ12418">
        <v>38</v>
      </c>
      <c r="BR12418">
        <v>1640</v>
      </c>
      <c r="CB12418">
        <v>370</v>
      </c>
      <c r="CD12418" t="s">
        <v>33009</v>
      </c>
      <c r="CG12418" t="s">
        <v>397</v>
      </c>
    </row>
    <row r="12419" spans="1:86" x14ac:dyDescent="0.25">
      <c r="A12419" t="s">
        <v>33010</v>
      </c>
      <c r="B12419">
        <v>5140</v>
      </c>
      <c r="C12419" t="s">
        <v>50</v>
      </c>
      <c r="D12419">
        <v>4</v>
      </c>
      <c r="E12419" t="s">
        <v>393</v>
      </c>
      <c r="J12419">
        <v>50</v>
      </c>
      <c r="K12419">
        <v>75</v>
      </c>
      <c r="O12419">
        <v>2.1359400000000002</v>
      </c>
      <c r="V12419">
        <v>1</v>
      </c>
      <c r="W12419">
        <v>70</v>
      </c>
      <c r="Y12419">
        <v>3</v>
      </c>
      <c r="Z12419" t="s">
        <v>33011</v>
      </c>
      <c r="AG12419" s="105">
        <v>45865</v>
      </c>
      <c r="AJ12419">
        <v>418</v>
      </c>
      <c r="AL12419" s="105">
        <v>46015</v>
      </c>
      <c r="AZ12419" s="105">
        <v>45985</v>
      </c>
      <c r="BA12419" t="s">
        <v>33010</v>
      </c>
      <c r="BC12419">
        <v>6</v>
      </c>
      <c r="BE12419" t="s">
        <v>33010</v>
      </c>
      <c r="BF12419" t="s">
        <v>33012</v>
      </c>
      <c r="BG12419">
        <v>8.5</v>
      </c>
      <c r="BK12419">
        <v>0</v>
      </c>
      <c r="BN12419">
        <v>0</v>
      </c>
      <c r="BO12419" s="105">
        <v>46015</v>
      </c>
      <c r="BP12419">
        <v>50</v>
      </c>
      <c r="BQ12419">
        <v>125</v>
      </c>
      <c r="BR12419">
        <v>8.5</v>
      </c>
      <c r="CB12419">
        <v>321</v>
      </c>
      <c r="CD12419" t="s">
        <v>33013</v>
      </c>
      <c r="CG12419" t="s">
        <v>393</v>
      </c>
    </row>
    <row r="12420" spans="1:86" x14ac:dyDescent="0.25">
      <c r="A12420" t="s">
        <v>33014</v>
      </c>
      <c r="B12420">
        <v>8528</v>
      </c>
      <c r="C12420" t="s">
        <v>940</v>
      </c>
      <c r="D12420">
        <v>1</v>
      </c>
      <c r="E12420" t="s">
        <v>393</v>
      </c>
      <c r="J12420">
        <v>4008</v>
      </c>
      <c r="O12420">
        <v>0</v>
      </c>
      <c r="R12420" t="s">
        <v>33015</v>
      </c>
      <c r="V12420">
        <v>1</v>
      </c>
      <c r="W12420">
        <v>52</v>
      </c>
      <c r="Z12420" t="s">
        <v>33016</v>
      </c>
      <c r="AG12420" s="105">
        <v>45865</v>
      </c>
      <c r="AJ12420">
        <v>0</v>
      </c>
      <c r="AU12420" t="s">
        <v>405</v>
      </c>
      <c r="BA12420" t="s">
        <v>33017</v>
      </c>
      <c r="BB12420">
        <v>1</v>
      </c>
      <c r="BC12420">
        <v>4</v>
      </c>
      <c r="BD12420">
        <v>7</v>
      </c>
      <c r="BE12420" t="s">
        <v>18300</v>
      </c>
      <c r="BK12420">
        <v>0</v>
      </c>
      <c r="BL12420" t="s">
        <v>33018</v>
      </c>
      <c r="BM12420" t="s">
        <v>33019</v>
      </c>
      <c r="BN12420">
        <v>0</v>
      </c>
      <c r="BP12420">
        <v>2672</v>
      </c>
      <c r="CC12420">
        <v>1</v>
      </c>
      <c r="CD12420" t="s">
        <v>33020</v>
      </c>
      <c r="CF12420" s="106">
        <v>45960.612291666665</v>
      </c>
      <c r="CG12420" t="s">
        <v>393</v>
      </c>
      <c r="CH12420" t="s">
        <v>411</v>
      </c>
    </row>
    <row r="12421" spans="1:86" x14ac:dyDescent="0.25">
      <c r="A12421" t="s">
        <v>33021</v>
      </c>
      <c r="B12421">
        <v>4668</v>
      </c>
      <c r="C12421" t="s">
        <v>2668</v>
      </c>
      <c r="D12421">
        <v>18</v>
      </c>
      <c r="E12421" t="s">
        <v>393</v>
      </c>
      <c r="O12421">
        <v>11</v>
      </c>
      <c r="V12421">
        <v>1</v>
      </c>
      <c r="W12421">
        <v>79</v>
      </c>
      <c r="Y12421">
        <v>14</v>
      </c>
      <c r="Z12421" t="s">
        <v>33022</v>
      </c>
      <c r="AG12421" s="105">
        <v>45865</v>
      </c>
      <c r="AJ12421">
        <v>135</v>
      </c>
      <c r="AL12421" s="105">
        <v>45988</v>
      </c>
      <c r="AZ12421" s="105">
        <v>45989</v>
      </c>
      <c r="BA12421" t="s">
        <v>33021</v>
      </c>
      <c r="BC12421">
        <v>10</v>
      </c>
      <c r="BE12421" t="s">
        <v>33021</v>
      </c>
      <c r="BG12421">
        <v>110</v>
      </c>
      <c r="BK12421">
        <v>0</v>
      </c>
      <c r="BN12421">
        <v>145</v>
      </c>
      <c r="BO12421" s="105">
        <v>45988</v>
      </c>
      <c r="BR12421">
        <v>11</v>
      </c>
      <c r="CB12421">
        <v>108</v>
      </c>
      <c r="CD12421" t="s">
        <v>33023</v>
      </c>
      <c r="CG12421" t="s">
        <v>393</v>
      </c>
    </row>
    <row r="12422" spans="1:86" x14ac:dyDescent="0.25">
      <c r="A12422" t="s">
        <v>33024</v>
      </c>
      <c r="B12422">
        <v>4485</v>
      </c>
      <c r="C12422" t="s">
        <v>2668</v>
      </c>
      <c r="D12422">
        <v>18</v>
      </c>
      <c r="E12422" t="s">
        <v>393</v>
      </c>
      <c r="O12422">
        <v>6</v>
      </c>
      <c r="V12422">
        <v>1</v>
      </c>
      <c r="W12422">
        <v>79</v>
      </c>
      <c r="Y12422">
        <v>7.75</v>
      </c>
      <c r="Z12422" t="s">
        <v>33025</v>
      </c>
      <c r="AG12422" s="105">
        <v>45865</v>
      </c>
      <c r="AJ12422">
        <v>360</v>
      </c>
      <c r="AL12422" s="105">
        <v>45987</v>
      </c>
      <c r="AZ12422" s="105">
        <v>45989</v>
      </c>
      <c r="BA12422" t="s">
        <v>33024</v>
      </c>
      <c r="BC12422">
        <v>10</v>
      </c>
      <c r="BE12422" t="s">
        <v>33024</v>
      </c>
      <c r="BG12422">
        <v>60</v>
      </c>
      <c r="BK12422">
        <v>0</v>
      </c>
      <c r="BN12422">
        <v>290</v>
      </c>
      <c r="BO12422" s="105">
        <v>45987</v>
      </c>
      <c r="BR12422">
        <v>6</v>
      </c>
      <c r="CB12422">
        <v>108</v>
      </c>
      <c r="CD12422" t="s">
        <v>33026</v>
      </c>
      <c r="CG12422" t="s">
        <v>393</v>
      </c>
    </row>
    <row r="12423" spans="1:86" x14ac:dyDescent="0.25">
      <c r="A12423" t="s">
        <v>33027</v>
      </c>
      <c r="B12423">
        <v>2234</v>
      </c>
      <c r="C12423" t="s">
        <v>45</v>
      </c>
      <c r="D12423">
        <v>3</v>
      </c>
      <c r="E12423" t="s">
        <v>393</v>
      </c>
      <c r="O12423">
        <v>10.518890000000001</v>
      </c>
      <c r="V12423">
        <v>1</v>
      </c>
      <c r="Y12423">
        <v>14</v>
      </c>
      <c r="Z12423" t="s">
        <v>33028</v>
      </c>
      <c r="AG12423" s="105">
        <v>45865</v>
      </c>
      <c r="AJ12423">
        <v>26</v>
      </c>
      <c r="BA12423" t="s">
        <v>33027</v>
      </c>
      <c r="BC12423">
        <v>19</v>
      </c>
      <c r="BE12423" t="s">
        <v>33027</v>
      </c>
      <c r="BK12423">
        <v>0</v>
      </c>
      <c r="BN12423">
        <v>0</v>
      </c>
      <c r="CD12423" t="s">
        <v>33029</v>
      </c>
      <c r="CG12423" t="s">
        <v>393</v>
      </c>
    </row>
    <row r="12424" spans="1:86" x14ac:dyDescent="0.25">
      <c r="A12424" t="s">
        <v>33030</v>
      </c>
      <c r="B12424">
        <v>9778</v>
      </c>
      <c r="C12424" t="s">
        <v>231</v>
      </c>
      <c r="D12424">
        <v>26</v>
      </c>
      <c r="E12424" t="s">
        <v>393</v>
      </c>
      <c r="O12424">
        <v>2082.5</v>
      </c>
      <c r="V12424">
        <v>1</v>
      </c>
      <c r="W12424">
        <v>13</v>
      </c>
      <c r="Y12424">
        <v>2352</v>
      </c>
      <c r="Z12424" t="s">
        <v>33031</v>
      </c>
      <c r="AG12424" s="105">
        <v>45865</v>
      </c>
      <c r="AJ12424">
        <v>0</v>
      </c>
      <c r="AL12424" s="105">
        <v>45929</v>
      </c>
      <c r="AZ12424" s="105">
        <v>45910</v>
      </c>
      <c r="BA12424" t="s">
        <v>33030</v>
      </c>
      <c r="BC12424">
        <v>6</v>
      </c>
      <c r="BE12424" t="s">
        <v>33030</v>
      </c>
      <c r="BG12424">
        <v>2110</v>
      </c>
      <c r="BK12424">
        <v>0</v>
      </c>
      <c r="BL12424" t="s">
        <v>20031</v>
      </c>
      <c r="BM12424" t="s">
        <v>20031</v>
      </c>
      <c r="BN12424">
        <v>0</v>
      </c>
      <c r="BO12424" s="105">
        <v>45929</v>
      </c>
      <c r="BR12424">
        <v>2110</v>
      </c>
      <c r="CB12424">
        <v>549</v>
      </c>
      <c r="CD12424" t="s">
        <v>33032</v>
      </c>
      <c r="CG12424" t="s">
        <v>393</v>
      </c>
    </row>
    <row r="12425" spans="1:86" x14ac:dyDescent="0.25">
      <c r="A12425" t="s">
        <v>33033</v>
      </c>
      <c r="B12425">
        <v>8277</v>
      </c>
      <c r="C12425" t="s">
        <v>846</v>
      </c>
      <c r="D12425">
        <v>1</v>
      </c>
      <c r="E12425" t="s">
        <v>393</v>
      </c>
      <c r="J12425">
        <v>4500</v>
      </c>
      <c r="K12425">
        <v>5000</v>
      </c>
      <c r="O12425">
        <v>36.692450000000001</v>
      </c>
      <c r="R12425" t="s">
        <v>33034</v>
      </c>
      <c r="V12425">
        <v>1</v>
      </c>
      <c r="W12425">
        <v>1</v>
      </c>
      <c r="Y12425">
        <v>45</v>
      </c>
      <c r="Z12425" t="s">
        <v>33035</v>
      </c>
      <c r="AG12425" s="105">
        <v>45865</v>
      </c>
      <c r="AJ12425">
        <v>9000</v>
      </c>
      <c r="AL12425" s="105">
        <v>45951</v>
      </c>
      <c r="AT12425" t="s">
        <v>33036</v>
      </c>
      <c r="AU12425" t="s">
        <v>4234</v>
      </c>
      <c r="AZ12425" s="105">
        <v>45993</v>
      </c>
      <c r="BA12425" t="s">
        <v>33037</v>
      </c>
      <c r="BB12425">
        <v>1</v>
      </c>
      <c r="BC12425">
        <v>4</v>
      </c>
      <c r="BD12425">
        <v>10</v>
      </c>
      <c r="BE12425" t="s">
        <v>33038</v>
      </c>
      <c r="BG12425">
        <v>3669.03</v>
      </c>
      <c r="BK12425">
        <v>0</v>
      </c>
      <c r="BL12425" t="s">
        <v>33039</v>
      </c>
      <c r="BM12425" t="s">
        <v>33039</v>
      </c>
      <c r="BN12425">
        <v>0</v>
      </c>
      <c r="BO12425" s="105">
        <v>46008</v>
      </c>
      <c r="BP12425">
        <v>3000</v>
      </c>
      <c r="BQ12425">
        <v>9500</v>
      </c>
      <c r="BR12425">
        <v>36.69</v>
      </c>
      <c r="CB12425">
        <v>345</v>
      </c>
      <c r="CC12425">
        <v>2</v>
      </c>
      <c r="CD12425" t="s">
        <v>33040</v>
      </c>
      <c r="CF12425" s="106">
        <v>45952.633981481478</v>
      </c>
      <c r="CG12425" t="s">
        <v>397</v>
      </c>
      <c r="CH12425" t="s">
        <v>2400</v>
      </c>
    </row>
    <row r="12426" spans="1:86" x14ac:dyDescent="0.25">
      <c r="A12426" t="s">
        <v>33041</v>
      </c>
      <c r="B12426">
        <v>4570</v>
      </c>
      <c r="C12426" t="s">
        <v>2668</v>
      </c>
      <c r="D12426">
        <v>18</v>
      </c>
      <c r="E12426" t="s">
        <v>393</v>
      </c>
      <c r="O12426">
        <v>3</v>
      </c>
      <c r="V12426">
        <v>1</v>
      </c>
      <c r="W12426">
        <v>79</v>
      </c>
      <c r="Y12426">
        <v>4</v>
      </c>
      <c r="Z12426" t="s">
        <v>33042</v>
      </c>
      <c r="AG12426" s="105">
        <v>45865</v>
      </c>
      <c r="AJ12426">
        <v>1215</v>
      </c>
      <c r="AZ12426" s="105">
        <v>45989</v>
      </c>
      <c r="BA12426" t="s">
        <v>33041</v>
      </c>
      <c r="BC12426">
        <v>10</v>
      </c>
      <c r="BE12426" t="s">
        <v>33041</v>
      </c>
      <c r="BG12426">
        <v>30</v>
      </c>
      <c r="BK12426">
        <v>0</v>
      </c>
      <c r="BN12426">
        <v>970</v>
      </c>
      <c r="BO12426" s="105">
        <v>45990</v>
      </c>
      <c r="BR12426">
        <v>3</v>
      </c>
      <c r="CB12426">
        <v>108</v>
      </c>
      <c r="CD12426" t="s">
        <v>33043</v>
      </c>
      <c r="CG12426" t="s">
        <v>393</v>
      </c>
    </row>
    <row r="12427" spans="1:86" x14ac:dyDescent="0.25">
      <c r="A12427" t="s">
        <v>33044</v>
      </c>
      <c r="B12427">
        <v>4553</v>
      </c>
      <c r="C12427" t="s">
        <v>2668</v>
      </c>
      <c r="D12427">
        <v>18</v>
      </c>
      <c r="E12427" t="s">
        <v>393</v>
      </c>
      <c r="O12427">
        <v>7</v>
      </c>
      <c r="V12427">
        <v>1</v>
      </c>
      <c r="W12427">
        <v>79</v>
      </c>
      <c r="Y12427">
        <v>9</v>
      </c>
      <c r="Z12427" t="s">
        <v>33045</v>
      </c>
      <c r="AG12427" s="105">
        <v>45865</v>
      </c>
      <c r="AJ12427">
        <v>220</v>
      </c>
      <c r="AZ12427" s="105">
        <v>45989</v>
      </c>
      <c r="BA12427" t="s">
        <v>33044</v>
      </c>
      <c r="BC12427">
        <v>10</v>
      </c>
      <c r="BE12427" t="s">
        <v>33044</v>
      </c>
      <c r="BG12427">
        <v>70</v>
      </c>
      <c r="BK12427">
        <v>0</v>
      </c>
      <c r="BN12427">
        <v>235</v>
      </c>
      <c r="BO12427" s="105">
        <v>45991</v>
      </c>
      <c r="BR12427">
        <v>7</v>
      </c>
      <c r="CB12427">
        <v>108</v>
      </c>
      <c r="CD12427" t="s">
        <v>33046</v>
      </c>
      <c r="CG12427" t="s">
        <v>393</v>
      </c>
    </row>
    <row r="12428" spans="1:86" x14ac:dyDescent="0.25">
      <c r="A12428" t="s">
        <v>33047</v>
      </c>
      <c r="B12428">
        <v>1548</v>
      </c>
      <c r="C12428" t="s">
        <v>1139</v>
      </c>
      <c r="D12428">
        <v>5</v>
      </c>
      <c r="E12428" t="s">
        <v>393</v>
      </c>
      <c r="O12428">
        <v>184.09091000000001</v>
      </c>
      <c r="V12428">
        <v>1</v>
      </c>
      <c r="Y12428">
        <v>223</v>
      </c>
      <c r="Z12428" t="s">
        <v>33048</v>
      </c>
      <c r="AG12428" s="105">
        <v>45865</v>
      </c>
      <c r="AJ12428">
        <v>0</v>
      </c>
      <c r="AL12428" s="105">
        <v>45980</v>
      </c>
      <c r="AZ12428" s="105">
        <v>45917</v>
      </c>
      <c r="BA12428" t="s">
        <v>33047</v>
      </c>
      <c r="BC12428">
        <v>17</v>
      </c>
      <c r="BE12428" t="s">
        <v>33047</v>
      </c>
      <c r="BG12428">
        <v>300</v>
      </c>
      <c r="BK12428">
        <v>0</v>
      </c>
      <c r="BN12428">
        <v>0</v>
      </c>
      <c r="BO12428" s="105">
        <v>45980</v>
      </c>
      <c r="BR12428">
        <v>300</v>
      </c>
      <c r="CB12428">
        <v>1586</v>
      </c>
      <c r="CD12428" t="s">
        <v>33049</v>
      </c>
      <c r="CG12428" t="s">
        <v>393</v>
      </c>
    </row>
    <row r="12429" spans="1:86" x14ac:dyDescent="0.25">
      <c r="A12429" t="s">
        <v>33050</v>
      </c>
      <c r="B12429">
        <v>1653</v>
      </c>
      <c r="C12429" t="s">
        <v>45</v>
      </c>
      <c r="D12429">
        <v>5</v>
      </c>
      <c r="E12429" t="s">
        <v>393</v>
      </c>
      <c r="O12429">
        <v>85</v>
      </c>
      <c r="V12429">
        <v>1</v>
      </c>
      <c r="Y12429">
        <v>103</v>
      </c>
      <c r="Z12429" t="s">
        <v>33051</v>
      </c>
      <c r="AG12429" s="105">
        <v>45865</v>
      </c>
      <c r="AJ12429">
        <v>0</v>
      </c>
      <c r="AL12429" s="105">
        <v>45980</v>
      </c>
      <c r="AZ12429" s="105">
        <v>45917</v>
      </c>
      <c r="BA12429" t="s">
        <v>33050</v>
      </c>
      <c r="BC12429">
        <v>17</v>
      </c>
      <c r="BE12429" t="s">
        <v>33050</v>
      </c>
      <c r="BG12429">
        <v>85</v>
      </c>
      <c r="BK12429">
        <v>0</v>
      </c>
      <c r="BN12429">
        <v>0</v>
      </c>
      <c r="BO12429" s="105">
        <v>45980</v>
      </c>
      <c r="BR12429">
        <v>85</v>
      </c>
      <c r="CB12429">
        <v>1586</v>
      </c>
      <c r="CD12429" t="s">
        <v>33052</v>
      </c>
      <c r="CG12429" t="s">
        <v>393</v>
      </c>
    </row>
    <row r="12430" spans="1:86" x14ac:dyDescent="0.25">
      <c r="A12430" t="s">
        <v>33053</v>
      </c>
      <c r="B12430">
        <v>2274</v>
      </c>
      <c r="C12430" t="s">
        <v>50</v>
      </c>
      <c r="D12430">
        <v>3</v>
      </c>
      <c r="E12430" t="s">
        <v>393</v>
      </c>
      <c r="O12430">
        <v>290</v>
      </c>
      <c r="V12430">
        <v>1</v>
      </c>
      <c r="Y12430">
        <v>345</v>
      </c>
      <c r="Z12430" t="s">
        <v>33054</v>
      </c>
      <c r="AG12430" s="105">
        <v>45865</v>
      </c>
      <c r="AJ12430">
        <v>1</v>
      </c>
      <c r="BA12430" t="s">
        <v>33053</v>
      </c>
      <c r="BC12430">
        <v>19</v>
      </c>
      <c r="BE12430" t="s">
        <v>33053</v>
      </c>
      <c r="BK12430">
        <v>0</v>
      </c>
      <c r="BN12430">
        <v>0</v>
      </c>
      <c r="CD12430" t="s">
        <v>33055</v>
      </c>
      <c r="CG12430" t="s">
        <v>393</v>
      </c>
    </row>
    <row r="12431" spans="1:86" x14ac:dyDescent="0.25">
      <c r="A12431" t="s">
        <v>33056</v>
      </c>
      <c r="B12431">
        <v>13205</v>
      </c>
      <c r="C12431" t="s">
        <v>84</v>
      </c>
      <c r="D12431">
        <v>57</v>
      </c>
      <c r="E12431" t="s">
        <v>393</v>
      </c>
      <c r="O12431">
        <v>7.3728300000000004</v>
      </c>
      <c r="Y12431">
        <v>9.5</v>
      </c>
      <c r="AG12431" s="105">
        <v>45867</v>
      </c>
      <c r="AJ12431">
        <v>87015</v>
      </c>
      <c r="AL12431" s="105">
        <v>45999</v>
      </c>
      <c r="AZ12431" s="105">
        <v>45975</v>
      </c>
      <c r="BA12431" t="s">
        <v>33056</v>
      </c>
      <c r="BB12431">
        <v>1</v>
      </c>
      <c r="BC12431">
        <v>1</v>
      </c>
      <c r="BE12431" t="s">
        <v>33056</v>
      </c>
      <c r="BG12431">
        <v>8</v>
      </c>
      <c r="BK12431">
        <v>0</v>
      </c>
      <c r="BN12431">
        <v>148728</v>
      </c>
      <c r="BO12431" s="105">
        <v>45999</v>
      </c>
      <c r="BR12431">
        <v>8</v>
      </c>
      <c r="CB12431">
        <v>1696</v>
      </c>
      <c r="CD12431" t="s">
        <v>33057</v>
      </c>
      <c r="CF12431" s="106">
        <v>45868.392800925925</v>
      </c>
      <c r="CG12431" t="s">
        <v>393</v>
      </c>
    </row>
    <row r="12432" spans="1:86" x14ac:dyDescent="0.25">
      <c r="A12432" t="s">
        <v>33058</v>
      </c>
      <c r="B12432">
        <v>1243</v>
      </c>
      <c r="C12432" t="s">
        <v>161</v>
      </c>
      <c r="D12432">
        <v>8</v>
      </c>
      <c r="E12432" t="s">
        <v>393</v>
      </c>
      <c r="J12432">
        <v>12</v>
      </c>
      <c r="K12432">
        <v>48</v>
      </c>
      <c r="O12432">
        <v>10</v>
      </c>
      <c r="V12432">
        <v>1</v>
      </c>
      <c r="Y12432">
        <v>13</v>
      </c>
      <c r="Z12432" t="s">
        <v>33059</v>
      </c>
      <c r="AG12432" s="105">
        <v>45865</v>
      </c>
      <c r="AJ12432">
        <v>42</v>
      </c>
      <c r="BA12432" t="s">
        <v>33058</v>
      </c>
      <c r="BB12432">
        <v>1</v>
      </c>
      <c r="BC12432">
        <v>18</v>
      </c>
      <c r="BE12432" t="s">
        <v>33058</v>
      </c>
      <c r="BK12432">
        <v>0</v>
      </c>
      <c r="BL12432" t="s">
        <v>33060</v>
      </c>
      <c r="BM12432" t="s">
        <v>33060</v>
      </c>
      <c r="BN12432">
        <v>0</v>
      </c>
      <c r="BP12432">
        <v>12</v>
      </c>
      <c r="BQ12432">
        <v>60</v>
      </c>
      <c r="CD12432" t="s">
        <v>33061</v>
      </c>
      <c r="CF12432" s="106">
        <v>45956.651018518518</v>
      </c>
      <c r="CG12432" t="s">
        <v>393</v>
      </c>
    </row>
    <row r="12433" spans="1:86" x14ac:dyDescent="0.25">
      <c r="A12433" t="s">
        <v>33062</v>
      </c>
      <c r="B12433">
        <v>13150</v>
      </c>
      <c r="C12433" t="s">
        <v>967</v>
      </c>
      <c r="D12433">
        <v>18</v>
      </c>
      <c r="E12433" t="s">
        <v>393</v>
      </c>
      <c r="O12433">
        <v>45</v>
      </c>
      <c r="V12433">
        <v>1</v>
      </c>
      <c r="W12433">
        <v>79</v>
      </c>
      <c r="Y12433">
        <v>55</v>
      </c>
      <c r="Z12433" t="s">
        <v>33063</v>
      </c>
      <c r="AG12433" s="105">
        <v>45859</v>
      </c>
      <c r="AJ12433">
        <v>0</v>
      </c>
      <c r="AL12433" s="105">
        <v>45986</v>
      </c>
      <c r="AZ12433" s="105">
        <v>45989</v>
      </c>
      <c r="BA12433" t="s">
        <v>33062</v>
      </c>
      <c r="BB12433">
        <v>1</v>
      </c>
      <c r="BC12433">
        <v>10</v>
      </c>
      <c r="BE12433" t="s">
        <v>33062</v>
      </c>
      <c r="BG12433">
        <v>45</v>
      </c>
      <c r="BK12433">
        <v>0</v>
      </c>
      <c r="BN12433">
        <v>1</v>
      </c>
      <c r="BO12433" s="105">
        <v>45986</v>
      </c>
      <c r="BR12433">
        <v>45</v>
      </c>
      <c r="CB12433">
        <v>1262</v>
      </c>
      <c r="CD12433" t="s">
        <v>33064</v>
      </c>
      <c r="CF12433" s="106">
        <v>45859.723194444443</v>
      </c>
      <c r="CG12433" t="s">
        <v>393</v>
      </c>
    </row>
    <row r="12434" spans="1:86" x14ac:dyDescent="0.25">
      <c r="A12434" t="s">
        <v>33065</v>
      </c>
      <c r="B12434">
        <v>10299</v>
      </c>
      <c r="C12434" t="s">
        <v>231</v>
      </c>
      <c r="D12434">
        <v>26</v>
      </c>
      <c r="E12434" t="s">
        <v>393</v>
      </c>
      <c r="O12434">
        <v>140</v>
      </c>
      <c r="V12434">
        <v>1</v>
      </c>
      <c r="W12434">
        <v>13</v>
      </c>
      <c r="Y12434">
        <v>172</v>
      </c>
      <c r="Z12434" t="s">
        <v>33066</v>
      </c>
      <c r="AG12434" s="105">
        <v>45865</v>
      </c>
      <c r="AJ12434">
        <v>0</v>
      </c>
      <c r="AZ12434" s="105">
        <v>46016</v>
      </c>
      <c r="BA12434" t="s">
        <v>33065</v>
      </c>
      <c r="BB12434">
        <v>1</v>
      </c>
      <c r="BC12434">
        <v>6</v>
      </c>
      <c r="BE12434" t="s">
        <v>33065</v>
      </c>
      <c r="BF12434" t="s">
        <v>4588</v>
      </c>
      <c r="BG12434">
        <v>105</v>
      </c>
      <c r="BK12434">
        <v>0</v>
      </c>
      <c r="BL12434" t="s">
        <v>2348</v>
      </c>
      <c r="BM12434" t="s">
        <v>2348</v>
      </c>
      <c r="BN12434">
        <v>30</v>
      </c>
      <c r="BR12434">
        <v>105</v>
      </c>
      <c r="CB12434">
        <v>668</v>
      </c>
      <c r="CD12434" t="s">
        <v>33067</v>
      </c>
      <c r="CF12434" s="106">
        <v>45901.714849537035</v>
      </c>
      <c r="CG12434" t="s">
        <v>397</v>
      </c>
    </row>
    <row r="12435" spans="1:86" x14ac:dyDescent="0.25">
      <c r="A12435" t="s">
        <v>33068</v>
      </c>
      <c r="B12435">
        <v>8367</v>
      </c>
      <c r="C12435" t="s">
        <v>846</v>
      </c>
      <c r="D12435">
        <v>1</v>
      </c>
      <c r="E12435" t="s">
        <v>393</v>
      </c>
      <c r="J12435">
        <v>3750</v>
      </c>
      <c r="K12435">
        <v>15000</v>
      </c>
      <c r="O12435">
        <v>1.4</v>
      </c>
      <c r="R12435" t="s">
        <v>33069</v>
      </c>
      <c r="V12435">
        <v>1</v>
      </c>
      <c r="W12435">
        <v>1</v>
      </c>
      <c r="Y12435">
        <v>2</v>
      </c>
      <c r="Z12435" t="s">
        <v>33070</v>
      </c>
      <c r="AG12435" s="105">
        <v>45865</v>
      </c>
      <c r="AJ12435">
        <v>6500</v>
      </c>
      <c r="AL12435" s="105">
        <v>46006</v>
      </c>
      <c r="AU12435" t="s">
        <v>405</v>
      </c>
      <c r="AZ12435" s="105">
        <v>45986</v>
      </c>
      <c r="BA12435" t="s">
        <v>33071</v>
      </c>
      <c r="BB12435">
        <v>1</v>
      </c>
      <c r="BC12435">
        <v>4</v>
      </c>
      <c r="BD12435">
        <v>10</v>
      </c>
      <c r="BE12435" t="s">
        <v>33072</v>
      </c>
      <c r="BG12435">
        <v>700</v>
      </c>
      <c r="BK12435">
        <v>0</v>
      </c>
      <c r="BL12435" t="s">
        <v>33073</v>
      </c>
      <c r="BM12435" t="s">
        <v>33073</v>
      </c>
      <c r="BN12435">
        <v>0</v>
      </c>
      <c r="BO12435" s="105">
        <v>46006</v>
      </c>
      <c r="BP12435">
        <v>2500</v>
      </c>
      <c r="BQ12435">
        <v>18750</v>
      </c>
      <c r="BR12435">
        <v>1.4</v>
      </c>
      <c r="CB12435">
        <v>1094</v>
      </c>
      <c r="CC12435">
        <v>1</v>
      </c>
      <c r="CD12435" t="s">
        <v>33074</v>
      </c>
      <c r="CF12435" s="106">
        <v>45957.577164351846</v>
      </c>
      <c r="CG12435" t="s">
        <v>397</v>
      </c>
      <c r="CH12435" t="s">
        <v>22963</v>
      </c>
    </row>
    <row r="12436" spans="1:86" x14ac:dyDescent="0.25">
      <c r="A12436" t="s">
        <v>33075</v>
      </c>
      <c r="B12436">
        <v>9075</v>
      </c>
      <c r="C12436" t="s">
        <v>45</v>
      </c>
      <c r="D12436">
        <v>20</v>
      </c>
      <c r="E12436" t="s">
        <v>393</v>
      </c>
      <c r="J12436">
        <v>5250</v>
      </c>
      <c r="O12436">
        <v>0</v>
      </c>
      <c r="V12436">
        <v>1</v>
      </c>
      <c r="W12436">
        <v>68</v>
      </c>
      <c r="Z12436" t="s">
        <v>33076</v>
      </c>
      <c r="AG12436" s="105">
        <v>45865</v>
      </c>
      <c r="AJ12436">
        <v>20300</v>
      </c>
      <c r="AU12436" t="s">
        <v>405</v>
      </c>
      <c r="AZ12436" s="105">
        <v>46001</v>
      </c>
      <c r="BA12436" t="s">
        <v>33077</v>
      </c>
      <c r="BC12436">
        <v>5</v>
      </c>
      <c r="BE12436" t="s">
        <v>33078</v>
      </c>
      <c r="BG12436">
        <v>0</v>
      </c>
      <c r="BK12436">
        <v>0</v>
      </c>
      <c r="BN12436">
        <v>0</v>
      </c>
      <c r="BO12436" s="105">
        <v>46020</v>
      </c>
      <c r="BP12436">
        <v>3500</v>
      </c>
      <c r="BR12436">
        <v>0</v>
      </c>
      <c r="CB12436">
        <v>578</v>
      </c>
      <c r="CD12436" t="s">
        <v>33079</v>
      </c>
      <c r="CG12436" t="s">
        <v>393</v>
      </c>
    </row>
    <row r="12437" spans="1:86" x14ac:dyDescent="0.25">
      <c r="A12437" t="s">
        <v>33080</v>
      </c>
      <c r="B12437">
        <v>8444</v>
      </c>
      <c r="C12437" t="s">
        <v>846</v>
      </c>
      <c r="D12437">
        <v>1</v>
      </c>
      <c r="E12437" t="s">
        <v>393</v>
      </c>
      <c r="J12437">
        <v>27300</v>
      </c>
      <c r="K12437">
        <v>50000</v>
      </c>
      <c r="O12437">
        <v>6.5483799999999999</v>
      </c>
      <c r="R12437" t="s">
        <v>33081</v>
      </c>
      <c r="V12437">
        <v>1</v>
      </c>
      <c r="W12437">
        <v>1</v>
      </c>
      <c r="Y12437">
        <v>8.5</v>
      </c>
      <c r="Z12437" t="s">
        <v>33082</v>
      </c>
      <c r="AG12437" s="105">
        <v>45865</v>
      </c>
      <c r="AJ12437">
        <v>0</v>
      </c>
      <c r="AL12437" s="105">
        <v>45994</v>
      </c>
      <c r="AU12437" t="s">
        <v>4234</v>
      </c>
      <c r="AZ12437" s="105">
        <v>45995</v>
      </c>
      <c r="BA12437" t="s">
        <v>33083</v>
      </c>
      <c r="BB12437">
        <v>1</v>
      </c>
      <c r="BC12437">
        <v>4</v>
      </c>
      <c r="BD12437">
        <v>10</v>
      </c>
      <c r="BE12437" t="s">
        <v>33084</v>
      </c>
      <c r="BG12437">
        <v>654.84</v>
      </c>
      <c r="BK12437">
        <v>0</v>
      </c>
      <c r="BL12437" t="s">
        <v>33085</v>
      </c>
      <c r="BM12437" t="s">
        <v>33085</v>
      </c>
      <c r="BN12437">
        <v>40000</v>
      </c>
      <c r="BO12437" s="105">
        <v>45994</v>
      </c>
      <c r="BP12437">
        <v>18200</v>
      </c>
      <c r="BQ12437">
        <v>77300</v>
      </c>
      <c r="BR12437">
        <v>6.548</v>
      </c>
      <c r="CB12437">
        <v>560</v>
      </c>
      <c r="CC12437">
        <v>2</v>
      </c>
      <c r="CD12437" t="s">
        <v>33086</v>
      </c>
      <c r="CF12437" s="106">
        <v>45951.696898148148</v>
      </c>
      <c r="CG12437" t="s">
        <v>397</v>
      </c>
      <c r="CH12437" t="s">
        <v>23690</v>
      </c>
    </row>
    <row r="12438" spans="1:86" x14ac:dyDescent="0.25">
      <c r="A12438" t="s">
        <v>33087</v>
      </c>
      <c r="B12438">
        <v>9021</v>
      </c>
      <c r="C12438" t="s">
        <v>3277</v>
      </c>
      <c r="D12438">
        <v>1</v>
      </c>
      <c r="E12438" t="s">
        <v>393</v>
      </c>
      <c r="J12438">
        <v>5250</v>
      </c>
      <c r="O12438">
        <v>1.1499999999999999</v>
      </c>
      <c r="R12438" t="s">
        <v>33088</v>
      </c>
      <c r="V12438">
        <v>1</v>
      </c>
      <c r="W12438">
        <v>1</v>
      </c>
      <c r="Y12438">
        <v>1.75</v>
      </c>
      <c r="Z12438" t="s">
        <v>33089</v>
      </c>
      <c r="AG12438" s="105">
        <v>45865</v>
      </c>
      <c r="AJ12438">
        <v>0</v>
      </c>
      <c r="BA12438" t="s">
        <v>33090</v>
      </c>
      <c r="BB12438">
        <v>1</v>
      </c>
      <c r="BC12438">
        <v>4</v>
      </c>
      <c r="BD12438">
        <v>10</v>
      </c>
      <c r="BE12438" t="s">
        <v>33090</v>
      </c>
      <c r="BK12438">
        <v>0</v>
      </c>
      <c r="BL12438" t="s">
        <v>33091</v>
      </c>
      <c r="BM12438" t="s">
        <v>33092</v>
      </c>
      <c r="BN12438">
        <v>0</v>
      </c>
      <c r="BP12438">
        <v>3500</v>
      </c>
      <c r="CC12438">
        <v>1</v>
      </c>
      <c r="CD12438" t="s">
        <v>33093</v>
      </c>
      <c r="CF12438" s="106">
        <v>45957.618969907409</v>
      </c>
      <c r="CG12438" t="s">
        <v>397</v>
      </c>
    </row>
    <row r="12439" spans="1:86" x14ac:dyDescent="0.25">
      <c r="A12439" t="s">
        <v>33094</v>
      </c>
      <c r="B12439">
        <v>14058</v>
      </c>
      <c r="C12439" t="s">
        <v>4573</v>
      </c>
      <c r="D12439">
        <v>57</v>
      </c>
      <c r="E12439" t="s">
        <v>393</v>
      </c>
      <c r="AG12439" s="105">
        <v>45959</v>
      </c>
      <c r="BA12439" t="s">
        <v>33094</v>
      </c>
      <c r="BB12439">
        <v>1</v>
      </c>
      <c r="BC12439">
        <v>76</v>
      </c>
      <c r="BE12439" t="s">
        <v>33094</v>
      </c>
      <c r="CF12439" s="106">
        <v>45959.390706018516</v>
      </c>
      <c r="CG12439" t="s">
        <v>393</v>
      </c>
    </row>
    <row r="12440" spans="1:86" x14ac:dyDescent="0.25">
      <c r="A12440" t="s">
        <v>33095</v>
      </c>
      <c r="B12440">
        <v>10450</v>
      </c>
      <c r="C12440" t="s">
        <v>231</v>
      </c>
      <c r="D12440">
        <v>26</v>
      </c>
      <c r="E12440" t="s">
        <v>393</v>
      </c>
      <c r="O12440">
        <v>12200</v>
      </c>
      <c r="V12440">
        <v>1</v>
      </c>
      <c r="W12440">
        <v>13</v>
      </c>
      <c r="Y12440">
        <v>13481</v>
      </c>
      <c r="Z12440" t="s">
        <v>33096</v>
      </c>
      <c r="AG12440" s="105">
        <v>45865</v>
      </c>
      <c r="AJ12440">
        <v>0</v>
      </c>
      <c r="AL12440" s="105">
        <v>46014</v>
      </c>
      <c r="AZ12440" s="105">
        <v>46013</v>
      </c>
      <c r="BA12440" t="s">
        <v>33095</v>
      </c>
      <c r="BB12440">
        <v>1</v>
      </c>
      <c r="BC12440">
        <v>6</v>
      </c>
      <c r="BE12440" t="s">
        <v>33095</v>
      </c>
      <c r="BG12440">
        <v>12200</v>
      </c>
      <c r="BK12440">
        <v>0</v>
      </c>
      <c r="BL12440" t="s">
        <v>23446</v>
      </c>
      <c r="BM12440" t="s">
        <v>23446</v>
      </c>
      <c r="BN12440">
        <v>0</v>
      </c>
      <c r="BO12440" s="105">
        <v>46014</v>
      </c>
      <c r="BR12440">
        <v>12200</v>
      </c>
      <c r="CB12440">
        <v>668</v>
      </c>
      <c r="CD12440" t="s">
        <v>33097</v>
      </c>
      <c r="CF12440" s="106">
        <v>45951.444768518522</v>
      </c>
      <c r="CG12440" t="s">
        <v>393</v>
      </c>
    </row>
    <row r="12441" spans="1:86" x14ac:dyDescent="0.25">
      <c r="A12441" t="s">
        <v>33098</v>
      </c>
      <c r="B12441">
        <v>9361</v>
      </c>
      <c r="C12441" t="s">
        <v>940</v>
      </c>
      <c r="D12441">
        <v>1</v>
      </c>
      <c r="E12441" t="s">
        <v>393</v>
      </c>
      <c r="J12441">
        <v>903</v>
      </c>
      <c r="K12441">
        <v>2000</v>
      </c>
      <c r="O12441">
        <v>194.03697</v>
      </c>
      <c r="R12441" t="s">
        <v>33099</v>
      </c>
      <c r="V12441">
        <v>1</v>
      </c>
      <c r="W12441">
        <v>52</v>
      </c>
      <c r="X12441" t="s">
        <v>4419</v>
      </c>
      <c r="Y12441">
        <v>234</v>
      </c>
      <c r="Z12441" t="s">
        <v>33100</v>
      </c>
      <c r="AG12441" s="105">
        <v>45865</v>
      </c>
      <c r="AJ12441">
        <v>2480</v>
      </c>
      <c r="AL12441" s="105">
        <v>46000</v>
      </c>
      <c r="AT12441" t="s">
        <v>33101</v>
      </c>
      <c r="AU12441" t="s">
        <v>4234</v>
      </c>
      <c r="AZ12441" s="105">
        <v>46001</v>
      </c>
      <c r="BA12441" t="s">
        <v>33102</v>
      </c>
      <c r="BB12441">
        <v>1</v>
      </c>
      <c r="BC12441">
        <v>4</v>
      </c>
      <c r="BD12441">
        <v>6</v>
      </c>
      <c r="BE12441" t="s">
        <v>33103</v>
      </c>
      <c r="BF12441" t="s">
        <v>33104</v>
      </c>
      <c r="BG12441">
        <v>406.6</v>
      </c>
      <c r="BK12441">
        <v>0</v>
      </c>
      <c r="BL12441" t="s">
        <v>3607</v>
      </c>
      <c r="BM12441" t="s">
        <v>3608</v>
      </c>
      <c r="BN12441">
        <v>8</v>
      </c>
      <c r="BO12441" s="105">
        <v>46015</v>
      </c>
      <c r="BP12441">
        <v>602</v>
      </c>
      <c r="BQ12441">
        <v>2903</v>
      </c>
      <c r="BR12441">
        <v>203.3</v>
      </c>
      <c r="BW12441" t="s">
        <v>28083</v>
      </c>
      <c r="CB12441">
        <v>398</v>
      </c>
      <c r="CC12441">
        <v>1</v>
      </c>
      <c r="CD12441" t="s">
        <v>33105</v>
      </c>
      <c r="CF12441" s="106">
        <v>45980.452731481477</v>
      </c>
      <c r="CG12441" t="s">
        <v>397</v>
      </c>
      <c r="CH12441" t="s">
        <v>6575</v>
      </c>
    </row>
    <row r="12442" spans="1:86" x14ac:dyDescent="0.25">
      <c r="A12442" t="s">
        <v>33106</v>
      </c>
      <c r="B12442">
        <v>13636</v>
      </c>
      <c r="C12442" t="s">
        <v>998</v>
      </c>
      <c r="D12442">
        <v>59</v>
      </c>
      <c r="E12442" t="s">
        <v>393</v>
      </c>
      <c r="O12442">
        <v>14250</v>
      </c>
      <c r="V12442">
        <v>1</v>
      </c>
      <c r="Y12442">
        <v>15736</v>
      </c>
      <c r="AJ12442">
        <v>7</v>
      </c>
      <c r="AL12442" s="105">
        <v>45950</v>
      </c>
      <c r="AZ12442" s="105">
        <v>45768</v>
      </c>
      <c r="BA12442" t="s">
        <v>33106</v>
      </c>
      <c r="BE12442" t="s">
        <v>33106</v>
      </c>
      <c r="BG12442">
        <v>14250</v>
      </c>
      <c r="BK12442">
        <v>0</v>
      </c>
      <c r="BN12442">
        <v>0</v>
      </c>
      <c r="BO12442" s="105">
        <v>45950</v>
      </c>
      <c r="BR12442">
        <v>14250</v>
      </c>
      <c r="CB12442">
        <v>731</v>
      </c>
      <c r="CD12442" t="s">
        <v>33107</v>
      </c>
      <c r="CG12442" t="s">
        <v>393</v>
      </c>
    </row>
    <row r="12443" spans="1:86" x14ac:dyDescent="0.25">
      <c r="A12443" t="s">
        <v>33108</v>
      </c>
      <c r="B12443">
        <v>1150</v>
      </c>
      <c r="C12443" t="s">
        <v>84</v>
      </c>
      <c r="D12443">
        <v>8</v>
      </c>
      <c r="E12443" t="s">
        <v>393</v>
      </c>
      <c r="J12443">
        <v>20</v>
      </c>
      <c r="K12443">
        <v>140</v>
      </c>
      <c r="O12443">
        <v>55</v>
      </c>
      <c r="V12443">
        <v>1</v>
      </c>
      <c r="Y12443">
        <v>67</v>
      </c>
      <c r="Z12443" t="s">
        <v>33109</v>
      </c>
      <c r="AG12443" s="105">
        <v>45865</v>
      </c>
      <c r="AJ12443">
        <v>118</v>
      </c>
      <c r="BA12443" t="s">
        <v>33108</v>
      </c>
      <c r="BB12443">
        <v>1</v>
      </c>
      <c r="BC12443">
        <v>18</v>
      </c>
      <c r="BE12443" t="s">
        <v>33108</v>
      </c>
      <c r="BF12443" t="s">
        <v>33110</v>
      </c>
      <c r="BK12443">
        <v>0</v>
      </c>
      <c r="BL12443" t="s">
        <v>33111</v>
      </c>
      <c r="BM12443" t="s">
        <v>33111</v>
      </c>
      <c r="BN12443">
        <v>0</v>
      </c>
      <c r="BP12443">
        <v>100</v>
      </c>
      <c r="BQ12443">
        <v>240</v>
      </c>
      <c r="CD12443" t="s">
        <v>33112</v>
      </c>
      <c r="CF12443" s="106">
        <v>45891.561018518521</v>
      </c>
      <c r="CG12443" t="s">
        <v>393</v>
      </c>
    </row>
    <row r="12444" spans="1:86" x14ac:dyDescent="0.25">
      <c r="A12444" t="s">
        <v>33113</v>
      </c>
      <c r="B12444">
        <v>9231</v>
      </c>
      <c r="C12444" t="s">
        <v>146</v>
      </c>
      <c r="D12444">
        <v>1</v>
      </c>
      <c r="E12444" t="s">
        <v>393</v>
      </c>
      <c r="J12444">
        <v>6</v>
      </c>
      <c r="K12444">
        <v>20</v>
      </c>
      <c r="O12444">
        <v>107</v>
      </c>
      <c r="R12444" t="s">
        <v>33114</v>
      </c>
      <c r="V12444">
        <v>1</v>
      </c>
      <c r="W12444">
        <v>52</v>
      </c>
      <c r="Y12444">
        <v>134</v>
      </c>
      <c r="Z12444" t="s">
        <v>33115</v>
      </c>
      <c r="AG12444" s="105">
        <v>45865</v>
      </c>
      <c r="AJ12444">
        <v>50</v>
      </c>
      <c r="AL12444" s="105">
        <v>45952</v>
      </c>
      <c r="AT12444" t="s">
        <v>33116</v>
      </c>
      <c r="AU12444" t="s">
        <v>405</v>
      </c>
      <c r="AZ12444" s="105">
        <v>45938</v>
      </c>
      <c r="BA12444" t="s">
        <v>33117</v>
      </c>
      <c r="BB12444">
        <v>1</v>
      </c>
      <c r="BC12444">
        <v>4</v>
      </c>
      <c r="BD12444">
        <v>6</v>
      </c>
      <c r="BE12444" t="s">
        <v>33118</v>
      </c>
      <c r="BG12444">
        <v>107</v>
      </c>
      <c r="BK12444">
        <v>0</v>
      </c>
      <c r="BL12444" t="s">
        <v>29418</v>
      </c>
      <c r="BM12444" t="s">
        <v>29418</v>
      </c>
      <c r="BN12444">
        <v>0</v>
      </c>
      <c r="BO12444" s="105">
        <v>45952</v>
      </c>
      <c r="BP12444">
        <v>4</v>
      </c>
      <c r="BQ12444">
        <v>26</v>
      </c>
      <c r="BR12444">
        <v>107</v>
      </c>
      <c r="CB12444">
        <v>755</v>
      </c>
      <c r="CC12444">
        <v>1</v>
      </c>
      <c r="CD12444" t="s">
        <v>33119</v>
      </c>
      <c r="CF12444" s="106">
        <v>45980.409409722226</v>
      </c>
      <c r="CG12444" t="s">
        <v>397</v>
      </c>
      <c r="CH12444" t="s">
        <v>18550</v>
      </c>
    </row>
    <row r="12445" spans="1:86" x14ac:dyDescent="0.25">
      <c r="A12445" t="s">
        <v>33120</v>
      </c>
      <c r="B12445">
        <v>8199</v>
      </c>
      <c r="C12445" t="s">
        <v>846</v>
      </c>
      <c r="D12445">
        <v>1</v>
      </c>
      <c r="E12445" t="s">
        <v>393</v>
      </c>
      <c r="J12445">
        <v>810</v>
      </c>
      <c r="K12445">
        <v>1800</v>
      </c>
      <c r="O12445">
        <v>26.428999999999998</v>
      </c>
      <c r="R12445" t="s">
        <v>33121</v>
      </c>
      <c r="V12445">
        <v>1</v>
      </c>
      <c r="W12445">
        <v>1</v>
      </c>
      <c r="Y12445">
        <v>33</v>
      </c>
      <c r="Z12445" t="s">
        <v>33122</v>
      </c>
      <c r="AG12445" s="105">
        <v>45865</v>
      </c>
      <c r="AJ12445">
        <v>120</v>
      </c>
      <c r="AL12445" s="105">
        <v>45910</v>
      </c>
      <c r="AT12445" t="s">
        <v>33123</v>
      </c>
      <c r="AU12445" t="s">
        <v>405</v>
      </c>
      <c r="AZ12445" s="105">
        <v>46007</v>
      </c>
      <c r="BA12445" t="s">
        <v>33124</v>
      </c>
      <c r="BB12445">
        <v>1</v>
      </c>
      <c r="BC12445">
        <v>4</v>
      </c>
      <c r="BD12445">
        <v>10</v>
      </c>
      <c r="BE12445" t="s">
        <v>33125</v>
      </c>
      <c r="BG12445">
        <v>1585.74</v>
      </c>
      <c r="BK12445">
        <v>0</v>
      </c>
      <c r="BL12445" t="s">
        <v>482</v>
      </c>
      <c r="BM12445" t="s">
        <v>482</v>
      </c>
      <c r="BN12445">
        <v>900</v>
      </c>
      <c r="BO12445" s="105">
        <v>45910</v>
      </c>
      <c r="BP12445">
        <v>540</v>
      </c>
      <c r="BQ12445">
        <v>2610</v>
      </c>
      <c r="BR12445">
        <v>26.428999999999998</v>
      </c>
      <c r="CB12445">
        <v>345</v>
      </c>
      <c r="CC12445">
        <v>2</v>
      </c>
      <c r="CD12445" t="s">
        <v>33126</v>
      </c>
      <c r="CF12445" s="106">
        <v>45980.627314814818</v>
      </c>
      <c r="CG12445" t="s">
        <v>397</v>
      </c>
      <c r="CH12445" t="s">
        <v>4428</v>
      </c>
    </row>
    <row r="12446" spans="1:86" x14ac:dyDescent="0.25">
      <c r="A12446" t="s">
        <v>33127</v>
      </c>
      <c r="B12446">
        <v>9140</v>
      </c>
      <c r="C12446" t="s">
        <v>50</v>
      </c>
      <c r="D12446">
        <v>20</v>
      </c>
      <c r="E12446" t="s">
        <v>393</v>
      </c>
      <c r="J12446">
        <v>5</v>
      </c>
      <c r="K12446">
        <v>20</v>
      </c>
      <c r="O12446">
        <v>20</v>
      </c>
      <c r="V12446">
        <v>1</v>
      </c>
      <c r="W12446">
        <v>66</v>
      </c>
      <c r="Y12446">
        <v>25</v>
      </c>
      <c r="Z12446" t="s">
        <v>33128</v>
      </c>
      <c r="AG12446" s="105">
        <v>45865</v>
      </c>
      <c r="AJ12446">
        <v>0</v>
      </c>
      <c r="AL12446" s="105">
        <v>45891</v>
      </c>
      <c r="AZ12446" s="105">
        <v>45888</v>
      </c>
      <c r="BA12446" t="s">
        <v>33129</v>
      </c>
      <c r="BB12446">
        <v>1</v>
      </c>
      <c r="BC12446">
        <v>5</v>
      </c>
      <c r="BG12446">
        <v>20</v>
      </c>
      <c r="BK12446">
        <v>0</v>
      </c>
      <c r="BL12446" t="s">
        <v>5786</v>
      </c>
      <c r="BM12446" t="s">
        <v>5786</v>
      </c>
      <c r="BN12446">
        <v>0</v>
      </c>
      <c r="BO12446" s="105">
        <v>45891</v>
      </c>
      <c r="BP12446">
        <v>3</v>
      </c>
      <c r="BQ12446">
        <v>25</v>
      </c>
      <c r="BR12446">
        <v>20</v>
      </c>
      <c r="CB12446">
        <v>353</v>
      </c>
      <c r="CD12446" t="s">
        <v>33130</v>
      </c>
      <c r="CF12446" s="106">
        <v>45883.493043981485</v>
      </c>
      <c r="CG12446" t="s">
        <v>393</v>
      </c>
    </row>
    <row r="12447" spans="1:86" x14ac:dyDescent="0.25">
      <c r="A12447" t="s">
        <v>33131</v>
      </c>
      <c r="B12447">
        <v>9118</v>
      </c>
      <c r="C12447" t="s">
        <v>1300</v>
      </c>
      <c r="D12447">
        <v>20</v>
      </c>
      <c r="E12447" t="s">
        <v>393</v>
      </c>
      <c r="J12447">
        <v>18</v>
      </c>
      <c r="K12447">
        <v>40</v>
      </c>
      <c r="O12447">
        <v>690</v>
      </c>
      <c r="V12447">
        <v>1</v>
      </c>
      <c r="W12447">
        <v>66</v>
      </c>
      <c r="Y12447">
        <v>805</v>
      </c>
      <c r="Z12447" t="s">
        <v>33132</v>
      </c>
      <c r="AG12447" s="105">
        <v>45865</v>
      </c>
      <c r="AJ12447">
        <v>0</v>
      </c>
      <c r="AL12447" s="105">
        <v>45988</v>
      </c>
      <c r="AZ12447" s="105">
        <v>46007</v>
      </c>
      <c r="BA12447" t="s">
        <v>33133</v>
      </c>
      <c r="BC12447">
        <v>5</v>
      </c>
      <c r="BG12447">
        <v>690</v>
      </c>
      <c r="BK12447">
        <v>0</v>
      </c>
      <c r="BL12447" t="s">
        <v>33134</v>
      </c>
      <c r="BM12447" t="s">
        <v>33134</v>
      </c>
      <c r="BN12447">
        <v>48</v>
      </c>
      <c r="BO12447" s="105">
        <v>45988</v>
      </c>
      <c r="BP12447">
        <v>12</v>
      </c>
      <c r="BQ12447">
        <v>58</v>
      </c>
      <c r="BR12447">
        <v>690</v>
      </c>
      <c r="CB12447">
        <v>710</v>
      </c>
      <c r="CD12447" t="s">
        <v>33135</v>
      </c>
      <c r="CG12447" t="s">
        <v>393</v>
      </c>
    </row>
    <row r="12448" spans="1:86" x14ac:dyDescent="0.25">
      <c r="A12448" t="s">
        <v>33136</v>
      </c>
      <c r="B12448">
        <v>12780</v>
      </c>
      <c r="C12448" t="s">
        <v>231</v>
      </c>
      <c r="D12448">
        <v>4</v>
      </c>
      <c r="E12448" t="s">
        <v>393</v>
      </c>
      <c r="O12448">
        <v>6</v>
      </c>
      <c r="V12448">
        <v>1</v>
      </c>
      <c r="W12448">
        <v>71</v>
      </c>
      <c r="Y12448">
        <v>7.75</v>
      </c>
      <c r="Z12448" t="s">
        <v>33137</v>
      </c>
      <c r="AG12448" s="105">
        <v>45865</v>
      </c>
      <c r="AJ12448">
        <v>0</v>
      </c>
      <c r="AL12448" s="105">
        <v>45999</v>
      </c>
      <c r="AZ12448" s="105">
        <v>45989</v>
      </c>
      <c r="BA12448" t="s">
        <v>33136</v>
      </c>
      <c r="BC12448">
        <v>6</v>
      </c>
      <c r="BD12448">
        <v>18</v>
      </c>
      <c r="BE12448" t="s">
        <v>33136</v>
      </c>
      <c r="BG12448">
        <v>6</v>
      </c>
      <c r="BK12448">
        <v>0</v>
      </c>
      <c r="BN12448">
        <v>0</v>
      </c>
      <c r="BO12448" s="105">
        <v>45999</v>
      </c>
      <c r="BR12448">
        <v>6</v>
      </c>
      <c r="CB12448">
        <v>885</v>
      </c>
      <c r="CD12448" t="s">
        <v>33138</v>
      </c>
      <c r="CG12448" t="s">
        <v>393</v>
      </c>
    </row>
    <row r="12449" spans="1:86" x14ac:dyDescent="0.25">
      <c r="A12449" t="s">
        <v>33139</v>
      </c>
      <c r="B12449">
        <v>4900</v>
      </c>
      <c r="C12449" t="s">
        <v>231</v>
      </c>
      <c r="D12449">
        <v>4</v>
      </c>
      <c r="E12449" t="s">
        <v>393</v>
      </c>
      <c r="J12449">
        <v>1200</v>
      </c>
      <c r="K12449">
        <v>1800</v>
      </c>
      <c r="O12449">
        <v>2.14</v>
      </c>
      <c r="V12449">
        <v>1</v>
      </c>
      <c r="W12449">
        <v>70</v>
      </c>
      <c r="Y12449">
        <v>3</v>
      </c>
      <c r="Z12449" t="s">
        <v>33140</v>
      </c>
      <c r="AG12449" s="105">
        <v>45865</v>
      </c>
      <c r="AJ12449">
        <v>2100</v>
      </c>
      <c r="AZ12449" s="105">
        <v>45978</v>
      </c>
      <c r="BA12449" t="s">
        <v>33139</v>
      </c>
      <c r="BC12449">
        <v>6</v>
      </c>
      <c r="BE12449" t="s">
        <v>33139</v>
      </c>
      <c r="BG12449">
        <v>214</v>
      </c>
      <c r="BK12449">
        <v>0</v>
      </c>
      <c r="BL12449" t="s">
        <v>828</v>
      </c>
      <c r="BM12449" t="s">
        <v>828</v>
      </c>
      <c r="BN12449">
        <v>0</v>
      </c>
      <c r="BO12449" s="105">
        <v>45981</v>
      </c>
      <c r="BP12449">
        <v>1200</v>
      </c>
      <c r="BQ12449">
        <v>3000</v>
      </c>
      <c r="BR12449">
        <v>2.14</v>
      </c>
      <c r="CB12449">
        <v>398</v>
      </c>
      <c r="CD12449" t="s">
        <v>33141</v>
      </c>
      <c r="CG12449" t="s">
        <v>393</v>
      </c>
    </row>
    <row r="12450" spans="1:86" x14ac:dyDescent="0.25">
      <c r="A12450" t="s">
        <v>33142</v>
      </c>
      <c r="B12450">
        <v>5717</v>
      </c>
      <c r="C12450" t="s">
        <v>106</v>
      </c>
      <c r="D12450">
        <v>10</v>
      </c>
      <c r="E12450" t="s">
        <v>393</v>
      </c>
      <c r="O12450">
        <v>1150</v>
      </c>
      <c r="V12450">
        <v>1</v>
      </c>
      <c r="Y12450">
        <v>1326</v>
      </c>
      <c r="Z12450" t="s">
        <v>33143</v>
      </c>
      <c r="AG12450" s="105">
        <v>45865</v>
      </c>
      <c r="AJ12450">
        <v>0</v>
      </c>
      <c r="AL12450" s="105">
        <v>46015</v>
      </c>
      <c r="AZ12450" s="105">
        <v>46014</v>
      </c>
      <c r="BA12450" t="s">
        <v>33142</v>
      </c>
      <c r="BC12450">
        <v>15</v>
      </c>
      <c r="BE12450" t="s">
        <v>33142</v>
      </c>
      <c r="BG12450">
        <v>1150</v>
      </c>
      <c r="BK12450">
        <v>0</v>
      </c>
      <c r="BN12450">
        <v>0</v>
      </c>
      <c r="BO12450" s="105">
        <v>46015</v>
      </c>
      <c r="BR12450">
        <v>1150</v>
      </c>
      <c r="CB12450">
        <v>1755</v>
      </c>
      <c r="CD12450" t="s">
        <v>33144</v>
      </c>
      <c r="CG12450" t="s">
        <v>393</v>
      </c>
    </row>
    <row r="12451" spans="1:86" x14ac:dyDescent="0.25">
      <c r="A12451" t="s">
        <v>33145</v>
      </c>
      <c r="B12451">
        <v>8641</v>
      </c>
      <c r="C12451" t="s">
        <v>940</v>
      </c>
      <c r="D12451">
        <v>1</v>
      </c>
      <c r="E12451" t="s">
        <v>393</v>
      </c>
      <c r="J12451">
        <v>117</v>
      </c>
      <c r="K12451">
        <v>240</v>
      </c>
      <c r="O12451">
        <v>1658.5</v>
      </c>
      <c r="R12451" t="s">
        <v>33146</v>
      </c>
      <c r="V12451">
        <v>1</v>
      </c>
      <c r="W12451">
        <v>52</v>
      </c>
      <c r="Y12451">
        <v>1885</v>
      </c>
      <c r="Z12451" t="s">
        <v>33147</v>
      </c>
      <c r="AG12451" s="105">
        <v>45865</v>
      </c>
      <c r="AJ12451">
        <v>45</v>
      </c>
      <c r="AL12451" s="105">
        <v>45995</v>
      </c>
      <c r="AU12451" t="s">
        <v>4234</v>
      </c>
      <c r="AZ12451" s="105">
        <v>46007</v>
      </c>
      <c r="BA12451" t="s">
        <v>33148</v>
      </c>
      <c r="BB12451">
        <v>1</v>
      </c>
      <c r="BC12451">
        <v>4</v>
      </c>
      <c r="BD12451">
        <v>6</v>
      </c>
      <c r="BE12451" t="s">
        <v>33149</v>
      </c>
      <c r="BF12451" t="s">
        <v>33150</v>
      </c>
      <c r="BG12451">
        <v>1658.5</v>
      </c>
      <c r="BK12451">
        <v>0</v>
      </c>
      <c r="BL12451" t="s">
        <v>33151</v>
      </c>
      <c r="BM12451" t="s">
        <v>33152</v>
      </c>
      <c r="BN12451">
        <v>300</v>
      </c>
      <c r="BO12451" s="105">
        <v>45995</v>
      </c>
      <c r="BP12451">
        <v>78</v>
      </c>
      <c r="BQ12451">
        <v>357</v>
      </c>
      <c r="BR12451">
        <v>1658.5</v>
      </c>
      <c r="CB12451">
        <v>398</v>
      </c>
      <c r="CC12451">
        <v>2</v>
      </c>
      <c r="CD12451" t="s">
        <v>33153</v>
      </c>
      <c r="CF12451" s="106">
        <v>45999.415405092594</v>
      </c>
      <c r="CG12451" t="s">
        <v>397</v>
      </c>
      <c r="CH12451" t="s">
        <v>14086</v>
      </c>
    </row>
    <row r="12452" spans="1:86" x14ac:dyDescent="0.25">
      <c r="A12452" t="s">
        <v>33154</v>
      </c>
      <c r="B12452">
        <v>9779</v>
      </c>
      <c r="C12452" t="s">
        <v>231</v>
      </c>
      <c r="D12452">
        <v>26</v>
      </c>
      <c r="E12452" t="s">
        <v>393</v>
      </c>
      <c r="O12452">
        <v>990</v>
      </c>
      <c r="V12452">
        <v>1</v>
      </c>
      <c r="W12452">
        <v>13</v>
      </c>
      <c r="Y12452">
        <v>1150</v>
      </c>
      <c r="Z12452" t="s">
        <v>33155</v>
      </c>
      <c r="AG12452" s="105">
        <v>45865</v>
      </c>
      <c r="AJ12452">
        <v>0</v>
      </c>
      <c r="AL12452" s="105">
        <v>46014</v>
      </c>
      <c r="AZ12452" s="105">
        <v>46027</v>
      </c>
      <c r="BA12452" t="s">
        <v>33154</v>
      </c>
      <c r="BB12452">
        <v>1</v>
      </c>
      <c r="BC12452">
        <v>6</v>
      </c>
      <c r="BE12452" t="s">
        <v>33154</v>
      </c>
      <c r="BG12452">
        <v>990</v>
      </c>
      <c r="BK12452">
        <v>0</v>
      </c>
      <c r="BL12452" t="s">
        <v>31536</v>
      </c>
      <c r="BM12452" t="s">
        <v>31536</v>
      </c>
      <c r="BN12452">
        <v>88</v>
      </c>
      <c r="BO12452" s="105">
        <v>46014</v>
      </c>
      <c r="BR12452">
        <v>990</v>
      </c>
      <c r="CB12452">
        <v>929</v>
      </c>
      <c r="CD12452" t="s">
        <v>33156</v>
      </c>
      <c r="CF12452" s="106">
        <v>45908.649027777778</v>
      </c>
      <c r="CG12452" t="s">
        <v>397</v>
      </c>
    </row>
    <row r="12453" spans="1:86" x14ac:dyDescent="0.25">
      <c r="A12453" t="s">
        <v>33157</v>
      </c>
      <c r="B12453">
        <v>1147</v>
      </c>
      <c r="C12453" t="s">
        <v>84</v>
      </c>
      <c r="D12453">
        <v>8</v>
      </c>
      <c r="E12453" t="s">
        <v>393</v>
      </c>
      <c r="J12453">
        <v>300</v>
      </c>
      <c r="K12453">
        <v>300</v>
      </c>
      <c r="O12453">
        <v>38</v>
      </c>
      <c r="V12453">
        <v>1</v>
      </c>
      <c r="Y12453">
        <v>47</v>
      </c>
      <c r="Z12453" t="s">
        <v>33158</v>
      </c>
      <c r="AG12453" s="105">
        <v>45865</v>
      </c>
      <c r="AJ12453">
        <v>375</v>
      </c>
      <c r="AL12453" s="105">
        <v>46000</v>
      </c>
      <c r="AZ12453" s="105">
        <v>45981</v>
      </c>
      <c r="BA12453" t="s">
        <v>33157</v>
      </c>
      <c r="BC12453">
        <v>18</v>
      </c>
      <c r="BE12453" t="s">
        <v>33157</v>
      </c>
      <c r="BF12453" t="s">
        <v>33159</v>
      </c>
      <c r="BG12453">
        <v>38</v>
      </c>
      <c r="BK12453">
        <v>0</v>
      </c>
      <c r="BL12453" t="s">
        <v>33160</v>
      </c>
      <c r="BM12453" t="s">
        <v>33160</v>
      </c>
      <c r="BN12453">
        <v>0</v>
      </c>
      <c r="BO12453" s="105">
        <v>46000</v>
      </c>
      <c r="BP12453">
        <v>300</v>
      </c>
      <c r="BQ12453">
        <v>600</v>
      </c>
      <c r="BR12453">
        <v>38</v>
      </c>
      <c r="CB12453">
        <v>618</v>
      </c>
      <c r="CD12453" t="s">
        <v>33161</v>
      </c>
      <c r="CG12453" t="s">
        <v>393</v>
      </c>
    </row>
    <row r="12454" spans="1:86" x14ac:dyDescent="0.25">
      <c r="A12454" t="s">
        <v>33162</v>
      </c>
      <c r="B12454">
        <v>8048</v>
      </c>
      <c r="C12454" t="s">
        <v>109</v>
      </c>
      <c r="D12454">
        <v>37</v>
      </c>
      <c r="E12454" t="s">
        <v>393</v>
      </c>
      <c r="O12454">
        <v>170000</v>
      </c>
      <c r="V12454">
        <v>1</v>
      </c>
      <c r="Y12454">
        <v>187061</v>
      </c>
      <c r="Z12454" t="s">
        <v>33163</v>
      </c>
      <c r="AG12454" s="105">
        <v>45865</v>
      </c>
      <c r="AJ12454">
        <v>1</v>
      </c>
      <c r="AL12454" s="105">
        <v>45999</v>
      </c>
      <c r="AZ12454" s="105">
        <v>45989</v>
      </c>
      <c r="BA12454" t="s">
        <v>33162</v>
      </c>
      <c r="BC12454">
        <v>40</v>
      </c>
      <c r="BE12454" t="s">
        <v>33162</v>
      </c>
      <c r="BG12454">
        <v>170000</v>
      </c>
      <c r="BK12454">
        <v>0</v>
      </c>
      <c r="BN12454">
        <v>0</v>
      </c>
      <c r="BO12454" s="105">
        <v>45999</v>
      </c>
      <c r="BR12454">
        <v>170000</v>
      </c>
      <c r="CB12454">
        <v>935</v>
      </c>
      <c r="CD12454" t="s">
        <v>33164</v>
      </c>
      <c r="CG12454" t="s">
        <v>393</v>
      </c>
    </row>
    <row r="12455" spans="1:86" x14ac:dyDescent="0.25">
      <c r="A12455" t="s">
        <v>33165</v>
      </c>
      <c r="B12455">
        <v>13389</v>
      </c>
      <c r="C12455" t="s">
        <v>4573</v>
      </c>
      <c r="D12455">
        <v>58</v>
      </c>
      <c r="E12455" t="s">
        <v>393</v>
      </c>
      <c r="O12455">
        <v>41660</v>
      </c>
      <c r="Y12455">
        <v>45887</v>
      </c>
      <c r="AG12455" s="105">
        <v>45879</v>
      </c>
      <c r="AJ12455">
        <v>4</v>
      </c>
      <c r="AL12455" s="105">
        <v>46006</v>
      </c>
      <c r="AZ12455" s="105">
        <v>45705</v>
      </c>
      <c r="BA12455" t="s">
        <v>33165</v>
      </c>
      <c r="BB12455">
        <v>1</v>
      </c>
      <c r="BC12455">
        <v>85</v>
      </c>
      <c r="BE12455" t="s">
        <v>33165</v>
      </c>
      <c r="BG12455">
        <v>41660</v>
      </c>
      <c r="BK12455">
        <v>0</v>
      </c>
      <c r="BN12455">
        <v>2</v>
      </c>
      <c r="BO12455" s="105">
        <v>46006</v>
      </c>
      <c r="BR12455">
        <v>41660</v>
      </c>
      <c r="CB12455">
        <v>915</v>
      </c>
      <c r="CD12455" t="s">
        <v>33166</v>
      </c>
      <c r="CF12455" s="106">
        <v>45879.644780092589</v>
      </c>
      <c r="CG12455" t="s">
        <v>393</v>
      </c>
    </row>
    <row r="12456" spans="1:86" x14ac:dyDescent="0.25">
      <c r="A12456" t="s">
        <v>33167</v>
      </c>
      <c r="B12456">
        <v>9176</v>
      </c>
      <c r="C12456" t="s">
        <v>967</v>
      </c>
      <c r="D12456">
        <v>20</v>
      </c>
      <c r="E12456" t="s">
        <v>393</v>
      </c>
      <c r="J12456">
        <v>1500</v>
      </c>
      <c r="K12456">
        <v>2500</v>
      </c>
      <c r="O12456">
        <v>570</v>
      </c>
      <c r="V12456">
        <v>1</v>
      </c>
      <c r="W12456">
        <v>66</v>
      </c>
      <c r="Y12456">
        <v>667</v>
      </c>
      <c r="Z12456" t="s">
        <v>33168</v>
      </c>
      <c r="AG12456" s="105">
        <v>45865</v>
      </c>
      <c r="AJ12456">
        <v>0</v>
      </c>
      <c r="AL12456" s="105">
        <v>45994</v>
      </c>
      <c r="AU12456" t="s">
        <v>405</v>
      </c>
      <c r="AZ12456" s="105">
        <v>45973</v>
      </c>
      <c r="BA12456" t="s">
        <v>33169</v>
      </c>
      <c r="BB12456">
        <v>1</v>
      </c>
      <c r="BC12456">
        <v>5</v>
      </c>
      <c r="BG12456">
        <v>570</v>
      </c>
      <c r="BK12456">
        <v>0</v>
      </c>
      <c r="BL12456" t="s">
        <v>13933</v>
      </c>
      <c r="BM12456" t="s">
        <v>13933</v>
      </c>
      <c r="BN12456">
        <v>0</v>
      </c>
      <c r="BO12456" s="105">
        <v>45994</v>
      </c>
      <c r="BP12456">
        <v>1000</v>
      </c>
      <c r="BQ12456">
        <v>4000</v>
      </c>
      <c r="BR12456">
        <v>570</v>
      </c>
      <c r="CB12456">
        <v>353</v>
      </c>
      <c r="CD12456" t="s">
        <v>33170</v>
      </c>
      <c r="CF12456" s="106">
        <v>45972.653865740736</v>
      </c>
      <c r="CG12456" t="s">
        <v>393</v>
      </c>
    </row>
    <row r="12457" spans="1:86" x14ac:dyDescent="0.25">
      <c r="A12457" t="s">
        <v>33171</v>
      </c>
      <c r="B12457">
        <v>11566</v>
      </c>
      <c r="C12457" t="s">
        <v>231</v>
      </c>
      <c r="D12457">
        <v>26</v>
      </c>
      <c r="E12457" t="s">
        <v>393</v>
      </c>
      <c r="J12457">
        <v>12</v>
      </c>
      <c r="K12457">
        <v>12</v>
      </c>
      <c r="O12457">
        <v>1118.1500000000001</v>
      </c>
      <c r="V12457">
        <v>1</v>
      </c>
      <c r="W12457">
        <v>19</v>
      </c>
      <c r="Y12457">
        <v>1291</v>
      </c>
      <c r="Z12457" t="s">
        <v>33172</v>
      </c>
      <c r="AG12457" s="105">
        <v>45865</v>
      </c>
      <c r="AJ12457">
        <v>40</v>
      </c>
      <c r="AL12457" s="105">
        <v>45971</v>
      </c>
      <c r="AU12457" t="s">
        <v>405</v>
      </c>
      <c r="AZ12457" s="105">
        <v>45954</v>
      </c>
      <c r="BA12457" t="s">
        <v>33171</v>
      </c>
      <c r="BB12457">
        <v>1</v>
      </c>
      <c r="BC12457">
        <v>6</v>
      </c>
      <c r="BE12457" t="s">
        <v>33171</v>
      </c>
      <c r="BF12457" t="s">
        <v>33173</v>
      </c>
      <c r="BG12457">
        <v>13417.8</v>
      </c>
      <c r="BK12457">
        <v>0</v>
      </c>
      <c r="BL12457" t="s">
        <v>2489</v>
      </c>
      <c r="BM12457" t="s">
        <v>23677</v>
      </c>
      <c r="BN12457">
        <v>72</v>
      </c>
      <c r="BO12457" s="105">
        <v>45971</v>
      </c>
      <c r="BP12457">
        <v>12</v>
      </c>
      <c r="BQ12457">
        <v>24</v>
      </c>
      <c r="BR12457">
        <v>1118.1500000000001</v>
      </c>
      <c r="CB12457">
        <v>290</v>
      </c>
      <c r="CD12457" t="s">
        <v>33174</v>
      </c>
      <c r="CF12457" s="106">
        <v>45910.389942129623</v>
      </c>
      <c r="CG12457" t="s">
        <v>397</v>
      </c>
    </row>
    <row r="12458" spans="1:86" x14ac:dyDescent="0.25">
      <c r="A12458" t="s">
        <v>33175</v>
      </c>
      <c r="B12458">
        <v>5512</v>
      </c>
      <c r="C12458" t="s">
        <v>45</v>
      </c>
      <c r="D12458">
        <v>10</v>
      </c>
      <c r="E12458" t="s">
        <v>393</v>
      </c>
      <c r="O12458">
        <v>25</v>
      </c>
      <c r="V12458">
        <v>1</v>
      </c>
      <c r="Y12458">
        <v>31</v>
      </c>
      <c r="Z12458" t="s">
        <v>33176</v>
      </c>
      <c r="AG12458" s="105">
        <v>45865</v>
      </c>
      <c r="AJ12458">
        <v>73</v>
      </c>
      <c r="AL12458" s="105">
        <v>45912</v>
      </c>
      <c r="AZ12458" s="105">
        <v>45908</v>
      </c>
      <c r="BA12458" t="s">
        <v>33175</v>
      </c>
      <c r="BC12458">
        <v>15</v>
      </c>
      <c r="BE12458" t="s">
        <v>33175</v>
      </c>
      <c r="BG12458">
        <v>25</v>
      </c>
      <c r="BK12458">
        <v>0</v>
      </c>
      <c r="BL12458" t="s">
        <v>33177</v>
      </c>
      <c r="BM12458" t="s">
        <v>33178</v>
      </c>
      <c r="BN12458">
        <v>0</v>
      </c>
      <c r="BO12458" s="105">
        <v>45912</v>
      </c>
      <c r="BR12458">
        <v>25</v>
      </c>
      <c r="CB12458">
        <v>1475</v>
      </c>
      <c r="CD12458" t="s">
        <v>33179</v>
      </c>
      <c r="CG12458" t="s">
        <v>393</v>
      </c>
    </row>
    <row r="12459" spans="1:86" x14ac:dyDescent="0.25">
      <c r="A12459" t="s">
        <v>33180</v>
      </c>
      <c r="B12459">
        <v>9900</v>
      </c>
      <c r="C12459" t="s">
        <v>231</v>
      </c>
      <c r="D12459">
        <v>26</v>
      </c>
      <c r="E12459" t="s">
        <v>393</v>
      </c>
      <c r="O12459">
        <v>2000</v>
      </c>
      <c r="V12459">
        <v>1</v>
      </c>
      <c r="W12459">
        <v>13</v>
      </c>
      <c r="Y12459">
        <v>2261</v>
      </c>
      <c r="Z12459" t="s">
        <v>33181</v>
      </c>
      <c r="AG12459" s="105">
        <v>45865</v>
      </c>
      <c r="AJ12459">
        <v>0</v>
      </c>
      <c r="AL12459" s="105">
        <v>45929</v>
      </c>
      <c r="AZ12459" s="105">
        <v>46027</v>
      </c>
      <c r="BA12459" t="s">
        <v>33180</v>
      </c>
      <c r="BB12459">
        <v>1</v>
      </c>
      <c r="BC12459">
        <v>6</v>
      </c>
      <c r="BE12459" t="s">
        <v>33180</v>
      </c>
      <c r="BG12459">
        <v>2000</v>
      </c>
      <c r="BK12459">
        <v>0</v>
      </c>
      <c r="BL12459" t="s">
        <v>20031</v>
      </c>
      <c r="BM12459" t="s">
        <v>20031</v>
      </c>
      <c r="BN12459">
        <v>0</v>
      </c>
      <c r="BO12459" s="105">
        <v>45929</v>
      </c>
      <c r="BR12459">
        <v>2000</v>
      </c>
      <c r="CB12459">
        <v>549</v>
      </c>
      <c r="CD12459" t="s">
        <v>33182</v>
      </c>
      <c r="CF12459" s="106">
        <v>45951.660902777774</v>
      </c>
      <c r="CG12459" t="s">
        <v>393</v>
      </c>
    </row>
    <row r="12460" spans="1:86" x14ac:dyDescent="0.25">
      <c r="A12460" t="s">
        <v>33183</v>
      </c>
      <c r="B12460">
        <v>13314</v>
      </c>
      <c r="C12460" t="s">
        <v>743</v>
      </c>
      <c r="D12460">
        <v>57</v>
      </c>
      <c r="E12460" t="s">
        <v>393</v>
      </c>
      <c r="O12460">
        <v>41186.44</v>
      </c>
      <c r="Y12460">
        <v>45366</v>
      </c>
      <c r="AG12460" s="105">
        <v>45875</v>
      </c>
      <c r="AJ12460">
        <v>0</v>
      </c>
      <c r="AL12460" s="105">
        <v>45875</v>
      </c>
      <c r="AZ12460" s="105">
        <v>45860</v>
      </c>
      <c r="BA12460" t="s">
        <v>33183</v>
      </c>
      <c r="BB12460">
        <v>1</v>
      </c>
      <c r="BC12460">
        <v>1</v>
      </c>
      <c r="BE12460" t="s">
        <v>33183</v>
      </c>
      <c r="BG12460">
        <v>41186.44</v>
      </c>
      <c r="BK12460">
        <v>0</v>
      </c>
      <c r="BN12460">
        <v>0</v>
      </c>
      <c r="BO12460" s="105">
        <v>45875</v>
      </c>
      <c r="BR12460">
        <v>41186.44</v>
      </c>
      <c r="CB12460">
        <v>1935</v>
      </c>
      <c r="CD12460" t="s">
        <v>33184</v>
      </c>
      <c r="CF12460" s="106">
        <v>45875.362743055557</v>
      </c>
      <c r="CG12460" t="s">
        <v>393</v>
      </c>
    </row>
    <row r="12461" spans="1:86" x14ac:dyDescent="0.25">
      <c r="A12461" t="s">
        <v>33185</v>
      </c>
      <c r="B12461">
        <v>13629</v>
      </c>
      <c r="C12461" t="s">
        <v>106</v>
      </c>
      <c r="D12461">
        <v>59</v>
      </c>
      <c r="E12461" t="s">
        <v>393</v>
      </c>
      <c r="O12461">
        <v>29833.34</v>
      </c>
      <c r="V12461">
        <v>1</v>
      </c>
      <c r="Y12461">
        <v>32878</v>
      </c>
      <c r="AJ12461">
        <v>1</v>
      </c>
      <c r="AL12461" s="105">
        <v>45952</v>
      </c>
      <c r="AZ12461" s="105">
        <v>45953</v>
      </c>
      <c r="BA12461" t="s">
        <v>33185</v>
      </c>
      <c r="BE12461" t="s">
        <v>33185</v>
      </c>
      <c r="BG12461">
        <v>29833.34</v>
      </c>
      <c r="BK12461">
        <v>0</v>
      </c>
      <c r="BN12461">
        <v>1</v>
      </c>
      <c r="BO12461" s="105">
        <v>45952</v>
      </c>
      <c r="BR12461">
        <v>29833.34</v>
      </c>
      <c r="CB12461">
        <v>477</v>
      </c>
      <c r="CD12461" t="s">
        <v>33186</v>
      </c>
      <c r="CG12461" t="s">
        <v>393</v>
      </c>
    </row>
    <row r="12462" spans="1:86" x14ac:dyDescent="0.25">
      <c r="A12462" t="s">
        <v>33187</v>
      </c>
      <c r="B12462">
        <v>10696</v>
      </c>
      <c r="C12462" t="s">
        <v>231</v>
      </c>
      <c r="D12462">
        <v>26</v>
      </c>
      <c r="E12462" t="s">
        <v>393</v>
      </c>
      <c r="O12462">
        <v>10593</v>
      </c>
      <c r="V12462">
        <v>1</v>
      </c>
      <c r="W12462">
        <v>9</v>
      </c>
      <c r="Z12462" t="s">
        <v>33188</v>
      </c>
      <c r="AG12462" s="105">
        <v>45865</v>
      </c>
      <c r="BA12462" t="s">
        <v>33187</v>
      </c>
      <c r="BB12462">
        <v>1</v>
      </c>
      <c r="BC12462">
        <v>6</v>
      </c>
      <c r="BE12462" t="s">
        <v>33187</v>
      </c>
      <c r="BF12462" t="s">
        <v>33189</v>
      </c>
      <c r="BL12462" t="s">
        <v>2489</v>
      </c>
      <c r="BM12462" t="s">
        <v>2489</v>
      </c>
      <c r="CF12462" s="106">
        <v>45895.515543981477</v>
      </c>
      <c r="CG12462" t="s">
        <v>397</v>
      </c>
    </row>
    <row r="12463" spans="1:86" x14ac:dyDescent="0.25">
      <c r="A12463" t="s">
        <v>33190</v>
      </c>
      <c r="B12463">
        <v>10868</v>
      </c>
      <c r="C12463" t="s">
        <v>231</v>
      </c>
      <c r="D12463">
        <v>26</v>
      </c>
      <c r="E12463" t="s">
        <v>393</v>
      </c>
      <c r="O12463">
        <v>20000</v>
      </c>
      <c r="V12463">
        <v>1</v>
      </c>
      <c r="W12463">
        <v>13</v>
      </c>
      <c r="Y12463">
        <v>22061</v>
      </c>
      <c r="Z12463" t="s">
        <v>33191</v>
      </c>
      <c r="AG12463" s="105">
        <v>45865</v>
      </c>
      <c r="AJ12463">
        <v>0</v>
      </c>
      <c r="AL12463" s="105">
        <v>45929</v>
      </c>
      <c r="AZ12463" s="105">
        <v>46027</v>
      </c>
      <c r="BA12463" t="s">
        <v>33190</v>
      </c>
      <c r="BB12463">
        <v>1</v>
      </c>
      <c r="BC12463">
        <v>6</v>
      </c>
      <c r="BE12463" t="s">
        <v>33190</v>
      </c>
      <c r="BG12463">
        <v>20000</v>
      </c>
      <c r="BK12463">
        <v>0</v>
      </c>
      <c r="BL12463" t="s">
        <v>20031</v>
      </c>
      <c r="BM12463" t="s">
        <v>20031</v>
      </c>
      <c r="BN12463">
        <v>0</v>
      </c>
      <c r="BO12463" s="105">
        <v>45929</v>
      </c>
      <c r="BR12463">
        <v>20000</v>
      </c>
      <c r="CB12463">
        <v>549</v>
      </c>
      <c r="CD12463" t="s">
        <v>33192</v>
      </c>
      <c r="CF12463" s="106">
        <v>45951.663668981484</v>
      </c>
      <c r="CG12463" t="s">
        <v>397</v>
      </c>
    </row>
    <row r="12464" spans="1:86" x14ac:dyDescent="0.25">
      <c r="A12464" t="s">
        <v>33193</v>
      </c>
      <c r="B12464">
        <v>6854</v>
      </c>
      <c r="C12464" t="s">
        <v>998</v>
      </c>
      <c r="D12464">
        <v>29</v>
      </c>
      <c r="E12464" t="s">
        <v>393</v>
      </c>
      <c r="O12464">
        <v>0</v>
      </c>
      <c r="V12464">
        <v>1</v>
      </c>
      <c r="Z12464" t="s">
        <v>33194</v>
      </c>
      <c r="AG12464" s="105">
        <v>45865</v>
      </c>
      <c r="BA12464" t="s">
        <v>33193</v>
      </c>
      <c r="BC12464">
        <v>38</v>
      </c>
      <c r="BE12464" t="s">
        <v>33193</v>
      </c>
      <c r="CG12464" t="s">
        <v>393</v>
      </c>
    </row>
    <row r="12465" spans="1:86" x14ac:dyDescent="0.25">
      <c r="A12465" t="s">
        <v>33195</v>
      </c>
      <c r="B12465">
        <v>10662</v>
      </c>
      <c r="C12465" t="s">
        <v>231</v>
      </c>
      <c r="D12465">
        <v>26</v>
      </c>
      <c r="E12465" t="s">
        <v>393</v>
      </c>
      <c r="J12465">
        <v>17</v>
      </c>
      <c r="K12465">
        <v>17</v>
      </c>
      <c r="O12465">
        <v>210</v>
      </c>
      <c r="V12465">
        <v>1</v>
      </c>
      <c r="W12465">
        <v>19</v>
      </c>
      <c r="Y12465">
        <v>253</v>
      </c>
      <c r="Z12465" t="s">
        <v>33196</v>
      </c>
      <c r="AG12465" s="105">
        <v>45865</v>
      </c>
      <c r="AJ12465">
        <v>33</v>
      </c>
      <c r="AL12465" s="105">
        <v>45884</v>
      </c>
      <c r="AU12465" t="s">
        <v>405</v>
      </c>
      <c r="AZ12465" s="105">
        <v>45875</v>
      </c>
      <c r="BA12465" t="s">
        <v>33195</v>
      </c>
      <c r="BB12465">
        <v>1</v>
      </c>
      <c r="BC12465">
        <v>6</v>
      </c>
      <c r="BE12465" t="s">
        <v>33195</v>
      </c>
      <c r="BF12465" t="s">
        <v>33197</v>
      </c>
      <c r="BG12465">
        <v>4200</v>
      </c>
      <c r="BK12465">
        <v>0</v>
      </c>
      <c r="BL12465" t="s">
        <v>30015</v>
      </c>
      <c r="BM12465" t="s">
        <v>30015</v>
      </c>
      <c r="BN12465">
        <v>0</v>
      </c>
      <c r="BO12465" s="105">
        <v>45884</v>
      </c>
      <c r="BP12465">
        <v>17</v>
      </c>
      <c r="BQ12465">
        <v>34</v>
      </c>
      <c r="BR12465">
        <v>210</v>
      </c>
      <c r="CB12465">
        <v>431</v>
      </c>
      <c r="CD12465" t="s">
        <v>33198</v>
      </c>
      <c r="CF12465" s="106">
        <v>45901.725682870376</v>
      </c>
      <c r="CG12465" t="s">
        <v>397</v>
      </c>
    </row>
    <row r="12466" spans="1:86" x14ac:dyDescent="0.25">
      <c r="A12466" t="s">
        <v>33199</v>
      </c>
      <c r="B12466">
        <v>12542</v>
      </c>
      <c r="C12466" t="s">
        <v>817</v>
      </c>
      <c r="D12466">
        <v>4</v>
      </c>
      <c r="E12466" t="s">
        <v>393</v>
      </c>
      <c r="O12466">
        <v>8560</v>
      </c>
      <c r="V12466">
        <v>1</v>
      </c>
      <c r="W12466">
        <v>32</v>
      </c>
      <c r="Y12466">
        <v>9477</v>
      </c>
      <c r="Z12466" t="s">
        <v>33200</v>
      </c>
      <c r="AG12466" s="105">
        <v>45865</v>
      </c>
      <c r="AJ12466">
        <v>0</v>
      </c>
      <c r="AL12466" s="105">
        <v>46015</v>
      </c>
      <c r="AZ12466" s="105">
        <v>46011</v>
      </c>
      <c r="BA12466" t="s">
        <v>33199</v>
      </c>
      <c r="BC12466">
        <v>6</v>
      </c>
      <c r="BE12466" t="s">
        <v>33199</v>
      </c>
      <c r="BG12466">
        <v>8025</v>
      </c>
      <c r="BK12466">
        <v>0</v>
      </c>
      <c r="BN12466">
        <v>0</v>
      </c>
      <c r="BO12466" s="105">
        <v>46015</v>
      </c>
      <c r="BR12466">
        <v>8025</v>
      </c>
      <c r="CB12466">
        <v>398</v>
      </c>
      <c r="CD12466" t="s">
        <v>33201</v>
      </c>
      <c r="CG12466" t="s">
        <v>397</v>
      </c>
    </row>
    <row r="12467" spans="1:86" x14ac:dyDescent="0.25">
      <c r="A12467" t="s">
        <v>33202</v>
      </c>
      <c r="B12467">
        <v>8320</v>
      </c>
      <c r="C12467" t="s">
        <v>940</v>
      </c>
      <c r="D12467">
        <v>1</v>
      </c>
      <c r="E12467" t="s">
        <v>393</v>
      </c>
      <c r="J12467">
        <v>4</v>
      </c>
      <c r="K12467">
        <v>30</v>
      </c>
      <c r="O12467">
        <v>1098.6600000000001</v>
      </c>
      <c r="R12467" t="s">
        <v>33203</v>
      </c>
      <c r="V12467">
        <v>1</v>
      </c>
      <c r="W12467">
        <v>53</v>
      </c>
      <c r="Y12467">
        <v>1270</v>
      </c>
      <c r="Z12467" t="s">
        <v>33204</v>
      </c>
      <c r="AG12467" s="105">
        <v>45865</v>
      </c>
      <c r="AJ12467">
        <v>0</v>
      </c>
      <c r="AL12467" s="105">
        <v>45987</v>
      </c>
      <c r="AZ12467" s="105">
        <v>46014</v>
      </c>
      <c r="BA12467" t="s">
        <v>33205</v>
      </c>
      <c r="BB12467">
        <v>1</v>
      </c>
      <c r="BC12467">
        <v>4</v>
      </c>
      <c r="BD12467">
        <v>8</v>
      </c>
      <c r="BE12467" t="s">
        <v>33206</v>
      </c>
      <c r="BG12467">
        <v>1098.6600000000001</v>
      </c>
      <c r="BK12467">
        <v>0</v>
      </c>
      <c r="BL12467" t="s">
        <v>828</v>
      </c>
      <c r="BM12467" t="s">
        <v>829</v>
      </c>
      <c r="BN12467">
        <v>100</v>
      </c>
      <c r="BO12467" s="105">
        <v>45987</v>
      </c>
      <c r="BP12467">
        <v>3</v>
      </c>
      <c r="BQ12467">
        <v>34</v>
      </c>
      <c r="BR12467">
        <v>1098.6600000000001</v>
      </c>
      <c r="CB12467">
        <v>398</v>
      </c>
      <c r="CC12467">
        <v>2</v>
      </c>
      <c r="CD12467" t="s">
        <v>33207</v>
      </c>
      <c r="CF12467" s="106">
        <v>45951.622430555559</v>
      </c>
      <c r="CG12467" t="s">
        <v>393</v>
      </c>
      <c r="CH12467" t="s">
        <v>27690</v>
      </c>
    </row>
    <row r="12468" spans="1:86" x14ac:dyDescent="0.25">
      <c r="A12468" t="s">
        <v>33208</v>
      </c>
      <c r="B12468">
        <v>1359</v>
      </c>
      <c r="C12468" t="s">
        <v>29740</v>
      </c>
      <c r="D12468">
        <v>8</v>
      </c>
      <c r="E12468" t="s">
        <v>393</v>
      </c>
      <c r="O12468">
        <v>1495</v>
      </c>
      <c r="V12468">
        <v>1</v>
      </c>
      <c r="Y12468">
        <v>1706</v>
      </c>
      <c r="Z12468" t="s">
        <v>33209</v>
      </c>
      <c r="AG12468" s="105">
        <v>45865</v>
      </c>
      <c r="AJ12468">
        <v>0</v>
      </c>
      <c r="AL12468" s="105">
        <v>45924</v>
      </c>
      <c r="AZ12468" s="105">
        <v>45898</v>
      </c>
      <c r="BA12468" t="s">
        <v>33208</v>
      </c>
      <c r="BC12468">
        <v>18</v>
      </c>
      <c r="BE12468" t="s">
        <v>33208</v>
      </c>
      <c r="BG12468">
        <v>1495</v>
      </c>
      <c r="BK12468">
        <v>0</v>
      </c>
      <c r="BN12468">
        <v>0</v>
      </c>
      <c r="BO12468" s="105">
        <v>45924</v>
      </c>
      <c r="BR12468">
        <v>1495</v>
      </c>
      <c r="CB12468">
        <v>247</v>
      </c>
      <c r="CD12468" t="s">
        <v>33210</v>
      </c>
      <c r="CG12468" t="s">
        <v>393</v>
      </c>
    </row>
    <row r="12469" spans="1:86" x14ac:dyDescent="0.25">
      <c r="A12469" t="s">
        <v>33211</v>
      </c>
      <c r="B12469">
        <v>13210</v>
      </c>
      <c r="C12469" t="s">
        <v>45</v>
      </c>
      <c r="D12469">
        <v>6</v>
      </c>
      <c r="E12469" t="s">
        <v>393</v>
      </c>
      <c r="O12469">
        <v>180</v>
      </c>
      <c r="Y12469">
        <v>218</v>
      </c>
      <c r="Z12469" t="s">
        <v>33212</v>
      </c>
      <c r="AG12469" s="105">
        <v>45867</v>
      </c>
      <c r="AJ12469">
        <v>0</v>
      </c>
      <c r="AL12469" s="105">
        <v>45883</v>
      </c>
      <c r="AZ12469" s="105">
        <v>45867</v>
      </c>
      <c r="BA12469" t="s">
        <v>33211</v>
      </c>
      <c r="BB12469">
        <v>1</v>
      </c>
      <c r="BC12469">
        <v>1</v>
      </c>
      <c r="BE12469" t="s">
        <v>33211</v>
      </c>
      <c r="BG12469">
        <v>180</v>
      </c>
      <c r="BK12469">
        <v>0</v>
      </c>
      <c r="BN12469">
        <v>0</v>
      </c>
      <c r="BO12469" s="105">
        <v>45883</v>
      </c>
      <c r="BR12469">
        <v>180</v>
      </c>
      <c r="CB12469">
        <v>1901</v>
      </c>
      <c r="CD12469" t="s">
        <v>33213</v>
      </c>
      <c r="CF12469" s="106">
        <v>45867.742407407415</v>
      </c>
      <c r="CG12469" t="s">
        <v>393</v>
      </c>
    </row>
    <row r="12470" spans="1:86" x14ac:dyDescent="0.25">
      <c r="A12470" t="s">
        <v>33214</v>
      </c>
      <c r="B12470">
        <v>3394</v>
      </c>
      <c r="C12470" t="s">
        <v>3758</v>
      </c>
      <c r="D12470">
        <v>11</v>
      </c>
      <c r="E12470" t="s">
        <v>393</v>
      </c>
      <c r="O12470">
        <v>39</v>
      </c>
      <c r="V12470">
        <v>1</v>
      </c>
      <c r="Y12470">
        <v>48</v>
      </c>
      <c r="Z12470" t="s">
        <v>33215</v>
      </c>
      <c r="AG12470" s="105">
        <v>45865</v>
      </c>
      <c r="AJ12470">
        <v>0</v>
      </c>
      <c r="AL12470" s="105">
        <v>45999</v>
      </c>
      <c r="AZ12470" s="105">
        <v>46010</v>
      </c>
      <c r="BA12470" t="s">
        <v>33214</v>
      </c>
      <c r="BB12470">
        <v>1</v>
      </c>
      <c r="BC12470">
        <v>12</v>
      </c>
      <c r="BE12470" t="s">
        <v>33214</v>
      </c>
      <c r="BG12470">
        <v>39</v>
      </c>
      <c r="BK12470">
        <v>0</v>
      </c>
      <c r="BL12470" t="s">
        <v>5079</v>
      </c>
      <c r="BM12470" t="s">
        <v>5079</v>
      </c>
      <c r="BN12470">
        <v>720</v>
      </c>
      <c r="BO12470" s="105">
        <v>45999</v>
      </c>
      <c r="BR12470">
        <v>39</v>
      </c>
      <c r="CB12470">
        <v>1736</v>
      </c>
      <c r="CD12470" t="s">
        <v>33216</v>
      </c>
      <c r="CF12470" s="106">
        <v>45873.45820601852</v>
      </c>
      <c r="CG12470" t="s">
        <v>393</v>
      </c>
    </row>
    <row r="12471" spans="1:86" x14ac:dyDescent="0.25">
      <c r="A12471" t="s">
        <v>33217</v>
      </c>
      <c r="B12471">
        <v>10801</v>
      </c>
      <c r="C12471" t="s">
        <v>231</v>
      </c>
      <c r="D12471">
        <v>26</v>
      </c>
      <c r="E12471" t="s">
        <v>393</v>
      </c>
      <c r="O12471">
        <v>75.371619999999993</v>
      </c>
      <c r="V12471">
        <v>1</v>
      </c>
      <c r="W12471">
        <v>13</v>
      </c>
      <c r="Y12471">
        <v>91.5</v>
      </c>
      <c r="Z12471" t="s">
        <v>33218</v>
      </c>
      <c r="AG12471" s="105">
        <v>45865</v>
      </c>
      <c r="AJ12471">
        <v>55</v>
      </c>
      <c r="AU12471" t="s">
        <v>405</v>
      </c>
      <c r="BA12471" t="s">
        <v>33217</v>
      </c>
      <c r="BC12471">
        <v>6</v>
      </c>
      <c r="BE12471" t="s">
        <v>33217</v>
      </c>
      <c r="BF12471" t="s">
        <v>3367</v>
      </c>
      <c r="BK12471">
        <v>0</v>
      </c>
      <c r="BN12471">
        <v>0</v>
      </c>
      <c r="CD12471" t="s">
        <v>33219</v>
      </c>
      <c r="CG12471" t="s">
        <v>393</v>
      </c>
    </row>
    <row r="12472" spans="1:86" x14ac:dyDescent="0.25">
      <c r="A12472" t="s">
        <v>33220</v>
      </c>
      <c r="B12472">
        <v>8450</v>
      </c>
      <c r="C12472" t="s">
        <v>846</v>
      </c>
      <c r="D12472">
        <v>1</v>
      </c>
      <c r="E12472" t="s">
        <v>393</v>
      </c>
      <c r="J12472">
        <v>47250</v>
      </c>
      <c r="K12472">
        <v>150000</v>
      </c>
      <c r="O12472">
        <v>0.16800000000000001</v>
      </c>
      <c r="R12472" t="s">
        <v>33221</v>
      </c>
      <c r="V12472">
        <v>1</v>
      </c>
      <c r="W12472">
        <v>1</v>
      </c>
      <c r="Y12472">
        <v>0.5</v>
      </c>
      <c r="Z12472" t="s">
        <v>33222</v>
      </c>
      <c r="AG12472" s="105">
        <v>45865</v>
      </c>
      <c r="AJ12472">
        <v>66500</v>
      </c>
      <c r="AU12472" t="s">
        <v>405</v>
      </c>
      <c r="AZ12472" s="105">
        <v>45964</v>
      </c>
      <c r="BA12472" t="s">
        <v>33223</v>
      </c>
      <c r="BB12472">
        <v>1</v>
      </c>
      <c r="BC12472">
        <v>4</v>
      </c>
      <c r="BD12472">
        <v>10</v>
      </c>
      <c r="BE12472" t="s">
        <v>33224</v>
      </c>
      <c r="BG12472">
        <v>84</v>
      </c>
      <c r="BK12472">
        <v>0</v>
      </c>
      <c r="BL12472" t="s">
        <v>33225</v>
      </c>
      <c r="BM12472" t="s">
        <v>33225</v>
      </c>
      <c r="BN12472">
        <v>0</v>
      </c>
      <c r="BO12472" s="105">
        <v>45978</v>
      </c>
      <c r="BP12472">
        <v>31500</v>
      </c>
      <c r="BQ12472">
        <v>197250</v>
      </c>
      <c r="BR12472">
        <v>0.16800000000000001</v>
      </c>
      <c r="CB12472">
        <v>324</v>
      </c>
      <c r="CC12472">
        <v>1</v>
      </c>
      <c r="CD12472" t="s">
        <v>33226</v>
      </c>
      <c r="CF12472" s="106">
        <v>45957.583981481483</v>
      </c>
      <c r="CG12472" t="s">
        <v>397</v>
      </c>
      <c r="CH12472" t="s">
        <v>1086</v>
      </c>
    </row>
    <row r="12473" spans="1:86" x14ac:dyDescent="0.25">
      <c r="A12473" t="s">
        <v>33227</v>
      </c>
      <c r="B12473">
        <v>12259</v>
      </c>
      <c r="C12473" t="s">
        <v>45</v>
      </c>
      <c r="D12473">
        <v>4</v>
      </c>
      <c r="E12473" t="s">
        <v>393</v>
      </c>
      <c r="O12473">
        <v>1800</v>
      </c>
      <c r="V12473">
        <v>1</v>
      </c>
      <c r="W12473">
        <v>73</v>
      </c>
      <c r="Y12473">
        <v>2041</v>
      </c>
      <c r="Z12473" t="s">
        <v>33228</v>
      </c>
      <c r="AG12473" s="105">
        <v>45865</v>
      </c>
      <c r="AJ12473">
        <v>0</v>
      </c>
      <c r="BA12473" t="s">
        <v>33227</v>
      </c>
      <c r="BC12473">
        <v>6</v>
      </c>
      <c r="BD12473">
        <v>24</v>
      </c>
      <c r="BE12473" t="s">
        <v>33227</v>
      </c>
      <c r="BK12473">
        <v>0</v>
      </c>
      <c r="BN12473">
        <v>0</v>
      </c>
      <c r="CD12473" t="s">
        <v>33229</v>
      </c>
      <c r="CG12473" t="s">
        <v>397</v>
      </c>
    </row>
    <row r="12474" spans="1:86" x14ac:dyDescent="0.25">
      <c r="A12474" t="s">
        <v>33230</v>
      </c>
      <c r="B12474">
        <v>8317</v>
      </c>
      <c r="C12474" t="s">
        <v>940</v>
      </c>
      <c r="D12474">
        <v>1</v>
      </c>
      <c r="E12474" t="s">
        <v>393</v>
      </c>
      <c r="J12474">
        <v>518</v>
      </c>
      <c r="K12474">
        <v>1000</v>
      </c>
      <c r="O12474">
        <v>18.350000000000001</v>
      </c>
      <c r="V12474">
        <v>1</v>
      </c>
      <c r="W12474">
        <v>53</v>
      </c>
      <c r="Y12474">
        <v>23</v>
      </c>
      <c r="Z12474" t="s">
        <v>33231</v>
      </c>
      <c r="AG12474" s="105">
        <v>45865</v>
      </c>
      <c r="AJ12474">
        <v>449</v>
      </c>
      <c r="AL12474" s="105">
        <v>46006</v>
      </c>
      <c r="AT12474" t="s">
        <v>33232</v>
      </c>
      <c r="AU12474" t="s">
        <v>405</v>
      </c>
      <c r="AZ12474" s="105">
        <v>45979</v>
      </c>
      <c r="BA12474" t="s">
        <v>33233</v>
      </c>
      <c r="BB12474">
        <v>1</v>
      </c>
      <c r="BC12474">
        <v>4</v>
      </c>
      <c r="BD12474">
        <v>8</v>
      </c>
      <c r="BE12474" t="s">
        <v>33234</v>
      </c>
      <c r="BG12474">
        <v>18.350000000000001</v>
      </c>
      <c r="BK12474">
        <v>0</v>
      </c>
      <c r="BL12474" t="s">
        <v>33235</v>
      </c>
      <c r="BM12474" t="s">
        <v>33235</v>
      </c>
      <c r="BN12474">
        <v>0</v>
      </c>
      <c r="BO12474" s="105">
        <v>46006</v>
      </c>
      <c r="BP12474">
        <v>345</v>
      </c>
      <c r="BQ12474">
        <v>1518</v>
      </c>
      <c r="BR12474">
        <v>18.350000000000001</v>
      </c>
      <c r="CB12474">
        <v>454</v>
      </c>
      <c r="CC12474">
        <v>1</v>
      </c>
      <c r="CD12474" t="s">
        <v>33236</v>
      </c>
      <c r="CF12474" s="106">
        <v>45980.652256944442</v>
      </c>
      <c r="CG12474" t="s">
        <v>397</v>
      </c>
      <c r="CH12474" t="s">
        <v>22963</v>
      </c>
    </row>
    <row r="12475" spans="1:86" x14ac:dyDescent="0.25">
      <c r="A12475" t="s">
        <v>33237</v>
      </c>
      <c r="B12475">
        <v>1021</v>
      </c>
      <c r="C12475" t="s">
        <v>117</v>
      </c>
      <c r="D12475">
        <v>8</v>
      </c>
      <c r="E12475" t="s">
        <v>393</v>
      </c>
      <c r="J12475">
        <v>30</v>
      </c>
      <c r="K12475">
        <v>70</v>
      </c>
      <c r="O12475">
        <v>8</v>
      </c>
      <c r="V12475">
        <v>1</v>
      </c>
      <c r="Y12475">
        <v>10</v>
      </c>
      <c r="Z12475" t="s">
        <v>33238</v>
      </c>
      <c r="AG12475" s="105">
        <v>45865</v>
      </c>
      <c r="AJ12475">
        <v>87</v>
      </c>
      <c r="AL12475" s="105">
        <v>45924</v>
      </c>
      <c r="AZ12475" s="105">
        <v>45911</v>
      </c>
      <c r="BA12475" t="s">
        <v>33237</v>
      </c>
      <c r="BB12475">
        <v>1</v>
      </c>
      <c r="BC12475">
        <v>18</v>
      </c>
      <c r="BE12475" t="s">
        <v>33237</v>
      </c>
      <c r="BF12475" t="s">
        <v>33239</v>
      </c>
      <c r="BG12475">
        <v>8</v>
      </c>
      <c r="BK12475">
        <v>0</v>
      </c>
      <c r="BL12475" t="s">
        <v>741</v>
      </c>
      <c r="BM12475" t="s">
        <v>741</v>
      </c>
      <c r="BN12475">
        <v>0</v>
      </c>
      <c r="BO12475" s="105">
        <v>45924</v>
      </c>
      <c r="BP12475">
        <v>30</v>
      </c>
      <c r="BQ12475">
        <v>100</v>
      </c>
      <c r="BR12475">
        <v>8</v>
      </c>
      <c r="CB12475">
        <v>1396</v>
      </c>
      <c r="CD12475" t="s">
        <v>33240</v>
      </c>
      <c r="CF12475" s="106">
        <v>45928.488321759265</v>
      </c>
      <c r="CG12475" t="s">
        <v>393</v>
      </c>
    </row>
    <row r="12476" spans="1:86" x14ac:dyDescent="0.25">
      <c r="A12476" t="s">
        <v>33241</v>
      </c>
      <c r="B12476">
        <v>13832</v>
      </c>
      <c r="C12476" t="s">
        <v>146</v>
      </c>
      <c r="D12476">
        <v>1</v>
      </c>
      <c r="E12476" t="s">
        <v>393</v>
      </c>
      <c r="J12476">
        <v>15</v>
      </c>
      <c r="K12476">
        <v>100</v>
      </c>
      <c r="O12476">
        <v>0</v>
      </c>
      <c r="R12476" t="s">
        <v>33242</v>
      </c>
      <c r="V12476">
        <v>1</v>
      </c>
      <c r="W12476">
        <v>52</v>
      </c>
      <c r="Y12476">
        <v>121</v>
      </c>
      <c r="Z12476" t="s">
        <v>33243</v>
      </c>
      <c r="AG12476" s="105">
        <v>45865</v>
      </c>
      <c r="AJ12476">
        <v>0</v>
      </c>
      <c r="AT12476" t="s">
        <v>33244</v>
      </c>
      <c r="BA12476" t="s">
        <v>33245</v>
      </c>
      <c r="BB12476">
        <v>1</v>
      </c>
      <c r="BC12476">
        <v>4</v>
      </c>
      <c r="BD12476">
        <v>7</v>
      </c>
      <c r="BE12476" t="s">
        <v>33246</v>
      </c>
      <c r="BK12476">
        <v>0</v>
      </c>
      <c r="BL12476" t="s">
        <v>3292</v>
      </c>
      <c r="BM12476" t="s">
        <v>3292</v>
      </c>
      <c r="BN12476">
        <v>0</v>
      </c>
      <c r="BP12476">
        <v>10</v>
      </c>
      <c r="BQ12476">
        <v>115</v>
      </c>
      <c r="CC12476">
        <v>1</v>
      </c>
      <c r="CD12476" t="s">
        <v>33247</v>
      </c>
      <c r="CF12476" s="106">
        <v>45939.894849537035</v>
      </c>
      <c r="CG12476" t="s">
        <v>393</v>
      </c>
      <c r="CH12476" t="s">
        <v>411</v>
      </c>
    </row>
    <row r="12477" spans="1:86" x14ac:dyDescent="0.25">
      <c r="A12477" t="s">
        <v>33248</v>
      </c>
      <c r="B12477">
        <v>4878</v>
      </c>
      <c r="C12477" t="s">
        <v>817</v>
      </c>
      <c r="D12477">
        <v>4</v>
      </c>
      <c r="E12477" t="s">
        <v>393</v>
      </c>
      <c r="J12477">
        <v>2</v>
      </c>
      <c r="K12477">
        <v>3</v>
      </c>
      <c r="O12477">
        <v>980</v>
      </c>
      <c r="V12477">
        <v>1</v>
      </c>
      <c r="W12477">
        <v>70</v>
      </c>
      <c r="Y12477">
        <v>1138</v>
      </c>
      <c r="Z12477" t="s">
        <v>33249</v>
      </c>
      <c r="AG12477" s="105">
        <v>45865</v>
      </c>
      <c r="AJ12477">
        <v>8</v>
      </c>
      <c r="AL12477" s="105">
        <v>45930</v>
      </c>
      <c r="AZ12477" s="105">
        <v>45917</v>
      </c>
      <c r="BA12477" t="s">
        <v>33248</v>
      </c>
      <c r="BC12477">
        <v>6</v>
      </c>
      <c r="BE12477" t="s">
        <v>33248</v>
      </c>
      <c r="BF12477" t="s">
        <v>33250</v>
      </c>
      <c r="BG12477">
        <v>980</v>
      </c>
      <c r="BK12477">
        <v>0</v>
      </c>
      <c r="BL12477" t="s">
        <v>33251</v>
      </c>
      <c r="BM12477" t="s">
        <v>33251</v>
      </c>
      <c r="BN12477">
        <v>0</v>
      </c>
      <c r="BO12477" s="105">
        <v>45930</v>
      </c>
      <c r="BP12477">
        <v>2</v>
      </c>
      <c r="BQ12477">
        <v>5</v>
      </c>
      <c r="BR12477">
        <v>980</v>
      </c>
      <c r="CB12477">
        <v>745</v>
      </c>
      <c r="CD12477" t="s">
        <v>33252</v>
      </c>
      <c r="CG12477" t="s">
        <v>397</v>
      </c>
    </row>
    <row r="12478" spans="1:86" x14ac:dyDescent="0.25">
      <c r="A12478" t="s">
        <v>33253</v>
      </c>
      <c r="B12478">
        <v>12904</v>
      </c>
      <c r="C12478" t="s">
        <v>141</v>
      </c>
      <c r="D12478">
        <v>4</v>
      </c>
      <c r="E12478" t="s">
        <v>393</v>
      </c>
      <c r="O12478">
        <v>550</v>
      </c>
      <c r="V12478">
        <v>1</v>
      </c>
      <c r="W12478">
        <v>23</v>
      </c>
      <c r="Y12478">
        <v>644</v>
      </c>
      <c r="Z12478" t="s">
        <v>33254</v>
      </c>
      <c r="AG12478" s="105">
        <v>45865</v>
      </c>
      <c r="AJ12478">
        <v>0</v>
      </c>
      <c r="AL12478" s="105">
        <v>46000</v>
      </c>
      <c r="AZ12478" s="105">
        <v>45939</v>
      </c>
      <c r="BA12478" t="s">
        <v>33253</v>
      </c>
      <c r="BC12478">
        <v>6</v>
      </c>
      <c r="BE12478" t="s">
        <v>33253</v>
      </c>
      <c r="BG12478">
        <v>550</v>
      </c>
      <c r="BK12478">
        <v>0</v>
      </c>
      <c r="BN12478">
        <v>0</v>
      </c>
      <c r="BO12478" s="105">
        <v>46000</v>
      </c>
      <c r="BR12478">
        <v>550</v>
      </c>
      <c r="CB12478">
        <v>623</v>
      </c>
      <c r="CD12478" t="s">
        <v>33255</v>
      </c>
      <c r="CG12478" t="s">
        <v>393</v>
      </c>
    </row>
    <row r="12479" spans="1:86" x14ac:dyDescent="0.25">
      <c r="A12479" t="s">
        <v>33256</v>
      </c>
      <c r="B12479">
        <v>10840</v>
      </c>
      <c r="C12479" t="s">
        <v>231</v>
      </c>
      <c r="D12479">
        <v>26</v>
      </c>
      <c r="E12479" t="s">
        <v>393</v>
      </c>
      <c r="O12479">
        <v>1605</v>
      </c>
      <c r="V12479">
        <v>1</v>
      </c>
      <c r="W12479">
        <v>9</v>
      </c>
      <c r="Y12479">
        <v>1827</v>
      </c>
      <c r="Z12479" t="s">
        <v>33257</v>
      </c>
      <c r="AG12479" s="105">
        <v>45865</v>
      </c>
      <c r="AJ12479">
        <v>0</v>
      </c>
      <c r="AU12479" t="s">
        <v>405</v>
      </c>
      <c r="AZ12479" s="105">
        <v>45863</v>
      </c>
      <c r="BA12479" t="s">
        <v>33256</v>
      </c>
      <c r="BB12479">
        <v>1</v>
      </c>
      <c r="BC12479">
        <v>6</v>
      </c>
      <c r="BE12479" t="s">
        <v>33256</v>
      </c>
      <c r="BG12479">
        <v>1605</v>
      </c>
      <c r="BK12479">
        <v>0</v>
      </c>
      <c r="BL12479" t="s">
        <v>1821</v>
      </c>
      <c r="BM12479" t="s">
        <v>1821</v>
      </c>
      <c r="BN12479">
        <v>0</v>
      </c>
      <c r="BO12479" s="105">
        <v>45870</v>
      </c>
      <c r="BR12479">
        <v>1605</v>
      </c>
      <c r="CB12479">
        <v>1897</v>
      </c>
      <c r="CD12479" t="s">
        <v>33258</v>
      </c>
      <c r="CF12479" s="106">
        <v>45888.611018518524</v>
      </c>
      <c r="CG12479" t="s">
        <v>397</v>
      </c>
    </row>
    <row r="12480" spans="1:86" x14ac:dyDescent="0.25">
      <c r="A12480" t="s">
        <v>33259</v>
      </c>
      <c r="B12480">
        <v>4347</v>
      </c>
      <c r="C12480" t="s">
        <v>2668</v>
      </c>
      <c r="D12480">
        <v>18</v>
      </c>
      <c r="E12480" t="s">
        <v>393</v>
      </c>
      <c r="O12480">
        <v>9</v>
      </c>
      <c r="V12480">
        <v>1</v>
      </c>
      <c r="W12480">
        <v>79</v>
      </c>
      <c r="Y12480">
        <v>11.5</v>
      </c>
      <c r="Z12480" t="s">
        <v>33260</v>
      </c>
      <c r="AG12480" s="105">
        <v>45865</v>
      </c>
      <c r="AJ12480">
        <v>85</v>
      </c>
      <c r="AZ12480" s="105">
        <v>45989</v>
      </c>
      <c r="BA12480" t="s">
        <v>33259</v>
      </c>
      <c r="BC12480">
        <v>10</v>
      </c>
      <c r="BE12480" t="s">
        <v>33259</v>
      </c>
      <c r="BG12480">
        <v>90</v>
      </c>
      <c r="BK12480">
        <v>0</v>
      </c>
      <c r="BN12480">
        <v>25</v>
      </c>
      <c r="BO12480" s="105">
        <v>45975</v>
      </c>
      <c r="BR12480">
        <v>9</v>
      </c>
      <c r="CB12480">
        <v>108</v>
      </c>
      <c r="CD12480" t="s">
        <v>33261</v>
      </c>
      <c r="CG12480" t="s">
        <v>393</v>
      </c>
    </row>
    <row r="12481" spans="1:86" x14ac:dyDescent="0.25">
      <c r="A12481" t="s">
        <v>33262</v>
      </c>
      <c r="B12481">
        <v>1133</v>
      </c>
      <c r="C12481" t="s">
        <v>84</v>
      </c>
      <c r="D12481">
        <v>8</v>
      </c>
      <c r="E12481" t="s">
        <v>393</v>
      </c>
      <c r="J12481">
        <v>20</v>
      </c>
      <c r="K12481">
        <v>100</v>
      </c>
      <c r="O12481">
        <v>84.75</v>
      </c>
      <c r="V12481">
        <v>1</v>
      </c>
      <c r="Y12481">
        <v>103</v>
      </c>
      <c r="Z12481" t="s">
        <v>33263</v>
      </c>
      <c r="AG12481" s="105">
        <v>45865</v>
      </c>
      <c r="AJ12481">
        <v>44</v>
      </c>
      <c r="BA12481" t="s">
        <v>33262</v>
      </c>
      <c r="BB12481">
        <v>1</v>
      </c>
      <c r="BC12481">
        <v>18</v>
      </c>
      <c r="BE12481" t="s">
        <v>33262</v>
      </c>
      <c r="BK12481">
        <v>0</v>
      </c>
      <c r="BL12481" t="s">
        <v>33264</v>
      </c>
      <c r="BM12481" t="s">
        <v>33264</v>
      </c>
      <c r="BN12481">
        <v>0</v>
      </c>
      <c r="BP12481">
        <v>20</v>
      </c>
      <c r="BQ12481">
        <v>120</v>
      </c>
      <c r="CD12481" t="s">
        <v>33265</v>
      </c>
      <c r="CF12481" s="106">
        <v>45938.757673611115</v>
      </c>
      <c r="CG12481" t="s">
        <v>393</v>
      </c>
    </row>
    <row r="12482" spans="1:86" x14ac:dyDescent="0.25">
      <c r="A12482" t="s">
        <v>33266</v>
      </c>
      <c r="B12482">
        <v>9288</v>
      </c>
      <c r="C12482" t="s">
        <v>846</v>
      </c>
      <c r="D12482">
        <v>1</v>
      </c>
      <c r="E12482" t="s">
        <v>393</v>
      </c>
      <c r="J12482">
        <v>5760</v>
      </c>
      <c r="O12482">
        <v>3.69482</v>
      </c>
      <c r="R12482" t="s">
        <v>33267</v>
      </c>
      <c r="V12482">
        <v>1</v>
      </c>
      <c r="W12482">
        <v>1</v>
      </c>
      <c r="Y12482">
        <v>5</v>
      </c>
      <c r="Z12482" t="s">
        <v>33268</v>
      </c>
      <c r="AG12482" s="105">
        <v>45865</v>
      </c>
      <c r="AJ12482">
        <v>5580</v>
      </c>
      <c r="AT12482" t="s">
        <v>18686</v>
      </c>
      <c r="AU12482" t="s">
        <v>405</v>
      </c>
      <c r="BA12482" t="s">
        <v>33269</v>
      </c>
      <c r="BB12482">
        <v>1</v>
      </c>
      <c r="BC12482">
        <v>4</v>
      </c>
      <c r="BD12482">
        <v>11</v>
      </c>
      <c r="BE12482" t="s">
        <v>33270</v>
      </c>
      <c r="BK12482">
        <v>0</v>
      </c>
      <c r="BL12482" t="s">
        <v>33271</v>
      </c>
      <c r="BM12482" t="s">
        <v>33271</v>
      </c>
      <c r="BN12482">
        <v>0</v>
      </c>
      <c r="BP12482">
        <v>3840</v>
      </c>
      <c r="CC12482">
        <v>1</v>
      </c>
      <c r="CD12482" t="s">
        <v>33272</v>
      </c>
      <c r="CF12482" s="106">
        <v>45980.425740740742</v>
      </c>
      <c r="CG12482" t="s">
        <v>397</v>
      </c>
      <c r="CH12482" t="s">
        <v>856</v>
      </c>
    </row>
    <row r="12483" spans="1:86" x14ac:dyDescent="0.25">
      <c r="A12483" t="s">
        <v>33273</v>
      </c>
      <c r="B12483">
        <v>8224</v>
      </c>
      <c r="C12483" t="s">
        <v>940</v>
      </c>
      <c r="D12483">
        <v>1</v>
      </c>
      <c r="E12483" t="s">
        <v>393</v>
      </c>
      <c r="J12483">
        <v>3597</v>
      </c>
      <c r="K12483">
        <v>10000</v>
      </c>
      <c r="O12483">
        <v>7.5</v>
      </c>
      <c r="R12483" t="s">
        <v>33274</v>
      </c>
      <c r="V12483">
        <v>1</v>
      </c>
      <c r="W12483">
        <v>52</v>
      </c>
      <c r="Y12483">
        <v>9.75</v>
      </c>
      <c r="Z12483" t="s">
        <v>33275</v>
      </c>
      <c r="AG12483" s="105">
        <v>45865</v>
      </c>
      <c r="AJ12483">
        <v>5905</v>
      </c>
      <c r="AT12483" t="s">
        <v>22584</v>
      </c>
      <c r="AU12483" t="s">
        <v>405</v>
      </c>
      <c r="AZ12483" s="105">
        <v>45971</v>
      </c>
      <c r="BA12483" t="s">
        <v>33276</v>
      </c>
      <c r="BB12483">
        <v>1</v>
      </c>
      <c r="BC12483">
        <v>4</v>
      </c>
      <c r="BD12483">
        <v>6</v>
      </c>
      <c r="BE12483" t="s">
        <v>33277</v>
      </c>
      <c r="BG12483">
        <v>7.5</v>
      </c>
      <c r="BK12483">
        <v>0</v>
      </c>
      <c r="BL12483" t="s">
        <v>18999</v>
      </c>
      <c r="BM12483" t="s">
        <v>18999</v>
      </c>
      <c r="BN12483">
        <v>0</v>
      </c>
      <c r="BO12483" s="105">
        <v>45994</v>
      </c>
      <c r="BP12483">
        <v>2398</v>
      </c>
      <c r="BQ12483">
        <v>13597</v>
      </c>
      <c r="BR12483">
        <v>7.5</v>
      </c>
      <c r="CB12483">
        <v>1529</v>
      </c>
      <c r="CC12483">
        <v>1</v>
      </c>
      <c r="CD12483" t="s">
        <v>33278</v>
      </c>
      <c r="CF12483" s="106">
        <v>45980.63081018519</v>
      </c>
      <c r="CG12483" t="s">
        <v>397</v>
      </c>
      <c r="CH12483" t="s">
        <v>19000</v>
      </c>
    </row>
    <row r="12484" spans="1:86" x14ac:dyDescent="0.25">
      <c r="A12484" t="s">
        <v>33279</v>
      </c>
      <c r="B12484">
        <v>9289</v>
      </c>
      <c r="C12484" t="s">
        <v>3277</v>
      </c>
      <c r="D12484">
        <v>1</v>
      </c>
      <c r="E12484" t="s">
        <v>393</v>
      </c>
      <c r="J12484">
        <v>1260</v>
      </c>
      <c r="O12484">
        <v>326.87450999999999</v>
      </c>
      <c r="R12484" t="s">
        <v>33280</v>
      </c>
      <c r="V12484">
        <v>1</v>
      </c>
      <c r="W12484">
        <v>1</v>
      </c>
      <c r="Y12484">
        <v>387</v>
      </c>
      <c r="Z12484" t="s">
        <v>33281</v>
      </c>
      <c r="AG12484" s="105">
        <v>45865</v>
      </c>
      <c r="AI12484">
        <v>2034</v>
      </c>
      <c r="AJ12484">
        <v>280</v>
      </c>
      <c r="AU12484" t="s">
        <v>4234</v>
      </c>
      <c r="BA12484" t="s">
        <v>33282</v>
      </c>
      <c r="BB12484">
        <v>1</v>
      </c>
      <c r="BC12484">
        <v>4</v>
      </c>
      <c r="BE12484" t="s">
        <v>33283</v>
      </c>
      <c r="BK12484">
        <v>0</v>
      </c>
      <c r="BL12484" t="s">
        <v>3292</v>
      </c>
      <c r="BM12484" t="s">
        <v>3292</v>
      </c>
      <c r="BN12484">
        <v>0</v>
      </c>
      <c r="BP12484">
        <v>840</v>
      </c>
      <c r="CC12484">
        <v>1</v>
      </c>
      <c r="CD12484" t="s">
        <v>33284</v>
      </c>
      <c r="CF12484" s="106">
        <v>45971.44431712963</v>
      </c>
      <c r="CG12484" t="s">
        <v>397</v>
      </c>
      <c r="CH12484" t="s">
        <v>856</v>
      </c>
    </row>
    <row r="12485" spans="1:86" x14ac:dyDescent="0.25">
      <c r="A12485" t="s">
        <v>33285</v>
      </c>
      <c r="B12485">
        <v>4370</v>
      </c>
      <c r="C12485" t="s">
        <v>2668</v>
      </c>
      <c r="D12485">
        <v>18</v>
      </c>
      <c r="E12485" t="s">
        <v>393</v>
      </c>
      <c r="O12485">
        <v>11</v>
      </c>
      <c r="V12485">
        <v>1</v>
      </c>
      <c r="W12485">
        <v>79</v>
      </c>
      <c r="Y12485">
        <v>14</v>
      </c>
      <c r="Z12485" t="s">
        <v>33286</v>
      </c>
      <c r="AG12485" s="105">
        <v>45865</v>
      </c>
      <c r="AJ12485">
        <v>180</v>
      </c>
      <c r="AZ12485" s="105">
        <v>45989</v>
      </c>
      <c r="BA12485" t="s">
        <v>33285</v>
      </c>
      <c r="BC12485">
        <v>10</v>
      </c>
      <c r="BE12485" t="s">
        <v>33285</v>
      </c>
      <c r="BG12485">
        <v>110</v>
      </c>
      <c r="BK12485">
        <v>0</v>
      </c>
      <c r="BN12485">
        <v>150</v>
      </c>
      <c r="BO12485" s="105">
        <v>45991</v>
      </c>
      <c r="BR12485">
        <v>11</v>
      </c>
      <c r="CB12485">
        <v>108</v>
      </c>
      <c r="CD12485" t="s">
        <v>33287</v>
      </c>
      <c r="CG12485" t="s">
        <v>393</v>
      </c>
    </row>
    <row r="12486" spans="1:86" x14ac:dyDescent="0.25">
      <c r="A12486" t="s">
        <v>33288</v>
      </c>
      <c r="B12486">
        <v>2052</v>
      </c>
      <c r="C12486" t="s">
        <v>45</v>
      </c>
      <c r="D12486">
        <v>3</v>
      </c>
      <c r="E12486" t="s">
        <v>393</v>
      </c>
      <c r="O12486">
        <v>20</v>
      </c>
      <c r="V12486">
        <v>1</v>
      </c>
      <c r="Y12486">
        <v>25</v>
      </c>
      <c r="Z12486" t="s">
        <v>33289</v>
      </c>
      <c r="AG12486" s="105">
        <v>45865</v>
      </c>
      <c r="AJ12486">
        <v>7</v>
      </c>
      <c r="BA12486" t="s">
        <v>33288</v>
      </c>
      <c r="BC12486">
        <v>19</v>
      </c>
      <c r="BE12486" t="s">
        <v>33288</v>
      </c>
      <c r="BK12486">
        <v>0</v>
      </c>
      <c r="BN12486">
        <v>0</v>
      </c>
      <c r="CD12486" t="s">
        <v>33290</v>
      </c>
      <c r="CG12486" t="s">
        <v>393</v>
      </c>
    </row>
    <row r="12487" spans="1:86" x14ac:dyDescent="0.25">
      <c r="A12487" t="s">
        <v>33291</v>
      </c>
      <c r="B12487">
        <v>4098</v>
      </c>
      <c r="C12487" t="s">
        <v>231</v>
      </c>
      <c r="D12487">
        <v>12</v>
      </c>
      <c r="E12487" t="s">
        <v>393</v>
      </c>
      <c r="J12487">
        <v>38420</v>
      </c>
      <c r="K12487">
        <v>38410</v>
      </c>
      <c r="O12487">
        <v>1.75</v>
      </c>
      <c r="V12487">
        <v>1</v>
      </c>
      <c r="Y12487">
        <v>2.5</v>
      </c>
      <c r="Z12487" t="s">
        <v>33292</v>
      </c>
      <c r="AG12487" s="105">
        <v>45865</v>
      </c>
      <c r="AJ12487">
        <v>47481</v>
      </c>
      <c r="AL12487" s="105">
        <v>45982</v>
      </c>
      <c r="AU12487" t="s">
        <v>1364</v>
      </c>
      <c r="AZ12487" s="105">
        <v>45972</v>
      </c>
      <c r="BA12487" t="s">
        <v>33291</v>
      </c>
      <c r="BC12487">
        <v>7</v>
      </c>
      <c r="BE12487" t="s">
        <v>33291</v>
      </c>
      <c r="BG12487">
        <v>1.75</v>
      </c>
      <c r="BK12487">
        <v>0</v>
      </c>
      <c r="BL12487" t="s">
        <v>26112</v>
      </c>
      <c r="BM12487" t="s">
        <v>26112</v>
      </c>
      <c r="BN12487">
        <v>0</v>
      </c>
      <c r="BO12487" s="105">
        <v>45982</v>
      </c>
      <c r="BP12487">
        <v>38420</v>
      </c>
      <c r="BQ12487">
        <v>76830</v>
      </c>
      <c r="BR12487">
        <v>1.75</v>
      </c>
      <c r="CB12487">
        <v>814</v>
      </c>
      <c r="CD12487" t="s">
        <v>33293</v>
      </c>
      <c r="CG12487" t="s">
        <v>393</v>
      </c>
    </row>
    <row r="12488" spans="1:86" x14ac:dyDescent="0.25">
      <c r="A12488" t="s">
        <v>33294</v>
      </c>
      <c r="B12488">
        <v>9476</v>
      </c>
      <c r="C12488" t="s">
        <v>146</v>
      </c>
      <c r="D12488">
        <v>1</v>
      </c>
      <c r="E12488" t="s">
        <v>393</v>
      </c>
      <c r="O12488">
        <v>0</v>
      </c>
      <c r="V12488">
        <v>1</v>
      </c>
      <c r="W12488">
        <v>77</v>
      </c>
      <c r="X12488" t="s">
        <v>1361</v>
      </c>
      <c r="Z12488" t="s">
        <v>33295</v>
      </c>
      <c r="AG12488" s="105">
        <v>45865</v>
      </c>
      <c r="AJ12488">
        <v>0</v>
      </c>
      <c r="BA12488" t="s">
        <v>33296</v>
      </c>
      <c r="BB12488">
        <v>1</v>
      </c>
      <c r="BC12488">
        <v>4</v>
      </c>
      <c r="BE12488" t="s">
        <v>33297</v>
      </c>
      <c r="BK12488">
        <v>0</v>
      </c>
      <c r="BL12488" t="s">
        <v>1072</v>
      </c>
      <c r="BM12488" t="s">
        <v>1072</v>
      </c>
      <c r="BN12488">
        <v>0</v>
      </c>
      <c r="CC12488">
        <v>1</v>
      </c>
      <c r="CD12488" t="s">
        <v>33298</v>
      </c>
      <c r="CF12488" s="106">
        <v>45940.620844907411</v>
      </c>
      <c r="CG12488" t="s">
        <v>393</v>
      </c>
      <c r="CH12488" t="s">
        <v>1270</v>
      </c>
    </row>
    <row r="12489" spans="1:86" x14ac:dyDescent="0.25">
      <c r="A12489" t="s">
        <v>33299</v>
      </c>
      <c r="B12489">
        <v>9499</v>
      </c>
      <c r="C12489" t="s">
        <v>146</v>
      </c>
      <c r="D12489">
        <v>1</v>
      </c>
      <c r="E12489" t="s">
        <v>393</v>
      </c>
      <c r="O12489">
        <v>7.49</v>
      </c>
      <c r="R12489" t="s">
        <v>33300</v>
      </c>
      <c r="V12489">
        <v>1</v>
      </c>
      <c r="W12489">
        <v>53</v>
      </c>
      <c r="Y12489">
        <v>9.75</v>
      </c>
      <c r="Z12489" t="s">
        <v>33301</v>
      </c>
      <c r="AG12489" s="105">
        <v>45865</v>
      </c>
      <c r="AJ12489">
        <v>52</v>
      </c>
      <c r="BA12489" t="s">
        <v>33302</v>
      </c>
      <c r="BB12489">
        <v>1</v>
      </c>
      <c r="BC12489">
        <v>4</v>
      </c>
      <c r="BE12489" t="s">
        <v>18897</v>
      </c>
      <c r="BK12489">
        <v>0</v>
      </c>
      <c r="BL12489" t="s">
        <v>18837</v>
      </c>
      <c r="BM12489" t="s">
        <v>18837</v>
      </c>
      <c r="BN12489">
        <v>0</v>
      </c>
      <c r="CC12489">
        <v>1</v>
      </c>
      <c r="CD12489" t="s">
        <v>33303</v>
      </c>
      <c r="CF12489" s="106">
        <v>45954.628032407411</v>
      </c>
      <c r="CG12489" t="s">
        <v>397</v>
      </c>
    </row>
    <row r="12490" spans="1:86" x14ac:dyDescent="0.25">
      <c r="A12490" t="s">
        <v>33304</v>
      </c>
      <c r="B12490">
        <v>6080</v>
      </c>
      <c r="C12490" t="s">
        <v>998</v>
      </c>
      <c r="D12490">
        <v>29</v>
      </c>
      <c r="E12490" t="s">
        <v>393</v>
      </c>
      <c r="O12490">
        <v>35000</v>
      </c>
      <c r="V12490">
        <v>1</v>
      </c>
      <c r="Z12490" t="s">
        <v>33305</v>
      </c>
      <c r="AG12490" s="105">
        <v>45865</v>
      </c>
      <c r="BA12490" t="s">
        <v>33304</v>
      </c>
      <c r="BC12490">
        <v>38</v>
      </c>
      <c r="BE12490" t="s">
        <v>33304</v>
      </c>
      <c r="BL12490" t="s">
        <v>33306</v>
      </c>
      <c r="BM12490" t="s">
        <v>33307</v>
      </c>
      <c r="CG12490" t="s">
        <v>393</v>
      </c>
    </row>
    <row r="12491" spans="1:86" x14ac:dyDescent="0.25">
      <c r="A12491" t="s">
        <v>33308</v>
      </c>
      <c r="B12491">
        <v>14214</v>
      </c>
      <c r="C12491" t="s">
        <v>231</v>
      </c>
      <c r="D12491">
        <v>26</v>
      </c>
      <c r="E12491" t="s">
        <v>393</v>
      </c>
      <c r="O12491">
        <v>6634</v>
      </c>
      <c r="V12491">
        <v>1</v>
      </c>
      <c r="W12491">
        <v>6</v>
      </c>
      <c r="Y12491">
        <v>7358</v>
      </c>
      <c r="Z12491" t="s">
        <v>33309</v>
      </c>
      <c r="AG12491" s="105">
        <v>46002</v>
      </c>
      <c r="BA12491" t="s">
        <v>33308</v>
      </c>
      <c r="BB12491">
        <v>1</v>
      </c>
      <c r="BC12491">
        <v>6</v>
      </c>
      <c r="BE12491" t="s">
        <v>33308</v>
      </c>
      <c r="BR12491">
        <v>0</v>
      </c>
      <c r="CF12491" s="106">
        <v>46002.470543981486</v>
      </c>
      <c r="CG12491" t="s">
        <v>397</v>
      </c>
    </row>
    <row r="12492" spans="1:86" x14ac:dyDescent="0.25">
      <c r="A12492" t="s">
        <v>33310</v>
      </c>
      <c r="B12492">
        <v>8886</v>
      </c>
      <c r="C12492" t="s">
        <v>846</v>
      </c>
      <c r="D12492">
        <v>1</v>
      </c>
      <c r="E12492" t="s">
        <v>393</v>
      </c>
      <c r="J12492">
        <v>2400</v>
      </c>
      <c r="K12492">
        <v>5000</v>
      </c>
      <c r="O12492">
        <v>3.6593200000000001</v>
      </c>
      <c r="R12492" t="s">
        <v>33311</v>
      </c>
      <c r="V12492">
        <v>1</v>
      </c>
      <c r="W12492">
        <v>1</v>
      </c>
      <c r="Y12492">
        <v>5</v>
      </c>
      <c r="Z12492" t="s">
        <v>33312</v>
      </c>
      <c r="AG12492" s="105">
        <v>45865</v>
      </c>
      <c r="AJ12492">
        <v>3700</v>
      </c>
      <c r="AU12492" t="s">
        <v>405</v>
      </c>
      <c r="AZ12492" s="105">
        <v>45881</v>
      </c>
      <c r="BA12492" t="s">
        <v>33313</v>
      </c>
      <c r="BB12492">
        <v>1</v>
      </c>
      <c r="BC12492">
        <v>4</v>
      </c>
      <c r="BD12492">
        <v>10</v>
      </c>
      <c r="BE12492" t="s">
        <v>33314</v>
      </c>
      <c r="BG12492">
        <v>365.94</v>
      </c>
      <c r="BK12492">
        <v>0</v>
      </c>
      <c r="BL12492" t="s">
        <v>482</v>
      </c>
      <c r="BM12492" t="s">
        <v>482</v>
      </c>
      <c r="BN12492">
        <v>0</v>
      </c>
      <c r="BO12492" s="105">
        <v>45910</v>
      </c>
      <c r="BP12492">
        <v>1600</v>
      </c>
      <c r="BQ12492">
        <v>7400</v>
      </c>
      <c r="BR12492">
        <v>3.6589999999999998</v>
      </c>
      <c r="CB12492">
        <v>345</v>
      </c>
      <c r="CC12492">
        <v>1</v>
      </c>
      <c r="CD12492" t="s">
        <v>33315</v>
      </c>
      <c r="CF12492" s="106">
        <v>45951.6559375</v>
      </c>
      <c r="CG12492" t="s">
        <v>397</v>
      </c>
      <c r="CH12492" t="s">
        <v>23798</v>
      </c>
    </row>
    <row r="12493" spans="1:86" x14ac:dyDescent="0.25">
      <c r="A12493" t="s">
        <v>33316</v>
      </c>
      <c r="B12493">
        <v>10259</v>
      </c>
      <c r="C12493" t="s">
        <v>231</v>
      </c>
      <c r="D12493">
        <v>26</v>
      </c>
      <c r="E12493" t="s">
        <v>393</v>
      </c>
      <c r="O12493">
        <v>120</v>
      </c>
      <c r="V12493">
        <v>1</v>
      </c>
      <c r="W12493">
        <v>13</v>
      </c>
      <c r="Y12493">
        <v>149</v>
      </c>
      <c r="Z12493" t="s">
        <v>33317</v>
      </c>
      <c r="AG12493" s="105">
        <v>45865</v>
      </c>
      <c r="BA12493" t="s">
        <v>33316</v>
      </c>
      <c r="BB12493">
        <v>1</v>
      </c>
      <c r="BC12493">
        <v>6</v>
      </c>
      <c r="BE12493" t="s">
        <v>33316</v>
      </c>
      <c r="BF12493" t="s">
        <v>18889</v>
      </c>
      <c r="BL12493" t="s">
        <v>7979</v>
      </c>
      <c r="BM12493" t="s">
        <v>25261</v>
      </c>
      <c r="BR12493">
        <v>0</v>
      </c>
      <c r="CF12493" s="106">
        <v>45897.674155092594</v>
      </c>
      <c r="CG12493" t="s">
        <v>397</v>
      </c>
    </row>
    <row r="12494" spans="1:86" x14ac:dyDescent="0.25">
      <c r="A12494" t="s">
        <v>33318</v>
      </c>
      <c r="B12494">
        <v>8185</v>
      </c>
      <c r="C12494" t="s">
        <v>846</v>
      </c>
      <c r="D12494">
        <v>1</v>
      </c>
      <c r="E12494" t="s">
        <v>393</v>
      </c>
      <c r="J12494">
        <v>26850</v>
      </c>
      <c r="K12494">
        <v>240000</v>
      </c>
      <c r="O12494">
        <v>2.4</v>
      </c>
      <c r="R12494" t="s">
        <v>33319</v>
      </c>
      <c r="V12494">
        <v>1</v>
      </c>
      <c r="W12494">
        <v>1</v>
      </c>
      <c r="X12494" t="s">
        <v>33320</v>
      </c>
      <c r="Y12494">
        <v>3.25</v>
      </c>
      <c r="Z12494" t="s">
        <v>33321</v>
      </c>
      <c r="AG12494" s="105">
        <v>45865</v>
      </c>
      <c r="AJ12494">
        <v>22800</v>
      </c>
      <c r="AL12494" s="105">
        <v>45887</v>
      </c>
      <c r="AT12494" t="s">
        <v>33322</v>
      </c>
      <c r="AU12494" t="s">
        <v>1364</v>
      </c>
      <c r="AZ12494" s="105">
        <v>46014</v>
      </c>
      <c r="BA12494" t="s">
        <v>33323</v>
      </c>
      <c r="BB12494">
        <v>1</v>
      </c>
      <c r="BC12494">
        <v>4</v>
      </c>
      <c r="BD12494">
        <v>10</v>
      </c>
      <c r="BE12494" t="s">
        <v>33324</v>
      </c>
      <c r="BG12494">
        <v>209.72</v>
      </c>
      <c r="BK12494">
        <v>0</v>
      </c>
      <c r="BL12494" t="s">
        <v>33325</v>
      </c>
      <c r="BM12494" t="s">
        <v>33325</v>
      </c>
      <c r="BN12494">
        <v>100000</v>
      </c>
      <c r="BO12494" s="105">
        <v>45887</v>
      </c>
      <c r="BP12494">
        <v>17900</v>
      </c>
      <c r="BQ12494">
        <v>266850</v>
      </c>
      <c r="BR12494">
        <v>2.097</v>
      </c>
      <c r="BW12494" t="s">
        <v>33326</v>
      </c>
      <c r="CB12494">
        <v>578</v>
      </c>
      <c r="CC12494">
        <v>1</v>
      </c>
      <c r="CD12494" t="s">
        <v>33327</v>
      </c>
      <c r="CF12494" s="106">
        <v>45980.622037037043</v>
      </c>
      <c r="CG12494" t="s">
        <v>397</v>
      </c>
      <c r="CH12494" t="s">
        <v>5602</v>
      </c>
    </row>
    <row r="12495" spans="1:86" x14ac:dyDescent="0.25">
      <c r="A12495" t="s">
        <v>33328</v>
      </c>
      <c r="B12495">
        <v>9005</v>
      </c>
      <c r="C12495" t="s">
        <v>3277</v>
      </c>
      <c r="D12495">
        <v>1</v>
      </c>
      <c r="E12495" t="s">
        <v>393</v>
      </c>
      <c r="J12495">
        <v>1198</v>
      </c>
      <c r="K12495">
        <v>5000</v>
      </c>
      <c r="O12495">
        <v>0.8</v>
      </c>
      <c r="R12495" t="s">
        <v>33329</v>
      </c>
      <c r="V12495">
        <v>1</v>
      </c>
      <c r="W12495">
        <v>1</v>
      </c>
      <c r="Y12495">
        <v>1.5</v>
      </c>
      <c r="Z12495" t="s">
        <v>33330</v>
      </c>
      <c r="AG12495" s="105">
        <v>45865</v>
      </c>
      <c r="AJ12495">
        <v>1440</v>
      </c>
      <c r="AU12495" t="s">
        <v>405</v>
      </c>
      <c r="AZ12495" s="105">
        <v>45889</v>
      </c>
      <c r="BA12495" t="s">
        <v>33331</v>
      </c>
      <c r="BB12495">
        <v>1</v>
      </c>
      <c r="BC12495">
        <v>4</v>
      </c>
      <c r="BD12495">
        <v>10</v>
      </c>
      <c r="BE12495" t="s">
        <v>33332</v>
      </c>
      <c r="BG12495">
        <v>0.8</v>
      </c>
      <c r="BK12495">
        <v>0</v>
      </c>
      <c r="BL12495" t="s">
        <v>25247</v>
      </c>
      <c r="BM12495" t="s">
        <v>25247</v>
      </c>
      <c r="BN12495">
        <v>0</v>
      </c>
      <c r="BO12495" s="105">
        <v>45924</v>
      </c>
      <c r="BP12495">
        <v>799</v>
      </c>
      <c r="BQ12495">
        <v>6198</v>
      </c>
      <c r="BR12495">
        <v>0.8</v>
      </c>
      <c r="CB12495">
        <v>1510</v>
      </c>
      <c r="CC12495">
        <v>1</v>
      </c>
      <c r="CD12495" t="s">
        <v>33333</v>
      </c>
      <c r="CF12495" s="106">
        <v>45957.617650462969</v>
      </c>
      <c r="CG12495" t="s">
        <v>397</v>
      </c>
      <c r="CH12495" t="s">
        <v>4744</v>
      </c>
    </row>
    <row r="12496" spans="1:86" x14ac:dyDescent="0.25">
      <c r="A12496" t="s">
        <v>33334</v>
      </c>
      <c r="B12496">
        <v>4541</v>
      </c>
      <c r="C12496" t="s">
        <v>2668</v>
      </c>
      <c r="D12496">
        <v>18</v>
      </c>
      <c r="E12496" t="s">
        <v>393</v>
      </c>
      <c r="O12496">
        <v>9</v>
      </c>
      <c r="V12496">
        <v>1</v>
      </c>
      <c r="W12496">
        <v>79</v>
      </c>
      <c r="Y12496">
        <v>11.5</v>
      </c>
      <c r="Z12496" t="s">
        <v>33335</v>
      </c>
      <c r="AG12496" s="105">
        <v>45865</v>
      </c>
      <c r="AJ12496">
        <v>220</v>
      </c>
      <c r="AZ12496" s="105">
        <v>45989</v>
      </c>
      <c r="BA12496" t="s">
        <v>33334</v>
      </c>
      <c r="BC12496">
        <v>10</v>
      </c>
      <c r="BE12496" t="s">
        <v>33334</v>
      </c>
      <c r="BG12496">
        <v>90</v>
      </c>
      <c r="BK12496">
        <v>0</v>
      </c>
      <c r="BN12496">
        <v>120</v>
      </c>
      <c r="BO12496" s="105">
        <v>45984</v>
      </c>
      <c r="BR12496">
        <v>9</v>
      </c>
      <c r="CB12496">
        <v>108</v>
      </c>
      <c r="CD12496" t="s">
        <v>33336</v>
      </c>
      <c r="CG12496" t="s">
        <v>393</v>
      </c>
    </row>
    <row r="12497" spans="1:86" x14ac:dyDescent="0.25">
      <c r="A12497" t="s">
        <v>33337</v>
      </c>
      <c r="B12497">
        <v>3654</v>
      </c>
      <c r="C12497" t="s">
        <v>2296</v>
      </c>
      <c r="D12497">
        <v>11</v>
      </c>
      <c r="E12497" t="s">
        <v>393</v>
      </c>
      <c r="J12497">
        <v>10</v>
      </c>
      <c r="K12497">
        <v>30</v>
      </c>
      <c r="O12497">
        <v>206.36364</v>
      </c>
      <c r="V12497">
        <v>1</v>
      </c>
      <c r="Y12497">
        <v>248</v>
      </c>
      <c r="Z12497" t="s">
        <v>33338</v>
      </c>
      <c r="AG12497" s="105">
        <v>45865</v>
      </c>
      <c r="AJ12497">
        <v>16</v>
      </c>
      <c r="AL12497" s="105">
        <v>45912</v>
      </c>
      <c r="AZ12497" s="105">
        <v>45904</v>
      </c>
      <c r="BA12497" t="s">
        <v>33337</v>
      </c>
      <c r="BB12497">
        <v>1</v>
      </c>
      <c r="BC12497">
        <v>12</v>
      </c>
      <c r="BE12497" t="s">
        <v>33337</v>
      </c>
      <c r="BF12497" t="s">
        <v>33339</v>
      </c>
      <c r="BG12497">
        <v>200</v>
      </c>
      <c r="BK12497">
        <v>0</v>
      </c>
      <c r="BL12497" t="s">
        <v>5092</v>
      </c>
      <c r="BM12497" t="s">
        <v>5092</v>
      </c>
      <c r="BN12497">
        <v>0</v>
      </c>
      <c r="BO12497" s="105">
        <v>45912</v>
      </c>
      <c r="BP12497">
        <v>10</v>
      </c>
      <c r="BQ12497">
        <v>40</v>
      </c>
      <c r="BR12497">
        <v>200</v>
      </c>
      <c r="CB12497">
        <v>247</v>
      </c>
      <c r="CD12497" t="s">
        <v>33340</v>
      </c>
      <c r="CF12497" s="106">
        <v>45938.75645833333</v>
      </c>
      <c r="CG12497" t="s">
        <v>393</v>
      </c>
    </row>
    <row r="12498" spans="1:86" x14ac:dyDescent="0.25">
      <c r="A12498" t="s">
        <v>33341</v>
      </c>
      <c r="B12498">
        <v>5638</v>
      </c>
      <c r="C12498" t="s">
        <v>106</v>
      </c>
      <c r="D12498">
        <v>10</v>
      </c>
      <c r="E12498" t="s">
        <v>393</v>
      </c>
      <c r="O12498">
        <v>225</v>
      </c>
      <c r="V12498">
        <v>1</v>
      </c>
      <c r="Y12498">
        <v>270</v>
      </c>
      <c r="Z12498" t="s">
        <v>33342</v>
      </c>
      <c r="AG12498" s="105">
        <v>45865</v>
      </c>
      <c r="AJ12498">
        <v>23</v>
      </c>
      <c r="AL12498" s="105">
        <v>46013</v>
      </c>
      <c r="AZ12498" s="105">
        <v>46008</v>
      </c>
      <c r="BA12498" t="s">
        <v>33341</v>
      </c>
      <c r="BC12498">
        <v>15</v>
      </c>
      <c r="BE12498" t="s">
        <v>33341</v>
      </c>
      <c r="BG12498">
        <v>225</v>
      </c>
      <c r="BK12498">
        <v>0</v>
      </c>
      <c r="BL12498" t="s">
        <v>33343</v>
      </c>
      <c r="BM12498" t="s">
        <v>33343</v>
      </c>
      <c r="BN12498">
        <v>0</v>
      </c>
      <c r="BO12498" s="105">
        <v>46013</v>
      </c>
      <c r="BR12498">
        <v>225</v>
      </c>
      <c r="CB12498">
        <v>1755</v>
      </c>
      <c r="CD12498" t="s">
        <v>33344</v>
      </c>
      <c r="CG12498" t="s">
        <v>393</v>
      </c>
    </row>
    <row r="12499" spans="1:86" x14ac:dyDescent="0.25">
      <c r="A12499" t="s">
        <v>33345</v>
      </c>
      <c r="B12499">
        <v>797</v>
      </c>
      <c r="C12499" t="s">
        <v>146</v>
      </c>
      <c r="D12499">
        <v>14</v>
      </c>
      <c r="E12499" t="s">
        <v>393</v>
      </c>
      <c r="O12499">
        <v>1177.6666700000001</v>
      </c>
      <c r="V12499">
        <v>1</v>
      </c>
      <c r="Y12499">
        <v>1356</v>
      </c>
      <c r="Z12499" t="s">
        <v>33346</v>
      </c>
      <c r="AG12499" s="105">
        <v>45865</v>
      </c>
      <c r="AJ12499">
        <v>1</v>
      </c>
      <c r="BA12499" t="s">
        <v>33345</v>
      </c>
      <c r="BC12499">
        <v>9</v>
      </c>
      <c r="BE12499" t="s">
        <v>33345</v>
      </c>
      <c r="BK12499">
        <v>0</v>
      </c>
      <c r="BN12499">
        <v>0</v>
      </c>
      <c r="CD12499" t="s">
        <v>33347</v>
      </c>
      <c r="CG12499" t="s">
        <v>393</v>
      </c>
    </row>
    <row r="12500" spans="1:86" x14ac:dyDescent="0.25">
      <c r="A12500" t="s">
        <v>33348</v>
      </c>
      <c r="B12500">
        <v>752</v>
      </c>
      <c r="C12500" t="s">
        <v>84</v>
      </c>
      <c r="D12500">
        <v>14</v>
      </c>
      <c r="E12500" t="s">
        <v>393</v>
      </c>
      <c r="O12500">
        <v>95</v>
      </c>
      <c r="V12500">
        <v>1</v>
      </c>
      <c r="Y12500">
        <v>115</v>
      </c>
      <c r="Z12500" t="s">
        <v>33349</v>
      </c>
      <c r="AG12500" s="105">
        <v>45865</v>
      </c>
      <c r="AJ12500">
        <v>10</v>
      </c>
      <c r="BA12500" t="s">
        <v>33348</v>
      </c>
      <c r="BC12500">
        <v>9</v>
      </c>
      <c r="BE12500" t="s">
        <v>33348</v>
      </c>
      <c r="BK12500">
        <v>0</v>
      </c>
      <c r="BN12500">
        <v>0</v>
      </c>
      <c r="CD12500" t="s">
        <v>33350</v>
      </c>
      <c r="CG12500" t="s">
        <v>393</v>
      </c>
    </row>
    <row r="12501" spans="1:86" x14ac:dyDescent="0.25">
      <c r="A12501" t="s">
        <v>33351</v>
      </c>
      <c r="B12501">
        <v>9850</v>
      </c>
      <c r="C12501" t="s">
        <v>231</v>
      </c>
      <c r="D12501">
        <v>26</v>
      </c>
      <c r="E12501" t="s">
        <v>393</v>
      </c>
      <c r="O12501">
        <v>10700</v>
      </c>
      <c r="V12501">
        <v>1</v>
      </c>
      <c r="W12501">
        <v>13</v>
      </c>
      <c r="Y12501">
        <v>11831</v>
      </c>
      <c r="Z12501" t="s">
        <v>33352</v>
      </c>
      <c r="AG12501" s="105">
        <v>45865</v>
      </c>
      <c r="AJ12501">
        <v>0</v>
      </c>
      <c r="AL12501" s="105">
        <v>45994</v>
      </c>
      <c r="AZ12501" s="105">
        <v>45910</v>
      </c>
      <c r="BA12501" t="s">
        <v>33351</v>
      </c>
      <c r="BB12501">
        <v>1</v>
      </c>
      <c r="BC12501">
        <v>6</v>
      </c>
      <c r="BE12501" t="s">
        <v>33351</v>
      </c>
      <c r="BF12501" t="s">
        <v>33353</v>
      </c>
      <c r="BG12501">
        <v>10700</v>
      </c>
      <c r="BK12501">
        <v>0</v>
      </c>
      <c r="BL12501" t="s">
        <v>2222</v>
      </c>
      <c r="BM12501" t="s">
        <v>2222</v>
      </c>
      <c r="BN12501">
        <v>0</v>
      </c>
      <c r="BO12501" s="105">
        <v>45994</v>
      </c>
      <c r="BR12501">
        <v>10700</v>
      </c>
      <c r="CB12501">
        <v>740</v>
      </c>
      <c r="CD12501" t="s">
        <v>33354</v>
      </c>
      <c r="CF12501" s="106">
        <v>46008.518831018519</v>
      </c>
      <c r="CG12501" t="s">
        <v>397</v>
      </c>
    </row>
    <row r="12502" spans="1:86" x14ac:dyDescent="0.25">
      <c r="A12502" t="s">
        <v>33355</v>
      </c>
      <c r="B12502">
        <v>14141</v>
      </c>
      <c r="C12502" t="s">
        <v>869</v>
      </c>
      <c r="D12502">
        <v>57</v>
      </c>
      <c r="E12502" t="s">
        <v>393</v>
      </c>
      <c r="AG12502" s="105">
        <v>45972</v>
      </c>
      <c r="BA12502" t="s">
        <v>33355</v>
      </c>
      <c r="BB12502">
        <v>1</v>
      </c>
      <c r="BC12502">
        <v>80</v>
      </c>
      <c r="BE12502" t="s">
        <v>33355</v>
      </c>
      <c r="CF12502" s="106">
        <v>45972.392500000002</v>
      </c>
      <c r="CG12502" t="s">
        <v>393</v>
      </c>
    </row>
    <row r="12503" spans="1:86" x14ac:dyDescent="0.25">
      <c r="A12503" t="s">
        <v>33356</v>
      </c>
      <c r="B12503">
        <v>13602</v>
      </c>
      <c r="C12503" t="s">
        <v>998</v>
      </c>
      <c r="D12503">
        <v>59</v>
      </c>
      <c r="E12503" t="s">
        <v>393</v>
      </c>
      <c r="O12503">
        <v>83333.34</v>
      </c>
      <c r="V12503">
        <v>1</v>
      </c>
      <c r="Y12503">
        <v>91728</v>
      </c>
      <c r="AJ12503">
        <v>1</v>
      </c>
      <c r="AL12503" s="105">
        <v>45950</v>
      </c>
      <c r="AZ12503" s="105">
        <v>45597</v>
      </c>
      <c r="BA12503" t="s">
        <v>33356</v>
      </c>
      <c r="BE12503" t="s">
        <v>33356</v>
      </c>
      <c r="BG12503">
        <v>83333.34</v>
      </c>
      <c r="BK12503">
        <v>0</v>
      </c>
      <c r="BN12503">
        <v>0</v>
      </c>
      <c r="BO12503" s="105">
        <v>45950</v>
      </c>
      <c r="BR12503">
        <v>83333.34</v>
      </c>
      <c r="CB12503">
        <v>349</v>
      </c>
      <c r="CD12503" t="s">
        <v>33357</v>
      </c>
      <c r="CG12503" t="s">
        <v>393</v>
      </c>
    </row>
    <row r="12504" spans="1:86" x14ac:dyDescent="0.25">
      <c r="A12504" t="s">
        <v>33358</v>
      </c>
      <c r="B12504">
        <v>1708</v>
      </c>
      <c r="C12504" t="s">
        <v>1139</v>
      </c>
      <c r="D12504">
        <v>5</v>
      </c>
      <c r="E12504" t="s">
        <v>393</v>
      </c>
      <c r="O12504">
        <v>350</v>
      </c>
      <c r="V12504">
        <v>1</v>
      </c>
      <c r="Y12504">
        <v>414</v>
      </c>
      <c r="Z12504" t="s">
        <v>33359</v>
      </c>
      <c r="AG12504" s="105">
        <v>45865</v>
      </c>
      <c r="AJ12504">
        <v>0</v>
      </c>
      <c r="BA12504" t="s">
        <v>33358</v>
      </c>
      <c r="BC12504">
        <v>17</v>
      </c>
      <c r="BE12504" t="s">
        <v>33358</v>
      </c>
      <c r="BK12504">
        <v>0</v>
      </c>
      <c r="BN12504">
        <v>0</v>
      </c>
      <c r="CD12504" t="s">
        <v>33360</v>
      </c>
      <c r="CG12504" t="s">
        <v>393</v>
      </c>
    </row>
    <row r="12505" spans="1:86" x14ac:dyDescent="0.25">
      <c r="A12505" t="s">
        <v>33361</v>
      </c>
      <c r="B12505">
        <v>11456</v>
      </c>
      <c r="C12505" t="s">
        <v>231</v>
      </c>
      <c r="D12505">
        <v>26</v>
      </c>
      <c r="E12505" t="s">
        <v>393</v>
      </c>
      <c r="O12505">
        <v>800</v>
      </c>
      <c r="V12505">
        <v>1</v>
      </c>
      <c r="W12505">
        <v>13</v>
      </c>
      <c r="Y12505">
        <v>931</v>
      </c>
      <c r="Z12505" t="s">
        <v>33362</v>
      </c>
      <c r="AG12505" s="105">
        <v>45865</v>
      </c>
      <c r="AJ12505">
        <v>0</v>
      </c>
      <c r="AL12505" s="105">
        <v>45929</v>
      </c>
      <c r="AZ12505" s="105">
        <v>46014</v>
      </c>
      <c r="BA12505" t="s">
        <v>33361</v>
      </c>
      <c r="BC12505">
        <v>6</v>
      </c>
      <c r="BE12505" t="s">
        <v>33361</v>
      </c>
      <c r="BF12505" t="s">
        <v>2336</v>
      </c>
      <c r="BG12505">
        <v>800</v>
      </c>
      <c r="BK12505">
        <v>0</v>
      </c>
      <c r="BN12505">
        <v>40</v>
      </c>
      <c r="BO12505" s="105">
        <v>45929</v>
      </c>
      <c r="BR12505">
        <v>800</v>
      </c>
      <c r="CB12505">
        <v>2039</v>
      </c>
      <c r="CD12505" t="s">
        <v>33363</v>
      </c>
      <c r="CG12505" t="s">
        <v>393</v>
      </c>
    </row>
    <row r="12506" spans="1:86" x14ac:dyDescent="0.25">
      <c r="A12506" t="s">
        <v>33364</v>
      </c>
      <c r="B12506">
        <v>8135</v>
      </c>
      <c r="C12506" t="s">
        <v>146</v>
      </c>
      <c r="D12506">
        <v>1</v>
      </c>
      <c r="E12506" t="s">
        <v>393</v>
      </c>
      <c r="J12506">
        <v>3</v>
      </c>
      <c r="K12506">
        <v>20</v>
      </c>
      <c r="O12506">
        <v>175.48</v>
      </c>
      <c r="R12506" t="s">
        <v>33365</v>
      </c>
      <c r="V12506">
        <v>1</v>
      </c>
      <c r="W12506">
        <v>4</v>
      </c>
      <c r="Y12506">
        <v>213</v>
      </c>
      <c r="Z12506" t="s">
        <v>33366</v>
      </c>
      <c r="AG12506" s="105">
        <v>45865</v>
      </c>
      <c r="AJ12506">
        <v>0</v>
      </c>
      <c r="AT12506" t="s">
        <v>27001</v>
      </c>
      <c r="BA12506" t="s">
        <v>33367</v>
      </c>
      <c r="BB12506">
        <v>1</v>
      </c>
      <c r="BC12506">
        <v>4</v>
      </c>
      <c r="BD12506">
        <v>9</v>
      </c>
      <c r="BE12506" t="s">
        <v>33368</v>
      </c>
      <c r="BK12506">
        <v>0</v>
      </c>
      <c r="BL12506" t="s">
        <v>27005</v>
      </c>
      <c r="BM12506" t="s">
        <v>27005</v>
      </c>
      <c r="BN12506">
        <v>0</v>
      </c>
      <c r="BP12506">
        <v>2</v>
      </c>
      <c r="BQ12506">
        <v>23</v>
      </c>
      <c r="CC12506">
        <v>1</v>
      </c>
      <c r="CD12506" t="s">
        <v>33369</v>
      </c>
      <c r="CF12506" s="106">
        <v>45980.471076388887</v>
      </c>
      <c r="CG12506" t="s">
        <v>397</v>
      </c>
      <c r="CH12506" t="s">
        <v>14133</v>
      </c>
    </row>
    <row r="12507" spans="1:86" x14ac:dyDescent="0.25">
      <c r="A12507" t="s">
        <v>33370</v>
      </c>
      <c r="B12507">
        <v>5094</v>
      </c>
      <c r="C12507" t="s">
        <v>2368</v>
      </c>
      <c r="D12507">
        <v>4</v>
      </c>
      <c r="E12507" t="s">
        <v>393</v>
      </c>
      <c r="O12507">
        <v>0</v>
      </c>
      <c r="V12507">
        <v>1</v>
      </c>
      <c r="W12507">
        <v>70</v>
      </c>
      <c r="Z12507" t="s">
        <v>33371</v>
      </c>
      <c r="AG12507" s="105">
        <v>45865</v>
      </c>
      <c r="AJ12507">
        <v>0</v>
      </c>
      <c r="BA12507" t="s">
        <v>33370</v>
      </c>
      <c r="BC12507">
        <v>6</v>
      </c>
      <c r="BE12507" t="s">
        <v>33370</v>
      </c>
      <c r="BK12507">
        <v>0</v>
      </c>
      <c r="BN12507">
        <v>0</v>
      </c>
      <c r="CD12507" t="s">
        <v>33372</v>
      </c>
      <c r="CG12507" t="s">
        <v>393</v>
      </c>
    </row>
    <row r="12508" spans="1:86" x14ac:dyDescent="0.25">
      <c r="A12508" t="s">
        <v>33373</v>
      </c>
      <c r="B12508">
        <v>790</v>
      </c>
      <c r="C12508" t="s">
        <v>106</v>
      </c>
      <c r="D12508">
        <v>14</v>
      </c>
      <c r="E12508" t="s">
        <v>393</v>
      </c>
      <c r="O12508">
        <v>3050</v>
      </c>
      <c r="V12508">
        <v>1</v>
      </c>
      <c r="Y12508">
        <v>3416</v>
      </c>
      <c r="Z12508" t="s">
        <v>33374</v>
      </c>
      <c r="AG12508" s="105">
        <v>45865</v>
      </c>
      <c r="AJ12508">
        <v>4</v>
      </c>
      <c r="BA12508" t="s">
        <v>33373</v>
      </c>
      <c r="BC12508">
        <v>9</v>
      </c>
      <c r="BE12508" t="s">
        <v>33373</v>
      </c>
      <c r="BK12508">
        <v>0</v>
      </c>
      <c r="BN12508">
        <v>0</v>
      </c>
      <c r="CD12508" t="s">
        <v>33375</v>
      </c>
      <c r="CG12508" t="s">
        <v>393</v>
      </c>
    </row>
    <row r="12509" spans="1:86" x14ac:dyDescent="0.25">
      <c r="A12509" t="s">
        <v>33376</v>
      </c>
      <c r="B12509">
        <v>1717</v>
      </c>
      <c r="C12509" t="s">
        <v>1139</v>
      </c>
      <c r="D12509">
        <v>5</v>
      </c>
      <c r="E12509" t="s">
        <v>393</v>
      </c>
      <c r="O12509">
        <v>450</v>
      </c>
      <c r="V12509">
        <v>1</v>
      </c>
      <c r="Y12509">
        <v>529</v>
      </c>
      <c r="Z12509" t="s">
        <v>33377</v>
      </c>
      <c r="AG12509" s="105">
        <v>45865</v>
      </c>
      <c r="AJ12509">
        <v>0</v>
      </c>
      <c r="BA12509" t="s">
        <v>33376</v>
      </c>
      <c r="BC12509">
        <v>17</v>
      </c>
      <c r="BE12509" t="s">
        <v>33376</v>
      </c>
      <c r="BK12509">
        <v>0</v>
      </c>
      <c r="BN12509">
        <v>0</v>
      </c>
      <c r="CD12509" t="s">
        <v>33378</v>
      </c>
      <c r="CG12509" t="s">
        <v>393</v>
      </c>
    </row>
    <row r="12510" spans="1:86" x14ac:dyDescent="0.25">
      <c r="A12510" t="s">
        <v>33379</v>
      </c>
      <c r="B12510">
        <v>492</v>
      </c>
      <c r="C12510" t="s">
        <v>146</v>
      </c>
      <c r="D12510">
        <v>14</v>
      </c>
      <c r="E12510" t="s">
        <v>393</v>
      </c>
      <c r="O12510">
        <v>1350</v>
      </c>
      <c r="V12510">
        <v>1</v>
      </c>
      <c r="Y12510">
        <v>1546</v>
      </c>
      <c r="Z12510" t="s">
        <v>33380</v>
      </c>
      <c r="AG12510" s="105">
        <v>45865</v>
      </c>
      <c r="AJ12510">
        <v>2</v>
      </c>
      <c r="BA12510" t="s">
        <v>33379</v>
      </c>
      <c r="BC12510">
        <v>9</v>
      </c>
      <c r="BE12510" t="s">
        <v>33379</v>
      </c>
      <c r="BK12510">
        <v>0</v>
      </c>
      <c r="BN12510">
        <v>0</v>
      </c>
      <c r="CD12510" t="s">
        <v>33381</v>
      </c>
      <c r="CG12510" t="s">
        <v>393</v>
      </c>
    </row>
    <row r="12511" spans="1:86" x14ac:dyDescent="0.25">
      <c r="A12511" t="s">
        <v>33382</v>
      </c>
      <c r="B12511">
        <v>10692</v>
      </c>
      <c r="C12511" t="s">
        <v>231</v>
      </c>
      <c r="D12511">
        <v>26</v>
      </c>
      <c r="E12511" t="s">
        <v>393</v>
      </c>
      <c r="O12511">
        <v>21400</v>
      </c>
      <c r="V12511">
        <v>1</v>
      </c>
      <c r="W12511">
        <v>9</v>
      </c>
      <c r="Y12511">
        <v>23601</v>
      </c>
      <c r="Z12511" t="s">
        <v>33383</v>
      </c>
      <c r="AG12511" s="105">
        <v>45865</v>
      </c>
      <c r="AJ12511">
        <v>13</v>
      </c>
      <c r="AL12511" s="105">
        <v>45870</v>
      </c>
      <c r="AZ12511" s="105">
        <v>45863</v>
      </c>
      <c r="BA12511" t="s">
        <v>33382</v>
      </c>
      <c r="BB12511">
        <v>1</v>
      </c>
      <c r="BC12511">
        <v>6</v>
      </c>
      <c r="BE12511" t="s">
        <v>33382</v>
      </c>
      <c r="BF12511" t="s">
        <v>33384</v>
      </c>
      <c r="BG12511">
        <v>21400</v>
      </c>
      <c r="BK12511">
        <v>0</v>
      </c>
      <c r="BL12511" t="s">
        <v>2489</v>
      </c>
      <c r="BM12511" t="s">
        <v>2489</v>
      </c>
      <c r="BN12511">
        <v>0</v>
      </c>
      <c r="BO12511" s="105">
        <v>45870</v>
      </c>
      <c r="BR12511">
        <v>21400</v>
      </c>
      <c r="CB12511">
        <v>290</v>
      </c>
      <c r="CD12511" t="s">
        <v>33385</v>
      </c>
      <c r="CF12511" s="106">
        <v>45890.456192129634</v>
      </c>
      <c r="CG12511" t="s">
        <v>397</v>
      </c>
    </row>
    <row r="12512" spans="1:86" x14ac:dyDescent="0.25">
      <c r="A12512" t="s">
        <v>33386</v>
      </c>
      <c r="B12512">
        <v>10858</v>
      </c>
      <c r="C12512" t="s">
        <v>231</v>
      </c>
      <c r="D12512">
        <v>26</v>
      </c>
      <c r="E12512" t="s">
        <v>393</v>
      </c>
      <c r="O12512">
        <v>2200</v>
      </c>
      <c r="V12512">
        <v>1</v>
      </c>
      <c r="W12512">
        <v>9</v>
      </c>
      <c r="Y12512">
        <v>2481</v>
      </c>
      <c r="Z12512" t="s">
        <v>33387</v>
      </c>
      <c r="AG12512" s="105">
        <v>45865</v>
      </c>
      <c r="AJ12512">
        <v>25</v>
      </c>
      <c r="AL12512" s="105">
        <v>45905</v>
      </c>
      <c r="AZ12512" s="105">
        <v>45845</v>
      </c>
      <c r="BA12512" t="s">
        <v>33386</v>
      </c>
      <c r="BB12512">
        <v>1</v>
      </c>
      <c r="BC12512">
        <v>6</v>
      </c>
      <c r="BE12512" t="s">
        <v>33386</v>
      </c>
      <c r="BF12512" t="s">
        <v>33388</v>
      </c>
      <c r="BG12512">
        <v>2200</v>
      </c>
      <c r="BK12512">
        <v>0</v>
      </c>
      <c r="BL12512" t="s">
        <v>33389</v>
      </c>
      <c r="BM12512" t="s">
        <v>33389</v>
      </c>
      <c r="BN12512">
        <v>0</v>
      </c>
      <c r="BO12512" s="105">
        <v>45905</v>
      </c>
      <c r="BR12512">
        <v>2200</v>
      </c>
      <c r="CB12512">
        <v>927</v>
      </c>
      <c r="CD12512" t="s">
        <v>33390</v>
      </c>
      <c r="CF12512" s="106">
        <v>45895.541180555556</v>
      </c>
      <c r="CG12512" t="s">
        <v>397</v>
      </c>
    </row>
    <row r="12513" spans="1:86" x14ac:dyDescent="0.25">
      <c r="A12513" t="s">
        <v>33391</v>
      </c>
      <c r="B12513">
        <v>8836</v>
      </c>
      <c r="C12513" t="s">
        <v>846</v>
      </c>
      <c r="D12513">
        <v>1</v>
      </c>
      <c r="E12513" t="s">
        <v>393</v>
      </c>
      <c r="J12513">
        <v>2970</v>
      </c>
      <c r="K12513">
        <v>6000</v>
      </c>
      <c r="O12513">
        <v>29.44285</v>
      </c>
      <c r="R12513" t="s">
        <v>33392</v>
      </c>
      <c r="V12513">
        <v>1</v>
      </c>
      <c r="W12513">
        <v>1</v>
      </c>
      <c r="Y12513">
        <v>36.5</v>
      </c>
      <c r="Z12513" t="s">
        <v>33393</v>
      </c>
      <c r="AG12513" s="105">
        <v>45865</v>
      </c>
      <c r="AJ12513">
        <v>7680</v>
      </c>
      <c r="AT12513" t="s">
        <v>29493</v>
      </c>
      <c r="AU12513" t="s">
        <v>4234</v>
      </c>
      <c r="AZ12513" s="105">
        <v>46001</v>
      </c>
      <c r="BA12513" t="s">
        <v>33394</v>
      </c>
      <c r="BB12513">
        <v>1</v>
      </c>
      <c r="BC12513">
        <v>4</v>
      </c>
      <c r="BD12513">
        <v>10</v>
      </c>
      <c r="BE12513" t="s">
        <v>33395</v>
      </c>
      <c r="BG12513">
        <v>1766.57</v>
      </c>
      <c r="BK12513">
        <v>0</v>
      </c>
      <c r="BL12513" t="s">
        <v>828</v>
      </c>
      <c r="BM12513" t="s">
        <v>829</v>
      </c>
      <c r="BN12513">
        <v>0</v>
      </c>
      <c r="BO12513" s="105">
        <v>46016</v>
      </c>
      <c r="BP12513">
        <v>1980</v>
      </c>
      <c r="BQ12513">
        <v>8970</v>
      </c>
      <c r="BR12513">
        <v>29.443000000000001</v>
      </c>
      <c r="CB12513">
        <v>398</v>
      </c>
      <c r="CC12513">
        <v>2</v>
      </c>
      <c r="CD12513" t="s">
        <v>33396</v>
      </c>
      <c r="CF12513" s="106">
        <v>45951.65079861111</v>
      </c>
      <c r="CG12513" t="s">
        <v>397</v>
      </c>
      <c r="CH12513" t="s">
        <v>1349</v>
      </c>
    </row>
    <row r="12514" spans="1:86" x14ac:dyDescent="0.25">
      <c r="A12514" t="s">
        <v>33397</v>
      </c>
      <c r="B12514">
        <v>4219</v>
      </c>
      <c r="C12514" t="s">
        <v>95</v>
      </c>
      <c r="D12514">
        <v>12</v>
      </c>
      <c r="E12514" t="s">
        <v>393</v>
      </c>
      <c r="J12514">
        <v>4</v>
      </c>
      <c r="K12514">
        <v>4</v>
      </c>
      <c r="O12514">
        <v>150</v>
      </c>
      <c r="V12514">
        <v>1</v>
      </c>
      <c r="Y12514">
        <v>184</v>
      </c>
      <c r="Z12514" t="s">
        <v>33398</v>
      </c>
      <c r="AG12514" s="105">
        <v>45865</v>
      </c>
      <c r="AJ12514">
        <v>6</v>
      </c>
      <c r="AL12514" s="105">
        <v>45952</v>
      </c>
      <c r="AZ12514" s="105">
        <v>45863</v>
      </c>
      <c r="BA12514" t="s">
        <v>33397</v>
      </c>
      <c r="BC12514">
        <v>7</v>
      </c>
      <c r="BE12514" t="s">
        <v>33397</v>
      </c>
      <c r="BG12514">
        <v>150</v>
      </c>
      <c r="BK12514">
        <v>0</v>
      </c>
      <c r="BN12514">
        <v>0</v>
      </c>
      <c r="BO12514" s="105">
        <v>45952</v>
      </c>
      <c r="BP12514">
        <v>4</v>
      </c>
      <c r="BQ12514">
        <v>8</v>
      </c>
      <c r="BR12514">
        <v>150</v>
      </c>
      <c r="CB12514">
        <v>230</v>
      </c>
      <c r="CD12514" t="s">
        <v>33399</v>
      </c>
      <c r="CG12514" t="s">
        <v>393</v>
      </c>
    </row>
    <row r="12515" spans="1:86" x14ac:dyDescent="0.25">
      <c r="A12515" t="s">
        <v>33400</v>
      </c>
      <c r="B12515">
        <v>8649</v>
      </c>
      <c r="C12515" t="s">
        <v>940</v>
      </c>
      <c r="D12515">
        <v>1</v>
      </c>
      <c r="E12515" t="s">
        <v>393</v>
      </c>
      <c r="J12515">
        <v>195</v>
      </c>
      <c r="K12515">
        <v>800</v>
      </c>
      <c r="O12515">
        <v>62.534419999999997</v>
      </c>
      <c r="R12515" t="s">
        <v>33401</v>
      </c>
      <c r="V12515">
        <v>1</v>
      </c>
      <c r="W12515">
        <v>52</v>
      </c>
      <c r="Y12515">
        <v>76</v>
      </c>
      <c r="Z12515" t="s">
        <v>33402</v>
      </c>
      <c r="AG12515" s="105">
        <v>45865</v>
      </c>
      <c r="AJ12515">
        <v>120</v>
      </c>
      <c r="AL12515" s="105">
        <v>45957</v>
      </c>
      <c r="AU12515" t="s">
        <v>405</v>
      </c>
      <c r="AZ12515" s="105">
        <v>46010</v>
      </c>
      <c r="BA12515" t="s">
        <v>33403</v>
      </c>
      <c r="BB12515">
        <v>1</v>
      </c>
      <c r="BC12515">
        <v>4</v>
      </c>
      <c r="BD12515">
        <v>6</v>
      </c>
      <c r="BE12515" t="s">
        <v>33404</v>
      </c>
      <c r="BG12515">
        <v>63</v>
      </c>
      <c r="BK12515">
        <v>0</v>
      </c>
      <c r="BL12515" t="s">
        <v>27898</v>
      </c>
      <c r="BM12515" t="s">
        <v>27898</v>
      </c>
      <c r="BN12515">
        <v>500</v>
      </c>
      <c r="BO12515" s="105">
        <v>45957</v>
      </c>
      <c r="BP12515">
        <v>130</v>
      </c>
      <c r="BQ12515">
        <v>995</v>
      </c>
      <c r="BR12515">
        <v>63</v>
      </c>
      <c r="CB12515">
        <v>1094</v>
      </c>
      <c r="CC12515">
        <v>1</v>
      </c>
      <c r="CD12515" t="s">
        <v>33405</v>
      </c>
      <c r="CF12515" s="106">
        <v>45952.665497685186</v>
      </c>
      <c r="CG12515" t="s">
        <v>397</v>
      </c>
      <c r="CH12515" t="s">
        <v>1349</v>
      </c>
    </row>
    <row r="12516" spans="1:86" x14ac:dyDescent="0.25">
      <c r="A12516" t="s">
        <v>33406</v>
      </c>
      <c r="B12516">
        <v>1636</v>
      </c>
      <c r="C12516" t="s">
        <v>45</v>
      </c>
      <c r="D12516">
        <v>5</v>
      </c>
      <c r="E12516" t="s">
        <v>393</v>
      </c>
      <c r="O12516">
        <v>200</v>
      </c>
      <c r="V12516">
        <v>1</v>
      </c>
      <c r="Y12516">
        <v>241</v>
      </c>
      <c r="Z12516" t="s">
        <v>33407</v>
      </c>
      <c r="AG12516" s="105">
        <v>45865</v>
      </c>
      <c r="AJ12516">
        <v>0</v>
      </c>
      <c r="BA12516" t="s">
        <v>33406</v>
      </c>
      <c r="BC12516">
        <v>17</v>
      </c>
      <c r="BE12516" t="s">
        <v>33406</v>
      </c>
      <c r="BK12516">
        <v>0</v>
      </c>
      <c r="BN12516">
        <v>0</v>
      </c>
      <c r="CD12516" t="s">
        <v>33408</v>
      </c>
      <c r="CG12516" t="s">
        <v>393</v>
      </c>
    </row>
    <row r="12517" spans="1:86" x14ac:dyDescent="0.25">
      <c r="A12517" t="s">
        <v>33409</v>
      </c>
      <c r="B12517">
        <v>9232</v>
      </c>
      <c r="C12517" t="s">
        <v>3277</v>
      </c>
      <c r="D12517">
        <v>1</v>
      </c>
      <c r="E12517" t="s">
        <v>393</v>
      </c>
      <c r="J12517">
        <v>6150</v>
      </c>
      <c r="K12517">
        <v>10000</v>
      </c>
      <c r="O12517">
        <v>13.91</v>
      </c>
      <c r="R12517" t="s">
        <v>33410</v>
      </c>
      <c r="V12517">
        <v>1</v>
      </c>
      <c r="W12517">
        <v>1</v>
      </c>
      <c r="Y12517">
        <v>18</v>
      </c>
      <c r="Z12517" t="s">
        <v>33411</v>
      </c>
      <c r="AG12517" s="105">
        <v>45865</v>
      </c>
      <c r="AJ12517">
        <v>16200</v>
      </c>
      <c r="AL12517" s="105">
        <v>46003</v>
      </c>
      <c r="AT12517" t="s">
        <v>33412</v>
      </c>
      <c r="AU12517" t="s">
        <v>1364</v>
      </c>
      <c r="AZ12517" s="105">
        <v>45986</v>
      </c>
      <c r="BA12517" t="s">
        <v>33413</v>
      </c>
      <c r="BB12517">
        <v>1</v>
      </c>
      <c r="BC12517">
        <v>4</v>
      </c>
      <c r="BD12517">
        <v>10</v>
      </c>
      <c r="BE12517" t="s">
        <v>33414</v>
      </c>
      <c r="BG12517">
        <v>1391</v>
      </c>
      <c r="BK12517">
        <v>0</v>
      </c>
      <c r="BL12517" t="s">
        <v>33415</v>
      </c>
      <c r="BM12517" t="s">
        <v>33416</v>
      </c>
      <c r="BN12517">
        <v>0</v>
      </c>
      <c r="BO12517" s="105">
        <v>46003</v>
      </c>
      <c r="BP12517">
        <v>4100</v>
      </c>
      <c r="BQ12517">
        <v>16150</v>
      </c>
      <c r="BR12517">
        <v>13.91</v>
      </c>
      <c r="CB12517">
        <v>921</v>
      </c>
      <c r="CC12517">
        <v>1</v>
      </c>
      <c r="CD12517" t="s">
        <v>33417</v>
      </c>
      <c r="CF12517" s="106">
        <v>45980.409594907411</v>
      </c>
      <c r="CG12517" t="s">
        <v>397</v>
      </c>
      <c r="CH12517" t="s">
        <v>856</v>
      </c>
    </row>
    <row r="12518" spans="1:86" x14ac:dyDescent="0.25">
      <c r="A12518" t="s">
        <v>33418</v>
      </c>
      <c r="B12518">
        <v>1718</v>
      </c>
      <c r="C12518" t="s">
        <v>1139</v>
      </c>
      <c r="D12518">
        <v>5</v>
      </c>
      <c r="E12518" t="s">
        <v>393</v>
      </c>
      <c r="O12518">
        <v>400</v>
      </c>
      <c r="V12518">
        <v>1</v>
      </c>
      <c r="Y12518">
        <v>471</v>
      </c>
      <c r="Z12518" t="s">
        <v>33419</v>
      </c>
      <c r="AG12518" s="105">
        <v>45865</v>
      </c>
      <c r="AJ12518">
        <v>0</v>
      </c>
      <c r="BA12518" t="s">
        <v>33418</v>
      </c>
      <c r="BC12518">
        <v>17</v>
      </c>
      <c r="BE12518" t="s">
        <v>33418</v>
      </c>
      <c r="BK12518">
        <v>0</v>
      </c>
      <c r="BN12518">
        <v>0</v>
      </c>
      <c r="CD12518" t="s">
        <v>33420</v>
      </c>
      <c r="CG12518" t="s">
        <v>393</v>
      </c>
    </row>
    <row r="12519" spans="1:86" x14ac:dyDescent="0.25">
      <c r="A12519" t="s">
        <v>33421</v>
      </c>
      <c r="B12519">
        <v>11222</v>
      </c>
      <c r="C12519" t="s">
        <v>231</v>
      </c>
      <c r="D12519">
        <v>26</v>
      </c>
      <c r="E12519" t="s">
        <v>393</v>
      </c>
      <c r="O12519">
        <v>1712</v>
      </c>
      <c r="V12519">
        <v>1</v>
      </c>
      <c r="W12519">
        <v>6</v>
      </c>
      <c r="Y12519">
        <v>1944</v>
      </c>
      <c r="Z12519" t="s">
        <v>33422</v>
      </c>
      <c r="AG12519" s="105">
        <v>45865</v>
      </c>
      <c r="AJ12519">
        <v>0</v>
      </c>
      <c r="AL12519" s="105">
        <v>45982</v>
      </c>
      <c r="AZ12519" s="105">
        <v>45630</v>
      </c>
      <c r="BA12519" t="s">
        <v>33421</v>
      </c>
      <c r="BB12519">
        <v>1</v>
      </c>
      <c r="BC12519">
        <v>6</v>
      </c>
      <c r="BE12519" t="s">
        <v>33421</v>
      </c>
      <c r="BG12519">
        <v>8560</v>
      </c>
      <c r="BK12519">
        <v>0</v>
      </c>
      <c r="BL12519" t="s">
        <v>828</v>
      </c>
      <c r="BM12519" t="s">
        <v>829</v>
      </c>
      <c r="BN12519">
        <v>0</v>
      </c>
      <c r="BO12519" s="105">
        <v>45982</v>
      </c>
      <c r="BR12519">
        <v>1712</v>
      </c>
      <c r="CB12519">
        <v>398</v>
      </c>
      <c r="CD12519" t="s">
        <v>33423</v>
      </c>
      <c r="CF12519" s="106">
        <v>45959.628587962958</v>
      </c>
      <c r="CG12519" t="s">
        <v>397</v>
      </c>
    </row>
    <row r="12520" spans="1:86" x14ac:dyDescent="0.25">
      <c r="A12520" t="s">
        <v>33424</v>
      </c>
      <c r="B12520">
        <v>11708</v>
      </c>
      <c r="C12520" t="s">
        <v>231</v>
      </c>
      <c r="D12520">
        <v>26</v>
      </c>
      <c r="E12520" t="s">
        <v>393</v>
      </c>
      <c r="O12520">
        <v>3842.37</v>
      </c>
      <c r="V12520">
        <v>1</v>
      </c>
      <c r="W12520">
        <v>9</v>
      </c>
      <c r="Y12520">
        <v>4288</v>
      </c>
      <c r="Z12520" t="s">
        <v>33425</v>
      </c>
      <c r="AG12520" s="105">
        <v>45865</v>
      </c>
      <c r="AJ12520">
        <v>5</v>
      </c>
      <c r="AL12520" s="105">
        <v>45905</v>
      </c>
      <c r="AZ12520" s="105">
        <v>45863</v>
      </c>
      <c r="BA12520" t="s">
        <v>33424</v>
      </c>
      <c r="BB12520">
        <v>1</v>
      </c>
      <c r="BC12520">
        <v>6</v>
      </c>
      <c r="BE12520" t="s">
        <v>33424</v>
      </c>
      <c r="BF12520" t="s">
        <v>33426</v>
      </c>
      <c r="BG12520">
        <v>3842.37</v>
      </c>
      <c r="BK12520">
        <v>0</v>
      </c>
      <c r="BL12520" t="s">
        <v>3607</v>
      </c>
      <c r="BM12520" t="s">
        <v>3608</v>
      </c>
      <c r="BN12520">
        <v>0</v>
      </c>
      <c r="BO12520" s="105">
        <v>45905</v>
      </c>
      <c r="BR12520">
        <v>3842.37</v>
      </c>
      <c r="CB12520">
        <v>398</v>
      </c>
      <c r="CD12520" t="s">
        <v>33427</v>
      </c>
      <c r="CF12520" s="106">
        <v>45889.464953703704</v>
      </c>
      <c r="CG12520" t="s">
        <v>397</v>
      </c>
    </row>
    <row r="12521" spans="1:86" x14ac:dyDescent="0.25">
      <c r="A12521" t="s">
        <v>33428</v>
      </c>
      <c r="B12521">
        <v>8965</v>
      </c>
      <c r="C12521" t="s">
        <v>146</v>
      </c>
      <c r="D12521">
        <v>1</v>
      </c>
      <c r="E12521" t="s">
        <v>393</v>
      </c>
      <c r="J12521">
        <v>51</v>
      </c>
      <c r="K12521">
        <v>150</v>
      </c>
      <c r="O12521">
        <v>49</v>
      </c>
      <c r="R12521" t="s">
        <v>33429</v>
      </c>
      <c r="V12521">
        <v>1</v>
      </c>
      <c r="W12521">
        <v>4</v>
      </c>
      <c r="Y12521">
        <v>60</v>
      </c>
      <c r="Z12521" t="s">
        <v>33430</v>
      </c>
      <c r="AG12521" s="105">
        <v>45865</v>
      </c>
      <c r="AJ12521">
        <v>100</v>
      </c>
      <c r="BA12521" t="s">
        <v>33431</v>
      </c>
      <c r="BB12521">
        <v>1</v>
      </c>
      <c r="BC12521">
        <v>4</v>
      </c>
      <c r="BD12521">
        <v>9</v>
      </c>
      <c r="BE12521" t="s">
        <v>33432</v>
      </c>
      <c r="BK12521">
        <v>0</v>
      </c>
      <c r="BL12521" t="s">
        <v>33433</v>
      </c>
      <c r="BM12521" t="s">
        <v>33433</v>
      </c>
      <c r="BN12521">
        <v>0</v>
      </c>
      <c r="BP12521">
        <v>34</v>
      </c>
      <c r="BQ12521">
        <v>201</v>
      </c>
      <c r="CC12521">
        <v>1</v>
      </c>
      <c r="CD12521" t="s">
        <v>33434</v>
      </c>
      <c r="CF12521" s="106">
        <v>45952.676111111112</v>
      </c>
      <c r="CG12521" t="s">
        <v>397</v>
      </c>
    </row>
    <row r="12522" spans="1:86" x14ac:dyDescent="0.25">
      <c r="A12522" t="s">
        <v>33435</v>
      </c>
      <c r="B12522">
        <v>11609</v>
      </c>
      <c r="C12522" t="s">
        <v>106</v>
      </c>
      <c r="D12522">
        <v>26</v>
      </c>
      <c r="E12522" t="s">
        <v>393</v>
      </c>
      <c r="O12522">
        <v>60000</v>
      </c>
      <c r="V12522">
        <v>1</v>
      </c>
      <c r="W12522">
        <v>13</v>
      </c>
      <c r="Y12522">
        <v>66061</v>
      </c>
      <c r="Z12522" t="s">
        <v>33436</v>
      </c>
      <c r="AG12522" s="105">
        <v>45865</v>
      </c>
      <c r="AJ12522">
        <v>0</v>
      </c>
      <c r="AL12522" s="105">
        <v>45957</v>
      </c>
      <c r="AZ12522" s="105">
        <v>45910</v>
      </c>
      <c r="BA12522" t="s">
        <v>33435</v>
      </c>
      <c r="BB12522">
        <v>1</v>
      </c>
      <c r="BC12522">
        <v>6</v>
      </c>
      <c r="BE12522" t="s">
        <v>33435</v>
      </c>
      <c r="BF12522" t="s">
        <v>33437</v>
      </c>
      <c r="BG12522">
        <v>60000</v>
      </c>
      <c r="BK12522">
        <v>0</v>
      </c>
      <c r="BL12522" t="s">
        <v>4849</v>
      </c>
      <c r="BM12522" t="s">
        <v>30451</v>
      </c>
      <c r="BN12522">
        <v>0</v>
      </c>
      <c r="BO12522" s="105">
        <v>45957</v>
      </c>
      <c r="BR12522">
        <v>60000</v>
      </c>
      <c r="CB12522">
        <v>290</v>
      </c>
      <c r="CD12522" t="s">
        <v>33438</v>
      </c>
      <c r="CF12522" s="106">
        <v>46000.636875000004</v>
      </c>
      <c r="CG12522" t="s">
        <v>393</v>
      </c>
    </row>
    <row r="12523" spans="1:86" x14ac:dyDescent="0.25">
      <c r="A12523" t="s">
        <v>33439</v>
      </c>
      <c r="B12523">
        <v>11863</v>
      </c>
      <c r="C12523" t="s">
        <v>231</v>
      </c>
      <c r="D12523">
        <v>26</v>
      </c>
      <c r="E12523" t="s">
        <v>393</v>
      </c>
      <c r="O12523">
        <v>459.20801</v>
      </c>
      <c r="V12523">
        <v>1</v>
      </c>
      <c r="W12523">
        <v>14</v>
      </c>
      <c r="Y12523">
        <v>539</v>
      </c>
      <c r="Z12523" t="s">
        <v>33440</v>
      </c>
      <c r="AG12523" s="105">
        <v>45865</v>
      </c>
      <c r="AJ12523">
        <v>204</v>
      </c>
      <c r="BA12523" t="s">
        <v>33439</v>
      </c>
      <c r="BB12523">
        <v>1</v>
      </c>
      <c r="BC12523">
        <v>6</v>
      </c>
      <c r="BE12523" t="s">
        <v>33439</v>
      </c>
      <c r="BF12523" t="s">
        <v>33441</v>
      </c>
      <c r="BK12523">
        <v>0</v>
      </c>
      <c r="BL12523" t="s">
        <v>33442</v>
      </c>
      <c r="BM12523" t="s">
        <v>33442</v>
      </c>
      <c r="BN12523">
        <v>0</v>
      </c>
      <c r="CD12523" t="s">
        <v>33443</v>
      </c>
      <c r="CF12523" s="106">
        <v>45901.435902777775</v>
      </c>
      <c r="CG12523" t="s">
        <v>397</v>
      </c>
    </row>
    <row r="12524" spans="1:86" x14ac:dyDescent="0.25">
      <c r="A12524" t="s">
        <v>33444</v>
      </c>
      <c r="B12524">
        <v>9386</v>
      </c>
      <c r="C12524" t="s">
        <v>1134</v>
      </c>
      <c r="D12524">
        <v>20</v>
      </c>
      <c r="E12524" t="s">
        <v>393</v>
      </c>
      <c r="O12524">
        <v>0.2</v>
      </c>
      <c r="V12524">
        <v>1</v>
      </c>
      <c r="W12524">
        <v>66</v>
      </c>
      <c r="Y12524">
        <v>0.5</v>
      </c>
      <c r="Z12524" t="s">
        <v>33445</v>
      </c>
      <c r="AG12524" s="105">
        <v>45865</v>
      </c>
      <c r="AJ12524">
        <v>0</v>
      </c>
      <c r="BA12524" t="s">
        <v>33446</v>
      </c>
      <c r="BC12524">
        <v>5</v>
      </c>
      <c r="BK12524">
        <v>0</v>
      </c>
      <c r="BL12524" t="s">
        <v>5776</v>
      </c>
      <c r="BM12524" t="s">
        <v>5776</v>
      </c>
      <c r="BN12524">
        <v>0</v>
      </c>
      <c r="CD12524" t="s">
        <v>33447</v>
      </c>
      <c r="CG12524" t="s">
        <v>393</v>
      </c>
    </row>
    <row r="12525" spans="1:86" x14ac:dyDescent="0.25">
      <c r="A12525" t="s">
        <v>33448</v>
      </c>
      <c r="B12525">
        <v>4715</v>
      </c>
      <c r="C12525" t="s">
        <v>231</v>
      </c>
      <c r="D12525">
        <v>4</v>
      </c>
      <c r="E12525" t="s">
        <v>393</v>
      </c>
      <c r="J12525">
        <v>3600</v>
      </c>
      <c r="K12525">
        <v>5400</v>
      </c>
      <c r="O12525">
        <v>2.59015</v>
      </c>
      <c r="V12525">
        <v>1</v>
      </c>
      <c r="W12525">
        <v>70</v>
      </c>
      <c r="Y12525">
        <v>3.5</v>
      </c>
      <c r="Z12525" t="s">
        <v>33449</v>
      </c>
      <c r="AG12525" s="105">
        <v>45865</v>
      </c>
      <c r="AJ12525">
        <v>29285</v>
      </c>
      <c r="AL12525" s="105">
        <v>45965</v>
      </c>
      <c r="AZ12525" s="105">
        <v>45618</v>
      </c>
      <c r="BA12525" t="s">
        <v>33448</v>
      </c>
      <c r="BB12525">
        <v>1</v>
      </c>
      <c r="BC12525">
        <v>6</v>
      </c>
      <c r="BE12525" t="s">
        <v>33448</v>
      </c>
      <c r="BF12525" t="s">
        <v>4524</v>
      </c>
      <c r="BG12525">
        <v>260</v>
      </c>
      <c r="BK12525">
        <v>0</v>
      </c>
      <c r="BL12525" t="s">
        <v>33450</v>
      </c>
      <c r="BM12525" t="s">
        <v>33451</v>
      </c>
      <c r="BN12525">
        <v>0</v>
      </c>
      <c r="BO12525" s="105">
        <v>45965</v>
      </c>
      <c r="BP12525">
        <v>3600</v>
      </c>
      <c r="BQ12525">
        <v>9000</v>
      </c>
      <c r="BR12525">
        <v>2.6</v>
      </c>
      <c r="CB12525">
        <v>945</v>
      </c>
      <c r="CD12525" t="s">
        <v>33452</v>
      </c>
      <c r="CF12525" s="106">
        <v>45957.685960648152</v>
      </c>
      <c r="CG12525" t="s">
        <v>397</v>
      </c>
    </row>
    <row r="12526" spans="1:86" x14ac:dyDescent="0.25">
      <c r="A12526" t="s">
        <v>33453</v>
      </c>
      <c r="B12526">
        <v>3435</v>
      </c>
      <c r="C12526" t="s">
        <v>56</v>
      </c>
      <c r="D12526">
        <v>11</v>
      </c>
      <c r="E12526" t="s">
        <v>393</v>
      </c>
      <c r="J12526">
        <v>120</v>
      </c>
      <c r="K12526">
        <v>230</v>
      </c>
      <c r="O12526">
        <v>1.75</v>
      </c>
      <c r="V12526">
        <v>1</v>
      </c>
      <c r="Y12526">
        <v>2.5</v>
      </c>
      <c r="Z12526" t="s">
        <v>33454</v>
      </c>
      <c r="AG12526" s="105">
        <v>45865</v>
      </c>
      <c r="AJ12526">
        <v>244</v>
      </c>
      <c r="AL12526" s="105">
        <v>45926</v>
      </c>
      <c r="AZ12526" s="105">
        <v>45905</v>
      </c>
      <c r="BA12526" t="s">
        <v>33453</v>
      </c>
      <c r="BB12526">
        <v>1</v>
      </c>
      <c r="BC12526">
        <v>12</v>
      </c>
      <c r="BE12526" t="s">
        <v>33453</v>
      </c>
      <c r="BF12526" t="s">
        <v>31509</v>
      </c>
      <c r="BG12526">
        <v>1.75</v>
      </c>
      <c r="BK12526">
        <v>0</v>
      </c>
      <c r="BL12526" t="s">
        <v>5092</v>
      </c>
      <c r="BM12526" t="s">
        <v>5092</v>
      </c>
      <c r="BN12526">
        <v>0</v>
      </c>
      <c r="BO12526" s="105">
        <v>45926</v>
      </c>
      <c r="BP12526">
        <v>120</v>
      </c>
      <c r="BQ12526">
        <v>350</v>
      </c>
      <c r="BR12526">
        <v>1.75</v>
      </c>
      <c r="CB12526">
        <v>856</v>
      </c>
      <c r="CD12526" t="s">
        <v>33455</v>
      </c>
      <c r="CF12526" s="106">
        <v>45956.653854166667</v>
      </c>
      <c r="CG12526" t="s">
        <v>393</v>
      </c>
    </row>
    <row r="12527" spans="1:86" x14ac:dyDescent="0.25">
      <c r="A12527" t="s">
        <v>33456</v>
      </c>
      <c r="B12527">
        <v>3122</v>
      </c>
      <c r="C12527" t="s">
        <v>106</v>
      </c>
      <c r="D12527">
        <v>3</v>
      </c>
      <c r="E12527" t="s">
        <v>393</v>
      </c>
      <c r="O12527">
        <v>2290</v>
      </c>
      <c r="V12527">
        <v>1</v>
      </c>
      <c r="Y12527">
        <v>2580</v>
      </c>
      <c r="Z12527" t="s">
        <v>33457</v>
      </c>
      <c r="AG12527" s="105">
        <v>45865</v>
      </c>
      <c r="AJ12527">
        <v>0</v>
      </c>
      <c r="AL12527" s="105">
        <v>45873</v>
      </c>
      <c r="AZ12527" s="105">
        <v>45870</v>
      </c>
      <c r="BA12527" t="s">
        <v>33456</v>
      </c>
      <c r="BC12527">
        <v>19</v>
      </c>
      <c r="BE12527" t="s">
        <v>33456</v>
      </c>
      <c r="BG12527">
        <v>2290</v>
      </c>
      <c r="BK12527">
        <v>0</v>
      </c>
      <c r="BN12527">
        <v>0</v>
      </c>
      <c r="BO12527" s="105">
        <v>45873</v>
      </c>
      <c r="BR12527">
        <v>2290</v>
      </c>
      <c r="CB12527">
        <v>1989</v>
      </c>
      <c r="CD12527" t="s">
        <v>33458</v>
      </c>
      <c r="CG12527" t="s">
        <v>393</v>
      </c>
    </row>
    <row r="12528" spans="1:86" x14ac:dyDescent="0.25">
      <c r="A12528" t="s">
        <v>33459</v>
      </c>
      <c r="B12528">
        <v>195</v>
      </c>
      <c r="C12528" t="s">
        <v>940</v>
      </c>
      <c r="D12528">
        <v>14</v>
      </c>
      <c r="E12528" t="s">
        <v>393</v>
      </c>
      <c r="O12528">
        <v>52.602179999999997</v>
      </c>
      <c r="V12528">
        <v>1</v>
      </c>
      <c r="Y12528">
        <v>64</v>
      </c>
      <c r="Z12528" t="s">
        <v>33460</v>
      </c>
      <c r="AG12528" s="105">
        <v>45865</v>
      </c>
      <c r="AJ12528">
        <v>257</v>
      </c>
      <c r="BA12528" t="s">
        <v>33459</v>
      </c>
      <c r="BB12528">
        <v>1</v>
      </c>
      <c r="BC12528">
        <v>9</v>
      </c>
      <c r="BE12528" t="s">
        <v>33459</v>
      </c>
      <c r="BF12528" t="s">
        <v>6271</v>
      </c>
      <c r="BK12528">
        <v>0</v>
      </c>
      <c r="BL12528" t="s">
        <v>33461</v>
      </c>
      <c r="BM12528" t="s">
        <v>33461</v>
      </c>
      <c r="BN12528">
        <v>0</v>
      </c>
      <c r="CD12528" t="s">
        <v>33462</v>
      </c>
      <c r="CF12528" s="106">
        <v>45867.473622685189</v>
      </c>
      <c r="CG12528" t="s">
        <v>393</v>
      </c>
    </row>
    <row r="12529" spans="1:86" x14ac:dyDescent="0.25">
      <c r="A12529" t="s">
        <v>33463</v>
      </c>
      <c r="B12529">
        <v>3638</v>
      </c>
      <c r="C12529" t="s">
        <v>117</v>
      </c>
      <c r="D12529">
        <v>11</v>
      </c>
      <c r="E12529" t="s">
        <v>393</v>
      </c>
      <c r="O12529">
        <v>61</v>
      </c>
      <c r="V12529">
        <v>1</v>
      </c>
      <c r="Y12529">
        <v>74</v>
      </c>
      <c r="Z12529" t="s">
        <v>33464</v>
      </c>
      <c r="AG12529" s="105">
        <v>45865</v>
      </c>
      <c r="AJ12529">
        <v>0</v>
      </c>
      <c r="AL12529" s="105">
        <v>45959</v>
      </c>
      <c r="AZ12529" s="105">
        <v>45893</v>
      </c>
      <c r="BA12529" t="s">
        <v>33463</v>
      </c>
      <c r="BC12529">
        <v>12</v>
      </c>
      <c r="BE12529" t="s">
        <v>33463</v>
      </c>
      <c r="BG12529">
        <v>61</v>
      </c>
      <c r="BK12529">
        <v>0</v>
      </c>
      <c r="BN12529">
        <v>0</v>
      </c>
      <c r="BO12529" s="105">
        <v>45938</v>
      </c>
      <c r="BR12529">
        <v>61</v>
      </c>
      <c r="CB12529">
        <v>1634</v>
      </c>
      <c r="CD12529" t="s">
        <v>33465</v>
      </c>
      <c r="CG12529" t="s">
        <v>393</v>
      </c>
    </row>
    <row r="12530" spans="1:86" x14ac:dyDescent="0.25">
      <c r="A12530" t="s">
        <v>33466</v>
      </c>
      <c r="B12530">
        <v>13914</v>
      </c>
      <c r="C12530" t="s">
        <v>869</v>
      </c>
      <c r="D12530">
        <v>43</v>
      </c>
      <c r="E12530" t="s">
        <v>393</v>
      </c>
      <c r="O12530">
        <v>13000</v>
      </c>
      <c r="Y12530">
        <v>14361</v>
      </c>
      <c r="AG12530" s="105">
        <v>45912</v>
      </c>
      <c r="AJ12530">
        <v>1</v>
      </c>
      <c r="AL12530" s="105">
        <v>45926</v>
      </c>
      <c r="AZ12530" s="105">
        <v>45924</v>
      </c>
      <c r="BA12530" t="s">
        <v>33466</v>
      </c>
      <c r="BB12530">
        <v>1</v>
      </c>
      <c r="BC12530">
        <v>69</v>
      </c>
      <c r="BE12530" t="s">
        <v>33466</v>
      </c>
      <c r="BG12530">
        <v>13000</v>
      </c>
      <c r="BK12530">
        <v>0</v>
      </c>
      <c r="BN12530">
        <v>0</v>
      </c>
      <c r="BO12530" s="105">
        <v>45926</v>
      </c>
      <c r="BR12530">
        <v>13000</v>
      </c>
      <c r="CB12530">
        <v>178</v>
      </c>
      <c r="CD12530" t="s">
        <v>33467</v>
      </c>
      <c r="CF12530" s="106">
        <v>45912.611481481486</v>
      </c>
      <c r="CG12530" t="s">
        <v>393</v>
      </c>
    </row>
    <row r="12531" spans="1:86" x14ac:dyDescent="0.25">
      <c r="A12531" t="s">
        <v>33468</v>
      </c>
      <c r="B12531">
        <v>13529</v>
      </c>
      <c r="C12531" t="s">
        <v>106</v>
      </c>
      <c r="D12531">
        <v>57</v>
      </c>
      <c r="E12531" t="s">
        <v>393</v>
      </c>
      <c r="O12531">
        <v>29</v>
      </c>
      <c r="Y12531">
        <v>36</v>
      </c>
      <c r="AG12531" s="105">
        <v>45888</v>
      </c>
      <c r="AJ12531">
        <v>120</v>
      </c>
      <c r="AL12531" s="105">
        <v>45897</v>
      </c>
      <c r="AZ12531" s="105">
        <v>45895</v>
      </c>
      <c r="BA12531" t="s">
        <v>33468</v>
      </c>
      <c r="BB12531">
        <v>1</v>
      </c>
      <c r="BC12531">
        <v>57</v>
      </c>
      <c r="BE12531" t="s">
        <v>33468</v>
      </c>
      <c r="BG12531">
        <v>29</v>
      </c>
      <c r="BK12531">
        <v>0</v>
      </c>
      <c r="BN12531">
        <v>0</v>
      </c>
      <c r="BO12531" s="105">
        <v>45897</v>
      </c>
      <c r="BR12531">
        <v>29</v>
      </c>
      <c r="CB12531">
        <v>1988</v>
      </c>
      <c r="CD12531" t="s">
        <v>33469</v>
      </c>
      <c r="CF12531" s="106">
        <v>45888.579293981478</v>
      </c>
      <c r="CG12531" t="s">
        <v>393</v>
      </c>
    </row>
    <row r="12532" spans="1:86" x14ac:dyDescent="0.25">
      <c r="A12532" t="s">
        <v>33470</v>
      </c>
      <c r="B12532">
        <v>11284</v>
      </c>
      <c r="C12532" t="s">
        <v>231</v>
      </c>
      <c r="D12532">
        <v>26</v>
      </c>
      <c r="E12532" t="s">
        <v>393</v>
      </c>
      <c r="O12532">
        <v>246.19741999999999</v>
      </c>
      <c r="V12532">
        <v>1</v>
      </c>
      <c r="W12532">
        <v>14</v>
      </c>
      <c r="Y12532">
        <v>294</v>
      </c>
      <c r="Z12532" t="s">
        <v>33471</v>
      </c>
      <c r="AG12532" s="105">
        <v>45865</v>
      </c>
      <c r="AJ12532">
        <v>120</v>
      </c>
      <c r="AL12532" s="105">
        <v>46027</v>
      </c>
      <c r="AZ12532" s="105">
        <v>46008</v>
      </c>
      <c r="BA12532" t="s">
        <v>33470</v>
      </c>
      <c r="BB12532">
        <v>1</v>
      </c>
      <c r="BC12532">
        <v>6</v>
      </c>
      <c r="BE12532" t="s">
        <v>33470</v>
      </c>
      <c r="BF12532" t="s">
        <v>33472</v>
      </c>
      <c r="BG12532">
        <v>9404.23</v>
      </c>
      <c r="BK12532">
        <v>0</v>
      </c>
      <c r="BL12532" t="s">
        <v>2489</v>
      </c>
      <c r="BM12532" t="s">
        <v>2489</v>
      </c>
      <c r="BN12532">
        <v>0</v>
      </c>
      <c r="BO12532" s="105">
        <v>46027</v>
      </c>
      <c r="BR12532">
        <v>261.22899999999998</v>
      </c>
      <c r="CB12532">
        <v>290</v>
      </c>
      <c r="CD12532" t="s">
        <v>33473</v>
      </c>
      <c r="CF12532" s="106">
        <v>45898.690613425919</v>
      </c>
      <c r="CG12532" t="s">
        <v>397</v>
      </c>
    </row>
    <row r="12533" spans="1:86" x14ac:dyDescent="0.25">
      <c r="A12533" t="s">
        <v>33474</v>
      </c>
      <c r="B12533">
        <v>9291</v>
      </c>
      <c r="C12533" t="s">
        <v>846</v>
      </c>
      <c r="D12533">
        <v>1</v>
      </c>
      <c r="E12533" t="s">
        <v>393</v>
      </c>
      <c r="O12533">
        <v>1045.54304</v>
      </c>
      <c r="V12533">
        <v>1</v>
      </c>
      <c r="W12533">
        <v>1</v>
      </c>
      <c r="Y12533">
        <v>1211</v>
      </c>
      <c r="Z12533" t="s">
        <v>33475</v>
      </c>
      <c r="AG12533" s="105">
        <v>45865</v>
      </c>
      <c r="AJ12533">
        <v>0</v>
      </c>
      <c r="BA12533" t="s">
        <v>33476</v>
      </c>
      <c r="BC12533">
        <v>4</v>
      </c>
      <c r="BE12533" t="s">
        <v>33477</v>
      </c>
      <c r="BK12533">
        <v>0</v>
      </c>
      <c r="BL12533" t="s">
        <v>482</v>
      </c>
      <c r="BM12533" t="s">
        <v>482</v>
      </c>
      <c r="BN12533">
        <v>0</v>
      </c>
      <c r="CC12533">
        <v>2</v>
      </c>
      <c r="CD12533" t="s">
        <v>33478</v>
      </c>
      <c r="CG12533" t="s">
        <v>393</v>
      </c>
      <c r="CH12533" t="s">
        <v>856</v>
      </c>
    </row>
    <row r="12534" spans="1:86" x14ac:dyDescent="0.25">
      <c r="A12534" t="s">
        <v>33479</v>
      </c>
      <c r="B12534">
        <v>11171</v>
      </c>
      <c r="C12534" t="s">
        <v>231</v>
      </c>
      <c r="D12534">
        <v>26</v>
      </c>
      <c r="E12534" t="s">
        <v>393</v>
      </c>
      <c r="J12534">
        <v>24</v>
      </c>
      <c r="K12534">
        <v>24</v>
      </c>
      <c r="O12534">
        <v>107.96299999999999</v>
      </c>
      <c r="V12534">
        <v>1</v>
      </c>
      <c r="W12534">
        <v>18</v>
      </c>
      <c r="Y12534">
        <v>135</v>
      </c>
      <c r="Z12534" t="s">
        <v>33480</v>
      </c>
      <c r="AG12534" s="105">
        <v>45865</v>
      </c>
      <c r="AJ12534">
        <v>208</v>
      </c>
      <c r="AL12534" s="105">
        <v>45973</v>
      </c>
      <c r="AU12534" t="s">
        <v>405</v>
      </c>
      <c r="AZ12534" s="105">
        <v>45961</v>
      </c>
      <c r="BA12534" t="s">
        <v>33479</v>
      </c>
      <c r="BB12534">
        <v>1</v>
      </c>
      <c r="BC12534">
        <v>6</v>
      </c>
      <c r="BE12534" t="s">
        <v>33479</v>
      </c>
      <c r="BF12534" t="s">
        <v>30778</v>
      </c>
      <c r="BG12534">
        <v>1079.6300000000001</v>
      </c>
      <c r="BK12534">
        <v>0</v>
      </c>
      <c r="BL12534" t="s">
        <v>27022</v>
      </c>
      <c r="BM12534" t="s">
        <v>27022</v>
      </c>
      <c r="BN12534">
        <v>0</v>
      </c>
      <c r="BO12534" s="105">
        <v>45973</v>
      </c>
      <c r="BP12534">
        <v>24</v>
      </c>
      <c r="BQ12534">
        <v>48</v>
      </c>
      <c r="BR12534">
        <v>107.96299999999999</v>
      </c>
      <c r="CB12534">
        <v>402</v>
      </c>
      <c r="CD12534" t="s">
        <v>33481</v>
      </c>
      <c r="CF12534" s="106">
        <v>45947.592766203707</v>
      </c>
      <c r="CG12534" t="s">
        <v>397</v>
      </c>
    </row>
    <row r="12535" spans="1:86" x14ac:dyDescent="0.25">
      <c r="A12535" t="s">
        <v>33482</v>
      </c>
      <c r="B12535">
        <v>7504</v>
      </c>
      <c r="C12535" t="s">
        <v>109</v>
      </c>
      <c r="D12535">
        <v>35</v>
      </c>
      <c r="E12535" t="s">
        <v>393</v>
      </c>
      <c r="O12535">
        <v>1450</v>
      </c>
      <c r="V12535">
        <v>1</v>
      </c>
      <c r="Y12535">
        <v>1656</v>
      </c>
      <c r="Z12535" t="s">
        <v>33483</v>
      </c>
      <c r="AG12535" s="105">
        <v>45865</v>
      </c>
      <c r="AJ12535">
        <v>0</v>
      </c>
      <c r="AL12535" s="105">
        <v>45985</v>
      </c>
      <c r="AZ12535" s="105">
        <v>45905</v>
      </c>
      <c r="BA12535" t="s">
        <v>33482</v>
      </c>
      <c r="BC12535">
        <v>32</v>
      </c>
      <c r="BE12535" t="s">
        <v>33482</v>
      </c>
      <c r="BG12535">
        <v>1450</v>
      </c>
      <c r="BK12535">
        <v>0</v>
      </c>
      <c r="BN12535">
        <v>0</v>
      </c>
      <c r="BO12535" s="105">
        <v>45985</v>
      </c>
      <c r="BR12535">
        <v>1450</v>
      </c>
      <c r="CB12535">
        <v>1735</v>
      </c>
      <c r="CD12535" t="s">
        <v>33484</v>
      </c>
      <c r="CG12535" t="s">
        <v>393</v>
      </c>
    </row>
    <row r="12536" spans="1:86" x14ac:dyDescent="0.25">
      <c r="A12536" t="s">
        <v>33485</v>
      </c>
      <c r="B12536">
        <v>9303</v>
      </c>
      <c r="C12536" t="s">
        <v>146</v>
      </c>
      <c r="D12536">
        <v>1</v>
      </c>
      <c r="E12536" t="s">
        <v>393</v>
      </c>
      <c r="J12536">
        <v>10</v>
      </c>
      <c r="K12536">
        <v>20</v>
      </c>
      <c r="O12536">
        <v>8196.2000000000007</v>
      </c>
      <c r="R12536" t="s">
        <v>33486</v>
      </c>
      <c r="V12536">
        <v>1</v>
      </c>
      <c r="W12536">
        <v>52</v>
      </c>
      <c r="Y12536">
        <v>9077</v>
      </c>
      <c r="Z12536" t="s">
        <v>33487</v>
      </c>
      <c r="AG12536" s="105">
        <v>45865</v>
      </c>
      <c r="AJ12536">
        <v>0</v>
      </c>
      <c r="AL12536" s="105">
        <v>45910</v>
      </c>
      <c r="AZ12536" s="105">
        <v>45891</v>
      </c>
      <c r="BA12536" t="s">
        <v>33488</v>
      </c>
      <c r="BB12536">
        <v>1</v>
      </c>
      <c r="BC12536">
        <v>4</v>
      </c>
      <c r="BD12536">
        <v>6</v>
      </c>
      <c r="BE12536" t="s">
        <v>33489</v>
      </c>
      <c r="BG12536">
        <v>8196.2000000000007</v>
      </c>
      <c r="BK12536">
        <v>0</v>
      </c>
      <c r="BL12536" t="s">
        <v>482</v>
      </c>
      <c r="BM12536" t="s">
        <v>482</v>
      </c>
      <c r="BN12536">
        <v>0</v>
      </c>
      <c r="BO12536" s="105">
        <v>45910</v>
      </c>
      <c r="BP12536">
        <v>7</v>
      </c>
      <c r="BQ12536">
        <v>30</v>
      </c>
      <c r="BR12536">
        <v>8196.2000000000007</v>
      </c>
      <c r="CB12536">
        <v>345</v>
      </c>
      <c r="CC12536">
        <v>2</v>
      </c>
      <c r="CD12536" t="s">
        <v>33490</v>
      </c>
      <c r="CF12536" s="106">
        <v>45952.370833333334</v>
      </c>
      <c r="CG12536" t="s">
        <v>397</v>
      </c>
      <c r="CH12536" t="s">
        <v>856</v>
      </c>
    </row>
    <row r="12537" spans="1:86" x14ac:dyDescent="0.25">
      <c r="A12537" t="s">
        <v>33491</v>
      </c>
      <c r="B12537">
        <v>4533</v>
      </c>
      <c r="C12537" t="s">
        <v>2668</v>
      </c>
      <c r="D12537">
        <v>18</v>
      </c>
      <c r="E12537" t="s">
        <v>393</v>
      </c>
      <c r="O12537">
        <v>12</v>
      </c>
      <c r="V12537">
        <v>1</v>
      </c>
      <c r="W12537">
        <v>79</v>
      </c>
      <c r="Y12537">
        <v>15.5</v>
      </c>
      <c r="Z12537" t="s">
        <v>33492</v>
      </c>
      <c r="AG12537" s="105">
        <v>45865</v>
      </c>
      <c r="AJ12537">
        <v>180</v>
      </c>
      <c r="AL12537" s="105">
        <v>45991</v>
      </c>
      <c r="AZ12537" s="105">
        <v>45989</v>
      </c>
      <c r="BA12537" t="s">
        <v>33491</v>
      </c>
      <c r="BC12537">
        <v>10</v>
      </c>
      <c r="BE12537" t="s">
        <v>33491</v>
      </c>
      <c r="BG12537">
        <v>120</v>
      </c>
      <c r="BK12537">
        <v>0</v>
      </c>
      <c r="BN12537">
        <v>150</v>
      </c>
      <c r="BO12537" s="105">
        <v>45991</v>
      </c>
      <c r="BR12537">
        <v>12</v>
      </c>
      <c r="CB12537">
        <v>108</v>
      </c>
      <c r="CD12537" t="s">
        <v>33493</v>
      </c>
      <c r="CG12537" t="s">
        <v>393</v>
      </c>
    </row>
    <row r="12538" spans="1:86" x14ac:dyDescent="0.25">
      <c r="A12538" t="s">
        <v>33494</v>
      </c>
      <c r="B12538">
        <v>11191</v>
      </c>
      <c r="C12538" t="s">
        <v>231</v>
      </c>
      <c r="D12538">
        <v>26</v>
      </c>
      <c r="E12538" t="s">
        <v>393</v>
      </c>
      <c r="O12538">
        <v>278.46154000000001</v>
      </c>
      <c r="V12538">
        <v>1</v>
      </c>
      <c r="W12538">
        <v>7</v>
      </c>
      <c r="Y12538">
        <v>331</v>
      </c>
      <c r="Z12538" t="s">
        <v>33495</v>
      </c>
      <c r="AG12538" s="105">
        <v>45865</v>
      </c>
      <c r="AJ12538">
        <v>0</v>
      </c>
      <c r="AL12538" s="105">
        <v>45910</v>
      </c>
      <c r="AZ12538" s="105">
        <v>45877</v>
      </c>
      <c r="BA12538" t="s">
        <v>33494</v>
      </c>
      <c r="BB12538">
        <v>1</v>
      </c>
      <c r="BC12538">
        <v>6</v>
      </c>
      <c r="BE12538" t="s">
        <v>33494</v>
      </c>
      <c r="BG12538">
        <v>2000</v>
      </c>
      <c r="BK12538">
        <v>0</v>
      </c>
      <c r="BL12538" t="s">
        <v>815</v>
      </c>
      <c r="BM12538" t="s">
        <v>815</v>
      </c>
      <c r="BN12538">
        <v>0</v>
      </c>
      <c r="BO12538" s="105">
        <v>45910</v>
      </c>
      <c r="BR12538">
        <v>200</v>
      </c>
      <c r="CB12538">
        <v>773</v>
      </c>
      <c r="CD12538" t="s">
        <v>33496</v>
      </c>
      <c r="CF12538" s="106">
        <v>45925.614895833336</v>
      </c>
      <c r="CG12538" t="s">
        <v>397</v>
      </c>
    </row>
    <row r="12539" spans="1:86" x14ac:dyDescent="0.25">
      <c r="A12539" t="s">
        <v>33497</v>
      </c>
      <c r="B12539">
        <v>9490</v>
      </c>
      <c r="C12539" t="s">
        <v>146</v>
      </c>
      <c r="D12539">
        <v>1</v>
      </c>
      <c r="E12539" t="s">
        <v>393</v>
      </c>
      <c r="O12539">
        <v>31.249960000000002</v>
      </c>
      <c r="V12539">
        <v>1</v>
      </c>
      <c r="W12539">
        <v>50</v>
      </c>
      <c r="Y12539">
        <v>38.5</v>
      </c>
      <c r="Z12539" t="s">
        <v>33498</v>
      </c>
      <c r="AG12539" s="105">
        <v>45865</v>
      </c>
      <c r="AJ12539">
        <v>80</v>
      </c>
      <c r="BA12539" t="s">
        <v>33499</v>
      </c>
      <c r="BB12539">
        <v>1</v>
      </c>
      <c r="BC12539">
        <v>4</v>
      </c>
      <c r="BE12539" t="s">
        <v>33499</v>
      </c>
      <c r="BK12539">
        <v>0</v>
      </c>
      <c r="BL12539" t="s">
        <v>1072</v>
      </c>
      <c r="BM12539" t="s">
        <v>1072</v>
      </c>
      <c r="BN12539">
        <v>0</v>
      </c>
      <c r="CC12539">
        <v>1</v>
      </c>
      <c r="CD12539" t="s">
        <v>33500</v>
      </c>
      <c r="CF12539" s="106">
        <v>45875.614293981482</v>
      </c>
      <c r="CG12539" t="s">
        <v>393</v>
      </c>
      <c r="CH12539" t="s">
        <v>1270</v>
      </c>
    </row>
    <row r="12540" spans="1:86" x14ac:dyDescent="0.25">
      <c r="A12540" t="s">
        <v>33501</v>
      </c>
      <c r="B12540">
        <v>10215</v>
      </c>
      <c r="C12540" t="s">
        <v>231</v>
      </c>
      <c r="D12540">
        <v>26</v>
      </c>
      <c r="E12540" t="s">
        <v>393</v>
      </c>
      <c r="O12540">
        <v>137.48779999999999</v>
      </c>
      <c r="V12540">
        <v>1</v>
      </c>
      <c r="W12540">
        <v>18</v>
      </c>
      <c r="Y12540">
        <v>169</v>
      </c>
      <c r="Z12540" t="s">
        <v>33502</v>
      </c>
      <c r="AG12540" s="105">
        <v>45865</v>
      </c>
      <c r="AJ12540">
        <v>290</v>
      </c>
      <c r="AL12540" s="105">
        <v>45929</v>
      </c>
      <c r="AZ12540" s="105">
        <v>45909</v>
      </c>
      <c r="BA12540" t="s">
        <v>33501</v>
      </c>
      <c r="BC12540">
        <v>6</v>
      </c>
      <c r="BE12540" t="s">
        <v>33501</v>
      </c>
      <c r="BG12540">
        <v>5000</v>
      </c>
      <c r="BK12540">
        <v>0</v>
      </c>
      <c r="BL12540" t="s">
        <v>6266</v>
      </c>
      <c r="BM12540" t="s">
        <v>6266</v>
      </c>
      <c r="BN12540">
        <v>0</v>
      </c>
      <c r="BO12540" s="105">
        <v>45929</v>
      </c>
      <c r="BR12540">
        <v>200</v>
      </c>
      <c r="CB12540">
        <v>464</v>
      </c>
      <c r="CD12540" t="s">
        <v>33503</v>
      </c>
      <c r="CG12540" t="s">
        <v>393</v>
      </c>
    </row>
    <row r="12541" spans="1:86" x14ac:dyDescent="0.25">
      <c r="A12541" t="s">
        <v>33504</v>
      </c>
      <c r="B12541">
        <v>8786</v>
      </c>
      <c r="C12541" t="s">
        <v>146</v>
      </c>
      <c r="D12541">
        <v>1</v>
      </c>
      <c r="E12541" t="s">
        <v>393</v>
      </c>
      <c r="J12541">
        <v>178</v>
      </c>
      <c r="K12541">
        <v>500</v>
      </c>
      <c r="O12541">
        <v>167.52277000000001</v>
      </c>
      <c r="R12541" t="s">
        <v>33505</v>
      </c>
      <c r="V12541">
        <v>1</v>
      </c>
      <c r="W12541">
        <v>52</v>
      </c>
      <c r="Y12541">
        <v>204</v>
      </c>
      <c r="Z12541" t="s">
        <v>33506</v>
      </c>
      <c r="AG12541" s="105">
        <v>45865</v>
      </c>
      <c r="AJ12541">
        <v>11</v>
      </c>
      <c r="AL12541" s="105">
        <v>45869</v>
      </c>
      <c r="AT12541" t="s">
        <v>33507</v>
      </c>
      <c r="AU12541" t="s">
        <v>1364</v>
      </c>
      <c r="AZ12541" s="105">
        <v>46017</v>
      </c>
      <c r="BA12541" t="s">
        <v>33508</v>
      </c>
      <c r="BB12541">
        <v>1</v>
      </c>
      <c r="BC12541">
        <v>4</v>
      </c>
      <c r="BD12541">
        <v>6</v>
      </c>
      <c r="BE12541" t="s">
        <v>33509</v>
      </c>
      <c r="BG12541">
        <v>176.55</v>
      </c>
      <c r="BK12541">
        <v>0</v>
      </c>
      <c r="BL12541" t="s">
        <v>33510</v>
      </c>
      <c r="BM12541" t="s">
        <v>33510</v>
      </c>
      <c r="BN12541">
        <v>321</v>
      </c>
      <c r="BO12541" s="105">
        <v>45869</v>
      </c>
      <c r="BP12541">
        <v>119</v>
      </c>
      <c r="BQ12541">
        <v>678</v>
      </c>
      <c r="BR12541">
        <v>176.55</v>
      </c>
      <c r="CB12541">
        <v>591</v>
      </c>
      <c r="CC12541">
        <v>1</v>
      </c>
      <c r="CD12541" t="s">
        <v>33511</v>
      </c>
      <c r="CF12541" s="106">
        <v>45980.381342592591</v>
      </c>
      <c r="CG12541" t="s">
        <v>397</v>
      </c>
      <c r="CH12541" t="s">
        <v>6909</v>
      </c>
    </row>
    <row r="12542" spans="1:86" x14ac:dyDescent="0.25">
      <c r="A12542" t="s">
        <v>267</v>
      </c>
      <c r="B12542">
        <v>1472</v>
      </c>
      <c r="C12542" t="s">
        <v>45</v>
      </c>
      <c r="D12542">
        <v>8</v>
      </c>
      <c r="E12542" t="s">
        <v>393</v>
      </c>
      <c r="O12542">
        <v>60</v>
      </c>
      <c r="V12542">
        <v>1</v>
      </c>
      <c r="Y12542">
        <v>73</v>
      </c>
      <c r="Z12542" t="s">
        <v>268</v>
      </c>
      <c r="AG12542" s="105">
        <v>45865</v>
      </c>
      <c r="AJ12542">
        <v>0</v>
      </c>
      <c r="AL12542" s="105">
        <v>45930</v>
      </c>
      <c r="AZ12542" s="105">
        <v>45923</v>
      </c>
      <c r="BA12542" t="s">
        <v>267</v>
      </c>
      <c r="BC12542">
        <v>18</v>
      </c>
      <c r="BE12542" t="s">
        <v>267</v>
      </c>
      <c r="BG12542">
        <v>60</v>
      </c>
      <c r="BK12542">
        <v>0</v>
      </c>
      <c r="BN12542">
        <v>0</v>
      </c>
      <c r="BO12542" s="105">
        <v>45930</v>
      </c>
      <c r="BR12542">
        <v>60</v>
      </c>
      <c r="CB12542">
        <v>1755</v>
      </c>
      <c r="CD12542" t="s">
        <v>33512</v>
      </c>
      <c r="CG12542" t="s">
        <v>393</v>
      </c>
    </row>
    <row r="12543" spans="1:86" x14ac:dyDescent="0.25">
      <c r="A12543" t="s">
        <v>33513</v>
      </c>
      <c r="B12543">
        <v>8482</v>
      </c>
      <c r="C12543" t="s">
        <v>940</v>
      </c>
      <c r="D12543">
        <v>1</v>
      </c>
      <c r="E12543" t="s">
        <v>393</v>
      </c>
      <c r="J12543">
        <v>3720</v>
      </c>
      <c r="K12543">
        <v>12000</v>
      </c>
      <c r="O12543">
        <v>179.76</v>
      </c>
      <c r="V12543">
        <v>1</v>
      </c>
      <c r="W12543">
        <v>53</v>
      </c>
      <c r="Y12543">
        <v>218</v>
      </c>
      <c r="Z12543" t="s">
        <v>33514</v>
      </c>
      <c r="AG12543" s="105">
        <v>45865</v>
      </c>
      <c r="AJ12543">
        <v>60</v>
      </c>
      <c r="AL12543" s="105">
        <v>45968</v>
      </c>
      <c r="AU12543" t="s">
        <v>405</v>
      </c>
      <c r="AZ12543" s="105">
        <v>46014</v>
      </c>
      <c r="BA12543" t="s">
        <v>33515</v>
      </c>
      <c r="BB12543">
        <v>1</v>
      </c>
      <c r="BC12543">
        <v>4</v>
      </c>
      <c r="BD12543">
        <v>8</v>
      </c>
      <c r="BE12543" t="s">
        <v>33516</v>
      </c>
      <c r="BG12543">
        <v>179.76</v>
      </c>
      <c r="BK12543">
        <v>0</v>
      </c>
      <c r="BL12543" t="s">
        <v>3607</v>
      </c>
      <c r="BM12543" t="s">
        <v>3608</v>
      </c>
      <c r="BN12543">
        <v>100</v>
      </c>
      <c r="BO12543" s="105">
        <v>45968</v>
      </c>
      <c r="BP12543">
        <v>2480</v>
      </c>
      <c r="BQ12543">
        <v>15720</v>
      </c>
      <c r="BR12543">
        <v>179.76</v>
      </c>
      <c r="CB12543">
        <v>345</v>
      </c>
      <c r="CC12543">
        <v>1</v>
      </c>
      <c r="CD12543" t="s">
        <v>33517</v>
      </c>
      <c r="CF12543" s="106">
        <v>45957.586134259262</v>
      </c>
      <c r="CG12543" t="s">
        <v>397</v>
      </c>
      <c r="CH12543" t="s">
        <v>18259</v>
      </c>
    </row>
    <row r="12544" spans="1:86" x14ac:dyDescent="0.25">
      <c r="A12544" t="s">
        <v>33518</v>
      </c>
      <c r="B12544">
        <v>12182</v>
      </c>
      <c r="C12544" t="s">
        <v>231</v>
      </c>
      <c r="D12544">
        <v>4</v>
      </c>
      <c r="E12544" t="s">
        <v>393</v>
      </c>
      <c r="O12544">
        <v>525</v>
      </c>
      <c r="V12544">
        <v>1</v>
      </c>
      <c r="W12544">
        <v>32</v>
      </c>
      <c r="Y12544">
        <v>615</v>
      </c>
      <c r="Z12544" t="s">
        <v>33519</v>
      </c>
      <c r="AG12544" s="105">
        <v>45865</v>
      </c>
      <c r="AJ12544">
        <v>0</v>
      </c>
      <c r="AL12544" s="105">
        <v>46013</v>
      </c>
      <c r="AZ12544" s="105">
        <v>46006</v>
      </c>
      <c r="BA12544" t="s">
        <v>33518</v>
      </c>
      <c r="BC12544">
        <v>6</v>
      </c>
      <c r="BE12544" t="s">
        <v>33518</v>
      </c>
      <c r="BG12544">
        <v>525</v>
      </c>
      <c r="BK12544">
        <v>0</v>
      </c>
      <c r="BN12544">
        <v>0</v>
      </c>
      <c r="BO12544" s="105">
        <v>46013</v>
      </c>
      <c r="BR12544">
        <v>525</v>
      </c>
      <c r="CB12544">
        <v>345</v>
      </c>
      <c r="CD12544" t="s">
        <v>33520</v>
      </c>
      <c r="CG12544" t="s">
        <v>397</v>
      </c>
    </row>
    <row r="12545" spans="1:86" x14ac:dyDescent="0.25">
      <c r="A12545" t="s">
        <v>33521</v>
      </c>
      <c r="B12545">
        <v>9627</v>
      </c>
      <c r="C12545" t="s">
        <v>146</v>
      </c>
      <c r="D12545">
        <v>1</v>
      </c>
      <c r="E12545" t="s">
        <v>393</v>
      </c>
      <c r="O12545">
        <v>0</v>
      </c>
      <c r="R12545" t="s">
        <v>33522</v>
      </c>
      <c r="V12545">
        <v>1</v>
      </c>
      <c r="W12545">
        <v>53</v>
      </c>
      <c r="Z12545" t="s">
        <v>33523</v>
      </c>
      <c r="AG12545" s="105">
        <v>45865</v>
      </c>
      <c r="AJ12545">
        <v>0</v>
      </c>
      <c r="BA12545" t="s">
        <v>33524</v>
      </c>
      <c r="BB12545">
        <v>1</v>
      </c>
      <c r="BC12545">
        <v>4</v>
      </c>
      <c r="BE12545" t="s">
        <v>33525</v>
      </c>
      <c r="BK12545">
        <v>0</v>
      </c>
      <c r="BN12545">
        <v>0</v>
      </c>
      <c r="CC12545">
        <v>1</v>
      </c>
      <c r="CD12545" t="s">
        <v>33526</v>
      </c>
      <c r="CF12545" s="106">
        <v>45954.63112268519</v>
      </c>
      <c r="CG12545" t="s">
        <v>393</v>
      </c>
    </row>
    <row r="12546" spans="1:86" x14ac:dyDescent="0.25">
      <c r="A12546" t="s">
        <v>33527</v>
      </c>
      <c r="B12546">
        <v>1921</v>
      </c>
      <c r="C12546" t="s">
        <v>220</v>
      </c>
      <c r="D12546">
        <v>3</v>
      </c>
      <c r="E12546" t="s">
        <v>393</v>
      </c>
      <c r="O12546">
        <v>18</v>
      </c>
      <c r="V12546">
        <v>1</v>
      </c>
      <c r="Y12546">
        <v>23</v>
      </c>
      <c r="Z12546" t="s">
        <v>33528</v>
      </c>
      <c r="AG12546" s="105">
        <v>45865</v>
      </c>
      <c r="AJ12546">
        <v>27</v>
      </c>
      <c r="BA12546" t="s">
        <v>33527</v>
      </c>
      <c r="BC12546">
        <v>19</v>
      </c>
      <c r="BE12546" t="s">
        <v>33527</v>
      </c>
      <c r="BK12546">
        <v>0</v>
      </c>
      <c r="BN12546">
        <v>0</v>
      </c>
      <c r="CD12546" t="s">
        <v>33529</v>
      </c>
      <c r="CG12546" t="s">
        <v>393</v>
      </c>
    </row>
    <row r="12547" spans="1:86" x14ac:dyDescent="0.25">
      <c r="A12547" t="s">
        <v>33530</v>
      </c>
      <c r="B12547">
        <v>11859</v>
      </c>
      <c r="C12547" t="s">
        <v>231</v>
      </c>
      <c r="D12547">
        <v>26</v>
      </c>
      <c r="E12547" t="s">
        <v>393</v>
      </c>
      <c r="J12547">
        <v>572</v>
      </c>
      <c r="K12547">
        <v>628</v>
      </c>
      <c r="O12547">
        <v>145.68020999999999</v>
      </c>
      <c r="V12547">
        <v>1</v>
      </c>
      <c r="W12547">
        <v>14</v>
      </c>
      <c r="Y12547">
        <v>179</v>
      </c>
      <c r="Z12547" t="s">
        <v>33531</v>
      </c>
      <c r="AG12547" s="105">
        <v>45865</v>
      </c>
      <c r="AJ12547">
        <v>432</v>
      </c>
      <c r="AL12547" s="105">
        <v>45894</v>
      </c>
      <c r="AZ12547" s="105">
        <v>46008</v>
      </c>
      <c r="BA12547" t="s">
        <v>33530</v>
      </c>
      <c r="BB12547">
        <v>1</v>
      </c>
      <c r="BC12547">
        <v>6</v>
      </c>
      <c r="BE12547" t="s">
        <v>33530</v>
      </c>
      <c r="BF12547" t="s">
        <v>33532</v>
      </c>
      <c r="BG12547">
        <v>5248.35</v>
      </c>
      <c r="BK12547">
        <v>0</v>
      </c>
      <c r="BL12547" t="s">
        <v>1775</v>
      </c>
      <c r="BM12547" t="s">
        <v>33533</v>
      </c>
      <c r="BN12547">
        <v>0</v>
      </c>
      <c r="BO12547" s="105">
        <v>46027</v>
      </c>
      <c r="BP12547">
        <v>572</v>
      </c>
      <c r="BQ12547">
        <v>1200</v>
      </c>
      <c r="BR12547">
        <v>145.78800000000001</v>
      </c>
      <c r="CB12547">
        <v>290</v>
      </c>
      <c r="CD12547" t="s">
        <v>33534</v>
      </c>
      <c r="CF12547" s="106">
        <v>45901.402256944442</v>
      </c>
      <c r="CG12547" t="s">
        <v>397</v>
      </c>
    </row>
    <row r="12548" spans="1:86" x14ac:dyDescent="0.25">
      <c r="A12548" t="s">
        <v>33535</v>
      </c>
      <c r="B12548">
        <v>11135</v>
      </c>
      <c r="C12548" t="s">
        <v>231</v>
      </c>
      <c r="D12548">
        <v>26</v>
      </c>
      <c r="E12548" t="s">
        <v>393</v>
      </c>
      <c r="J12548">
        <v>124</v>
      </c>
      <c r="K12548">
        <v>124</v>
      </c>
      <c r="O12548">
        <v>80.428299999999993</v>
      </c>
      <c r="V12548">
        <v>1</v>
      </c>
      <c r="W12548">
        <v>14</v>
      </c>
      <c r="Y12548">
        <v>98</v>
      </c>
      <c r="Z12548" t="s">
        <v>33536</v>
      </c>
      <c r="AG12548" s="105">
        <v>45865</v>
      </c>
      <c r="AJ12548">
        <v>1512</v>
      </c>
      <c r="AL12548" s="105">
        <v>45882</v>
      </c>
      <c r="AU12548" t="s">
        <v>405</v>
      </c>
      <c r="AZ12548" s="105">
        <v>45868</v>
      </c>
      <c r="BA12548" t="s">
        <v>33535</v>
      </c>
      <c r="BB12548">
        <v>1</v>
      </c>
      <c r="BC12548">
        <v>6</v>
      </c>
      <c r="BE12548" t="s">
        <v>33535</v>
      </c>
      <c r="BF12548" t="s">
        <v>33537</v>
      </c>
      <c r="BG12548">
        <v>965.14</v>
      </c>
      <c r="BK12548">
        <v>0</v>
      </c>
      <c r="BL12548" t="s">
        <v>828</v>
      </c>
      <c r="BM12548" t="s">
        <v>829</v>
      </c>
      <c r="BN12548">
        <v>0</v>
      </c>
      <c r="BO12548" s="105">
        <v>45882</v>
      </c>
      <c r="BP12548">
        <v>124</v>
      </c>
      <c r="BQ12548">
        <v>248</v>
      </c>
      <c r="BR12548">
        <v>80.427999999999997</v>
      </c>
      <c r="CB12548">
        <v>398</v>
      </c>
      <c r="CD12548" t="s">
        <v>33538</v>
      </c>
      <c r="CF12548" s="106">
        <v>45901.384456018517</v>
      </c>
      <c r="CG12548" t="s">
        <v>397</v>
      </c>
    </row>
    <row r="12549" spans="1:86" x14ac:dyDescent="0.25">
      <c r="A12549" t="s">
        <v>33539</v>
      </c>
      <c r="B12549">
        <v>11709</v>
      </c>
      <c r="C12549" t="s">
        <v>231</v>
      </c>
      <c r="D12549">
        <v>26</v>
      </c>
      <c r="E12549" t="s">
        <v>393</v>
      </c>
      <c r="O12549">
        <v>3842.37</v>
      </c>
      <c r="V12549">
        <v>1</v>
      </c>
      <c r="W12549">
        <v>9</v>
      </c>
      <c r="Y12549">
        <v>4288</v>
      </c>
      <c r="Z12549" t="s">
        <v>33540</v>
      </c>
      <c r="AG12549" s="105">
        <v>45865</v>
      </c>
      <c r="AJ12549">
        <v>10</v>
      </c>
      <c r="AL12549" s="105">
        <v>45919</v>
      </c>
      <c r="AZ12549" s="105">
        <v>45887</v>
      </c>
      <c r="BA12549" t="s">
        <v>33539</v>
      </c>
      <c r="BB12549">
        <v>1</v>
      </c>
      <c r="BC12549">
        <v>6</v>
      </c>
      <c r="BE12549" t="s">
        <v>33539</v>
      </c>
      <c r="BF12549" t="s">
        <v>33541</v>
      </c>
      <c r="BG12549">
        <v>3842.37</v>
      </c>
      <c r="BK12549">
        <v>0</v>
      </c>
      <c r="BL12549" t="s">
        <v>3607</v>
      </c>
      <c r="BM12549" t="s">
        <v>3608</v>
      </c>
      <c r="BN12549">
        <v>0</v>
      </c>
      <c r="BO12549" s="105">
        <v>45919</v>
      </c>
      <c r="BR12549">
        <v>3842.37</v>
      </c>
      <c r="CB12549">
        <v>398</v>
      </c>
      <c r="CD12549" t="s">
        <v>33542</v>
      </c>
      <c r="CF12549" s="106">
        <v>45889.466689814813</v>
      </c>
      <c r="CG12549" t="s">
        <v>397</v>
      </c>
    </row>
    <row r="12550" spans="1:86" x14ac:dyDescent="0.25">
      <c r="A12550" t="s">
        <v>33543</v>
      </c>
      <c r="B12550">
        <v>6405</v>
      </c>
      <c r="C12550" t="s">
        <v>998</v>
      </c>
      <c r="D12550">
        <v>29</v>
      </c>
      <c r="E12550" t="s">
        <v>393</v>
      </c>
      <c r="O12550">
        <v>190000</v>
      </c>
      <c r="V12550">
        <v>1</v>
      </c>
      <c r="Z12550" t="s">
        <v>33544</v>
      </c>
      <c r="AG12550" s="105">
        <v>45865</v>
      </c>
      <c r="BA12550" t="s">
        <v>33543</v>
      </c>
      <c r="BC12550">
        <v>38</v>
      </c>
      <c r="BE12550" t="s">
        <v>33543</v>
      </c>
      <c r="BL12550" t="s">
        <v>33545</v>
      </c>
      <c r="BM12550" t="s">
        <v>33545</v>
      </c>
      <c r="CG12550" t="s">
        <v>393</v>
      </c>
    </row>
    <row r="12551" spans="1:86" x14ac:dyDescent="0.25">
      <c r="A12551" t="s">
        <v>33546</v>
      </c>
      <c r="B12551">
        <v>8809</v>
      </c>
      <c r="C12551" t="s">
        <v>146</v>
      </c>
      <c r="D12551">
        <v>1</v>
      </c>
      <c r="E12551" t="s">
        <v>393</v>
      </c>
      <c r="J12551">
        <v>90</v>
      </c>
      <c r="O12551">
        <v>64.989999999999995</v>
      </c>
      <c r="R12551" t="s">
        <v>33547</v>
      </c>
      <c r="V12551">
        <v>1</v>
      </c>
      <c r="W12551">
        <v>4</v>
      </c>
      <c r="X12551" t="s">
        <v>1361</v>
      </c>
      <c r="Y12551">
        <v>79</v>
      </c>
      <c r="Z12551" t="s">
        <v>33548</v>
      </c>
      <c r="AG12551" s="105">
        <v>45865</v>
      </c>
      <c r="AJ12551">
        <v>1</v>
      </c>
      <c r="AT12551" t="s">
        <v>25547</v>
      </c>
      <c r="BA12551" t="s">
        <v>33549</v>
      </c>
      <c r="BB12551">
        <v>1</v>
      </c>
      <c r="BC12551">
        <v>4</v>
      </c>
      <c r="BD12551">
        <v>9</v>
      </c>
      <c r="BE12551" t="s">
        <v>33550</v>
      </c>
      <c r="BK12551">
        <v>0</v>
      </c>
      <c r="BL12551" t="s">
        <v>18276</v>
      </c>
      <c r="BM12551" t="s">
        <v>18276</v>
      </c>
      <c r="BN12551">
        <v>0</v>
      </c>
      <c r="BP12551">
        <v>60</v>
      </c>
      <c r="CC12551">
        <v>1</v>
      </c>
      <c r="CD12551" t="s">
        <v>33551</v>
      </c>
      <c r="CF12551" s="106">
        <v>45952.394016203703</v>
      </c>
      <c r="CG12551" t="s">
        <v>397</v>
      </c>
      <c r="CH12551" t="s">
        <v>3381</v>
      </c>
    </row>
    <row r="12552" spans="1:86" x14ac:dyDescent="0.25">
      <c r="A12552" t="s">
        <v>33552</v>
      </c>
      <c r="B12552">
        <v>4282</v>
      </c>
      <c r="C12552" t="s">
        <v>2668</v>
      </c>
      <c r="D12552">
        <v>18</v>
      </c>
      <c r="E12552" t="s">
        <v>393</v>
      </c>
      <c r="O12552">
        <v>18</v>
      </c>
      <c r="V12552">
        <v>1</v>
      </c>
      <c r="W12552">
        <v>79</v>
      </c>
      <c r="Y12552">
        <v>23</v>
      </c>
      <c r="Z12552" t="s">
        <v>33553</v>
      </c>
      <c r="AG12552" s="105">
        <v>45865</v>
      </c>
      <c r="AJ12552">
        <v>19</v>
      </c>
      <c r="AL12552" s="105">
        <v>45980</v>
      </c>
      <c r="AZ12552" s="105">
        <v>45989</v>
      </c>
      <c r="BA12552" t="s">
        <v>33552</v>
      </c>
      <c r="BC12552">
        <v>10</v>
      </c>
      <c r="BE12552" t="s">
        <v>33552</v>
      </c>
      <c r="BG12552">
        <v>180</v>
      </c>
      <c r="BK12552">
        <v>0</v>
      </c>
      <c r="BL12552" t="s">
        <v>33554</v>
      </c>
      <c r="BM12552" t="s">
        <v>33554</v>
      </c>
      <c r="BN12552">
        <v>16</v>
      </c>
      <c r="BO12552" s="105">
        <v>45980</v>
      </c>
      <c r="BR12552">
        <v>18</v>
      </c>
      <c r="CB12552">
        <v>108</v>
      </c>
      <c r="CD12552" t="s">
        <v>33555</v>
      </c>
      <c r="CG12552" t="s">
        <v>393</v>
      </c>
    </row>
    <row r="12553" spans="1:86" x14ac:dyDescent="0.25">
      <c r="A12553" t="s">
        <v>33556</v>
      </c>
      <c r="B12553">
        <v>8999</v>
      </c>
      <c r="C12553" t="s">
        <v>3277</v>
      </c>
      <c r="D12553">
        <v>1</v>
      </c>
      <c r="E12553" t="s">
        <v>393</v>
      </c>
      <c r="J12553">
        <v>6750</v>
      </c>
      <c r="K12553">
        <v>12000</v>
      </c>
      <c r="O12553">
        <v>0.75</v>
      </c>
      <c r="R12553" t="s">
        <v>33557</v>
      </c>
      <c r="V12553">
        <v>1</v>
      </c>
      <c r="W12553">
        <v>1</v>
      </c>
      <c r="Y12553">
        <v>1.5</v>
      </c>
      <c r="Z12553" t="s">
        <v>33558</v>
      </c>
      <c r="AG12553" s="105">
        <v>45865</v>
      </c>
      <c r="AJ12553">
        <v>0</v>
      </c>
      <c r="BA12553" t="s">
        <v>33559</v>
      </c>
      <c r="BB12553">
        <v>1</v>
      </c>
      <c r="BC12553">
        <v>4</v>
      </c>
      <c r="BD12553">
        <v>10</v>
      </c>
      <c r="BE12553" t="s">
        <v>33560</v>
      </c>
      <c r="BK12553">
        <v>0</v>
      </c>
      <c r="BL12553" t="s">
        <v>30223</v>
      </c>
      <c r="BM12553" t="s">
        <v>30224</v>
      </c>
      <c r="BN12553">
        <v>0</v>
      </c>
      <c r="BP12553">
        <v>4500</v>
      </c>
      <c r="BQ12553">
        <v>18750</v>
      </c>
      <c r="CC12553">
        <v>1</v>
      </c>
      <c r="CD12553" t="s">
        <v>33561</v>
      </c>
      <c r="CF12553" s="106">
        <v>45957.617511574077</v>
      </c>
      <c r="CG12553" t="s">
        <v>397</v>
      </c>
      <c r="CH12553" t="s">
        <v>4744</v>
      </c>
    </row>
    <row r="12554" spans="1:86" x14ac:dyDescent="0.25">
      <c r="A12554" t="s">
        <v>33562</v>
      </c>
      <c r="B12554">
        <v>4466</v>
      </c>
      <c r="C12554" t="s">
        <v>2668</v>
      </c>
      <c r="D12554">
        <v>18</v>
      </c>
      <c r="E12554" t="s">
        <v>393</v>
      </c>
      <c r="O12554">
        <v>9</v>
      </c>
      <c r="V12554">
        <v>1</v>
      </c>
      <c r="W12554">
        <v>79</v>
      </c>
      <c r="Y12554">
        <v>11.5</v>
      </c>
      <c r="Z12554" t="s">
        <v>33563</v>
      </c>
      <c r="AG12554" s="105">
        <v>45865</v>
      </c>
      <c r="AJ12554">
        <v>0</v>
      </c>
      <c r="AL12554" s="105">
        <v>45994</v>
      </c>
      <c r="AZ12554" s="105">
        <v>45989</v>
      </c>
      <c r="BA12554" t="s">
        <v>33562</v>
      </c>
      <c r="BB12554">
        <v>1</v>
      </c>
      <c r="BC12554">
        <v>10</v>
      </c>
      <c r="BE12554" t="s">
        <v>33562</v>
      </c>
      <c r="BG12554">
        <v>90</v>
      </c>
      <c r="BK12554">
        <v>0</v>
      </c>
      <c r="BL12554" t="s">
        <v>22635</v>
      </c>
      <c r="BM12554" t="s">
        <v>22635</v>
      </c>
      <c r="BN12554">
        <v>30</v>
      </c>
      <c r="BO12554" s="105">
        <v>45994</v>
      </c>
      <c r="BR12554">
        <v>9</v>
      </c>
      <c r="CB12554">
        <v>1262</v>
      </c>
      <c r="CD12554" t="s">
        <v>33564</v>
      </c>
      <c r="CF12554" s="106">
        <v>45882.603425925925</v>
      </c>
      <c r="CG12554" t="s">
        <v>393</v>
      </c>
    </row>
    <row r="12555" spans="1:86" x14ac:dyDescent="0.25">
      <c r="A12555" t="s">
        <v>33565</v>
      </c>
      <c r="B12555">
        <v>4467</v>
      </c>
      <c r="C12555" t="s">
        <v>2668</v>
      </c>
      <c r="D12555">
        <v>18</v>
      </c>
      <c r="E12555" t="s">
        <v>393</v>
      </c>
      <c r="O12555">
        <v>10.5</v>
      </c>
      <c r="V12555">
        <v>1</v>
      </c>
      <c r="W12555">
        <v>79</v>
      </c>
      <c r="Y12555">
        <v>14</v>
      </c>
      <c r="Z12555" t="s">
        <v>33566</v>
      </c>
      <c r="AG12555" s="105">
        <v>45865</v>
      </c>
      <c r="AJ12555">
        <v>0</v>
      </c>
      <c r="AL12555" s="105">
        <v>45989</v>
      </c>
      <c r="AZ12555" s="105">
        <v>45989</v>
      </c>
      <c r="BA12555" t="s">
        <v>33565</v>
      </c>
      <c r="BB12555">
        <v>1</v>
      </c>
      <c r="BC12555">
        <v>10</v>
      </c>
      <c r="BE12555" t="s">
        <v>33565</v>
      </c>
      <c r="BG12555">
        <v>105</v>
      </c>
      <c r="BK12555">
        <v>0</v>
      </c>
      <c r="BL12555" t="s">
        <v>32637</v>
      </c>
      <c r="BM12555" t="s">
        <v>32637</v>
      </c>
      <c r="BN12555">
        <v>45</v>
      </c>
      <c r="BO12555" s="105">
        <v>45989</v>
      </c>
      <c r="BR12555">
        <v>10.5</v>
      </c>
      <c r="CB12555">
        <v>1262</v>
      </c>
      <c r="CD12555" t="s">
        <v>33567</v>
      </c>
      <c r="CF12555" s="106">
        <v>45882.603506944448</v>
      </c>
      <c r="CG12555" t="s">
        <v>393</v>
      </c>
    </row>
    <row r="12556" spans="1:86" x14ac:dyDescent="0.25">
      <c r="A12556" t="s">
        <v>33568</v>
      </c>
      <c r="B12556">
        <v>4377</v>
      </c>
      <c r="C12556" t="s">
        <v>95</v>
      </c>
      <c r="D12556">
        <v>18</v>
      </c>
      <c r="E12556" t="s">
        <v>393</v>
      </c>
      <c r="O12556">
        <v>25</v>
      </c>
      <c r="V12556">
        <v>1</v>
      </c>
      <c r="W12556">
        <v>79</v>
      </c>
      <c r="Y12556">
        <v>31</v>
      </c>
      <c r="Z12556" t="s">
        <v>33569</v>
      </c>
      <c r="AG12556" s="105">
        <v>45865</v>
      </c>
      <c r="AJ12556">
        <v>0</v>
      </c>
      <c r="AL12556" s="105">
        <v>45984</v>
      </c>
      <c r="AZ12556" s="105">
        <v>45989</v>
      </c>
      <c r="BA12556" t="s">
        <v>33568</v>
      </c>
      <c r="BB12556">
        <v>1</v>
      </c>
      <c r="BC12556">
        <v>10</v>
      </c>
      <c r="BE12556" t="s">
        <v>33568</v>
      </c>
      <c r="BG12556">
        <v>25</v>
      </c>
      <c r="BK12556">
        <v>0</v>
      </c>
      <c r="BL12556" t="s">
        <v>28385</v>
      </c>
      <c r="BM12556" t="s">
        <v>28385</v>
      </c>
      <c r="BN12556">
        <v>6</v>
      </c>
      <c r="BO12556" s="105">
        <v>45984</v>
      </c>
      <c r="BR12556">
        <v>25</v>
      </c>
      <c r="CB12556">
        <v>1262</v>
      </c>
      <c r="CD12556" t="s">
        <v>33570</v>
      </c>
      <c r="CF12556" s="106">
        <v>45882.601527777784</v>
      </c>
      <c r="CG12556" t="s">
        <v>393</v>
      </c>
    </row>
    <row r="12557" spans="1:86" x14ac:dyDescent="0.25">
      <c r="A12557" t="s">
        <v>33571</v>
      </c>
      <c r="B12557">
        <v>8244</v>
      </c>
      <c r="C12557" t="s">
        <v>846</v>
      </c>
      <c r="D12557">
        <v>1</v>
      </c>
      <c r="E12557" t="s">
        <v>393</v>
      </c>
      <c r="J12557">
        <v>130800</v>
      </c>
      <c r="K12557">
        <v>300000</v>
      </c>
      <c r="O12557">
        <v>0.87914000000000003</v>
      </c>
      <c r="R12557" t="s">
        <v>33572</v>
      </c>
      <c r="V12557">
        <v>1</v>
      </c>
      <c r="W12557">
        <v>1</v>
      </c>
      <c r="X12557" t="s">
        <v>33320</v>
      </c>
      <c r="Y12557">
        <v>1.5</v>
      </c>
      <c r="Z12557" t="s">
        <v>33573</v>
      </c>
      <c r="AG12557" s="105">
        <v>45865</v>
      </c>
      <c r="AJ12557">
        <v>236000</v>
      </c>
      <c r="AL12557" s="105">
        <v>45999</v>
      </c>
      <c r="AT12557" t="s">
        <v>22346</v>
      </c>
      <c r="AU12557" t="s">
        <v>4234</v>
      </c>
      <c r="AZ12557" s="105">
        <v>45979</v>
      </c>
      <c r="BA12557" t="s">
        <v>33574</v>
      </c>
      <c r="BB12557">
        <v>1</v>
      </c>
      <c r="BC12557">
        <v>4</v>
      </c>
      <c r="BD12557">
        <v>10</v>
      </c>
      <c r="BE12557" t="s">
        <v>33575</v>
      </c>
      <c r="BG12557">
        <v>86.67</v>
      </c>
      <c r="BK12557">
        <v>0</v>
      </c>
      <c r="BL12557" t="s">
        <v>33576</v>
      </c>
      <c r="BM12557" t="s">
        <v>33576</v>
      </c>
      <c r="BN12557">
        <v>0</v>
      </c>
      <c r="BO12557" s="105">
        <v>45999</v>
      </c>
      <c r="BP12557">
        <v>87200</v>
      </c>
      <c r="BQ12557">
        <v>430800</v>
      </c>
      <c r="BR12557">
        <v>0.86699999999999999</v>
      </c>
      <c r="BW12557" t="s">
        <v>33577</v>
      </c>
      <c r="CB12557">
        <v>578</v>
      </c>
      <c r="CC12557">
        <v>1</v>
      </c>
      <c r="CD12557" t="s">
        <v>33578</v>
      </c>
      <c r="CF12557" s="106">
        <v>45952.682858796295</v>
      </c>
      <c r="CG12557" t="s">
        <v>397</v>
      </c>
      <c r="CH12557" t="s">
        <v>14086</v>
      </c>
    </row>
    <row r="12558" spans="1:86" x14ac:dyDescent="0.25">
      <c r="A12558" t="s">
        <v>33579</v>
      </c>
      <c r="B12558">
        <v>4880</v>
      </c>
      <c r="C12558" t="s">
        <v>817</v>
      </c>
      <c r="D12558">
        <v>4</v>
      </c>
      <c r="E12558" t="s">
        <v>393</v>
      </c>
      <c r="J12558">
        <v>15</v>
      </c>
      <c r="K12558">
        <v>23</v>
      </c>
      <c r="O12558">
        <v>940</v>
      </c>
      <c r="V12558">
        <v>1</v>
      </c>
      <c r="W12558">
        <v>70</v>
      </c>
      <c r="Y12558">
        <v>1092</v>
      </c>
      <c r="Z12558" t="s">
        <v>33580</v>
      </c>
      <c r="AG12558" s="105">
        <v>45865</v>
      </c>
      <c r="AJ12558">
        <v>27</v>
      </c>
      <c r="AL12558" s="105">
        <v>46009</v>
      </c>
      <c r="AZ12558" s="105">
        <v>45996</v>
      </c>
      <c r="BA12558" t="s">
        <v>33579</v>
      </c>
      <c r="BC12558">
        <v>6</v>
      </c>
      <c r="BE12558" t="s">
        <v>33579</v>
      </c>
      <c r="BF12558" t="s">
        <v>33581</v>
      </c>
      <c r="BG12558">
        <v>940</v>
      </c>
      <c r="BK12558">
        <v>0</v>
      </c>
      <c r="BN12558">
        <v>0</v>
      </c>
      <c r="BO12558" s="105">
        <v>46009</v>
      </c>
      <c r="BP12558">
        <v>15</v>
      </c>
      <c r="BQ12558">
        <v>38</v>
      </c>
      <c r="BR12558">
        <v>940</v>
      </c>
      <c r="CB12558">
        <v>370</v>
      </c>
      <c r="CD12558" t="s">
        <v>33582</v>
      </c>
      <c r="CG12558" t="s">
        <v>397</v>
      </c>
    </row>
    <row r="12559" spans="1:86" x14ac:dyDescent="0.25">
      <c r="A12559" t="s">
        <v>33583</v>
      </c>
      <c r="B12559">
        <v>13892</v>
      </c>
      <c r="C12559" t="s">
        <v>869</v>
      </c>
      <c r="D12559">
        <v>53</v>
      </c>
      <c r="E12559" t="s">
        <v>393</v>
      </c>
      <c r="O12559">
        <v>4500</v>
      </c>
      <c r="Y12559">
        <v>5011</v>
      </c>
      <c r="AG12559" s="105">
        <v>45905</v>
      </c>
      <c r="AJ12559">
        <v>1</v>
      </c>
      <c r="AL12559" s="105">
        <v>45937</v>
      </c>
      <c r="AZ12559" s="105">
        <v>45915</v>
      </c>
      <c r="BA12559" t="s">
        <v>33583</v>
      </c>
      <c r="BB12559">
        <v>1</v>
      </c>
      <c r="BC12559">
        <v>53</v>
      </c>
      <c r="BE12559" t="s">
        <v>33583</v>
      </c>
      <c r="BG12559">
        <v>4500</v>
      </c>
      <c r="BK12559">
        <v>0</v>
      </c>
      <c r="BN12559">
        <v>0</v>
      </c>
      <c r="BO12559" s="105">
        <v>45937</v>
      </c>
      <c r="BR12559">
        <v>4500</v>
      </c>
      <c r="CB12559">
        <v>447</v>
      </c>
      <c r="CD12559" t="s">
        <v>33584</v>
      </c>
      <c r="CF12559" s="106">
        <v>45905.442766203698</v>
      </c>
      <c r="CG12559" t="s">
        <v>393</v>
      </c>
    </row>
    <row r="12560" spans="1:86" x14ac:dyDescent="0.25">
      <c r="A12560" t="s">
        <v>33585</v>
      </c>
      <c r="B12560">
        <v>8831</v>
      </c>
      <c r="C12560" t="s">
        <v>846</v>
      </c>
      <c r="D12560">
        <v>1</v>
      </c>
      <c r="E12560" t="s">
        <v>393</v>
      </c>
      <c r="J12560">
        <v>585</v>
      </c>
      <c r="K12560">
        <v>2400</v>
      </c>
      <c r="O12560">
        <v>122.57507</v>
      </c>
      <c r="R12560" t="s">
        <v>33586</v>
      </c>
      <c r="V12560">
        <v>1</v>
      </c>
      <c r="W12560">
        <v>1</v>
      </c>
      <c r="Y12560">
        <v>152</v>
      </c>
      <c r="Z12560" t="s">
        <v>33587</v>
      </c>
      <c r="AG12560" s="105">
        <v>45865</v>
      </c>
      <c r="AJ12560">
        <v>870</v>
      </c>
      <c r="AT12560" t="s">
        <v>33588</v>
      </c>
      <c r="AU12560" t="s">
        <v>405</v>
      </c>
      <c r="AZ12560" s="105">
        <v>45937</v>
      </c>
      <c r="BA12560" t="s">
        <v>33589</v>
      </c>
      <c r="BB12560">
        <v>1</v>
      </c>
      <c r="BC12560">
        <v>4</v>
      </c>
      <c r="BD12560">
        <v>10</v>
      </c>
      <c r="BE12560" t="s">
        <v>33590</v>
      </c>
      <c r="BG12560">
        <v>3819.9</v>
      </c>
      <c r="BK12560">
        <v>0</v>
      </c>
      <c r="BL12560" t="s">
        <v>482</v>
      </c>
      <c r="BM12560" t="s">
        <v>482</v>
      </c>
      <c r="BN12560">
        <v>0</v>
      </c>
      <c r="BO12560" s="105">
        <v>45967</v>
      </c>
      <c r="BP12560">
        <v>390</v>
      </c>
      <c r="BQ12560">
        <v>2985</v>
      </c>
      <c r="BR12560">
        <v>127.33</v>
      </c>
      <c r="CB12560">
        <v>345</v>
      </c>
      <c r="CC12560">
        <v>2</v>
      </c>
      <c r="CD12560" t="s">
        <v>33591</v>
      </c>
      <c r="CF12560" s="106">
        <v>45967.643078703702</v>
      </c>
      <c r="CG12560" t="s">
        <v>397</v>
      </c>
      <c r="CH12560" t="s">
        <v>1349</v>
      </c>
    </row>
    <row r="12561" spans="1:86" x14ac:dyDescent="0.25">
      <c r="A12561" t="s">
        <v>33592</v>
      </c>
      <c r="B12561">
        <v>11964</v>
      </c>
      <c r="C12561" t="s">
        <v>231</v>
      </c>
      <c r="D12561">
        <v>26</v>
      </c>
      <c r="E12561" t="s">
        <v>393</v>
      </c>
      <c r="O12561">
        <v>178.33332999999999</v>
      </c>
      <c r="V12561">
        <v>1</v>
      </c>
      <c r="W12561">
        <v>8</v>
      </c>
      <c r="Y12561">
        <v>216</v>
      </c>
      <c r="Z12561" t="s">
        <v>33593</v>
      </c>
      <c r="AG12561" s="105">
        <v>45865</v>
      </c>
      <c r="AJ12561">
        <v>0</v>
      </c>
      <c r="AL12561" s="105">
        <v>45965</v>
      </c>
      <c r="AZ12561" s="105">
        <v>45954</v>
      </c>
      <c r="BA12561" t="s">
        <v>33592</v>
      </c>
      <c r="BC12561">
        <v>6</v>
      </c>
      <c r="BE12561" t="s">
        <v>33592</v>
      </c>
      <c r="BG12561">
        <v>1070</v>
      </c>
      <c r="BK12561">
        <v>0</v>
      </c>
      <c r="BN12561">
        <v>0</v>
      </c>
      <c r="BO12561" s="105">
        <v>45965</v>
      </c>
      <c r="BR12561">
        <v>178.333</v>
      </c>
      <c r="CB12561">
        <v>2016</v>
      </c>
      <c r="CD12561" t="s">
        <v>33594</v>
      </c>
      <c r="CG12561" t="s">
        <v>393</v>
      </c>
    </row>
    <row r="12562" spans="1:86" x14ac:dyDescent="0.25">
      <c r="A12562" t="s">
        <v>33595</v>
      </c>
      <c r="B12562">
        <v>13891</v>
      </c>
      <c r="C12562" t="s">
        <v>940</v>
      </c>
      <c r="D12562">
        <v>4</v>
      </c>
      <c r="E12562" t="s">
        <v>397</v>
      </c>
      <c r="AG12562" s="105">
        <v>45904</v>
      </c>
      <c r="BA12562" t="s">
        <v>33595</v>
      </c>
      <c r="BB12562">
        <v>1</v>
      </c>
      <c r="BC12562">
        <v>6</v>
      </c>
      <c r="BE12562" t="s">
        <v>33595</v>
      </c>
      <c r="CF12562" s="106">
        <v>45905.370127314818</v>
      </c>
      <c r="CG12562" t="s">
        <v>393</v>
      </c>
    </row>
    <row r="12563" spans="1:86" x14ac:dyDescent="0.25">
      <c r="A12563" t="s">
        <v>33596</v>
      </c>
      <c r="B12563">
        <v>13169</v>
      </c>
      <c r="C12563" t="s">
        <v>146</v>
      </c>
      <c r="D12563">
        <v>1</v>
      </c>
      <c r="E12563" t="s">
        <v>393</v>
      </c>
      <c r="O12563">
        <v>4574.25</v>
      </c>
      <c r="V12563">
        <v>1</v>
      </c>
      <c r="W12563">
        <v>52</v>
      </c>
      <c r="Y12563">
        <v>5093</v>
      </c>
      <c r="Z12563" t="s">
        <v>33597</v>
      </c>
      <c r="AG12563" s="105">
        <v>45864</v>
      </c>
      <c r="AJ12563">
        <v>0</v>
      </c>
      <c r="AL12563" s="105">
        <v>46016</v>
      </c>
      <c r="AT12563" t="s">
        <v>33598</v>
      </c>
      <c r="AU12563" t="s">
        <v>1364</v>
      </c>
      <c r="AZ12563" s="105">
        <v>46002</v>
      </c>
      <c r="BA12563" t="s">
        <v>33599</v>
      </c>
      <c r="BB12563">
        <v>1</v>
      </c>
      <c r="BC12563">
        <v>4</v>
      </c>
      <c r="BD12563">
        <v>7</v>
      </c>
      <c r="BE12563" t="s">
        <v>33599</v>
      </c>
      <c r="BF12563" t="s">
        <v>33600</v>
      </c>
      <c r="BG12563">
        <v>4574.25</v>
      </c>
      <c r="BK12563">
        <v>0</v>
      </c>
      <c r="BL12563" t="s">
        <v>33601</v>
      </c>
      <c r="BM12563" t="s">
        <v>829</v>
      </c>
      <c r="BN12563">
        <v>0</v>
      </c>
      <c r="BO12563" s="105">
        <v>46016</v>
      </c>
      <c r="BR12563">
        <v>4574.25</v>
      </c>
      <c r="BW12563" t="s">
        <v>24301</v>
      </c>
      <c r="CB12563">
        <v>398</v>
      </c>
      <c r="CC12563">
        <v>2</v>
      </c>
      <c r="CD12563" t="s">
        <v>33602</v>
      </c>
      <c r="CF12563" s="106">
        <v>45986.642071759263</v>
      </c>
      <c r="CG12563" t="s">
        <v>393</v>
      </c>
      <c r="CH12563" t="s">
        <v>856</v>
      </c>
    </row>
    <row r="12564" spans="1:86" x14ac:dyDescent="0.25">
      <c r="A12564" t="s">
        <v>33603</v>
      </c>
      <c r="B12564">
        <v>8877</v>
      </c>
      <c r="C12564" t="s">
        <v>940</v>
      </c>
      <c r="D12564">
        <v>1</v>
      </c>
      <c r="E12564" t="s">
        <v>393</v>
      </c>
      <c r="J12564">
        <v>225</v>
      </c>
      <c r="K12564">
        <v>500</v>
      </c>
      <c r="O12564">
        <v>11</v>
      </c>
      <c r="R12564" t="s">
        <v>33604</v>
      </c>
      <c r="V12564">
        <v>1</v>
      </c>
      <c r="W12564">
        <v>52</v>
      </c>
      <c r="Y12564">
        <v>14</v>
      </c>
      <c r="Z12564" t="s">
        <v>33605</v>
      </c>
      <c r="AG12564" s="105">
        <v>45865</v>
      </c>
      <c r="AJ12564">
        <v>449</v>
      </c>
      <c r="AL12564" s="105">
        <v>45887</v>
      </c>
      <c r="AU12564" t="s">
        <v>405</v>
      </c>
      <c r="AZ12564" s="105">
        <v>45863</v>
      </c>
      <c r="BA12564" t="s">
        <v>33606</v>
      </c>
      <c r="BB12564">
        <v>1</v>
      </c>
      <c r="BC12564">
        <v>4</v>
      </c>
      <c r="BD12564">
        <v>6</v>
      </c>
      <c r="BE12564" t="s">
        <v>33607</v>
      </c>
      <c r="BG12564">
        <v>550</v>
      </c>
      <c r="BK12564">
        <v>0</v>
      </c>
      <c r="BL12564" t="s">
        <v>33608</v>
      </c>
      <c r="BM12564" t="s">
        <v>33608</v>
      </c>
      <c r="BN12564">
        <v>0</v>
      </c>
      <c r="BO12564" s="105">
        <v>45887</v>
      </c>
      <c r="BP12564">
        <v>150</v>
      </c>
      <c r="BQ12564">
        <v>725</v>
      </c>
      <c r="BR12564">
        <v>11</v>
      </c>
      <c r="CB12564">
        <v>1094</v>
      </c>
      <c r="CC12564">
        <v>1</v>
      </c>
      <c r="CD12564" t="s">
        <v>33609</v>
      </c>
      <c r="CF12564" s="106">
        <v>45951.577141203699</v>
      </c>
      <c r="CG12564" t="s">
        <v>397</v>
      </c>
      <c r="CH12564" t="s">
        <v>14676</v>
      </c>
    </row>
    <row r="12565" spans="1:86" x14ac:dyDescent="0.25">
      <c r="A12565" t="s">
        <v>33610</v>
      </c>
      <c r="B12565">
        <v>4519</v>
      </c>
      <c r="C12565" t="s">
        <v>2668</v>
      </c>
      <c r="D12565">
        <v>18</v>
      </c>
      <c r="E12565" t="s">
        <v>393</v>
      </c>
      <c r="O12565">
        <v>8.5</v>
      </c>
      <c r="V12565">
        <v>1</v>
      </c>
      <c r="W12565">
        <v>80</v>
      </c>
      <c r="Y12565">
        <v>11</v>
      </c>
      <c r="Z12565" t="s">
        <v>33611</v>
      </c>
      <c r="AG12565" s="105">
        <v>45865</v>
      </c>
      <c r="AJ12565">
        <v>170</v>
      </c>
      <c r="AL12565" s="105">
        <v>45867</v>
      </c>
      <c r="AZ12565" s="105">
        <v>45846</v>
      </c>
      <c r="BA12565" t="s">
        <v>33610</v>
      </c>
      <c r="BC12565">
        <v>10</v>
      </c>
      <c r="BE12565" t="s">
        <v>33610</v>
      </c>
      <c r="BG12565">
        <v>85</v>
      </c>
      <c r="BK12565">
        <v>0</v>
      </c>
      <c r="BL12565" t="s">
        <v>33612</v>
      </c>
      <c r="BM12565" t="s">
        <v>33612</v>
      </c>
      <c r="BN12565">
        <v>0</v>
      </c>
      <c r="BO12565" s="105">
        <v>45867</v>
      </c>
      <c r="BR12565">
        <v>8.5</v>
      </c>
      <c r="CB12565">
        <v>552</v>
      </c>
      <c r="CD12565" t="s">
        <v>33613</v>
      </c>
      <c r="CG12565" t="s">
        <v>393</v>
      </c>
    </row>
    <row r="12566" spans="1:86" x14ac:dyDescent="0.25">
      <c r="A12566" t="s">
        <v>33614</v>
      </c>
      <c r="B12566">
        <v>4506</v>
      </c>
      <c r="C12566" t="s">
        <v>2668</v>
      </c>
      <c r="D12566">
        <v>18</v>
      </c>
      <c r="E12566" t="s">
        <v>393</v>
      </c>
      <c r="O12566">
        <v>20</v>
      </c>
      <c r="V12566">
        <v>1</v>
      </c>
      <c r="W12566">
        <v>79</v>
      </c>
      <c r="Y12566">
        <v>25</v>
      </c>
      <c r="Z12566" t="s">
        <v>33615</v>
      </c>
      <c r="AG12566" s="105">
        <v>45865</v>
      </c>
      <c r="AJ12566">
        <v>0</v>
      </c>
      <c r="AL12566" s="105">
        <v>45985</v>
      </c>
      <c r="AZ12566" s="105">
        <v>45975</v>
      </c>
      <c r="BA12566" t="s">
        <v>33614</v>
      </c>
      <c r="BC12566">
        <v>10</v>
      </c>
      <c r="BE12566" t="s">
        <v>33614</v>
      </c>
      <c r="BG12566">
        <v>200</v>
      </c>
      <c r="BK12566">
        <v>0</v>
      </c>
      <c r="BN12566">
        <v>0</v>
      </c>
      <c r="BO12566" s="105">
        <v>45985</v>
      </c>
      <c r="BR12566">
        <v>20</v>
      </c>
      <c r="CB12566">
        <v>1262</v>
      </c>
      <c r="CD12566" t="s">
        <v>33616</v>
      </c>
      <c r="CG12566" t="s">
        <v>393</v>
      </c>
    </row>
    <row r="12567" spans="1:86" x14ac:dyDescent="0.25">
      <c r="A12567" t="s">
        <v>33617</v>
      </c>
      <c r="B12567">
        <v>8265</v>
      </c>
      <c r="C12567" t="s">
        <v>146</v>
      </c>
      <c r="D12567">
        <v>1</v>
      </c>
      <c r="E12567" t="s">
        <v>393</v>
      </c>
      <c r="J12567">
        <v>52</v>
      </c>
      <c r="K12567">
        <v>100</v>
      </c>
      <c r="O12567">
        <v>1599.38301</v>
      </c>
      <c r="R12567" t="s">
        <v>33618</v>
      </c>
      <c r="V12567">
        <v>1</v>
      </c>
      <c r="W12567">
        <v>52</v>
      </c>
      <c r="Y12567">
        <v>1820</v>
      </c>
      <c r="Z12567" t="s">
        <v>33619</v>
      </c>
      <c r="AG12567" s="105">
        <v>45865</v>
      </c>
      <c r="AJ12567">
        <v>260</v>
      </c>
      <c r="AL12567" s="105">
        <v>45992</v>
      </c>
      <c r="AU12567" t="s">
        <v>4234</v>
      </c>
      <c r="AZ12567" s="105">
        <v>45972</v>
      </c>
      <c r="BA12567" t="s">
        <v>33620</v>
      </c>
      <c r="BB12567">
        <v>1</v>
      </c>
      <c r="BC12567">
        <v>4</v>
      </c>
      <c r="BD12567">
        <v>6</v>
      </c>
      <c r="BE12567" t="s">
        <v>33621</v>
      </c>
      <c r="BG12567">
        <v>8934.5</v>
      </c>
      <c r="BK12567">
        <v>0</v>
      </c>
      <c r="BL12567" t="s">
        <v>25892</v>
      </c>
      <c r="BM12567" t="s">
        <v>25892</v>
      </c>
      <c r="BN12567">
        <v>0</v>
      </c>
      <c r="BO12567" s="105">
        <v>45992</v>
      </c>
      <c r="BP12567">
        <v>35</v>
      </c>
      <c r="BQ12567">
        <v>152</v>
      </c>
      <c r="BR12567">
        <v>1786.9</v>
      </c>
      <c r="CB12567">
        <v>345</v>
      </c>
      <c r="CC12567">
        <v>1</v>
      </c>
      <c r="CD12567" t="s">
        <v>33622</v>
      </c>
      <c r="CF12567" s="106">
        <v>45952.659537037041</v>
      </c>
      <c r="CG12567" t="s">
        <v>397</v>
      </c>
      <c r="CH12567" t="s">
        <v>4123</v>
      </c>
    </row>
    <row r="12568" spans="1:86" x14ac:dyDescent="0.25">
      <c r="A12568" t="s">
        <v>33623</v>
      </c>
      <c r="B12568">
        <v>1090</v>
      </c>
      <c r="C12568" t="s">
        <v>56</v>
      </c>
      <c r="D12568">
        <v>8</v>
      </c>
      <c r="E12568" t="s">
        <v>393</v>
      </c>
      <c r="J12568">
        <v>10</v>
      </c>
      <c r="K12568">
        <v>40</v>
      </c>
      <c r="O12568">
        <v>348.22581000000002</v>
      </c>
      <c r="V12568">
        <v>1</v>
      </c>
      <c r="Y12568">
        <v>411</v>
      </c>
      <c r="Z12568" t="s">
        <v>33624</v>
      </c>
      <c r="AG12568" s="105">
        <v>45865</v>
      </c>
      <c r="AJ12568">
        <v>23</v>
      </c>
      <c r="AL12568" s="105">
        <v>45980</v>
      </c>
      <c r="AZ12568" s="105">
        <v>45964</v>
      </c>
      <c r="BA12568" t="s">
        <v>33623</v>
      </c>
      <c r="BB12568">
        <v>1</v>
      </c>
      <c r="BC12568">
        <v>18</v>
      </c>
      <c r="BE12568" t="s">
        <v>33623</v>
      </c>
      <c r="BF12568" t="s">
        <v>33625</v>
      </c>
      <c r="BG12568">
        <v>325</v>
      </c>
      <c r="BK12568">
        <v>0</v>
      </c>
      <c r="BL12568" t="s">
        <v>24188</v>
      </c>
      <c r="BM12568" t="s">
        <v>24188</v>
      </c>
      <c r="BN12568">
        <v>0</v>
      </c>
      <c r="BO12568" s="105">
        <v>45980</v>
      </c>
      <c r="BP12568">
        <v>10</v>
      </c>
      <c r="BQ12568">
        <v>50</v>
      </c>
      <c r="BR12568">
        <v>325</v>
      </c>
      <c r="CB12568">
        <v>1648</v>
      </c>
      <c r="CD12568" t="s">
        <v>33626</v>
      </c>
      <c r="CF12568" s="106">
        <v>45906.677048611113</v>
      </c>
      <c r="CG12568" t="s">
        <v>393</v>
      </c>
    </row>
    <row r="12569" spans="1:86" x14ac:dyDescent="0.25">
      <c r="A12569" t="s">
        <v>33627</v>
      </c>
      <c r="B12569">
        <v>9686</v>
      </c>
      <c r="C12569" t="s">
        <v>967</v>
      </c>
      <c r="D12569">
        <v>1</v>
      </c>
      <c r="E12569" t="s">
        <v>393</v>
      </c>
      <c r="O12569">
        <v>791.26499999999999</v>
      </c>
      <c r="R12569" t="s">
        <v>24462</v>
      </c>
      <c r="V12569">
        <v>1</v>
      </c>
      <c r="W12569">
        <v>85</v>
      </c>
      <c r="Y12569">
        <v>921</v>
      </c>
      <c r="Z12569" t="s">
        <v>33628</v>
      </c>
      <c r="AG12569" s="105">
        <v>45865</v>
      </c>
      <c r="AJ12569">
        <v>0</v>
      </c>
      <c r="AL12569" s="105">
        <v>45904</v>
      </c>
      <c r="AZ12569" s="105">
        <v>45870</v>
      </c>
      <c r="BA12569" t="s">
        <v>33629</v>
      </c>
      <c r="BB12569">
        <v>1</v>
      </c>
      <c r="BC12569">
        <v>4</v>
      </c>
      <c r="BD12569">
        <v>41</v>
      </c>
      <c r="BE12569" t="s">
        <v>24465</v>
      </c>
      <c r="BG12569">
        <v>1582.53</v>
      </c>
      <c r="BK12569">
        <v>0</v>
      </c>
      <c r="BL12569" t="s">
        <v>482</v>
      </c>
      <c r="BM12569" t="s">
        <v>482</v>
      </c>
      <c r="BN12569">
        <v>0</v>
      </c>
      <c r="BO12569" s="105">
        <v>45904</v>
      </c>
      <c r="BR12569">
        <v>791.26499999999999</v>
      </c>
      <c r="CB12569">
        <v>345</v>
      </c>
      <c r="CC12569">
        <v>1</v>
      </c>
      <c r="CD12569" t="s">
        <v>33630</v>
      </c>
      <c r="CF12569" s="106">
        <v>45951.658078703702</v>
      </c>
      <c r="CG12569" t="s">
        <v>397</v>
      </c>
      <c r="CH12569" t="s">
        <v>2076</v>
      </c>
    </row>
    <row r="12570" spans="1:86" x14ac:dyDescent="0.25">
      <c r="A12570" t="s">
        <v>33631</v>
      </c>
      <c r="B12570">
        <v>11210</v>
      </c>
      <c r="C12570" t="s">
        <v>231</v>
      </c>
      <c r="D12570">
        <v>26</v>
      </c>
      <c r="E12570" t="s">
        <v>393</v>
      </c>
      <c r="O12570">
        <v>2200</v>
      </c>
      <c r="V12570">
        <v>1</v>
      </c>
      <c r="W12570">
        <v>16</v>
      </c>
      <c r="Y12570">
        <v>2481</v>
      </c>
      <c r="Z12570" t="s">
        <v>33632</v>
      </c>
      <c r="AG12570" s="105">
        <v>45865</v>
      </c>
      <c r="AJ12570">
        <v>20</v>
      </c>
      <c r="AL12570" s="105">
        <v>45974</v>
      </c>
      <c r="AU12570" t="s">
        <v>405</v>
      </c>
      <c r="AZ12570" s="105">
        <v>45961</v>
      </c>
      <c r="BA12570" t="s">
        <v>33631</v>
      </c>
      <c r="BB12570">
        <v>1</v>
      </c>
      <c r="BC12570">
        <v>6</v>
      </c>
      <c r="BE12570" t="s">
        <v>33631</v>
      </c>
      <c r="BG12570">
        <v>2200</v>
      </c>
      <c r="BK12570">
        <v>0</v>
      </c>
      <c r="BL12570" t="s">
        <v>33633</v>
      </c>
      <c r="BM12570" t="s">
        <v>33634</v>
      </c>
      <c r="BN12570">
        <v>0</v>
      </c>
      <c r="BO12570" s="105">
        <v>45974</v>
      </c>
      <c r="BR12570">
        <v>2200</v>
      </c>
      <c r="CB12570">
        <v>398</v>
      </c>
      <c r="CD12570" t="s">
        <v>33635</v>
      </c>
      <c r="CF12570" s="106">
        <v>45901.631064814821</v>
      </c>
      <c r="CG12570" t="s">
        <v>397</v>
      </c>
    </row>
    <row r="12571" spans="1:86" x14ac:dyDescent="0.25">
      <c r="A12571" t="s">
        <v>33636</v>
      </c>
      <c r="B12571">
        <v>4397</v>
      </c>
      <c r="C12571" t="s">
        <v>146</v>
      </c>
      <c r="D12571">
        <v>18</v>
      </c>
      <c r="E12571" t="s">
        <v>393</v>
      </c>
      <c r="O12571">
        <v>39</v>
      </c>
      <c r="V12571">
        <v>1</v>
      </c>
      <c r="W12571">
        <v>80</v>
      </c>
      <c r="Y12571">
        <v>48</v>
      </c>
      <c r="Z12571" t="s">
        <v>33637</v>
      </c>
      <c r="AG12571" s="105">
        <v>45865</v>
      </c>
      <c r="AJ12571">
        <v>43</v>
      </c>
      <c r="AL12571" s="105">
        <v>46003</v>
      </c>
      <c r="AZ12571" s="105">
        <v>45989</v>
      </c>
      <c r="BA12571" t="s">
        <v>33636</v>
      </c>
      <c r="BB12571">
        <v>1</v>
      </c>
      <c r="BC12571">
        <v>10</v>
      </c>
      <c r="BE12571" t="s">
        <v>33636</v>
      </c>
      <c r="BG12571">
        <v>39</v>
      </c>
      <c r="BK12571">
        <v>0</v>
      </c>
      <c r="BL12571" t="s">
        <v>29944</v>
      </c>
      <c r="BM12571" t="s">
        <v>29944</v>
      </c>
      <c r="BN12571">
        <v>24</v>
      </c>
      <c r="BO12571" s="105">
        <v>46003</v>
      </c>
      <c r="BR12571">
        <v>39</v>
      </c>
      <c r="CB12571">
        <v>997</v>
      </c>
      <c r="CD12571" t="s">
        <v>33638</v>
      </c>
      <c r="CF12571" s="106">
        <v>45882.604884259257</v>
      </c>
      <c r="CG12571" t="s">
        <v>393</v>
      </c>
    </row>
    <row r="12572" spans="1:86" x14ac:dyDescent="0.25">
      <c r="A12572" t="s">
        <v>33639</v>
      </c>
      <c r="B12572">
        <v>4475</v>
      </c>
      <c r="C12572" t="s">
        <v>2668</v>
      </c>
      <c r="D12572">
        <v>18</v>
      </c>
      <c r="E12572" t="s">
        <v>393</v>
      </c>
      <c r="O12572">
        <v>4</v>
      </c>
      <c r="V12572">
        <v>1</v>
      </c>
      <c r="W12572">
        <v>79</v>
      </c>
      <c r="Y12572">
        <v>5.25</v>
      </c>
      <c r="Z12572" t="s">
        <v>33640</v>
      </c>
      <c r="AG12572" s="105">
        <v>45865</v>
      </c>
      <c r="AJ12572">
        <v>0</v>
      </c>
      <c r="AZ12572" s="105">
        <v>45989</v>
      </c>
      <c r="BA12572" t="s">
        <v>33639</v>
      </c>
      <c r="BB12572">
        <v>1</v>
      </c>
      <c r="BC12572">
        <v>10</v>
      </c>
      <c r="BE12572" t="s">
        <v>33639</v>
      </c>
      <c r="BG12572">
        <v>40</v>
      </c>
      <c r="BK12572">
        <v>0</v>
      </c>
      <c r="BL12572" t="s">
        <v>32637</v>
      </c>
      <c r="BM12572" t="s">
        <v>32637</v>
      </c>
      <c r="BN12572">
        <v>10</v>
      </c>
      <c r="BO12572" s="105">
        <v>45994</v>
      </c>
      <c r="BR12572">
        <v>4</v>
      </c>
      <c r="CB12572">
        <v>1262</v>
      </c>
      <c r="CD12572" t="s">
        <v>33641</v>
      </c>
      <c r="CF12572" s="106">
        <v>45882.60392361111</v>
      </c>
      <c r="CG12572" t="s">
        <v>393</v>
      </c>
    </row>
    <row r="12573" spans="1:86" x14ac:dyDescent="0.25">
      <c r="A12573" t="s">
        <v>33642</v>
      </c>
      <c r="B12573">
        <v>2282</v>
      </c>
      <c r="C12573" t="s">
        <v>50</v>
      </c>
      <c r="D12573">
        <v>3</v>
      </c>
      <c r="E12573" t="s">
        <v>393</v>
      </c>
      <c r="O12573">
        <v>15</v>
      </c>
      <c r="V12573">
        <v>1</v>
      </c>
      <c r="Y12573">
        <v>19</v>
      </c>
      <c r="Z12573" t="s">
        <v>33643</v>
      </c>
      <c r="AG12573" s="105">
        <v>45865</v>
      </c>
      <c r="AJ12573">
        <v>10</v>
      </c>
      <c r="BA12573" t="s">
        <v>33642</v>
      </c>
      <c r="BC12573">
        <v>19</v>
      </c>
      <c r="BE12573" t="s">
        <v>33642</v>
      </c>
      <c r="BK12573">
        <v>0</v>
      </c>
      <c r="BN12573">
        <v>0</v>
      </c>
      <c r="CD12573" t="s">
        <v>33644</v>
      </c>
      <c r="CG12573" t="s">
        <v>393</v>
      </c>
    </row>
    <row r="12574" spans="1:86" x14ac:dyDescent="0.25">
      <c r="A12574" t="s">
        <v>33645</v>
      </c>
      <c r="B12574">
        <v>13361</v>
      </c>
      <c r="C12574" t="s">
        <v>869</v>
      </c>
      <c r="D12574">
        <v>59</v>
      </c>
      <c r="E12574" t="s">
        <v>393</v>
      </c>
      <c r="O12574">
        <v>2000</v>
      </c>
      <c r="Y12574">
        <v>2261</v>
      </c>
      <c r="AG12574" s="105">
        <v>45877</v>
      </c>
      <c r="AJ12574">
        <v>1</v>
      </c>
      <c r="AL12574" s="105">
        <v>45929</v>
      </c>
      <c r="AZ12574" s="105">
        <v>46013</v>
      </c>
      <c r="BA12574" t="s">
        <v>33645</v>
      </c>
      <c r="BB12574">
        <v>1</v>
      </c>
      <c r="BC12574">
        <v>68</v>
      </c>
      <c r="BE12574" t="s">
        <v>33645</v>
      </c>
      <c r="BG12574">
        <v>2000</v>
      </c>
      <c r="BK12574">
        <v>0</v>
      </c>
      <c r="BN12574">
        <v>2</v>
      </c>
      <c r="BO12574" s="105">
        <v>45929</v>
      </c>
      <c r="BR12574">
        <v>2000</v>
      </c>
      <c r="CB12574">
        <v>1941</v>
      </c>
      <c r="CD12574" t="s">
        <v>33646</v>
      </c>
      <c r="CF12574" s="106">
        <v>46006.498923611114</v>
      </c>
      <c r="CG12574" t="s">
        <v>393</v>
      </c>
    </row>
    <row r="12575" spans="1:86" x14ac:dyDescent="0.25">
      <c r="A12575" t="s">
        <v>33647</v>
      </c>
      <c r="B12575">
        <v>9906</v>
      </c>
      <c r="C12575" t="s">
        <v>231</v>
      </c>
      <c r="D12575">
        <v>26</v>
      </c>
      <c r="E12575" t="s">
        <v>393</v>
      </c>
      <c r="O12575">
        <v>42800</v>
      </c>
      <c r="V12575">
        <v>1</v>
      </c>
      <c r="W12575">
        <v>6</v>
      </c>
      <c r="Y12575">
        <v>47141</v>
      </c>
      <c r="Z12575" t="s">
        <v>33648</v>
      </c>
      <c r="AG12575" s="105">
        <v>45865</v>
      </c>
      <c r="AJ12575">
        <v>0</v>
      </c>
      <c r="AL12575" s="105">
        <v>46003</v>
      </c>
      <c r="AZ12575" s="105">
        <v>45999</v>
      </c>
      <c r="BA12575" t="s">
        <v>33647</v>
      </c>
      <c r="BC12575">
        <v>6</v>
      </c>
      <c r="BE12575" t="s">
        <v>33647</v>
      </c>
      <c r="BG12575">
        <v>42800</v>
      </c>
      <c r="BK12575">
        <v>0</v>
      </c>
      <c r="BN12575">
        <v>0</v>
      </c>
      <c r="BO12575" s="105">
        <v>46003</v>
      </c>
      <c r="BR12575">
        <v>42800</v>
      </c>
      <c r="CB12575">
        <v>398</v>
      </c>
      <c r="CD12575" t="s">
        <v>33649</v>
      </c>
      <c r="CG12575" t="s">
        <v>393</v>
      </c>
    </row>
    <row r="12576" spans="1:86" x14ac:dyDescent="0.25">
      <c r="A12576" t="s">
        <v>33650</v>
      </c>
      <c r="B12576">
        <v>5192</v>
      </c>
      <c r="C12576" t="s">
        <v>231</v>
      </c>
      <c r="D12576">
        <v>4</v>
      </c>
      <c r="E12576" t="s">
        <v>393</v>
      </c>
      <c r="O12576">
        <v>1926</v>
      </c>
      <c r="V12576">
        <v>1</v>
      </c>
      <c r="W12576">
        <v>70</v>
      </c>
      <c r="Y12576">
        <v>2180</v>
      </c>
      <c r="Z12576" t="s">
        <v>33651</v>
      </c>
      <c r="AG12576" s="105">
        <v>45865</v>
      </c>
      <c r="AJ12576">
        <v>5</v>
      </c>
      <c r="AL12576" s="105">
        <v>45995</v>
      </c>
      <c r="AZ12576" s="105">
        <v>45982</v>
      </c>
      <c r="BA12576" t="s">
        <v>33650</v>
      </c>
      <c r="BC12576">
        <v>6</v>
      </c>
      <c r="BE12576" t="s">
        <v>33650</v>
      </c>
      <c r="BG12576">
        <v>1926</v>
      </c>
      <c r="BK12576">
        <v>0</v>
      </c>
      <c r="BN12576">
        <v>0</v>
      </c>
      <c r="BO12576" s="105">
        <v>45995</v>
      </c>
      <c r="BR12576">
        <v>1926</v>
      </c>
      <c r="CB12576">
        <v>424</v>
      </c>
      <c r="CD12576" t="s">
        <v>33652</v>
      </c>
      <c r="CG12576" t="s">
        <v>397</v>
      </c>
    </row>
    <row r="12577" spans="1:86" x14ac:dyDescent="0.25">
      <c r="A12577" t="s">
        <v>33653</v>
      </c>
      <c r="B12577">
        <v>4458</v>
      </c>
      <c r="C12577" t="s">
        <v>2668</v>
      </c>
      <c r="D12577">
        <v>18</v>
      </c>
      <c r="E12577" t="s">
        <v>393</v>
      </c>
      <c r="O12577">
        <v>3.2</v>
      </c>
      <c r="V12577">
        <v>1</v>
      </c>
      <c r="W12577">
        <v>79</v>
      </c>
      <c r="Y12577">
        <v>4.25</v>
      </c>
      <c r="Z12577" t="s">
        <v>33654</v>
      </c>
      <c r="AG12577" s="105">
        <v>45865</v>
      </c>
      <c r="AJ12577">
        <v>0</v>
      </c>
      <c r="AL12577" s="105">
        <v>45986</v>
      </c>
      <c r="AZ12577" s="105">
        <v>45989</v>
      </c>
      <c r="BA12577" t="s">
        <v>33653</v>
      </c>
      <c r="BB12577">
        <v>1</v>
      </c>
      <c r="BC12577">
        <v>10</v>
      </c>
      <c r="BE12577" t="s">
        <v>33653</v>
      </c>
      <c r="BG12577">
        <v>32</v>
      </c>
      <c r="BK12577">
        <v>0</v>
      </c>
      <c r="BL12577" t="s">
        <v>23115</v>
      </c>
      <c r="BM12577" t="s">
        <v>23115</v>
      </c>
      <c r="BN12577">
        <v>100</v>
      </c>
      <c r="BO12577" s="105">
        <v>45986</v>
      </c>
      <c r="BR12577">
        <v>3.2</v>
      </c>
      <c r="CB12577">
        <v>1262</v>
      </c>
      <c r="CD12577" t="s">
        <v>33655</v>
      </c>
      <c r="CF12577" s="106">
        <v>45882.603217592594</v>
      </c>
      <c r="CG12577" t="s">
        <v>393</v>
      </c>
    </row>
    <row r="12578" spans="1:86" x14ac:dyDescent="0.25">
      <c r="A12578" t="s">
        <v>33656</v>
      </c>
      <c r="B12578">
        <v>4382</v>
      </c>
      <c r="C12578" t="s">
        <v>106</v>
      </c>
      <c r="D12578">
        <v>18</v>
      </c>
      <c r="E12578" t="s">
        <v>393</v>
      </c>
      <c r="O12578">
        <v>30</v>
      </c>
      <c r="V12578">
        <v>1</v>
      </c>
      <c r="W12578">
        <v>79</v>
      </c>
      <c r="Y12578">
        <v>37</v>
      </c>
      <c r="Z12578" t="s">
        <v>33657</v>
      </c>
      <c r="AG12578" s="105">
        <v>45865</v>
      </c>
      <c r="AJ12578">
        <v>0</v>
      </c>
      <c r="AL12578" s="105">
        <v>45988</v>
      </c>
      <c r="AZ12578" s="105">
        <v>45989</v>
      </c>
      <c r="BA12578" t="s">
        <v>33656</v>
      </c>
      <c r="BB12578">
        <v>1</v>
      </c>
      <c r="BC12578">
        <v>10</v>
      </c>
      <c r="BE12578" t="s">
        <v>33656</v>
      </c>
      <c r="BG12578">
        <v>30</v>
      </c>
      <c r="BK12578">
        <v>0</v>
      </c>
      <c r="BL12578" t="s">
        <v>32637</v>
      </c>
      <c r="BM12578" t="s">
        <v>32637</v>
      </c>
      <c r="BN12578">
        <v>20</v>
      </c>
      <c r="BO12578" s="105">
        <v>45988</v>
      </c>
      <c r="BR12578">
        <v>30</v>
      </c>
      <c r="CB12578">
        <v>1262</v>
      </c>
      <c r="CD12578" t="s">
        <v>33658</v>
      </c>
      <c r="CF12578" s="106">
        <v>45882.601736111115</v>
      </c>
      <c r="CG12578" t="s">
        <v>393</v>
      </c>
    </row>
    <row r="12579" spans="1:86" x14ac:dyDescent="0.25">
      <c r="A12579" t="s">
        <v>33659</v>
      </c>
      <c r="B12579">
        <v>9134</v>
      </c>
      <c r="C12579" t="s">
        <v>141</v>
      </c>
      <c r="D12579">
        <v>20</v>
      </c>
      <c r="E12579" t="s">
        <v>393</v>
      </c>
      <c r="J12579">
        <v>10</v>
      </c>
      <c r="K12579">
        <v>30</v>
      </c>
      <c r="O12579">
        <v>725.94437000000005</v>
      </c>
      <c r="V12579">
        <v>1</v>
      </c>
      <c r="W12579">
        <v>66</v>
      </c>
      <c r="Y12579">
        <v>846</v>
      </c>
      <c r="Z12579" t="s">
        <v>33660</v>
      </c>
      <c r="AG12579" s="105">
        <v>45865</v>
      </c>
      <c r="AJ12579">
        <v>18</v>
      </c>
      <c r="AL12579" s="105">
        <v>45994</v>
      </c>
      <c r="AU12579" t="s">
        <v>405</v>
      </c>
      <c r="AZ12579" s="105">
        <v>45968</v>
      </c>
      <c r="BA12579" t="s">
        <v>33661</v>
      </c>
      <c r="BB12579">
        <v>1</v>
      </c>
      <c r="BC12579">
        <v>5</v>
      </c>
      <c r="BG12579">
        <v>700</v>
      </c>
      <c r="BK12579">
        <v>0</v>
      </c>
      <c r="BL12579" t="s">
        <v>33662</v>
      </c>
      <c r="BM12579" t="s">
        <v>33663</v>
      </c>
      <c r="BN12579">
        <v>0</v>
      </c>
      <c r="BO12579" s="105">
        <v>45994</v>
      </c>
      <c r="BP12579">
        <v>7</v>
      </c>
      <c r="BQ12579">
        <v>40</v>
      </c>
      <c r="BR12579">
        <v>700</v>
      </c>
      <c r="CB12579">
        <v>762</v>
      </c>
      <c r="CD12579" t="s">
        <v>33664</v>
      </c>
      <c r="CF12579" s="106">
        <v>45971.56517361111</v>
      </c>
      <c r="CG12579" t="s">
        <v>393</v>
      </c>
      <c r="CH12579" t="s">
        <v>33665</v>
      </c>
    </row>
    <row r="12580" spans="1:86" x14ac:dyDescent="0.25">
      <c r="A12580" t="s">
        <v>33666</v>
      </c>
      <c r="B12580">
        <v>4463</v>
      </c>
      <c r="C12580" t="s">
        <v>2668</v>
      </c>
      <c r="D12580">
        <v>18</v>
      </c>
      <c r="E12580" t="s">
        <v>393</v>
      </c>
      <c r="O12580">
        <v>9</v>
      </c>
      <c r="V12580">
        <v>1</v>
      </c>
      <c r="W12580">
        <v>79</v>
      </c>
      <c r="Y12580">
        <v>11.5</v>
      </c>
      <c r="Z12580" t="s">
        <v>33667</v>
      </c>
      <c r="AG12580" s="105">
        <v>45865</v>
      </c>
      <c r="AJ12580">
        <v>0</v>
      </c>
      <c r="AZ12580" s="105">
        <v>45989</v>
      </c>
      <c r="BA12580" t="s">
        <v>33666</v>
      </c>
      <c r="BB12580">
        <v>1</v>
      </c>
      <c r="BC12580">
        <v>10</v>
      </c>
      <c r="BE12580" t="s">
        <v>33666</v>
      </c>
      <c r="BG12580">
        <v>90</v>
      </c>
      <c r="BK12580">
        <v>0</v>
      </c>
      <c r="BL12580" t="s">
        <v>33668</v>
      </c>
      <c r="BM12580" t="s">
        <v>33668</v>
      </c>
      <c r="BN12580">
        <v>280</v>
      </c>
      <c r="BO12580" s="105">
        <v>45994</v>
      </c>
      <c r="BR12580">
        <v>9</v>
      </c>
      <c r="CB12580">
        <v>1262</v>
      </c>
      <c r="CD12580" t="s">
        <v>33669</v>
      </c>
      <c r="CF12580" s="106">
        <v>45882.601342592592</v>
      </c>
      <c r="CG12580" t="s">
        <v>393</v>
      </c>
    </row>
    <row r="12581" spans="1:86" x14ac:dyDescent="0.25">
      <c r="A12581" t="s">
        <v>33670</v>
      </c>
      <c r="B12581">
        <v>8467</v>
      </c>
      <c r="C12581" t="s">
        <v>940</v>
      </c>
      <c r="D12581">
        <v>1</v>
      </c>
      <c r="E12581" t="s">
        <v>393</v>
      </c>
      <c r="J12581">
        <v>39</v>
      </c>
      <c r="O12581">
        <v>118.37854</v>
      </c>
      <c r="R12581" t="s">
        <v>33671</v>
      </c>
      <c r="V12581">
        <v>1</v>
      </c>
      <c r="W12581">
        <v>52</v>
      </c>
      <c r="Y12581">
        <v>147</v>
      </c>
      <c r="Z12581" t="s">
        <v>33672</v>
      </c>
      <c r="AG12581" s="105">
        <v>45865</v>
      </c>
      <c r="AJ12581">
        <v>0</v>
      </c>
      <c r="BA12581" t="s">
        <v>33673</v>
      </c>
      <c r="BB12581">
        <v>1</v>
      </c>
      <c r="BC12581">
        <v>4</v>
      </c>
      <c r="BD12581">
        <v>6</v>
      </c>
      <c r="BE12581" t="s">
        <v>33674</v>
      </c>
      <c r="BK12581">
        <v>0</v>
      </c>
      <c r="BL12581" t="s">
        <v>5600</v>
      </c>
      <c r="BM12581" t="s">
        <v>5600</v>
      </c>
      <c r="BN12581">
        <v>0</v>
      </c>
      <c r="BP12581">
        <v>26</v>
      </c>
      <c r="CC12581">
        <v>1</v>
      </c>
      <c r="CD12581" t="s">
        <v>33675</v>
      </c>
      <c r="CF12581" s="106">
        <v>45951.666909722218</v>
      </c>
      <c r="CG12581" t="s">
        <v>397</v>
      </c>
      <c r="CH12581" t="s">
        <v>18205</v>
      </c>
    </row>
    <row r="12582" spans="1:86" x14ac:dyDescent="0.25">
      <c r="A12582" t="s">
        <v>33676</v>
      </c>
      <c r="B12582">
        <v>9250</v>
      </c>
      <c r="C12582" t="s">
        <v>146</v>
      </c>
      <c r="D12582">
        <v>1</v>
      </c>
      <c r="E12582" t="s">
        <v>393</v>
      </c>
      <c r="J12582">
        <v>27</v>
      </c>
      <c r="K12582">
        <v>100</v>
      </c>
      <c r="O12582">
        <v>272.85000000000002</v>
      </c>
      <c r="R12582" t="s">
        <v>33677</v>
      </c>
      <c r="V12582">
        <v>1</v>
      </c>
      <c r="W12582">
        <v>52</v>
      </c>
      <c r="Y12582">
        <v>325</v>
      </c>
      <c r="Z12582" t="s">
        <v>33678</v>
      </c>
      <c r="AG12582" s="105">
        <v>45865</v>
      </c>
      <c r="AJ12582">
        <v>22</v>
      </c>
      <c r="AL12582" s="105">
        <v>45975</v>
      </c>
      <c r="AT12582" t="s">
        <v>22872</v>
      </c>
      <c r="AU12582" t="s">
        <v>405</v>
      </c>
      <c r="AZ12582" s="105">
        <v>46010</v>
      </c>
      <c r="BA12582" t="s">
        <v>33679</v>
      </c>
      <c r="BB12582">
        <v>1</v>
      </c>
      <c r="BC12582">
        <v>4</v>
      </c>
      <c r="BD12582">
        <v>6</v>
      </c>
      <c r="BE12582" t="s">
        <v>33680</v>
      </c>
      <c r="BG12582">
        <v>272.85000000000002</v>
      </c>
      <c r="BK12582">
        <v>0</v>
      </c>
      <c r="BL12582" t="s">
        <v>33681</v>
      </c>
      <c r="BM12582" t="s">
        <v>33681</v>
      </c>
      <c r="BN12582">
        <v>100</v>
      </c>
      <c r="BO12582" s="105">
        <v>45975</v>
      </c>
      <c r="BP12582">
        <v>18</v>
      </c>
      <c r="BQ12582">
        <v>127</v>
      </c>
      <c r="BR12582">
        <v>272.85000000000002</v>
      </c>
      <c r="CB12582">
        <v>755</v>
      </c>
      <c r="CC12582">
        <v>1</v>
      </c>
      <c r="CD12582" t="s">
        <v>33682</v>
      </c>
      <c r="CF12582" s="106">
        <v>45980.419571759259</v>
      </c>
      <c r="CG12582" t="s">
        <v>397</v>
      </c>
      <c r="CH12582" t="s">
        <v>18550</v>
      </c>
    </row>
    <row r="12583" spans="1:86" x14ac:dyDescent="0.25">
      <c r="A12583" t="s">
        <v>33683</v>
      </c>
      <c r="B12583">
        <v>9246</v>
      </c>
      <c r="C12583" t="s">
        <v>146</v>
      </c>
      <c r="D12583">
        <v>1</v>
      </c>
      <c r="E12583" t="s">
        <v>393</v>
      </c>
      <c r="J12583">
        <v>15</v>
      </c>
      <c r="K12583">
        <v>100</v>
      </c>
      <c r="O12583">
        <v>107</v>
      </c>
      <c r="R12583" t="s">
        <v>33684</v>
      </c>
      <c r="V12583">
        <v>1</v>
      </c>
      <c r="W12583">
        <v>52</v>
      </c>
      <c r="Y12583">
        <v>134</v>
      </c>
      <c r="Z12583" t="s">
        <v>33685</v>
      </c>
      <c r="AG12583" s="105">
        <v>45865</v>
      </c>
      <c r="AJ12583">
        <v>100</v>
      </c>
      <c r="AL12583" s="105">
        <v>46020</v>
      </c>
      <c r="AT12583" t="s">
        <v>3442</v>
      </c>
      <c r="AU12583" t="s">
        <v>405</v>
      </c>
      <c r="AZ12583" s="105">
        <v>45995</v>
      </c>
      <c r="BA12583" t="s">
        <v>33686</v>
      </c>
      <c r="BB12583">
        <v>1</v>
      </c>
      <c r="BC12583">
        <v>4</v>
      </c>
      <c r="BD12583">
        <v>6</v>
      </c>
      <c r="BE12583" t="s">
        <v>33687</v>
      </c>
      <c r="BG12583">
        <v>107</v>
      </c>
      <c r="BK12583">
        <v>0</v>
      </c>
      <c r="BL12583" t="s">
        <v>33688</v>
      </c>
      <c r="BM12583" t="s">
        <v>33688</v>
      </c>
      <c r="BN12583">
        <v>0</v>
      </c>
      <c r="BO12583" s="105">
        <v>46020</v>
      </c>
      <c r="BP12583">
        <v>10</v>
      </c>
      <c r="BQ12583">
        <v>115</v>
      </c>
      <c r="BR12583">
        <v>107</v>
      </c>
      <c r="CB12583">
        <v>755</v>
      </c>
      <c r="CC12583">
        <v>1</v>
      </c>
      <c r="CD12583" t="s">
        <v>33689</v>
      </c>
      <c r="CF12583" s="106">
        <v>45980.412581018514</v>
      </c>
      <c r="CG12583" t="s">
        <v>397</v>
      </c>
      <c r="CH12583" t="s">
        <v>18550</v>
      </c>
    </row>
    <row r="12584" spans="1:86" x14ac:dyDescent="0.25">
      <c r="A12584" t="s">
        <v>33690</v>
      </c>
      <c r="B12584">
        <v>9275</v>
      </c>
      <c r="C12584" t="s">
        <v>146</v>
      </c>
      <c r="D12584">
        <v>1</v>
      </c>
      <c r="E12584" t="s">
        <v>393</v>
      </c>
      <c r="J12584">
        <v>12</v>
      </c>
      <c r="K12584">
        <v>20</v>
      </c>
      <c r="O12584">
        <v>2186.4692599999998</v>
      </c>
      <c r="R12584" t="s">
        <v>33691</v>
      </c>
      <c r="V12584">
        <v>1</v>
      </c>
      <c r="W12584">
        <v>52</v>
      </c>
      <c r="Y12584">
        <v>2466</v>
      </c>
      <c r="Z12584" t="s">
        <v>33692</v>
      </c>
      <c r="AG12584" s="105">
        <v>45865</v>
      </c>
      <c r="AJ12584">
        <v>0</v>
      </c>
      <c r="AL12584" s="105">
        <v>46008</v>
      </c>
      <c r="AT12584" t="s">
        <v>33693</v>
      </c>
      <c r="AU12584" t="s">
        <v>1364</v>
      </c>
      <c r="AZ12584" s="105">
        <v>46002</v>
      </c>
      <c r="BA12584" t="s">
        <v>33694</v>
      </c>
      <c r="BB12584">
        <v>1</v>
      </c>
      <c r="BC12584">
        <v>4</v>
      </c>
      <c r="BD12584">
        <v>6</v>
      </c>
      <c r="BE12584" t="s">
        <v>33695</v>
      </c>
      <c r="BF12584" t="s">
        <v>33696</v>
      </c>
      <c r="BG12584">
        <v>2193.5</v>
      </c>
      <c r="BK12584">
        <v>0</v>
      </c>
      <c r="BL12584" t="s">
        <v>33697</v>
      </c>
      <c r="BM12584" t="s">
        <v>854</v>
      </c>
      <c r="BN12584">
        <v>30</v>
      </c>
      <c r="BO12584" s="105">
        <v>46008</v>
      </c>
      <c r="BP12584">
        <v>8</v>
      </c>
      <c r="BQ12584">
        <v>32</v>
      </c>
      <c r="BR12584">
        <v>2193.5</v>
      </c>
      <c r="CB12584">
        <v>345</v>
      </c>
      <c r="CC12584">
        <v>1</v>
      </c>
      <c r="CD12584" t="s">
        <v>33698</v>
      </c>
      <c r="CF12584" s="106">
        <v>45980.423402777771</v>
      </c>
      <c r="CG12584" t="s">
        <v>397</v>
      </c>
      <c r="CH12584" t="s">
        <v>856</v>
      </c>
    </row>
    <row r="12585" spans="1:86" x14ac:dyDescent="0.25">
      <c r="A12585" t="s">
        <v>33699</v>
      </c>
      <c r="B12585">
        <v>4780</v>
      </c>
      <c r="C12585" t="s">
        <v>117</v>
      </c>
      <c r="D12585">
        <v>4</v>
      </c>
      <c r="E12585" t="s">
        <v>393</v>
      </c>
      <c r="J12585">
        <v>1200</v>
      </c>
      <c r="K12585">
        <v>1800</v>
      </c>
      <c r="O12585">
        <v>38.538260000000001</v>
      </c>
      <c r="V12585">
        <v>1</v>
      </c>
      <c r="W12585">
        <v>70</v>
      </c>
      <c r="Y12585">
        <v>47</v>
      </c>
      <c r="Z12585" t="s">
        <v>33700</v>
      </c>
      <c r="AG12585" s="105">
        <v>45865</v>
      </c>
      <c r="AJ12585">
        <v>1692</v>
      </c>
      <c r="AL12585" s="105">
        <v>46009</v>
      </c>
      <c r="AZ12585" s="105">
        <v>45996</v>
      </c>
      <c r="BA12585" t="s">
        <v>33699</v>
      </c>
      <c r="BC12585">
        <v>6</v>
      </c>
      <c r="BE12585" t="s">
        <v>33699</v>
      </c>
      <c r="BF12585" t="s">
        <v>26166</v>
      </c>
      <c r="BG12585">
        <v>275</v>
      </c>
      <c r="BK12585">
        <v>0</v>
      </c>
      <c r="BL12585" t="s">
        <v>26167</v>
      </c>
      <c r="BM12585" t="s">
        <v>26167</v>
      </c>
      <c r="BN12585">
        <v>0</v>
      </c>
      <c r="BO12585" s="105">
        <v>46009</v>
      </c>
      <c r="BP12585">
        <v>1200</v>
      </c>
      <c r="BQ12585">
        <v>3000</v>
      </c>
      <c r="BR12585">
        <v>22.917000000000002</v>
      </c>
      <c r="CB12585">
        <v>370</v>
      </c>
      <c r="CD12585" t="s">
        <v>33701</v>
      </c>
      <c r="CG12585" t="s">
        <v>397</v>
      </c>
    </row>
    <row r="12586" spans="1:86" x14ac:dyDescent="0.25">
      <c r="A12586" t="s">
        <v>33702</v>
      </c>
      <c r="B12586">
        <v>2805</v>
      </c>
      <c r="C12586" t="s">
        <v>45</v>
      </c>
      <c r="D12586">
        <v>3</v>
      </c>
      <c r="E12586" t="s">
        <v>393</v>
      </c>
      <c r="O12586">
        <v>6.26858</v>
      </c>
      <c r="V12586">
        <v>1</v>
      </c>
      <c r="Y12586">
        <v>8.25</v>
      </c>
      <c r="Z12586" t="s">
        <v>33703</v>
      </c>
      <c r="AG12586" s="105">
        <v>45865</v>
      </c>
      <c r="AJ12586">
        <v>21</v>
      </c>
      <c r="AL12586" s="105">
        <v>45909</v>
      </c>
      <c r="AZ12586" s="105">
        <v>46007</v>
      </c>
      <c r="BA12586" t="s">
        <v>33702</v>
      </c>
      <c r="BC12586">
        <v>19</v>
      </c>
      <c r="BE12586" t="s">
        <v>33702</v>
      </c>
      <c r="BG12586">
        <v>6</v>
      </c>
      <c r="BK12586">
        <v>0</v>
      </c>
      <c r="BN12586">
        <v>40</v>
      </c>
      <c r="BO12586" s="105">
        <v>45909</v>
      </c>
      <c r="BR12586">
        <v>6</v>
      </c>
      <c r="CB12586">
        <v>1004</v>
      </c>
      <c r="CD12586" t="s">
        <v>33704</v>
      </c>
      <c r="CG12586" t="s">
        <v>393</v>
      </c>
    </row>
    <row r="12587" spans="1:86" x14ac:dyDescent="0.25">
      <c r="A12587" t="s">
        <v>33705</v>
      </c>
      <c r="B12587">
        <v>2064</v>
      </c>
      <c r="C12587" t="s">
        <v>45</v>
      </c>
      <c r="D12587">
        <v>3</v>
      </c>
      <c r="E12587" t="s">
        <v>393</v>
      </c>
      <c r="O12587">
        <v>7.0476200000000002</v>
      </c>
      <c r="V12587">
        <v>1</v>
      </c>
      <c r="Y12587">
        <v>9.25</v>
      </c>
      <c r="Z12587" t="s">
        <v>33706</v>
      </c>
      <c r="AG12587" s="105">
        <v>45865</v>
      </c>
      <c r="AJ12587">
        <v>16</v>
      </c>
      <c r="AL12587" s="105">
        <v>45909</v>
      </c>
      <c r="AZ12587" s="105">
        <v>45898</v>
      </c>
      <c r="BA12587" t="s">
        <v>33705</v>
      </c>
      <c r="BC12587">
        <v>19</v>
      </c>
      <c r="BE12587" t="s">
        <v>33705</v>
      </c>
      <c r="BG12587">
        <v>7</v>
      </c>
      <c r="BK12587">
        <v>0</v>
      </c>
      <c r="BN12587">
        <v>0</v>
      </c>
      <c r="BO12587" s="105">
        <v>45909</v>
      </c>
      <c r="BR12587">
        <v>7</v>
      </c>
      <c r="CB12587">
        <v>1004</v>
      </c>
      <c r="CD12587" t="s">
        <v>33707</v>
      </c>
      <c r="CG12587" t="s">
        <v>393</v>
      </c>
    </row>
    <row r="12588" spans="1:86" x14ac:dyDescent="0.25">
      <c r="A12588" t="s">
        <v>33708</v>
      </c>
      <c r="B12588">
        <v>9287</v>
      </c>
      <c r="C12588" t="s">
        <v>940</v>
      </c>
      <c r="D12588">
        <v>1</v>
      </c>
      <c r="E12588" t="s">
        <v>393</v>
      </c>
      <c r="J12588">
        <v>3</v>
      </c>
      <c r="K12588">
        <v>6</v>
      </c>
      <c r="O12588">
        <v>2078.8571400000001</v>
      </c>
      <c r="R12588" t="s">
        <v>33709</v>
      </c>
      <c r="V12588">
        <v>1</v>
      </c>
      <c r="W12588">
        <v>52</v>
      </c>
      <c r="Y12588">
        <v>2348</v>
      </c>
      <c r="Z12588" t="s">
        <v>33710</v>
      </c>
      <c r="AG12588" s="105">
        <v>45865</v>
      </c>
      <c r="AJ12588">
        <v>0</v>
      </c>
      <c r="AL12588" s="105">
        <v>45994</v>
      </c>
      <c r="AT12588" t="s">
        <v>33711</v>
      </c>
      <c r="AZ12588" s="105">
        <v>45966</v>
      </c>
      <c r="BA12588" t="s">
        <v>33712</v>
      </c>
      <c r="BB12588">
        <v>1</v>
      </c>
      <c r="BC12588">
        <v>4</v>
      </c>
      <c r="BD12588">
        <v>6</v>
      </c>
      <c r="BE12588" t="s">
        <v>33713</v>
      </c>
      <c r="BF12588" t="s">
        <v>33714</v>
      </c>
      <c r="BG12588">
        <v>4066</v>
      </c>
      <c r="BK12588">
        <v>0</v>
      </c>
      <c r="BL12588" t="s">
        <v>33715</v>
      </c>
      <c r="BM12588" t="s">
        <v>3608</v>
      </c>
      <c r="BN12588">
        <v>0</v>
      </c>
      <c r="BO12588" s="105">
        <v>45994</v>
      </c>
      <c r="BP12588">
        <v>2</v>
      </c>
      <c r="BQ12588">
        <v>9</v>
      </c>
      <c r="BR12588">
        <v>2033</v>
      </c>
      <c r="BW12588" t="s">
        <v>33716</v>
      </c>
      <c r="CB12588">
        <v>345</v>
      </c>
      <c r="CC12588">
        <v>2</v>
      </c>
      <c r="CD12588" t="s">
        <v>33717</v>
      </c>
      <c r="CF12588" s="106">
        <v>45965.636365740742</v>
      </c>
      <c r="CG12588" t="s">
        <v>397</v>
      </c>
      <c r="CH12588" t="s">
        <v>6611</v>
      </c>
    </row>
    <row r="12589" spans="1:86" x14ac:dyDescent="0.25">
      <c r="A12589" t="s">
        <v>33718</v>
      </c>
      <c r="B12589">
        <v>2032</v>
      </c>
      <c r="C12589" t="s">
        <v>45</v>
      </c>
      <c r="D12589">
        <v>3</v>
      </c>
      <c r="E12589" t="s">
        <v>393</v>
      </c>
      <c r="O12589">
        <v>10.5</v>
      </c>
      <c r="V12589">
        <v>1</v>
      </c>
      <c r="Y12589">
        <v>14</v>
      </c>
      <c r="Z12589" t="s">
        <v>33719</v>
      </c>
      <c r="AG12589" s="105">
        <v>45865</v>
      </c>
      <c r="AJ12589">
        <v>12</v>
      </c>
      <c r="AL12589" s="105">
        <v>45909</v>
      </c>
      <c r="AZ12589" s="105">
        <v>45898</v>
      </c>
      <c r="BA12589" t="s">
        <v>33718</v>
      </c>
      <c r="BC12589">
        <v>19</v>
      </c>
      <c r="BE12589" t="s">
        <v>33718</v>
      </c>
      <c r="BG12589">
        <v>11</v>
      </c>
      <c r="BK12589">
        <v>0</v>
      </c>
      <c r="BL12589" t="s">
        <v>935</v>
      </c>
      <c r="BM12589" t="s">
        <v>935</v>
      </c>
      <c r="BN12589">
        <v>0</v>
      </c>
      <c r="BO12589" s="105">
        <v>45909</v>
      </c>
      <c r="BR12589">
        <v>11</v>
      </c>
      <c r="CB12589">
        <v>1004</v>
      </c>
      <c r="CD12589" t="s">
        <v>33720</v>
      </c>
      <c r="CG12589" t="s">
        <v>393</v>
      </c>
    </row>
    <row r="12590" spans="1:86" x14ac:dyDescent="0.25">
      <c r="A12590" t="s">
        <v>33721</v>
      </c>
      <c r="B12590">
        <v>2116</v>
      </c>
      <c r="C12590" t="s">
        <v>45</v>
      </c>
      <c r="D12590">
        <v>3</v>
      </c>
      <c r="E12590" t="s">
        <v>393</v>
      </c>
      <c r="O12590">
        <v>7</v>
      </c>
      <c r="V12590">
        <v>1</v>
      </c>
      <c r="Y12590">
        <v>9</v>
      </c>
      <c r="Z12590" t="s">
        <v>33722</v>
      </c>
      <c r="AG12590" s="105">
        <v>45865</v>
      </c>
      <c r="AJ12590">
        <v>12</v>
      </c>
      <c r="AL12590" s="105">
        <v>45909</v>
      </c>
      <c r="AZ12590" s="105">
        <v>45898</v>
      </c>
      <c r="BA12590" t="s">
        <v>33721</v>
      </c>
      <c r="BC12590">
        <v>19</v>
      </c>
      <c r="BE12590" t="s">
        <v>33721</v>
      </c>
      <c r="BG12590">
        <v>7</v>
      </c>
      <c r="BK12590">
        <v>0</v>
      </c>
      <c r="BN12590">
        <v>0</v>
      </c>
      <c r="BO12590" s="105">
        <v>45909</v>
      </c>
      <c r="BR12590">
        <v>7</v>
      </c>
      <c r="CB12590">
        <v>1004</v>
      </c>
      <c r="CD12590" t="s">
        <v>33723</v>
      </c>
      <c r="CG12590" t="s">
        <v>393</v>
      </c>
    </row>
    <row r="12591" spans="1:86" x14ac:dyDescent="0.25">
      <c r="A12591" t="s">
        <v>33724</v>
      </c>
      <c r="B12591">
        <v>12186</v>
      </c>
      <c r="C12591" t="s">
        <v>106</v>
      </c>
      <c r="D12591">
        <v>4</v>
      </c>
      <c r="E12591" t="s">
        <v>393</v>
      </c>
      <c r="O12591">
        <v>950</v>
      </c>
      <c r="V12591">
        <v>1</v>
      </c>
      <c r="W12591">
        <v>25</v>
      </c>
      <c r="Y12591">
        <v>1104</v>
      </c>
      <c r="Z12591" t="s">
        <v>33725</v>
      </c>
      <c r="AG12591" s="105">
        <v>45865</v>
      </c>
      <c r="AJ12591">
        <v>0</v>
      </c>
      <c r="AL12591" s="105">
        <v>45895</v>
      </c>
      <c r="AZ12591" s="105">
        <v>45845</v>
      </c>
      <c r="BA12591" t="s">
        <v>33724</v>
      </c>
      <c r="BC12591">
        <v>6</v>
      </c>
      <c r="BE12591" t="s">
        <v>33724</v>
      </c>
      <c r="BG12591">
        <v>950</v>
      </c>
      <c r="BK12591">
        <v>0</v>
      </c>
      <c r="BN12591">
        <v>0</v>
      </c>
      <c r="BO12591" s="105">
        <v>45895</v>
      </c>
      <c r="BR12591">
        <v>950</v>
      </c>
      <c r="CB12591">
        <v>1128</v>
      </c>
      <c r="CD12591" t="s">
        <v>33726</v>
      </c>
      <c r="CG12591" t="s">
        <v>393</v>
      </c>
    </row>
    <row r="12592" spans="1:86" x14ac:dyDescent="0.25">
      <c r="A12592" t="s">
        <v>33727</v>
      </c>
      <c r="B12592">
        <v>9263</v>
      </c>
      <c r="C12592" t="s">
        <v>146</v>
      </c>
      <c r="D12592">
        <v>1</v>
      </c>
      <c r="E12592" t="s">
        <v>393</v>
      </c>
      <c r="J12592">
        <v>8</v>
      </c>
      <c r="K12592">
        <v>12</v>
      </c>
      <c r="O12592">
        <v>3959</v>
      </c>
      <c r="R12592" t="s">
        <v>33728</v>
      </c>
      <c r="V12592">
        <v>1</v>
      </c>
      <c r="W12592">
        <v>52</v>
      </c>
      <c r="Y12592">
        <v>4416</v>
      </c>
      <c r="Z12592" t="s">
        <v>33729</v>
      </c>
      <c r="AG12592" s="105">
        <v>45865</v>
      </c>
      <c r="AJ12592">
        <v>0</v>
      </c>
      <c r="AL12592" s="105">
        <v>45985</v>
      </c>
      <c r="AT12592" t="s">
        <v>33730</v>
      </c>
      <c r="AU12592" t="s">
        <v>1364</v>
      </c>
      <c r="AZ12592" s="105">
        <v>45968</v>
      </c>
      <c r="BA12592" t="s">
        <v>33731</v>
      </c>
      <c r="BB12592">
        <v>1</v>
      </c>
      <c r="BC12592">
        <v>4</v>
      </c>
      <c r="BD12592">
        <v>6</v>
      </c>
      <c r="BE12592" t="s">
        <v>33732</v>
      </c>
      <c r="BF12592" t="s">
        <v>33733</v>
      </c>
      <c r="BG12592">
        <v>3959</v>
      </c>
      <c r="BK12592">
        <v>0</v>
      </c>
      <c r="BL12592" t="s">
        <v>33734</v>
      </c>
      <c r="BM12592" t="s">
        <v>33735</v>
      </c>
      <c r="BN12592">
        <v>0</v>
      </c>
      <c r="BO12592" s="105">
        <v>45985</v>
      </c>
      <c r="BP12592">
        <v>5</v>
      </c>
      <c r="BQ12592">
        <v>20</v>
      </c>
      <c r="BR12592">
        <v>3959</v>
      </c>
      <c r="CB12592">
        <v>755</v>
      </c>
      <c r="CC12592">
        <v>2</v>
      </c>
      <c r="CD12592" t="s">
        <v>33736</v>
      </c>
      <c r="CF12592" s="106">
        <v>45980.421435185184</v>
      </c>
      <c r="CG12592" t="s">
        <v>397</v>
      </c>
      <c r="CH12592" t="s">
        <v>8032</v>
      </c>
    </row>
    <row r="12593" spans="1:86" x14ac:dyDescent="0.25">
      <c r="A12593" t="s">
        <v>33737</v>
      </c>
      <c r="B12593">
        <v>4888</v>
      </c>
      <c r="C12593" t="s">
        <v>231</v>
      </c>
      <c r="D12593">
        <v>4</v>
      </c>
      <c r="E12593" t="s">
        <v>393</v>
      </c>
      <c r="J12593">
        <v>14000</v>
      </c>
      <c r="K12593">
        <v>21000</v>
      </c>
      <c r="O12593">
        <v>7.32</v>
      </c>
      <c r="V12593">
        <v>1</v>
      </c>
      <c r="W12593">
        <v>70</v>
      </c>
      <c r="Y12593">
        <v>9.5</v>
      </c>
      <c r="Z12593" t="s">
        <v>33738</v>
      </c>
      <c r="AG12593" s="105">
        <v>45865</v>
      </c>
      <c r="AJ12593">
        <v>12140</v>
      </c>
      <c r="AL12593" s="105">
        <v>45995</v>
      </c>
      <c r="AZ12593" s="105">
        <v>45980</v>
      </c>
      <c r="BA12593" t="s">
        <v>33737</v>
      </c>
      <c r="BC12593">
        <v>6</v>
      </c>
      <c r="BE12593" t="s">
        <v>33737</v>
      </c>
      <c r="BF12593" t="s">
        <v>6892</v>
      </c>
      <c r="BG12593">
        <v>366</v>
      </c>
      <c r="BK12593">
        <v>0</v>
      </c>
      <c r="BL12593" t="s">
        <v>6893</v>
      </c>
      <c r="BM12593" t="s">
        <v>7800</v>
      </c>
      <c r="BN12593">
        <v>0</v>
      </c>
      <c r="BO12593" s="105">
        <v>45995</v>
      </c>
      <c r="BP12593">
        <v>14000</v>
      </c>
      <c r="BQ12593">
        <v>35000</v>
      </c>
      <c r="BR12593">
        <v>7.32</v>
      </c>
      <c r="CB12593">
        <v>1721</v>
      </c>
      <c r="CD12593" t="s">
        <v>33739</v>
      </c>
      <c r="CG12593" t="s">
        <v>397</v>
      </c>
    </row>
    <row r="12594" spans="1:86" x14ac:dyDescent="0.25">
      <c r="A12594" t="s">
        <v>33740</v>
      </c>
      <c r="B12594">
        <v>9477</v>
      </c>
      <c r="C12594" t="s">
        <v>3306</v>
      </c>
      <c r="D12594">
        <v>1</v>
      </c>
      <c r="E12594" t="s">
        <v>393</v>
      </c>
      <c r="O12594">
        <v>0.05</v>
      </c>
      <c r="V12594">
        <v>1</v>
      </c>
      <c r="W12594">
        <v>50</v>
      </c>
      <c r="Y12594">
        <v>0.5</v>
      </c>
      <c r="Z12594" t="s">
        <v>33741</v>
      </c>
      <c r="AG12594" s="105">
        <v>45865</v>
      </c>
      <c r="AJ12594">
        <v>0</v>
      </c>
      <c r="BA12594" t="s">
        <v>33742</v>
      </c>
      <c r="BB12594">
        <v>1</v>
      </c>
      <c r="BC12594">
        <v>4</v>
      </c>
      <c r="BK12594">
        <v>0</v>
      </c>
      <c r="BL12594" t="s">
        <v>1072</v>
      </c>
      <c r="BM12594" t="s">
        <v>1072</v>
      </c>
      <c r="BN12594">
        <v>0</v>
      </c>
      <c r="CC12594">
        <v>1</v>
      </c>
      <c r="CD12594" t="s">
        <v>33743</v>
      </c>
      <c r="CF12594" s="106">
        <v>45875.611250000009</v>
      </c>
      <c r="CG12594" t="s">
        <v>393</v>
      </c>
      <c r="CH12594" t="s">
        <v>1270</v>
      </c>
    </row>
    <row r="12595" spans="1:86" x14ac:dyDescent="0.25">
      <c r="A12595" t="s">
        <v>33744</v>
      </c>
      <c r="B12595">
        <v>11725</v>
      </c>
      <c r="C12595" t="s">
        <v>231</v>
      </c>
      <c r="D12595">
        <v>26</v>
      </c>
      <c r="E12595" t="s">
        <v>393</v>
      </c>
      <c r="O12595">
        <v>3600</v>
      </c>
      <c r="V12595">
        <v>1</v>
      </c>
      <c r="W12595">
        <v>9</v>
      </c>
      <c r="Y12595">
        <v>4021</v>
      </c>
      <c r="Z12595" t="s">
        <v>33745</v>
      </c>
      <c r="AG12595" s="105">
        <v>45865</v>
      </c>
      <c r="AJ12595">
        <v>5</v>
      </c>
      <c r="BA12595" t="s">
        <v>33744</v>
      </c>
      <c r="BB12595">
        <v>1</v>
      </c>
      <c r="BC12595">
        <v>6</v>
      </c>
      <c r="BE12595" t="s">
        <v>33744</v>
      </c>
      <c r="BK12595">
        <v>0</v>
      </c>
      <c r="BL12595" t="s">
        <v>6074</v>
      </c>
      <c r="BM12595" t="s">
        <v>6074</v>
      </c>
      <c r="BN12595">
        <v>0</v>
      </c>
      <c r="CD12595" t="s">
        <v>33746</v>
      </c>
      <c r="CF12595" s="106">
        <v>45895.52648148148</v>
      </c>
      <c r="CG12595" t="s">
        <v>397</v>
      </c>
    </row>
    <row r="12596" spans="1:86" x14ac:dyDescent="0.25">
      <c r="A12596" t="s">
        <v>33747</v>
      </c>
      <c r="B12596">
        <v>3960</v>
      </c>
      <c r="C12596" t="s">
        <v>231</v>
      </c>
      <c r="D12596">
        <v>12</v>
      </c>
      <c r="E12596" t="s">
        <v>393</v>
      </c>
      <c r="J12596">
        <v>36500</v>
      </c>
      <c r="K12596">
        <v>36500</v>
      </c>
      <c r="O12596">
        <v>1.75</v>
      </c>
      <c r="V12596">
        <v>1</v>
      </c>
      <c r="Y12596">
        <v>2.5</v>
      </c>
      <c r="Z12596" t="s">
        <v>33748</v>
      </c>
      <c r="AG12596" s="105">
        <v>45865</v>
      </c>
      <c r="AJ12596">
        <v>65308</v>
      </c>
      <c r="AL12596" s="105">
        <v>45982</v>
      </c>
      <c r="AU12596" t="s">
        <v>1364</v>
      </c>
      <c r="AZ12596" s="105">
        <v>45972</v>
      </c>
      <c r="BA12596" t="s">
        <v>33747</v>
      </c>
      <c r="BC12596">
        <v>7</v>
      </c>
      <c r="BE12596" t="s">
        <v>33747</v>
      </c>
      <c r="BG12596">
        <v>1.75</v>
      </c>
      <c r="BK12596">
        <v>0</v>
      </c>
      <c r="BL12596" t="s">
        <v>26112</v>
      </c>
      <c r="BM12596" t="s">
        <v>26112</v>
      </c>
      <c r="BN12596">
        <v>0</v>
      </c>
      <c r="BO12596" s="105">
        <v>45982</v>
      </c>
      <c r="BP12596">
        <v>36500</v>
      </c>
      <c r="BQ12596">
        <v>73000</v>
      </c>
      <c r="BR12596">
        <v>1.75</v>
      </c>
      <c r="CB12596">
        <v>814</v>
      </c>
      <c r="CD12596" t="s">
        <v>33749</v>
      </c>
      <c r="CG12596" t="s">
        <v>393</v>
      </c>
    </row>
    <row r="12597" spans="1:86" x14ac:dyDescent="0.25">
      <c r="A12597" t="s">
        <v>33750</v>
      </c>
      <c r="B12597">
        <v>128</v>
      </c>
      <c r="C12597" t="s">
        <v>940</v>
      </c>
      <c r="D12597">
        <v>14</v>
      </c>
      <c r="E12597" t="s">
        <v>393</v>
      </c>
      <c r="O12597">
        <v>801.21600000000001</v>
      </c>
      <c r="V12597">
        <v>1</v>
      </c>
      <c r="Y12597">
        <v>932</v>
      </c>
      <c r="Z12597" t="s">
        <v>33751</v>
      </c>
      <c r="AG12597" s="105">
        <v>45865</v>
      </c>
      <c r="AJ12597">
        <v>46</v>
      </c>
      <c r="AL12597" s="105">
        <v>45908</v>
      </c>
      <c r="AZ12597" s="105">
        <v>45827</v>
      </c>
      <c r="BA12597" t="s">
        <v>33750</v>
      </c>
      <c r="BC12597">
        <v>9</v>
      </c>
      <c r="BE12597" t="s">
        <v>33750</v>
      </c>
      <c r="BG12597">
        <v>802.5</v>
      </c>
      <c r="BK12597">
        <v>0</v>
      </c>
      <c r="BN12597">
        <v>0</v>
      </c>
      <c r="BO12597" s="105">
        <v>45908</v>
      </c>
      <c r="BR12597">
        <v>802.5</v>
      </c>
      <c r="CB12597">
        <v>398</v>
      </c>
      <c r="CD12597" t="s">
        <v>33752</v>
      </c>
      <c r="CG12597" t="s">
        <v>393</v>
      </c>
    </row>
    <row r="12598" spans="1:86" x14ac:dyDescent="0.25">
      <c r="A12598" t="s">
        <v>33753</v>
      </c>
      <c r="B12598">
        <v>9280</v>
      </c>
      <c r="C12598" t="s">
        <v>146</v>
      </c>
      <c r="D12598">
        <v>1</v>
      </c>
      <c r="E12598" t="s">
        <v>393</v>
      </c>
      <c r="J12598">
        <v>22</v>
      </c>
      <c r="K12598">
        <v>20</v>
      </c>
      <c r="O12598">
        <v>3110.49</v>
      </c>
      <c r="R12598" t="s">
        <v>33754</v>
      </c>
      <c r="V12598">
        <v>1</v>
      </c>
      <c r="W12598">
        <v>52</v>
      </c>
      <c r="Y12598">
        <v>3483</v>
      </c>
      <c r="Z12598" t="s">
        <v>33755</v>
      </c>
      <c r="AG12598" s="105">
        <v>45865</v>
      </c>
      <c r="AJ12598">
        <v>7</v>
      </c>
      <c r="AL12598" s="105">
        <v>46015</v>
      </c>
      <c r="AT12598" t="s">
        <v>33756</v>
      </c>
      <c r="AU12598" t="s">
        <v>4234</v>
      </c>
      <c r="AZ12598" s="105">
        <v>46002</v>
      </c>
      <c r="BA12598" t="s">
        <v>33753</v>
      </c>
      <c r="BB12598">
        <v>1</v>
      </c>
      <c r="BC12598">
        <v>4</v>
      </c>
      <c r="BD12598">
        <v>6</v>
      </c>
      <c r="BE12598" t="s">
        <v>33757</v>
      </c>
      <c r="BF12598" t="s">
        <v>33758</v>
      </c>
      <c r="BG12598">
        <v>3852</v>
      </c>
      <c r="BK12598">
        <v>0</v>
      </c>
      <c r="BL12598" t="s">
        <v>33759</v>
      </c>
      <c r="BM12598" t="s">
        <v>33760</v>
      </c>
      <c r="BN12598">
        <v>0</v>
      </c>
      <c r="BO12598" s="105">
        <v>46015</v>
      </c>
      <c r="BP12598">
        <v>15</v>
      </c>
      <c r="BQ12598">
        <v>42</v>
      </c>
      <c r="BR12598">
        <v>3852</v>
      </c>
      <c r="BW12598" t="s">
        <v>33761</v>
      </c>
      <c r="CB12598">
        <v>345</v>
      </c>
      <c r="CC12598">
        <v>1</v>
      </c>
      <c r="CD12598" t="s">
        <v>33762</v>
      </c>
      <c r="CF12598" s="106">
        <v>45972.908946759257</v>
      </c>
      <c r="CG12598" t="s">
        <v>397</v>
      </c>
      <c r="CH12598" t="s">
        <v>856</v>
      </c>
    </row>
    <row r="12599" spans="1:86" x14ac:dyDescent="0.25">
      <c r="A12599" t="s">
        <v>33763</v>
      </c>
      <c r="B12599">
        <v>9279</v>
      </c>
      <c r="C12599" t="s">
        <v>146</v>
      </c>
      <c r="D12599">
        <v>1</v>
      </c>
      <c r="E12599" t="s">
        <v>393</v>
      </c>
      <c r="J12599">
        <v>24</v>
      </c>
      <c r="K12599">
        <v>20</v>
      </c>
      <c r="O12599">
        <v>692.62099999999998</v>
      </c>
      <c r="R12599" t="s">
        <v>33764</v>
      </c>
      <c r="V12599">
        <v>1</v>
      </c>
      <c r="W12599">
        <v>52</v>
      </c>
      <c r="Y12599">
        <v>808</v>
      </c>
      <c r="Z12599" t="s">
        <v>33765</v>
      </c>
      <c r="AG12599" s="105">
        <v>45865</v>
      </c>
      <c r="AJ12599">
        <v>10</v>
      </c>
      <c r="AT12599" t="s">
        <v>33756</v>
      </c>
      <c r="AU12599" t="s">
        <v>1364</v>
      </c>
      <c r="AZ12599" s="105">
        <v>45905</v>
      </c>
      <c r="BA12599" t="s">
        <v>33763</v>
      </c>
      <c r="BB12599">
        <v>1</v>
      </c>
      <c r="BC12599">
        <v>4</v>
      </c>
      <c r="BD12599">
        <v>6</v>
      </c>
      <c r="BE12599" t="s">
        <v>33766</v>
      </c>
      <c r="BF12599" t="s">
        <v>33767</v>
      </c>
      <c r="BG12599">
        <v>2782</v>
      </c>
      <c r="BK12599">
        <v>0</v>
      </c>
      <c r="BL12599" t="s">
        <v>33759</v>
      </c>
      <c r="BM12599" t="s">
        <v>33760</v>
      </c>
      <c r="BN12599">
        <v>0</v>
      </c>
      <c r="BO12599" s="105">
        <v>45926</v>
      </c>
      <c r="BP12599">
        <v>16</v>
      </c>
      <c r="BQ12599">
        <v>44</v>
      </c>
      <c r="BR12599">
        <v>1391</v>
      </c>
      <c r="BW12599" t="s">
        <v>33761</v>
      </c>
      <c r="CB12599">
        <v>345</v>
      </c>
      <c r="CC12599">
        <v>1</v>
      </c>
      <c r="CD12599" t="s">
        <v>33768</v>
      </c>
      <c r="CF12599" s="106">
        <v>45951.642094907409</v>
      </c>
      <c r="CG12599" t="s">
        <v>397</v>
      </c>
      <c r="CH12599" t="s">
        <v>856</v>
      </c>
    </row>
    <row r="12600" spans="1:86" x14ac:dyDescent="0.25">
      <c r="A12600" t="s">
        <v>33769</v>
      </c>
      <c r="B12600">
        <v>3338</v>
      </c>
      <c r="C12600" t="s">
        <v>45</v>
      </c>
      <c r="D12600">
        <v>11</v>
      </c>
      <c r="E12600" t="s">
        <v>393</v>
      </c>
      <c r="J12600">
        <v>20</v>
      </c>
      <c r="K12600">
        <v>40</v>
      </c>
      <c r="O12600">
        <v>27</v>
      </c>
      <c r="V12600">
        <v>1</v>
      </c>
      <c r="Y12600">
        <v>33.5</v>
      </c>
      <c r="Z12600" t="s">
        <v>33770</v>
      </c>
      <c r="AG12600" s="105">
        <v>45865</v>
      </c>
      <c r="AJ12600">
        <v>43</v>
      </c>
      <c r="BA12600" t="s">
        <v>33769</v>
      </c>
      <c r="BB12600">
        <v>1</v>
      </c>
      <c r="BC12600">
        <v>12</v>
      </c>
      <c r="BE12600" t="s">
        <v>33769</v>
      </c>
      <c r="BF12600" t="s">
        <v>33771</v>
      </c>
      <c r="BK12600">
        <v>0</v>
      </c>
      <c r="BL12600" t="s">
        <v>33772</v>
      </c>
      <c r="BM12600" t="s">
        <v>33772</v>
      </c>
      <c r="BN12600">
        <v>0</v>
      </c>
      <c r="BP12600">
        <v>20</v>
      </c>
      <c r="BQ12600">
        <v>60</v>
      </c>
      <c r="CD12600" t="s">
        <v>33773</v>
      </c>
      <c r="CF12600" s="106">
        <v>45906.6558912037</v>
      </c>
      <c r="CG12600" t="s">
        <v>393</v>
      </c>
    </row>
    <row r="12601" spans="1:86" x14ac:dyDescent="0.25">
      <c r="A12601" t="s">
        <v>33774</v>
      </c>
      <c r="B12601">
        <v>13168</v>
      </c>
      <c r="C12601" t="s">
        <v>146</v>
      </c>
      <c r="D12601">
        <v>1</v>
      </c>
      <c r="E12601" t="s">
        <v>393</v>
      </c>
      <c r="O12601">
        <v>18</v>
      </c>
      <c r="R12601" t="s">
        <v>33775</v>
      </c>
      <c r="V12601">
        <v>1</v>
      </c>
      <c r="W12601">
        <v>90</v>
      </c>
      <c r="Y12601">
        <v>23</v>
      </c>
      <c r="Z12601" t="s">
        <v>33776</v>
      </c>
      <c r="AG12601" s="105">
        <v>45863</v>
      </c>
      <c r="AJ12601">
        <v>32</v>
      </c>
      <c r="BA12601" t="s">
        <v>33774</v>
      </c>
      <c r="BB12601">
        <v>1</v>
      </c>
      <c r="BC12601">
        <v>4</v>
      </c>
      <c r="BD12601">
        <v>49</v>
      </c>
      <c r="BE12601" t="s">
        <v>33774</v>
      </c>
      <c r="BF12601" t="s">
        <v>33776</v>
      </c>
      <c r="BK12601">
        <v>0</v>
      </c>
      <c r="BN12601">
        <v>0</v>
      </c>
      <c r="CC12601">
        <v>1</v>
      </c>
      <c r="CD12601" t="s">
        <v>33777</v>
      </c>
      <c r="CF12601" s="106">
        <v>45947.432094907403</v>
      </c>
      <c r="CG12601" t="s">
        <v>393</v>
      </c>
    </row>
    <row r="12602" spans="1:86" x14ac:dyDescent="0.25">
      <c r="A12602" t="s">
        <v>33778</v>
      </c>
      <c r="B12602">
        <v>9219</v>
      </c>
      <c r="C12602" t="s">
        <v>846</v>
      </c>
      <c r="D12602">
        <v>1</v>
      </c>
      <c r="E12602" t="s">
        <v>393</v>
      </c>
      <c r="J12602">
        <v>3000</v>
      </c>
      <c r="K12602">
        <v>6000</v>
      </c>
      <c r="O12602">
        <v>8.56</v>
      </c>
      <c r="R12602" t="s">
        <v>33779</v>
      </c>
      <c r="V12602">
        <v>1</v>
      </c>
      <c r="W12602">
        <v>1</v>
      </c>
      <c r="Y12602">
        <v>11</v>
      </c>
      <c r="Z12602" t="s">
        <v>33780</v>
      </c>
      <c r="AG12602" s="105">
        <v>45865</v>
      </c>
      <c r="AJ12602">
        <v>10000</v>
      </c>
      <c r="AL12602" s="105">
        <v>46008</v>
      </c>
      <c r="AT12602" t="s">
        <v>33781</v>
      </c>
      <c r="AU12602" t="s">
        <v>1364</v>
      </c>
      <c r="AZ12602" s="105">
        <v>45986</v>
      </c>
      <c r="BA12602" t="s">
        <v>33782</v>
      </c>
      <c r="BB12602">
        <v>1</v>
      </c>
      <c r="BC12602">
        <v>4</v>
      </c>
      <c r="BD12602">
        <v>10</v>
      </c>
      <c r="BE12602" t="s">
        <v>33783</v>
      </c>
      <c r="BG12602">
        <v>1712</v>
      </c>
      <c r="BK12602">
        <v>0</v>
      </c>
      <c r="BL12602" t="s">
        <v>33784</v>
      </c>
      <c r="BM12602" t="s">
        <v>33785</v>
      </c>
      <c r="BN12602">
        <v>0</v>
      </c>
      <c r="BO12602" s="105">
        <v>46008</v>
      </c>
      <c r="BP12602">
        <v>2000</v>
      </c>
      <c r="BQ12602">
        <v>9000</v>
      </c>
      <c r="BR12602">
        <v>8.56</v>
      </c>
      <c r="CB12602">
        <v>345</v>
      </c>
      <c r="CC12602">
        <v>1</v>
      </c>
      <c r="CD12602" t="s">
        <v>33786</v>
      </c>
      <c r="CF12602" s="106">
        <v>46009.670393518514</v>
      </c>
      <c r="CG12602" t="s">
        <v>397</v>
      </c>
      <c r="CH12602" t="s">
        <v>8032</v>
      </c>
    </row>
    <row r="12603" spans="1:86" x14ac:dyDescent="0.25">
      <c r="A12603" t="s">
        <v>33787</v>
      </c>
      <c r="B12603">
        <v>5079</v>
      </c>
      <c r="C12603" t="s">
        <v>231</v>
      </c>
      <c r="D12603">
        <v>4</v>
      </c>
      <c r="E12603" t="s">
        <v>393</v>
      </c>
      <c r="J12603">
        <v>250</v>
      </c>
      <c r="K12603">
        <v>400</v>
      </c>
      <c r="O12603">
        <v>8.4938699999999994</v>
      </c>
      <c r="V12603">
        <v>1</v>
      </c>
      <c r="W12603">
        <v>70</v>
      </c>
      <c r="Y12603">
        <v>11</v>
      </c>
      <c r="Z12603" t="s">
        <v>33788</v>
      </c>
      <c r="AG12603" s="105">
        <v>45865</v>
      </c>
      <c r="AJ12603">
        <v>808</v>
      </c>
      <c r="BA12603" t="s">
        <v>33787</v>
      </c>
      <c r="BC12603">
        <v>6</v>
      </c>
      <c r="BE12603" t="s">
        <v>33787</v>
      </c>
      <c r="BF12603" t="s">
        <v>33789</v>
      </c>
      <c r="BK12603">
        <v>0</v>
      </c>
      <c r="BL12603" t="s">
        <v>7979</v>
      </c>
      <c r="BM12603" t="s">
        <v>7979</v>
      </c>
      <c r="BN12603">
        <v>0</v>
      </c>
      <c r="BP12603">
        <v>250</v>
      </c>
      <c r="BQ12603">
        <v>650</v>
      </c>
      <c r="CD12603" t="s">
        <v>33790</v>
      </c>
      <c r="CG12603" t="s">
        <v>397</v>
      </c>
    </row>
    <row r="12604" spans="1:86" x14ac:dyDescent="0.25">
      <c r="A12604" t="s">
        <v>33791</v>
      </c>
      <c r="B12604">
        <v>8409</v>
      </c>
      <c r="C12604" t="s">
        <v>146</v>
      </c>
      <c r="D12604">
        <v>1</v>
      </c>
      <c r="E12604" t="s">
        <v>393</v>
      </c>
      <c r="J12604">
        <v>28</v>
      </c>
      <c r="K12604">
        <v>300</v>
      </c>
      <c r="O12604">
        <v>59.92</v>
      </c>
      <c r="R12604" t="s">
        <v>33792</v>
      </c>
      <c r="V12604">
        <v>1</v>
      </c>
      <c r="W12604">
        <v>53</v>
      </c>
      <c r="Y12604">
        <v>73</v>
      </c>
      <c r="Z12604" t="s">
        <v>33793</v>
      </c>
      <c r="AG12604" s="105">
        <v>45865</v>
      </c>
      <c r="AJ12604">
        <v>55</v>
      </c>
      <c r="AL12604" s="105">
        <v>45988</v>
      </c>
      <c r="AU12604" t="s">
        <v>405</v>
      </c>
      <c r="AZ12604" s="105">
        <v>45964</v>
      </c>
      <c r="BA12604" t="s">
        <v>33794</v>
      </c>
      <c r="BB12604">
        <v>1</v>
      </c>
      <c r="BC12604">
        <v>4</v>
      </c>
      <c r="BD12604">
        <v>8</v>
      </c>
      <c r="BE12604" t="s">
        <v>33795</v>
      </c>
      <c r="BG12604">
        <v>59.92</v>
      </c>
      <c r="BK12604">
        <v>0</v>
      </c>
      <c r="BL12604" t="s">
        <v>18235</v>
      </c>
      <c r="BM12604" t="s">
        <v>18235</v>
      </c>
      <c r="BN12604">
        <v>0</v>
      </c>
      <c r="BO12604" s="105">
        <v>45988</v>
      </c>
      <c r="BP12604">
        <v>19</v>
      </c>
      <c r="BQ12604">
        <v>328</v>
      </c>
      <c r="BR12604">
        <v>59.92</v>
      </c>
      <c r="CB12604">
        <v>1008</v>
      </c>
      <c r="CC12604">
        <v>1</v>
      </c>
      <c r="CD12604" t="s">
        <v>33796</v>
      </c>
      <c r="CF12604" s="106">
        <v>45951.673692129625</v>
      </c>
      <c r="CG12604" t="s">
        <v>397</v>
      </c>
      <c r="CH12604" t="s">
        <v>5480</v>
      </c>
    </row>
    <row r="12605" spans="1:86" x14ac:dyDescent="0.25">
      <c r="A12605" t="s">
        <v>33797</v>
      </c>
      <c r="B12605">
        <v>1082</v>
      </c>
      <c r="C12605" t="s">
        <v>56</v>
      </c>
      <c r="D12605">
        <v>8</v>
      </c>
      <c r="E12605" t="s">
        <v>393</v>
      </c>
      <c r="O12605">
        <v>0.95</v>
      </c>
      <c r="V12605">
        <v>1</v>
      </c>
      <c r="Y12605">
        <v>1.5</v>
      </c>
      <c r="Z12605" t="s">
        <v>33798</v>
      </c>
      <c r="AG12605" s="105">
        <v>45865</v>
      </c>
      <c r="AJ12605">
        <v>0</v>
      </c>
      <c r="BA12605" t="s">
        <v>33797</v>
      </c>
      <c r="BC12605">
        <v>18</v>
      </c>
      <c r="BE12605" t="s">
        <v>33797</v>
      </c>
      <c r="BK12605">
        <v>0</v>
      </c>
      <c r="BN12605">
        <v>0</v>
      </c>
      <c r="CD12605" t="s">
        <v>33799</v>
      </c>
      <c r="CG12605" t="s">
        <v>393</v>
      </c>
    </row>
    <row r="12606" spans="1:86" x14ac:dyDescent="0.25">
      <c r="A12606" t="s">
        <v>33800</v>
      </c>
      <c r="B12606">
        <v>2831</v>
      </c>
      <c r="C12606" t="s">
        <v>283</v>
      </c>
      <c r="D12606">
        <v>3</v>
      </c>
      <c r="E12606" t="s">
        <v>393</v>
      </c>
      <c r="O12606">
        <v>6</v>
      </c>
      <c r="V12606">
        <v>1</v>
      </c>
      <c r="Y12606">
        <v>7.75</v>
      </c>
      <c r="Z12606" t="s">
        <v>33801</v>
      </c>
      <c r="AG12606" s="105">
        <v>45865</v>
      </c>
      <c r="AJ12606">
        <v>16</v>
      </c>
      <c r="BA12606" t="s">
        <v>33800</v>
      </c>
      <c r="BC12606">
        <v>19</v>
      </c>
      <c r="BE12606" t="s">
        <v>33800</v>
      </c>
      <c r="BK12606">
        <v>0</v>
      </c>
      <c r="BN12606">
        <v>0</v>
      </c>
      <c r="CD12606" t="s">
        <v>33802</v>
      </c>
      <c r="CG12606" t="s">
        <v>393</v>
      </c>
    </row>
    <row r="12607" spans="1:86" x14ac:dyDescent="0.25">
      <c r="A12607" t="s">
        <v>33803</v>
      </c>
      <c r="B12607">
        <v>561</v>
      </c>
      <c r="C12607" t="s">
        <v>106</v>
      </c>
      <c r="D12607">
        <v>14</v>
      </c>
      <c r="E12607" t="s">
        <v>393</v>
      </c>
      <c r="O12607">
        <v>1300</v>
      </c>
      <c r="V12607">
        <v>1</v>
      </c>
      <c r="Y12607">
        <v>1491</v>
      </c>
      <c r="Z12607" t="s">
        <v>33804</v>
      </c>
      <c r="AG12607" s="105">
        <v>45865</v>
      </c>
      <c r="AJ12607">
        <v>0</v>
      </c>
      <c r="AL12607" s="105">
        <v>45957</v>
      </c>
      <c r="AZ12607" s="105">
        <v>45946</v>
      </c>
      <c r="BA12607" t="s">
        <v>33803</v>
      </c>
      <c r="BC12607">
        <v>9</v>
      </c>
      <c r="BE12607" t="s">
        <v>33803</v>
      </c>
      <c r="BG12607">
        <v>1300</v>
      </c>
      <c r="BK12607">
        <v>0</v>
      </c>
      <c r="BN12607">
        <v>0</v>
      </c>
      <c r="BO12607" s="105">
        <v>45957</v>
      </c>
      <c r="BR12607">
        <v>1300</v>
      </c>
      <c r="CB12607">
        <v>1087</v>
      </c>
      <c r="CD12607" t="s">
        <v>33805</v>
      </c>
      <c r="CG12607" t="s">
        <v>393</v>
      </c>
    </row>
    <row r="12608" spans="1:86" x14ac:dyDescent="0.25">
      <c r="A12608" t="s">
        <v>33806</v>
      </c>
      <c r="B12608">
        <v>1146</v>
      </c>
      <c r="C12608" t="s">
        <v>84</v>
      </c>
      <c r="D12608">
        <v>8</v>
      </c>
      <c r="E12608" t="s">
        <v>393</v>
      </c>
      <c r="J12608">
        <v>800</v>
      </c>
      <c r="K12608">
        <v>1200</v>
      </c>
      <c r="O12608">
        <v>33</v>
      </c>
      <c r="V12608">
        <v>1</v>
      </c>
      <c r="Y12608">
        <v>41</v>
      </c>
      <c r="Z12608" t="s">
        <v>33807</v>
      </c>
      <c r="AG12608" s="105">
        <v>45865</v>
      </c>
      <c r="AJ12608">
        <v>143</v>
      </c>
      <c r="AL12608" s="105">
        <v>46000</v>
      </c>
      <c r="AZ12608" s="105">
        <v>45918</v>
      </c>
      <c r="BA12608" t="s">
        <v>33806</v>
      </c>
      <c r="BC12608">
        <v>18</v>
      </c>
      <c r="BE12608" t="s">
        <v>33806</v>
      </c>
      <c r="BF12608" t="s">
        <v>33808</v>
      </c>
      <c r="BG12608">
        <v>33</v>
      </c>
      <c r="BK12608">
        <v>0</v>
      </c>
      <c r="BN12608">
        <v>1500</v>
      </c>
      <c r="BO12608" s="105">
        <v>46000</v>
      </c>
      <c r="BP12608">
        <v>800</v>
      </c>
      <c r="BQ12608">
        <v>2000</v>
      </c>
      <c r="BR12608">
        <v>33</v>
      </c>
      <c r="CB12608">
        <v>618</v>
      </c>
      <c r="CD12608" t="s">
        <v>33809</v>
      </c>
      <c r="CG12608" t="s">
        <v>393</v>
      </c>
    </row>
    <row r="12609" spans="1:86" x14ac:dyDescent="0.25">
      <c r="A12609" t="s">
        <v>33810</v>
      </c>
      <c r="B12609">
        <v>8242</v>
      </c>
      <c r="C12609" t="s">
        <v>846</v>
      </c>
      <c r="D12609">
        <v>1</v>
      </c>
      <c r="E12609" t="s">
        <v>393</v>
      </c>
      <c r="J12609">
        <v>7650</v>
      </c>
      <c r="K12609">
        <v>20000</v>
      </c>
      <c r="O12609">
        <v>4.7401</v>
      </c>
      <c r="R12609" t="s">
        <v>33811</v>
      </c>
      <c r="V12609">
        <v>1</v>
      </c>
      <c r="W12609">
        <v>1</v>
      </c>
      <c r="Y12609">
        <v>6.25</v>
      </c>
      <c r="Z12609" t="s">
        <v>33812</v>
      </c>
      <c r="AG12609" s="105">
        <v>45865</v>
      </c>
      <c r="AJ12609">
        <v>26100</v>
      </c>
      <c r="AT12609" t="s">
        <v>33813</v>
      </c>
      <c r="AU12609" t="s">
        <v>405</v>
      </c>
      <c r="AZ12609" s="105">
        <v>46001</v>
      </c>
      <c r="BA12609" t="s">
        <v>33814</v>
      </c>
      <c r="BB12609">
        <v>1</v>
      </c>
      <c r="BC12609">
        <v>4</v>
      </c>
      <c r="BD12609">
        <v>10</v>
      </c>
      <c r="BE12609" t="s">
        <v>33815</v>
      </c>
      <c r="BG12609">
        <v>474.01</v>
      </c>
      <c r="BK12609">
        <v>0</v>
      </c>
      <c r="BL12609" t="s">
        <v>482</v>
      </c>
      <c r="BM12609" t="s">
        <v>482</v>
      </c>
      <c r="BN12609">
        <v>0</v>
      </c>
      <c r="BO12609" s="105">
        <v>46017</v>
      </c>
      <c r="BP12609">
        <v>5100</v>
      </c>
      <c r="BQ12609">
        <v>27650</v>
      </c>
      <c r="BR12609">
        <v>4.74</v>
      </c>
      <c r="CB12609">
        <v>345</v>
      </c>
      <c r="CC12609">
        <v>1</v>
      </c>
      <c r="CD12609" t="s">
        <v>33816</v>
      </c>
      <c r="CF12609" s="106">
        <v>45980.63244212963</v>
      </c>
      <c r="CG12609" t="s">
        <v>397</v>
      </c>
      <c r="CH12609" t="s">
        <v>4123</v>
      </c>
    </row>
    <row r="12610" spans="1:86" x14ac:dyDescent="0.25">
      <c r="A12610" t="s">
        <v>33817</v>
      </c>
      <c r="B12610">
        <v>8475</v>
      </c>
      <c r="C12610" t="s">
        <v>711</v>
      </c>
      <c r="D12610">
        <v>1</v>
      </c>
      <c r="E12610" t="s">
        <v>393</v>
      </c>
      <c r="J12610">
        <v>216</v>
      </c>
      <c r="K12610">
        <v>1200</v>
      </c>
      <c r="O12610">
        <v>1.66669</v>
      </c>
      <c r="R12610" t="s">
        <v>33818</v>
      </c>
      <c r="V12610">
        <v>1</v>
      </c>
      <c r="W12610">
        <v>53</v>
      </c>
      <c r="Y12610">
        <v>2.5</v>
      </c>
      <c r="Z12610" t="s">
        <v>33819</v>
      </c>
      <c r="AG12610" s="105">
        <v>45865</v>
      </c>
      <c r="AJ12610">
        <v>948</v>
      </c>
      <c r="AU12610" t="s">
        <v>405</v>
      </c>
      <c r="AZ12610" s="105">
        <v>45968</v>
      </c>
      <c r="BA12610" t="s">
        <v>33820</v>
      </c>
      <c r="BB12610">
        <v>1</v>
      </c>
      <c r="BC12610">
        <v>4</v>
      </c>
      <c r="BD12610">
        <v>8</v>
      </c>
      <c r="BE12610" t="s">
        <v>33821</v>
      </c>
      <c r="BG12610">
        <v>10</v>
      </c>
      <c r="BK12610">
        <v>0</v>
      </c>
      <c r="BL12610" t="s">
        <v>33822</v>
      </c>
      <c r="BM12610" t="s">
        <v>33822</v>
      </c>
      <c r="BN12610">
        <v>0</v>
      </c>
      <c r="BO12610" s="105">
        <v>45982</v>
      </c>
      <c r="BP12610">
        <v>144</v>
      </c>
      <c r="BQ12610">
        <v>1416</v>
      </c>
      <c r="BR12610">
        <v>1.667</v>
      </c>
      <c r="CB12610">
        <v>606</v>
      </c>
      <c r="CC12610">
        <v>1</v>
      </c>
      <c r="CD12610" t="s">
        <v>33823</v>
      </c>
      <c r="CF12610" s="106">
        <v>45957.621701388889</v>
      </c>
      <c r="CG12610" t="s">
        <v>397</v>
      </c>
      <c r="CH12610" t="s">
        <v>6909</v>
      </c>
    </row>
    <row r="12611" spans="1:86" x14ac:dyDescent="0.25">
      <c r="A12611" t="s">
        <v>33824</v>
      </c>
      <c r="B12611">
        <v>8695</v>
      </c>
      <c r="C12611" t="s">
        <v>146</v>
      </c>
      <c r="D12611">
        <v>1</v>
      </c>
      <c r="E12611" t="s">
        <v>393</v>
      </c>
      <c r="J12611">
        <v>117</v>
      </c>
      <c r="K12611">
        <v>400</v>
      </c>
      <c r="O12611">
        <v>216</v>
      </c>
      <c r="R12611" t="s">
        <v>33825</v>
      </c>
      <c r="V12611">
        <v>1</v>
      </c>
      <c r="W12611">
        <v>4</v>
      </c>
      <c r="Y12611">
        <v>259</v>
      </c>
      <c r="Z12611" t="s">
        <v>33826</v>
      </c>
      <c r="AG12611" s="105">
        <v>45865</v>
      </c>
      <c r="AJ12611">
        <v>201</v>
      </c>
      <c r="AL12611" s="105">
        <v>45982</v>
      </c>
      <c r="AT12611" t="s">
        <v>33827</v>
      </c>
      <c r="AU12611" t="s">
        <v>405</v>
      </c>
      <c r="AZ12611" s="105">
        <v>45964</v>
      </c>
      <c r="BA12611" t="s">
        <v>33828</v>
      </c>
      <c r="BB12611">
        <v>1</v>
      </c>
      <c r="BC12611">
        <v>4</v>
      </c>
      <c r="BD12611">
        <v>9</v>
      </c>
      <c r="BE12611" t="s">
        <v>33829</v>
      </c>
      <c r="BG12611">
        <v>216</v>
      </c>
      <c r="BK12611">
        <v>0</v>
      </c>
      <c r="BL12611" t="s">
        <v>33830</v>
      </c>
      <c r="BM12611" t="s">
        <v>33830</v>
      </c>
      <c r="BN12611">
        <v>0</v>
      </c>
      <c r="BO12611" s="105">
        <v>45982</v>
      </c>
      <c r="BP12611">
        <v>78</v>
      </c>
      <c r="BQ12611">
        <v>517</v>
      </c>
      <c r="BR12611">
        <v>216</v>
      </c>
      <c r="CB12611">
        <v>252</v>
      </c>
      <c r="CC12611">
        <v>1</v>
      </c>
      <c r="CD12611" t="s">
        <v>33831</v>
      </c>
      <c r="CF12611" s="106">
        <v>45978.653298611112</v>
      </c>
      <c r="CG12611" t="s">
        <v>397</v>
      </c>
      <c r="CH12611" t="s">
        <v>3313</v>
      </c>
    </row>
    <row r="12612" spans="1:86" x14ac:dyDescent="0.25">
      <c r="A12612" t="s">
        <v>33832</v>
      </c>
      <c r="B12612">
        <v>4669</v>
      </c>
      <c r="C12612" t="s">
        <v>2668</v>
      </c>
      <c r="D12612">
        <v>18</v>
      </c>
      <c r="E12612" t="s">
        <v>393</v>
      </c>
      <c r="O12612">
        <v>8.5</v>
      </c>
      <c r="V12612">
        <v>1</v>
      </c>
      <c r="W12612">
        <v>79</v>
      </c>
      <c r="Y12612">
        <v>11</v>
      </c>
      <c r="Z12612" t="s">
        <v>33833</v>
      </c>
      <c r="AG12612" s="105">
        <v>45865</v>
      </c>
      <c r="AJ12612">
        <v>590</v>
      </c>
      <c r="AL12612" s="105">
        <v>45989</v>
      </c>
      <c r="AZ12612" s="105">
        <v>45972</v>
      </c>
      <c r="BA12612" t="s">
        <v>33832</v>
      </c>
      <c r="BC12612">
        <v>10</v>
      </c>
      <c r="BE12612" t="s">
        <v>33832</v>
      </c>
      <c r="BG12612">
        <v>85</v>
      </c>
      <c r="BK12612">
        <v>0</v>
      </c>
      <c r="BN12612">
        <v>0</v>
      </c>
      <c r="BO12612" s="105">
        <v>45989</v>
      </c>
      <c r="BR12612">
        <v>8.5</v>
      </c>
      <c r="CB12612">
        <v>108</v>
      </c>
      <c r="CD12612" t="s">
        <v>33834</v>
      </c>
      <c r="CG12612" t="s">
        <v>393</v>
      </c>
    </row>
    <row r="12613" spans="1:86" x14ac:dyDescent="0.25">
      <c r="A12613" t="s">
        <v>33835</v>
      </c>
      <c r="B12613">
        <v>3598</v>
      </c>
      <c r="C12613" t="s">
        <v>117</v>
      </c>
      <c r="D12613">
        <v>11</v>
      </c>
      <c r="E12613" t="s">
        <v>393</v>
      </c>
      <c r="J12613">
        <v>500</v>
      </c>
      <c r="K12613">
        <v>1940</v>
      </c>
      <c r="O12613">
        <v>33</v>
      </c>
      <c r="V12613">
        <v>1</v>
      </c>
      <c r="Y12613">
        <v>41</v>
      </c>
      <c r="Z12613" t="s">
        <v>33836</v>
      </c>
      <c r="AG12613" s="105">
        <v>45865</v>
      </c>
      <c r="AJ12613">
        <v>1566</v>
      </c>
      <c r="AL12613" s="105">
        <v>45980</v>
      </c>
      <c r="AZ12613" s="105">
        <v>45979</v>
      </c>
      <c r="BA12613" t="s">
        <v>33835</v>
      </c>
      <c r="BB12613">
        <v>1</v>
      </c>
      <c r="BC12613">
        <v>12</v>
      </c>
      <c r="BE12613" t="s">
        <v>33835</v>
      </c>
      <c r="BF12613" t="s">
        <v>33837</v>
      </c>
      <c r="BG12613">
        <v>33</v>
      </c>
      <c r="BK12613">
        <v>0</v>
      </c>
      <c r="BL12613" t="s">
        <v>4110</v>
      </c>
      <c r="BM12613" t="s">
        <v>4110</v>
      </c>
      <c r="BN12613">
        <v>0</v>
      </c>
      <c r="BO12613" s="105">
        <v>45980</v>
      </c>
      <c r="BP12613">
        <v>500</v>
      </c>
      <c r="BQ12613">
        <v>2440</v>
      </c>
      <c r="BR12613">
        <v>33</v>
      </c>
      <c r="CB12613">
        <v>1931</v>
      </c>
      <c r="CD12613" t="s">
        <v>33838</v>
      </c>
      <c r="CF12613" s="106">
        <v>45956.652060185181</v>
      </c>
      <c r="CG12613" t="s">
        <v>393</v>
      </c>
    </row>
    <row r="12614" spans="1:86" x14ac:dyDescent="0.25">
      <c r="A12614" t="s">
        <v>33839</v>
      </c>
      <c r="B12614">
        <v>13934</v>
      </c>
      <c r="C12614" t="s">
        <v>4573</v>
      </c>
      <c r="D12614">
        <v>57</v>
      </c>
      <c r="E12614" t="s">
        <v>393</v>
      </c>
      <c r="O12614">
        <v>46012.5</v>
      </c>
      <c r="Y12614">
        <v>50675</v>
      </c>
      <c r="AG12614" s="105">
        <v>45915</v>
      </c>
      <c r="AJ12614">
        <v>4</v>
      </c>
      <c r="AL12614" s="105">
        <v>45964</v>
      </c>
      <c r="AZ12614" s="105">
        <v>45839</v>
      </c>
      <c r="BA12614" t="s">
        <v>33839</v>
      </c>
      <c r="BB12614">
        <v>1</v>
      </c>
      <c r="BC12614">
        <v>57</v>
      </c>
      <c r="BE12614" t="s">
        <v>33839</v>
      </c>
      <c r="BG12614">
        <v>50000</v>
      </c>
      <c r="BK12614">
        <v>0</v>
      </c>
      <c r="BN12614">
        <v>6</v>
      </c>
      <c r="BO12614" s="105">
        <v>45964</v>
      </c>
      <c r="BR12614">
        <v>50000</v>
      </c>
      <c r="CB12614">
        <v>815</v>
      </c>
      <c r="CD12614" t="s">
        <v>33840</v>
      </c>
      <c r="CF12614" s="106">
        <v>45915.686493055553</v>
      </c>
      <c r="CG12614" t="s">
        <v>393</v>
      </c>
    </row>
    <row r="12615" spans="1:86" x14ac:dyDescent="0.25">
      <c r="A12615" t="s">
        <v>33841</v>
      </c>
      <c r="B12615">
        <v>4580</v>
      </c>
      <c r="C12615" t="s">
        <v>2668</v>
      </c>
      <c r="D12615">
        <v>18</v>
      </c>
      <c r="E12615" t="s">
        <v>393</v>
      </c>
      <c r="O12615">
        <v>3.5</v>
      </c>
      <c r="V12615">
        <v>1</v>
      </c>
      <c r="W12615">
        <v>79</v>
      </c>
      <c r="Y12615">
        <v>4.75</v>
      </c>
      <c r="Z12615" t="s">
        <v>33842</v>
      </c>
      <c r="AG12615" s="105">
        <v>45865</v>
      </c>
      <c r="AJ12615">
        <v>60</v>
      </c>
      <c r="AZ12615" s="105">
        <v>45989</v>
      </c>
      <c r="BA12615" t="s">
        <v>33841</v>
      </c>
      <c r="BC12615">
        <v>10</v>
      </c>
      <c r="BE12615" t="s">
        <v>33841</v>
      </c>
      <c r="BG12615">
        <v>35</v>
      </c>
      <c r="BK12615">
        <v>0</v>
      </c>
      <c r="BN12615">
        <v>150</v>
      </c>
      <c r="BO12615" s="105">
        <v>45967</v>
      </c>
      <c r="BR12615">
        <v>3.5</v>
      </c>
      <c r="CB12615">
        <v>108</v>
      </c>
      <c r="CD12615" t="s">
        <v>33843</v>
      </c>
      <c r="CG12615" t="s">
        <v>393</v>
      </c>
    </row>
    <row r="12616" spans="1:86" x14ac:dyDescent="0.25">
      <c r="A12616" t="s">
        <v>33844</v>
      </c>
      <c r="B12616">
        <v>9259</v>
      </c>
      <c r="C12616" t="s">
        <v>146</v>
      </c>
      <c r="D12616">
        <v>1</v>
      </c>
      <c r="E12616" t="s">
        <v>393</v>
      </c>
      <c r="O12616">
        <v>673.70384999999999</v>
      </c>
      <c r="R12616" t="s">
        <v>33845</v>
      </c>
      <c r="V12616">
        <v>1</v>
      </c>
      <c r="W12616">
        <v>52</v>
      </c>
      <c r="Y12616">
        <v>786</v>
      </c>
      <c r="Z12616" t="s">
        <v>33846</v>
      </c>
      <c r="AG12616" s="105">
        <v>45865</v>
      </c>
      <c r="AJ12616">
        <v>16</v>
      </c>
      <c r="AT12616" t="s">
        <v>3442</v>
      </c>
      <c r="BA12616" t="s">
        <v>33847</v>
      </c>
      <c r="BB12616">
        <v>1</v>
      </c>
      <c r="BC12616">
        <v>4</v>
      </c>
      <c r="BD12616">
        <v>6</v>
      </c>
      <c r="BE12616" t="s">
        <v>33848</v>
      </c>
      <c r="BK12616">
        <v>0</v>
      </c>
      <c r="BL12616" t="s">
        <v>33849</v>
      </c>
      <c r="BM12616" t="s">
        <v>33849</v>
      </c>
      <c r="BN12616">
        <v>0</v>
      </c>
      <c r="CC12616">
        <v>1</v>
      </c>
      <c r="CD12616" t="s">
        <v>33850</v>
      </c>
      <c r="CF12616" s="106">
        <v>45980.421018518515</v>
      </c>
      <c r="CG12616" t="s">
        <v>397</v>
      </c>
      <c r="CH12616" t="s">
        <v>18550</v>
      </c>
    </row>
    <row r="12617" spans="1:86" x14ac:dyDescent="0.25">
      <c r="A12617" t="s">
        <v>33851</v>
      </c>
      <c r="B12617">
        <v>1740</v>
      </c>
      <c r="C12617" t="s">
        <v>146</v>
      </c>
      <c r="D12617">
        <v>5</v>
      </c>
      <c r="E12617" t="s">
        <v>393</v>
      </c>
      <c r="O12617">
        <v>225</v>
      </c>
      <c r="V12617">
        <v>1</v>
      </c>
      <c r="Y12617">
        <v>270</v>
      </c>
      <c r="Z12617" t="s">
        <v>33852</v>
      </c>
      <c r="AG12617" s="105">
        <v>45865</v>
      </c>
      <c r="AJ12617">
        <v>0</v>
      </c>
      <c r="BA12617" t="s">
        <v>33851</v>
      </c>
      <c r="BC12617">
        <v>17</v>
      </c>
      <c r="BE12617" t="s">
        <v>33851</v>
      </c>
      <c r="BK12617">
        <v>0</v>
      </c>
      <c r="BN12617">
        <v>0</v>
      </c>
      <c r="CD12617" t="s">
        <v>33853</v>
      </c>
      <c r="CG12617" t="s">
        <v>393</v>
      </c>
    </row>
    <row r="12618" spans="1:86" x14ac:dyDescent="0.25">
      <c r="A12618" t="s">
        <v>33854</v>
      </c>
      <c r="B12618">
        <v>4530</v>
      </c>
      <c r="C12618" t="s">
        <v>2668</v>
      </c>
      <c r="D12618">
        <v>18</v>
      </c>
      <c r="E12618" t="s">
        <v>393</v>
      </c>
      <c r="O12618">
        <v>4.5</v>
      </c>
      <c r="V12618">
        <v>1</v>
      </c>
      <c r="W12618">
        <v>79</v>
      </c>
      <c r="Y12618">
        <v>6</v>
      </c>
      <c r="Z12618" t="s">
        <v>33855</v>
      </c>
      <c r="AG12618" s="105">
        <v>45865</v>
      </c>
      <c r="AJ12618">
        <v>500</v>
      </c>
      <c r="AZ12618" s="105">
        <v>45989</v>
      </c>
      <c r="BA12618" t="s">
        <v>33854</v>
      </c>
      <c r="BC12618">
        <v>10</v>
      </c>
      <c r="BE12618" t="s">
        <v>33854</v>
      </c>
      <c r="BG12618">
        <v>45</v>
      </c>
      <c r="BK12618">
        <v>0</v>
      </c>
      <c r="BN12618">
        <v>200</v>
      </c>
      <c r="BO12618" s="105">
        <v>45981</v>
      </c>
      <c r="BR12618">
        <v>4.5</v>
      </c>
      <c r="CB12618">
        <v>108</v>
      </c>
      <c r="CD12618" t="s">
        <v>33856</v>
      </c>
      <c r="CG12618" t="s">
        <v>393</v>
      </c>
    </row>
    <row r="12619" spans="1:86" x14ac:dyDescent="0.25">
      <c r="A12619" t="s">
        <v>33857</v>
      </c>
      <c r="B12619">
        <v>13935</v>
      </c>
      <c r="C12619" t="s">
        <v>869</v>
      </c>
      <c r="D12619">
        <v>57</v>
      </c>
      <c r="E12619" t="s">
        <v>393</v>
      </c>
      <c r="O12619">
        <v>21900</v>
      </c>
      <c r="Y12619">
        <v>24151</v>
      </c>
      <c r="AG12619" s="105">
        <v>45915</v>
      </c>
      <c r="AJ12619">
        <v>1</v>
      </c>
      <c r="AL12619" s="105">
        <v>45860</v>
      </c>
      <c r="AZ12619" s="105">
        <v>45856</v>
      </c>
      <c r="BA12619" t="s">
        <v>33857</v>
      </c>
      <c r="BB12619">
        <v>1</v>
      </c>
      <c r="BC12619">
        <v>57</v>
      </c>
      <c r="BE12619" t="s">
        <v>33857</v>
      </c>
      <c r="BG12619">
        <v>21900</v>
      </c>
      <c r="BK12619">
        <v>0</v>
      </c>
      <c r="BN12619">
        <v>0</v>
      </c>
      <c r="BO12619" s="105">
        <v>45860</v>
      </c>
      <c r="BR12619">
        <v>21900</v>
      </c>
      <c r="CB12619">
        <v>1531</v>
      </c>
      <c r="CD12619" t="s">
        <v>33858</v>
      </c>
      <c r="CF12619" s="106">
        <v>45915.687349537038</v>
      </c>
      <c r="CG12619" t="s">
        <v>393</v>
      </c>
    </row>
    <row r="12620" spans="1:86" x14ac:dyDescent="0.25">
      <c r="A12620" t="s">
        <v>33859</v>
      </c>
      <c r="B12620">
        <v>14250</v>
      </c>
      <c r="C12620" t="s">
        <v>940</v>
      </c>
      <c r="D12620">
        <v>10</v>
      </c>
      <c r="E12620" t="s">
        <v>393</v>
      </c>
      <c r="AG12620" s="105">
        <v>46027</v>
      </c>
      <c r="BA12620" t="s">
        <v>33859</v>
      </c>
      <c r="BB12620">
        <v>1</v>
      </c>
      <c r="BC12620">
        <v>15</v>
      </c>
      <c r="BE12620" t="s">
        <v>33859</v>
      </c>
      <c r="CF12620" s="106">
        <v>46027.578668981485</v>
      </c>
      <c r="CG12620" t="s">
        <v>393</v>
      </c>
    </row>
    <row r="12621" spans="1:86" x14ac:dyDescent="0.25">
      <c r="A12621" t="s">
        <v>33860</v>
      </c>
      <c r="B12621">
        <v>3673</v>
      </c>
      <c r="C12621" t="s">
        <v>50</v>
      </c>
      <c r="D12621">
        <v>11</v>
      </c>
      <c r="E12621" t="s">
        <v>393</v>
      </c>
      <c r="O12621">
        <v>25</v>
      </c>
      <c r="V12621">
        <v>1</v>
      </c>
      <c r="Y12621">
        <v>31</v>
      </c>
      <c r="Z12621" t="s">
        <v>33861</v>
      </c>
      <c r="AG12621" s="105">
        <v>45865</v>
      </c>
      <c r="AJ12621">
        <v>0</v>
      </c>
      <c r="AL12621" s="105">
        <v>45909</v>
      </c>
      <c r="AZ12621" s="105">
        <v>45893</v>
      </c>
      <c r="BA12621" t="s">
        <v>33860</v>
      </c>
      <c r="BC12621">
        <v>12</v>
      </c>
      <c r="BE12621" t="s">
        <v>33860</v>
      </c>
      <c r="BG12621">
        <v>25</v>
      </c>
      <c r="BK12621">
        <v>0</v>
      </c>
      <c r="BN12621">
        <v>100</v>
      </c>
      <c r="BO12621" s="105">
        <v>45909</v>
      </c>
      <c r="BR12621">
        <v>25</v>
      </c>
      <c r="CB12621">
        <v>247</v>
      </c>
      <c r="CD12621" t="s">
        <v>33862</v>
      </c>
      <c r="CG12621" t="s">
        <v>393</v>
      </c>
    </row>
    <row r="12622" spans="1:86" x14ac:dyDescent="0.25">
      <c r="A12622" t="s">
        <v>33863</v>
      </c>
      <c r="B12622">
        <v>12221</v>
      </c>
      <c r="C12622" t="s">
        <v>231</v>
      </c>
      <c r="D12622">
        <v>4</v>
      </c>
      <c r="E12622" t="s">
        <v>393</v>
      </c>
      <c r="O12622">
        <v>3300</v>
      </c>
      <c r="V12622">
        <v>1</v>
      </c>
      <c r="W12622">
        <v>73</v>
      </c>
      <c r="Y12622">
        <v>3691</v>
      </c>
      <c r="Z12622" t="s">
        <v>33864</v>
      </c>
      <c r="AG12622" s="105">
        <v>45865</v>
      </c>
      <c r="AJ12622">
        <v>0</v>
      </c>
      <c r="AZ12622" s="105">
        <v>46014</v>
      </c>
      <c r="BA12622" t="s">
        <v>33863</v>
      </c>
      <c r="BB12622">
        <v>1</v>
      </c>
      <c r="BC12622">
        <v>6</v>
      </c>
      <c r="BD12622">
        <v>26</v>
      </c>
      <c r="BE12622" t="s">
        <v>33863</v>
      </c>
      <c r="BG12622">
        <v>3300</v>
      </c>
      <c r="BK12622">
        <v>0</v>
      </c>
      <c r="BN12622">
        <v>1</v>
      </c>
      <c r="BR12622">
        <v>3300</v>
      </c>
      <c r="CB12622">
        <v>988</v>
      </c>
      <c r="CD12622" t="s">
        <v>33865</v>
      </c>
      <c r="CF12622" s="106">
        <v>46014.433206018519</v>
      </c>
      <c r="CG12622" t="s">
        <v>397</v>
      </c>
    </row>
    <row r="12623" spans="1:86" x14ac:dyDescent="0.25">
      <c r="A12623" t="s">
        <v>33866</v>
      </c>
      <c r="B12623">
        <v>9297</v>
      </c>
      <c r="C12623" t="s">
        <v>146</v>
      </c>
      <c r="D12623">
        <v>1</v>
      </c>
      <c r="E12623" t="s">
        <v>393</v>
      </c>
      <c r="J12623">
        <v>2</v>
      </c>
      <c r="O12623">
        <v>0</v>
      </c>
      <c r="V12623">
        <v>1</v>
      </c>
      <c r="W12623">
        <v>52</v>
      </c>
      <c r="Y12623">
        <v>61265</v>
      </c>
      <c r="Z12623" t="s">
        <v>33867</v>
      </c>
      <c r="AG12623" s="105">
        <v>45865</v>
      </c>
      <c r="AJ12623">
        <v>0</v>
      </c>
      <c r="AL12623" s="105">
        <v>46003</v>
      </c>
      <c r="AT12623" t="s">
        <v>33868</v>
      </c>
      <c r="AU12623" t="s">
        <v>405</v>
      </c>
      <c r="AZ12623" s="105">
        <v>45989</v>
      </c>
      <c r="BA12623" t="s">
        <v>33869</v>
      </c>
      <c r="BB12623">
        <v>1</v>
      </c>
      <c r="BC12623">
        <v>4</v>
      </c>
      <c r="BD12623">
        <v>7</v>
      </c>
      <c r="BE12623" t="s">
        <v>33870</v>
      </c>
      <c r="BG12623">
        <v>69550</v>
      </c>
      <c r="BK12623">
        <v>0</v>
      </c>
      <c r="BL12623" t="s">
        <v>828</v>
      </c>
      <c r="BM12623" t="s">
        <v>829</v>
      </c>
      <c r="BN12623">
        <v>0</v>
      </c>
      <c r="BO12623" s="105">
        <v>46003</v>
      </c>
      <c r="BP12623">
        <v>1</v>
      </c>
      <c r="BR12623">
        <v>69550</v>
      </c>
      <c r="CB12623">
        <v>398</v>
      </c>
      <c r="CC12623">
        <v>2</v>
      </c>
      <c r="CD12623" t="s">
        <v>33871</v>
      </c>
      <c r="CF12623" s="106">
        <v>45980.428078703699</v>
      </c>
      <c r="CG12623" t="s">
        <v>397</v>
      </c>
      <c r="CH12623" t="s">
        <v>856</v>
      </c>
    </row>
    <row r="12624" spans="1:86" x14ac:dyDescent="0.25">
      <c r="A12624" t="s">
        <v>33872</v>
      </c>
      <c r="B12624">
        <v>9311</v>
      </c>
      <c r="C12624" t="s">
        <v>33873</v>
      </c>
      <c r="D12624">
        <v>1</v>
      </c>
      <c r="E12624" t="s">
        <v>393</v>
      </c>
      <c r="J12624">
        <v>900</v>
      </c>
      <c r="O12624">
        <v>0</v>
      </c>
      <c r="R12624" t="s">
        <v>33874</v>
      </c>
      <c r="V12624">
        <v>1</v>
      </c>
      <c r="W12624">
        <v>52</v>
      </c>
      <c r="Z12624" t="s">
        <v>33875</v>
      </c>
      <c r="AG12624" s="105">
        <v>45865</v>
      </c>
      <c r="AJ12624">
        <v>0</v>
      </c>
      <c r="AT12624" t="s">
        <v>33876</v>
      </c>
      <c r="AU12624" t="s">
        <v>405</v>
      </c>
      <c r="AZ12624" s="105">
        <v>45989</v>
      </c>
      <c r="BA12624" t="s">
        <v>33877</v>
      </c>
      <c r="BB12624">
        <v>1</v>
      </c>
      <c r="BC12624">
        <v>4</v>
      </c>
      <c r="BD12624">
        <v>7</v>
      </c>
      <c r="BE12624" t="s">
        <v>33878</v>
      </c>
      <c r="BF12624" t="s">
        <v>33879</v>
      </c>
      <c r="BG12624">
        <v>0</v>
      </c>
      <c r="BK12624">
        <v>0</v>
      </c>
      <c r="BL12624" t="s">
        <v>828</v>
      </c>
      <c r="BM12624" t="s">
        <v>829</v>
      </c>
      <c r="BN12624">
        <v>0</v>
      </c>
      <c r="BO12624" s="105">
        <v>46003</v>
      </c>
      <c r="BP12624">
        <v>600</v>
      </c>
      <c r="BR12624">
        <v>0</v>
      </c>
      <c r="CB12624">
        <v>398</v>
      </c>
      <c r="CC12624">
        <v>2</v>
      </c>
      <c r="CD12624" t="s">
        <v>33880</v>
      </c>
      <c r="CF12624" s="106">
        <v>45980.695416666662</v>
      </c>
      <c r="CG12624" t="s">
        <v>397</v>
      </c>
    </row>
    <row r="12625" spans="1:86" x14ac:dyDescent="0.25">
      <c r="A12625" t="s">
        <v>33881</v>
      </c>
      <c r="B12625">
        <v>4493</v>
      </c>
      <c r="C12625" t="s">
        <v>2668</v>
      </c>
      <c r="D12625">
        <v>18</v>
      </c>
      <c r="E12625" t="s">
        <v>393</v>
      </c>
      <c r="O12625">
        <v>17</v>
      </c>
      <c r="V12625">
        <v>1</v>
      </c>
      <c r="W12625">
        <v>79</v>
      </c>
      <c r="Y12625">
        <v>21.5</v>
      </c>
      <c r="Z12625" t="s">
        <v>33882</v>
      </c>
      <c r="AG12625" s="105">
        <v>45865</v>
      </c>
      <c r="AJ12625">
        <v>3</v>
      </c>
      <c r="AL12625" s="105">
        <v>45984</v>
      </c>
      <c r="AZ12625" s="105">
        <v>45989</v>
      </c>
      <c r="BA12625" t="s">
        <v>33881</v>
      </c>
      <c r="BC12625">
        <v>10</v>
      </c>
      <c r="BE12625" t="s">
        <v>33881</v>
      </c>
      <c r="BG12625">
        <v>170</v>
      </c>
      <c r="BK12625">
        <v>0</v>
      </c>
      <c r="BN12625">
        <v>3</v>
      </c>
      <c r="BO12625" s="105">
        <v>45984</v>
      </c>
      <c r="BR12625">
        <v>17</v>
      </c>
      <c r="CB12625">
        <v>108</v>
      </c>
      <c r="CD12625" t="s">
        <v>33883</v>
      </c>
      <c r="CG12625" t="s">
        <v>393</v>
      </c>
    </row>
    <row r="12626" spans="1:86" x14ac:dyDescent="0.25">
      <c r="A12626" t="s">
        <v>33884</v>
      </c>
      <c r="B12626">
        <v>3675</v>
      </c>
      <c r="C12626" t="s">
        <v>146</v>
      </c>
      <c r="D12626">
        <v>11</v>
      </c>
      <c r="E12626" t="s">
        <v>393</v>
      </c>
      <c r="O12626">
        <v>55</v>
      </c>
      <c r="V12626">
        <v>1</v>
      </c>
      <c r="Y12626">
        <v>67</v>
      </c>
      <c r="Z12626" t="s">
        <v>33885</v>
      </c>
      <c r="AG12626" s="105">
        <v>45865</v>
      </c>
      <c r="AJ12626">
        <v>0</v>
      </c>
      <c r="AL12626" s="105">
        <v>45909</v>
      </c>
      <c r="AZ12626" s="105">
        <v>45893</v>
      </c>
      <c r="BA12626" t="s">
        <v>33884</v>
      </c>
      <c r="BC12626">
        <v>12</v>
      </c>
      <c r="BE12626" t="s">
        <v>33884</v>
      </c>
      <c r="BG12626">
        <v>55</v>
      </c>
      <c r="BK12626">
        <v>0</v>
      </c>
      <c r="BN12626">
        <v>120</v>
      </c>
      <c r="BO12626" s="105">
        <v>45909</v>
      </c>
      <c r="BR12626">
        <v>55</v>
      </c>
      <c r="CB12626">
        <v>247</v>
      </c>
      <c r="CD12626" t="s">
        <v>33886</v>
      </c>
      <c r="CG12626" t="s">
        <v>393</v>
      </c>
    </row>
    <row r="12627" spans="1:86" x14ac:dyDescent="0.25">
      <c r="A12627" t="s">
        <v>33887</v>
      </c>
      <c r="B12627">
        <v>8982</v>
      </c>
      <c r="C12627" t="s">
        <v>567</v>
      </c>
      <c r="D12627">
        <v>20</v>
      </c>
      <c r="E12627" t="s">
        <v>393</v>
      </c>
      <c r="J12627">
        <v>6</v>
      </c>
      <c r="K12627">
        <v>24</v>
      </c>
      <c r="O12627">
        <v>395.06778000000003</v>
      </c>
      <c r="V12627">
        <v>1</v>
      </c>
      <c r="W12627">
        <v>65</v>
      </c>
      <c r="Y12627">
        <v>465</v>
      </c>
      <c r="Z12627" t="s">
        <v>33888</v>
      </c>
      <c r="AG12627" s="105">
        <v>45865</v>
      </c>
      <c r="AJ12627">
        <v>24</v>
      </c>
      <c r="AL12627" s="105">
        <v>45973</v>
      </c>
      <c r="AU12627" t="s">
        <v>405</v>
      </c>
      <c r="AZ12627" s="105">
        <v>45937</v>
      </c>
      <c r="BA12627" t="s">
        <v>33889</v>
      </c>
      <c r="BC12627">
        <v>5</v>
      </c>
      <c r="BD12627">
        <v>13</v>
      </c>
      <c r="BE12627" t="s">
        <v>33890</v>
      </c>
      <c r="BG12627">
        <v>395.9</v>
      </c>
      <c r="BK12627">
        <v>0</v>
      </c>
      <c r="BL12627" t="s">
        <v>482</v>
      </c>
      <c r="BM12627" t="s">
        <v>482</v>
      </c>
      <c r="BN12627">
        <v>0</v>
      </c>
      <c r="BO12627" s="105">
        <v>45973</v>
      </c>
      <c r="BP12627">
        <v>4</v>
      </c>
      <c r="BQ12627">
        <v>30</v>
      </c>
      <c r="BR12627">
        <v>395.9</v>
      </c>
      <c r="CB12627">
        <v>345</v>
      </c>
      <c r="CD12627" t="s">
        <v>33891</v>
      </c>
      <c r="CG12627" t="s">
        <v>397</v>
      </c>
    </row>
    <row r="12628" spans="1:86" x14ac:dyDescent="0.25">
      <c r="A12628" t="s">
        <v>33892</v>
      </c>
      <c r="B12628">
        <v>4573</v>
      </c>
      <c r="C12628" t="s">
        <v>2668</v>
      </c>
      <c r="D12628">
        <v>18</v>
      </c>
      <c r="E12628" t="s">
        <v>393</v>
      </c>
      <c r="O12628">
        <v>8</v>
      </c>
      <c r="V12628">
        <v>1</v>
      </c>
      <c r="W12628">
        <v>79</v>
      </c>
      <c r="Y12628">
        <v>10</v>
      </c>
      <c r="Z12628" t="s">
        <v>33893</v>
      </c>
      <c r="AG12628" s="105">
        <v>45865</v>
      </c>
      <c r="AJ12628">
        <v>130</v>
      </c>
      <c r="AZ12628" s="105">
        <v>45989</v>
      </c>
      <c r="BA12628" t="s">
        <v>33892</v>
      </c>
      <c r="BC12628">
        <v>10</v>
      </c>
      <c r="BE12628" t="s">
        <v>33892</v>
      </c>
      <c r="BG12628">
        <v>80</v>
      </c>
      <c r="BK12628">
        <v>0</v>
      </c>
      <c r="BN12628">
        <v>10</v>
      </c>
      <c r="BO12628" s="105">
        <v>45986</v>
      </c>
      <c r="BR12628">
        <v>8</v>
      </c>
      <c r="CB12628">
        <v>108</v>
      </c>
      <c r="CD12628" t="s">
        <v>33894</v>
      </c>
      <c r="CG12628" t="s">
        <v>393</v>
      </c>
    </row>
    <row r="12629" spans="1:86" x14ac:dyDescent="0.25">
      <c r="A12629" t="s">
        <v>33895</v>
      </c>
      <c r="B12629">
        <v>4342</v>
      </c>
      <c r="C12629" t="s">
        <v>2668</v>
      </c>
      <c r="D12629">
        <v>18</v>
      </c>
      <c r="E12629" t="s">
        <v>393</v>
      </c>
      <c r="O12629">
        <v>3.5</v>
      </c>
      <c r="V12629">
        <v>1</v>
      </c>
      <c r="W12629">
        <v>79</v>
      </c>
      <c r="Y12629">
        <v>4.75</v>
      </c>
      <c r="Z12629" t="s">
        <v>33896</v>
      </c>
      <c r="AG12629" s="105">
        <v>45865</v>
      </c>
      <c r="AJ12629">
        <v>5</v>
      </c>
      <c r="AL12629" s="105">
        <v>45991</v>
      </c>
      <c r="AZ12629" s="105">
        <v>45972</v>
      </c>
      <c r="BA12629" t="s">
        <v>33895</v>
      </c>
      <c r="BC12629">
        <v>10</v>
      </c>
      <c r="BE12629" t="s">
        <v>33895</v>
      </c>
      <c r="BG12629">
        <v>35</v>
      </c>
      <c r="BK12629">
        <v>0</v>
      </c>
      <c r="BN12629">
        <v>0</v>
      </c>
      <c r="BO12629" s="105">
        <v>45991</v>
      </c>
      <c r="BR12629">
        <v>3.5</v>
      </c>
      <c r="CB12629">
        <v>108</v>
      </c>
      <c r="CD12629" t="s">
        <v>33897</v>
      </c>
      <c r="CG12629" t="s">
        <v>393</v>
      </c>
    </row>
    <row r="12630" spans="1:86" x14ac:dyDescent="0.25">
      <c r="A12630" t="s">
        <v>33898</v>
      </c>
      <c r="B12630">
        <v>10755</v>
      </c>
      <c r="C12630" t="s">
        <v>231</v>
      </c>
      <c r="D12630">
        <v>26</v>
      </c>
      <c r="E12630" t="s">
        <v>393</v>
      </c>
      <c r="O12630">
        <v>4000</v>
      </c>
      <c r="V12630">
        <v>1</v>
      </c>
      <c r="W12630">
        <v>94</v>
      </c>
      <c r="Z12630" t="s">
        <v>33899</v>
      </c>
      <c r="AG12630" s="105">
        <v>45865</v>
      </c>
      <c r="BA12630" t="s">
        <v>33898</v>
      </c>
      <c r="BB12630">
        <v>1</v>
      </c>
      <c r="BC12630">
        <v>6</v>
      </c>
      <c r="BE12630" t="s">
        <v>33898</v>
      </c>
      <c r="BL12630" t="s">
        <v>828</v>
      </c>
      <c r="BM12630" t="s">
        <v>829</v>
      </c>
      <c r="CF12630" s="106">
        <v>45988.496319444443</v>
      </c>
      <c r="CG12630" t="s">
        <v>397</v>
      </c>
    </row>
    <row r="12631" spans="1:86" x14ac:dyDescent="0.25">
      <c r="A12631" t="s">
        <v>33900</v>
      </c>
      <c r="B12631">
        <v>4809</v>
      </c>
      <c r="C12631" t="s">
        <v>817</v>
      </c>
      <c r="D12631">
        <v>4</v>
      </c>
      <c r="E12631" t="s">
        <v>393</v>
      </c>
      <c r="J12631">
        <v>800</v>
      </c>
      <c r="K12631">
        <v>1200</v>
      </c>
      <c r="O12631">
        <v>24.755220000000001</v>
      </c>
      <c r="V12631">
        <v>1</v>
      </c>
      <c r="W12631">
        <v>70</v>
      </c>
      <c r="Y12631">
        <v>31</v>
      </c>
      <c r="Z12631" t="s">
        <v>33901</v>
      </c>
      <c r="AG12631" s="105">
        <v>45865</v>
      </c>
      <c r="AJ12631">
        <v>2940</v>
      </c>
      <c r="AZ12631" s="105">
        <v>46013</v>
      </c>
      <c r="BA12631" t="s">
        <v>33900</v>
      </c>
      <c r="BC12631">
        <v>6</v>
      </c>
      <c r="BE12631" t="s">
        <v>33900</v>
      </c>
      <c r="BF12631" t="s">
        <v>819</v>
      </c>
      <c r="BG12631">
        <v>24.61</v>
      </c>
      <c r="BK12631">
        <v>0</v>
      </c>
      <c r="BL12631" t="s">
        <v>33902</v>
      </c>
      <c r="BM12631" t="s">
        <v>33902</v>
      </c>
      <c r="BN12631">
        <v>2000</v>
      </c>
      <c r="BP12631">
        <v>800</v>
      </c>
      <c r="BQ12631">
        <v>2000</v>
      </c>
      <c r="BR12631">
        <v>24.61</v>
      </c>
      <c r="CB12631">
        <v>398</v>
      </c>
      <c r="CD12631" t="s">
        <v>33903</v>
      </c>
      <c r="CG12631" t="s">
        <v>397</v>
      </c>
    </row>
    <row r="12632" spans="1:86" x14ac:dyDescent="0.25">
      <c r="A12632" t="s">
        <v>33904</v>
      </c>
      <c r="B12632">
        <v>8715</v>
      </c>
      <c r="C12632" t="s">
        <v>146</v>
      </c>
      <c r="D12632">
        <v>1</v>
      </c>
      <c r="E12632" t="s">
        <v>393</v>
      </c>
      <c r="J12632">
        <v>700</v>
      </c>
      <c r="K12632">
        <v>3000</v>
      </c>
      <c r="O12632">
        <v>16.790649999999999</v>
      </c>
      <c r="R12632" t="s">
        <v>33905</v>
      </c>
      <c r="V12632">
        <v>1</v>
      </c>
      <c r="W12632">
        <v>52</v>
      </c>
      <c r="Y12632">
        <v>21</v>
      </c>
      <c r="Z12632" t="s">
        <v>33906</v>
      </c>
      <c r="AG12632" s="105">
        <v>45865</v>
      </c>
      <c r="AJ12632">
        <v>2106</v>
      </c>
      <c r="AL12632" s="105">
        <v>45982</v>
      </c>
      <c r="AT12632" t="s">
        <v>33907</v>
      </c>
      <c r="AU12632" t="s">
        <v>405</v>
      </c>
      <c r="AZ12632" s="105">
        <v>45968</v>
      </c>
      <c r="BA12632" t="s">
        <v>33908</v>
      </c>
      <c r="BB12632">
        <v>1</v>
      </c>
      <c r="BC12632">
        <v>4</v>
      </c>
      <c r="BD12632">
        <v>6</v>
      </c>
      <c r="BE12632" t="s">
        <v>33909</v>
      </c>
      <c r="BG12632">
        <v>17</v>
      </c>
      <c r="BK12632">
        <v>0</v>
      </c>
      <c r="BL12632" t="s">
        <v>33910</v>
      </c>
      <c r="BM12632" t="s">
        <v>33910</v>
      </c>
      <c r="BN12632">
        <v>0</v>
      </c>
      <c r="BO12632" s="105">
        <v>45982</v>
      </c>
      <c r="BP12632">
        <v>467</v>
      </c>
      <c r="BQ12632">
        <v>3700</v>
      </c>
      <c r="BR12632">
        <v>17</v>
      </c>
      <c r="CB12632">
        <v>453</v>
      </c>
      <c r="CC12632">
        <v>1</v>
      </c>
      <c r="CD12632" t="s">
        <v>33911</v>
      </c>
      <c r="CF12632" s="106">
        <v>45978.663761574076</v>
      </c>
      <c r="CG12632" t="s">
        <v>397</v>
      </c>
      <c r="CH12632" t="s">
        <v>3313</v>
      </c>
    </row>
    <row r="12633" spans="1:86" x14ac:dyDescent="0.25">
      <c r="A12633" t="s">
        <v>33912</v>
      </c>
      <c r="B12633">
        <v>12875</v>
      </c>
      <c r="C12633" t="s">
        <v>45</v>
      </c>
      <c r="D12633">
        <v>4</v>
      </c>
      <c r="E12633" t="s">
        <v>393</v>
      </c>
      <c r="O12633">
        <v>70</v>
      </c>
      <c r="V12633">
        <v>1</v>
      </c>
      <c r="W12633">
        <v>28</v>
      </c>
      <c r="Y12633">
        <v>85</v>
      </c>
      <c r="Z12633" t="s">
        <v>33913</v>
      </c>
      <c r="AG12633" s="105">
        <v>45865</v>
      </c>
      <c r="AJ12633">
        <v>0</v>
      </c>
      <c r="BA12633" t="s">
        <v>33912</v>
      </c>
      <c r="BC12633">
        <v>6</v>
      </c>
      <c r="BE12633" t="s">
        <v>33912</v>
      </c>
      <c r="BK12633">
        <v>0</v>
      </c>
      <c r="BN12633">
        <v>0</v>
      </c>
      <c r="CD12633" t="s">
        <v>33914</v>
      </c>
      <c r="CG12633" t="s">
        <v>393</v>
      </c>
    </row>
    <row r="12634" spans="1:86" x14ac:dyDescent="0.25">
      <c r="A12634" t="s">
        <v>33915</v>
      </c>
      <c r="B12634">
        <v>9235</v>
      </c>
      <c r="C12634" t="s">
        <v>146</v>
      </c>
      <c r="D12634">
        <v>1</v>
      </c>
      <c r="E12634" t="s">
        <v>393</v>
      </c>
      <c r="J12634">
        <v>56</v>
      </c>
      <c r="K12634">
        <v>200</v>
      </c>
      <c r="O12634">
        <v>132.29091</v>
      </c>
      <c r="R12634" t="s">
        <v>33916</v>
      </c>
      <c r="V12634">
        <v>1</v>
      </c>
      <c r="W12634">
        <v>52</v>
      </c>
      <c r="Y12634">
        <v>163</v>
      </c>
      <c r="Z12634" t="s">
        <v>33917</v>
      </c>
      <c r="AG12634" s="105">
        <v>45865</v>
      </c>
      <c r="AJ12634">
        <v>30</v>
      </c>
      <c r="AL12634" s="105">
        <v>46003</v>
      </c>
      <c r="AT12634" t="s">
        <v>18708</v>
      </c>
      <c r="AU12634" t="s">
        <v>405</v>
      </c>
      <c r="AZ12634" s="105">
        <v>46017</v>
      </c>
      <c r="BA12634" t="s">
        <v>33918</v>
      </c>
      <c r="BB12634">
        <v>1</v>
      </c>
      <c r="BC12634">
        <v>4</v>
      </c>
      <c r="BD12634">
        <v>6</v>
      </c>
      <c r="BE12634" t="s">
        <v>33919</v>
      </c>
      <c r="BG12634">
        <v>128.4</v>
      </c>
      <c r="BK12634">
        <v>0</v>
      </c>
      <c r="BL12634" t="s">
        <v>33920</v>
      </c>
      <c r="BM12634" t="s">
        <v>33920</v>
      </c>
      <c r="BN12634">
        <v>200</v>
      </c>
      <c r="BO12634" s="105">
        <v>46003</v>
      </c>
      <c r="BP12634">
        <v>37</v>
      </c>
      <c r="BQ12634">
        <v>256</v>
      </c>
      <c r="BR12634">
        <v>128.4</v>
      </c>
      <c r="CB12634">
        <v>755</v>
      </c>
      <c r="CC12634">
        <v>1</v>
      </c>
      <c r="CD12634" t="s">
        <v>33921</v>
      </c>
      <c r="CF12634" s="106">
        <v>45980.410162037035</v>
      </c>
      <c r="CG12634" t="s">
        <v>397</v>
      </c>
      <c r="CH12634" t="s">
        <v>856</v>
      </c>
    </row>
    <row r="12635" spans="1:86" x14ac:dyDescent="0.25">
      <c r="A12635" t="s">
        <v>33922</v>
      </c>
      <c r="B12635">
        <v>3658</v>
      </c>
      <c r="C12635" t="s">
        <v>2296</v>
      </c>
      <c r="D12635">
        <v>11</v>
      </c>
      <c r="E12635" t="s">
        <v>393</v>
      </c>
      <c r="O12635">
        <v>40</v>
      </c>
      <c r="V12635">
        <v>1</v>
      </c>
      <c r="Y12635">
        <v>49</v>
      </c>
      <c r="Z12635" t="s">
        <v>33923</v>
      </c>
      <c r="AG12635" s="105">
        <v>45865</v>
      </c>
      <c r="AJ12635">
        <v>0</v>
      </c>
      <c r="AL12635" s="105">
        <v>45909</v>
      </c>
      <c r="AZ12635" s="105">
        <v>45893</v>
      </c>
      <c r="BA12635" t="s">
        <v>33922</v>
      </c>
      <c r="BC12635">
        <v>12</v>
      </c>
      <c r="BE12635" t="s">
        <v>33922</v>
      </c>
      <c r="BG12635">
        <v>40</v>
      </c>
      <c r="BK12635">
        <v>0</v>
      </c>
      <c r="BN12635">
        <v>100</v>
      </c>
      <c r="BO12635" s="105">
        <v>45909</v>
      </c>
      <c r="BR12635">
        <v>40</v>
      </c>
      <c r="CB12635">
        <v>247</v>
      </c>
      <c r="CD12635" t="s">
        <v>33924</v>
      </c>
      <c r="CG12635" t="s">
        <v>393</v>
      </c>
    </row>
    <row r="12636" spans="1:86" x14ac:dyDescent="0.25">
      <c r="A12636" t="s">
        <v>33925</v>
      </c>
      <c r="B12636">
        <v>12809</v>
      </c>
      <c r="C12636" t="s">
        <v>106</v>
      </c>
      <c r="D12636">
        <v>4</v>
      </c>
      <c r="E12636" t="s">
        <v>393</v>
      </c>
      <c r="O12636">
        <v>2850</v>
      </c>
      <c r="V12636">
        <v>1</v>
      </c>
      <c r="W12636">
        <v>28</v>
      </c>
      <c r="Y12636">
        <v>3196</v>
      </c>
      <c r="Z12636" t="s">
        <v>33926</v>
      </c>
      <c r="AG12636" s="105">
        <v>45865</v>
      </c>
      <c r="AJ12636">
        <v>0</v>
      </c>
      <c r="BA12636" t="s">
        <v>33925</v>
      </c>
      <c r="BC12636">
        <v>6</v>
      </c>
      <c r="BE12636" t="s">
        <v>33925</v>
      </c>
      <c r="BK12636">
        <v>0</v>
      </c>
      <c r="BN12636">
        <v>0</v>
      </c>
      <c r="CD12636" t="s">
        <v>33927</v>
      </c>
      <c r="CG12636" t="s">
        <v>393</v>
      </c>
    </row>
    <row r="12637" spans="1:86" x14ac:dyDescent="0.25">
      <c r="A12637" t="s">
        <v>33928</v>
      </c>
      <c r="B12637">
        <v>8298</v>
      </c>
      <c r="C12637" t="s">
        <v>846</v>
      </c>
      <c r="D12637">
        <v>1</v>
      </c>
      <c r="E12637" t="s">
        <v>397</v>
      </c>
      <c r="O12637">
        <v>25</v>
      </c>
      <c r="V12637">
        <v>1</v>
      </c>
      <c r="W12637">
        <v>1</v>
      </c>
      <c r="X12637" t="s">
        <v>33320</v>
      </c>
      <c r="Z12637" t="s">
        <v>33929</v>
      </c>
      <c r="AG12637" s="105">
        <v>45865</v>
      </c>
      <c r="BA12637" t="s">
        <v>33930</v>
      </c>
      <c r="BB12637">
        <v>1</v>
      </c>
      <c r="BC12637">
        <v>4</v>
      </c>
      <c r="BE12637" t="s">
        <v>33931</v>
      </c>
      <c r="BL12637" t="s">
        <v>33932</v>
      </c>
      <c r="BM12637" t="s">
        <v>33933</v>
      </c>
      <c r="BW12637" t="s">
        <v>33934</v>
      </c>
      <c r="CC12637">
        <v>1</v>
      </c>
      <c r="CF12637" s="106">
        <v>45907.51934027778</v>
      </c>
      <c r="CG12637" t="s">
        <v>393</v>
      </c>
    </row>
    <row r="12638" spans="1:86" x14ac:dyDescent="0.25">
      <c r="A12638" t="s">
        <v>33935</v>
      </c>
      <c r="B12638">
        <v>12968</v>
      </c>
      <c r="C12638" t="s">
        <v>1139</v>
      </c>
      <c r="D12638">
        <v>4</v>
      </c>
      <c r="E12638" t="s">
        <v>393</v>
      </c>
      <c r="O12638">
        <v>6403.95</v>
      </c>
      <c r="V12638">
        <v>1</v>
      </c>
      <c r="W12638">
        <v>28</v>
      </c>
      <c r="Y12638">
        <v>7105</v>
      </c>
      <c r="Z12638" t="s">
        <v>33936</v>
      </c>
      <c r="AG12638" s="105">
        <v>45865</v>
      </c>
      <c r="AJ12638">
        <v>0</v>
      </c>
      <c r="BA12638" t="s">
        <v>33935</v>
      </c>
      <c r="BC12638">
        <v>6</v>
      </c>
      <c r="BE12638" t="s">
        <v>33935</v>
      </c>
      <c r="BK12638">
        <v>0</v>
      </c>
      <c r="BN12638">
        <v>0</v>
      </c>
      <c r="CD12638" t="s">
        <v>33937</v>
      </c>
      <c r="CG12638" t="s">
        <v>393</v>
      </c>
    </row>
    <row r="12639" spans="1:86" x14ac:dyDescent="0.25">
      <c r="A12639" t="s">
        <v>33938</v>
      </c>
      <c r="B12639">
        <v>12742</v>
      </c>
      <c r="C12639" t="s">
        <v>1139</v>
      </c>
      <c r="D12639">
        <v>4</v>
      </c>
      <c r="E12639" t="s">
        <v>393</v>
      </c>
      <c r="O12639">
        <v>1719.94118</v>
      </c>
      <c r="V12639">
        <v>1</v>
      </c>
      <c r="W12639">
        <v>21</v>
      </c>
      <c r="Y12639">
        <v>1953</v>
      </c>
      <c r="Z12639" t="s">
        <v>33939</v>
      </c>
      <c r="AG12639" s="105">
        <v>45865</v>
      </c>
      <c r="AJ12639">
        <v>0</v>
      </c>
      <c r="AL12639" s="105">
        <v>45966</v>
      </c>
      <c r="AZ12639" s="105">
        <v>45942</v>
      </c>
      <c r="BA12639" t="s">
        <v>33938</v>
      </c>
      <c r="BC12639">
        <v>6</v>
      </c>
      <c r="BE12639" t="s">
        <v>33938</v>
      </c>
      <c r="BG12639">
        <v>1605</v>
      </c>
      <c r="BK12639">
        <v>0</v>
      </c>
      <c r="BL12639" t="s">
        <v>828</v>
      </c>
      <c r="BM12639" t="s">
        <v>829</v>
      </c>
      <c r="BN12639">
        <v>27</v>
      </c>
      <c r="BO12639" s="105">
        <v>45966</v>
      </c>
      <c r="BR12639">
        <v>1605</v>
      </c>
      <c r="CB12639">
        <v>398</v>
      </c>
      <c r="CD12639" t="s">
        <v>33940</v>
      </c>
      <c r="CG12639" t="s">
        <v>397</v>
      </c>
    </row>
    <row r="12640" spans="1:86" x14ac:dyDescent="0.25">
      <c r="A12640" t="s">
        <v>33941</v>
      </c>
      <c r="B12640">
        <v>12785</v>
      </c>
      <c r="C12640" t="s">
        <v>146</v>
      </c>
      <c r="D12640">
        <v>4</v>
      </c>
      <c r="E12640" t="s">
        <v>393</v>
      </c>
      <c r="O12640">
        <v>340</v>
      </c>
      <c r="V12640">
        <v>1</v>
      </c>
      <c r="W12640">
        <v>28</v>
      </c>
      <c r="Y12640">
        <v>402</v>
      </c>
      <c r="Z12640" t="s">
        <v>33942</v>
      </c>
      <c r="AG12640" s="105">
        <v>45865</v>
      </c>
      <c r="AJ12640">
        <v>0</v>
      </c>
      <c r="AL12640" s="105">
        <v>46014</v>
      </c>
      <c r="AZ12640" s="105">
        <v>45993</v>
      </c>
      <c r="BA12640" t="s">
        <v>33941</v>
      </c>
      <c r="BC12640">
        <v>6</v>
      </c>
      <c r="BE12640" t="s">
        <v>33941</v>
      </c>
      <c r="BG12640">
        <v>340</v>
      </c>
      <c r="BK12640">
        <v>0</v>
      </c>
      <c r="BL12640" t="s">
        <v>2287</v>
      </c>
      <c r="BM12640" t="s">
        <v>2287</v>
      </c>
      <c r="BN12640">
        <v>0</v>
      </c>
      <c r="BO12640" s="105">
        <v>46014</v>
      </c>
      <c r="BR12640">
        <v>340</v>
      </c>
      <c r="CB12640">
        <v>321</v>
      </c>
      <c r="CD12640" t="s">
        <v>33943</v>
      </c>
      <c r="CG12640" t="s">
        <v>393</v>
      </c>
    </row>
    <row r="12641" spans="1:86" x14ac:dyDescent="0.25">
      <c r="A12641" t="s">
        <v>33944</v>
      </c>
      <c r="B12641">
        <v>12133</v>
      </c>
      <c r="C12641" t="s">
        <v>45</v>
      </c>
      <c r="D12641">
        <v>4</v>
      </c>
      <c r="E12641" t="s">
        <v>393</v>
      </c>
      <c r="O12641">
        <v>35</v>
      </c>
      <c r="V12641">
        <v>1</v>
      </c>
      <c r="W12641">
        <v>28</v>
      </c>
      <c r="Y12641">
        <v>43</v>
      </c>
      <c r="Z12641" t="s">
        <v>33945</v>
      </c>
      <c r="AG12641" s="105">
        <v>45865</v>
      </c>
      <c r="AJ12641">
        <v>0</v>
      </c>
      <c r="BA12641" t="s">
        <v>33944</v>
      </c>
      <c r="BC12641">
        <v>6</v>
      </c>
      <c r="BE12641" t="s">
        <v>33944</v>
      </c>
      <c r="BK12641">
        <v>0</v>
      </c>
      <c r="BN12641">
        <v>0</v>
      </c>
      <c r="CD12641" t="s">
        <v>33946</v>
      </c>
      <c r="CG12641" t="s">
        <v>393</v>
      </c>
    </row>
    <row r="12642" spans="1:86" x14ac:dyDescent="0.25">
      <c r="A12642" t="s">
        <v>33947</v>
      </c>
      <c r="B12642">
        <v>12878</v>
      </c>
      <c r="C12642" t="s">
        <v>45</v>
      </c>
      <c r="D12642">
        <v>4</v>
      </c>
      <c r="E12642" t="s">
        <v>393</v>
      </c>
      <c r="O12642">
        <v>205</v>
      </c>
      <c r="V12642">
        <v>1</v>
      </c>
      <c r="W12642">
        <v>28</v>
      </c>
      <c r="Y12642">
        <v>247</v>
      </c>
      <c r="Z12642" t="s">
        <v>33948</v>
      </c>
      <c r="AG12642" s="105">
        <v>45865</v>
      </c>
      <c r="AJ12642">
        <v>0</v>
      </c>
      <c r="BA12642" t="s">
        <v>33947</v>
      </c>
      <c r="BC12642">
        <v>6</v>
      </c>
      <c r="BE12642" t="s">
        <v>33947</v>
      </c>
      <c r="BK12642">
        <v>0</v>
      </c>
      <c r="BN12642">
        <v>0</v>
      </c>
      <c r="CD12642" t="s">
        <v>33949</v>
      </c>
      <c r="CG12642" t="s">
        <v>393</v>
      </c>
    </row>
    <row r="12643" spans="1:86" x14ac:dyDescent="0.25">
      <c r="A12643" t="s">
        <v>33950</v>
      </c>
      <c r="B12643">
        <v>12243</v>
      </c>
      <c r="C12643" t="s">
        <v>940</v>
      </c>
      <c r="D12643">
        <v>4</v>
      </c>
      <c r="E12643" t="s">
        <v>393</v>
      </c>
      <c r="O12643">
        <v>430</v>
      </c>
      <c r="V12643">
        <v>1</v>
      </c>
      <c r="W12643">
        <v>28</v>
      </c>
      <c r="Y12643">
        <v>506</v>
      </c>
      <c r="Z12643" t="s">
        <v>33951</v>
      </c>
      <c r="AG12643" s="105">
        <v>45865</v>
      </c>
      <c r="AJ12643">
        <v>0</v>
      </c>
      <c r="BA12643" t="s">
        <v>33950</v>
      </c>
      <c r="BC12643">
        <v>6</v>
      </c>
      <c r="BE12643" t="s">
        <v>33950</v>
      </c>
      <c r="BK12643">
        <v>0</v>
      </c>
      <c r="BN12643">
        <v>0</v>
      </c>
      <c r="CD12643" t="s">
        <v>33952</v>
      </c>
      <c r="CG12643" t="s">
        <v>393</v>
      </c>
    </row>
    <row r="12644" spans="1:86" x14ac:dyDescent="0.25">
      <c r="A12644" t="s">
        <v>33953</v>
      </c>
      <c r="B12644">
        <v>12810</v>
      </c>
      <c r="C12644" t="s">
        <v>106</v>
      </c>
      <c r="D12644">
        <v>4</v>
      </c>
      <c r="E12644" t="s">
        <v>393</v>
      </c>
      <c r="O12644">
        <v>2150</v>
      </c>
      <c r="V12644">
        <v>1</v>
      </c>
      <c r="W12644">
        <v>28</v>
      </c>
      <c r="Y12644">
        <v>2426</v>
      </c>
      <c r="Z12644" t="s">
        <v>33954</v>
      </c>
      <c r="AG12644" s="105">
        <v>45865</v>
      </c>
      <c r="AJ12644">
        <v>0</v>
      </c>
      <c r="BA12644" t="s">
        <v>33953</v>
      </c>
      <c r="BC12644">
        <v>6</v>
      </c>
      <c r="BE12644" t="s">
        <v>33953</v>
      </c>
      <c r="BK12644">
        <v>0</v>
      </c>
      <c r="BN12644">
        <v>0</v>
      </c>
      <c r="CD12644" t="s">
        <v>33955</v>
      </c>
      <c r="CG12644" t="s">
        <v>393</v>
      </c>
    </row>
    <row r="12645" spans="1:86" x14ac:dyDescent="0.25">
      <c r="A12645" t="s">
        <v>33956</v>
      </c>
      <c r="B12645">
        <v>8228</v>
      </c>
      <c r="C12645" t="s">
        <v>846</v>
      </c>
      <c r="D12645">
        <v>1</v>
      </c>
      <c r="E12645" t="s">
        <v>393</v>
      </c>
      <c r="J12645">
        <v>4950</v>
      </c>
      <c r="K12645">
        <v>21000</v>
      </c>
      <c r="O12645">
        <v>11.666700000000001</v>
      </c>
      <c r="R12645" t="s">
        <v>33957</v>
      </c>
      <c r="V12645">
        <v>1</v>
      </c>
      <c r="W12645">
        <v>1</v>
      </c>
      <c r="Y12645">
        <v>15</v>
      </c>
      <c r="Z12645" t="s">
        <v>33958</v>
      </c>
      <c r="AG12645" s="105">
        <v>45865</v>
      </c>
      <c r="AJ12645">
        <v>10812</v>
      </c>
      <c r="AL12645" s="105">
        <v>45925</v>
      </c>
      <c r="AT12645" t="s">
        <v>22584</v>
      </c>
      <c r="AU12645" t="s">
        <v>1364</v>
      </c>
      <c r="AZ12645" s="105">
        <v>45916</v>
      </c>
      <c r="BA12645" t="s">
        <v>33959</v>
      </c>
      <c r="BB12645">
        <v>1</v>
      </c>
      <c r="BC12645">
        <v>4</v>
      </c>
      <c r="BD12645">
        <v>10</v>
      </c>
      <c r="BE12645" t="s">
        <v>33960</v>
      </c>
      <c r="BG12645">
        <v>350</v>
      </c>
      <c r="BK12645">
        <v>0</v>
      </c>
      <c r="BL12645" t="s">
        <v>18999</v>
      </c>
      <c r="BM12645" t="s">
        <v>18999</v>
      </c>
      <c r="BN12645">
        <v>0</v>
      </c>
      <c r="BO12645" s="105">
        <v>45925</v>
      </c>
      <c r="BP12645">
        <v>3300</v>
      </c>
      <c r="BQ12645">
        <v>25950</v>
      </c>
      <c r="BR12645">
        <v>11.667</v>
      </c>
      <c r="CB12645">
        <v>1529</v>
      </c>
      <c r="CC12645">
        <v>1</v>
      </c>
      <c r="CD12645" t="s">
        <v>33961</v>
      </c>
      <c r="CF12645" s="106">
        <v>45980.631087962967</v>
      </c>
      <c r="CG12645" t="s">
        <v>397</v>
      </c>
      <c r="CH12645" t="s">
        <v>19000</v>
      </c>
    </row>
    <row r="12646" spans="1:86" x14ac:dyDescent="0.25">
      <c r="A12646" t="s">
        <v>33962</v>
      </c>
      <c r="B12646">
        <v>8727</v>
      </c>
      <c r="C12646" t="s">
        <v>846</v>
      </c>
      <c r="D12646">
        <v>1</v>
      </c>
      <c r="E12646" t="s">
        <v>393</v>
      </c>
      <c r="J12646">
        <v>600</v>
      </c>
      <c r="K12646">
        <v>4000</v>
      </c>
      <c r="O12646">
        <v>1.2881800000000001</v>
      </c>
      <c r="R12646" t="s">
        <v>33963</v>
      </c>
      <c r="V12646">
        <v>1</v>
      </c>
      <c r="W12646">
        <v>1</v>
      </c>
      <c r="Y12646">
        <v>2</v>
      </c>
      <c r="Z12646" t="s">
        <v>33964</v>
      </c>
      <c r="AG12646" s="105">
        <v>45865</v>
      </c>
      <c r="AJ12646">
        <v>1600</v>
      </c>
      <c r="AL12646" s="105">
        <v>45992</v>
      </c>
      <c r="AT12646" t="s">
        <v>33965</v>
      </c>
      <c r="AU12646" t="s">
        <v>405</v>
      </c>
      <c r="AZ12646" s="105">
        <v>45965</v>
      </c>
      <c r="BA12646" t="s">
        <v>33966</v>
      </c>
      <c r="BB12646">
        <v>1</v>
      </c>
      <c r="BC12646">
        <v>4</v>
      </c>
      <c r="BD12646">
        <v>10</v>
      </c>
      <c r="BE12646" t="s">
        <v>33967</v>
      </c>
      <c r="BG12646">
        <v>130</v>
      </c>
      <c r="BK12646">
        <v>0</v>
      </c>
      <c r="BL12646" t="s">
        <v>33968</v>
      </c>
      <c r="BM12646" t="s">
        <v>33968</v>
      </c>
      <c r="BN12646">
        <v>0</v>
      </c>
      <c r="BO12646" s="105">
        <v>45992</v>
      </c>
      <c r="BP12646">
        <v>400</v>
      </c>
      <c r="BQ12646">
        <v>4600</v>
      </c>
      <c r="BR12646">
        <v>1.3</v>
      </c>
      <c r="CB12646">
        <v>606</v>
      </c>
      <c r="CC12646">
        <v>1</v>
      </c>
      <c r="CD12646" t="s">
        <v>33969</v>
      </c>
      <c r="CF12646" s="106">
        <v>45978.665370370371</v>
      </c>
      <c r="CG12646" t="s">
        <v>397</v>
      </c>
      <c r="CH12646" t="s">
        <v>3313</v>
      </c>
    </row>
    <row r="12647" spans="1:86" x14ac:dyDescent="0.25">
      <c r="A12647" t="s">
        <v>33970</v>
      </c>
      <c r="B12647">
        <v>12003</v>
      </c>
      <c r="C12647" t="s">
        <v>231</v>
      </c>
      <c r="D12647">
        <v>26</v>
      </c>
      <c r="E12647" t="s">
        <v>393</v>
      </c>
      <c r="O12647">
        <v>2852</v>
      </c>
      <c r="V12647">
        <v>1</v>
      </c>
      <c r="W12647">
        <v>9</v>
      </c>
      <c r="Y12647">
        <v>3198</v>
      </c>
      <c r="Z12647" t="s">
        <v>33971</v>
      </c>
      <c r="AG12647" s="105">
        <v>45865</v>
      </c>
      <c r="AJ12647">
        <v>0</v>
      </c>
      <c r="AL12647" s="105">
        <v>45966</v>
      </c>
      <c r="AZ12647" s="105">
        <v>45910</v>
      </c>
      <c r="BA12647" t="s">
        <v>33970</v>
      </c>
      <c r="BB12647">
        <v>1</v>
      </c>
      <c r="BC12647">
        <v>6</v>
      </c>
      <c r="BE12647" t="s">
        <v>33970</v>
      </c>
      <c r="BG12647">
        <v>2852</v>
      </c>
      <c r="BK12647">
        <v>0</v>
      </c>
      <c r="BL12647" t="s">
        <v>828</v>
      </c>
      <c r="BM12647" t="s">
        <v>829</v>
      </c>
      <c r="BN12647">
        <v>0</v>
      </c>
      <c r="BO12647" s="105">
        <v>45966</v>
      </c>
      <c r="BR12647">
        <v>2852</v>
      </c>
      <c r="CB12647">
        <v>398</v>
      </c>
      <c r="CD12647" t="s">
        <v>33972</v>
      </c>
      <c r="CF12647" s="106">
        <v>45945.666377314818</v>
      </c>
      <c r="CG12647" t="s">
        <v>397</v>
      </c>
    </row>
    <row r="12648" spans="1:86" x14ac:dyDescent="0.25">
      <c r="A12648" t="s">
        <v>33973</v>
      </c>
      <c r="B12648">
        <v>8812</v>
      </c>
      <c r="C12648" t="s">
        <v>146</v>
      </c>
      <c r="D12648">
        <v>1</v>
      </c>
      <c r="E12648" t="s">
        <v>393</v>
      </c>
      <c r="O12648">
        <v>45.541350000000001</v>
      </c>
      <c r="R12648" t="s">
        <v>33974</v>
      </c>
      <c r="V12648">
        <v>1</v>
      </c>
      <c r="W12648">
        <v>4</v>
      </c>
      <c r="Y12648">
        <v>56</v>
      </c>
      <c r="Z12648" t="s">
        <v>33975</v>
      </c>
      <c r="AG12648" s="105">
        <v>45865</v>
      </c>
      <c r="AJ12648">
        <v>0</v>
      </c>
      <c r="AT12648" t="s">
        <v>27860</v>
      </c>
      <c r="BA12648" t="s">
        <v>33976</v>
      </c>
      <c r="BB12648">
        <v>1</v>
      </c>
      <c r="BC12648">
        <v>4</v>
      </c>
      <c r="BE12648" t="s">
        <v>33977</v>
      </c>
      <c r="BK12648">
        <v>0</v>
      </c>
      <c r="BL12648" t="s">
        <v>3292</v>
      </c>
      <c r="BM12648" t="s">
        <v>3292</v>
      </c>
      <c r="BN12648">
        <v>0</v>
      </c>
      <c r="CC12648">
        <v>1</v>
      </c>
      <c r="CD12648" t="s">
        <v>33978</v>
      </c>
      <c r="CF12648" s="106">
        <v>45907.682118055549</v>
      </c>
      <c r="CG12648" t="s">
        <v>397</v>
      </c>
      <c r="CH12648" t="s">
        <v>3381</v>
      </c>
    </row>
    <row r="12649" spans="1:86" x14ac:dyDescent="0.25">
      <c r="A12649" t="s">
        <v>33979</v>
      </c>
      <c r="B12649">
        <v>12318</v>
      </c>
      <c r="C12649" t="s">
        <v>45</v>
      </c>
      <c r="D12649">
        <v>4</v>
      </c>
      <c r="E12649" t="s">
        <v>393</v>
      </c>
      <c r="O12649">
        <v>180</v>
      </c>
      <c r="V12649">
        <v>1</v>
      </c>
      <c r="W12649">
        <v>28</v>
      </c>
      <c r="Y12649">
        <v>218</v>
      </c>
      <c r="Z12649" t="s">
        <v>33980</v>
      </c>
      <c r="AG12649" s="105">
        <v>45865</v>
      </c>
      <c r="AJ12649">
        <v>0</v>
      </c>
      <c r="BA12649" t="s">
        <v>33979</v>
      </c>
      <c r="BC12649">
        <v>6</v>
      </c>
      <c r="BE12649" t="s">
        <v>33979</v>
      </c>
      <c r="BK12649">
        <v>0</v>
      </c>
      <c r="BN12649">
        <v>0</v>
      </c>
      <c r="CD12649" t="s">
        <v>33981</v>
      </c>
      <c r="CG12649" t="s">
        <v>393</v>
      </c>
    </row>
    <row r="12650" spans="1:86" x14ac:dyDescent="0.25">
      <c r="A12650" t="s">
        <v>33982</v>
      </c>
      <c r="B12650">
        <v>13658</v>
      </c>
      <c r="C12650" t="s">
        <v>998</v>
      </c>
      <c r="D12650">
        <v>59</v>
      </c>
      <c r="E12650" t="s">
        <v>393</v>
      </c>
      <c r="O12650">
        <v>35000</v>
      </c>
      <c r="V12650">
        <v>1</v>
      </c>
      <c r="Y12650">
        <v>38561</v>
      </c>
      <c r="AJ12650">
        <v>1</v>
      </c>
      <c r="AL12650" s="105">
        <v>46010</v>
      </c>
      <c r="AZ12650" s="105">
        <v>45674</v>
      </c>
      <c r="BA12650" t="s">
        <v>33982</v>
      </c>
      <c r="BB12650">
        <v>1</v>
      </c>
      <c r="BC12650">
        <v>1</v>
      </c>
      <c r="BE12650" t="s">
        <v>33982</v>
      </c>
      <c r="BG12650">
        <v>35000</v>
      </c>
      <c r="BK12650">
        <v>0</v>
      </c>
      <c r="BN12650">
        <v>0</v>
      </c>
      <c r="BO12650" s="105">
        <v>46010</v>
      </c>
      <c r="BR12650">
        <v>35000</v>
      </c>
      <c r="CB12650">
        <v>1128</v>
      </c>
      <c r="CD12650" t="s">
        <v>33983</v>
      </c>
      <c r="CF12650" s="106">
        <v>45915.688148148147</v>
      </c>
      <c r="CG12650" t="s">
        <v>393</v>
      </c>
    </row>
    <row r="12651" spans="1:86" x14ac:dyDescent="0.25">
      <c r="A12651" t="s">
        <v>33984</v>
      </c>
      <c r="B12651">
        <v>3682</v>
      </c>
      <c r="C12651" t="s">
        <v>50</v>
      </c>
      <c r="D12651">
        <v>11</v>
      </c>
      <c r="E12651" t="s">
        <v>393</v>
      </c>
      <c r="J12651">
        <v>360</v>
      </c>
      <c r="K12651">
        <v>1080</v>
      </c>
      <c r="O12651">
        <v>6.0204199999999997</v>
      </c>
      <c r="V12651">
        <v>1</v>
      </c>
      <c r="Y12651">
        <v>8</v>
      </c>
      <c r="Z12651" t="s">
        <v>33985</v>
      </c>
      <c r="AG12651" s="105">
        <v>45865</v>
      </c>
      <c r="AJ12651">
        <v>1073</v>
      </c>
      <c r="AL12651" s="105">
        <v>45995</v>
      </c>
      <c r="AZ12651" s="105">
        <v>45992</v>
      </c>
      <c r="BA12651" t="s">
        <v>33984</v>
      </c>
      <c r="BB12651">
        <v>1</v>
      </c>
      <c r="BC12651">
        <v>12</v>
      </c>
      <c r="BE12651" t="s">
        <v>33984</v>
      </c>
      <c r="BF12651" t="s">
        <v>33986</v>
      </c>
      <c r="BG12651">
        <v>6</v>
      </c>
      <c r="BK12651">
        <v>0</v>
      </c>
      <c r="BL12651" t="s">
        <v>5092</v>
      </c>
      <c r="BM12651" t="s">
        <v>5092</v>
      </c>
      <c r="BN12651">
        <v>0</v>
      </c>
      <c r="BO12651" s="105">
        <v>45995</v>
      </c>
      <c r="BP12651">
        <v>360</v>
      </c>
      <c r="BQ12651">
        <v>1440</v>
      </c>
      <c r="BR12651">
        <v>6</v>
      </c>
      <c r="CB12651">
        <v>1931</v>
      </c>
      <c r="CD12651" t="s">
        <v>33987</v>
      </c>
      <c r="CF12651" s="106">
        <v>45891.487546296303</v>
      </c>
      <c r="CG12651" t="s">
        <v>393</v>
      </c>
    </row>
    <row r="12652" spans="1:86" x14ac:dyDescent="0.25">
      <c r="A12652" t="s">
        <v>33988</v>
      </c>
      <c r="B12652">
        <v>8623</v>
      </c>
      <c r="C12652" t="s">
        <v>846</v>
      </c>
      <c r="D12652">
        <v>1</v>
      </c>
      <c r="E12652" t="s">
        <v>393</v>
      </c>
      <c r="J12652">
        <v>3600</v>
      </c>
      <c r="K12652">
        <v>9000</v>
      </c>
      <c r="O12652">
        <v>19.378430000000002</v>
      </c>
      <c r="R12652" t="s">
        <v>33989</v>
      </c>
      <c r="V12652">
        <v>1</v>
      </c>
      <c r="W12652">
        <v>1</v>
      </c>
      <c r="X12652" t="s">
        <v>6633</v>
      </c>
      <c r="Y12652">
        <v>24.5</v>
      </c>
      <c r="Z12652" t="s">
        <v>33990</v>
      </c>
      <c r="AG12652" s="105">
        <v>45865</v>
      </c>
      <c r="AJ12652">
        <v>6210</v>
      </c>
      <c r="AL12652" s="105">
        <v>45992</v>
      </c>
      <c r="AT12652" t="s">
        <v>33991</v>
      </c>
      <c r="AU12652" t="s">
        <v>1364</v>
      </c>
      <c r="AZ12652" s="105">
        <v>45972</v>
      </c>
      <c r="BA12652" t="s">
        <v>33992</v>
      </c>
      <c r="BB12652">
        <v>1</v>
      </c>
      <c r="BC12652">
        <v>4</v>
      </c>
      <c r="BD12652">
        <v>10</v>
      </c>
      <c r="BE12652" t="s">
        <v>33993</v>
      </c>
      <c r="BG12652">
        <v>610</v>
      </c>
      <c r="BK12652">
        <v>0</v>
      </c>
      <c r="BL12652" t="s">
        <v>33994</v>
      </c>
      <c r="BM12652" t="s">
        <v>33994</v>
      </c>
      <c r="BN12652">
        <v>0</v>
      </c>
      <c r="BO12652" s="105">
        <v>45992</v>
      </c>
      <c r="BP12652">
        <v>2400</v>
      </c>
      <c r="BQ12652">
        <v>12600</v>
      </c>
      <c r="BR12652">
        <v>20.332999999999998</v>
      </c>
      <c r="BW12652" t="s">
        <v>33995</v>
      </c>
      <c r="CB12652">
        <v>1070</v>
      </c>
      <c r="CC12652">
        <v>1</v>
      </c>
      <c r="CD12652" t="s">
        <v>33996</v>
      </c>
      <c r="CF12652" s="106">
        <v>45952.675451388881</v>
      </c>
      <c r="CG12652" t="s">
        <v>397</v>
      </c>
      <c r="CH12652" t="s">
        <v>4959</v>
      </c>
    </row>
    <row r="12653" spans="1:86" x14ac:dyDescent="0.25">
      <c r="A12653" t="s">
        <v>33997</v>
      </c>
      <c r="B12653">
        <v>1440</v>
      </c>
      <c r="C12653" t="s">
        <v>220</v>
      </c>
      <c r="D12653">
        <v>8</v>
      </c>
      <c r="E12653" t="s">
        <v>393</v>
      </c>
      <c r="J12653">
        <v>400</v>
      </c>
      <c r="K12653">
        <v>1600</v>
      </c>
      <c r="O12653">
        <v>4.0180100000000003</v>
      </c>
      <c r="V12653">
        <v>1</v>
      </c>
      <c r="Y12653">
        <v>5.5</v>
      </c>
      <c r="Z12653" t="s">
        <v>33998</v>
      </c>
      <c r="AG12653" s="105">
        <v>45865</v>
      </c>
      <c r="AJ12653">
        <v>864</v>
      </c>
      <c r="AL12653" s="105">
        <v>45938</v>
      </c>
      <c r="AZ12653" s="105">
        <v>45926</v>
      </c>
      <c r="BA12653" t="s">
        <v>33997</v>
      </c>
      <c r="BB12653">
        <v>1</v>
      </c>
      <c r="BC12653">
        <v>18</v>
      </c>
      <c r="BE12653" t="s">
        <v>33997</v>
      </c>
      <c r="BF12653" t="s">
        <v>33999</v>
      </c>
      <c r="BG12653">
        <v>4.3499999999999996</v>
      </c>
      <c r="BK12653">
        <v>0</v>
      </c>
      <c r="BL12653" t="s">
        <v>34000</v>
      </c>
      <c r="BM12653" t="s">
        <v>34000</v>
      </c>
      <c r="BN12653">
        <v>0</v>
      </c>
      <c r="BO12653" s="105">
        <v>45938</v>
      </c>
      <c r="BP12653">
        <v>400</v>
      </c>
      <c r="BQ12653">
        <v>2000</v>
      </c>
      <c r="BR12653">
        <v>4.3499999999999996</v>
      </c>
      <c r="CB12653">
        <v>1931</v>
      </c>
      <c r="CD12653" t="s">
        <v>34001</v>
      </c>
      <c r="CF12653" s="106">
        <v>45906.677731481475</v>
      </c>
      <c r="CG12653" t="s">
        <v>393</v>
      </c>
    </row>
    <row r="12654" spans="1:86" x14ac:dyDescent="0.25">
      <c r="A12654" t="s">
        <v>34002</v>
      </c>
      <c r="B12654">
        <v>10191</v>
      </c>
      <c r="C12654" t="s">
        <v>231</v>
      </c>
      <c r="D12654">
        <v>26</v>
      </c>
      <c r="E12654" t="s">
        <v>393</v>
      </c>
      <c r="J12654">
        <v>12</v>
      </c>
      <c r="K12654">
        <v>12</v>
      </c>
      <c r="O12654">
        <v>55.015979999999999</v>
      </c>
      <c r="V12654">
        <v>1</v>
      </c>
      <c r="W12654">
        <v>14</v>
      </c>
      <c r="Y12654">
        <v>67</v>
      </c>
      <c r="Z12654" t="s">
        <v>34003</v>
      </c>
      <c r="AG12654" s="105">
        <v>45865</v>
      </c>
      <c r="AJ12654">
        <v>48</v>
      </c>
      <c r="AZ12654" s="105">
        <v>45964</v>
      </c>
      <c r="BA12654" t="s">
        <v>34002</v>
      </c>
      <c r="BB12654">
        <v>1</v>
      </c>
      <c r="BC12654">
        <v>6</v>
      </c>
      <c r="BE12654" t="s">
        <v>34002</v>
      </c>
      <c r="BF12654" t="s">
        <v>13603</v>
      </c>
      <c r="BG12654">
        <v>660.19</v>
      </c>
      <c r="BK12654">
        <v>0</v>
      </c>
      <c r="BL12654" t="s">
        <v>4062</v>
      </c>
      <c r="BM12654" t="s">
        <v>4063</v>
      </c>
      <c r="BN12654">
        <v>48</v>
      </c>
      <c r="BO12654" s="105">
        <v>45973</v>
      </c>
      <c r="BP12654">
        <v>12</v>
      </c>
      <c r="BQ12654">
        <v>24</v>
      </c>
      <c r="BR12654">
        <v>55.015999999999998</v>
      </c>
      <c r="CB12654">
        <v>398</v>
      </c>
      <c r="CD12654" t="s">
        <v>34004</v>
      </c>
      <c r="CF12654" s="106">
        <v>45898.625937500001</v>
      </c>
      <c r="CG12654" t="s">
        <v>397</v>
      </c>
    </row>
    <row r="12655" spans="1:86" x14ac:dyDescent="0.25">
      <c r="A12655" t="s">
        <v>34005</v>
      </c>
      <c r="B12655">
        <v>2007</v>
      </c>
      <c r="C12655" t="s">
        <v>106</v>
      </c>
      <c r="D12655">
        <v>3</v>
      </c>
      <c r="E12655" t="s">
        <v>393</v>
      </c>
      <c r="O12655">
        <v>200</v>
      </c>
      <c r="V12655">
        <v>1</v>
      </c>
      <c r="Y12655">
        <v>241</v>
      </c>
      <c r="Z12655" t="s">
        <v>34006</v>
      </c>
      <c r="AG12655" s="105">
        <v>45865</v>
      </c>
      <c r="AJ12655">
        <v>13</v>
      </c>
      <c r="AL12655" s="105">
        <v>45908</v>
      </c>
      <c r="AZ12655" s="105">
        <v>45895</v>
      </c>
      <c r="BA12655" t="s">
        <v>34005</v>
      </c>
      <c r="BC12655">
        <v>19</v>
      </c>
      <c r="BE12655" t="s">
        <v>34005</v>
      </c>
      <c r="BG12655">
        <v>200</v>
      </c>
      <c r="BK12655">
        <v>0</v>
      </c>
      <c r="BN12655">
        <v>0</v>
      </c>
      <c r="BO12655" s="105">
        <v>45908</v>
      </c>
      <c r="BR12655">
        <v>200</v>
      </c>
      <c r="CB12655">
        <v>1755</v>
      </c>
      <c r="CD12655" t="s">
        <v>34007</v>
      </c>
      <c r="CG12655" t="s">
        <v>393</v>
      </c>
    </row>
    <row r="12656" spans="1:86" x14ac:dyDescent="0.25">
      <c r="A12656" t="s">
        <v>34008</v>
      </c>
      <c r="B12656">
        <v>10982</v>
      </c>
      <c r="C12656" t="s">
        <v>231</v>
      </c>
      <c r="D12656">
        <v>26</v>
      </c>
      <c r="E12656" t="s">
        <v>393</v>
      </c>
      <c r="O12656">
        <v>14500</v>
      </c>
      <c r="V12656">
        <v>1</v>
      </c>
      <c r="W12656">
        <v>13</v>
      </c>
      <c r="Y12656">
        <v>16011</v>
      </c>
      <c r="Z12656" t="s">
        <v>34009</v>
      </c>
      <c r="AG12656" s="105">
        <v>45865</v>
      </c>
      <c r="AJ12656">
        <v>0</v>
      </c>
      <c r="AL12656" s="105">
        <v>45916</v>
      </c>
      <c r="AU12656" t="s">
        <v>405</v>
      </c>
      <c r="AZ12656" s="105">
        <v>45887</v>
      </c>
      <c r="BA12656" t="s">
        <v>34008</v>
      </c>
      <c r="BB12656">
        <v>1</v>
      </c>
      <c r="BC12656">
        <v>6</v>
      </c>
      <c r="BE12656" t="s">
        <v>34008</v>
      </c>
      <c r="BG12656">
        <v>14500</v>
      </c>
      <c r="BK12656">
        <v>0</v>
      </c>
      <c r="BL12656" t="s">
        <v>34010</v>
      </c>
      <c r="BM12656" t="s">
        <v>34010</v>
      </c>
      <c r="BN12656">
        <v>0</v>
      </c>
      <c r="BO12656" s="105">
        <v>45916</v>
      </c>
      <c r="BR12656">
        <v>14500</v>
      </c>
      <c r="CB12656">
        <v>948</v>
      </c>
      <c r="CD12656" t="s">
        <v>34011</v>
      </c>
      <c r="CF12656" s="106">
        <v>45925.624537037045</v>
      </c>
      <c r="CG12656" t="s">
        <v>397</v>
      </c>
    </row>
    <row r="12657" spans="1:86" x14ac:dyDescent="0.25">
      <c r="A12657" t="s">
        <v>34012</v>
      </c>
      <c r="B12657">
        <v>8231</v>
      </c>
      <c r="C12657" t="s">
        <v>846</v>
      </c>
      <c r="D12657">
        <v>1</v>
      </c>
      <c r="E12657" t="s">
        <v>393</v>
      </c>
      <c r="J12657">
        <v>8250</v>
      </c>
      <c r="K12657">
        <v>20000</v>
      </c>
      <c r="O12657">
        <v>1.9</v>
      </c>
      <c r="R12657" t="s">
        <v>34013</v>
      </c>
      <c r="V12657">
        <v>1</v>
      </c>
      <c r="W12657">
        <v>1</v>
      </c>
      <c r="Y12657">
        <v>2.75</v>
      </c>
      <c r="Z12657" t="s">
        <v>34014</v>
      </c>
      <c r="AG12657" s="105">
        <v>45865</v>
      </c>
      <c r="AJ12657">
        <v>8497</v>
      </c>
      <c r="AT12657" t="s">
        <v>22584</v>
      </c>
      <c r="AU12657" t="s">
        <v>405</v>
      </c>
      <c r="AZ12657" s="105">
        <v>46010</v>
      </c>
      <c r="BA12657" t="s">
        <v>34015</v>
      </c>
      <c r="BB12657">
        <v>1</v>
      </c>
      <c r="BC12657">
        <v>4</v>
      </c>
      <c r="BD12657">
        <v>10</v>
      </c>
      <c r="BE12657" t="s">
        <v>34015</v>
      </c>
      <c r="BG12657">
        <v>200</v>
      </c>
      <c r="BK12657">
        <v>0</v>
      </c>
      <c r="BL12657" t="s">
        <v>18999</v>
      </c>
      <c r="BM12657" t="s">
        <v>18999</v>
      </c>
      <c r="BN12657">
        <v>20000</v>
      </c>
      <c r="BP12657">
        <v>5500</v>
      </c>
      <c r="BQ12657">
        <v>28250</v>
      </c>
      <c r="BR12657">
        <v>2</v>
      </c>
      <c r="CB12657">
        <v>1529</v>
      </c>
      <c r="CC12657">
        <v>1</v>
      </c>
      <c r="CD12657" t="s">
        <v>34016</v>
      </c>
      <c r="CF12657" s="106">
        <v>45980.631412037037</v>
      </c>
      <c r="CG12657" t="s">
        <v>397</v>
      </c>
      <c r="CH12657" t="s">
        <v>19000</v>
      </c>
    </row>
    <row r="12658" spans="1:86" x14ac:dyDescent="0.25">
      <c r="A12658" t="s">
        <v>34017</v>
      </c>
      <c r="B12658">
        <v>10470</v>
      </c>
      <c r="C12658" t="s">
        <v>231</v>
      </c>
      <c r="D12658">
        <v>26</v>
      </c>
      <c r="E12658" t="s">
        <v>393</v>
      </c>
      <c r="O12658">
        <v>1679.9819</v>
      </c>
      <c r="V12658">
        <v>1</v>
      </c>
      <c r="W12658">
        <v>16</v>
      </c>
      <c r="Y12658">
        <v>1909</v>
      </c>
      <c r="Z12658" t="s">
        <v>34018</v>
      </c>
      <c r="AG12658" s="105">
        <v>45865</v>
      </c>
      <c r="AJ12658">
        <v>0</v>
      </c>
      <c r="AL12658" s="105">
        <v>45992</v>
      </c>
      <c r="AU12658" t="s">
        <v>405</v>
      </c>
      <c r="AZ12658" s="105">
        <v>46027</v>
      </c>
      <c r="BA12658" t="s">
        <v>34017</v>
      </c>
      <c r="BB12658">
        <v>1</v>
      </c>
      <c r="BC12658">
        <v>6</v>
      </c>
      <c r="BE12658" t="s">
        <v>34017</v>
      </c>
      <c r="BG12658">
        <v>1700</v>
      </c>
      <c r="BK12658">
        <v>0</v>
      </c>
      <c r="BL12658" t="s">
        <v>34019</v>
      </c>
      <c r="BM12658" t="s">
        <v>34020</v>
      </c>
      <c r="BN12658">
        <v>50</v>
      </c>
      <c r="BO12658" s="105">
        <v>45992</v>
      </c>
      <c r="BR12658">
        <v>1700</v>
      </c>
      <c r="CB12658">
        <v>398</v>
      </c>
      <c r="CD12658" t="s">
        <v>34021</v>
      </c>
      <c r="CF12658" s="106">
        <v>45901.615381944452</v>
      </c>
      <c r="CG12658" t="s">
        <v>397</v>
      </c>
    </row>
    <row r="12659" spans="1:86" x14ac:dyDescent="0.25">
      <c r="A12659" t="s">
        <v>34022</v>
      </c>
      <c r="B12659">
        <v>1788</v>
      </c>
      <c r="C12659" t="s">
        <v>50</v>
      </c>
      <c r="D12659">
        <v>5</v>
      </c>
      <c r="E12659" t="s">
        <v>393</v>
      </c>
      <c r="J12659">
        <v>800</v>
      </c>
      <c r="K12659">
        <v>1200</v>
      </c>
      <c r="O12659">
        <v>117.7</v>
      </c>
      <c r="V12659">
        <v>1</v>
      </c>
      <c r="Y12659">
        <v>146</v>
      </c>
      <c r="Z12659" t="s">
        <v>34023</v>
      </c>
      <c r="AG12659" s="105">
        <v>45865</v>
      </c>
      <c r="AJ12659">
        <v>2736</v>
      </c>
      <c r="AL12659" s="105">
        <v>45909</v>
      </c>
      <c r="AZ12659" s="105">
        <v>45877</v>
      </c>
      <c r="BA12659" t="s">
        <v>34022</v>
      </c>
      <c r="BB12659">
        <v>1</v>
      </c>
      <c r="BC12659">
        <v>17</v>
      </c>
      <c r="BE12659" t="s">
        <v>34022</v>
      </c>
      <c r="BF12659" t="s">
        <v>34024</v>
      </c>
      <c r="BG12659">
        <v>117.7</v>
      </c>
      <c r="BK12659">
        <v>0</v>
      </c>
      <c r="BL12659" t="s">
        <v>34025</v>
      </c>
      <c r="BM12659" t="s">
        <v>34025</v>
      </c>
      <c r="BN12659">
        <v>0</v>
      </c>
      <c r="BO12659" s="105">
        <v>45909</v>
      </c>
      <c r="BP12659">
        <v>800</v>
      </c>
      <c r="BQ12659">
        <v>2000</v>
      </c>
      <c r="BR12659">
        <v>117.7</v>
      </c>
      <c r="CB12659">
        <v>1752</v>
      </c>
      <c r="CD12659" t="s">
        <v>34026</v>
      </c>
      <c r="CF12659" s="106">
        <v>45906.678888888891</v>
      </c>
      <c r="CG12659" t="s">
        <v>393</v>
      </c>
    </row>
    <row r="12660" spans="1:86" x14ac:dyDescent="0.25">
      <c r="A12660" t="s">
        <v>34027</v>
      </c>
      <c r="B12660">
        <v>8333</v>
      </c>
      <c r="C12660" t="s">
        <v>146</v>
      </c>
      <c r="D12660">
        <v>1</v>
      </c>
      <c r="E12660" t="s">
        <v>393</v>
      </c>
      <c r="J12660">
        <v>561</v>
      </c>
      <c r="K12660">
        <v>1000</v>
      </c>
      <c r="O12660">
        <v>75</v>
      </c>
      <c r="R12660" t="s">
        <v>34028</v>
      </c>
      <c r="V12660">
        <v>1</v>
      </c>
      <c r="W12660">
        <v>52</v>
      </c>
      <c r="Y12660">
        <v>91</v>
      </c>
      <c r="Z12660" t="s">
        <v>34029</v>
      </c>
      <c r="AG12660" s="105">
        <v>45865</v>
      </c>
      <c r="AJ12660">
        <v>1650</v>
      </c>
      <c r="AL12660" s="105">
        <v>46003</v>
      </c>
      <c r="AT12660" t="s">
        <v>25433</v>
      </c>
      <c r="AU12660" t="s">
        <v>1364</v>
      </c>
      <c r="AZ12660" s="105">
        <v>45986</v>
      </c>
      <c r="BA12660" t="s">
        <v>34030</v>
      </c>
      <c r="BB12660">
        <v>1</v>
      </c>
      <c r="BC12660">
        <v>4</v>
      </c>
      <c r="BD12660">
        <v>6</v>
      </c>
      <c r="BE12660" t="s">
        <v>34031</v>
      </c>
      <c r="BG12660">
        <v>75</v>
      </c>
      <c r="BK12660">
        <v>0</v>
      </c>
      <c r="BL12660" t="s">
        <v>34032</v>
      </c>
      <c r="BM12660" t="s">
        <v>34033</v>
      </c>
      <c r="BN12660">
        <v>0</v>
      </c>
      <c r="BO12660" s="105">
        <v>46003</v>
      </c>
      <c r="BP12660">
        <v>374</v>
      </c>
      <c r="BQ12660">
        <v>1561</v>
      </c>
      <c r="BR12660">
        <v>75</v>
      </c>
      <c r="CB12660">
        <v>578</v>
      </c>
      <c r="CC12660">
        <v>1</v>
      </c>
      <c r="CD12660" t="s">
        <v>34034</v>
      </c>
      <c r="CF12660" s="106">
        <v>45980.666701388887</v>
      </c>
      <c r="CG12660" t="s">
        <v>397</v>
      </c>
      <c r="CH12660" t="s">
        <v>3275</v>
      </c>
    </row>
    <row r="12661" spans="1:86" x14ac:dyDescent="0.25">
      <c r="A12661" t="s">
        <v>34035</v>
      </c>
      <c r="B12661">
        <v>8516</v>
      </c>
      <c r="C12661" t="s">
        <v>846</v>
      </c>
      <c r="D12661">
        <v>1</v>
      </c>
      <c r="E12661" t="s">
        <v>393</v>
      </c>
      <c r="J12661">
        <v>14220</v>
      </c>
      <c r="K12661">
        <v>30000</v>
      </c>
      <c r="O12661">
        <v>10.97484</v>
      </c>
      <c r="R12661" t="s">
        <v>34036</v>
      </c>
      <c r="V12661">
        <v>1</v>
      </c>
      <c r="W12661">
        <v>1</v>
      </c>
      <c r="X12661" t="s">
        <v>6633</v>
      </c>
      <c r="Y12661">
        <v>14</v>
      </c>
      <c r="Z12661" t="s">
        <v>34037</v>
      </c>
      <c r="AG12661" s="105">
        <v>45865</v>
      </c>
      <c r="AJ12661">
        <v>20250</v>
      </c>
      <c r="AL12661" s="105">
        <v>45982</v>
      </c>
      <c r="AT12661" t="s">
        <v>34038</v>
      </c>
      <c r="AU12661" t="s">
        <v>4234</v>
      </c>
      <c r="AZ12661" s="105">
        <v>45966</v>
      </c>
      <c r="BA12661" t="s">
        <v>34039</v>
      </c>
      <c r="BB12661">
        <v>1</v>
      </c>
      <c r="BC12661">
        <v>4</v>
      </c>
      <c r="BD12661">
        <v>10</v>
      </c>
      <c r="BE12661" t="s">
        <v>34040</v>
      </c>
      <c r="BF12661" t="s">
        <v>34041</v>
      </c>
      <c r="BG12661">
        <v>383.06</v>
      </c>
      <c r="BK12661">
        <v>0</v>
      </c>
      <c r="BL12661" t="s">
        <v>34042</v>
      </c>
      <c r="BM12661" t="s">
        <v>34043</v>
      </c>
      <c r="BN12661">
        <v>0</v>
      </c>
      <c r="BO12661" s="105">
        <v>45982</v>
      </c>
      <c r="BP12661">
        <v>9480</v>
      </c>
      <c r="BQ12661">
        <v>44220</v>
      </c>
      <c r="BR12661">
        <v>12.769</v>
      </c>
      <c r="BW12661" t="s">
        <v>33995</v>
      </c>
      <c r="CB12661">
        <v>398</v>
      </c>
      <c r="CC12661">
        <v>2</v>
      </c>
      <c r="CD12661" t="s">
        <v>34044</v>
      </c>
      <c r="CF12661" s="106">
        <v>45951.636354166665</v>
      </c>
      <c r="CG12661" t="s">
        <v>397</v>
      </c>
      <c r="CH12661" t="s">
        <v>3452</v>
      </c>
    </row>
    <row r="12662" spans="1:86" x14ac:dyDescent="0.25">
      <c r="A12662" t="s">
        <v>34045</v>
      </c>
      <c r="B12662">
        <v>5614</v>
      </c>
      <c r="C12662" t="s">
        <v>109</v>
      </c>
      <c r="D12662">
        <v>10</v>
      </c>
      <c r="E12662" t="s">
        <v>393</v>
      </c>
      <c r="J12662">
        <v>30</v>
      </c>
      <c r="K12662">
        <v>170</v>
      </c>
      <c r="O12662">
        <v>107.76316</v>
      </c>
      <c r="V12662">
        <v>1</v>
      </c>
      <c r="Y12662">
        <v>135</v>
      </c>
      <c r="Z12662" t="s">
        <v>34046</v>
      </c>
      <c r="AG12662" s="105">
        <v>45865</v>
      </c>
      <c r="AJ12662">
        <v>189</v>
      </c>
      <c r="AL12662" s="105">
        <v>45974</v>
      </c>
      <c r="AZ12662" s="105">
        <v>45971</v>
      </c>
      <c r="BA12662" t="s">
        <v>34045</v>
      </c>
      <c r="BB12662">
        <v>1</v>
      </c>
      <c r="BC12662">
        <v>15</v>
      </c>
      <c r="BE12662" t="s">
        <v>34045</v>
      </c>
      <c r="BG12662">
        <v>108</v>
      </c>
      <c r="BK12662">
        <v>0</v>
      </c>
      <c r="BL12662" t="s">
        <v>7775</v>
      </c>
      <c r="BM12662" t="s">
        <v>7776</v>
      </c>
      <c r="BN12662">
        <v>0</v>
      </c>
      <c r="BO12662" s="105">
        <v>45974</v>
      </c>
      <c r="BP12662">
        <v>30</v>
      </c>
      <c r="BQ12662">
        <v>200</v>
      </c>
      <c r="BR12662">
        <v>108</v>
      </c>
      <c r="CB12662">
        <v>1755</v>
      </c>
      <c r="CD12662" t="s">
        <v>34047</v>
      </c>
      <c r="CF12662" s="106">
        <v>45950.479791666672</v>
      </c>
      <c r="CG12662" t="s">
        <v>393</v>
      </c>
    </row>
    <row r="12663" spans="1:86" x14ac:dyDescent="0.25">
      <c r="A12663" t="s">
        <v>34048</v>
      </c>
      <c r="B12663">
        <v>2257</v>
      </c>
      <c r="C12663" t="s">
        <v>50</v>
      </c>
      <c r="D12663">
        <v>3</v>
      </c>
      <c r="E12663" t="s">
        <v>393</v>
      </c>
      <c r="O12663">
        <v>70.5625</v>
      </c>
      <c r="V12663">
        <v>1</v>
      </c>
      <c r="Y12663">
        <v>86</v>
      </c>
      <c r="Z12663" t="s">
        <v>34049</v>
      </c>
      <c r="AG12663" s="105">
        <v>45865</v>
      </c>
      <c r="AJ12663">
        <v>5</v>
      </c>
      <c r="AL12663" s="105">
        <v>45971</v>
      </c>
      <c r="AZ12663" s="105">
        <v>45961</v>
      </c>
      <c r="BA12663" t="s">
        <v>34048</v>
      </c>
      <c r="BC12663">
        <v>19</v>
      </c>
      <c r="BE12663" t="s">
        <v>34048</v>
      </c>
      <c r="BG12663">
        <v>70</v>
      </c>
      <c r="BK12663">
        <v>0</v>
      </c>
      <c r="BN12663">
        <v>0</v>
      </c>
      <c r="BO12663" s="105">
        <v>45971</v>
      </c>
      <c r="BR12663">
        <v>70</v>
      </c>
      <c r="CB12663">
        <v>1755</v>
      </c>
      <c r="CD12663" t="s">
        <v>34050</v>
      </c>
      <c r="CG12663" t="s">
        <v>393</v>
      </c>
    </row>
    <row r="12664" spans="1:86" x14ac:dyDescent="0.25">
      <c r="A12664" t="s">
        <v>34051</v>
      </c>
      <c r="B12664">
        <v>9321</v>
      </c>
      <c r="C12664" t="s">
        <v>846</v>
      </c>
      <c r="D12664">
        <v>1</v>
      </c>
      <c r="E12664" t="s">
        <v>393</v>
      </c>
      <c r="J12664">
        <v>900</v>
      </c>
      <c r="K12664">
        <v>1000</v>
      </c>
      <c r="O12664">
        <v>11.994759999999999</v>
      </c>
      <c r="R12664" t="s">
        <v>34052</v>
      </c>
      <c r="V12664">
        <v>1</v>
      </c>
      <c r="W12664">
        <v>1</v>
      </c>
      <c r="Y12664">
        <v>15.5</v>
      </c>
      <c r="Z12664" t="s">
        <v>34053</v>
      </c>
      <c r="AG12664" s="105">
        <v>45865</v>
      </c>
      <c r="AJ12664">
        <v>3600</v>
      </c>
      <c r="AL12664" s="105">
        <v>45959</v>
      </c>
      <c r="AT12664" t="s">
        <v>34054</v>
      </c>
      <c r="AZ12664" s="105">
        <v>45936</v>
      </c>
      <c r="BA12664" t="s">
        <v>34055</v>
      </c>
      <c r="BB12664">
        <v>1</v>
      </c>
      <c r="BC12664">
        <v>4</v>
      </c>
      <c r="BD12664">
        <v>11</v>
      </c>
      <c r="BE12664" t="s">
        <v>34056</v>
      </c>
      <c r="BG12664">
        <v>1199.47</v>
      </c>
      <c r="BK12664">
        <v>0</v>
      </c>
      <c r="BL12664" t="s">
        <v>828</v>
      </c>
      <c r="BM12664" t="s">
        <v>829</v>
      </c>
      <c r="BN12664">
        <v>0</v>
      </c>
      <c r="BO12664" s="105">
        <v>45959</v>
      </c>
      <c r="BP12664">
        <v>600</v>
      </c>
      <c r="BQ12664">
        <v>1900</v>
      </c>
      <c r="BR12664">
        <v>11.994999999999999</v>
      </c>
      <c r="CB12664">
        <v>398</v>
      </c>
      <c r="CC12664">
        <v>1</v>
      </c>
      <c r="CD12664" t="s">
        <v>34057</v>
      </c>
      <c r="CF12664" s="106">
        <v>45980.432766203703</v>
      </c>
      <c r="CG12664" t="s">
        <v>397</v>
      </c>
      <c r="CH12664" t="s">
        <v>856</v>
      </c>
    </row>
    <row r="12665" spans="1:86" x14ac:dyDescent="0.25">
      <c r="A12665" t="s">
        <v>34058</v>
      </c>
      <c r="B12665">
        <v>8162</v>
      </c>
      <c r="C12665" t="s">
        <v>846</v>
      </c>
      <c r="D12665">
        <v>1</v>
      </c>
      <c r="E12665" t="s">
        <v>393</v>
      </c>
      <c r="J12665">
        <v>4950</v>
      </c>
      <c r="K12665">
        <v>15000</v>
      </c>
      <c r="O12665">
        <v>0.65</v>
      </c>
      <c r="R12665" t="s">
        <v>34059</v>
      </c>
      <c r="V12665">
        <v>1</v>
      </c>
      <c r="W12665">
        <v>1</v>
      </c>
      <c r="Y12665">
        <v>1.5</v>
      </c>
      <c r="Z12665" t="s">
        <v>34060</v>
      </c>
      <c r="AG12665" s="105">
        <v>45865</v>
      </c>
      <c r="AJ12665">
        <v>10700</v>
      </c>
      <c r="AL12665" s="105">
        <v>45910</v>
      </c>
      <c r="AT12665" t="s">
        <v>34061</v>
      </c>
      <c r="AU12665" t="s">
        <v>405</v>
      </c>
      <c r="AZ12665" s="105">
        <v>45881</v>
      </c>
      <c r="BA12665" t="s">
        <v>34062</v>
      </c>
      <c r="BB12665">
        <v>1</v>
      </c>
      <c r="BC12665">
        <v>4</v>
      </c>
      <c r="BD12665">
        <v>10</v>
      </c>
      <c r="BE12665" t="s">
        <v>34063</v>
      </c>
      <c r="BG12665">
        <v>65</v>
      </c>
      <c r="BK12665">
        <v>0</v>
      </c>
      <c r="BL12665" t="s">
        <v>34064</v>
      </c>
      <c r="BM12665" t="s">
        <v>34064</v>
      </c>
      <c r="BN12665">
        <v>0</v>
      </c>
      <c r="BO12665" s="105">
        <v>45910</v>
      </c>
      <c r="BP12665">
        <v>3300</v>
      </c>
      <c r="BQ12665">
        <v>19950</v>
      </c>
      <c r="BR12665">
        <v>0.65</v>
      </c>
      <c r="CB12665">
        <v>578</v>
      </c>
      <c r="CC12665">
        <v>1</v>
      </c>
      <c r="CD12665" t="s">
        <v>34065</v>
      </c>
      <c r="CF12665" s="106">
        <v>45980.495289351857</v>
      </c>
      <c r="CG12665" t="s">
        <v>397</v>
      </c>
      <c r="CH12665" t="s">
        <v>1094</v>
      </c>
    </row>
    <row r="12666" spans="1:86" x14ac:dyDescent="0.25">
      <c r="A12666" t="s">
        <v>34066</v>
      </c>
      <c r="B12666">
        <v>8495</v>
      </c>
      <c r="C12666" t="s">
        <v>711</v>
      </c>
      <c r="D12666">
        <v>1</v>
      </c>
      <c r="E12666" t="s">
        <v>393</v>
      </c>
      <c r="J12666">
        <v>48</v>
      </c>
      <c r="K12666">
        <v>200</v>
      </c>
      <c r="O12666">
        <v>1851.68004</v>
      </c>
      <c r="R12666" t="s">
        <v>34067</v>
      </c>
      <c r="V12666">
        <v>1</v>
      </c>
      <c r="W12666">
        <v>53</v>
      </c>
      <c r="Y12666">
        <v>2098</v>
      </c>
      <c r="Z12666" t="s">
        <v>34068</v>
      </c>
      <c r="AG12666" s="105">
        <v>45865</v>
      </c>
      <c r="AJ12666">
        <v>113</v>
      </c>
      <c r="AL12666" s="105">
        <v>45967</v>
      </c>
      <c r="AU12666" t="s">
        <v>4234</v>
      </c>
      <c r="AZ12666" s="105">
        <v>45938</v>
      </c>
      <c r="BA12666" t="s">
        <v>34069</v>
      </c>
      <c r="BB12666">
        <v>1</v>
      </c>
      <c r="BC12666">
        <v>4</v>
      </c>
      <c r="BD12666">
        <v>8</v>
      </c>
      <c r="BE12666" t="s">
        <v>34070</v>
      </c>
      <c r="BG12666">
        <v>1829.7</v>
      </c>
      <c r="BK12666">
        <v>0</v>
      </c>
      <c r="BL12666" t="s">
        <v>482</v>
      </c>
      <c r="BM12666" t="s">
        <v>482</v>
      </c>
      <c r="BN12666">
        <v>0</v>
      </c>
      <c r="BO12666" s="105">
        <v>45967</v>
      </c>
      <c r="BP12666">
        <v>32</v>
      </c>
      <c r="BQ12666">
        <v>248</v>
      </c>
      <c r="BR12666">
        <v>1829.7</v>
      </c>
      <c r="CB12666">
        <v>345</v>
      </c>
      <c r="CC12666">
        <v>1</v>
      </c>
      <c r="CD12666" t="s">
        <v>34071</v>
      </c>
      <c r="CF12666" s="106">
        <v>45957.570775462962</v>
      </c>
      <c r="CG12666" t="s">
        <v>397</v>
      </c>
      <c r="CH12666" t="s">
        <v>18259</v>
      </c>
    </row>
    <row r="12667" spans="1:86" x14ac:dyDescent="0.25">
      <c r="A12667" t="s">
        <v>34072</v>
      </c>
      <c r="B12667">
        <v>10769</v>
      </c>
      <c r="C12667" t="s">
        <v>106</v>
      </c>
      <c r="D12667">
        <v>26</v>
      </c>
      <c r="E12667" t="s">
        <v>393</v>
      </c>
      <c r="O12667">
        <v>749</v>
      </c>
      <c r="V12667">
        <v>1</v>
      </c>
      <c r="W12667">
        <v>94</v>
      </c>
      <c r="Y12667">
        <v>872</v>
      </c>
      <c r="Z12667" t="s">
        <v>34073</v>
      </c>
      <c r="AG12667" s="105">
        <v>45865</v>
      </c>
      <c r="AJ12667">
        <v>0</v>
      </c>
      <c r="AL12667" s="105">
        <v>45986</v>
      </c>
      <c r="AZ12667" s="105">
        <v>45910</v>
      </c>
      <c r="BA12667" t="s">
        <v>34072</v>
      </c>
      <c r="BB12667">
        <v>1</v>
      </c>
      <c r="BC12667">
        <v>6</v>
      </c>
      <c r="BE12667" t="s">
        <v>34072</v>
      </c>
      <c r="BG12667">
        <v>749</v>
      </c>
      <c r="BK12667">
        <v>0</v>
      </c>
      <c r="BL12667" t="s">
        <v>828</v>
      </c>
      <c r="BM12667" t="s">
        <v>829</v>
      </c>
      <c r="BN12667">
        <v>24</v>
      </c>
      <c r="BO12667" s="105">
        <v>45986</v>
      </c>
      <c r="BR12667">
        <v>749</v>
      </c>
      <c r="CB12667">
        <v>398</v>
      </c>
      <c r="CD12667" t="s">
        <v>34074</v>
      </c>
      <c r="CF12667" s="106">
        <v>45988.496111111112</v>
      </c>
      <c r="CG12667" t="s">
        <v>397</v>
      </c>
    </row>
    <row r="12668" spans="1:86" x14ac:dyDescent="0.25">
      <c r="A12668" t="s">
        <v>34075</v>
      </c>
      <c r="B12668">
        <v>13607</v>
      </c>
      <c r="C12668" t="s">
        <v>998</v>
      </c>
      <c r="D12668">
        <v>59</v>
      </c>
      <c r="E12668" t="s">
        <v>393</v>
      </c>
      <c r="O12668">
        <v>12000</v>
      </c>
      <c r="V12668">
        <v>1</v>
      </c>
      <c r="Y12668">
        <v>13261</v>
      </c>
      <c r="AJ12668">
        <v>1</v>
      </c>
      <c r="AL12668" s="105">
        <v>45911</v>
      </c>
      <c r="AZ12668" s="105">
        <v>46017</v>
      </c>
      <c r="BA12668" t="s">
        <v>34075</v>
      </c>
      <c r="BB12668">
        <v>1</v>
      </c>
      <c r="BC12668">
        <v>1</v>
      </c>
      <c r="BE12668" t="s">
        <v>34075</v>
      </c>
      <c r="BG12668">
        <v>18000</v>
      </c>
      <c r="BK12668">
        <v>0</v>
      </c>
      <c r="BN12668">
        <v>2</v>
      </c>
      <c r="BO12668" s="105">
        <v>45911</v>
      </c>
      <c r="BR12668">
        <v>18000</v>
      </c>
      <c r="CB12668">
        <v>1120</v>
      </c>
      <c r="CD12668" t="s">
        <v>34076</v>
      </c>
      <c r="CF12668" s="106">
        <v>45911.418703703697</v>
      </c>
      <c r="CG12668" t="s">
        <v>393</v>
      </c>
    </row>
    <row r="12669" spans="1:86" x14ac:dyDescent="0.25">
      <c r="A12669" t="s">
        <v>34077</v>
      </c>
      <c r="B12669">
        <v>8803</v>
      </c>
      <c r="C12669" t="s">
        <v>846</v>
      </c>
      <c r="D12669">
        <v>1</v>
      </c>
      <c r="E12669" t="s">
        <v>393</v>
      </c>
      <c r="O12669">
        <v>2.5510199999999998</v>
      </c>
      <c r="R12669" t="s">
        <v>34078</v>
      </c>
      <c r="V12669">
        <v>1</v>
      </c>
      <c r="W12669">
        <v>1</v>
      </c>
      <c r="X12669" t="s">
        <v>1361</v>
      </c>
      <c r="Y12669">
        <v>3.5</v>
      </c>
      <c r="Z12669" t="s">
        <v>34079</v>
      </c>
      <c r="AG12669" s="105">
        <v>45865</v>
      </c>
      <c r="AJ12669">
        <v>0</v>
      </c>
      <c r="AT12669" t="s">
        <v>34080</v>
      </c>
      <c r="BA12669" t="s">
        <v>34081</v>
      </c>
      <c r="BB12669">
        <v>1</v>
      </c>
      <c r="BC12669">
        <v>4</v>
      </c>
      <c r="BD12669">
        <v>10</v>
      </c>
      <c r="BE12669" t="s">
        <v>34082</v>
      </c>
      <c r="BK12669">
        <v>0</v>
      </c>
      <c r="BL12669" t="s">
        <v>916</v>
      </c>
      <c r="BM12669" t="s">
        <v>916</v>
      </c>
      <c r="BN12669">
        <v>0</v>
      </c>
      <c r="CC12669">
        <v>1</v>
      </c>
      <c r="CD12669" t="s">
        <v>34083</v>
      </c>
      <c r="CF12669" s="106">
        <v>45951.462337962963</v>
      </c>
      <c r="CG12669" t="s">
        <v>397</v>
      </c>
      <c r="CH12669" t="s">
        <v>3381</v>
      </c>
    </row>
    <row r="12670" spans="1:86" x14ac:dyDescent="0.25">
      <c r="A12670" t="s">
        <v>34084</v>
      </c>
      <c r="B12670">
        <v>3022</v>
      </c>
      <c r="C12670" t="s">
        <v>45</v>
      </c>
      <c r="D12670">
        <v>3</v>
      </c>
      <c r="E12670" t="s">
        <v>393</v>
      </c>
      <c r="O12670">
        <v>60</v>
      </c>
      <c r="V12670">
        <v>1</v>
      </c>
      <c r="Y12670">
        <v>73</v>
      </c>
      <c r="Z12670" t="s">
        <v>34085</v>
      </c>
      <c r="AG12670" s="105">
        <v>45865</v>
      </c>
      <c r="AJ12670">
        <v>10</v>
      </c>
      <c r="BA12670" t="s">
        <v>34084</v>
      </c>
      <c r="BC12670">
        <v>19</v>
      </c>
      <c r="BE12670" t="s">
        <v>34084</v>
      </c>
      <c r="BK12670">
        <v>0</v>
      </c>
      <c r="BN12670">
        <v>0</v>
      </c>
      <c r="CD12670" t="s">
        <v>34086</v>
      </c>
      <c r="CG12670" t="s">
        <v>393</v>
      </c>
    </row>
    <row r="12671" spans="1:86" x14ac:dyDescent="0.25">
      <c r="A12671" t="s">
        <v>34087</v>
      </c>
      <c r="B12671">
        <v>3329</v>
      </c>
      <c r="C12671" t="s">
        <v>95</v>
      </c>
      <c r="D12671">
        <v>11</v>
      </c>
      <c r="E12671" t="s">
        <v>393</v>
      </c>
      <c r="O12671">
        <v>15</v>
      </c>
      <c r="V12671">
        <v>1</v>
      </c>
      <c r="Y12671">
        <v>19</v>
      </c>
      <c r="Z12671" t="s">
        <v>34088</v>
      </c>
      <c r="AG12671" s="105">
        <v>45865</v>
      </c>
      <c r="AJ12671">
        <v>0</v>
      </c>
      <c r="AL12671" s="105">
        <v>45909</v>
      </c>
      <c r="AZ12671" s="105">
        <v>45893</v>
      </c>
      <c r="BA12671" t="s">
        <v>34087</v>
      </c>
      <c r="BC12671">
        <v>12</v>
      </c>
      <c r="BE12671" t="s">
        <v>34087</v>
      </c>
      <c r="BG12671">
        <v>15</v>
      </c>
      <c r="BK12671">
        <v>0</v>
      </c>
      <c r="BN12671">
        <v>100</v>
      </c>
      <c r="BO12671" s="105">
        <v>45909</v>
      </c>
      <c r="BR12671">
        <v>15</v>
      </c>
      <c r="CB12671">
        <v>247</v>
      </c>
      <c r="CD12671" t="s">
        <v>34089</v>
      </c>
      <c r="CG12671" t="s">
        <v>393</v>
      </c>
    </row>
    <row r="12672" spans="1:86" x14ac:dyDescent="0.25">
      <c r="A12672" t="s">
        <v>34090</v>
      </c>
      <c r="B12672">
        <v>9120</v>
      </c>
      <c r="C12672" t="s">
        <v>1300</v>
      </c>
      <c r="D12672">
        <v>20</v>
      </c>
      <c r="E12672" t="s">
        <v>393</v>
      </c>
      <c r="J12672">
        <v>2700</v>
      </c>
      <c r="K12672">
        <v>10800</v>
      </c>
      <c r="O12672">
        <v>190</v>
      </c>
      <c r="V12672">
        <v>1</v>
      </c>
      <c r="W12672">
        <v>66</v>
      </c>
      <c r="Y12672">
        <v>230</v>
      </c>
      <c r="Z12672" t="s">
        <v>34091</v>
      </c>
      <c r="AG12672" s="105">
        <v>45865</v>
      </c>
      <c r="AJ12672">
        <v>31</v>
      </c>
      <c r="AL12672" s="105">
        <v>45891</v>
      </c>
      <c r="AZ12672" s="105">
        <v>45888</v>
      </c>
      <c r="BA12672" t="s">
        <v>34092</v>
      </c>
      <c r="BB12672">
        <v>1</v>
      </c>
      <c r="BC12672">
        <v>5</v>
      </c>
      <c r="BE12672" t="s">
        <v>34093</v>
      </c>
      <c r="BG12672">
        <v>190</v>
      </c>
      <c r="BK12672">
        <v>0</v>
      </c>
      <c r="BL12672" t="s">
        <v>34094</v>
      </c>
      <c r="BM12672" t="s">
        <v>34095</v>
      </c>
      <c r="BN12672">
        <v>0</v>
      </c>
      <c r="BO12672" s="105">
        <v>45891</v>
      </c>
      <c r="BP12672">
        <v>1800</v>
      </c>
      <c r="BQ12672">
        <v>13500</v>
      </c>
      <c r="BR12672">
        <v>190</v>
      </c>
      <c r="CB12672">
        <v>353</v>
      </c>
      <c r="CD12672" t="s">
        <v>34096</v>
      </c>
      <c r="CF12672" s="106">
        <v>45933.76085648148</v>
      </c>
      <c r="CG12672" t="s">
        <v>393</v>
      </c>
    </row>
    <row r="12673" spans="1:86" x14ac:dyDescent="0.25">
      <c r="A12673" t="s">
        <v>34097</v>
      </c>
      <c r="B12673">
        <v>7193</v>
      </c>
      <c r="C12673" t="s">
        <v>231</v>
      </c>
      <c r="D12673">
        <v>29</v>
      </c>
      <c r="E12673" t="s">
        <v>393</v>
      </c>
      <c r="O12673">
        <v>12000</v>
      </c>
      <c r="V12673">
        <v>1</v>
      </c>
      <c r="Y12673">
        <v>13261</v>
      </c>
      <c r="Z12673" t="s">
        <v>34098</v>
      </c>
      <c r="AG12673" s="105">
        <v>45865</v>
      </c>
      <c r="AJ12673">
        <v>0</v>
      </c>
      <c r="AL12673" s="105">
        <v>45930</v>
      </c>
      <c r="AZ12673" s="105">
        <v>45888</v>
      </c>
      <c r="BA12673" t="s">
        <v>34097</v>
      </c>
      <c r="BC12673">
        <v>38</v>
      </c>
      <c r="BE12673" t="s">
        <v>34097</v>
      </c>
      <c r="BG12673">
        <v>12000</v>
      </c>
      <c r="BK12673">
        <v>0</v>
      </c>
      <c r="BN12673">
        <v>0</v>
      </c>
      <c r="BO12673" s="105">
        <v>45930</v>
      </c>
      <c r="BR12673">
        <v>12000</v>
      </c>
      <c r="CB12673">
        <v>1958</v>
      </c>
      <c r="CD12673" t="s">
        <v>34099</v>
      </c>
      <c r="CG12673" t="s">
        <v>393</v>
      </c>
    </row>
    <row r="12674" spans="1:86" x14ac:dyDescent="0.25">
      <c r="A12674" t="s">
        <v>34100</v>
      </c>
      <c r="B12674">
        <v>12217</v>
      </c>
      <c r="C12674" t="s">
        <v>231</v>
      </c>
      <c r="D12674">
        <v>4</v>
      </c>
      <c r="E12674" t="s">
        <v>393</v>
      </c>
      <c r="O12674">
        <v>3300</v>
      </c>
      <c r="V12674">
        <v>1</v>
      </c>
      <c r="W12674">
        <v>73</v>
      </c>
      <c r="Y12674">
        <v>3691</v>
      </c>
      <c r="Z12674" t="s">
        <v>34101</v>
      </c>
      <c r="AG12674" s="105">
        <v>45865</v>
      </c>
      <c r="AJ12674">
        <v>0</v>
      </c>
      <c r="AL12674" s="105">
        <v>46015</v>
      </c>
      <c r="AZ12674" s="105">
        <v>46007</v>
      </c>
      <c r="BA12674" t="s">
        <v>34100</v>
      </c>
      <c r="BC12674">
        <v>6</v>
      </c>
      <c r="BD12674">
        <v>26</v>
      </c>
      <c r="BE12674" t="s">
        <v>34100</v>
      </c>
      <c r="BG12674">
        <v>3300</v>
      </c>
      <c r="BK12674">
        <v>0</v>
      </c>
      <c r="BN12674">
        <v>0</v>
      </c>
      <c r="BO12674" s="105">
        <v>46015</v>
      </c>
      <c r="BR12674">
        <v>3300</v>
      </c>
      <c r="CB12674">
        <v>988</v>
      </c>
      <c r="CD12674" t="s">
        <v>34102</v>
      </c>
      <c r="CG12674" t="s">
        <v>393</v>
      </c>
    </row>
    <row r="12675" spans="1:86" x14ac:dyDescent="0.25">
      <c r="A12675" t="s">
        <v>34103</v>
      </c>
      <c r="B12675">
        <v>9419</v>
      </c>
      <c r="C12675" t="s">
        <v>738</v>
      </c>
      <c r="D12675">
        <v>20</v>
      </c>
      <c r="E12675" t="s">
        <v>393</v>
      </c>
      <c r="J12675">
        <v>4750</v>
      </c>
      <c r="K12675">
        <v>30000</v>
      </c>
      <c r="O12675">
        <v>0.14000000000000001</v>
      </c>
      <c r="V12675">
        <v>1</v>
      </c>
      <c r="W12675">
        <v>69</v>
      </c>
      <c r="Y12675">
        <v>0.5</v>
      </c>
      <c r="Z12675" t="s">
        <v>34104</v>
      </c>
      <c r="AG12675" s="105">
        <v>45865</v>
      </c>
      <c r="AJ12675">
        <v>19400</v>
      </c>
      <c r="AU12675" t="s">
        <v>405</v>
      </c>
      <c r="AZ12675" s="105">
        <v>45937</v>
      </c>
      <c r="BA12675" t="s">
        <v>34105</v>
      </c>
      <c r="BC12675">
        <v>5</v>
      </c>
      <c r="BG12675">
        <v>0.14000000000000001</v>
      </c>
      <c r="BK12675">
        <v>0</v>
      </c>
      <c r="BN12675">
        <v>0</v>
      </c>
      <c r="BO12675" s="105">
        <v>45967</v>
      </c>
      <c r="BP12675">
        <v>3167</v>
      </c>
      <c r="BQ12675">
        <v>34750</v>
      </c>
      <c r="BR12675">
        <v>0.14000000000000001</v>
      </c>
      <c r="CB12675">
        <v>1092</v>
      </c>
      <c r="CD12675" t="s">
        <v>34106</v>
      </c>
      <c r="CG12675" t="s">
        <v>393</v>
      </c>
    </row>
    <row r="12676" spans="1:86" x14ac:dyDescent="0.25">
      <c r="A12676" t="s">
        <v>34107</v>
      </c>
      <c r="B12676">
        <v>10683</v>
      </c>
      <c r="C12676" t="s">
        <v>231</v>
      </c>
      <c r="D12676">
        <v>26</v>
      </c>
      <c r="E12676" t="s">
        <v>393</v>
      </c>
      <c r="O12676">
        <v>2140</v>
      </c>
      <c r="V12676">
        <v>1</v>
      </c>
      <c r="W12676">
        <v>94</v>
      </c>
      <c r="Y12676">
        <v>2415</v>
      </c>
      <c r="Z12676" t="s">
        <v>34108</v>
      </c>
      <c r="AG12676" s="105">
        <v>45865</v>
      </c>
      <c r="AJ12676">
        <v>0</v>
      </c>
      <c r="AL12676" s="105">
        <v>45986</v>
      </c>
      <c r="AZ12676" s="105">
        <v>45910</v>
      </c>
      <c r="BA12676" t="s">
        <v>34107</v>
      </c>
      <c r="BB12676">
        <v>1</v>
      </c>
      <c r="BC12676">
        <v>6</v>
      </c>
      <c r="BE12676" t="s">
        <v>34107</v>
      </c>
      <c r="BG12676">
        <v>2140</v>
      </c>
      <c r="BK12676">
        <v>0</v>
      </c>
      <c r="BL12676" t="s">
        <v>828</v>
      </c>
      <c r="BM12676" t="s">
        <v>829</v>
      </c>
      <c r="BN12676">
        <v>0</v>
      </c>
      <c r="BO12676" s="105">
        <v>45986</v>
      </c>
      <c r="BR12676">
        <v>2140</v>
      </c>
      <c r="CB12676">
        <v>398</v>
      </c>
      <c r="CD12676" t="s">
        <v>34109</v>
      </c>
      <c r="CF12676" s="106">
        <v>45988.493784722225</v>
      </c>
      <c r="CG12676" t="s">
        <v>397</v>
      </c>
    </row>
    <row r="12677" spans="1:86" x14ac:dyDescent="0.25">
      <c r="A12677" t="s">
        <v>34110</v>
      </c>
      <c r="B12677">
        <v>3091</v>
      </c>
      <c r="C12677" t="s">
        <v>45</v>
      </c>
      <c r="D12677">
        <v>3</v>
      </c>
      <c r="E12677" t="s">
        <v>393</v>
      </c>
      <c r="O12677">
        <v>50.944000000000003</v>
      </c>
      <c r="V12677">
        <v>1</v>
      </c>
      <c r="Y12677">
        <v>62</v>
      </c>
      <c r="Z12677" t="s">
        <v>34111</v>
      </c>
      <c r="AG12677" s="105">
        <v>45865</v>
      </c>
      <c r="AJ12677">
        <v>22</v>
      </c>
      <c r="AL12677" s="105">
        <v>45965</v>
      </c>
      <c r="AZ12677" s="105">
        <v>45965</v>
      </c>
      <c r="BA12677" t="s">
        <v>34110</v>
      </c>
      <c r="BC12677">
        <v>19</v>
      </c>
      <c r="BE12677" t="s">
        <v>34110</v>
      </c>
      <c r="BG12677">
        <v>55</v>
      </c>
      <c r="BK12677">
        <v>0</v>
      </c>
      <c r="BN12677">
        <v>0</v>
      </c>
      <c r="BO12677" s="105">
        <v>45965</v>
      </c>
      <c r="BR12677">
        <v>55</v>
      </c>
      <c r="CB12677">
        <v>1004</v>
      </c>
      <c r="CD12677" t="s">
        <v>34112</v>
      </c>
      <c r="CG12677" t="s">
        <v>393</v>
      </c>
    </row>
    <row r="12678" spans="1:86" x14ac:dyDescent="0.25">
      <c r="A12678" t="s">
        <v>34113</v>
      </c>
      <c r="B12678">
        <v>9004</v>
      </c>
      <c r="C12678" t="s">
        <v>3277</v>
      </c>
      <c r="D12678">
        <v>1</v>
      </c>
      <c r="E12678" t="s">
        <v>393</v>
      </c>
      <c r="O12678">
        <v>0.66700000000000004</v>
      </c>
      <c r="R12678" t="s">
        <v>34114</v>
      </c>
      <c r="V12678">
        <v>1</v>
      </c>
      <c r="W12678">
        <v>1</v>
      </c>
      <c r="Y12678">
        <v>1.5</v>
      </c>
      <c r="Z12678" t="s">
        <v>34115</v>
      </c>
      <c r="AG12678" s="105">
        <v>45865</v>
      </c>
      <c r="AJ12678">
        <v>0</v>
      </c>
      <c r="BA12678" t="s">
        <v>34116</v>
      </c>
      <c r="BB12678">
        <v>1</v>
      </c>
      <c r="BC12678">
        <v>4</v>
      </c>
      <c r="BD12678">
        <v>10</v>
      </c>
      <c r="BE12678" t="s">
        <v>34116</v>
      </c>
      <c r="BK12678">
        <v>0</v>
      </c>
      <c r="BL12678" t="s">
        <v>25247</v>
      </c>
      <c r="BM12678" t="s">
        <v>25247</v>
      </c>
      <c r="BN12678">
        <v>0</v>
      </c>
      <c r="CB12678">
        <v>1336</v>
      </c>
      <c r="CC12678">
        <v>1</v>
      </c>
      <c r="CD12678" t="s">
        <v>34117</v>
      </c>
      <c r="CF12678" s="106">
        <v>45979.515300925923</v>
      </c>
      <c r="CG12678" t="s">
        <v>397</v>
      </c>
      <c r="CH12678" t="s">
        <v>4744</v>
      </c>
    </row>
    <row r="12679" spans="1:86" x14ac:dyDescent="0.25">
      <c r="A12679" t="s">
        <v>34118</v>
      </c>
      <c r="B12679">
        <v>9881</v>
      </c>
      <c r="C12679" t="s">
        <v>231</v>
      </c>
      <c r="D12679">
        <v>26</v>
      </c>
      <c r="E12679" t="s">
        <v>393</v>
      </c>
      <c r="O12679">
        <v>6500</v>
      </c>
      <c r="V12679">
        <v>1</v>
      </c>
      <c r="W12679">
        <v>9</v>
      </c>
      <c r="Y12679">
        <v>7211</v>
      </c>
      <c r="Z12679" t="s">
        <v>34119</v>
      </c>
      <c r="AG12679" s="105">
        <v>45865</v>
      </c>
      <c r="AJ12679">
        <v>0</v>
      </c>
      <c r="AL12679" s="105">
        <v>45987</v>
      </c>
      <c r="AZ12679" s="105">
        <v>45910</v>
      </c>
      <c r="BA12679" t="s">
        <v>34118</v>
      </c>
      <c r="BB12679">
        <v>1</v>
      </c>
      <c r="BC12679">
        <v>6</v>
      </c>
      <c r="BE12679" t="s">
        <v>34118</v>
      </c>
      <c r="BG12679">
        <v>6500</v>
      </c>
      <c r="BK12679">
        <v>0</v>
      </c>
      <c r="BL12679" t="s">
        <v>828</v>
      </c>
      <c r="BM12679" t="s">
        <v>829</v>
      </c>
      <c r="BN12679">
        <v>5</v>
      </c>
      <c r="BO12679" s="105">
        <v>45987</v>
      </c>
      <c r="BR12679">
        <v>6500</v>
      </c>
      <c r="CB12679">
        <v>398</v>
      </c>
      <c r="CD12679" t="s">
        <v>34120</v>
      </c>
      <c r="CF12679" s="106">
        <v>45895.608773148153</v>
      </c>
      <c r="CG12679" t="s">
        <v>397</v>
      </c>
    </row>
    <row r="12680" spans="1:86" x14ac:dyDescent="0.25">
      <c r="A12680" t="s">
        <v>34121</v>
      </c>
      <c r="B12680">
        <v>8395</v>
      </c>
      <c r="C12680" t="s">
        <v>940</v>
      </c>
      <c r="D12680">
        <v>1</v>
      </c>
      <c r="E12680" t="s">
        <v>393</v>
      </c>
      <c r="J12680">
        <v>855</v>
      </c>
      <c r="K12680">
        <v>600</v>
      </c>
      <c r="O12680">
        <v>16</v>
      </c>
      <c r="R12680" t="s">
        <v>34122</v>
      </c>
      <c r="V12680">
        <v>1</v>
      </c>
      <c r="W12680">
        <v>5</v>
      </c>
      <c r="Y12680">
        <v>20</v>
      </c>
      <c r="Z12680" t="s">
        <v>34123</v>
      </c>
      <c r="AG12680" s="105">
        <v>45865</v>
      </c>
      <c r="AJ12680">
        <v>1500</v>
      </c>
      <c r="AL12680" s="105">
        <v>46008</v>
      </c>
      <c r="AZ12680" s="105">
        <v>45979</v>
      </c>
      <c r="BA12680" t="s">
        <v>34124</v>
      </c>
      <c r="BB12680">
        <v>1</v>
      </c>
      <c r="BC12680">
        <v>4</v>
      </c>
      <c r="BD12680">
        <v>3</v>
      </c>
      <c r="BE12680" t="s">
        <v>34125</v>
      </c>
      <c r="BG12680">
        <v>480</v>
      </c>
      <c r="BK12680">
        <v>0</v>
      </c>
      <c r="BL12680" t="s">
        <v>828</v>
      </c>
      <c r="BM12680" t="s">
        <v>829</v>
      </c>
      <c r="BN12680">
        <v>0</v>
      </c>
      <c r="BO12680" s="105">
        <v>46008</v>
      </c>
      <c r="BP12680">
        <v>570</v>
      </c>
      <c r="BQ12680">
        <v>1455</v>
      </c>
      <c r="BR12680">
        <v>16</v>
      </c>
      <c r="CB12680">
        <v>398</v>
      </c>
      <c r="CC12680">
        <v>2</v>
      </c>
      <c r="CD12680" t="s">
        <v>34126</v>
      </c>
      <c r="CF12680" s="106">
        <v>45957.652280092596</v>
      </c>
      <c r="CG12680" t="s">
        <v>397</v>
      </c>
      <c r="CH12680" t="s">
        <v>5480</v>
      </c>
    </row>
    <row r="12681" spans="1:86" x14ac:dyDescent="0.25">
      <c r="A12681" t="s">
        <v>34127</v>
      </c>
      <c r="B12681">
        <v>5786</v>
      </c>
      <c r="C12681" t="s">
        <v>45</v>
      </c>
      <c r="D12681">
        <v>10</v>
      </c>
      <c r="E12681" t="s">
        <v>393</v>
      </c>
      <c r="O12681">
        <v>64.935479999999998</v>
      </c>
      <c r="V12681">
        <v>1</v>
      </c>
      <c r="Y12681">
        <v>79</v>
      </c>
      <c r="Z12681" t="s">
        <v>34128</v>
      </c>
      <c r="AG12681" s="105">
        <v>45865</v>
      </c>
      <c r="AJ12681">
        <v>83</v>
      </c>
      <c r="AL12681" s="105">
        <v>45974</v>
      </c>
      <c r="AZ12681" s="105">
        <v>45971</v>
      </c>
      <c r="BA12681" t="s">
        <v>34127</v>
      </c>
      <c r="BC12681">
        <v>15</v>
      </c>
      <c r="BE12681" t="s">
        <v>34127</v>
      </c>
      <c r="BG12681">
        <v>65</v>
      </c>
      <c r="BK12681">
        <v>0</v>
      </c>
      <c r="BN12681">
        <v>0</v>
      </c>
      <c r="BO12681" s="105">
        <v>45974</v>
      </c>
      <c r="BR12681">
        <v>65</v>
      </c>
      <c r="CB12681">
        <v>1755</v>
      </c>
      <c r="CD12681" t="s">
        <v>34129</v>
      </c>
      <c r="CG12681" t="s">
        <v>393</v>
      </c>
    </row>
    <row r="12682" spans="1:86" x14ac:dyDescent="0.25">
      <c r="A12682" t="s">
        <v>34130</v>
      </c>
      <c r="B12682">
        <v>8587</v>
      </c>
      <c r="C12682" t="s">
        <v>940</v>
      </c>
      <c r="D12682">
        <v>1</v>
      </c>
      <c r="E12682" t="s">
        <v>393</v>
      </c>
      <c r="J12682">
        <v>75</v>
      </c>
      <c r="K12682">
        <v>250</v>
      </c>
      <c r="O12682">
        <v>80</v>
      </c>
      <c r="V12682">
        <v>1</v>
      </c>
      <c r="W12682">
        <v>53</v>
      </c>
      <c r="Y12682">
        <v>97</v>
      </c>
      <c r="Z12682" t="s">
        <v>34131</v>
      </c>
      <c r="AG12682" s="105">
        <v>45865</v>
      </c>
      <c r="AJ12682">
        <v>75</v>
      </c>
      <c r="AL12682" s="105">
        <v>45987</v>
      </c>
      <c r="AT12682" t="s">
        <v>34132</v>
      </c>
      <c r="AU12682" t="s">
        <v>405</v>
      </c>
      <c r="AZ12682" s="105">
        <v>45968</v>
      </c>
      <c r="BA12682" t="s">
        <v>34133</v>
      </c>
      <c r="BB12682">
        <v>1</v>
      </c>
      <c r="BC12682">
        <v>4</v>
      </c>
      <c r="BD12682">
        <v>8</v>
      </c>
      <c r="BE12682" t="s">
        <v>34134</v>
      </c>
      <c r="BF12682" t="s">
        <v>34135</v>
      </c>
      <c r="BG12682">
        <v>2000</v>
      </c>
      <c r="BK12682">
        <v>0</v>
      </c>
      <c r="BL12682" t="s">
        <v>25959</v>
      </c>
      <c r="BM12682" t="s">
        <v>25959</v>
      </c>
      <c r="BN12682">
        <v>0</v>
      </c>
      <c r="BO12682" s="105">
        <v>45987</v>
      </c>
      <c r="BP12682">
        <v>50</v>
      </c>
      <c r="BQ12682">
        <v>325</v>
      </c>
      <c r="BR12682">
        <v>80</v>
      </c>
      <c r="CB12682">
        <v>525</v>
      </c>
      <c r="CC12682">
        <v>2</v>
      </c>
      <c r="CD12682" t="s">
        <v>34136</v>
      </c>
      <c r="CF12682" s="106">
        <v>45992.574895833328</v>
      </c>
      <c r="CG12682" t="s">
        <v>393</v>
      </c>
      <c r="CH12682" t="s">
        <v>5863</v>
      </c>
    </row>
    <row r="12683" spans="1:86" x14ac:dyDescent="0.25">
      <c r="A12683" t="s">
        <v>34137</v>
      </c>
      <c r="B12683">
        <v>8589</v>
      </c>
      <c r="C12683" t="s">
        <v>146</v>
      </c>
      <c r="D12683">
        <v>1</v>
      </c>
      <c r="E12683" t="s">
        <v>393</v>
      </c>
      <c r="J12683">
        <v>220</v>
      </c>
      <c r="K12683">
        <v>1000</v>
      </c>
      <c r="O12683">
        <v>35.85</v>
      </c>
      <c r="V12683">
        <v>1</v>
      </c>
      <c r="W12683">
        <v>52</v>
      </c>
      <c r="X12683" t="s">
        <v>1361</v>
      </c>
      <c r="Y12683">
        <v>44</v>
      </c>
      <c r="Z12683" t="s">
        <v>34138</v>
      </c>
      <c r="AG12683" s="105">
        <v>45865</v>
      </c>
      <c r="AJ12683">
        <v>169</v>
      </c>
      <c r="AL12683" s="105">
        <v>45904</v>
      </c>
      <c r="AT12683" t="s">
        <v>22487</v>
      </c>
      <c r="AZ12683" s="105">
        <v>46014</v>
      </c>
      <c r="BA12683" t="s">
        <v>34139</v>
      </c>
      <c r="BB12683">
        <v>1</v>
      </c>
      <c r="BC12683">
        <v>4</v>
      </c>
      <c r="BD12683">
        <v>6</v>
      </c>
      <c r="BE12683" t="s">
        <v>34140</v>
      </c>
      <c r="BG12683">
        <v>35.85</v>
      </c>
      <c r="BK12683">
        <v>0</v>
      </c>
      <c r="BL12683" t="s">
        <v>916</v>
      </c>
      <c r="BM12683" t="s">
        <v>916</v>
      </c>
      <c r="BN12683">
        <v>600</v>
      </c>
      <c r="BO12683" s="105">
        <v>45904</v>
      </c>
      <c r="BP12683">
        <v>147</v>
      </c>
      <c r="BQ12683">
        <v>1220</v>
      </c>
      <c r="BR12683">
        <v>35.85</v>
      </c>
      <c r="CB12683">
        <v>1773</v>
      </c>
      <c r="CC12683">
        <v>1</v>
      </c>
      <c r="CD12683" t="s">
        <v>34141</v>
      </c>
      <c r="CF12683" s="106">
        <v>45952.635740740741</v>
      </c>
      <c r="CG12683" t="s">
        <v>393</v>
      </c>
      <c r="CH12683" t="s">
        <v>5863</v>
      </c>
    </row>
    <row r="12684" spans="1:86" x14ac:dyDescent="0.25">
      <c r="A12684" t="s">
        <v>34142</v>
      </c>
      <c r="B12684">
        <v>4825</v>
      </c>
      <c r="C12684" t="s">
        <v>231</v>
      </c>
      <c r="D12684">
        <v>4</v>
      </c>
      <c r="E12684" t="s">
        <v>393</v>
      </c>
      <c r="J12684">
        <v>150000</v>
      </c>
      <c r="K12684">
        <v>225000</v>
      </c>
      <c r="O12684">
        <v>0.7</v>
      </c>
      <c r="V12684">
        <v>1</v>
      </c>
      <c r="W12684">
        <v>70</v>
      </c>
      <c r="Y12684">
        <v>1.5</v>
      </c>
      <c r="Z12684" t="s">
        <v>34143</v>
      </c>
      <c r="AG12684" s="105">
        <v>45865</v>
      </c>
      <c r="AJ12684">
        <v>387370</v>
      </c>
      <c r="AL12684" s="105">
        <v>46027</v>
      </c>
      <c r="AZ12684" s="105">
        <v>45948</v>
      </c>
      <c r="BA12684" t="s">
        <v>34142</v>
      </c>
      <c r="BC12684">
        <v>6</v>
      </c>
      <c r="BE12684" t="s">
        <v>34142</v>
      </c>
      <c r="BF12684" t="s">
        <v>34144</v>
      </c>
      <c r="BG12684">
        <v>7</v>
      </c>
      <c r="BK12684">
        <v>0</v>
      </c>
      <c r="BL12684" t="s">
        <v>34145</v>
      </c>
      <c r="BM12684" t="s">
        <v>34145</v>
      </c>
      <c r="BN12684">
        <v>0</v>
      </c>
      <c r="BO12684" s="105">
        <v>45988</v>
      </c>
      <c r="BP12684">
        <v>150000</v>
      </c>
      <c r="BQ12684">
        <v>375000</v>
      </c>
      <c r="BR12684">
        <v>0.7</v>
      </c>
      <c r="CB12684">
        <v>482</v>
      </c>
      <c r="CD12684" t="s">
        <v>34146</v>
      </c>
      <c r="CG12684" t="s">
        <v>397</v>
      </c>
    </row>
    <row r="12685" spans="1:86" x14ac:dyDescent="0.25">
      <c r="A12685" t="s">
        <v>34147</v>
      </c>
      <c r="B12685">
        <v>9015</v>
      </c>
      <c r="C12685" t="s">
        <v>146</v>
      </c>
      <c r="D12685">
        <v>1</v>
      </c>
      <c r="E12685" t="s">
        <v>393</v>
      </c>
      <c r="O12685">
        <v>37</v>
      </c>
      <c r="R12685" t="s">
        <v>34148</v>
      </c>
      <c r="V12685">
        <v>1</v>
      </c>
      <c r="W12685">
        <v>74</v>
      </c>
      <c r="Y12685">
        <v>45.5</v>
      </c>
      <c r="Z12685" t="s">
        <v>34149</v>
      </c>
      <c r="AG12685" s="105">
        <v>45865</v>
      </c>
      <c r="AJ12685">
        <v>0</v>
      </c>
      <c r="BA12685" t="s">
        <v>34150</v>
      </c>
      <c r="BB12685">
        <v>1</v>
      </c>
      <c r="BC12685">
        <v>4</v>
      </c>
      <c r="BD12685">
        <v>34</v>
      </c>
      <c r="BE12685" t="s">
        <v>34150</v>
      </c>
      <c r="BK12685">
        <v>0</v>
      </c>
      <c r="BL12685" t="s">
        <v>4742</v>
      </c>
      <c r="BM12685" t="s">
        <v>4742</v>
      </c>
      <c r="BN12685">
        <v>0</v>
      </c>
      <c r="CC12685">
        <v>1</v>
      </c>
      <c r="CD12685" t="s">
        <v>34151</v>
      </c>
      <c r="CF12685" s="106">
        <v>45957.617129629631</v>
      </c>
      <c r="CG12685" t="s">
        <v>397</v>
      </c>
      <c r="CH12685" t="s">
        <v>4744</v>
      </c>
    </row>
    <row r="12686" spans="1:86" x14ac:dyDescent="0.25">
      <c r="A12686" t="s">
        <v>34152</v>
      </c>
      <c r="B12686">
        <v>5081</v>
      </c>
      <c r="C12686" t="s">
        <v>817</v>
      </c>
      <c r="D12686">
        <v>4</v>
      </c>
      <c r="E12686" t="s">
        <v>393</v>
      </c>
      <c r="J12686">
        <v>200</v>
      </c>
      <c r="K12686">
        <v>220</v>
      </c>
      <c r="O12686">
        <v>400</v>
      </c>
      <c r="V12686">
        <v>1</v>
      </c>
      <c r="W12686">
        <v>70</v>
      </c>
      <c r="Y12686">
        <v>471</v>
      </c>
      <c r="Z12686" t="s">
        <v>34153</v>
      </c>
      <c r="AG12686" s="105">
        <v>45865</v>
      </c>
      <c r="AJ12686">
        <v>68</v>
      </c>
      <c r="AL12686" s="105">
        <v>46021</v>
      </c>
      <c r="AZ12686" s="105">
        <v>45894</v>
      </c>
      <c r="BA12686" t="s">
        <v>34152</v>
      </c>
      <c r="BC12686">
        <v>6</v>
      </c>
      <c r="BE12686" t="s">
        <v>34152</v>
      </c>
      <c r="BF12686" t="s">
        <v>34154</v>
      </c>
      <c r="BG12686">
        <v>400</v>
      </c>
      <c r="BK12686">
        <v>0</v>
      </c>
      <c r="BN12686">
        <v>0</v>
      </c>
      <c r="BO12686" s="105">
        <v>45919</v>
      </c>
      <c r="BP12686">
        <v>200</v>
      </c>
      <c r="BQ12686">
        <v>420</v>
      </c>
      <c r="BR12686">
        <v>400</v>
      </c>
      <c r="CB12686">
        <v>345</v>
      </c>
      <c r="CD12686" t="s">
        <v>34155</v>
      </c>
      <c r="CG12686" t="s">
        <v>397</v>
      </c>
    </row>
    <row r="12687" spans="1:86" x14ac:dyDescent="0.25">
      <c r="A12687" t="s">
        <v>34156</v>
      </c>
      <c r="B12687">
        <v>9453</v>
      </c>
      <c r="C12687" t="s">
        <v>940</v>
      </c>
      <c r="D12687">
        <v>20</v>
      </c>
      <c r="E12687" t="s">
        <v>393</v>
      </c>
      <c r="J12687">
        <v>201</v>
      </c>
      <c r="K12687">
        <v>1000</v>
      </c>
      <c r="O12687">
        <v>17.997399999999999</v>
      </c>
      <c r="V12687">
        <v>1</v>
      </c>
      <c r="W12687">
        <v>65</v>
      </c>
      <c r="Y12687">
        <v>23</v>
      </c>
      <c r="Z12687" t="s">
        <v>34157</v>
      </c>
      <c r="AG12687" s="105">
        <v>45865</v>
      </c>
      <c r="AJ12687">
        <v>218</v>
      </c>
      <c r="AU12687" t="s">
        <v>405</v>
      </c>
      <c r="AZ12687" s="105">
        <v>45897</v>
      </c>
      <c r="BA12687" t="s">
        <v>34158</v>
      </c>
      <c r="BC12687">
        <v>5</v>
      </c>
      <c r="BE12687" t="s">
        <v>34159</v>
      </c>
      <c r="BG12687">
        <v>17.997</v>
      </c>
      <c r="BK12687">
        <v>0</v>
      </c>
      <c r="BL12687" t="s">
        <v>34160</v>
      </c>
      <c r="BM12687" t="s">
        <v>34161</v>
      </c>
      <c r="BN12687">
        <v>0</v>
      </c>
      <c r="BO12687" s="105">
        <v>45926</v>
      </c>
      <c r="BP12687">
        <v>134</v>
      </c>
      <c r="BQ12687">
        <v>1201</v>
      </c>
      <c r="BR12687">
        <v>17.997</v>
      </c>
      <c r="CB12687">
        <v>345</v>
      </c>
      <c r="CD12687" t="s">
        <v>34162</v>
      </c>
      <c r="CG12687" t="s">
        <v>393</v>
      </c>
    </row>
    <row r="12688" spans="1:86" x14ac:dyDescent="0.25">
      <c r="A12688" t="s">
        <v>34163</v>
      </c>
      <c r="B12688">
        <v>14190</v>
      </c>
      <c r="C12688" t="s">
        <v>1902</v>
      </c>
      <c r="D12688">
        <v>48</v>
      </c>
      <c r="E12688" t="s">
        <v>393</v>
      </c>
      <c r="O12688">
        <v>550</v>
      </c>
      <c r="Y12688">
        <v>644</v>
      </c>
      <c r="AG12688" s="105">
        <v>45987</v>
      </c>
      <c r="AJ12688">
        <v>2</v>
      </c>
      <c r="AL12688" s="105">
        <v>46003</v>
      </c>
      <c r="AZ12688" s="105">
        <v>45993</v>
      </c>
      <c r="BA12688" t="s">
        <v>34163</v>
      </c>
      <c r="BB12688">
        <v>1</v>
      </c>
      <c r="BC12688">
        <v>50</v>
      </c>
      <c r="BE12688" t="s">
        <v>34163</v>
      </c>
      <c r="BG12688">
        <v>550</v>
      </c>
      <c r="BK12688">
        <v>0</v>
      </c>
      <c r="BN12688">
        <v>0</v>
      </c>
      <c r="BO12688" s="105">
        <v>46003</v>
      </c>
      <c r="BR12688">
        <v>550</v>
      </c>
      <c r="CB12688">
        <v>1269</v>
      </c>
      <c r="CD12688" t="s">
        <v>34164</v>
      </c>
      <c r="CF12688" s="106">
        <v>45987.631585648145</v>
      </c>
      <c r="CG12688" t="s">
        <v>393</v>
      </c>
    </row>
    <row r="12689" spans="1:86" x14ac:dyDescent="0.25">
      <c r="A12689" t="s">
        <v>34165</v>
      </c>
      <c r="B12689">
        <v>9417</v>
      </c>
      <c r="C12689" t="s">
        <v>220</v>
      </c>
      <c r="D12689">
        <v>20</v>
      </c>
      <c r="E12689" t="s">
        <v>393</v>
      </c>
      <c r="J12689">
        <v>225000</v>
      </c>
      <c r="K12689">
        <v>900000</v>
      </c>
      <c r="O12689">
        <v>7.0000000000000007E-2</v>
      </c>
      <c r="V12689">
        <v>1</v>
      </c>
      <c r="W12689">
        <v>69</v>
      </c>
      <c r="Y12689">
        <v>0.5</v>
      </c>
      <c r="Z12689" t="s">
        <v>34166</v>
      </c>
      <c r="AG12689" s="105">
        <v>45865</v>
      </c>
      <c r="AJ12689">
        <v>525000</v>
      </c>
      <c r="AT12689" t="s">
        <v>26741</v>
      </c>
      <c r="AU12689" t="s">
        <v>405</v>
      </c>
      <c r="AZ12689" s="105">
        <v>45979</v>
      </c>
      <c r="BA12689" t="s">
        <v>34167</v>
      </c>
      <c r="BB12689">
        <v>1</v>
      </c>
      <c r="BC12689">
        <v>5</v>
      </c>
      <c r="BG12689">
        <v>105</v>
      </c>
      <c r="BK12689">
        <v>0</v>
      </c>
      <c r="BL12689" t="s">
        <v>34168</v>
      </c>
      <c r="BM12689" t="s">
        <v>34168</v>
      </c>
      <c r="BN12689">
        <v>0</v>
      </c>
      <c r="BO12689" s="105">
        <v>46003</v>
      </c>
      <c r="BP12689">
        <v>150000</v>
      </c>
      <c r="BQ12689">
        <v>1125000</v>
      </c>
      <c r="BR12689">
        <v>7.0000000000000007E-2</v>
      </c>
      <c r="CB12689">
        <v>1717</v>
      </c>
      <c r="CD12689" t="s">
        <v>34169</v>
      </c>
      <c r="CF12689" s="106">
        <v>45967.642488425925</v>
      </c>
      <c r="CG12689" t="s">
        <v>393</v>
      </c>
    </row>
    <row r="12690" spans="1:86" x14ac:dyDescent="0.25">
      <c r="A12690" t="s">
        <v>34170</v>
      </c>
      <c r="B12690">
        <v>8991</v>
      </c>
      <c r="C12690" t="s">
        <v>3277</v>
      </c>
      <c r="D12690">
        <v>1</v>
      </c>
      <c r="E12690" t="s">
        <v>393</v>
      </c>
      <c r="J12690">
        <v>5310</v>
      </c>
      <c r="K12690">
        <v>6000</v>
      </c>
      <c r="O12690">
        <v>0.66700000000000004</v>
      </c>
      <c r="R12690" t="s">
        <v>34171</v>
      </c>
      <c r="V12690">
        <v>1</v>
      </c>
      <c r="W12690">
        <v>1</v>
      </c>
      <c r="Y12690">
        <v>1.5</v>
      </c>
      <c r="Z12690" t="s">
        <v>34172</v>
      </c>
      <c r="AG12690" s="105">
        <v>45865</v>
      </c>
      <c r="AJ12690">
        <v>0</v>
      </c>
      <c r="BA12690" t="s">
        <v>34173</v>
      </c>
      <c r="BB12690">
        <v>1</v>
      </c>
      <c r="BC12690">
        <v>4</v>
      </c>
      <c r="BD12690">
        <v>10</v>
      </c>
      <c r="BE12690" t="s">
        <v>34174</v>
      </c>
      <c r="BK12690">
        <v>0</v>
      </c>
      <c r="BL12690" t="s">
        <v>34175</v>
      </c>
      <c r="BM12690" t="s">
        <v>34176</v>
      </c>
      <c r="BN12690">
        <v>0</v>
      </c>
      <c r="BP12690">
        <v>3540</v>
      </c>
      <c r="BQ12690">
        <v>11310</v>
      </c>
      <c r="CC12690">
        <v>1</v>
      </c>
      <c r="CD12690" t="s">
        <v>34177</v>
      </c>
      <c r="CF12690" s="106">
        <v>45957.615856481483</v>
      </c>
      <c r="CG12690" t="s">
        <v>397</v>
      </c>
      <c r="CH12690" t="s">
        <v>4744</v>
      </c>
    </row>
    <row r="12691" spans="1:86" x14ac:dyDescent="0.25">
      <c r="A12691" t="s">
        <v>34178</v>
      </c>
      <c r="B12691">
        <v>8222</v>
      </c>
      <c r="C12691" t="s">
        <v>940</v>
      </c>
      <c r="D12691">
        <v>1</v>
      </c>
      <c r="E12691" t="s">
        <v>393</v>
      </c>
      <c r="J12691">
        <v>7594</v>
      </c>
      <c r="K12691">
        <v>20000</v>
      </c>
      <c r="O12691">
        <v>16</v>
      </c>
      <c r="R12691" t="s">
        <v>34179</v>
      </c>
      <c r="V12691">
        <v>1</v>
      </c>
      <c r="W12691">
        <v>52</v>
      </c>
      <c r="Y12691">
        <v>20</v>
      </c>
      <c r="Z12691" t="s">
        <v>34180</v>
      </c>
      <c r="AG12691" s="105">
        <v>45865</v>
      </c>
      <c r="AJ12691">
        <v>11575</v>
      </c>
      <c r="AT12691" t="s">
        <v>34181</v>
      </c>
      <c r="AU12691" t="s">
        <v>1364</v>
      </c>
      <c r="AZ12691" s="105">
        <v>45972</v>
      </c>
      <c r="BA12691" t="s">
        <v>34182</v>
      </c>
      <c r="BB12691">
        <v>1</v>
      </c>
      <c r="BC12691">
        <v>4</v>
      </c>
      <c r="BD12691">
        <v>6</v>
      </c>
      <c r="BE12691" t="s">
        <v>34183</v>
      </c>
      <c r="BG12691">
        <v>16</v>
      </c>
      <c r="BK12691">
        <v>0</v>
      </c>
      <c r="BL12691" t="s">
        <v>18999</v>
      </c>
      <c r="BM12691" t="s">
        <v>18999</v>
      </c>
      <c r="BN12691">
        <v>0</v>
      </c>
      <c r="BO12691" s="105">
        <v>46000</v>
      </c>
      <c r="BP12691">
        <v>5063</v>
      </c>
      <c r="BQ12691">
        <v>27594</v>
      </c>
      <c r="BR12691">
        <v>16</v>
      </c>
      <c r="CB12691">
        <v>1529</v>
      </c>
      <c r="CC12691">
        <v>1</v>
      </c>
      <c r="CD12691" t="s">
        <v>34184</v>
      </c>
      <c r="CF12691" s="106">
        <v>45980.630625000005</v>
      </c>
      <c r="CG12691" t="s">
        <v>397</v>
      </c>
      <c r="CH12691" t="s">
        <v>19000</v>
      </c>
    </row>
    <row r="12692" spans="1:86" x14ac:dyDescent="0.25">
      <c r="A12692" t="s">
        <v>34185</v>
      </c>
      <c r="B12692">
        <v>8223</v>
      </c>
      <c r="C12692" t="s">
        <v>220</v>
      </c>
      <c r="D12692">
        <v>1</v>
      </c>
      <c r="E12692" t="s">
        <v>393</v>
      </c>
      <c r="J12692">
        <v>202</v>
      </c>
      <c r="K12692">
        <v>250</v>
      </c>
      <c r="O12692">
        <v>59.704549999999998</v>
      </c>
      <c r="R12692" t="s">
        <v>34186</v>
      </c>
      <c r="V12692">
        <v>1</v>
      </c>
      <c r="W12692">
        <v>53</v>
      </c>
      <c r="Y12692">
        <v>73</v>
      </c>
      <c r="Z12692" t="s">
        <v>34187</v>
      </c>
      <c r="AG12692" s="105">
        <v>45865</v>
      </c>
      <c r="AJ12692">
        <v>255</v>
      </c>
      <c r="AT12692" t="s">
        <v>34181</v>
      </c>
      <c r="AU12692" t="s">
        <v>405</v>
      </c>
      <c r="AZ12692" s="105">
        <v>45972</v>
      </c>
      <c r="BA12692" t="s">
        <v>34188</v>
      </c>
      <c r="BB12692">
        <v>1</v>
      </c>
      <c r="BC12692">
        <v>4</v>
      </c>
      <c r="BD12692">
        <v>8</v>
      </c>
      <c r="BE12692" t="s">
        <v>34189</v>
      </c>
      <c r="BG12692">
        <v>310</v>
      </c>
      <c r="BK12692">
        <v>0</v>
      </c>
      <c r="BL12692" t="s">
        <v>18999</v>
      </c>
      <c r="BM12692" t="s">
        <v>18999</v>
      </c>
      <c r="BN12692">
        <v>0</v>
      </c>
      <c r="BO12692" s="105">
        <v>46003</v>
      </c>
      <c r="BP12692">
        <v>135</v>
      </c>
      <c r="BQ12692">
        <v>452</v>
      </c>
      <c r="BR12692">
        <v>62</v>
      </c>
      <c r="CB12692">
        <v>1529</v>
      </c>
      <c r="CC12692">
        <v>1</v>
      </c>
      <c r="CD12692" t="s">
        <v>34190</v>
      </c>
      <c r="CF12692" s="106">
        <v>45980.630717592598</v>
      </c>
      <c r="CG12692" t="s">
        <v>397</v>
      </c>
      <c r="CH12692" t="s">
        <v>19000</v>
      </c>
    </row>
    <row r="12693" spans="1:86" x14ac:dyDescent="0.25">
      <c r="A12693" t="s">
        <v>34191</v>
      </c>
      <c r="B12693">
        <v>4416</v>
      </c>
      <c r="C12693" t="s">
        <v>2668</v>
      </c>
      <c r="D12693">
        <v>18</v>
      </c>
      <c r="E12693" t="s">
        <v>393</v>
      </c>
      <c r="O12693">
        <v>7</v>
      </c>
      <c r="V12693">
        <v>1</v>
      </c>
      <c r="W12693">
        <v>79</v>
      </c>
      <c r="Y12693">
        <v>9</v>
      </c>
      <c r="Z12693" t="s">
        <v>34192</v>
      </c>
      <c r="AG12693" s="105">
        <v>45865</v>
      </c>
      <c r="AJ12693">
        <v>35</v>
      </c>
      <c r="AL12693" s="105">
        <v>45986</v>
      </c>
      <c r="AZ12693" s="105">
        <v>45972</v>
      </c>
      <c r="BA12693" t="s">
        <v>34191</v>
      </c>
      <c r="BC12693">
        <v>10</v>
      </c>
      <c r="BE12693" t="s">
        <v>34191</v>
      </c>
      <c r="BG12693">
        <v>70</v>
      </c>
      <c r="BK12693">
        <v>0</v>
      </c>
      <c r="BN12693">
        <v>0</v>
      </c>
      <c r="BO12693" s="105">
        <v>45986</v>
      </c>
      <c r="BR12693">
        <v>7</v>
      </c>
      <c r="CB12693">
        <v>108</v>
      </c>
      <c r="CD12693" t="s">
        <v>34193</v>
      </c>
      <c r="CG12693" t="s">
        <v>393</v>
      </c>
    </row>
    <row r="12694" spans="1:86" x14ac:dyDescent="0.25">
      <c r="A12694" t="s">
        <v>34194</v>
      </c>
      <c r="B12694">
        <v>8763</v>
      </c>
      <c r="C12694" t="s">
        <v>846</v>
      </c>
      <c r="D12694">
        <v>1</v>
      </c>
      <c r="E12694" t="s">
        <v>393</v>
      </c>
      <c r="J12694">
        <v>1650</v>
      </c>
      <c r="K12694">
        <v>10000</v>
      </c>
      <c r="O12694">
        <v>12</v>
      </c>
      <c r="R12694" t="s">
        <v>34195</v>
      </c>
      <c r="V12694">
        <v>1</v>
      </c>
      <c r="W12694">
        <v>1</v>
      </c>
      <c r="Y12694">
        <v>15.5</v>
      </c>
      <c r="Z12694" t="s">
        <v>34196</v>
      </c>
      <c r="AG12694" s="105">
        <v>45865</v>
      </c>
      <c r="AJ12694">
        <v>2800</v>
      </c>
      <c r="AT12694" t="s">
        <v>34197</v>
      </c>
      <c r="AU12694" t="s">
        <v>405</v>
      </c>
      <c r="BA12694" t="s">
        <v>34198</v>
      </c>
      <c r="BB12694">
        <v>1</v>
      </c>
      <c r="BC12694">
        <v>4</v>
      </c>
      <c r="BD12694">
        <v>10</v>
      </c>
      <c r="BE12694" t="s">
        <v>34199</v>
      </c>
      <c r="BK12694">
        <v>0</v>
      </c>
      <c r="BL12694" t="s">
        <v>34200</v>
      </c>
      <c r="BM12694" t="s">
        <v>34200</v>
      </c>
      <c r="BN12694">
        <v>0</v>
      </c>
      <c r="BP12694">
        <v>1100</v>
      </c>
      <c r="BQ12694">
        <v>11650</v>
      </c>
      <c r="CC12694">
        <v>1</v>
      </c>
      <c r="CD12694" t="s">
        <v>34201</v>
      </c>
      <c r="CF12694" s="106">
        <v>45978.683738425927</v>
      </c>
      <c r="CG12694" t="s">
        <v>397</v>
      </c>
      <c r="CH12694" t="s">
        <v>34202</v>
      </c>
    </row>
    <row r="12695" spans="1:86" x14ac:dyDescent="0.25">
      <c r="A12695" t="s">
        <v>34203</v>
      </c>
      <c r="B12695">
        <v>3113</v>
      </c>
      <c r="C12695" t="s">
        <v>106</v>
      </c>
      <c r="D12695">
        <v>3</v>
      </c>
      <c r="E12695" t="s">
        <v>393</v>
      </c>
      <c r="O12695">
        <v>650</v>
      </c>
      <c r="V12695">
        <v>1</v>
      </c>
      <c r="Y12695">
        <v>759</v>
      </c>
      <c r="Z12695" t="s">
        <v>34204</v>
      </c>
      <c r="AG12695" s="105">
        <v>45865</v>
      </c>
      <c r="AJ12695">
        <v>3</v>
      </c>
      <c r="BA12695" t="s">
        <v>34203</v>
      </c>
      <c r="BC12695">
        <v>19</v>
      </c>
      <c r="BE12695" t="s">
        <v>34203</v>
      </c>
      <c r="BK12695">
        <v>0</v>
      </c>
      <c r="BN12695">
        <v>0</v>
      </c>
      <c r="CD12695" t="s">
        <v>34205</v>
      </c>
      <c r="CG12695" t="s">
        <v>393</v>
      </c>
    </row>
    <row r="12696" spans="1:86" x14ac:dyDescent="0.25">
      <c r="A12696" t="s">
        <v>34206</v>
      </c>
      <c r="B12696">
        <v>8920</v>
      </c>
      <c r="C12696" t="s">
        <v>146</v>
      </c>
      <c r="D12696">
        <v>1</v>
      </c>
      <c r="E12696" t="s">
        <v>393</v>
      </c>
      <c r="J12696">
        <v>8</v>
      </c>
      <c r="K12696">
        <v>10</v>
      </c>
      <c r="O12696">
        <v>9999.58</v>
      </c>
      <c r="R12696" t="s">
        <v>34207</v>
      </c>
      <c r="V12696">
        <v>1</v>
      </c>
      <c r="W12696">
        <v>52</v>
      </c>
      <c r="Y12696">
        <v>11061</v>
      </c>
      <c r="Z12696" t="s">
        <v>34208</v>
      </c>
      <c r="AG12696" s="105">
        <v>45865</v>
      </c>
      <c r="AJ12696">
        <v>11</v>
      </c>
      <c r="AL12696" s="105">
        <v>45895</v>
      </c>
      <c r="AT12696" t="s">
        <v>34209</v>
      </c>
      <c r="AU12696" t="s">
        <v>1364</v>
      </c>
      <c r="AZ12696" s="105">
        <v>45875</v>
      </c>
      <c r="BA12696" t="s">
        <v>34210</v>
      </c>
      <c r="BB12696">
        <v>1</v>
      </c>
      <c r="BC12696">
        <v>4</v>
      </c>
      <c r="BD12696">
        <v>6</v>
      </c>
      <c r="BE12696" t="s">
        <v>34211</v>
      </c>
      <c r="BG12696">
        <v>9999.58</v>
      </c>
      <c r="BK12696">
        <v>0</v>
      </c>
      <c r="BL12696" t="s">
        <v>33433</v>
      </c>
      <c r="BM12696" t="s">
        <v>33433</v>
      </c>
      <c r="BN12696">
        <v>0</v>
      </c>
      <c r="BO12696" s="105">
        <v>45895</v>
      </c>
      <c r="BP12696">
        <v>5</v>
      </c>
      <c r="BQ12696">
        <v>18</v>
      </c>
      <c r="BR12696">
        <v>9999.58</v>
      </c>
      <c r="CB12696">
        <v>601</v>
      </c>
      <c r="CC12696">
        <v>1</v>
      </c>
      <c r="CD12696" t="s">
        <v>34212</v>
      </c>
      <c r="CF12696" s="106">
        <v>45971.633530092593</v>
      </c>
      <c r="CG12696" t="s">
        <v>397</v>
      </c>
      <c r="CH12696" t="s">
        <v>23798</v>
      </c>
    </row>
    <row r="12697" spans="1:86" x14ac:dyDescent="0.25">
      <c r="A12697" t="s">
        <v>34213</v>
      </c>
      <c r="B12697">
        <v>7879</v>
      </c>
      <c r="C12697" t="s">
        <v>1902</v>
      </c>
      <c r="D12697">
        <v>29</v>
      </c>
      <c r="E12697" t="s">
        <v>393</v>
      </c>
      <c r="O12697">
        <v>4066</v>
      </c>
      <c r="V12697">
        <v>1</v>
      </c>
      <c r="Y12697">
        <v>4534</v>
      </c>
      <c r="Z12697" t="s">
        <v>34214</v>
      </c>
      <c r="AG12697" s="105">
        <v>45865</v>
      </c>
      <c r="AJ12697">
        <v>0</v>
      </c>
      <c r="BA12697" t="s">
        <v>34213</v>
      </c>
      <c r="BC12697">
        <v>38</v>
      </c>
      <c r="BE12697" t="s">
        <v>34213</v>
      </c>
      <c r="BK12697">
        <v>0</v>
      </c>
      <c r="BN12697">
        <v>0</v>
      </c>
      <c r="CD12697" t="s">
        <v>34215</v>
      </c>
      <c r="CG12697" t="s">
        <v>393</v>
      </c>
    </row>
    <row r="12698" spans="1:86" x14ac:dyDescent="0.25">
      <c r="A12698" t="s">
        <v>34216</v>
      </c>
      <c r="B12698">
        <v>4810</v>
      </c>
      <c r="C12698" t="s">
        <v>817</v>
      </c>
      <c r="D12698">
        <v>4</v>
      </c>
      <c r="E12698" t="s">
        <v>393</v>
      </c>
      <c r="J12698">
        <v>1000</v>
      </c>
      <c r="K12698">
        <v>1500</v>
      </c>
      <c r="O12698">
        <v>24.61</v>
      </c>
      <c r="V12698">
        <v>1</v>
      </c>
      <c r="W12698">
        <v>70</v>
      </c>
      <c r="Y12698">
        <v>31</v>
      </c>
      <c r="Z12698" t="s">
        <v>34217</v>
      </c>
      <c r="AG12698" s="105">
        <v>45865</v>
      </c>
      <c r="AJ12698">
        <v>1518</v>
      </c>
      <c r="AZ12698" s="105">
        <v>46013</v>
      </c>
      <c r="BA12698" t="s">
        <v>34216</v>
      </c>
      <c r="BC12698">
        <v>6</v>
      </c>
      <c r="BE12698" t="s">
        <v>34216</v>
      </c>
      <c r="BF12698" t="s">
        <v>819</v>
      </c>
      <c r="BG12698">
        <v>24.61</v>
      </c>
      <c r="BK12698">
        <v>0</v>
      </c>
      <c r="BL12698" t="s">
        <v>33902</v>
      </c>
      <c r="BM12698" t="s">
        <v>34218</v>
      </c>
      <c r="BN12698">
        <v>2000</v>
      </c>
      <c r="BP12698">
        <v>1000</v>
      </c>
      <c r="BQ12698">
        <v>2500</v>
      </c>
      <c r="BR12698">
        <v>24.61</v>
      </c>
      <c r="CB12698">
        <v>398</v>
      </c>
      <c r="CD12698" t="s">
        <v>34219</v>
      </c>
      <c r="CG12698" t="s">
        <v>397</v>
      </c>
    </row>
    <row r="12699" spans="1:86" x14ac:dyDescent="0.25">
      <c r="A12699" t="s">
        <v>34220</v>
      </c>
      <c r="B12699">
        <v>5046</v>
      </c>
      <c r="C12699" t="s">
        <v>817</v>
      </c>
      <c r="D12699">
        <v>4</v>
      </c>
      <c r="E12699" t="s">
        <v>393</v>
      </c>
      <c r="J12699">
        <v>10</v>
      </c>
      <c r="K12699">
        <v>15</v>
      </c>
      <c r="O12699">
        <v>255</v>
      </c>
      <c r="V12699">
        <v>1</v>
      </c>
      <c r="W12699">
        <v>70</v>
      </c>
      <c r="Y12699">
        <v>304</v>
      </c>
      <c r="Z12699" t="s">
        <v>34221</v>
      </c>
      <c r="AG12699" s="105">
        <v>45865</v>
      </c>
      <c r="AJ12699">
        <v>20</v>
      </c>
      <c r="AL12699" s="105">
        <v>46020</v>
      </c>
      <c r="AZ12699" s="105">
        <v>46013</v>
      </c>
      <c r="BA12699" t="s">
        <v>34220</v>
      </c>
      <c r="BC12699">
        <v>6</v>
      </c>
      <c r="BE12699" t="s">
        <v>34220</v>
      </c>
      <c r="BG12699">
        <v>255</v>
      </c>
      <c r="BK12699">
        <v>0</v>
      </c>
      <c r="BL12699" t="s">
        <v>34222</v>
      </c>
      <c r="BM12699" t="s">
        <v>34222</v>
      </c>
      <c r="BN12699">
        <v>0</v>
      </c>
      <c r="BO12699" s="105">
        <v>46020</v>
      </c>
      <c r="BP12699">
        <v>10</v>
      </c>
      <c r="BQ12699">
        <v>25</v>
      </c>
      <c r="BR12699">
        <v>255</v>
      </c>
      <c r="CB12699">
        <v>772</v>
      </c>
      <c r="CD12699" t="s">
        <v>34223</v>
      </c>
      <c r="CG12699" t="s">
        <v>397</v>
      </c>
    </row>
    <row r="12700" spans="1:86" x14ac:dyDescent="0.25">
      <c r="A12700" t="s">
        <v>34224</v>
      </c>
      <c r="B12700">
        <v>4555</v>
      </c>
      <c r="C12700" t="s">
        <v>2668</v>
      </c>
      <c r="D12700">
        <v>18</v>
      </c>
      <c r="E12700" t="s">
        <v>393</v>
      </c>
      <c r="O12700">
        <v>18</v>
      </c>
      <c r="V12700">
        <v>1</v>
      </c>
      <c r="W12700">
        <v>79</v>
      </c>
      <c r="Y12700">
        <v>23</v>
      </c>
      <c r="Z12700" t="s">
        <v>34225</v>
      </c>
      <c r="AG12700" s="105">
        <v>45865</v>
      </c>
      <c r="AJ12700">
        <v>0</v>
      </c>
      <c r="AZ12700" s="105">
        <v>45989</v>
      </c>
      <c r="BA12700" t="s">
        <v>34224</v>
      </c>
      <c r="BC12700">
        <v>10</v>
      </c>
      <c r="BE12700" t="s">
        <v>34224</v>
      </c>
      <c r="BG12700">
        <v>180</v>
      </c>
      <c r="BK12700">
        <v>0</v>
      </c>
      <c r="BN12700">
        <v>28</v>
      </c>
      <c r="BO12700" s="105">
        <v>45985</v>
      </c>
      <c r="BR12700">
        <v>18</v>
      </c>
      <c r="CB12700">
        <v>1262</v>
      </c>
      <c r="CD12700" t="s">
        <v>34226</v>
      </c>
      <c r="CG12700" t="s">
        <v>393</v>
      </c>
    </row>
    <row r="12701" spans="1:86" x14ac:dyDescent="0.25">
      <c r="A12701" t="s">
        <v>34227</v>
      </c>
      <c r="B12701">
        <v>8465</v>
      </c>
      <c r="C12701" t="s">
        <v>846</v>
      </c>
      <c r="D12701">
        <v>1</v>
      </c>
      <c r="E12701" t="s">
        <v>393</v>
      </c>
      <c r="J12701">
        <v>600</v>
      </c>
      <c r="K12701">
        <v>5000</v>
      </c>
      <c r="O12701">
        <v>38.520000000000003</v>
      </c>
      <c r="R12701" t="s">
        <v>34228</v>
      </c>
      <c r="V12701">
        <v>1</v>
      </c>
      <c r="W12701">
        <v>1</v>
      </c>
      <c r="Y12701">
        <v>47</v>
      </c>
      <c r="Z12701" t="s">
        <v>34229</v>
      </c>
      <c r="AG12701" s="105">
        <v>45865</v>
      </c>
      <c r="AJ12701">
        <v>200</v>
      </c>
      <c r="AL12701" s="105">
        <v>45975</v>
      </c>
      <c r="AU12701" t="s">
        <v>405</v>
      </c>
      <c r="AZ12701" s="105">
        <v>46007</v>
      </c>
      <c r="BA12701" t="s">
        <v>34230</v>
      </c>
      <c r="BB12701">
        <v>1</v>
      </c>
      <c r="BC12701">
        <v>4</v>
      </c>
      <c r="BD12701">
        <v>10</v>
      </c>
      <c r="BE12701" t="s">
        <v>34231</v>
      </c>
      <c r="BG12701">
        <v>3852</v>
      </c>
      <c r="BK12701">
        <v>0</v>
      </c>
      <c r="BL12701" t="s">
        <v>828</v>
      </c>
      <c r="BM12701" t="s">
        <v>829</v>
      </c>
      <c r="BN12701">
        <v>5000</v>
      </c>
      <c r="BO12701" s="105">
        <v>45975</v>
      </c>
      <c r="BP12701">
        <v>400</v>
      </c>
      <c r="BQ12701">
        <v>5600</v>
      </c>
      <c r="BR12701">
        <v>38.520000000000003</v>
      </c>
      <c r="CB12701">
        <v>398</v>
      </c>
      <c r="CC12701">
        <v>2</v>
      </c>
      <c r="CD12701" t="s">
        <v>34232</v>
      </c>
      <c r="CF12701" s="106">
        <v>45957.561921296292</v>
      </c>
      <c r="CG12701" t="s">
        <v>397</v>
      </c>
      <c r="CH12701" t="s">
        <v>18253</v>
      </c>
    </row>
    <row r="12702" spans="1:86" x14ac:dyDescent="0.25">
      <c r="A12702" t="s">
        <v>34233</v>
      </c>
      <c r="B12702">
        <v>7878</v>
      </c>
      <c r="C12702" t="s">
        <v>1851</v>
      </c>
      <c r="D12702">
        <v>29</v>
      </c>
      <c r="E12702" t="s">
        <v>393</v>
      </c>
      <c r="O12702">
        <v>0</v>
      </c>
      <c r="V12702">
        <v>1</v>
      </c>
      <c r="Z12702" t="s">
        <v>34234</v>
      </c>
      <c r="AG12702" s="105">
        <v>45865</v>
      </c>
      <c r="AJ12702">
        <v>0</v>
      </c>
      <c r="BA12702" t="s">
        <v>34233</v>
      </c>
      <c r="BC12702">
        <v>38</v>
      </c>
      <c r="BE12702" t="s">
        <v>34233</v>
      </c>
      <c r="BK12702">
        <v>0</v>
      </c>
      <c r="BN12702">
        <v>0</v>
      </c>
      <c r="CD12702" t="s">
        <v>34235</v>
      </c>
      <c r="CG12702" t="s">
        <v>393</v>
      </c>
    </row>
    <row r="12703" spans="1:86" x14ac:dyDescent="0.25">
      <c r="A12703" t="s">
        <v>34236</v>
      </c>
      <c r="B12703">
        <v>14225</v>
      </c>
      <c r="C12703" t="s">
        <v>231</v>
      </c>
      <c r="D12703">
        <v>26</v>
      </c>
      <c r="E12703" t="s">
        <v>393</v>
      </c>
      <c r="O12703">
        <v>6902</v>
      </c>
      <c r="V12703">
        <v>1</v>
      </c>
      <c r="W12703">
        <v>12</v>
      </c>
      <c r="Y12703">
        <v>7653</v>
      </c>
      <c r="Z12703" t="s">
        <v>34237</v>
      </c>
      <c r="AG12703" s="105">
        <v>46008</v>
      </c>
      <c r="BA12703" t="s">
        <v>34236</v>
      </c>
      <c r="BB12703">
        <v>1</v>
      </c>
      <c r="BC12703">
        <v>6</v>
      </c>
      <c r="BE12703" t="s">
        <v>34236</v>
      </c>
      <c r="BF12703" t="s">
        <v>34238</v>
      </c>
      <c r="BR12703">
        <v>0</v>
      </c>
      <c r="CF12703" s="106">
        <v>46008.4140625</v>
      </c>
      <c r="CG12703" t="s">
        <v>393</v>
      </c>
    </row>
    <row r="12704" spans="1:86" x14ac:dyDescent="0.25">
      <c r="A12704" t="s">
        <v>34239</v>
      </c>
      <c r="B12704">
        <v>9058</v>
      </c>
      <c r="C12704" t="s">
        <v>45</v>
      </c>
      <c r="D12704">
        <v>20</v>
      </c>
      <c r="E12704" t="s">
        <v>393</v>
      </c>
      <c r="J12704">
        <v>702</v>
      </c>
      <c r="O12704">
        <v>0</v>
      </c>
      <c r="V12704">
        <v>1</v>
      </c>
      <c r="W12704">
        <v>68</v>
      </c>
      <c r="Z12704" t="s">
        <v>34240</v>
      </c>
      <c r="AG12704" s="105">
        <v>45865</v>
      </c>
      <c r="AJ12704">
        <v>3100</v>
      </c>
      <c r="AL12704" s="105">
        <v>45968</v>
      </c>
      <c r="AU12704" t="s">
        <v>405</v>
      </c>
      <c r="AZ12704" s="105">
        <v>45980</v>
      </c>
      <c r="BA12704" t="s">
        <v>34241</v>
      </c>
      <c r="BC12704">
        <v>5</v>
      </c>
      <c r="BE12704" t="s">
        <v>34242</v>
      </c>
      <c r="BG12704">
        <v>0</v>
      </c>
      <c r="BK12704">
        <v>0</v>
      </c>
      <c r="BL12704" t="s">
        <v>3607</v>
      </c>
      <c r="BM12704" t="s">
        <v>3608</v>
      </c>
      <c r="BN12704">
        <v>1200</v>
      </c>
      <c r="BO12704" s="105">
        <v>46000</v>
      </c>
      <c r="BP12704">
        <v>468</v>
      </c>
      <c r="BR12704">
        <v>0</v>
      </c>
      <c r="CB12704">
        <v>345</v>
      </c>
      <c r="CD12704" t="s">
        <v>34243</v>
      </c>
      <c r="CG12704" t="s">
        <v>393</v>
      </c>
    </row>
    <row r="12705" spans="1:86" x14ac:dyDescent="0.25">
      <c r="A12705" t="s">
        <v>34244</v>
      </c>
      <c r="B12705">
        <v>8377</v>
      </c>
      <c r="C12705" t="s">
        <v>146</v>
      </c>
      <c r="D12705">
        <v>1</v>
      </c>
      <c r="E12705" t="s">
        <v>393</v>
      </c>
      <c r="J12705">
        <v>14</v>
      </c>
      <c r="K12705">
        <v>80</v>
      </c>
      <c r="O12705">
        <v>749</v>
      </c>
      <c r="R12705" t="s">
        <v>34245</v>
      </c>
      <c r="V12705">
        <v>1</v>
      </c>
      <c r="W12705">
        <v>5</v>
      </c>
      <c r="Y12705">
        <v>872</v>
      </c>
      <c r="Z12705" t="s">
        <v>34246</v>
      </c>
      <c r="AG12705" s="105">
        <v>45865</v>
      </c>
      <c r="AJ12705">
        <v>0</v>
      </c>
      <c r="BA12705" t="s">
        <v>34247</v>
      </c>
      <c r="BB12705">
        <v>1</v>
      </c>
      <c r="BC12705">
        <v>4</v>
      </c>
      <c r="BD12705">
        <v>3</v>
      </c>
      <c r="BE12705" t="s">
        <v>34248</v>
      </c>
      <c r="BK12705">
        <v>0</v>
      </c>
      <c r="BL12705" t="s">
        <v>24174</v>
      </c>
      <c r="BM12705" t="s">
        <v>24175</v>
      </c>
      <c r="BN12705">
        <v>0</v>
      </c>
      <c r="BP12705">
        <v>9</v>
      </c>
      <c r="BQ12705">
        <v>94</v>
      </c>
      <c r="CC12705">
        <v>1</v>
      </c>
      <c r="CD12705" t="s">
        <v>34249</v>
      </c>
      <c r="CF12705" s="106">
        <v>45952.393101851856</v>
      </c>
      <c r="CG12705" t="s">
        <v>397</v>
      </c>
      <c r="CH12705" t="s">
        <v>6909</v>
      </c>
    </row>
    <row r="12706" spans="1:86" x14ac:dyDescent="0.25">
      <c r="A12706" t="s">
        <v>34250</v>
      </c>
      <c r="B12706">
        <v>7353</v>
      </c>
      <c r="C12706" t="s">
        <v>1587</v>
      </c>
      <c r="D12706">
        <v>28</v>
      </c>
      <c r="E12706" t="s">
        <v>393</v>
      </c>
      <c r="O12706">
        <v>29990</v>
      </c>
      <c r="V12706">
        <v>1</v>
      </c>
      <c r="Y12706">
        <v>33050</v>
      </c>
      <c r="Z12706" t="s">
        <v>34251</v>
      </c>
      <c r="AG12706" s="105">
        <v>45865</v>
      </c>
      <c r="AJ12706">
        <v>0</v>
      </c>
      <c r="AL12706" s="105">
        <v>45986</v>
      </c>
      <c r="AZ12706" s="105">
        <v>45957</v>
      </c>
      <c r="BA12706" t="s">
        <v>34250</v>
      </c>
      <c r="BC12706">
        <v>41</v>
      </c>
      <c r="BE12706" t="s">
        <v>34250</v>
      </c>
      <c r="BG12706">
        <v>29990</v>
      </c>
      <c r="BK12706">
        <v>0</v>
      </c>
      <c r="BL12706" t="s">
        <v>3937</v>
      </c>
      <c r="BM12706" t="s">
        <v>3937</v>
      </c>
      <c r="BN12706">
        <v>0</v>
      </c>
      <c r="BO12706" s="105">
        <v>45986</v>
      </c>
      <c r="BR12706">
        <v>29990</v>
      </c>
      <c r="CB12706">
        <v>484</v>
      </c>
      <c r="CD12706" t="s">
        <v>34252</v>
      </c>
      <c r="CG12706" t="s">
        <v>393</v>
      </c>
    </row>
    <row r="12707" spans="1:86" x14ac:dyDescent="0.25">
      <c r="A12707" t="s">
        <v>34253</v>
      </c>
      <c r="B12707">
        <v>4548</v>
      </c>
      <c r="C12707" t="s">
        <v>2668</v>
      </c>
      <c r="D12707">
        <v>18</v>
      </c>
      <c r="E12707" t="s">
        <v>393</v>
      </c>
      <c r="O12707">
        <v>19</v>
      </c>
      <c r="V12707">
        <v>1</v>
      </c>
      <c r="W12707">
        <v>79</v>
      </c>
      <c r="Y12707">
        <v>24</v>
      </c>
      <c r="Z12707" t="s">
        <v>34254</v>
      </c>
      <c r="AG12707" s="105">
        <v>45865</v>
      </c>
      <c r="AJ12707">
        <v>0</v>
      </c>
      <c r="AZ12707" s="105">
        <v>45989</v>
      </c>
      <c r="BA12707" t="s">
        <v>34253</v>
      </c>
      <c r="BC12707">
        <v>10</v>
      </c>
      <c r="BE12707" t="s">
        <v>34253</v>
      </c>
      <c r="BG12707">
        <v>190</v>
      </c>
      <c r="BK12707">
        <v>0</v>
      </c>
      <c r="BN12707">
        <v>6</v>
      </c>
      <c r="BO12707" s="105">
        <v>45983</v>
      </c>
      <c r="BR12707">
        <v>19</v>
      </c>
      <c r="CB12707">
        <v>1262</v>
      </c>
      <c r="CD12707" t="s">
        <v>34255</v>
      </c>
      <c r="CG12707" t="s">
        <v>393</v>
      </c>
    </row>
    <row r="12708" spans="1:86" x14ac:dyDescent="0.25">
      <c r="A12708" t="s">
        <v>34256</v>
      </c>
      <c r="B12708">
        <v>5078</v>
      </c>
      <c r="C12708" t="s">
        <v>817</v>
      </c>
      <c r="D12708">
        <v>4</v>
      </c>
      <c r="E12708" t="s">
        <v>393</v>
      </c>
      <c r="J12708">
        <v>2200</v>
      </c>
      <c r="K12708">
        <v>3300</v>
      </c>
      <c r="O12708">
        <v>15</v>
      </c>
      <c r="V12708">
        <v>1</v>
      </c>
      <c r="W12708">
        <v>70</v>
      </c>
      <c r="Y12708">
        <v>19</v>
      </c>
      <c r="Z12708" t="s">
        <v>34257</v>
      </c>
      <c r="AG12708" s="105">
        <v>45865</v>
      </c>
      <c r="AJ12708">
        <v>3377</v>
      </c>
      <c r="AL12708" s="105">
        <v>46013</v>
      </c>
      <c r="AZ12708" s="105">
        <v>46009</v>
      </c>
      <c r="BA12708" t="s">
        <v>34256</v>
      </c>
      <c r="BC12708">
        <v>6</v>
      </c>
      <c r="BE12708" t="s">
        <v>34256</v>
      </c>
      <c r="BF12708" t="s">
        <v>34258</v>
      </c>
      <c r="BG12708">
        <v>15</v>
      </c>
      <c r="BK12708">
        <v>0</v>
      </c>
      <c r="BN12708">
        <v>5000</v>
      </c>
      <c r="BO12708" s="105">
        <v>45999</v>
      </c>
      <c r="BP12708">
        <v>2200</v>
      </c>
      <c r="BQ12708">
        <v>5500</v>
      </c>
      <c r="BR12708">
        <v>15</v>
      </c>
      <c r="CB12708">
        <v>569</v>
      </c>
      <c r="CD12708" t="s">
        <v>34259</v>
      </c>
      <c r="CG12708" t="s">
        <v>397</v>
      </c>
    </row>
    <row r="12709" spans="1:86" x14ac:dyDescent="0.25">
      <c r="A12709" t="s">
        <v>34260</v>
      </c>
      <c r="B12709">
        <v>4857</v>
      </c>
      <c r="C12709" t="s">
        <v>817</v>
      </c>
      <c r="D12709">
        <v>4</v>
      </c>
      <c r="E12709" t="s">
        <v>393</v>
      </c>
      <c r="J12709">
        <v>10</v>
      </c>
      <c r="K12709">
        <v>15</v>
      </c>
      <c r="O12709">
        <v>425</v>
      </c>
      <c r="V12709">
        <v>1</v>
      </c>
      <c r="W12709">
        <v>70</v>
      </c>
      <c r="Y12709">
        <v>500</v>
      </c>
      <c r="Z12709" t="s">
        <v>34261</v>
      </c>
      <c r="AG12709" s="105">
        <v>45865</v>
      </c>
      <c r="AJ12709">
        <v>91</v>
      </c>
      <c r="AL12709" s="105">
        <v>45930</v>
      </c>
      <c r="AZ12709" s="105">
        <v>45917</v>
      </c>
      <c r="BA12709" t="s">
        <v>34260</v>
      </c>
      <c r="BC12709">
        <v>6</v>
      </c>
      <c r="BE12709" t="s">
        <v>34260</v>
      </c>
      <c r="BF12709" t="s">
        <v>7281</v>
      </c>
      <c r="BG12709">
        <v>425</v>
      </c>
      <c r="BK12709">
        <v>0</v>
      </c>
      <c r="BN12709">
        <v>0</v>
      </c>
      <c r="BO12709" s="105">
        <v>45930</v>
      </c>
      <c r="BP12709">
        <v>10</v>
      </c>
      <c r="BQ12709">
        <v>25</v>
      </c>
      <c r="BR12709">
        <v>425</v>
      </c>
      <c r="CB12709">
        <v>370</v>
      </c>
      <c r="CD12709" t="s">
        <v>34262</v>
      </c>
      <c r="CG12709" t="s">
        <v>397</v>
      </c>
    </row>
    <row r="12710" spans="1:86" x14ac:dyDescent="0.25">
      <c r="A12710" t="s">
        <v>34263</v>
      </c>
      <c r="B12710">
        <v>6152</v>
      </c>
      <c r="C12710" t="s">
        <v>106</v>
      </c>
      <c r="D12710">
        <v>31</v>
      </c>
      <c r="E12710" t="s">
        <v>393</v>
      </c>
      <c r="O12710">
        <v>1500</v>
      </c>
      <c r="V12710">
        <v>1</v>
      </c>
      <c r="Y12710">
        <v>1711</v>
      </c>
      <c r="Z12710" t="s">
        <v>34264</v>
      </c>
      <c r="AG12710" s="105">
        <v>45865</v>
      </c>
      <c r="AJ12710">
        <v>0</v>
      </c>
      <c r="AL12710" s="105">
        <v>46017</v>
      </c>
      <c r="AZ12710" s="105">
        <v>46006</v>
      </c>
      <c r="BA12710" t="s">
        <v>34263</v>
      </c>
      <c r="BC12710">
        <v>35</v>
      </c>
      <c r="BE12710" t="s">
        <v>34263</v>
      </c>
      <c r="BG12710">
        <v>1500</v>
      </c>
      <c r="BK12710">
        <v>0</v>
      </c>
      <c r="BL12710" t="s">
        <v>23277</v>
      </c>
      <c r="BM12710" t="s">
        <v>23277</v>
      </c>
      <c r="BN12710">
        <v>0</v>
      </c>
      <c r="BO12710" s="105">
        <v>46017</v>
      </c>
      <c r="BR12710">
        <v>1500</v>
      </c>
      <c r="CB12710">
        <v>1728</v>
      </c>
      <c r="CD12710" t="s">
        <v>34265</v>
      </c>
      <c r="CG12710" t="s">
        <v>393</v>
      </c>
    </row>
    <row r="12711" spans="1:86" x14ac:dyDescent="0.25">
      <c r="A12711" t="s">
        <v>34266</v>
      </c>
      <c r="B12711">
        <v>9007</v>
      </c>
      <c r="C12711" t="s">
        <v>3277</v>
      </c>
      <c r="D12711">
        <v>1</v>
      </c>
      <c r="E12711" t="s">
        <v>393</v>
      </c>
      <c r="J12711">
        <v>4500</v>
      </c>
      <c r="K12711">
        <v>6000</v>
      </c>
      <c r="O12711">
        <v>0.75</v>
      </c>
      <c r="R12711" t="s">
        <v>34267</v>
      </c>
      <c r="V12711">
        <v>1</v>
      </c>
      <c r="W12711">
        <v>1</v>
      </c>
      <c r="Y12711">
        <v>1.5</v>
      </c>
      <c r="Z12711" t="s">
        <v>34268</v>
      </c>
      <c r="AG12711" s="105">
        <v>45865</v>
      </c>
      <c r="AJ12711">
        <v>0</v>
      </c>
      <c r="BA12711" t="s">
        <v>34269</v>
      </c>
      <c r="BB12711">
        <v>1</v>
      </c>
      <c r="BC12711">
        <v>4</v>
      </c>
      <c r="BD12711">
        <v>10</v>
      </c>
      <c r="BE12711" t="s">
        <v>34270</v>
      </c>
      <c r="BK12711">
        <v>0</v>
      </c>
      <c r="BL12711" t="s">
        <v>25247</v>
      </c>
      <c r="BM12711" t="s">
        <v>25247</v>
      </c>
      <c r="BN12711">
        <v>0</v>
      </c>
      <c r="BP12711">
        <v>3000</v>
      </c>
      <c r="BQ12711">
        <v>10500</v>
      </c>
      <c r="CC12711">
        <v>1</v>
      </c>
      <c r="CD12711" t="s">
        <v>34271</v>
      </c>
      <c r="CF12711" s="106">
        <v>45957.615150462967</v>
      </c>
      <c r="CG12711" t="s">
        <v>397</v>
      </c>
      <c r="CH12711" t="s">
        <v>4744</v>
      </c>
    </row>
    <row r="12712" spans="1:86" x14ac:dyDescent="0.25">
      <c r="A12712" t="s">
        <v>34272</v>
      </c>
      <c r="B12712">
        <v>8175</v>
      </c>
      <c r="C12712" t="s">
        <v>940</v>
      </c>
      <c r="D12712">
        <v>1</v>
      </c>
      <c r="E12712" t="s">
        <v>393</v>
      </c>
      <c r="J12712">
        <v>4492</v>
      </c>
      <c r="K12712">
        <v>10000</v>
      </c>
      <c r="O12712">
        <v>6.0433199999999996</v>
      </c>
      <c r="R12712" t="s">
        <v>34273</v>
      </c>
      <c r="V12712">
        <v>1</v>
      </c>
      <c r="W12712">
        <v>52</v>
      </c>
      <c r="X12712" t="s">
        <v>34274</v>
      </c>
      <c r="Y12712">
        <v>8</v>
      </c>
      <c r="Z12712" t="s">
        <v>34275</v>
      </c>
      <c r="AG12712" s="105">
        <v>45865</v>
      </c>
      <c r="AJ12712">
        <v>10487</v>
      </c>
      <c r="AT12712" t="s">
        <v>7654</v>
      </c>
      <c r="AU12712" t="s">
        <v>405</v>
      </c>
      <c r="AZ12712" s="105">
        <v>45979</v>
      </c>
      <c r="BA12712" t="s">
        <v>34276</v>
      </c>
      <c r="BB12712">
        <v>1</v>
      </c>
      <c r="BC12712">
        <v>4</v>
      </c>
      <c r="BD12712">
        <v>6</v>
      </c>
      <c r="BE12712" t="s">
        <v>34277</v>
      </c>
      <c r="BF12712" t="s">
        <v>34278</v>
      </c>
      <c r="BG12712">
        <v>5.35</v>
      </c>
      <c r="BK12712">
        <v>0</v>
      </c>
      <c r="BL12712" t="s">
        <v>34279</v>
      </c>
      <c r="BM12712" t="s">
        <v>34279</v>
      </c>
      <c r="BN12712">
        <v>0</v>
      </c>
      <c r="BO12712" s="105">
        <v>45999</v>
      </c>
      <c r="BP12712">
        <v>2995</v>
      </c>
      <c r="BQ12712">
        <v>14492</v>
      </c>
      <c r="BR12712">
        <v>5.35</v>
      </c>
      <c r="CB12712">
        <v>453</v>
      </c>
      <c r="CC12712">
        <v>1</v>
      </c>
      <c r="CD12712" t="s">
        <v>34280</v>
      </c>
      <c r="CF12712" s="106">
        <v>45980.500034722223</v>
      </c>
      <c r="CG12712" t="s">
        <v>397</v>
      </c>
      <c r="CH12712" t="s">
        <v>6159</v>
      </c>
    </row>
    <row r="12713" spans="1:86" x14ac:dyDescent="0.25">
      <c r="A12713" t="s">
        <v>34281</v>
      </c>
      <c r="B12713">
        <v>1092</v>
      </c>
      <c r="C12713" t="s">
        <v>56</v>
      </c>
      <c r="D12713">
        <v>8</v>
      </c>
      <c r="E12713" t="s">
        <v>393</v>
      </c>
      <c r="O12713">
        <v>0</v>
      </c>
      <c r="V12713">
        <v>1</v>
      </c>
      <c r="Z12713" t="s">
        <v>34282</v>
      </c>
      <c r="AG12713" s="105">
        <v>45865</v>
      </c>
      <c r="AJ12713">
        <v>0</v>
      </c>
      <c r="BA12713" t="s">
        <v>34281</v>
      </c>
      <c r="BC12713">
        <v>18</v>
      </c>
      <c r="BE12713" t="s">
        <v>34281</v>
      </c>
      <c r="BK12713">
        <v>0</v>
      </c>
      <c r="BN12713">
        <v>0</v>
      </c>
      <c r="CD12713" t="s">
        <v>34283</v>
      </c>
      <c r="CG12713" t="s">
        <v>393</v>
      </c>
    </row>
    <row r="12714" spans="1:86" x14ac:dyDescent="0.25">
      <c r="A12714" t="s">
        <v>34284</v>
      </c>
      <c r="B12714">
        <v>8448</v>
      </c>
      <c r="C12714" t="s">
        <v>146</v>
      </c>
      <c r="D12714">
        <v>1</v>
      </c>
      <c r="E12714" t="s">
        <v>393</v>
      </c>
      <c r="J12714">
        <v>249</v>
      </c>
      <c r="K12714">
        <v>800</v>
      </c>
      <c r="O12714">
        <v>7</v>
      </c>
      <c r="R12714" t="s">
        <v>34285</v>
      </c>
      <c r="V12714">
        <v>1</v>
      </c>
      <c r="W12714">
        <v>4</v>
      </c>
      <c r="Y12714">
        <v>9</v>
      </c>
      <c r="Z12714" t="s">
        <v>34286</v>
      </c>
      <c r="AG12714" s="105">
        <v>45865</v>
      </c>
      <c r="AJ12714">
        <v>657</v>
      </c>
      <c r="AL12714" s="105">
        <v>46008</v>
      </c>
      <c r="AU12714" t="s">
        <v>405</v>
      </c>
      <c r="AZ12714" s="105">
        <v>45993</v>
      </c>
      <c r="BA12714" t="s">
        <v>34287</v>
      </c>
      <c r="BB12714">
        <v>1</v>
      </c>
      <c r="BC12714">
        <v>4</v>
      </c>
      <c r="BD12714">
        <v>9</v>
      </c>
      <c r="BE12714" t="s">
        <v>34288</v>
      </c>
      <c r="BG12714">
        <v>7</v>
      </c>
      <c r="BK12714">
        <v>0</v>
      </c>
      <c r="BL12714" t="s">
        <v>34289</v>
      </c>
      <c r="BM12714" t="s">
        <v>34290</v>
      </c>
      <c r="BN12714">
        <v>0</v>
      </c>
      <c r="BO12714" s="105">
        <v>46008</v>
      </c>
      <c r="BP12714">
        <v>166</v>
      </c>
      <c r="BQ12714">
        <v>1049</v>
      </c>
      <c r="BR12714">
        <v>7</v>
      </c>
      <c r="CB12714">
        <v>606</v>
      </c>
      <c r="CC12714">
        <v>1</v>
      </c>
      <c r="CD12714" t="s">
        <v>34291</v>
      </c>
      <c r="CF12714" s="106">
        <v>45957.583796296298</v>
      </c>
      <c r="CG12714" t="s">
        <v>397</v>
      </c>
      <c r="CH12714" t="s">
        <v>1086</v>
      </c>
    </row>
    <row r="12715" spans="1:86" x14ac:dyDescent="0.25">
      <c r="A12715" t="s">
        <v>34292</v>
      </c>
      <c r="B12715">
        <v>11423</v>
      </c>
      <c r="C12715" t="s">
        <v>231</v>
      </c>
      <c r="D12715">
        <v>26</v>
      </c>
      <c r="E12715" t="s">
        <v>393</v>
      </c>
      <c r="O12715">
        <v>8500</v>
      </c>
      <c r="V12715">
        <v>1</v>
      </c>
      <c r="W12715">
        <v>94</v>
      </c>
      <c r="Y12715">
        <v>9411</v>
      </c>
      <c r="Z12715" t="s">
        <v>34293</v>
      </c>
      <c r="AG12715" s="105">
        <v>45865</v>
      </c>
      <c r="AJ12715">
        <v>0</v>
      </c>
      <c r="AL12715" s="105">
        <v>45890</v>
      </c>
      <c r="AZ12715" s="105">
        <v>45884</v>
      </c>
      <c r="BA12715" t="s">
        <v>34292</v>
      </c>
      <c r="BB12715">
        <v>1</v>
      </c>
      <c r="BC12715">
        <v>6</v>
      </c>
      <c r="BE12715" t="s">
        <v>34292</v>
      </c>
      <c r="BG12715">
        <v>8500</v>
      </c>
      <c r="BK12715">
        <v>0</v>
      </c>
      <c r="BN12715">
        <v>0</v>
      </c>
      <c r="BO12715" s="105">
        <v>45890</v>
      </c>
      <c r="BR12715">
        <v>8500</v>
      </c>
      <c r="CB12715">
        <v>1952</v>
      </c>
      <c r="CD12715" t="s">
        <v>34294</v>
      </c>
      <c r="CF12715" s="106">
        <v>46002.439618055556</v>
      </c>
      <c r="CG12715" t="s">
        <v>397</v>
      </c>
    </row>
    <row r="12716" spans="1:86" x14ac:dyDescent="0.25">
      <c r="A12716" t="s">
        <v>34295</v>
      </c>
      <c r="B12716">
        <v>9316</v>
      </c>
      <c r="C12716" t="s">
        <v>846</v>
      </c>
      <c r="D12716">
        <v>1</v>
      </c>
      <c r="E12716" t="s">
        <v>393</v>
      </c>
      <c r="J12716">
        <v>315</v>
      </c>
      <c r="K12716">
        <v>600</v>
      </c>
      <c r="O12716">
        <v>65.405029999999996</v>
      </c>
      <c r="R12716" t="s">
        <v>34296</v>
      </c>
      <c r="V12716">
        <v>1</v>
      </c>
      <c r="W12716">
        <v>1</v>
      </c>
      <c r="Y12716">
        <v>79.5</v>
      </c>
      <c r="Z12716" t="s">
        <v>34297</v>
      </c>
      <c r="AG12716" s="105">
        <v>45865</v>
      </c>
      <c r="AJ12716">
        <v>300</v>
      </c>
      <c r="AT12716" t="s">
        <v>34298</v>
      </c>
      <c r="AU12716" t="s">
        <v>1364</v>
      </c>
      <c r="AZ12716" s="105">
        <v>46010</v>
      </c>
      <c r="BA12716" t="s">
        <v>34299</v>
      </c>
      <c r="BB12716">
        <v>1</v>
      </c>
      <c r="BC12716">
        <v>4</v>
      </c>
      <c r="BD12716">
        <v>11</v>
      </c>
      <c r="BE12716" t="s">
        <v>34300</v>
      </c>
      <c r="BF12716" t="s">
        <v>34301</v>
      </c>
      <c r="BG12716">
        <v>1765.5</v>
      </c>
      <c r="BK12716">
        <v>0</v>
      </c>
      <c r="BL12716" t="s">
        <v>482</v>
      </c>
      <c r="BM12716" t="s">
        <v>482</v>
      </c>
      <c r="BN12716">
        <v>600</v>
      </c>
      <c r="BO12716" s="105">
        <v>46006</v>
      </c>
      <c r="BP12716">
        <v>210</v>
      </c>
      <c r="BQ12716">
        <v>915</v>
      </c>
      <c r="BR12716">
        <v>58.85</v>
      </c>
      <c r="CB12716">
        <v>345</v>
      </c>
      <c r="CC12716">
        <v>1</v>
      </c>
      <c r="CD12716" t="s">
        <v>34302</v>
      </c>
      <c r="CF12716" s="106">
        <v>45980.43168981481</v>
      </c>
      <c r="CG12716" t="s">
        <v>397</v>
      </c>
      <c r="CH12716" t="s">
        <v>856</v>
      </c>
    </row>
    <row r="12717" spans="1:86" x14ac:dyDescent="0.25">
      <c r="A12717" t="s">
        <v>34303</v>
      </c>
      <c r="B12717">
        <v>8341</v>
      </c>
      <c r="C12717" t="s">
        <v>846</v>
      </c>
      <c r="D12717">
        <v>1</v>
      </c>
      <c r="E12717" t="s">
        <v>393</v>
      </c>
      <c r="J12717">
        <v>18360</v>
      </c>
      <c r="K12717">
        <v>12000</v>
      </c>
      <c r="O12717">
        <v>40.445569999999996</v>
      </c>
      <c r="R12717" t="s">
        <v>34304</v>
      </c>
      <c r="V12717">
        <v>1</v>
      </c>
      <c r="W12717">
        <v>1</v>
      </c>
      <c r="Y12717">
        <v>50</v>
      </c>
      <c r="Z12717" t="s">
        <v>34305</v>
      </c>
      <c r="AG12717" s="105">
        <v>45865</v>
      </c>
      <c r="AJ12717">
        <v>6000</v>
      </c>
      <c r="AL12717" s="105">
        <v>46020</v>
      </c>
      <c r="AT12717" t="s">
        <v>34306</v>
      </c>
      <c r="AU12717" t="s">
        <v>4234</v>
      </c>
      <c r="AZ12717" s="105">
        <v>45995</v>
      </c>
      <c r="BA12717" t="s">
        <v>34307</v>
      </c>
      <c r="BB12717">
        <v>1</v>
      </c>
      <c r="BC12717">
        <v>4</v>
      </c>
      <c r="BD12717">
        <v>10</v>
      </c>
      <c r="BE12717" t="s">
        <v>34308</v>
      </c>
      <c r="BG12717">
        <v>1213.3800000000001</v>
      </c>
      <c r="BK12717">
        <v>0</v>
      </c>
      <c r="BL12717" t="s">
        <v>482</v>
      </c>
      <c r="BM12717" t="s">
        <v>482</v>
      </c>
      <c r="BN12717">
        <v>0</v>
      </c>
      <c r="BO12717" s="105">
        <v>46020</v>
      </c>
      <c r="BP12717">
        <v>12240</v>
      </c>
      <c r="BQ12717">
        <v>30360</v>
      </c>
      <c r="BR12717">
        <v>40.445999999999998</v>
      </c>
      <c r="CB12717">
        <v>345</v>
      </c>
      <c r="CC12717">
        <v>2</v>
      </c>
      <c r="CD12717" t="s">
        <v>34309</v>
      </c>
      <c r="CF12717" s="106">
        <v>45980.668194444443</v>
      </c>
      <c r="CG12717" t="s">
        <v>397</v>
      </c>
      <c r="CH12717" t="s">
        <v>3275</v>
      </c>
    </row>
    <row r="12718" spans="1:86" x14ac:dyDescent="0.25">
      <c r="A12718" t="s">
        <v>34310</v>
      </c>
      <c r="B12718">
        <v>8240</v>
      </c>
      <c r="C12718" t="s">
        <v>846</v>
      </c>
      <c r="D12718">
        <v>1</v>
      </c>
      <c r="E12718" t="s">
        <v>393</v>
      </c>
      <c r="J12718">
        <v>7500</v>
      </c>
      <c r="K12718">
        <v>50000</v>
      </c>
      <c r="O12718">
        <v>9.4E-2</v>
      </c>
      <c r="R12718" t="s">
        <v>34311</v>
      </c>
      <c r="V12718">
        <v>1</v>
      </c>
      <c r="W12718">
        <v>1</v>
      </c>
      <c r="Y12718">
        <v>0.5</v>
      </c>
      <c r="Z12718" t="s">
        <v>34312</v>
      </c>
      <c r="AG12718" s="105">
        <v>45865</v>
      </c>
      <c r="AJ12718">
        <v>25000</v>
      </c>
      <c r="AT12718" t="s">
        <v>34313</v>
      </c>
      <c r="AU12718" t="s">
        <v>405</v>
      </c>
      <c r="AZ12718" s="105">
        <v>45964</v>
      </c>
      <c r="BA12718" t="s">
        <v>34314</v>
      </c>
      <c r="BB12718">
        <v>1</v>
      </c>
      <c r="BC12718">
        <v>4</v>
      </c>
      <c r="BD12718">
        <v>10</v>
      </c>
      <c r="BE12718" t="s">
        <v>34315</v>
      </c>
      <c r="BG12718">
        <v>94</v>
      </c>
      <c r="BK12718">
        <v>0</v>
      </c>
      <c r="BL12718" t="s">
        <v>34316</v>
      </c>
      <c r="BM12718" t="s">
        <v>34316</v>
      </c>
      <c r="BN12718">
        <v>0</v>
      </c>
      <c r="BO12718" s="105">
        <v>45978</v>
      </c>
      <c r="BP12718">
        <v>5000</v>
      </c>
      <c r="BQ12718">
        <v>57500</v>
      </c>
      <c r="BR12718">
        <v>9.4E-2</v>
      </c>
      <c r="CB12718">
        <v>454</v>
      </c>
      <c r="CC12718">
        <v>1</v>
      </c>
      <c r="CD12718" t="s">
        <v>34317</v>
      </c>
      <c r="CF12718" s="106">
        <v>45980.632013888891</v>
      </c>
      <c r="CG12718" t="s">
        <v>397</v>
      </c>
      <c r="CH12718" t="s">
        <v>1060</v>
      </c>
    </row>
    <row r="12719" spans="1:86" x14ac:dyDescent="0.25">
      <c r="A12719" t="s">
        <v>34318</v>
      </c>
      <c r="B12719">
        <v>1127</v>
      </c>
      <c r="C12719" t="s">
        <v>84</v>
      </c>
      <c r="D12719">
        <v>8</v>
      </c>
      <c r="E12719" t="s">
        <v>393</v>
      </c>
      <c r="J12719">
        <v>80</v>
      </c>
      <c r="K12719">
        <v>160</v>
      </c>
      <c r="O12719">
        <v>71.344660000000005</v>
      </c>
      <c r="V12719">
        <v>1</v>
      </c>
      <c r="Y12719">
        <v>87</v>
      </c>
      <c r="Z12719" t="s">
        <v>34319</v>
      </c>
      <c r="AG12719" s="105">
        <v>45865</v>
      </c>
      <c r="AJ12719">
        <v>211</v>
      </c>
      <c r="AL12719" s="105">
        <v>46000</v>
      </c>
      <c r="AZ12719" s="105">
        <v>45978</v>
      </c>
      <c r="BA12719" t="s">
        <v>34318</v>
      </c>
      <c r="BC12719">
        <v>18</v>
      </c>
      <c r="BE12719" t="s">
        <v>34318</v>
      </c>
      <c r="BG12719">
        <v>69</v>
      </c>
      <c r="BK12719">
        <v>0</v>
      </c>
      <c r="BN12719">
        <v>0</v>
      </c>
      <c r="BO12719" s="105">
        <v>46000</v>
      </c>
      <c r="BP12719">
        <v>80</v>
      </c>
      <c r="BQ12719">
        <v>240</v>
      </c>
      <c r="BR12719">
        <v>69</v>
      </c>
      <c r="CB12719">
        <v>1648</v>
      </c>
      <c r="CD12719" t="s">
        <v>34320</v>
      </c>
      <c r="CG12719" t="s">
        <v>393</v>
      </c>
    </row>
    <row r="12720" spans="1:86" x14ac:dyDescent="0.25">
      <c r="A12720" t="s">
        <v>34321</v>
      </c>
      <c r="B12720">
        <v>8983</v>
      </c>
      <c r="C12720" t="s">
        <v>146</v>
      </c>
      <c r="D12720">
        <v>1</v>
      </c>
      <c r="E12720" t="s">
        <v>393</v>
      </c>
      <c r="J12720">
        <v>990</v>
      </c>
      <c r="K12720">
        <v>6000</v>
      </c>
      <c r="O12720">
        <v>53.5</v>
      </c>
      <c r="R12720" t="s">
        <v>34322</v>
      </c>
      <c r="V12720">
        <v>1</v>
      </c>
      <c r="W12720">
        <v>53</v>
      </c>
      <c r="Y12720">
        <v>65</v>
      </c>
      <c r="Z12720" t="s">
        <v>34323</v>
      </c>
      <c r="AG12720" s="105">
        <v>45865</v>
      </c>
      <c r="AJ12720">
        <v>157</v>
      </c>
      <c r="BA12720" t="s">
        <v>34324</v>
      </c>
      <c r="BB12720">
        <v>1</v>
      </c>
      <c r="BC12720">
        <v>4</v>
      </c>
      <c r="BD12720">
        <v>39</v>
      </c>
      <c r="BE12720" t="s">
        <v>34324</v>
      </c>
      <c r="BK12720">
        <v>0</v>
      </c>
      <c r="BL12720" t="s">
        <v>34325</v>
      </c>
      <c r="BM12720" t="s">
        <v>34325</v>
      </c>
      <c r="BN12720">
        <v>0</v>
      </c>
      <c r="BP12720">
        <v>660</v>
      </c>
      <c r="BQ12720">
        <v>6990</v>
      </c>
      <c r="CC12720">
        <v>2</v>
      </c>
      <c r="CD12720" t="s">
        <v>34326</v>
      </c>
      <c r="CF12720" s="106">
        <v>45960.359050925923</v>
      </c>
      <c r="CG12720" t="s">
        <v>397</v>
      </c>
    </row>
    <row r="12721" spans="1:86" x14ac:dyDescent="0.25">
      <c r="A12721" t="s">
        <v>34327</v>
      </c>
      <c r="B12721">
        <v>14093</v>
      </c>
      <c r="C12721" t="s">
        <v>1902</v>
      </c>
      <c r="D12721">
        <v>62</v>
      </c>
      <c r="E12721" t="s">
        <v>393</v>
      </c>
      <c r="AG12721" s="105">
        <v>45972</v>
      </c>
      <c r="BA12721" t="s">
        <v>34327</v>
      </c>
      <c r="BB12721">
        <v>1</v>
      </c>
      <c r="BC12721">
        <v>57</v>
      </c>
      <c r="BE12721" t="s">
        <v>34327</v>
      </c>
      <c r="CF12721" s="106">
        <v>45972.346446759257</v>
      </c>
      <c r="CG12721" t="s">
        <v>393</v>
      </c>
    </row>
    <row r="12722" spans="1:86" x14ac:dyDescent="0.25">
      <c r="A12722" t="s">
        <v>34328</v>
      </c>
      <c r="B12722">
        <v>14094</v>
      </c>
      <c r="C12722" t="s">
        <v>869</v>
      </c>
      <c r="D12722">
        <v>62</v>
      </c>
      <c r="E12722" t="s">
        <v>393</v>
      </c>
      <c r="AG12722" s="105">
        <v>45972</v>
      </c>
      <c r="BA12722" t="s">
        <v>34328</v>
      </c>
      <c r="BB12722">
        <v>1</v>
      </c>
      <c r="BC12722">
        <v>57</v>
      </c>
      <c r="BE12722" t="s">
        <v>34328</v>
      </c>
      <c r="CF12722" s="106">
        <v>45972.347372685188</v>
      </c>
      <c r="CG12722" t="s">
        <v>393</v>
      </c>
    </row>
    <row r="12723" spans="1:86" x14ac:dyDescent="0.25">
      <c r="A12723" t="s">
        <v>34329</v>
      </c>
      <c r="B12723">
        <v>14098</v>
      </c>
      <c r="C12723" t="s">
        <v>743</v>
      </c>
      <c r="D12723">
        <v>55</v>
      </c>
      <c r="E12723" t="s">
        <v>393</v>
      </c>
      <c r="AG12723" s="105">
        <v>45972</v>
      </c>
      <c r="BA12723" t="s">
        <v>34329</v>
      </c>
      <c r="BB12723">
        <v>1</v>
      </c>
      <c r="BC12723">
        <v>49</v>
      </c>
      <c r="BE12723" t="s">
        <v>34329</v>
      </c>
      <c r="CF12723" s="106">
        <v>45972.351597222223</v>
      </c>
      <c r="CG12723" t="s">
        <v>393</v>
      </c>
    </row>
    <row r="12724" spans="1:86" x14ac:dyDescent="0.25">
      <c r="A12724" t="s">
        <v>34330</v>
      </c>
      <c r="B12724">
        <v>8596</v>
      </c>
      <c r="C12724" t="s">
        <v>146</v>
      </c>
      <c r="D12724">
        <v>1</v>
      </c>
      <c r="E12724" t="s">
        <v>393</v>
      </c>
      <c r="O12724">
        <v>69.55</v>
      </c>
      <c r="V12724">
        <v>1</v>
      </c>
      <c r="W12724">
        <v>52</v>
      </c>
      <c r="Y12724">
        <v>84.5</v>
      </c>
      <c r="Z12724" t="s">
        <v>34331</v>
      </c>
      <c r="AG12724" s="105">
        <v>45865</v>
      </c>
      <c r="AJ12724">
        <v>0</v>
      </c>
      <c r="AT12724" t="s">
        <v>22487</v>
      </c>
      <c r="BA12724" t="s">
        <v>34332</v>
      </c>
      <c r="BB12724">
        <v>1</v>
      </c>
      <c r="BC12724">
        <v>4</v>
      </c>
      <c r="BD12724">
        <v>7</v>
      </c>
      <c r="BE12724" t="s">
        <v>34333</v>
      </c>
      <c r="BK12724">
        <v>0</v>
      </c>
      <c r="BL12724" t="s">
        <v>24738</v>
      </c>
      <c r="BM12724" t="s">
        <v>24738</v>
      </c>
      <c r="BN12724">
        <v>0</v>
      </c>
      <c r="CC12724">
        <v>1</v>
      </c>
      <c r="CD12724" t="s">
        <v>34334</v>
      </c>
      <c r="CF12724" s="106">
        <v>45960.617777777785</v>
      </c>
      <c r="CG12724" t="s">
        <v>393</v>
      </c>
    </row>
    <row r="12725" spans="1:86" x14ac:dyDescent="0.25">
      <c r="A12725" t="s">
        <v>34335</v>
      </c>
      <c r="B12725">
        <v>12428</v>
      </c>
      <c r="C12725" t="s">
        <v>45</v>
      </c>
      <c r="D12725">
        <v>4</v>
      </c>
      <c r="E12725" t="s">
        <v>393</v>
      </c>
      <c r="O12725">
        <v>1000</v>
      </c>
      <c r="V12725">
        <v>1</v>
      </c>
      <c r="W12725">
        <v>71</v>
      </c>
      <c r="Y12725">
        <v>1161</v>
      </c>
      <c r="Z12725" t="s">
        <v>34336</v>
      </c>
      <c r="AG12725" s="105">
        <v>45865</v>
      </c>
      <c r="AJ12725">
        <v>0</v>
      </c>
      <c r="BA12725" t="s">
        <v>34335</v>
      </c>
      <c r="BC12725">
        <v>6</v>
      </c>
      <c r="BD12725">
        <v>17</v>
      </c>
      <c r="BE12725" t="s">
        <v>34335</v>
      </c>
      <c r="BK12725">
        <v>0</v>
      </c>
      <c r="BN12725">
        <v>0</v>
      </c>
      <c r="CD12725" t="s">
        <v>34337</v>
      </c>
      <c r="CG12725" t="s">
        <v>393</v>
      </c>
    </row>
    <row r="12726" spans="1:86" x14ac:dyDescent="0.25">
      <c r="A12726" t="s">
        <v>34338</v>
      </c>
      <c r="B12726">
        <v>13903</v>
      </c>
      <c r="C12726" t="s">
        <v>869</v>
      </c>
      <c r="D12726">
        <v>57</v>
      </c>
      <c r="E12726" t="s">
        <v>393</v>
      </c>
      <c r="O12726">
        <v>29125</v>
      </c>
      <c r="Y12726">
        <v>32099</v>
      </c>
      <c r="AG12726" s="105">
        <v>45910</v>
      </c>
      <c r="AJ12726">
        <v>2</v>
      </c>
      <c r="AL12726" s="105">
        <v>45933</v>
      </c>
      <c r="AZ12726" s="105">
        <v>45990</v>
      </c>
      <c r="BA12726" t="s">
        <v>34338</v>
      </c>
      <c r="BB12726">
        <v>1</v>
      </c>
      <c r="BC12726">
        <v>57</v>
      </c>
      <c r="BE12726" t="s">
        <v>34338</v>
      </c>
      <c r="BG12726">
        <v>11570</v>
      </c>
      <c r="BK12726">
        <v>0</v>
      </c>
      <c r="BN12726">
        <v>1</v>
      </c>
      <c r="BO12726" s="105">
        <v>45933</v>
      </c>
      <c r="BR12726">
        <v>11570</v>
      </c>
      <c r="CB12726">
        <v>1192</v>
      </c>
      <c r="CD12726" t="s">
        <v>34339</v>
      </c>
      <c r="CF12726" s="106">
        <v>45910.438344907401</v>
      </c>
      <c r="CG12726" t="s">
        <v>393</v>
      </c>
    </row>
    <row r="12727" spans="1:86" x14ac:dyDescent="0.25">
      <c r="A12727" t="s">
        <v>34340</v>
      </c>
      <c r="B12727">
        <v>8634</v>
      </c>
      <c r="C12727" t="s">
        <v>940</v>
      </c>
      <c r="D12727">
        <v>1</v>
      </c>
      <c r="E12727" t="s">
        <v>393</v>
      </c>
      <c r="J12727">
        <v>33</v>
      </c>
      <c r="K12727">
        <v>100</v>
      </c>
      <c r="O12727">
        <v>894.88657000000001</v>
      </c>
      <c r="R12727" t="s">
        <v>34341</v>
      </c>
      <c r="V12727">
        <v>1</v>
      </c>
      <c r="W12727">
        <v>52</v>
      </c>
      <c r="X12727" t="s">
        <v>4419</v>
      </c>
      <c r="Y12727">
        <v>1040</v>
      </c>
      <c r="Z12727" t="s">
        <v>34342</v>
      </c>
      <c r="AG12727" s="105">
        <v>45865</v>
      </c>
      <c r="AJ12727">
        <v>25</v>
      </c>
      <c r="AL12727" s="105">
        <v>46003</v>
      </c>
      <c r="AU12727" t="s">
        <v>1364</v>
      </c>
      <c r="AZ12727" s="105">
        <v>46014</v>
      </c>
      <c r="BA12727" t="s">
        <v>34343</v>
      </c>
      <c r="BB12727">
        <v>1</v>
      </c>
      <c r="BC12727">
        <v>4</v>
      </c>
      <c r="BD12727">
        <v>6</v>
      </c>
      <c r="BE12727" t="s">
        <v>34344</v>
      </c>
      <c r="BF12727" t="s">
        <v>34345</v>
      </c>
      <c r="BG12727">
        <v>0</v>
      </c>
      <c r="BK12727">
        <v>0</v>
      </c>
      <c r="BL12727" t="s">
        <v>34346</v>
      </c>
      <c r="BM12727" t="s">
        <v>34347</v>
      </c>
      <c r="BN12727">
        <v>110</v>
      </c>
      <c r="BO12727" s="105">
        <v>46003</v>
      </c>
      <c r="BP12727">
        <v>22</v>
      </c>
      <c r="BQ12727">
        <v>133</v>
      </c>
      <c r="BR12727">
        <v>0</v>
      </c>
      <c r="BW12727" t="s">
        <v>34348</v>
      </c>
      <c r="CB12727">
        <v>345</v>
      </c>
      <c r="CC12727">
        <v>1</v>
      </c>
      <c r="CD12727" t="s">
        <v>34349</v>
      </c>
      <c r="CF12727" s="106">
        <v>45951.460636574076</v>
      </c>
      <c r="CG12727" t="s">
        <v>397</v>
      </c>
      <c r="CH12727" t="s">
        <v>3286</v>
      </c>
    </row>
    <row r="12728" spans="1:86" x14ac:dyDescent="0.25">
      <c r="A12728" t="s">
        <v>34350</v>
      </c>
      <c r="B12728">
        <v>8584</v>
      </c>
      <c r="C12728" t="s">
        <v>146</v>
      </c>
      <c r="D12728">
        <v>1</v>
      </c>
      <c r="E12728" t="s">
        <v>393</v>
      </c>
      <c r="O12728">
        <v>74.900000000000006</v>
      </c>
      <c r="V12728">
        <v>1</v>
      </c>
      <c r="W12728">
        <v>52</v>
      </c>
      <c r="Y12728">
        <v>91</v>
      </c>
      <c r="Z12728" t="s">
        <v>34351</v>
      </c>
      <c r="AG12728" s="105">
        <v>45865</v>
      </c>
      <c r="AJ12728">
        <v>0</v>
      </c>
      <c r="AT12728" t="s">
        <v>22487</v>
      </c>
      <c r="BA12728" t="s">
        <v>34352</v>
      </c>
      <c r="BB12728">
        <v>1</v>
      </c>
      <c r="BC12728">
        <v>4</v>
      </c>
      <c r="BD12728">
        <v>7</v>
      </c>
      <c r="BE12728" t="s">
        <v>34353</v>
      </c>
      <c r="BK12728">
        <v>0</v>
      </c>
      <c r="BL12728" t="s">
        <v>34354</v>
      </c>
      <c r="BM12728" t="s">
        <v>34354</v>
      </c>
      <c r="BN12728">
        <v>0</v>
      </c>
      <c r="CC12728">
        <v>1</v>
      </c>
      <c r="CD12728" t="s">
        <v>34355</v>
      </c>
      <c r="CF12728" s="106">
        <v>45960.618148148147</v>
      </c>
      <c r="CG12728" t="s">
        <v>393</v>
      </c>
      <c r="CH12728" t="s">
        <v>5863</v>
      </c>
    </row>
    <row r="12729" spans="1:86" x14ac:dyDescent="0.25">
      <c r="A12729" t="s">
        <v>34356</v>
      </c>
      <c r="B12729">
        <v>9224</v>
      </c>
      <c r="C12729" t="s">
        <v>940</v>
      </c>
      <c r="D12729">
        <v>1</v>
      </c>
      <c r="E12729" t="s">
        <v>393</v>
      </c>
      <c r="J12729">
        <v>14</v>
      </c>
      <c r="K12729">
        <v>10</v>
      </c>
      <c r="O12729">
        <v>395</v>
      </c>
      <c r="R12729" t="s">
        <v>34357</v>
      </c>
      <c r="V12729">
        <v>1</v>
      </c>
      <c r="W12729">
        <v>52</v>
      </c>
      <c r="Y12729">
        <v>465</v>
      </c>
      <c r="Z12729" t="s">
        <v>34358</v>
      </c>
      <c r="AG12729" s="105">
        <v>45865</v>
      </c>
      <c r="AJ12729">
        <v>0</v>
      </c>
      <c r="AL12729" s="105">
        <v>45901</v>
      </c>
      <c r="AZ12729" s="105">
        <v>45882</v>
      </c>
      <c r="BA12729" t="s">
        <v>34359</v>
      </c>
      <c r="BB12729">
        <v>1</v>
      </c>
      <c r="BC12729">
        <v>4</v>
      </c>
      <c r="BD12729">
        <v>4</v>
      </c>
      <c r="BE12729" t="s">
        <v>34360</v>
      </c>
      <c r="BG12729">
        <v>395</v>
      </c>
      <c r="BK12729">
        <v>0</v>
      </c>
      <c r="BL12729" t="s">
        <v>34361</v>
      </c>
      <c r="BM12729" t="s">
        <v>34361</v>
      </c>
      <c r="BN12729">
        <v>0</v>
      </c>
      <c r="BO12729" s="105">
        <v>45901</v>
      </c>
      <c r="BP12729">
        <v>9</v>
      </c>
      <c r="BQ12729">
        <v>24</v>
      </c>
      <c r="BR12729">
        <v>395</v>
      </c>
      <c r="CB12729">
        <v>1773</v>
      </c>
      <c r="CC12729">
        <v>1</v>
      </c>
      <c r="CD12729" t="s">
        <v>34362</v>
      </c>
      <c r="CF12729" s="106">
        <v>45949.749386574076</v>
      </c>
      <c r="CG12729" t="s">
        <v>397</v>
      </c>
      <c r="CH12729" t="s">
        <v>856</v>
      </c>
    </row>
    <row r="12730" spans="1:86" x14ac:dyDescent="0.25">
      <c r="A12730" t="s">
        <v>34363</v>
      </c>
      <c r="B12730">
        <v>9533</v>
      </c>
      <c r="C12730" t="s">
        <v>940</v>
      </c>
      <c r="D12730">
        <v>1</v>
      </c>
      <c r="E12730" t="s">
        <v>393</v>
      </c>
      <c r="J12730">
        <v>1251</v>
      </c>
      <c r="K12730">
        <v>5000</v>
      </c>
      <c r="O12730">
        <v>9.7285900000000005</v>
      </c>
      <c r="R12730" t="s">
        <v>34364</v>
      </c>
      <c r="V12730">
        <v>1</v>
      </c>
      <c r="W12730">
        <v>53</v>
      </c>
      <c r="X12730" t="s">
        <v>1361</v>
      </c>
      <c r="Y12730">
        <v>12.5</v>
      </c>
      <c r="Z12730" t="s">
        <v>34365</v>
      </c>
      <c r="AG12730" s="105">
        <v>45865</v>
      </c>
      <c r="AJ12730">
        <v>2117</v>
      </c>
      <c r="AL12730" s="105">
        <v>45987</v>
      </c>
      <c r="AT12730" t="s">
        <v>34366</v>
      </c>
      <c r="AU12730" t="s">
        <v>405</v>
      </c>
      <c r="AZ12730" s="105">
        <v>45965</v>
      </c>
      <c r="BA12730" t="s">
        <v>34367</v>
      </c>
      <c r="BB12730">
        <v>1</v>
      </c>
      <c r="BC12730">
        <v>4</v>
      </c>
      <c r="BD12730">
        <v>8</v>
      </c>
      <c r="BE12730" t="s">
        <v>34363</v>
      </c>
      <c r="BG12730">
        <v>10</v>
      </c>
      <c r="BK12730">
        <v>0</v>
      </c>
      <c r="BL12730" t="s">
        <v>34368</v>
      </c>
      <c r="BM12730" t="s">
        <v>34368</v>
      </c>
      <c r="BN12730">
        <v>0</v>
      </c>
      <c r="BO12730" s="105">
        <v>45987</v>
      </c>
      <c r="BP12730">
        <v>834</v>
      </c>
      <c r="BQ12730">
        <v>6251</v>
      </c>
      <c r="BR12730">
        <v>10</v>
      </c>
      <c r="BW12730" t="s">
        <v>916</v>
      </c>
      <c r="CB12730">
        <v>1773</v>
      </c>
      <c r="CC12730">
        <v>1</v>
      </c>
      <c r="CD12730" t="s">
        <v>34369</v>
      </c>
      <c r="CF12730" s="106">
        <v>45951.605150462965</v>
      </c>
      <c r="CG12730" t="s">
        <v>397</v>
      </c>
      <c r="CH12730" t="s">
        <v>22963</v>
      </c>
    </row>
    <row r="12731" spans="1:86" x14ac:dyDescent="0.25">
      <c r="A12731" t="s">
        <v>34370</v>
      </c>
      <c r="B12731">
        <v>1669</v>
      </c>
      <c r="C12731" t="s">
        <v>220</v>
      </c>
      <c r="D12731">
        <v>5</v>
      </c>
      <c r="E12731" t="s">
        <v>393</v>
      </c>
      <c r="O12731">
        <v>8</v>
      </c>
      <c r="V12731">
        <v>1</v>
      </c>
      <c r="Y12731">
        <v>10</v>
      </c>
      <c r="Z12731" t="s">
        <v>34371</v>
      </c>
      <c r="AG12731" s="105">
        <v>45865</v>
      </c>
      <c r="AJ12731">
        <v>0</v>
      </c>
      <c r="BA12731" t="s">
        <v>34370</v>
      </c>
      <c r="BC12731">
        <v>17</v>
      </c>
      <c r="BE12731" t="s">
        <v>34370</v>
      </c>
      <c r="BK12731">
        <v>0</v>
      </c>
      <c r="BN12731">
        <v>0</v>
      </c>
      <c r="CD12731" t="s">
        <v>34372</v>
      </c>
      <c r="CG12731" t="s">
        <v>393</v>
      </c>
    </row>
    <row r="12732" spans="1:86" x14ac:dyDescent="0.25">
      <c r="A12732" t="s">
        <v>34373</v>
      </c>
      <c r="B12732">
        <v>9063</v>
      </c>
      <c r="C12732" t="s">
        <v>146</v>
      </c>
      <c r="D12732">
        <v>20</v>
      </c>
      <c r="E12732" t="s">
        <v>393</v>
      </c>
      <c r="O12732">
        <v>5.2</v>
      </c>
      <c r="V12732">
        <v>1</v>
      </c>
      <c r="W12732">
        <v>69</v>
      </c>
      <c r="Y12732">
        <v>6.75</v>
      </c>
      <c r="Z12732" t="s">
        <v>34374</v>
      </c>
      <c r="AG12732" s="105">
        <v>45865</v>
      </c>
      <c r="AJ12732">
        <v>0</v>
      </c>
      <c r="AL12732" s="105">
        <v>45891</v>
      </c>
      <c r="AZ12732" s="105">
        <v>45992</v>
      </c>
      <c r="BA12732" t="s">
        <v>34375</v>
      </c>
      <c r="BC12732">
        <v>5</v>
      </c>
      <c r="BG12732">
        <v>5.2</v>
      </c>
      <c r="BK12732">
        <v>0</v>
      </c>
      <c r="BL12732" t="s">
        <v>22576</v>
      </c>
      <c r="BM12732" t="s">
        <v>22576</v>
      </c>
      <c r="BN12732">
        <v>660</v>
      </c>
      <c r="BO12732" s="105">
        <v>45891</v>
      </c>
      <c r="BR12732">
        <v>5.2</v>
      </c>
      <c r="CB12732">
        <v>710</v>
      </c>
      <c r="CD12732" t="s">
        <v>34376</v>
      </c>
      <c r="CG12732" t="s">
        <v>393</v>
      </c>
    </row>
    <row r="12733" spans="1:86" x14ac:dyDescent="0.25">
      <c r="A12733" t="s">
        <v>34377</v>
      </c>
      <c r="B12733">
        <v>9074</v>
      </c>
      <c r="C12733" t="s">
        <v>817</v>
      </c>
      <c r="D12733">
        <v>20</v>
      </c>
      <c r="E12733" t="s">
        <v>393</v>
      </c>
      <c r="J12733">
        <v>30</v>
      </c>
      <c r="O12733">
        <v>0</v>
      </c>
      <c r="V12733">
        <v>1</v>
      </c>
      <c r="W12733">
        <v>66</v>
      </c>
      <c r="Z12733" t="s">
        <v>34378</v>
      </c>
      <c r="AG12733" s="105">
        <v>45865</v>
      </c>
      <c r="AJ12733">
        <v>0</v>
      </c>
      <c r="AL12733" s="105">
        <v>46000</v>
      </c>
      <c r="AU12733" t="s">
        <v>405</v>
      </c>
      <c r="AZ12733" s="105">
        <v>45980</v>
      </c>
      <c r="BA12733" t="s">
        <v>34379</v>
      </c>
      <c r="BC12733">
        <v>5</v>
      </c>
      <c r="BE12733" t="s">
        <v>34380</v>
      </c>
      <c r="BG12733">
        <v>0</v>
      </c>
      <c r="BK12733">
        <v>0</v>
      </c>
      <c r="BL12733" t="s">
        <v>7576</v>
      </c>
      <c r="BM12733" t="s">
        <v>7576</v>
      </c>
      <c r="BN12733">
        <v>0</v>
      </c>
      <c r="BO12733" s="105">
        <v>46000</v>
      </c>
      <c r="BP12733">
        <v>20</v>
      </c>
      <c r="BR12733">
        <v>0</v>
      </c>
      <c r="CB12733">
        <v>755</v>
      </c>
      <c r="CD12733" t="s">
        <v>34381</v>
      </c>
      <c r="CG12733" t="s">
        <v>393</v>
      </c>
    </row>
    <row r="12734" spans="1:86" x14ac:dyDescent="0.25">
      <c r="A12734" t="s">
        <v>34382</v>
      </c>
      <c r="B12734">
        <v>5184</v>
      </c>
      <c r="C12734" t="s">
        <v>738</v>
      </c>
      <c r="D12734">
        <v>4</v>
      </c>
      <c r="E12734" t="s">
        <v>393</v>
      </c>
      <c r="J12734">
        <v>1200</v>
      </c>
      <c r="K12734">
        <v>1800</v>
      </c>
      <c r="O12734">
        <v>4.5</v>
      </c>
      <c r="V12734">
        <v>1</v>
      </c>
      <c r="W12734">
        <v>70</v>
      </c>
      <c r="Y12734">
        <v>6</v>
      </c>
      <c r="Z12734" t="s">
        <v>34383</v>
      </c>
      <c r="AG12734" s="105">
        <v>45865</v>
      </c>
      <c r="AJ12734">
        <v>3023</v>
      </c>
      <c r="AL12734" s="105">
        <v>46020</v>
      </c>
      <c r="AZ12734" s="105">
        <v>46014</v>
      </c>
      <c r="BA12734" t="s">
        <v>34382</v>
      </c>
      <c r="BC12734">
        <v>6</v>
      </c>
      <c r="BE12734" t="s">
        <v>34382</v>
      </c>
      <c r="BF12734" t="s">
        <v>34384</v>
      </c>
      <c r="BG12734">
        <v>4.5</v>
      </c>
      <c r="BK12734">
        <v>0</v>
      </c>
      <c r="BL12734" t="s">
        <v>34385</v>
      </c>
      <c r="BM12734" t="s">
        <v>34385</v>
      </c>
      <c r="BN12734">
        <v>0</v>
      </c>
      <c r="BO12734" s="105">
        <v>46020</v>
      </c>
      <c r="BP12734">
        <v>1200</v>
      </c>
      <c r="BQ12734">
        <v>3000</v>
      </c>
      <c r="BR12734">
        <v>4.5</v>
      </c>
      <c r="CB12734">
        <v>995</v>
      </c>
      <c r="CD12734" t="s">
        <v>34386</v>
      </c>
      <c r="CG12734" t="s">
        <v>393</v>
      </c>
    </row>
    <row r="12735" spans="1:86" x14ac:dyDescent="0.25">
      <c r="A12735" t="s">
        <v>34387</v>
      </c>
      <c r="B12735">
        <v>14095</v>
      </c>
      <c r="C12735" t="s">
        <v>743</v>
      </c>
      <c r="D12735">
        <v>55</v>
      </c>
      <c r="E12735" t="s">
        <v>393</v>
      </c>
      <c r="AG12735" s="105">
        <v>45972</v>
      </c>
      <c r="BA12735" t="s">
        <v>34387</v>
      </c>
      <c r="BB12735">
        <v>1</v>
      </c>
      <c r="BC12735">
        <v>49</v>
      </c>
      <c r="BE12735" t="s">
        <v>34387</v>
      </c>
      <c r="CF12735" s="106">
        <v>45972.349351851859</v>
      </c>
      <c r="CG12735" t="s">
        <v>393</v>
      </c>
    </row>
    <row r="12736" spans="1:86" x14ac:dyDescent="0.25">
      <c r="A12736" t="s">
        <v>34388</v>
      </c>
      <c r="B12736">
        <v>4798</v>
      </c>
      <c r="C12736" t="s">
        <v>231</v>
      </c>
      <c r="D12736">
        <v>4</v>
      </c>
      <c r="E12736" t="s">
        <v>393</v>
      </c>
      <c r="J12736">
        <v>1000</v>
      </c>
      <c r="K12736">
        <v>1500</v>
      </c>
      <c r="O12736">
        <v>10</v>
      </c>
      <c r="V12736">
        <v>1</v>
      </c>
      <c r="W12736">
        <v>70</v>
      </c>
      <c r="Y12736">
        <v>13</v>
      </c>
      <c r="Z12736" t="s">
        <v>34389</v>
      </c>
      <c r="AG12736" s="105">
        <v>45865</v>
      </c>
      <c r="AJ12736">
        <v>2090</v>
      </c>
      <c r="AL12736" s="105">
        <v>45904</v>
      </c>
      <c r="AZ12736" s="105">
        <v>45875</v>
      </c>
      <c r="BA12736" t="s">
        <v>34388</v>
      </c>
      <c r="BC12736">
        <v>6</v>
      </c>
      <c r="BE12736" t="s">
        <v>34388</v>
      </c>
      <c r="BF12736" t="s">
        <v>34390</v>
      </c>
      <c r="BG12736">
        <v>10</v>
      </c>
      <c r="BK12736">
        <v>0</v>
      </c>
      <c r="BN12736">
        <v>0</v>
      </c>
      <c r="BO12736" s="105">
        <v>45904</v>
      </c>
      <c r="BP12736">
        <v>1000</v>
      </c>
      <c r="BQ12736">
        <v>2500</v>
      </c>
      <c r="BR12736">
        <v>10</v>
      </c>
      <c r="CB12736">
        <v>385</v>
      </c>
      <c r="CD12736" t="s">
        <v>34391</v>
      </c>
      <c r="CG12736" t="s">
        <v>393</v>
      </c>
    </row>
    <row r="12737" spans="1:86" x14ac:dyDescent="0.25">
      <c r="A12737" t="s">
        <v>34392</v>
      </c>
      <c r="B12737">
        <v>3262</v>
      </c>
      <c r="C12737" t="s">
        <v>940</v>
      </c>
      <c r="D12737">
        <v>11</v>
      </c>
      <c r="E12737" t="s">
        <v>393</v>
      </c>
      <c r="J12737">
        <v>24</v>
      </c>
      <c r="K12737">
        <v>46</v>
      </c>
      <c r="O12737">
        <v>14</v>
      </c>
      <c r="V12737">
        <v>1</v>
      </c>
      <c r="Y12737">
        <v>18</v>
      </c>
      <c r="Z12737" t="s">
        <v>34393</v>
      </c>
      <c r="AG12737" s="105">
        <v>45865</v>
      </c>
      <c r="AJ12737">
        <v>49</v>
      </c>
      <c r="AL12737" s="105">
        <v>45926</v>
      </c>
      <c r="AZ12737" s="105">
        <v>45905</v>
      </c>
      <c r="BA12737" t="s">
        <v>34392</v>
      </c>
      <c r="BB12737">
        <v>1</v>
      </c>
      <c r="BC12737">
        <v>12</v>
      </c>
      <c r="BE12737" t="s">
        <v>34392</v>
      </c>
      <c r="BF12737" t="s">
        <v>34394</v>
      </c>
      <c r="BG12737">
        <v>14</v>
      </c>
      <c r="BK12737">
        <v>0</v>
      </c>
      <c r="BL12737" t="s">
        <v>5092</v>
      </c>
      <c r="BM12737" t="s">
        <v>5092</v>
      </c>
      <c r="BN12737">
        <v>0</v>
      </c>
      <c r="BO12737" s="105">
        <v>45926</v>
      </c>
      <c r="BP12737">
        <v>24</v>
      </c>
      <c r="BQ12737">
        <v>70</v>
      </c>
      <c r="BR12737">
        <v>14</v>
      </c>
      <c r="CB12737">
        <v>856</v>
      </c>
      <c r="CD12737" t="s">
        <v>34395</v>
      </c>
      <c r="CF12737" s="106">
        <v>45928.487337962964</v>
      </c>
      <c r="CG12737" t="s">
        <v>393</v>
      </c>
    </row>
    <row r="12738" spans="1:86" x14ac:dyDescent="0.25">
      <c r="A12738" t="s">
        <v>34396</v>
      </c>
      <c r="B12738">
        <v>13875</v>
      </c>
      <c r="C12738" t="s">
        <v>231</v>
      </c>
      <c r="D12738">
        <v>26</v>
      </c>
      <c r="E12738" t="s">
        <v>393</v>
      </c>
      <c r="O12738">
        <v>1000</v>
      </c>
      <c r="V12738">
        <v>1</v>
      </c>
      <c r="W12738">
        <v>13</v>
      </c>
      <c r="Y12738">
        <v>1161</v>
      </c>
      <c r="AG12738" s="105">
        <v>45903</v>
      </c>
      <c r="BA12738" t="s">
        <v>34396</v>
      </c>
      <c r="BB12738">
        <v>1</v>
      </c>
      <c r="BC12738">
        <v>6</v>
      </c>
      <c r="BE12738" t="s">
        <v>34396</v>
      </c>
      <c r="BR12738">
        <v>0</v>
      </c>
      <c r="CF12738" s="106">
        <v>45903.59243055556</v>
      </c>
      <c r="CG12738" t="s">
        <v>397</v>
      </c>
    </row>
    <row r="12739" spans="1:86" x14ac:dyDescent="0.25">
      <c r="A12739" t="s">
        <v>34397</v>
      </c>
      <c r="B12739">
        <v>14142</v>
      </c>
      <c r="C12739" t="s">
        <v>743</v>
      </c>
      <c r="D12739">
        <v>60</v>
      </c>
      <c r="E12739" t="s">
        <v>393</v>
      </c>
      <c r="AG12739" s="105">
        <v>45972</v>
      </c>
      <c r="BA12739" t="s">
        <v>34397</v>
      </c>
      <c r="BB12739">
        <v>1</v>
      </c>
      <c r="BC12739">
        <v>25</v>
      </c>
      <c r="BE12739" t="s">
        <v>34397</v>
      </c>
      <c r="CF12739" s="106">
        <v>45972.393321759257</v>
      </c>
      <c r="CG12739" t="s">
        <v>393</v>
      </c>
    </row>
    <row r="12740" spans="1:86" x14ac:dyDescent="0.25">
      <c r="A12740" t="s">
        <v>34398</v>
      </c>
      <c r="B12740">
        <v>14096</v>
      </c>
      <c r="C12740" t="s">
        <v>743</v>
      </c>
      <c r="D12740">
        <v>57</v>
      </c>
      <c r="E12740" t="s">
        <v>393</v>
      </c>
      <c r="AG12740" s="105">
        <v>45972</v>
      </c>
      <c r="BA12740" t="s">
        <v>34398</v>
      </c>
      <c r="BB12740">
        <v>1</v>
      </c>
      <c r="BC12740">
        <v>57</v>
      </c>
      <c r="BE12740" t="s">
        <v>34398</v>
      </c>
      <c r="CF12740" s="106">
        <v>45994.495972222227</v>
      </c>
      <c r="CG12740" t="s">
        <v>393</v>
      </c>
    </row>
    <row r="12741" spans="1:86" x14ac:dyDescent="0.25">
      <c r="A12741" t="s">
        <v>34399</v>
      </c>
      <c r="B12741">
        <v>8639</v>
      </c>
      <c r="C12741" t="s">
        <v>50</v>
      </c>
      <c r="D12741">
        <v>1</v>
      </c>
      <c r="E12741" t="s">
        <v>393</v>
      </c>
      <c r="J12741">
        <v>228</v>
      </c>
      <c r="K12741">
        <v>400</v>
      </c>
      <c r="O12741">
        <v>794.55984999999998</v>
      </c>
      <c r="R12741" t="s">
        <v>34400</v>
      </c>
      <c r="V12741">
        <v>1</v>
      </c>
      <c r="W12741">
        <v>1</v>
      </c>
      <c r="Y12741">
        <v>925</v>
      </c>
      <c r="Z12741" t="s">
        <v>34401</v>
      </c>
      <c r="AG12741" s="105">
        <v>45865</v>
      </c>
      <c r="AJ12741">
        <v>42</v>
      </c>
      <c r="AL12741" s="105">
        <v>46003</v>
      </c>
      <c r="AT12741" t="s">
        <v>34402</v>
      </c>
      <c r="AU12741" t="s">
        <v>4234</v>
      </c>
      <c r="AZ12741" s="105">
        <v>46010</v>
      </c>
      <c r="BA12741" t="s">
        <v>34403</v>
      </c>
      <c r="BB12741">
        <v>1</v>
      </c>
      <c r="BC12741">
        <v>4</v>
      </c>
      <c r="BD12741">
        <v>10</v>
      </c>
      <c r="BE12741" t="s">
        <v>34404</v>
      </c>
      <c r="BG12741">
        <v>0</v>
      </c>
      <c r="BK12741">
        <v>0</v>
      </c>
      <c r="BL12741" t="s">
        <v>3607</v>
      </c>
      <c r="BM12741" t="s">
        <v>3608</v>
      </c>
      <c r="BN12741">
        <v>318</v>
      </c>
      <c r="BO12741" s="105">
        <v>46003</v>
      </c>
      <c r="BP12741">
        <v>152</v>
      </c>
      <c r="BQ12741">
        <v>628</v>
      </c>
      <c r="BR12741">
        <v>0</v>
      </c>
      <c r="CB12741">
        <v>345</v>
      </c>
      <c r="CC12741">
        <v>2</v>
      </c>
      <c r="CD12741" t="s">
        <v>34405</v>
      </c>
      <c r="CF12741" s="106">
        <v>45967.643969907411</v>
      </c>
      <c r="CG12741" t="s">
        <v>397</v>
      </c>
      <c r="CH12741" t="s">
        <v>3286</v>
      </c>
    </row>
    <row r="12742" spans="1:86" x14ac:dyDescent="0.25">
      <c r="A12742" t="s">
        <v>34406</v>
      </c>
      <c r="B12742">
        <v>11993</v>
      </c>
      <c r="C12742" t="s">
        <v>50</v>
      </c>
      <c r="D12742">
        <v>4</v>
      </c>
      <c r="E12742" t="s">
        <v>393</v>
      </c>
      <c r="O12742">
        <v>95</v>
      </c>
      <c r="V12742">
        <v>1</v>
      </c>
      <c r="W12742">
        <v>37</v>
      </c>
      <c r="Y12742">
        <v>115</v>
      </c>
      <c r="Z12742" t="s">
        <v>34407</v>
      </c>
      <c r="AG12742" s="105">
        <v>45865</v>
      </c>
      <c r="AJ12742">
        <v>0</v>
      </c>
      <c r="BA12742" t="s">
        <v>34406</v>
      </c>
      <c r="BC12742">
        <v>6</v>
      </c>
      <c r="BE12742" t="s">
        <v>34406</v>
      </c>
      <c r="BK12742">
        <v>0</v>
      </c>
      <c r="BN12742">
        <v>0</v>
      </c>
      <c r="CD12742" t="s">
        <v>34408</v>
      </c>
      <c r="CG12742" t="s">
        <v>393</v>
      </c>
    </row>
    <row r="12743" spans="1:86" x14ac:dyDescent="0.25">
      <c r="A12743" t="s">
        <v>34409</v>
      </c>
      <c r="B12743">
        <v>5174</v>
      </c>
      <c r="C12743" t="s">
        <v>251</v>
      </c>
      <c r="D12743">
        <v>4</v>
      </c>
      <c r="E12743" t="s">
        <v>393</v>
      </c>
      <c r="J12743">
        <v>3500</v>
      </c>
      <c r="K12743">
        <v>5250</v>
      </c>
      <c r="O12743">
        <v>2.5530900000000001</v>
      </c>
      <c r="V12743">
        <v>1</v>
      </c>
      <c r="W12743">
        <v>70</v>
      </c>
      <c r="Y12743">
        <v>3.5</v>
      </c>
      <c r="Z12743" t="s">
        <v>34410</v>
      </c>
      <c r="AG12743" s="105">
        <v>45865</v>
      </c>
      <c r="AJ12743">
        <v>2985</v>
      </c>
      <c r="AL12743" s="105">
        <v>46011</v>
      </c>
      <c r="AZ12743" s="105">
        <v>46016</v>
      </c>
      <c r="BA12743" t="s">
        <v>34409</v>
      </c>
      <c r="BC12743">
        <v>6</v>
      </c>
      <c r="BE12743" t="s">
        <v>34409</v>
      </c>
      <c r="BF12743" t="s">
        <v>34411</v>
      </c>
      <c r="BG12743">
        <v>2.5</v>
      </c>
      <c r="BK12743">
        <v>0</v>
      </c>
      <c r="BL12743" t="s">
        <v>34412</v>
      </c>
      <c r="BM12743" t="s">
        <v>34412</v>
      </c>
      <c r="BN12743">
        <v>5000</v>
      </c>
      <c r="BO12743" s="105">
        <v>45988</v>
      </c>
      <c r="BP12743">
        <v>3500</v>
      </c>
      <c r="BQ12743">
        <v>8750</v>
      </c>
      <c r="BR12743">
        <v>2.5</v>
      </c>
      <c r="CB12743">
        <v>482</v>
      </c>
      <c r="CD12743" t="s">
        <v>34413</v>
      </c>
      <c r="CG12743" t="s">
        <v>397</v>
      </c>
    </row>
    <row r="12744" spans="1:86" x14ac:dyDescent="0.25">
      <c r="A12744" t="s">
        <v>34414</v>
      </c>
      <c r="B12744">
        <v>4698</v>
      </c>
      <c r="C12744" t="s">
        <v>817</v>
      </c>
      <c r="D12744">
        <v>4</v>
      </c>
      <c r="E12744" t="s">
        <v>393</v>
      </c>
      <c r="J12744">
        <v>4</v>
      </c>
      <c r="K12744">
        <v>6</v>
      </c>
      <c r="O12744">
        <v>180</v>
      </c>
      <c r="V12744">
        <v>1</v>
      </c>
      <c r="W12744">
        <v>70</v>
      </c>
      <c r="Y12744">
        <v>218</v>
      </c>
      <c r="Z12744" t="s">
        <v>34415</v>
      </c>
      <c r="AG12744" s="105">
        <v>45865</v>
      </c>
      <c r="AJ12744">
        <v>0</v>
      </c>
      <c r="BA12744" t="s">
        <v>34414</v>
      </c>
      <c r="BC12744">
        <v>6</v>
      </c>
      <c r="BE12744" t="s">
        <v>34414</v>
      </c>
      <c r="BK12744">
        <v>0</v>
      </c>
      <c r="BL12744" t="s">
        <v>5528</v>
      </c>
      <c r="BM12744" t="s">
        <v>5528</v>
      </c>
      <c r="BN12744">
        <v>0</v>
      </c>
      <c r="BP12744">
        <v>4</v>
      </c>
      <c r="BQ12744">
        <v>10</v>
      </c>
      <c r="CD12744" t="s">
        <v>34416</v>
      </c>
      <c r="CG12744" t="s">
        <v>397</v>
      </c>
    </row>
    <row r="12745" spans="1:86" x14ac:dyDescent="0.25">
      <c r="A12745" t="s">
        <v>229</v>
      </c>
      <c r="B12745">
        <v>1365</v>
      </c>
      <c r="C12745" t="s">
        <v>231</v>
      </c>
      <c r="D12745">
        <v>8</v>
      </c>
      <c r="E12745" t="s">
        <v>393</v>
      </c>
      <c r="O12745">
        <v>8</v>
      </c>
      <c r="V12745">
        <v>1</v>
      </c>
      <c r="Y12745">
        <v>10</v>
      </c>
      <c r="Z12745" t="s">
        <v>230</v>
      </c>
      <c r="AG12745" s="105">
        <v>45865</v>
      </c>
      <c r="AJ12745">
        <v>0</v>
      </c>
      <c r="AL12745" s="105">
        <v>45930</v>
      </c>
      <c r="BA12745" t="s">
        <v>229</v>
      </c>
      <c r="BC12745">
        <v>18</v>
      </c>
      <c r="BE12745" t="s">
        <v>229</v>
      </c>
      <c r="BG12745">
        <v>8</v>
      </c>
      <c r="BK12745">
        <v>0</v>
      </c>
      <c r="BN12745">
        <v>0</v>
      </c>
      <c r="BO12745" s="105">
        <v>45930</v>
      </c>
      <c r="BR12745">
        <v>8</v>
      </c>
      <c r="CB12745">
        <v>1396</v>
      </c>
      <c r="CD12745" t="s">
        <v>34417</v>
      </c>
      <c r="CG12745" t="s">
        <v>393</v>
      </c>
    </row>
    <row r="12746" spans="1:86" x14ac:dyDescent="0.25">
      <c r="A12746" t="s">
        <v>34418</v>
      </c>
      <c r="B12746">
        <v>1138</v>
      </c>
      <c r="C12746" t="s">
        <v>258</v>
      </c>
      <c r="D12746">
        <v>8</v>
      </c>
      <c r="E12746" t="s">
        <v>393</v>
      </c>
      <c r="O12746">
        <v>150</v>
      </c>
      <c r="V12746">
        <v>1</v>
      </c>
      <c r="Y12746">
        <v>184</v>
      </c>
      <c r="Z12746" t="s">
        <v>34419</v>
      </c>
      <c r="AG12746" s="105">
        <v>45865</v>
      </c>
      <c r="AJ12746">
        <v>0</v>
      </c>
      <c r="AL12746" s="105">
        <v>45863</v>
      </c>
      <c r="AZ12746" s="105">
        <v>45838</v>
      </c>
      <c r="BA12746" t="s">
        <v>34418</v>
      </c>
      <c r="BC12746">
        <v>18</v>
      </c>
      <c r="BE12746" t="s">
        <v>34418</v>
      </c>
      <c r="BG12746">
        <v>150</v>
      </c>
      <c r="BK12746">
        <v>0</v>
      </c>
      <c r="BN12746">
        <v>0</v>
      </c>
      <c r="BO12746" s="105">
        <v>45863</v>
      </c>
      <c r="BR12746">
        <v>150</v>
      </c>
      <c r="CB12746">
        <v>1565</v>
      </c>
      <c r="CD12746" t="s">
        <v>34420</v>
      </c>
      <c r="CG12746" t="s">
        <v>393</v>
      </c>
    </row>
    <row r="12747" spans="1:86" x14ac:dyDescent="0.25">
      <c r="A12747" t="s">
        <v>34421</v>
      </c>
      <c r="B12747">
        <v>1866</v>
      </c>
      <c r="C12747" t="s">
        <v>106</v>
      </c>
      <c r="D12747">
        <v>5</v>
      </c>
      <c r="E12747" t="s">
        <v>393</v>
      </c>
      <c r="O12747">
        <v>1958.3333299999999</v>
      </c>
      <c r="V12747">
        <v>1</v>
      </c>
      <c r="Y12747">
        <v>2215</v>
      </c>
      <c r="Z12747" t="s">
        <v>34422</v>
      </c>
      <c r="AG12747" s="105">
        <v>45865</v>
      </c>
      <c r="AJ12747">
        <v>0</v>
      </c>
      <c r="AL12747" s="105">
        <v>45952</v>
      </c>
      <c r="AZ12747" s="105">
        <v>45917</v>
      </c>
      <c r="BA12747" t="s">
        <v>34421</v>
      </c>
      <c r="BC12747">
        <v>17</v>
      </c>
      <c r="BE12747" t="s">
        <v>34421</v>
      </c>
      <c r="BG12747">
        <v>2000</v>
      </c>
      <c r="BK12747">
        <v>0</v>
      </c>
      <c r="BN12747">
        <v>0</v>
      </c>
      <c r="BO12747" s="105">
        <v>45952</v>
      </c>
      <c r="BR12747">
        <v>2000</v>
      </c>
      <c r="CB12747">
        <v>1586</v>
      </c>
      <c r="CD12747" t="s">
        <v>34423</v>
      </c>
      <c r="CG12747" t="s">
        <v>393</v>
      </c>
    </row>
    <row r="12748" spans="1:86" x14ac:dyDescent="0.25">
      <c r="A12748" t="s">
        <v>34424</v>
      </c>
      <c r="B12748">
        <v>8177</v>
      </c>
      <c r="C12748" t="s">
        <v>846</v>
      </c>
      <c r="D12748">
        <v>1</v>
      </c>
      <c r="E12748" t="s">
        <v>393</v>
      </c>
      <c r="J12748">
        <v>90000</v>
      </c>
      <c r="K12748">
        <v>250000</v>
      </c>
      <c r="O12748">
        <v>0.29369000000000001</v>
      </c>
      <c r="R12748" t="s">
        <v>34425</v>
      </c>
      <c r="V12748">
        <v>1</v>
      </c>
      <c r="W12748">
        <v>1</v>
      </c>
      <c r="X12748" t="s">
        <v>1361</v>
      </c>
      <c r="Y12748">
        <v>1</v>
      </c>
      <c r="Z12748" t="s">
        <v>34426</v>
      </c>
      <c r="AG12748" s="105">
        <v>45865</v>
      </c>
      <c r="AJ12748">
        <v>55500</v>
      </c>
      <c r="AT12748" t="s">
        <v>7654</v>
      </c>
      <c r="AU12748" t="s">
        <v>405</v>
      </c>
      <c r="AZ12748" s="105">
        <v>46014</v>
      </c>
      <c r="BA12748" t="s">
        <v>34427</v>
      </c>
      <c r="BB12748">
        <v>1</v>
      </c>
      <c r="BC12748">
        <v>4</v>
      </c>
      <c r="BD12748">
        <v>10</v>
      </c>
      <c r="BE12748" t="s">
        <v>34428</v>
      </c>
      <c r="BG12748">
        <v>155.15</v>
      </c>
      <c r="BK12748">
        <v>0</v>
      </c>
      <c r="BL12748" t="s">
        <v>34429</v>
      </c>
      <c r="BM12748" t="s">
        <v>34429</v>
      </c>
      <c r="BN12748">
        <v>200000</v>
      </c>
      <c r="BO12748" s="105">
        <v>45985</v>
      </c>
      <c r="BP12748">
        <v>60000</v>
      </c>
      <c r="BQ12748">
        <v>340000</v>
      </c>
      <c r="BR12748">
        <v>0.31</v>
      </c>
      <c r="CB12748">
        <v>1773</v>
      </c>
      <c r="CC12748">
        <v>1</v>
      </c>
      <c r="CD12748" t="s">
        <v>34430</v>
      </c>
      <c r="CF12748" s="106">
        <v>45980.500277777777</v>
      </c>
      <c r="CG12748" t="s">
        <v>397</v>
      </c>
      <c r="CH12748" t="s">
        <v>6159</v>
      </c>
    </row>
    <row r="12749" spans="1:86" x14ac:dyDescent="0.25">
      <c r="A12749" t="s">
        <v>34431</v>
      </c>
      <c r="B12749">
        <v>8355</v>
      </c>
      <c r="C12749" t="s">
        <v>846</v>
      </c>
      <c r="D12749">
        <v>1</v>
      </c>
      <c r="E12749" t="s">
        <v>393</v>
      </c>
      <c r="J12749">
        <v>42000</v>
      </c>
      <c r="K12749">
        <v>150000</v>
      </c>
      <c r="O12749">
        <v>0.35</v>
      </c>
      <c r="R12749" t="s">
        <v>34432</v>
      </c>
      <c r="V12749">
        <v>1</v>
      </c>
      <c r="W12749">
        <v>1</v>
      </c>
      <c r="Y12749">
        <v>1</v>
      </c>
      <c r="Z12749" t="s">
        <v>34433</v>
      </c>
      <c r="AG12749" s="105">
        <v>45865</v>
      </c>
      <c r="AJ12749">
        <v>27500</v>
      </c>
      <c r="AU12749" t="s">
        <v>405</v>
      </c>
      <c r="AZ12749" s="105">
        <v>46007</v>
      </c>
      <c r="BA12749" t="s">
        <v>34434</v>
      </c>
      <c r="BB12749">
        <v>1</v>
      </c>
      <c r="BC12749">
        <v>4</v>
      </c>
      <c r="BD12749">
        <v>10</v>
      </c>
      <c r="BE12749" t="s">
        <v>34435</v>
      </c>
      <c r="BG12749">
        <v>175</v>
      </c>
      <c r="BK12749">
        <v>0</v>
      </c>
      <c r="BL12749" t="s">
        <v>19423</v>
      </c>
      <c r="BM12749" t="s">
        <v>19423</v>
      </c>
      <c r="BN12749">
        <v>100000</v>
      </c>
      <c r="BO12749" s="105">
        <v>45959</v>
      </c>
      <c r="BP12749">
        <v>28000</v>
      </c>
      <c r="BQ12749">
        <v>192000</v>
      </c>
      <c r="BR12749">
        <v>0.35</v>
      </c>
      <c r="CB12749">
        <v>1070</v>
      </c>
      <c r="CC12749">
        <v>1</v>
      </c>
      <c r="CD12749" t="s">
        <v>34436</v>
      </c>
      <c r="CF12749" s="106">
        <v>45957.664212962969</v>
      </c>
      <c r="CG12749" t="s">
        <v>397</v>
      </c>
      <c r="CH12749" t="s">
        <v>1264</v>
      </c>
    </row>
    <row r="12750" spans="1:86" x14ac:dyDescent="0.25">
      <c r="A12750" t="s">
        <v>34437</v>
      </c>
      <c r="B12750">
        <v>5073</v>
      </c>
      <c r="C12750" t="s">
        <v>817</v>
      </c>
      <c r="D12750">
        <v>4</v>
      </c>
      <c r="E12750" t="s">
        <v>393</v>
      </c>
      <c r="J12750">
        <v>2</v>
      </c>
      <c r="K12750">
        <v>3</v>
      </c>
      <c r="O12750">
        <v>550</v>
      </c>
      <c r="V12750">
        <v>1</v>
      </c>
      <c r="W12750">
        <v>70</v>
      </c>
      <c r="Y12750">
        <v>644</v>
      </c>
      <c r="Z12750" t="s">
        <v>34438</v>
      </c>
      <c r="AG12750" s="105">
        <v>45865</v>
      </c>
      <c r="AJ12750">
        <v>2</v>
      </c>
      <c r="BA12750" t="s">
        <v>34437</v>
      </c>
      <c r="BC12750">
        <v>6</v>
      </c>
      <c r="BE12750" t="s">
        <v>34437</v>
      </c>
      <c r="BK12750">
        <v>0</v>
      </c>
      <c r="BL12750" t="s">
        <v>5755</v>
      </c>
      <c r="BM12750" t="s">
        <v>5755</v>
      </c>
      <c r="BN12750">
        <v>0</v>
      </c>
      <c r="BP12750">
        <v>2</v>
      </c>
      <c r="BQ12750">
        <v>5</v>
      </c>
      <c r="CD12750" t="s">
        <v>34439</v>
      </c>
      <c r="CG12750" t="s">
        <v>397</v>
      </c>
    </row>
    <row r="12751" spans="1:86" x14ac:dyDescent="0.25">
      <c r="A12751" t="s">
        <v>34440</v>
      </c>
      <c r="B12751">
        <v>6027</v>
      </c>
      <c r="C12751" t="s">
        <v>2296</v>
      </c>
      <c r="D12751">
        <v>23</v>
      </c>
      <c r="E12751" t="s">
        <v>393</v>
      </c>
      <c r="O12751">
        <v>65</v>
      </c>
      <c r="V12751">
        <v>1</v>
      </c>
      <c r="Y12751">
        <v>79</v>
      </c>
      <c r="Z12751" t="s">
        <v>34441</v>
      </c>
      <c r="AG12751" s="105">
        <v>45865</v>
      </c>
      <c r="AJ12751">
        <v>312</v>
      </c>
      <c r="BA12751" t="s">
        <v>34440</v>
      </c>
      <c r="BC12751">
        <v>12</v>
      </c>
      <c r="BE12751" t="s">
        <v>34440</v>
      </c>
      <c r="BK12751">
        <v>0</v>
      </c>
      <c r="BN12751">
        <v>0</v>
      </c>
      <c r="CD12751" t="s">
        <v>34442</v>
      </c>
      <c r="CG12751" t="s">
        <v>393</v>
      </c>
    </row>
    <row r="12752" spans="1:86" x14ac:dyDescent="0.25">
      <c r="A12752" t="s">
        <v>34443</v>
      </c>
      <c r="B12752">
        <v>9087</v>
      </c>
      <c r="C12752" t="s">
        <v>1300</v>
      </c>
      <c r="D12752">
        <v>20</v>
      </c>
      <c r="E12752" t="s">
        <v>393</v>
      </c>
      <c r="O12752">
        <v>450</v>
      </c>
      <c r="V12752">
        <v>1</v>
      </c>
      <c r="W12752">
        <v>66</v>
      </c>
      <c r="Y12752">
        <v>529</v>
      </c>
      <c r="Z12752" t="s">
        <v>34444</v>
      </c>
      <c r="AG12752" s="105">
        <v>45865</v>
      </c>
      <c r="AJ12752">
        <v>0</v>
      </c>
      <c r="AL12752" s="105">
        <v>45929</v>
      </c>
      <c r="AZ12752" s="105">
        <v>45908</v>
      </c>
      <c r="BA12752" t="s">
        <v>34445</v>
      </c>
      <c r="BB12752">
        <v>1</v>
      </c>
      <c r="BC12752">
        <v>5</v>
      </c>
      <c r="BD12752">
        <v>14</v>
      </c>
      <c r="BG12752">
        <v>450</v>
      </c>
      <c r="BK12752">
        <v>0</v>
      </c>
      <c r="BL12752" t="s">
        <v>34446</v>
      </c>
      <c r="BM12752" t="s">
        <v>34446</v>
      </c>
      <c r="BN12752">
        <v>0</v>
      </c>
      <c r="BO12752" s="105">
        <v>45929</v>
      </c>
      <c r="BR12752">
        <v>450</v>
      </c>
      <c r="CB12752">
        <v>353</v>
      </c>
      <c r="CD12752" t="s">
        <v>34447</v>
      </c>
      <c r="CF12752" s="106">
        <v>45883.432187499995</v>
      </c>
      <c r="CG12752" t="s">
        <v>393</v>
      </c>
    </row>
    <row r="12753" spans="1:86" x14ac:dyDescent="0.25">
      <c r="A12753" t="s">
        <v>34448</v>
      </c>
      <c r="B12753">
        <v>8615</v>
      </c>
      <c r="C12753" t="s">
        <v>940</v>
      </c>
      <c r="D12753">
        <v>1</v>
      </c>
      <c r="E12753" t="s">
        <v>393</v>
      </c>
      <c r="J12753">
        <v>135</v>
      </c>
      <c r="K12753">
        <v>400</v>
      </c>
      <c r="O12753">
        <v>151.94</v>
      </c>
      <c r="R12753" t="s">
        <v>34449</v>
      </c>
      <c r="V12753">
        <v>1</v>
      </c>
      <c r="W12753">
        <v>52</v>
      </c>
      <c r="Y12753">
        <v>186</v>
      </c>
      <c r="Z12753" t="s">
        <v>34450</v>
      </c>
      <c r="AG12753" s="105">
        <v>45865</v>
      </c>
      <c r="AJ12753">
        <v>75</v>
      </c>
      <c r="AL12753" s="105">
        <v>45975</v>
      </c>
      <c r="AT12753" t="s">
        <v>34451</v>
      </c>
      <c r="AU12753" t="s">
        <v>405</v>
      </c>
      <c r="AZ12753" s="105">
        <v>46017</v>
      </c>
      <c r="BA12753" t="s">
        <v>34452</v>
      </c>
      <c r="BB12753">
        <v>1</v>
      </c>
      <c r="BC12753">
        <v>4</v>
      </c>
      <c r="BD12753">
        <v>6</v>
      </c>
      <c r="BE12753" t="s">
        <v>34453</v>
      </c>
      <c r="BG12753">
        <v>759.7</v>
      </c>
      <c r="BK12753">
        <v>0</v>
      </c>
      <c r="BL12753" t="s">
        <v>828</v>
      </c>
      <c r="BM12753" t="s">
        <v>829</v>
      </c>
      <c r="BN12753">
        <v>250</v>
      </c>
      <c r="BO12753" s="105">
        <v>45975</v>
      </c>
      <c r="BP12753">
        <v>90</v>
      </c>
      <c r="BQ12753">
        <v>535</v>
      </c>
      <c r="BR12753">
        <v>151.94</v>
      </c>
      <c r="CB12753">
        <v>398</v>
      </c>
      <c r="CC12753">
        <v>2</v>
      </c>
      <c r="CD12753" t="s">
        <v>34454</v>
      </c>
      <c r="CF12753" s="106">
        <v>45967.644236111111</v>
      </c>
      <c r="CG12753" t="s">
        <v>397</v>
      </c>
    </row>
    <row r="12754" spans="1:86" x14ac:dyDescent="0.25">
      <c r="A12754" t="s">
        <v>34455</v>
      </c>
      <c r="B12754">
        <v>8852</v>
      </c>
      <c r="C12754" t="s">
        <v>846</v>
      </c>
      <c r="D12754">
        <v>1</v>
      </c>
      <c r="E12754" t="s">
        <v>393</v>
      </c>
      <c r="J12754">
        <v>14250</v>
      </c>
      <c r="K12754">
        <v>75000</v>
      </c>
      <c r="O12754">
        <v>0.50290999999999997</v>
      </c>
      <c r="R12754" t="s">
        <v>34456</v>
      </c>
      <c r="V12754">
        <v>1</v>
      </c>
      <c r="W12754">
        <v>1</v>
      </c>
      <c r="X12754" t="s">
        <v>1361</v>
      </c>
      <c r="Y12754">
        <v>1</v>
      </c>
      <c r="Z12754" t="s">
        <v>34457</v>
      </c>
      <c r="AG12754" s="105">
        <v>45865</v>
      </c>
      <c r="AJ12754">
        <v>42500</v>
      </c>
      <c r="AL12754" s="105">
        <v>46003</v>
      </c>
      <c r="AT12754" t="s">
        <v>34458</v>
      </c>
      <c r="AU12754" t="s">
        <v>405</v>
      </c>
      <c r="AZ12754" s="105">
        <v>45979</v>
      </c>
      <c r="BA12754" t="s">
        <v>34459</v>
      </c>
      <c r="BB12754">
        <v>1</v>
      </c>
      <c r="BC12754">
        <v>4</v>
      </c>
      <c r="BD12754">
        <v>10</v>
      </c>
      <c r="BE12754" t="s">
        <v>34460</v>
      </c>
      <c r="BG12754">
        <v>251.45</v>
      </c>
      <c r="BK12754">
        <v>0</v>
      </c>
      <c r="BL12754" t="s">
        <v>34461</v>
      </c>
      <c r="BM12754" t="s">
        <v>34461</v>
      </c>
      <c r="BN12754">
        <v>0</v>
      </c>
      <c r="BO12754" s="105">
        <v>46003</v>
      </c>
      <c r="BP12754">
        <v>9500</v>
      </c>
      <c r="BQ12754">
        <v>89250</v>
      </c>
      <c r="BR12754">
        <v>0.503</v>
      </c>
      <c r="CB12754">
        <v>1773</v>
      </c>
      <c r="CC12754">
        <v>1</v>
      </c>
      <c r="CD12754" t="s">
        <v>34462</v>
      </c>
      <c r="CF12754" s="106">
        <v>45951.585196759261</v>
      </c>
      <c r="CG12754" t="s">
        <v>397</v>
      </c>
      <c r="CH12754" t="s">
        <v>1349</v>
      </c>
    </row>
    <row r="12755" spans="1:86" x14ac:dyDescent="0.25">
      <c r="A12755" t="s">
        <v>34463</v>
      </c>
      <c r="B12755">
        <v>9088</v>
      </c>
      <c r="C12755" t="s">
        <v>1300</v>
      </c>
      <c r="D12755">
        <v>20</v>
      </c>
      <c r="E12755" t="s">
        <v>393</v>
      </c>
      <c r="J12755">
        <v>2</v>
      </c>
      <c r="K12755">
        <v>3</v>
      </c>
      <c r="O12755">
        <v>128.34375</v>
      </c>
      <c r="V12755">
        <v>1</v>
      </c>
      <c r="W12755">
        <v>66</v>
      </c>
      <c r="Y12755">
        <v>159</v>
      </c>
      <c r="Z12755" t="s">
        <v>34464</v>
      </c>
      <c r="AG12755" s="105">
        <v>45865</v>
      </c>
      <c r="AJ12755">
        <v>0</v>
      </c>
      <c r="AL12755" s="105">
        <v>45917</v>
      </c>
      <c r="AZ12755" s="105">
        <v>45888</v>
      </c>
      <c r="BA12755" t="s">
        <v>34465</v>
      </c>
      <c r="BB12755">
        <v>1</v>
      </c>
      <c r="BC12755">
        <v>5</v>
      </c>
      <c r="BD12755">
        <v>14</v>
      </c>
      <c r="BG12755">
        <v>128.4</v>
      </c>
      <c r="BK12755">
        <v>0</v>
      </c>
      <c r="BL12755" t="s">
        <v>34466</v>
      </c>
      <c r="BM12755" t="s">
        <v>34466</v>
      </c>
      <c r="BN12755">
        <v>0</v>
      </c>
      <c r="BO12755" s="105">
        <v>45917</v>
      </c>
      <c r="BP12755">
        <v>1</v>
      </c>
      <c r="BQ12755">
        <v>5</v>
      </c>
      <c r="BR12755">
        <v>128.4</v>
      </c>
      <c r="CB12755">
        <v>1015</v>
      </c>
      <c r="CD12755" t="s">
        <v>34467</v>
      </c>
      <c r="CF12755" s="106">
        <v>45884.540034722217</v>
      </c>
      <c r="CG12755" t="s">
        <v>393</v>
      </c>
    </row>
    <row r="12756" spans="1:86" x14ac:dyDescent="0.25">
      <c r="A12756" t="s">
        <v>34468</v>
      </c>
      <c r="B12756">
        <v>12137</v>
      </c>
      <c r="C12756" t="s">
        <v>817</v>
      </c>
      <c r="D12756">
        <v>4</v>
      </c>
      <c r="E12756" t="s">
        <v>393</v>
      </c>
      <c r="O12756">
        <v>428</v>
      </c>
      <c r="V12756">
        <v>1</v>
      </c>
      <c r="W12756">
        <v>36</v>
      </c>
      <c r="Y12756">
        <v>503</v>
      </c>
      <c r="Z12756" t="s">
        <v>34469</v>
      </c>
      <c r="AG12756" s="105">
        <v>45865</v>
      </c>
      <c r="AJ12756">
        <v>0</v>
      </c>
      <c r="BA12756" t="s">
        <v>34468</v>
      </c>
      <c r="BC12756">
        <v>6</v>
      </c>
      <c r="BE12756" t="s">
        <v>34468</v>
      </c>
      <c r="BK12756">
        <v>0</v>
      </c>
      <c r="BN12756">
        <v>0</v>
      </c>
      <c r="CD12756" t="s">
        <v>34470</v>
      </c>
      <c r="CG12756" t="s">
        <v>393</v>
      </c>
    </row>
    <row r="12757" spans="1:86" x14ac:dyDescent="0.25">
      <c r="A12757" t="s">
        <v>34471</v>
      </c>
      <c r="B12757">
        <v>13335</v>
      </c>
      <c r="C12757" t="s">
        <v>869</v>
      </c>
      <c r="D12757">
        <v>55</v>
      </c>
      <c r="E12757" t="s">
        <v>393</v>
      </c>
      <c r="O12757">
        <v>82000</v>
      </c>
      <c r="Y12757">
        <v>90261</v>
      </c>
      <c r="AG12757" s="105">
        <v>45875</v>
      </c>
      <c r="AJ12757">
        <v>0</v>
      </c>
      <c r="AL12757" s="105">
        <v>45891</v>
      </c>
      <c r="AZ12757" s="105">
        <v>45875</v>
      </c>
      <c r="BA12757" t="s">
        <v>34471</v>
      </c>
      <c r="BB12757">
        <v>1</v>
      </c>
      <c r="BC12757">
        <v>1</v>
      </c>
      <c r="BE12757" t="s">
        <v>34471</v>
      </c>
      <c r="BG12757">
        <v>82000</v>
      </c>
      <c r="BK12757">
        <v>0</v>
      </c>
      <c r="BN12757">
        <v>1</v>
      </c>
      <c r="BO12757" s="105">
        <v>45891</v>
      </c>
      <c r="BR12757">
        <v>82000</v>
      </c>
      <c r="CB12757">
        <v>1430</v>
      </c>
      <c r="CD12757" t="s">
        <v>34472</v>
      </c>
      <c r="CF12757" s="106">
        <v>45932.623784722222</v>
      </c>
      <c r="CG12757" t="s">
        <v>393</v>
      </c>
    </row>
    <row r="12758" spans="1:86" x14ac:dyDescent="0.25">
      <c r="A12758" t="s">
        <v>34473</v>
      </c>
      <c r="B12758">
        <v>5071</v>
      </c>
      <c r="C12758" t="s">
        <v>817</v>
      </c>
      <c r="D12758">
        <v>4</v>
      </c>
      <c r="E12758" t="s">
        <v>393</v>
      </c>
      <c r="J12758">
        <v>2</v>
      </c>
      <c r="K12758">
        <v>3</v>
      </c>
      <c r="O12758">
        <v>604.27273000000002</v>
      </c>
      <c r="V12758">
        <v>1</v>
      </c>
      <c r="W12758">
        <v>70</v>
      </c>
      <c r="Y12758">
        <v>706</v>
      </c>
      <c r="Z12758" t="s">
        <v>34474</v>
      </c>
      <c r="AG12758" s="105">
        <v>45865</v>
      </c>
      <c r="AJ12758">
        <v>1</v>
      </c>
      <c r="BA12758" t="s">
        <v>34473</v>
      </c>
      <c r="BC12758">
        <v>6</v>
      </c>
      <c r="BE12758" t="s">
        <v>34473</v>
      </c>
      <c r="BK12758">
        <v>0</v>
      </c>
      <c r="BN12758">
        <v>0</v>
      </c>
      <c r="BP12758">
        <v>2</v>
      </c>
      <c r="BQ12758">
        <v>5</v>
      </c>
      <c r="CD12758" t="s">
        <v>34475</v>
      </c>
      <c r="CG12758" t="s">
        <v>397</v>
      </c>
    </row>
    <row r="12759" spans="1:86" x14ac:dyDescent="0.25">
      <c r="A12759" t="s">
        <v>126</v>
      </c>
      <c r="B12759">
        <v>1107</v>
      </c>
      <c r="C12759" t="s">
        <v>84</v>
      </c>
      <c r="D12759">
        <v>8</v>
      </c>
      <c r="E12759" t="s">
        <v>393</v>
      </c>
      <c r="O12759">
        <v>120</v>
      </c>
      <c r="V12759">
        <v>1</v>
      </c>
      <c r="Y12759">
        <v>149</v>
      </c>
      <c r="Z12759" t="s">
        <v>127</v>
      </c>
      <c r="AG12759" s="105">
        <v>45865</v>
      </c>
      <c r="AJ12759">
        <v>0</v>
      </c>
      <c r="AL12759" s="105">
        <v>45981</v>
      </c>
      <c r="AZ12759" s="105">
        <v>45978</v>
      </c>
      <c r="BA12759" t="s">
        <v>126</v>
      </c>
      <c r="BC12759">
        <v>18</v>
      </c>
      <c r="BE12759" t="s">
        <v>126</v>
      </c>
      <c r="BG12759">
        <v>120</v>
      </c>
      <c r="BK12759">
        <v>0</v>
      </c>
      <c r="BN12759">
        <v>0</v>
      </c>
      <c r="BO12759" s="105">
        <v>45981</v>
      </c>
      <c r="BR12759">
        <v>120</v>
      </c>
      <c r="CB12759">
        <v>1396</v>
      </c>
      <c r="CD12759" t="s">
        <v>34476</v>
      </c>
      <c r="CG12759" t="s">
        <v>393</v>
      </c>
    </row>
    <row r="12760" spans="1:86" x14ac:dyDescent="0.25">
      <c r="A12760" t="s">
        <v>34477</v>
      </c>
      <c r="B12760">
        <v>14097</v>
      </c>
      <c r="C12760" t="s">
        <v>743</v>
      </c>
      <c r="D12760">
        <v>55</v>
      </c>
      <c r="E12760" t="s">
        <v>393</v>
      </c>
      <c r="AG12760" s="105">
        <v>45972</v>
      </c>
      <c r="BA12760" t="s">
        <v>34477</v>
      </c>
      <c r="BB12760">
        <v>1</v>
      </c>
      <c r="BC12760">
        <v>49</v>
      </c>
      <c r="BE12760" t="s">
        <v>34477</v>
      </c>
      <c r="CF12760" s="106">
        <v>45972.35092592593</v>
      </c>
      <c r="CG12760" t="s">
        <v>393</v>
      </c>
    </row>
    <row r="12761" spans="1:86" x14ac:dyDescent="0.25">
      <c r="A12761" t="s">
        <v>34478</v>
      </c>
      <c r="B12761">
        <v>11728</v>
      </c>
      <c r="C12761" t="s">
        <v>231</v>
      </c>
      <c r="D12761">
        <v>26</v>
      </c>
      <c r="E12761" t="s">
        <v>393</v>
      </c>
      <c r="O12761">
        <v>19260</v>
      </c>
      <c r="V12761">
        <v>1</v>
      </c>
      <c r="W12761">
        <v>9</v>
      </c>
      <c r="Y12761">
        <v>21247</v>
      </c>
      <c r="Z12761" t="s">
        <v>34479</v>
      </c>
      <c r="AG12761" s="105">
        <v>45865</v>
      </c>
      <c r="AJ12761">
        <v>0</v>
      </c>
      <c r="AL12761" s="105">
        <v>45919</v>
      </c>
      <c r="AZ12761" s="105">
        <v>45887</v>
      </c>
      <c r="BA12761" t="s">
        <v>34478</v>
      </c>
      <c r="BB12761">
        <v>1</v>
      </c>
      <c r="BC12761">
        <v>6</v>
      </c>
      <c r="BE12761" t="s">
        <v>34478</v>
      </c>
      <c r="BF12761" t="s">
        <v>34480</v>
      </c>
      <c r="BG12761">
        <v>19260</v>
      </c>
      <c r="BK12761">
        <v>0</v>
      </c>
      <c r="BL12761" t="s">
        <v>828</v>
      </c>
      <c r="BM12761" t="s">
        <v>829</v>
      </c>
      <c r="BN12761">
        <v>0</v>
      </c>
      <c r="BO12761" s="105">
        <v>45919</v>
      </c>
      <c r="BR12761">
        <v>19260</v>
      </c>
      <c r="CB12761">
        <v>398</v>
      </c>
      <c r="CD12761" t="s">
        <v>34481</v>
      </c>
      <c r="CF12761" s="106">
        <v>45895.515324074076</v>
      </c>
      <c r="CG12761" t="s">
        <v>397</v>
      </c>
    </row>
    <row r="12762" spans="1:86" x14ac:dyDescent="0.25">
      <c r="A12762" t="s">
        <v>34482</v>
      </c>
      <c r="B12762">
        <v>8261</v>
      </c>
      <c r="C12762" t="s">
        <v>3277</v>
      </c>
      <c r="D12762">
        <v>1</v>
      </c>
      <c r="E12762" t="s">
        <v>393</v>
      </c>
      <c r="J12762">
        <v>15525</v>
      </c>
      <c r="K12762">
        <v>24000</v>
      </c>
      <c r="O12762">
        <v>0.99031000000000002</v>
      </c>
      <c r="R12762" t="s">
        <v>34483</v>
      </c>
      <c r="V12762">
        <v>1</v>
      </c>
      <c r="W12762">
        <v>1</v>
      </c>
      <c r="X12762" t="s">
        <v>34484</v>
      </c>
      <c r="Y12762">
        <v>1.5</v>
      </c>
      <c r="Z12762" t="s">
        <v>34485</v>
      </c>
      <c r="AG12762" s="105">
        <v>45865</v>
      </c>
      <c r="AJ12762">
        <v>45000</v>
      </c>
      <c r="AT12762" t="s">
        <v>34486</v>
      </c>
      <c r="AU12762" t="s">
        <v>405</v>
      </c>
      <c r="AZ12762" s="105">
        <v>45993</v>
      </c>
      <c r="BA12762" t="s">
        <v>34487</v>
      </c>
      <c r="BB12762">
        <v>1</v>
      </c>
      <c r="BC12762">
        <v>4</v>
      </c>
      <c r="BD12762">
        <v>10</v>
      </c>
      <c r="BE12762" t="s">
        <v>34482</v>
      </c>
      <c r="BF12762" t="s">
        <v>34488</v>
      </c>
      <c r="BG12762">
        <v>28.89</v>
      </c>
      <c r="BK12762">
        <v>0</v>
      </c>
      <c r="BL12762" t="s">
        <v>34489</v>
      </c>
      <c r="BM12762" t="s">
        <v>34489</v>
      </c>
      <c r="BN12762">
        <v>0</v>
      </c>
      <c r="BO12762" s="105">
        <v>46010</v>
      </c>
      <c r="BP12762">
        <v>10350</v>
      </c>
      <c r="BQ12762">
        <v>39525</v>
      </c>
      <c r="BR12762">
        <v>0.96299999999999997</v>
      </c>
      <c r="BW12762" t="s">
        <v>34490</v>
      </c>
      <c r="CB12762">
        <v>345</v>
      </c>
      <c r="CC12762">
        <v>2</v>
      </c>
      <c r="CD12762" t="s">
        <v>34491</v>
      </c>
      <c r="CF12762" s="106">
        <v>45980.635763888888</v>
      </c>
      <c r="CG12762" t="s">
        <v>397</v>
      </c>
      <c r="CH12762" t="s">
        <v>14086</v>
      </c>
    </row>
    <row r="12763" spans="1:86" x14ac:dyDescent="0.25">
      <c r="A12763" t="s">
        <v>34492</v>
      </c>
      <c r="B12763">
        <v>4984</v>
      </c>
      <c r="C12763" t="s">
        <v>117</v>
      </c>
      <c r="D12763">
        <v>4</v>
      </c>
      <c r="E12763" t="s">
        <v>393</v>
      </c>
      <c r="J12763">
        <v>10</v>
      </c>
      <c r="K12763">
        <v>15</v>
      </c>
      <c r="O12763">
        <v>839.95</v>
      </c>
      <c r="V12763">
        <v>1</v>
      </c>
      <c r="W12763">
        <v>70</v>
      </c>
      <c r="Y12763">
        <v>977</v>
      </c>
      <c r="Z12763" t="s">
        <v>34493</v>
      </c>
      <c r="AG12763" s="105">
        <v>45865</v>
      </c>
      <c r="AJ12763">
        <v>7</v>
      </c>
      <c r="AL12763" s="105">
        <v>46021</v>
      </c>
      <c r="AZ12763" s="105">
        <v>45995</v>
      </c>
      <c r="BA12763" t="s">
        <v>34492</v>
      </c>
      <c r="BC12763">
        <v>6</v>
      </c>
      <c r="BE12763" t="s">
        <v>34492</v>
      </c>
      <c r="BF12763" t="s">
        <v>23152</v>
      </c>
      <c r="BG12763">
        <v>839.95</v>
      </c>
      <c r="BK12763">
        <v>0</v>
      </c>
      <c r="BN12763">
        <v>5</v>
      </c>
      <c r="BO12763" s="105">
        <v>46021</v>
      </c>
      <c r="BP12763">
        <v>10</v>
      </c>
      <c r="BQ12763">
        <v>25</v>
      </c>
      <c r="BR12763">
        <v>839.95</v>
      </c>
      <c r="CB12763">
        <v>398</v>
      </c>
      <c r="CD12763" t="s">
        <v>34494</v>
      </c>
      <c r="CG12763" t="s">
        <v>393</v>
      </c>
    </row>
    <row r="12764" spans="1:86" x14ac:dyDescent="0.25">
      <c r="A12764" t="s">
        <v>34495</v>
      </c>
      <c r="B12764">
        <v>2238</v>
      </c>
      <c r="C12764" t="s">
        <v>45</v>
      </c>
      <c r="D12764">
        <v>3</v>
      </c>
      <c r="E12764" t="s">
        <v>393</v>
      </c>
      <c r="O12764">
        <v>3</v>
      </c>
      <c r="V12764">
        <v>1</v>
      </c>
      <c r="Y12764">
        <v>4</v>
      </c>
      <c r="Z12764" t="s">
        <v>34496</v>
      </c>
      <c r="AG12764" s="105">
        <v>45865</v>
      </c>
      <c r="AJ12764">
        <v>111</v>
      </c>
      <c r="BA12764" t="s">
        <v>34495</v>
      </c>
      <c r="BC12764">
        <v>19</v>
      </c>
      <c r="BE12764" t="s">
        <v>34495</v>
      </c>
      <c r="BK12764">
        <v>0</v>
      </c>
      <c r="BN12764">
        <v>0</v>
      </c>
      <c r="CD12764" t="s">
        <v>34497</v>
      </c>
      <c r="CG12764" t="s">
        <v>393</v>
      </c>
    </row>
    <row r="12765" spans="1:86" x14ac:dyDescent="0.25">
      <c r="A12765" t="s">
        <v>34498</v>
      </c>
      <c r="B12765">
        <v>3202</v>
      </c>
      <c r="C12765" t="s">
        <v>95</v>
      </c>
      <c r="D12765">
        <v>11</v>
      </c>
      <c r="E12765" t="s">
        <v>393</v>
      </c>
      <c r="O12765">
        <v>16</v>
      </c>
      <c r="V12765">
        <v>1</v>
      </c>
      <c r="Y12765">
        <v>20</v>
      </c>
      <c r="Z12765" t="s">
        <v>34499</v>
      </c>
      <c r="AG12765" s="105">
        <v>45865</v>
      </c>
      <c r="AJ12765">
        <v>0</v>
      </c>
      <c r="AL12765" s="105">
        <v>45925</v>
      </c>
      <c r="AZ12765" s="105">
        <v>45923</v>
      </c>
      <c r="BA12765" t="s">
        <v>34498</v>
      </c>
      <c r="BC12765">
        <v>12</v>
      </c>
      <c r="BE12765" t="s">
        <v>34498</v>
      </c>
      <c r="BG12765">
        <v>16</v>
      </c>
      <c r="BK12765">
        <v>0</v>
      </c>
      <c r="BN12765">
        <v>0</v>
      </c>
      <c r="BO12765" s="105">
        <v>45925</v>
      </c>
      <c r="BR12765">
        <v>16</v>
      </c>
      <c r="CB12765">
        <v>247</v>
      </c>
      <c r="CD12765" t="s">
        <v>34500</v>
      </c>
      <c r="CG12765" t="s">
        <v>393</v>
      </c>
    </row>
    <row r="12766" spans="1:86" x14ac:dyDescent="0.25">
      <c r="A12766" t="s">
        <v>34501</v>
      </c>
      <c r="B12766">
        <v>11996</v>
      </c>
      <c r="C12766" t="s">
        <v>50</v>
      </c>
      <c r="D12766">
        <v>4</v>
      </c>
      <c r="E12766" t="s">
        <v>393</v>
      </c>
      <c r="O12766">
        <v>90</v>
      </c>
      <c r="V12766">
        <v>1</v>
      </c>
      <c r="W12766">
        <v>37</v>
      </c>
      <c r="Y12766">
        <v>109</v>
      </c>
      <c r="Z12766" t="s">
        <v>34502</v>
      </c>
      <c r="AG12766" s="105">
        <v>45865</v>
      </c>
      <c r="AJ12766">
        <v>0</v>
      </c>
      <c r="BA12766" t="s">
        <v>34501</v>
      </c>
      <c r="BC12766">
        <v>6</v>
      </c>
      <c r="BE12766" t="s">
        <v>34501</v>
      </c>
      <c r="BK12766">
        <v>0</v>
      </c>
      <c r="BL12766" t="s">
        <v>23574</v>
      </c>
      <c r="BM12766" t="s">
        <v>23574</v>
      </c>
      <c r="BN12766">
        <v>0</v>
      </c>
      <c r="CD12766" t="s">
        <v>34503</v>
      </c>
      <c r="CG12766" t="s">
        <v>393</v>
      </c>
    </row>
    <row r="12767" spans="1:86" x14ac:dyDescent="0.25">
      <c r="A12767" t="s">
        <v>34504</v>
      </c>
      <c r="B12767">
        <v>14099</v>
      </c>
      <c r="C12767" t="s">
        <v>743</v>
      </c>
      <c r="D12767">
        <v>55</v>
      </c>
      <c r="E12767" t="s">
        <v>393</v>
      </c>
      <c r="AG12767" s="105">
        <v>45972</v>
      </c>
      <c r="BA12767" t="s">
        <v>34504</v>
      </c>
      <c r="BB12767">
        <v>1</v>
      </c>
      <c r="BC12767">
        <v>49</v>
      </c>
      <c r="BE12767" t="s">
        <v>34504</v>
      </c>
      <c r="CF12767" s="106">
        <v>45972.352245370377</v>
      </c>
      <c r="CG12767" t="s">
        <v>393</v>
      </c>
    </row>
    <row r="12768" spans="1:86" x14ac:dyDescent="0.25">
      <c r="A12768" t="s">
        <v>34505</v>
      </c>
      <c r="B12768">
        <v>14100</v>
      </c>
      <c r="C12768" t="s">
        <v>743</v>
      </c>
      <c r="D12768">
        <v>55</v>
      </c>
      <c r="E12768" t="s">
        <v>393</v>
      </c>
      <c r="AG12768" s="105">
        <v>45972</v>
      </c>
      <c r="BA12768" t="s">
        <v>34505</v>
      </c>
      <c r="BB12768">
        <v>1</v>
      </c>
      <c r="BC12768">
        <v>49</v>
      </c>
      <c r="BE12768" t="s">
        <v>34505</v>
      </c>
      <c r="CF12768" s="106">
        <v>45972.352881944447</v>
      </c>
      <c r="CG12768" t="s">
        <v>393</v>
      </c>
    </row>
    <row r="12769" spans="1:86" x14ac:dyDescent="0.25">
      <c r="A12769" t="s">
        <v>34506</v>
      </c>
      <c r="B12769">
        <v>14101</v>
      </c>
      <c r="C12769" t="s">
        <v>743</v>
      </c>
      <c r="D12769">
        <v>55</v>
      </c>
      <c r="E12769" t="s">
        <v>393</v>
      </c>
      <c r="AG12769" s="105">
        <v>45972</v>
      </c>
      <c r="BA12769" t="s">
        <v>34506</v>
      </c>
      <c r="BB12769">
        <v>1</v>
      </c>
      <c r="BC12769">
        <v>49</v>
      </c>
      <c r="BE12769" t="s">
        <v>34506</v>
      </c>
      <c r="CF12769" s="106">
        <v>45972.353530092594</v>
      </c>
      <c r="CG12769" t="s">
        <v>393</v>
      </c>
    </row>
    <row r="12770" spans="1:86" x14ac:dyDescent="0.25">
      <c r="A12770" t="s">
        <v>34507</v>
      </c>
      <c r="B12770">
        <v>5148</v>
      </c>
      <c r="C12770" t="s">
        <v>231</v>
      </c>
      <c r="D12770">
        <v>4</v>
      </c>
      <c r="E12770" t="s">
        <v>393</v>
      </c>
      <c r="J12770">
        <v>30</v>
      </c>
      <c r="K12770">
        <v>45</v>
      </c>
      <c r="O12770">
        <v>239.68</v>
      </c>
      <c r="V12770">
        <v>1</v>
      </c>
      <c r="W12770">
        <v>70</v>
      </c>
      <c r="Y12770">
        <v>287</v>
      </c>
      <c r="Z12770" t="s">
        <v>34508</v>
      </c>
      <c r="AG12770" s="105">
        <v>45865</v>
      </c>
      <c r="AJ12770">
        <v>100</v>
      </c>
      <c r="AL12770" s="105">
        <v>46021</v>
      </c>
      <c r="AZ12770" s="105">
        <v>45995</v>
      </c>
      <c r="BA12770" t="s">
        <v>34507</v>
      </c>
      <c r="BC12770">
        <v>6</v>
      </c>
      <c r="BE12770" t="s">
        <v>34507</v>
      </c>
      <c r="BF12770" t="s">
        <v>23152</v>
      </c>
      <c r="BG12770">
        <v>2396.8000000000002</v>
      </c>
      <c r="BK12770">
        <v>0</v>
      </c>
      <c r="BL12770" t="s">
        <v>828</v>
      </c>
      <c r="BM12770" t="s">
        <v>828</v>
      </c>
      <c r="BN12770">
        <v>100</v>
      </c>
      <c r="BO12770" s="105">
        <v>46021</v>
      </c>
      <c r="BP12770">
        <v>30</v>
      </c>
      <c r="BQ12770">
        <v>75</v>
      </c>
      <c r="BR12770">
        <v>239.68</v>
      </c>
      <c r="CB12770">
        <v>398</v>
      </c>
      <c r="CD12770" t="s">
        <v>34509</v>
      </c>
      <c r="CG12770" t="s">
        <v>397</v>
      </c>
    </row>
    <row r="12771" spans="1:86" x14ac:dyDescent="0.25">
      <c r="A12771" t="s">
        <v>34510</v>
      </c>
      <c r="B12771">
        <v>1726</v>
      </c>
      <c r="C12771" t="s">
        <v>146</v>
      </c>
      <c r="D12771">
        <v>5</v>
      </c>
      <c r="E12771" t="s">
        <v>393</v>
      </c>
      <c r="O12771">
        <v>256.54545000000002</v>
      </c>
      <c r="V12771">
        <v>1</v>
      </c>
      <c r="Y12771">
        <v>306</v>
      </c>
      <c r="Z12771" t="s">
        <v>34511</v>
      </c>
      <c r="AG12771" s="105">
        <v>45865</v>
      </c>
      <c r="AJ12771">
        <v>0</v>
      </c>
      <c r="AL12771" s="105">
        <v>45981</v>
      </c>
      <c r="AZ12771" s="105">
        <v>45969</v>
      </c>
      <c r="BA12771" t="s">
        <v>34510</v>
      </c>
      <c r="BC12771">
        <v>17</v>
      </c>
      <c r="BE12771" t="s">
        <v>34510</v>
      </c>
      <c r="BG12771">
        <v>250</v>
      </c>
      <c r="BK12771">
        <v>0</v>
      </c>
      <c r="BN12771">
        <v>0</v>
      </c>
      <c r="BO12771" s="105">
        <v>45981</v>
      </c>
      <c r="BR12771">
        <v>250</v>
      </c>
      <c r="CB12771">
        <v>484</v>
      </c>
      <c r="CD12771" t="s">
        <v>34512</v>
      </c>
      <c r="CG12771" t="s">
        <v>393</v>
      </c>
    </row>
    <row r="12772" spans="1:86" x14ac:dyDescent="0.25">
      <c r="A12772" t="s">
        <v>34513</v>
      </c>
      <c r="B12772">
        <v>4868</v>
      </c>
      <c r="C12772" t="s">
        <v>117</v>
      </c>
      <c r="D12772">
        <v>4</v>
      </c>
      <c r="E12772" t="s">
        <v>393</v>
      </c>
      <c r="J12772">
        <v>5</v>
      </c>
      <c r="K12772">
        <v>8</v>
      </c>
      <c r="O12772">
        <v>295.625</v>
      </c>
      <c r="V12772">
        <v>1</v>
      </c>
      <c r="W12772">
        <v>70</v>
      </c>
      <c r="Y12772">
        <v>351</v>
      </c>
      <c r="Z12772" t="s">
        <v>34514</v>
      </c>
      <c r="AG12772" s="105">
        <v>45865</v>
      </c>
      <c r="AJ12772">
        <v>1</v>
      </c>
      <c r="AZ12772" s="105">
        <v>46005</v>
      </c>
      <c r="BA12772" t="s">
        <v>34513</v>
      </c>
      <c r="BC12772">
        <v>6</v>
      </c>
      <c r="BE12772" t="s">
        <v>34513</v>
      </c>
      <c r="BF12772" t="s">
        <v>5567</v>
      </c>
      <c r="BG12772">
        <v>295</v>
      </c>
      <c r="BK12772">
        <v>0</v>
      </c>
      <c r="BN12772">
        <v>16</v>
      </c>
      <c r="BP12772">
        <v>5</v>
      </c>
      <c r="BQ12772">
        <v>13</v>
      </c>
      <c r="BR12772">
        <v>295</v>
      </c>
      <c r="CB12772">
        <v>1721</v>
      </c>
      <c r="CD12772" t="s">
        <v>34515</v>
      </c>
      <c r="CG12772" t="s">
        <v>393</v>
      </c>
    </row>
    <row r="12773" spans="1:86" x14ac:dyDescent="0.25">
      <c r="A12773" t="s">
        <v>34516</v>
      </c>
      <c r="B12773">
        <v>8218</v>
      </c>
      <c r="C12773" t="s">
        <v>846</v>
      </c>
      <c r="D12773">
        <v>1</v>
      </c>
      <c r="E12773" t="s">
        <v>393</v>
      </c>
      <c r="J12773">
        <v>189000</v>
      </c>
      <c r="K12773">
        <v>500000</v>
      </c>
      <c r="O12773">
        <v>0.23</v>
      </c>
      <c r="R12773" t="s">
        <v>34517</v>
      </c>
      <c r="V12773">
        <v>1</v>
      </c>
      <c r="W12773">
        <v>1</v>
      </c>
      <c r="Y12773">
        <v>1</v>
      </c>
      <c r="Z12773" t="s">
        <v>34518</v>
      </c>
      <c r="AG12773" s="105">
        <v>45865</v>
      </c>
      <c r="AJ12773">
        <v>0</v>
      </c>
      <c r="AT12773" t="s">
        <v>34519</v>
      </c>
      <c r="AU12773" t="s">
        <v>1364</v>
      </c>
      <c r="AZ12773" s="105">
        <v>45965</v>
      </c>
      <c r="BA12773" t="s">
        <v>34520</v>
      </c>
      <c r="BB12773">
        <v>1</v>
      </c>
      <c r="BC12773">
        <v>4</v>
      </c>
      <c r="BD12773">
        <v>10</v>
      </c>
      <c r="BE12773" t="s">
        <v>34521</v>
      </c>
      <c r="BG12773">
        <v>230</v>
      </c>
      <c r="BK12773">
        <v>0</v>
      </c>
      <c r="BL12773" t="s">
        <v>34522</v>
      </c>
      <c r="BM12773" t="s">
        <v>34523</v>
      </c>
      <c r="BN12773">
        <v>480000</v>
      </c>
      <c r="BO12773" s="105">
        <v>45905</v>
      </c>
      <c r="BP12773">
        <v>126000</v>
      </c>
      <c r="BQ12773">
        <v>689000</v>
      </c>
      <c r="BR12773">
        <v>0.23</v>
      </c>
      <c r="CB12773">
        <v>571</v>
      </c>
      <c r="CC12773">
        <v>1</v>
      </c>
      <c r="CD12773" t="s">
        <v>34524</v>
      </c>
      <c r="CF12773" s="106">
        <v>45980.629803240743</v>
      </c>
      <c r="CG12773" t="s">
        <v>397</v>
      </c>
      <c r="CH12773" t="s">
        <v>14086</v>
      </c>
    </row>
    <row r="12774" spans="1:86" x14ac:dyDescent="0.25">
      <c r="A12774" t="s">
        <v>34525</v>
      </c>
      <c r="B12774">
        <v>11430</v>
      </c>
      <c r="C12774" t="s">
        <v>231</v>
      </c>
      <c r="D12774">
        <v>26</v>
      </c>
      <c r="E12774" t="s">
        <v>393</v>
      </c>
      <c r="O12774">
        <v>4494</v>
      </c>
      <c r="V12774">
        <v>1</v>
      </c>
      <c r="W12774">
        <v>13</v>
      </c>
      <c r="Y12774">
        <v>5004</v>
      </c>
      <c r="Z12774" t="s">
        <v>34526</v>
      </c>
      <c r="AG12774" s="105">
        <v>45865</v>
      </c>
      <c r="AJ12774">
        <v>0</v>
      </c>
      <c r="AL12774" s="105">
        <v>45994</v>
      </c>
      <c r="AZ12774" s="105">
        <v>46027</v>
      </c>
      <c r="BA12774" t="s">
        <v>34525</v>
      </c>
      <c r="BC12774">
        <v>6</v>
      </c>
      <c r="BE12774" t="s">
        <v>34525</v>
      </c>
      <c r="BG12774">
        <v>4494</v>
      </c>
      <c r="BK12774">
        <v>0</v>
      </c>
      <c r="BL12774" t="s">
        <v>2222</v>
      </c>
      <c r="BM12774" t="s">
        <v>2222</v>
      </c>
      <c r="BN12774">
        <v>16</v>
      </c>
      <c r="BO12774" s="105">
        <v>45994</v>
      </c>
      <c r="BR12774">
        <v>4494</v>
      </c>
      <c r="CB12774">
        <v>740</v>
      </c>
      <c r="CD12774" t="s">
        <v>34527</v>
      </c>
      <c r="CG12774" t="s">
        <v>393</v>
      </c>
    </row>
    <row r="12775" spans="1:86" x14ac:dyDescent="0.25">
      <c r="A12775" t="s">
        <v>34528</v>
      </c>
      <c r="B12775">
        <v>3345</v>
      </c>
      <c r="C12775" t="s">
        <v>109</v>
      </c>
      <c r="D12775">
        <v>11</v>
      </c>
      <c r="E12775" t="s">
        <v>393</v>
      </c>
      <c r="J12775">
        <v>30</v>
      </c>
      <c r="K12775">
        <v>45</v>
      </c>
      <c r="O12775">
        <v>148.40831</v>
      </c>
      <c r="V12775">
        <v>1</v>
      </c>
      <c r="Y12775">
        <v>182</v>
      </c>
      <c r="Z12775" t="s">
        <v>34529</v>
      </c>
      <c r="AG12775" s="105">
        <v>45865</v>
      </c>
      <c r="AJ12775">
        <v>46</v>
      </c>
      <c r="BA12775" t="s">
        <v>34528</v>
      </c>
      <c r="BB12775">
        <v>1</v>
      </c>
      <c r="BC12775">
        <v>12</v>
      </c>
      <c r="BE12775" t="s">
        <v>34528</v>
      </c>
      <c r="BF12775" t="s">
        <v>34530</v>
      </c>
      <c r="BK12775">
        <v>0</v>
      </c>
      <c r="BL12775" t="s">
        <v>34531</v>
      </c>
      <c r="BM12775" t="s">
        <v>34531</v>
      </c>
      <c r="BN12775">
        <v>0</v>
      </c>
      <c r="BP12775">
        <v>30</v>
      </c>
      <c r="BQ12775">
        <v>75</v>
      </c>
      <c r="CD12775" t="s">
        <v>34532</v>
      </c>
      <c r="CF12775" s="106">
        <v>45906.676469907405</v>
      </c>
      <c r="CG12775" t="s">
        <v>393</v>
      </c>
    </row>
    <row r="12776" spans="1:86" x14ac:dyDescent="0.25">
      <c r="A12776" t="s">
        <v>34533</v>
      </c>
      <c r="B12776">
        <v>8429</v>
      </c>
      <c r="C12776" t="s">
        <v>846</v>
      </c>
      <c r="D12776">
        <v>1</v>
      </c>
      <c r="E12776" t="s">
        <v>393</v>
      </c>
      <c r="J12776">
        <v>1200</v>
      </c>
      <c r="K12776">
        <v>5000</v>
      </c>
      <c r="O12776">
        <v>6.7327000000000004</v>
      </c>
      <c r="R12776" t="s">
        <v>34534</v>
      </c>
      <c r="V12776">
        <v>1</v>
      </c>
      <c r="W12776">
        <v>1</v>
      </c>
      <c r="Y12776">
        <v>8.75</v>
      </c>
      <c r="Z12776" t="s">
        <v>34535</v>
      </c>
      <c r="AG12776" s="105">
        <v>45865</v>
      </c>
      <c r="AJ12776">
        <v>2300</v>
      </c>
      <c r="AL12776" s="105">
        <v>46000</v>
      </c>
      <c r="AU12776" t="s">
        <v>405</v>
      </c>
      <c r="AZ12776" s="105">
        <v>45971</v>
      </c>
      <c r="BA12776" t="s">
        <v>34536</v>
      </c>
      <c r="BB12776">
        <v>1</v>
      </c>
      <c r="BC12776">
        <v>4</v>
      </c>
      <c r="BD12776">
        <v>10</v>
      </c>
      <c r="BE12776" t="s">
        <v>34537</v>
      </c>
      <c r="BF12776" t="s">
        <v>34538</v>
      </c>
      <c r="BG12776">
        <v>625.95000000000005</v>
      </c>
      <c r="BK12776">
        <v>0</v>
      </c>
      <c r="BL12776" t="s">
        <v>6157</v>
      </c>
      <c r="BM12776" t="s">
        <v>6157</v>
      </c>
      <c r="BN12776">
        <v>0</v>
      </c>
      <c r="BO12776" s="105">
        <v>46000</v>
      </c>
      <c r="BP12776">
        <v>800</v>
      </c>
      <c r="BQ12776">
        <v>6200</v>
      </c>
      <c r="BR12776">
        <v>6.26</v>
      </c>
      <c r="CB12776">
        <v>345</v>
      </c>
      <c r="CC12776">
        <v>2</v>
      </c>
      <c r="CD12776" t="s">
        <v>34539</v>
      </c>
      <c r="CF12776" s="106">
        <v>45951.645567129628</v>
      </c>
      <c r="CG12776" t="s">
        <v>397</v>
      </c>
      <c r="CH12776" t="s">
        <v>18205</v>
      </c>
    </row>
    <row r="12777" spans="1:86" x14ac:dyDescent="0.25">
      <c r="A12777" t="s">
        <v>34540</v>
      </c>
      <c r="B12777">
        <v>8243</v>
      </c>
      <c r="C12777" t="s">
        <v>940</v>
      </c>
      <c r="D12777">
        <v>1</v>
      </c>
      <c r="E12777" t="s">
        <v>393</v>
      </c>
      <c r="J12777">
        <v>670</v>
      </c>
      <c r="K12777">
        <v>3000</v>
      </c>
      <c r="O12777">
        <v>8.83</v>
      </c>
      <c r="R12777" t="s">
        <v>34541</v>
      </c>
      <c r="V12777">
        <v>1</v>
      </c>
      <c r="W12777">
        <v>52</v>
      </c>
      <c r="X12777" t="s">
        <v>1361</v>
      </c>
      <c r="Y12777">
        <v>11.5</v>
      </c>
      <c r="Z12777" t="s">
        <v>34542</v>
      </c>
      <c r="AG12777" s="105">
        <v>45865</v>
      </c>
      <c r="AJ12777">
        <v>2301</v>
      </c>
      <c r="AL12777" s="105">
        <v>45925</v>
      </c>
      <c r="AT12777" t="s">
        <v>34543</v>
      </c>
      <c r="AU12777" t="s">
        <v>405</v>
      </c>
      <c r="AZ12777" s="105">
        <v>45916</v>
      </c>
      <c r="BA12777" t="s">
        <v>34544</v>
      </c>
      <c r="BB12777">
        <v>1</v>
      </c>
      <c r="BC12777">
        <v>4</v>
      </c>
      <c r="BD12777">
        <v>6</v>
      </c>
      <c r="BE12777" t="s">
        <v>34545</v>
      </c>
      <c r="BG12777">
        <v>8.83</v>
      </c>
      <c r="BK12777">
        <v>0</v>
      </c>
      <c r="BL12777" t="s">
        <v>34546</v>
      </c>
      <c r="BM12777" t="s">
        <v>34546</v>
      </c>
      <c r="BN12777">
        <v>0</v>
      </c>
      <c r="BO12777" s="105">
        <v>45925</v>
      </c>
      <c r="BP12777">
        <v>447</v>
      </c>
      <c r="BQ12777">
        <v>3670</v>
      </c>
      <c r="BR12777">
        <v>8.83</v>
      </c>
      <c r="CB12777">
        <v>1773</v>
      </c>
      <c r="CC12777">
        <v>1</v>
      </c>
      <c r="CD12777" t="s">
        <v>34547</v>
      </c>
      <c r="CF12777" s="106">
        <v>45980.632696759261</v>
      </c>
      <c r="CG12777" t="s">
        <v>397</v>
      </c>
      <c r="CH12777" t="s">
        <v>4123</v>
      </c>
    </row>
    <row r="12778" spans="1:86" x14ac:dyDescent="0.25">
      <c r="A12778" t="s">
        <v>34548</v>
      </c>
      <c r="B12778">
        <v>4983</v>
      </c>
      <c r="C12778" t="s">
        <v>117</v>
      </c>
      <c r="D12778">
        <v>4</v>
      </c>
      <c r="E12778" t="s">
        <v>393</v>
      </c>
      <c r="J12778">
        <v>5</v>
      </c>
      <c r="K12778">
        <v>8</v>
      </c>
      <c r="O12778">
        <v>706.2</v>
      </c>
      <c r="V12778">
        <v>1</v>
      </c>
      <c r="W12778">
        <v>70</v>
      </c>
      <c r="Y12778">
        <v>823</v>
      </c>
      <c r="Z12778" t="s">
        <v>34549</v>
      </c>
      <c r="AG12778" s="105">
        <v>45865</v>
      </c>
      <c r="AJ12778">
        <v>19</v>
      </c>
      <c r="AL12778" s="105">
        <v>46021</v>
      </c>
      <c r="AZ12778" s="105">
        <v>45995</v>
      </c>
      <c r="BA12778" t="s">
        <v>34548</v>
      </c>
      <c r="BC12778">
        <v>6</v>
      </c>
      <c r="BE12778" t="s">
        <v>34548</v>
      </c>
      <c r="BF12778" t="s">
        <v>23152</v>
      </c>
      <c r="BG12778">
        <v>706.2</v>
      </c>
      <c r="BK12778">
        <v>0</v>
      </c>
      <c r="BN12778">
        <v>10</v>
      </c>
      <c r="BO12778" s="105">
        <v>46021</v>
      </c>
      <c r="BP12778">
        <v>5</v>
      </c>
      <c r="BQ12778">
        <v>13</v>
      </c>
      <c r="BR12778">
        <v>706.2</v>
      </c>
      <c r="CB12778">
        <v>398</v>
      </c>
      <c r="CD12778" t="s">
        <v>34550</v>
      </c>
      <c r="CG12778" t="s">
        <v>393</v>
      </c>
    </row>
    <row r="12779" spans="1:86" x14ac:dyDescent="0.25">
      <c r="A12779" t="s">
        <v>34551</v>
      </c>
      <c r="B12779">
        <v>9390</v>
      </c>
      <c r="C12779" t="s">
        <v>141</v>
      </c>
      <c r="D12779">
        <v>20</v>
      </c>
      <c r="E12779" t="s">
        <v>393</v>
      </c>
      <c r="O12779">
        <v>3750</v>
      </c>
      <c r="V12779">
        <v>1</v>
      </c>
      <c r="W12779">
        <v>66</v>
      </c>
      <c r="Y12779">
        <v>4186</v>
      </c>
      <c r="Z12779" t="s">
        <v>34552</v>
      </c>
      <c r="AG12779" s="105">
        <v>45865</v>
      </c>
      <c r="AJ12779">
        <v>0</v>
      </c>
      <c r="AL12779" s="105">
        <v>46020</v>
      </c>
      <c r="AZ12779" s="105">
        <v>45992</v>
      </c>
      <c r="BA12779" t="s">
        <v>34553</v>
      </c>
      <c r="BB12779">
        <v>1</v>
      </c>
      <c r="BC12779">
        <v>5</v>
      </c>
      <c r="BG12779">
        <v>3750</v>
      </c>
      <c r="BK12779">
        <v>0</v>
      </c>
      <c r="BL12779" t="s">
        <v>34554</v>
      </c>
      <c r="BM12779" t="s">
        <v>34554</v>
      </c>
      <c r="BN12779">
        <v>0</v>
      </c>
      <c r="BO12779" s="105">
        <v>46020</v>
      </c>
      <c r="BR12779">
        <v>3750</v>
      </c>
      <c r="CB12779">
        <v>1015</v>
      </c>
      <c r="CD12779" t="s">
        <v>34555</v>
      </c>
      <c r="CF12779" s="106">
        <v>45859.47378472222</v>
      </c>
      <c r="CG12779" t="s">
        <v>393</v>
      </c>
    </row>
    <row r="12780" spans="1:86" x14ac:dyDescent="0.25">
      <c r="A12780" t="s">
        <v>34556</v>
      </c>
      <c r="B12780">
        <v>13850</v>
      </c>
      <c r="C12780" t="s">
        <v>13077</v>
      </c>
      <c r="D12780">
        <v>59</v>
      </c>
      <c r="E12780" t="s">
        <v>393</v>
      </c>
      <c r="O12780">
        <v>2400</v>
      </c>
      <c r="Y12780">
        <v>2701</v>
      </c>
      <c r="AG12780" s="105">
        <v>45898</v>
      </c>
      <c r="AJ12780">
        <v>0</v>
      </c>
      <c r="AL12780" s="105">
        <v>45901</v>
      </c>
      <c r="AZ12780" s="105">
        <v>45897</v>
      </c>
      <c r="BA12780" t="s">
        <v>34556</v>
      </c>
      <c r="BB12780">
        <v>1</v>
      </c>
      <c r="BC12780">
        <v>68</v>
      </c>
      <c r="BE12780" t="s">
        <v>34556</v>
      </c>
      <c r="BG12780">
        <v>2400</v>
      </c>
      <c r="BK12780">
        <v>0</v>
      </c>
      <c r="BN12780">
        <v>0</v>
      </c>
      <c r="BO12780" s="105">
        <v>45901</v>
      </c>
      <c r="BR12780">
        <v>2400</v>
      </c>
      <c r="CB12780">
        <v>480</v>
      </c>
      <c r="CD12780" t="s">
        <v>34557</v>
      </c>
      <c r="CF12780" s="106">
        <v>45898.581030092595</v>
      </c>
      <c r="CG12780" t="s">
        <v>393</v>
      </c>
    </row>
    <row r="12781" spans="1:86" x14ac:dyDescent="0.25">
      <c r="A12781" t="s">
        <v>34558</v>
      </c>
      <c r="B12781">
        <v>9468</v>
      </c>
      <c r="C12781" t="s">
        <v>146</v>
      </c>
      <c r="D12781">
        <v>1</v>
      </c>
      <c r="E12781" t="s">
        <v>393</v>
      </c>
      <c r="O12781">
        <v>30.868569999999998</v>
      </c>
      <c r="R12781" t="s">
        <v>34559</v>
      </c>
      <c r="V12781">
        <v>1</v>
      </c>
      <c r="W12781">
        <v>53</v>
      </c>
      <c r="X12781" t="s">
        <v>1361</v>
      </c>
      <c r="Y12781">
        <v>38</v>
      </c>
      <c r="Z12781" t="s">
        <v>34560</v>
      </c>
      <c r="AG12781" s="105">
        <v>45865</v>
      </c>
      <c r="AJ12781">
        <v>8039</v>
      </c>
      <c r="AL12781" s="105">
        <v>46008</v>
      </c>
      <c r="AZ12781" s="105">
        <v>45992</v>
      </c>
      <c r="BA12781" t="s">
        <v>34561</v>
      </c>
      <c r="BB12781">
        <v>1</v>
      </c>
      <c r="BC12781">
        <v>4</v>
      </c>
      <c r="BD12781">
        <v>8</v>
      </c>
      <c r="BE12781" t="s">
        <v>34562</v>
      </c>
      <c r="BG12781">
        <v>27.82</v>
      </c>
      <c r="BK12781">
        <v>0</v>
      </c>
      <c r="BL12781" t="s">
        <v>34563</v>
      </c>
      <c r="BM12781" t="s">
        <v>34563</v>
      </c>
      <c r="BN12781">
        <v>0</v>
      </c>
      <c r="BO12781" s="105">
        <v>46008</v>
      </c>
      <c r="BR12781">
        <v>27.82</v>
      </c>
      <c r="CB12781">
        <v>1773</v>
      </c>
      <c r="CC12781">
        <v>1</v>
      </c>
      <c r="CD12781" t="s">
        <v>34564</v>
      </c>
      <c r="CF12781" s="106">
        <v>45957.602488425931</v>
      </c>
      <c r="CG12781" t="s">
        <v>397</v>
      </c>
      <c r="CH12781" t="s">
        <v>1270</v>
      </c>
    </row>
    <row r="12782" spans="1:86" x14ac:dyDescent="0.25">
      <c r="A12782" t="s">
        <v>34565</v>
      </c>
      <c r="B12782">
        <v>8205</v>
      </c>
      <c r="C12782" t="s">
        <v>846</v>
      </c>
      <c r="D12782">
        <v>1</v>
      </c>
      <c r="E12782" t="s">
        <v>393</v>
      </c>
      <c r="J12782">
        <v>8442</v>
      </c>
      <c r="K12782">
        <v>6720</v>
      </c>
      <c r="O12782">
        <v>73.524280000000005</v>
      </c>
      <c r="R12782" t="s">
        <v>34566</v>
      </c>
      <c r="V12782">
        <v>1</v>
      </c>
      <c r="W12782">
        <v>1</v>
      </c>
      <c r="Y12782">
        <v>89</v>
      </c>
      <c r="Z12782" t="s">
        <v>34567</v>
      </c>
      <c r="AG12782" s="105">
        <v>45865</v>
      </c>
      <c r="AJ12782">
        <v>0</v>
      </c>
      <c r="AL12782" s="105">
        <v>45968</v>
      </c>
      <c r="AT12782" t="s">
        <v>34568</v>
      </c>
      <c r="AU12782" t="s">
        <v>4234</v>
      </c>
      <c r="AZ12782" s="105">
        <v>46001</v>
      </c>
      <c r="BA12782" t="s">
        <v>34569</v>
      </c>
      <c r="BB12782">
        <v>1</v>
      </c>
      <c r="BC12782">
        <v>4</v>
      </c>
      <c r="BD12782">
        <v>10</v>
      </c>
      <c r="BE12782" t="s">
        <v>34570</v>
      </c>
      <c r="BG12782">
        <v>2058.6799999999998</v>
      </c>
      <c r="BK12782">
        <v>0</v>
      </c>
      <c r="BL12782" t="s">
        <v>482</v>
      </c>
      <c r="BM12782" t="s">
        <v>482</v>
      </c>
      <c r="BN12782">
        <v>6720</v>
      </c>
      <c r="BO12782" s="105">
        <v>46000</v>
      </c>
      <c r="BP12782">
        <v>5628</v>
      </c>
      <c r="BQ12782">
        <v>15162</v>
      </c>
      <c r="BR12782">
        <v>73.524000000000001</v>
      </c>
      <c r="CB12782">
        <v>345</v>
      </c>
      <c r="CC12782">
        <v>2</v>
      </c>
      <c r="CD12782" t="s">
        <v>34571</v>
      </c>
      <c r="CF12782" s="106">
        <v>45980.627893518518</v>
      </c>
      <c r="CG12782" t="s">
        <v>397</v>
      </c>
      <c r="CH12782" t="s">
        <v>1094</v>
      </c>
    </row>
    <row r="12783" spans="1:86" x14ac:dyDescent="0.25">
      <c r="A12783" t="s">
        <v>34572</v>
      </c>
      <c r="B12783">
        <v>5149</v>
      </c>
      <c r="C12783" t="s">
        <v>231</v>
      </c>
      <c r="D12783">
        <v>4</v>
      </c>
      <c r="E12783" t="s">
        <v>393</v>
      </c>
      <c r="J12783">
        <v>30</v>
      </c>
      <c r="K12783">
        <v>45</v>
      </c>
      <c r="O12783">
        <v>302.81</v>
      </c>
      <c r="V12783">
        <v>1</v>
      </c>
      <c r="W12783">
        <v>70</v>
      </c>
      <c r="Y12783">
        <v>359</v>
      </c>
      <c r="Z12783" t="s">
        <v>34573</v>
      </c>
      <c r="AG12783" s="105">
        <v>45865</v>
      </c>
      <c r="AJ12783">
        <v>190</v>
      </c>
      <c r="AL12783" s="105">
        <v>46021</v>
      </c>
      <c r="AZ12783" s="105">
        <v>45995</v>
      </c>
      <c r="BA12783" t="s">
        <v>34572</v>
      </c>
      <c r="BC12783">
        <v>6</v>
      </c>
      <c r="BE12783" t="s">
        <v>34572</v>
      </c>
      <c r="BF12783" t="s">
        <v>23152</v>
      </c>
      <c r="BG12783">
        <v>3028.1</v>
      </c>
      <c r="BK12783">
        <v>0</v>
      </c>
      <c r="BL12783" t="s">
        <v>828</v>
      </c>
      <c r="BM12783" t="s">
        <v>828</v>
      </c>
      <c r="BN12783">
        <v>150</v>
      </c>
      <c r="BO12783" s="105">
        <v>46021</v>
      </c>
      <c r="BP12783">
        <v>30</v>
      </c>
      <c r="BQ12783">
        <v>75</v>
      </c>
      <c r="BR12783">
        <v>302.81</v>
      </c>
      <c r="CB12783">
        <v>398</v>
      </c>
      <c r="CD12783" t="s">
        <v>34574</v>
      </c>
      <c r="CG12783" t="s">
        <v>397</v>
      </c>
    </row>
    <row r="12784" spans="1:86" x14ac:dyDescent="0.25">
      <c r="A12784" t="s">
        <v>34575</v>
      </c>
      <c r="B12784">
        <v>4920</v>
      </c>
      <c r="C12784" t="s">
        <v>817</v>
      </c>
      <c r="D12784">
        <v>4</v>
      </c>
      <c r="E12784" t="s">
        <v>393</v>
      </c>
      <c r="J12784">
        <v>450</v>
      </c>
      <c r="K12784">
        <v>675</v>
      </c>
      <c r="O12784">
        <v>8</v>
      </c>
      <c r="V12784">
        <v>1</v>
      </c>
      <c r="W12784">
        <v>70</v>
      </c>
      <c r="Y12784">
        <v>10</v>
      </c>
      <c r="Z12784" t="s">
        <v>34576</v>
      </c>
      <c r="AG12784" s="105">
        <v>45865</v>
      </c>
      <c r="AJ12784">
        <v>1380</v>
      </c>
      <c r="AL12784" s="105">
        <v>45999</v>
      </c>
      <c r="AZ12784" s="105">
        <v>46009</v>
      </c>
      <c r="BA12784" t="s">
        <v>34575</v>
      </c>
      <c r="BC12784">
        <v>6</v>
      </c>
      <c r="BE12784" t="s">
        <v>34575</v>
      </c>
      <c r="BF12784" t="s">
        <v>5087</v>
      </c>
      <c r="BG12784">
        <v>8</v>
      </c>
      <c r="BK12784">
        <v>0</v>
      </c>
      <c r="BL12784" t="s">
        <v>5225</v>
      </c>
      <c r="BM12784" t="s">
        <v>5225</v>
      </c>
      <c r="BN12784">
        <v>600</v>
      </c>
      <c r="BO12784" s="105">
        <v>45999</v>
      </c>
      <c r="BP12784">
        <v>450</v>
      </c>
      <c r="BQ12784">
        <v>1125</v>
      </c>
      <c r="BR12784">
        <v>8</v>
      </c>
      <c r="CB12784">
        <v>569</v>
      </c>
      <c r="CD12784" t="s">
        <v>34577</v>
      </c>
      <c r="CG12784" t="s">
        <v>397</v>
      </c>
    </row>
    <row r="12785" spans="1:86" x14ac:dyDescent="0.25">
      <c r="A12785" t="s">
        <v>34578</v>
      </c>
      <c r="B12785">
        <v>11353</v>
      </c>
      <c r="C12785" t="s">
        <v>231</v>
      </c>
      <c r="D12785">
        <v>26</v>
      </c>
      <c r="E12785" t="s">
        <v>393</v>
      </c>
      <c r="O12785">
        <v>6955</v>
      </c>
      <c r="V12785">
        <v>1</v>
      </c>
      <c r="W12785">
        <v>6</v>
      </c>
      <c r="Y12785">
        <v>7712</v>
      </c>
      <c r="Z12785" t="s">
        <v>34579</v>
      </c>
      <c r="AG12785" s="105">
        <v>45865</v>
      </c>
      <c r="AJ12785">
        <v>0</v>
      </c>
      <c r="AL12785" s="105">
        <v>45929</v>
      </c>
      <c r="AZ12785" s="105">
        <v>45874</v>
      </c>
      <c r="BA12785" t="s">
        <v>34578</v>
      </c>
      <c r="BB12785">
        <v>1</v>
      </c>
      <c r="BC12785">
        <v>6</v>
      </c>
      <c r="BE12785" t="s">
        <v>34578</v>
      </c>
      <c r="BG12785">
        <v>6955</v>
      </c>
      <c r="BK12785">
        <v>0</v>
      </c>
      <c r="BL12785" t="s">
        <v>828</v>
      </c>
      <c r="BM12785" t="s">
        <v>829</v>
      </c>
      <c r="BN12785">
        <v>0</v>
      </c>
      <c r="BO12785" s="105">
        <v>45929</v>
      </c>
      <c r="BR12785">
        <v>6955</v>
      </c>
      <c r="CB12785">
        <v>398</v>
      </c>
      <c r="CD12785" t="s">
        <v>34580</v>
      </c>
      <c r="CF12785" s="106">
        <v>46002.451168981483</v>
      </c>
      <c r="CG12785" t="s">
        <v>397</v>
      </c>
    </row>
    <row r="12786" spans="1:86" x14ac:dyDescent="0.25">
      <c r="A12786" t="s">
        <v>34581</v>
      </c>
      <c r="B12786">
        <v>5597</v>
      </c>
      <c r="C12786" t="s">
        <v>908</v>
      </c>
      <c r="D12786">
        <v>10</v>
      </c>
      <c r="E12786" t="s">
        <v>393</v>
      </c>
      <c r="O12786">
        <v>890</v>
      </c>
      <c r="V12786">
        <v>1</v>
      </c>
      <c r="Z12786" t="s">
        <v>34582</v>
      </c>
      <c r="AG12786" s="105">
        <v>45865</v>
      </c>
      <c r="BA12786" t="s">
        <v>34581</v>
      </c>
      <c r="BC12786">
        <v>15</v>
      </c>
      <c r="BE12786" t="s">
        <v>34581</v>
      </c>
      <c r="BL12786" t="s">
        <v>34583</v>
      </c>
      <c r="BM12786" t="s">
        <v>34583</v>
      </c>
      <c r="CG12786" t="s">
        <v>393</v>
      </c>
    </row>
    <row r="12787" spans="1:86" x14ac:dyDescent="0.25">
      <c r="A12787" t="s">
        <v>34584</v>
      </c>
      <c r="B12787">
        <v>9689</v>
      </c>
      <c r="C12787" t="s">
        <v>967</v>
      </c>
      <c r="D12787">
        <v>1</v>
      </c>
      <c r="E12787" t="s">
        <v>393</v>
      </c>
      <c r="O12787">
        <v>142.488</v>
      </c>
      <c r="R12787" t="s">
        <v>22938</v>
      </c>
      <c r="V12787">
        <v>1</v>
      </c>
      <c r="W12787">
        <v>85</v>
      </c>
      <c r="Y12787">
        <v>175</v>
      </c>
      <c r="Z12787" t="s">
        <v>34585</v>
      </c>
      <c r="AG12787" s="105">
        <v>45865</v>
      </c>
      <c r="AJ12787">
        <v>18</v>
      </c>
      <c r="AZ12787" s="105">
        <v>46002</v>
      </c>
      <c r="BA12787" t="s">
        <v>22940</v>
      </c>
      <c r="BB12787">
        <v>1</v>
      </c>
      <c r="BC12787">
        <v>4</v>
      </c>
      <c r="BD12787">
        <v>41</v>
      </c>
      <c r="BE12787" t="s">
        <v>34586</v>
      </c>
      <c r="BG12787">
        <v>854.93</v>
      </c>
      <c r="BK12787">
        <v>0</v>
      </c>
      <c r="BL12787" t="s">
        <v>482</v>
      </c>
      <c r="BM12787" t="s">
        <v>482</v>
      </c>
      <c r="BN12787">
        <v>120</v>
      </c>
      <c r="BR12787">
        <v>142.488</v>
      </c>
      <c r="CB12787">
        <v>345</v>
      </c>
      <c r="CC12787">
        <v>1</v>
      </c>
      <c r="CD12787" t="s">
        <v>34587</v>
      </c>
      <c r="CF12787" s="106">
        <v>45951.65834490741</v>
      </c>
      <c r="CG12787" t="s">
        <v>397</v>
      </c>
      <c r="CH12787" t="s">
        <v>2076</v>
      </c>
    </row>
    <row r="12788" spans="1:86" x14ac:dyDescent="0.25">
      <c r="A12788" t="s">
        <v>34588</v>
      </c>
      <c r="B12788">
        <v>8170</v>
      </c>
      <c r="C12788" t="s">
        <v>846</v>
      </c>
      <c r="D12788">
        <v>1</v>
      </c>
      <c r="E12788" t="s">
        <v>393</v>
      </c>
      <c r="J12788">
        <v>1650</v>
      </c>
      <c r="K12788">
        <v>4000</v>
      </c>
      <c r="O12788">
        <v>9.5765799999999999</v>
      </c>
      <c r="R12788" t="s">
        <v>34589</v>
      </c>
      <c r="V12788">
        <v>1</v>
      </c>
      <c r="W12788">
        <v>1</v>
      </c>
      <c r="Y12788">
        <v>12</v>
      </c>
      <c r="Z12788" t="s">
        <v>34590</v>
      </c>
      <c r="AG12788" s="105">
        <v>45865</v>
      </c>
      <c r="AJ12788">
        <v>1500</v>
      </c>
      <c r="AT12788" t="s">
        <v>34591</v>
      </c>
      <c r="AU12788" t="s">
        <v>405</v>
      </c>
      <c r="AZ12788" s="105">
        <v>46014</v>
      </c>
      <c r="BA12788" t="s">
        <v>34592</v>
      </c>
      <c r="BB12788">
        <v>1</v>
      </c>
      <c r="BC12788">
        <v>4</v>
      </c>
      <c r="BD12788">
        <v>10</v>
      </c>
      <c r="BE12788" t="s">
        <v>34593</v>
      </c>
      <c r="BG12788">
        <v>957.65</v>
      </c>
      <c r="BK12788">
        <v>0</v>
      </c>
      <c r="BL12788" t="s">
        <v>32673</v>
      </c>
      <c r="BM12788" t="s">
        <v>32673</v>
      </c>
      <c r="BN12788">
        <v>3000</v>
      </c>
      <c r="BO12788" s="105">
        <v>46000</v>
      </c>
      <c r="BP12788">
        <v>1100</v>
      </c>
      <c r="BQ12788">
        <v>5650</v>
      </c>
      <c r="BR12788">
        <v>9.577</v>
      </c>
      <c r="CB12788">
        <v>345</v>
      </c>
      <c r="CC12788">
        <v>2</v>
      </c>
      <c r="CD12788" t="s">
        <v>34594</v>
      </c>
      <c r="CF12788" s="106">
        <v>45980.497638888897</v>
      </c>
      <c r="CG12788" t="s">
        <v>397</v>
      </c>
      <c r="CH12788" t="s">
        <v>1094</v>
      </c>
    </row>
    <row r="12789" spans="1:86" x14ac:dyDescent="0.25">
      <c r="A12789" t="s">
        <v>34595</v>
      </c>
      <c r="B12789">
        <v>11354</v>
      </c>
      <c r="C12789" t="s">
        <v>231</v>
      </c>
      <c r="D12789">
        <v>26</v>
      </c>
      <c r="E12789" t="s">
        <v>393</v>
      </c>
      <c r="O12789">
        <v>6955</v>
      </c>
      <c r="V12789">
        <v>1</v>
      </c>
      <c r="W12789">
        <v>6</v>
      </c>
      <c r="Y12789">
        <v>7712</v>
      </c>
      <c r="Z12789" t="s">
        <v>34596</v>
      </c>
      <c r="AG12789" s="105">
        <v>45865</v>
      </c>
      <c r="AJ12789">
        <v>0</v>
      </c>
      <c r="AL12789" s="105">
        <v>45929</v>
      </c>
      <c r="AZ12789" s="105">
        <v>45874</v>
      </c>
      <c r="BA12789" t="s">
        <v>34595</v>
      </c>
      <c r="BB12789">
        <v>1</v>
      </c>
      <c r="BC12789">
        <v>6</v>
      </c>
      <c r="BE12789" t="s">
        <v>34595</v>
      </c>
      <c r="BG12789">
        <v>6955</v>
      </c>
      <c r="BK12789">
        <v>0</v>
      </c>
      <c r="BN12789">
        <v>0</v>
      </c>
      <c r="BO12789" s="105">
        <v>45929</v>
      </c>
      <c r="BR12789">
        <v>6955</v>
      </c>
      <c r="CB12789">
        <v>398</v>
      </c>
      <c r="CD12789" t="s">
        <v>34597</v>
      </c>
      <c r="CF12789" s="106">
        <v>45895.542280092588</v>
      </c>
      <c r="CG12789" t="s">
        <v>397</v>
      </c>
    </row>
    <row r="12790" spans="1:86" x14ac:dyDescent="0.25">
      <c r="A12790" t="s">
        <v>34598</v>
      </c>
      <c r="B12790">
        <v>4985</v>
      </c>
      <c r="C12790" t="s">
        <v>117</v>
      </c>
      <c r="D12790">
        <v>4</v>
      </c>
      <c r="E12790" t="s">
        <v>393</v>
      </c>
      <c r="J12790">
        <v>10</v>
      </c>
      <c r="K12790">
        <v>15</v>
      </c>
      <c r="O12790">
        <v>1134.2</v>
      </c>
      <c r="V12790">
        <v>1</v>
      </c>
      <c r="W12790">
        <v>70</v>
      </c>
      <c r="Y12790">
        <v>1309</v>
      </c>
      <c r="Z12790" t="s">
        <v>34599</v>
      </c>
      <c r="AG12790" s="105">
        <v>45865</v>
      </c>
      <c r="AJ12790">
        <v>7</v>
      </c>
      <c r="AL12790" s="105">
        <v>46021</v>
      </c>
      <c r="AZ12790" s="105">
        <v>45995</v>
      </c>
      <c r="BA12790" t="s">
        <v>34598</v>
      </c>
      <c r="BC12790">
        <v>6</v>
      </c>
      <c r="BE12790" t="s">
        <v>34598</v>
      </c>
      <c r="BF12790" t="s">
        <v>23152</v>
      </c>
      <c r="BG12790">
        <v>1134.2</v>
      </c>
      <c r="BK12790">
        <v>0</v>
      </c>
      <c r="BN12790">
        <v>40</v>
      </c>
      <c r="BO12790" s="105">
        <v>46021</v>
      </c>
      <c r="BP12790">
        <v>10</v>
      </c>
      <c r="BQ12790">
        <v>25</v>
      </c>
      <c r="BR12790">
        <v>1134.2</v>
      </c>
      <c r="CB12790">
        <v>398</v>
      </c>
      <c r="CD12790" t="s">
        <v>34600</v>
      </c>
      <c r="CG12790" t="s">
        <v>393</v>
      </c>
    </row>
    <row r="12791" spans="1:86" x14ac:dyDescent="0.25">
      <c r="A12791" t="s">
        <v>34601</v>
      </c>
      <c r="B12791">
        <v>9200</v>
      </c>
      <c r="C12791" t="s">
        <v>846</v>
      </c>
      <c r="D12791">
        <v>1</v>
      </c>
      <c r="E12791" t="s">
        <v>393</v>
      </c>
      <c r="J12791">
        <v>21555</v>
      </c>
      <c r="K12791">
        <v>36000</v>
      </c>
      <c r="O12791">
        <v>5.2839200000000002</v>
      </c>
      <c r="R12791" t="s">
        <v>34602</v>
      </c>
      <c r="V12791">
        <v>1</v>
      </c>
      <c r="W12791">
        <v>1</v>
      </c>
      <c r="X12791" t="s">
        <v>24169</v>
      </c>
      <c r="Y12791">
        <v>7</v>
      </c>
      <c r="Z12791" t="s">
        <v>34603</v>
      </c>
      <c r="AG12791" s="105">
        <v>45865</v>
      </c>
      <c r="AJ12791">
        <v>30450</v>
      </c>
      <c r="AL12791" s="105">
        <v>45994</v>
      </c>
      <c r="AT12791" t="s">
        <v>34604</v>
      </c>
      <c r="AU12791" t="s">
        <v>1364</v>
      </c>
      <c r="AZ12791" s="105">
        <v>45938</v>
      </c>
      <c r="BA12791" t="s">
        <v>34605</v>
      </c>
      <c r="BB12791">
        <v>1</v>
      </c>
      <c r="BC12791">
        <v>4</v>
      </c>
      <c r="BD12791">
        <v>10</v>
      </c>
      <c r="BE12791" t="s">
        <v>34606</v>
      </c>
      <c r="BG12791">
        <v>160.5</v>
      </c>
      <c r="BK12791">
        <v>0</v>
      </c>
      <c r="BL12791" t="s">
        <v>4920</v>
      </c>
      <c r="BM12791" t="s">
        <v>4920</v>
      </c>
      <c r="BN12791">
        <v>0</v>
      </c>
      <c r="BO12791" s="105">
        <v>45994</v>
      </c>
      <c r="BP12791">
        <v>14370</v>
      </c>
      <c r="BQ12791">
        <v>57555</v>
      </c>
      <c r="BR12791">
        <v>5.35</v>
      </c>
      <c r="BW12791" t="s">
        <v>916</v>
      </c>
      <c r="CB12791">
        <v>1773</v>
      </c>
      <c r="CC12791">
        <v>1</v>
      </c>
      <c r="CD12791" t="s">
        <v>34607</v>
      </c>
      <c r="CF12791" s="106">
        <v>45999.665844907409</v>
      </c>
      <c r="CG12791" t="s">
        <v>397</v>
      </c>
      <c r="CH12791" t="s">
        <v>3381</v>
      </c>
    </row>
    <row r="12792" spans="1:86" x14ac:dyDescent="0.25">
      <c r="A12792" t="s">
        <v>34608</v>
      </c>
      <c r="B12792">
        <v>4846</v>
      </c>
      <c r="C12792" t="s">
        <v>231</v>
      </c>
      <c r="D12792">
        <v>4</v>
      </c>
      <c r="E12792" t="s">
        <v>393</v>
      </c>
      <c r="O12792">
        <v>0</v>
      </c>
      <c r="V12792">
        <v>1</v>
      </c>
      <c r="W12792">
        <v>70</v>
      </c>
      <c r="Z12792" t="s">
        <v>34609</v>
      </c>
      <c r="AG12792" s="105">
        <v>45865</v>
      </c>
      <c r="AJ12792">
        <v>100</v>
      </c>
      <c r="BA12792" t="s">
        <v>34608</v>
      </c>
      <c r="BC12792">
        <v>6</v>
      </c>
      <c r="BE12792" t="s">
        <v>34608</v>
      </c>
      <c r="BK12792">
        <v>0</v>
      </c>
      <c r="BN12792">
        <v>0</v>
      </c>
      <c r="CD12792" t="s">
        <v>34610</v>
      </c>
      <c r="CG12792" t="s">
        <v>393</v>
      </c>
    </row>
    <row r="12793" spans="1:86" x14ac:dyDescent="0.25">
      <c r="A12793" t="s">
        <v>34611</v>
      </c>
      <c r="B12793">
        <v>11227</v>
      </c>
      <c r="C12793" t="s">
        <v>106</v>
      </c>
      <c r="D12793">
        <v>26</v>
      </c>
      <c r="E12793" t="s">
        <v>393</v>
      </c>
      <c r="O12793">
        <v>19500</v>
      </c>
      <c r="V12793">
        <v>1</v>
      </c>
      <c r="W12793">
        <v>13</v>
      </c>
      <c r="Y12793">
        <v>21511</v>
      </c>
      <c r="Z12793" t="s">
        <v>34612</v>
      </c>
      <c r="AG12793" s="105">
        <v>45865</v>
      </c>
      <c r="AJ12793">
        <v>0</v>
      </c>
      <c r="AL12793" s="105">
        <v>45932</v>
      </c>
      <c r="AZ12793" s="105">
        <v>46027</v>
      </c>
      <c r="BA12793" t="s">
        <v>34611</v>
      </c>
      <c r="BB12793">
        <v>1</v>
      </c>
      <c r="BC12793">
        <v>6</v>
      </c>
      <c r="BE12793" t="s">
        <v>34611</v>
      </c>
      <c r="BG12793">
        <v>19500</v>
      </c>
      <c r="BK12793">
        <v>0</v>
      </c>
      <c r="BL12793" t="s">
        <v>2143</v>
      </c>
      <c r="BM12793" t="s">
        <v>2143</v>
      </c>
      <c r="BN12793">
        <v>2</v>
      </c>
      <c r="BO12793" s="105">
        <v>45932</v>
      </c>
      <c r="BR12793">
        <v>19500</v>
      </c>
      <c r="CB12793">
        <v>740</v>
      </c>
      <c r="CD12793" t="s">
        <v>34613</v>
      </c>
      <c r="CF12793" s="106">
        <v>45951.665625000001</v>
      </c>
      <c r="CG12793" t="s">
        <v>393</v>
      </c>
    </row>
    <row r="12794" spans="1:86" x14ac:dyDescent="0.25">
      <c r="A12794" t="s">
        <v>34614</v>
      </c>
      <c r="B12794">
        <v>5188</v>
      </c>
      <c r="C12794" t="s">
        <v>967</v>
      </c>
      <c r="D12794">
        <v>4</v>
      </c>
      <c r="E12794" t="s">
        <v>393</v>
      </c>
      <c r="J12794">
        <v>100</v>
      </c>
      <c r="K12794">
        <v>150</v>
      </c>
      <c r="O12794">
        <v>95</v>
      </c>
      <c r="V12794">
        <v>1</v>
      </c>
      <c r="W12794">
        <v>70</v>
      </c>
      <c r="Y12794">
        <v>115</v>
      </c>
      <c r="Z12794" t="s">
        <v>34615</v>
      </c>
      <c r="AG12794" s="105">
        <v>45865</v>
      </c>
      <c r="AJ12794">
        <v>9</v>
      </c>
      <c r="AL12794" s="105">
        <v>45989</v>
      </c>
      <c r="AZ12794" s="105">
        <v>45967</v>
      </c>
      <c r="BA12794" t="s">
        <v>34614</v>
      </c>
      <c r="BC12794">
        <v>6</v>
      </c>
      <c r="BE12794" t="s">
        <v>34614</v>
      </c>
      <c r="BF12794" t="s">
        <v>34616</v>
      </c>
      <c r="BG12794">
        <v>95</v>
      </c>
      <c r="BK12794">
        <v>0</v>
      </c>
      <c r="BL12794" t="s">
        <v>23736</v>
      </c>
      <c r="BM12794" t="s">
        <v>23736</v>
      </c>
      <c r="BN12794">
        <v>0</v>
      </c>
      <c r="BO12794" s="105">
        <v>45989</v>
      </c>
      <c r="BP12794">
        <v>100</v>
      </c>
      <c r="BQ12794">
        <v>250</v>
      </c>
      <c r="BR12794">
        <v>95</v>
      </c>
      <c r="CB12794">
        <v>399</v>
      </c>
      <c r="CD12794" t="s">
        <v>34617</v>
      </c>
      <c r="CG12794" t="s">
        <v>393</v>
      </c>
    </row>
    <row r="12795" spans="1:86" x14ac:dyDescent="0.25">
      <c r="A12795" t="s">
        <v>34618</v>
      </c>
      <c r="B12795">
        <v>14247</v>
      </c>
      <c r="C12795" t="s">
        <v>1139</v>
      </c>
      <c r="D12795">
        <v>3</v>
      </c>
      <c r="E12795" t="s">
        <v>393</v>
      </c>
      <c r="AG12795" s="105">
        <v>46015</v>
      </c>
      <c r="BA12795" t="s">
        <v>34618</v>
      </c>
      <c r="BB12795">
        <v>1</v>
      </c>
      <c r="BC12795">
        <v>19</v>
      </c>
      <c r="BE12795" t="s">
        <v>34618</v>
      </c>
      <c r="CF12795" s="106">
        <v>46015.715185185189</v>
      </c>
      <c r="CG12795" t="s">
        <v>393</v>
      </c>
    </row>
    <row r="12796" spans="1:86" x14ac:dyDescent="0.25">
      <c r="A12796" t="s">
        <v>34619</v>
      </c>
      <c r="B12796">
        <v>3838</v>
      </c>
      <c r="C12796" t="s">
        <v>231</v>
      </c>
      <c r="D12796">
        <v>12</v>
      </c>
      <c r="E12796" t="s">
        <v>393</v>
      </c>
      <c r="J12796">
        <v>7300</v>
      </c>
      <c r="K12796">
        <v>7200</v>
      </c>
      <c r="O12796">
        <v>3.1713</v>
      </c>
      <c r="V12796">
        <v>1</v>
      </c>
      <c r="Y12796">
        <v>4.25</v>
      </c>
      <c r="Z12796" t="s">
        <v>34620</v>
      </c>
      <c r="AG12796" s="105">
        <v>45865</v>
      </c>
      <c r="AJ12796">
        <v>10749</v>
      </c>
      <c r="AL12796" s="105">
        <v>46027</v>
      </c>
      <c r="AU12796" t="s">
        <v>405</v>
      </c>
      <c r="AZ12796" s="105">
        <v>45995</v>
      </c>
      <c r="BA12796" t="s">
        <v>34619</v>
      </c>
      <c r="BB12796">
        <v>1</v>
      </c>
      <c r="BC12796">
        <v>7</v>
      </c>
      <c r="BE12796" t="s">
        <v>34619</v>
      </c>
      <c r="BF12796" t="s">
        <v>34621</v>
      </c>
      <c r="BG12796">
        <v>3.15</v>
      </c>
      <c r="BK12796">
        <v>0</v>
      </c>
      <c r="BL12796" t="s">
        <v>30336</v>
      </c>
      <c r="BM12796" t="s">
        <v>30336</v>
      </c>
      <c r="BN12796">
        <v>0</v>
      </c>
      <c r="BO12796" s="105">
        <v>46027</v>
      </c>
      <c r="BP12796">
        <v>7300</v>
      </c>
      <c r="BQ12796">
        <v>14500</v>
      </c>
      <c r="BR12796">
        <v>3.15</v>
      </c>
      <c r="CB12796">
        <v>230</v>
      </c>
      <c r="CD12796" t="s">
        <v>34622</v>
      </c>
      <c r="CF12796" s="106">
        <v>45908.421550925923</v>
      </c>
      <c r="CG12796" t="s">
        <v>393</v>
      </c>
    </row>
    <row r="12797" spans="1:86" x14ac:dyDescent="0.25">
      <c r="A12797" t="s">
        <v>34623</v>
      </c>
      <c r="B12797">
        <v>521</v>
      </c>
      <c r="C12797" t="s">
        <v>109</v>
      </c>
      <c r="D12797">
        <v>14</v>
      </c>
      <c r="E12797" t="s">
        <v>393</v>
      </c>
      <c r="O12797">
        <v>95</v>
      </c>
      <c r="V12797">
        <v>1</v>
      </c>
      <c r="Y12797">
        <v>115</v>
      </c>
      <c r="Z12797" t="s">
        <v>34624</v>
      </c>
      <c r="AG12797" s="105">
        <v>45865</v>
      </c>
      <c r="AJ12797">
        <v>0</v>
      </c>
      <c r="BA12797" t="s">
        <v>34623</v>
      </c>
      <c r="BC12797">
        <v>9</v>
      </c>
      <c r="BE12797" t="s">
        <v>34623</v>
      </c>
      <c r="BK12797">
        <v>0</v>
      </c>
      <c r="BL12797" t="s">
        <v>7306</v>
      </c>
      <c r="BM12797" t="s">
        <v>7306</v>
      </c>
      <c r="BN12797">
        <v>0</v>
      </c>
      <c r="CD12797" t="s">
        <v>34625</v>
      </c>
      <c r="CG12797" t="s">
        <v>393</v>
      </c>
    </row>
    <row r="12798" spans="1:86" x14ac:dyDescent="0.25">
      <c r="A12798" t="s">
        <v>34626</v>
      </c>
      <c r="B12798">
        <v>8875</v>
      </c>
      <c r="C12798" t="s">
        <v>146</v>
      </c>
      <c r="D12798">
        <v>1</v>
      </c>
      <c r="E12798" t="s">
        <v>393</v>
      </c>
      <c r="J12798">
        <v>513</v>
      </c>
      <c r="K12798">
        <v>1000</v>
      </c>
      <c r="O12798">
        <v>228.98</v>
      </c>
      <c r="R12798" t="s">
        <v>34627</v>
      </c>
      <c r="V12798">
        <v>1</v>
      </c>
      <c r="W12798">
        <v>53</v>
      </c>
      <c r="Y12798">
        <v>274</v>
      </c>
      <c r="Z12798" t="s">
        <v>34628</v>
      </c>
      <c r="AG12798" s="105">
        <v>45865</v>
      </c>
      <c r="AJ12798">
        <v>918</v>
      </c>
      <c r="AL12798" s="105">
        <v>46008</v>
      </c>
      <c r="AT12798" t="s">
        <v>34629</v>
      </c>
      <c r="AU12798" t="s">
        <v>4234</v>
      </c>
      <c r="AZ12798" s="105">
        <v>45993</v>
      </c>
      <c r="BA12798" t="s">
        <v>34630</v>
      </c>
      <c r="BB12798">
        <v>1</v>
      </c>
      <c r="BC12798">
        <v>4</v>
      </c>
      <c r="BD12798">
        <v>8</v>
      </c>
      <c r="BE12798" t="s">
        <v>34631</v>
      </c>
      <c r="BG12798">
        <v>228.98</v>
      </c>
      <c r="BK12798">
        <v>0</v>
      </c>
      <c r="BL12798" t="s">
        <v>482</v>
      </c>
      <c r="BM12798" t="s">
        <v>482</v>
      </c>
      <c r="BN12798">
        <v>0</v>
      </c>
      <c r="BO12798" s="105">
        <v>46008</v>
      </c>
      <c r="BP12798">
        <v>342</v>
      </c>
      <c r="BQ12798">
        <v>1513</v>
      </c>
      <c r="BR12798">
        <v>228.98</v>
      </c>
      <c r="CB12798">
        <v>345</v>
      </c>
      <c r="CC12798">
        <v>1</v>
      </c>
      <c r="CD12798" t="s">
        <v>34632</v>
      </c>
      <c r="CF12798" s="106">
        <v>45967.648414351854</v>
      </c>
      <c r="CG12798" t="s">
        <v>397</v>
      </c>
      <c r="CH12798" t="s">
        <v>23798</v>
      </c>
    </row>
    <row r="12799" spans="1:86" x14ac:dyDescent="0.25">
      <c r="A12799" t="s">
        <v>34633</v>
      </c>
      <c r="B12799">
        <v>4389</v>
      </c>
      <c r="C12799" t="s">
        <v>2668</v>
      </c>
      <c r="D12799">
        <v>18</v>
      </c>
      <c r="E12799" t="s">
        <v>393</v>
      </c>
      <c r="O12799">
        <v>13</v>
      </c>
      <c r="V12799">
        <v>1</v>
      </c>
      <c r="W12799">
        <v>79</v>
      </c>
      <c r="Y12799">
        <v>17</v>
      </c>
      <c r="Z12799" t="s">
        <v>34634</v>
      </c>
      <c r="AG12799" s="105">
        <v>45865</v>
      </c>
      <c r="AJ12799">
        <v>0</v>
      </c>
      <c r="AL12799" s="105">
        <v>45988</v>
      </c>
      <c r="AZ12799" s="105">
        <v>45975</v>
      </c>
      <c r="BA12799" t="s">
        <v>34633</v>
      </c>
      <c r="BC12799">
        <v>10</v>
      </c>
      <c r="BE12799" t="s">
        <v>34633</v>
      </c>
      <c r="BG12799">
        <v>130</v>
      </c>
      <c r="BK12799">
        <v>0</v>
      </c>
      <c r="BN12799">
        <v>0</v>
      </c>
      <c r="BO12799" s="105">
        <v>45988</v>
      </c>
      <c r="BR12799">
        <v>13</v>
      </c>
      <c r="CB12799">
        <v>1262</v>
      </c>
      <c r="CD12799" t="s">
        <v>34635</v>
      </c>
      <c r="CG12799" t="s">
        <v>393</v>
      </c>
    </row>
    <row r="12800" spans="1:86" x14ac:dyDescent="0.25">
      <c r="A12800" t="s">
        <v>34636</v>
      </c>
      <c r="B12800">
        <v>9354</v>
      </c>
      <c r="C12800" t="s">
        <v>846</v>
      </c>
      <c r="D12800">
        <v>1</v>
      </c>
      <c r="E12800" t="s">
        <v>393</v>
      </c>
      <c r="J12800">
        <v>16200</v>
      </c>
      <c r="K12800">
        <v>50000</v>
      </c>
      <c r="O12800">
        <v>1.6</v>
      </c>
      <c r="R12800" t="s">
        <v>34637</v>
      </c>
      <c r="V12800">
        <v>1</v>
      </c>
      <c r="W12800">
        <v>1</v>
      </c>
      <c r="Y12800">
        <v>2.25</v>
      </c>
      <c r="Z12800" t="s">
        <v>34638</v>
      </c>
      <c r="AG12800" s="105">
        <v>45865</v>
      </c>
      <c r="AJ12800">
        <v>12300</v>
      </c>
      <c r="AU12800" t="s">
        <v>405</v>
      </c>
      <c r="AZ12800" s="105">
        <v>46014</v>
      </c>
      <c r="BA12800" t="s">
        <v>34639</v>
      </c>
      <c r="BB12800">
        <v>1</v>
      </c>
      <c r="BC12800">
        <v>4</v>
      </c>
      <c r="BD12800">
        <v>10</v>
      </c>
      <c r="BE12800" t="s">
        <v>34640</v>
      </c>
      <c r="BG12800">
        <v>160</v>
      </c>
      <c r="BK12800">
        <v>0</v>
      </c>
      <c r="BL12800" t="s">
        <v>24984</v>
      </c>
      <c r="BM12800" t="s">
        <v>24984</v>
      </c>
      <c r="BN12800">
        <v>40000</v>
      </c>
      <c r="BO12800" s="105">
        <v>45909</v>
      </c>
      <c r="BP12800">
        <v>10800</v>
      </c>
      <c r="BQ12800">
        <v>66200</v>
      </c>
      <c r="BR12800">
        <v>1.6</v>
      </c>
      <c r="CB12800">
        <v>1070</v>
      </c>
      <c r="CC12800">
        <v>1</v>
      </c>
      <c r="CD12800" t="s">
        <v>34641</v>
      </c>
      <c r="CF12800" s="106">
        <v>45951.467893518522</v>
      </c>
      <c r="CG12800" t="s">
        <v>397</v>
      </c>
      <c r="CH12800" t="s">
        <v>6575</v>
      </c>
    </row>
    <row r="12801" spans="1:86" x14ac:dyDescent="0.25">
      <c r="A12801" t="s">
        <v>34642</v>
      </c>
      <c r="B12801">
        <v>13968</v>
      </c>
      <c r="C12801" t="s">
        <v>24451</v>
      </c>
      <c r="D12801">
        <v>1</v>
      </c>
      <c r="E12801" t="s">
        <v>397</v>
      </c>
      <c r="O12801">
        <v>270</v>
      </c>
      <c r="V12801">
        <v>1</v>
      </c>
      <c r="W12801">
        <v>52</v>
      </c>
      <c r="Y12801">
        <v>322</v>
      </c>
      <c r="Z12801" t="s">
        <v>34643</v>
      </c>
      <c r="AG12801" s="105">
        <v>45925</v>
      </c>
      <c r="AJ12801">
        <v>0</v>
      </c>
      <c r="BA12801" t="s">
        <v>34644</v>
      </c>
      <c r="BB12801">
        <v>1</v>
      </c>
      <c r="BC12801">
        <v>4</v>
      </c>
      <c r="BD12801">
        <v>7</v>
      </c>
      <c r="BE12801" t="s">
        <v>34645</v>
      </c>
      <c r="BK12801">
        <v>0</v>
      </c>
      <c r="BL12801" t="s">
        <v>34646</v>
      </c>
      <c r="BM12801" t="s">
        <v>34646</v>
      </c>
      <c r="BN12801">
        <v>0</v>
      </c>
      <c r="CC12801">
        <v>2</v>
      </c>
      <c r="CD12801" t="s">
        <v>34647</v>
      </c>
      <c r="CF12801" s="106">
        <v>46003.374710648153</v>
      </c>
      <c r="CG12801" t="s">
        <v>397</v>
      </c>
    </row>
    <row r="12802" spans="1:86" x14ac:dyDescent="0.25">
      <c r="A12802" t="s">
        <v>34648</v>
      </c>
      <c r="B12802">
        <v>2677</v>
      </c>
      <c r="C12802" t="s">
        <v>908</v>
      </c>
      <c r="D12802">
        <v>3</v>
      </c>
      <c r="E12802" t="s">
        <v>393</v>
      </c>
      <c r="O12802">
        <v>400</v>
      </c>
      <c r="V12802">
        <v>1</v>
      </c>
      <c r="Y12802">
        <v>471</v>
      </c>
      <c r="Z12802" t="s">
        <v>34649</v>
      </c>
      <c r="AG12802" s="105">
        <v>45865</v>
      </c>
      <c r="AJ12802">
        <v>20</v>
      </c>
      <c r="BA12802" t="s">
        <v>34648</v>
      </c>
      <c r="BC12802">
        <v>19</v>
      </c>
      <c r="BE12802" t="s">
        <v>34648</v>
      </c>
      <c r="BK12802">
        <v>0</v>
      </c>
      <c r="BN12802">
        <v>0</v>
      </c>
      <c r="CD12802" t="s">
        <v>34650</v>
      </c>
      <c r="CG12802" t="s">
        <v>393</v>
      </c>
    </row>
    <row r="12803" spans="1:86" x14ac:dyDescent="0.25">
      <c r="A12803" t="s">
        <v>34651</v>
      </c>
      <c r="B12803">
        <v>4379</v>
      </c>
      <c r="C12803" t="s">
        <v>738</v>
      </c>
      <c r="D12803">
        <v>18</v>
      </c>
      <c r="E12803" t="s">
        <v>393</v>
      </c>
      <c r="O12803">
        <v>6</v>
      </c>
      <c r="V12803">
        <v>1</v>
      </c>
      <c r="W12803">
        <v>79</v>
      </c>
      <c r="Y12803">
        <v>7.75</v>
      </c>
      <c r="Z12803" t="s">
        <v>34652</v>
      </c>
      <c r="AG12803" s="105">
        <v>45865</v>
      </c>
      <c r="AJ12803">
        <v>0</v>
      </c>
      <c r="AL12803" s="105">
        <v>45994</v>
      </c>
      <c r="AZ12803" s="105">
        <v>45989</v>
      </c>
      <c r="BA12803" t="s">
        <v>34651</v>
      </c>
      <c r="BC12803">
        <v>10</v>
      </c>
      <c r="BE12803" t="s">
        <v>34651</v>
      </c>
      <c r="BG12803">
        <v>6</v>
      </c>
      <c r="BK12803">
        <v>0</v>
      </c>
      <c r="BN12803">
        <v>2</v>
      </c>
      <c r="BO12803" s="105">
        <v>45994</v>
      </c>
      <c r="BR12803">
        <v>6</v>
      </c>
      <c r="CB12803">
        <v>1262</v>
      </c>
      <c r="CD12803" t="s">
        <v>34653</v>
      </c>
      <c r="CG12803" t="s">
        <v>393</v>
      </c>
    </row>
    <row r="12804" spans="1:86" x14ac:dyDescent="0.25">
      <c r="A12804" t="s">
        <v>34654</v>
      </c>
      <c r="B12804">
        <v>5189</v>
      </c>
      <c r="C12804" t="s">
        <v>967</v>
      </c>
      <c r="D12804">
        <v>4</v>
      </c>
      <c r="E12804" t="s">
        <v>393</v>
      </c>
      <c r="J12804">
        <v>100</v>
      </c>
      <c r="K12804">
        <v>150</v>
      </c>
      <c r="O12804">
        <v>95</v>
      </c>
      <c r="V12804">
        <v>1</v>
      </c>
      <c r="W12804">
        <v>70</v>
      </c>
      <c r="Y12804">
        <v>115</v>
      </c>
      <c r="Z12804" t="s">
        <v>34655</v>
      </c>
      <c r="AG12804" s="105">
        <v>45865</v>
      </c>
      <c r="AJ12804">
        <v>132</v>
      </c>
      <c r="AL12804" s="105">
        <v>45989</v>
      </c>
      <c r="AZ12804" s="105">
        <v>45967</v>
      </c>
      <c r="BA12804" t="s">
        <v>34654</v>
      </c>
      <c r="BC12804">
        <v>6</v>
      </c>
      <c r="BE12804" t="s">
        <v>34654</v>
      </c>
      <c r="BF12804" t="s">
        <v>34656</v>
      </c>
      <c r="BG12804">
        <v>95</v>
      </c>
      <c r="BK12804">
        <v>0</v>
      </c>
      <c r="BL12804" t="s">
        <v>34657</v>
      </c>
      <c r="BM12804" t="s">
        <v>34657</v>
      </c>
      <c r="BN12804">
        <v>0</v>
      </c>
      <c r="BO12804" s="105">
        <v>45989</v>
      </c>
      <c r="BP12804">
        <v>100</v>
      </c>
      <c r="BQ12804">
        <v>250</v>
      </c>
      <c r="BR12804">
        <v>95</v>
      </c>
      <c r="CB12804">
        <v>399</v>
      </c>
      <c r="CD12804" t="s">
        <v>34658</v>
      </c>
      <c r="CG12804" t="s">
        <v>393</v>
      </c>
    </row>
    <row r="12805" spans="1:86" x14ac:dyDescent="0.25">
      <c r="A12805" t="s">
        <v>34659</v>
      </c>
      <c r="B12805">
        <v>3713</v>
      </c>
      <c r="C12805" t="s">
        <v>146</v>
      </c>
      <c r="D12805">
        <v>11</v>
      </c>
      <c r="E12805" t="s">
        <v>393</v>
      </c>
      <c r="O12805">
        <v>9</v>
      </c>
      <c r="V12805">
        <v>1</v>
      </c>
      <c r="Y12805">
        <v>11.5</v>
      </c>
      <c r="Z12805" t="s">
        <v>29060</v>
      </c>
      <c r="AG12805" s="105">
        <v>45865</v>
      </c>
      <c r="AJ12805">
        <v>33</v>
      </c>
      <c r="AL12805" s="105">
        <v>45919</v>
      </c>
      <c r="AZ12805" s="105">
        <v>45901</v>
      </c>
      <c r="BA12805" t="s">
        <v>34659</v>
      </c>
      <c r="BC12805">
        <v>12</v>
      </c>
      <c r="BE12805" t="s">
        <v>34659</v>
      </c>
      <c r="BF12805" t="s">
        <v>34660</v>
      </c>
      <c r="BG12805">
        <v>9</v>
      </c>
      <c r="BK12805">
        <v>0</v>
      </c>
      <c r="BL12805" t="s">
        <v>5092</v>
      </c>
      <c r="BM12805" t="s">
        <v>5092</v>
      </c>
      <c r="BN12805">
        <v>0</v>
      </c>
      <c r="BO12805" s="105">
        <v>45919</v>
      </c>
      <c r="BR12805">
        <v>9</v>
      </c>
      <c r="CB12805">
        <v>247</v>
      </c>
      <c r="CD12805" t="s">
        <v>34661</v>
      </c>
      <c r="CG12805" t="s">
        <v>393</v>
      </c>
    </row>
    <row r="12806" spans="1:86" x14ac:dyDescent="0.25">
      <c r="A12806" t="s">
        <v>34662</v>
      </c>
      <c r="B12806">
        <v>9729</v>
      </c>
      <c r="C12806" t="s">
        <v>231</v>
      </c>
      <c r="D12806">
        <v>26</v>
      </c>
      <c r="E12806" t="s">
        <v>393</v>
      </c>
      <c r="O12806">
        <v>12200</v>
      </c>
      <c r="V12806">
        <v>1</v>
      </c>
      <c r="W12806">
        <v>13</v>
      </c>
      <c r="Y12806">
        <v>13481</v>
      </c>
      <c r="Z12806" t="s">
        <v>34663</v>
      </c>
      <c r="AG12806" s="105">
        <v>45865</v>
      </c>
      <c r="AJ12806">
        <v>0</v>
      </c>
      <c r="AL12806" s="105">
        <v>45932</v>
      </c>
      <c r="AZ12806" s="105">
        <v>45910</v>
      </c>
      <c r="BA12806" t="s">
        <v>34662</v>
      </c>
      <c r="BB12806">
        <v>1</v>
      </c>
      <c r="BC12806">
        <v>6</v>
      </c>
      <c r="BE12806" t="s">
        <v>34662</v>
      </c>
      <c r="BG12806">
        <v>12200</v>
      </c>
      <c r="BK12806">
        <v>0</v>
      </c>
      <c r="BL12806" t="s">
        <v>2143</v>
      </c>
      <c r="BM12806" t="s">
        <v>2143</v>
      </c>
      <c r="BN12806">
        <v>0</v>
      </c>
      <c r="BO12806" s="105">
        <v>45932</v>
      </c>
      <c r="BR12806">
        <v>12200</v>
      </c>
      <c r="CB12806">
        <v>668</v>
      </c>
      <c r="CD12806" t="s">
        <v>34664</v>
      </c>
      <c r="CF12806" s="106">
        <v>45950.635752314811</v>
      </c>
      <c r="CG12806" t="s">
        <v>393</v>
      </c>
    </row>
    <row r="12807" spans="1:86" x14ac:dyDescent="0.25">
      <c r="A12807" t="s">
        <v>34665</v>
      </c>
      <c r="B12807">
        <v>1701</v>
      </c>
      <c r="C12807" t="s">
        <v>283</v>
      </c>
      <c r="D12807">
        <v>5</v>
      </c>
      <c r="E12807" t="s">
        <v>393</v>
      </c>
      <c r="O12807">
        <v>21.954550000000001</v>
      </c>
      <c r="V12807">
        <v>1</v>
      </c>
      <c r="Y12807">
        <v>27.5</v>
      </c>
      <c r="Z12807" t="s">
        <v>34666</v>
      </c>
      <c r="AG12807" s="105">
        <v>45865</v>
      </c>
      <c r="AJ12807">
        <v>0</v>
      </c>
      <c r="AL12807" s="105">
        <v>45952</v>
      </c>
      <c r="AZ12807" s="105">
        <v>45917</v>
      </c>
      <c r="BA12807" t="s">
        <v>34665</v>
      </c>
      <c r="BC12807">
        <v>17</v>
      </c>
      <c r="BE12807" t="s">
        <v>34665</v>
      </c>
      <c r="BG12807">
        <v>6700</v>
      </c>
      <c r="BK12807">
        <v>0</v>
      </c>
      <c r="BN12807">
        <v>0</v>
      </c>
      <c r="BO12807" s="105">
        <v>45952</v>
      </c>
      <c r="BR12807">
        <v>21.966999999999999</v>
      </c>
      <c r="CB12807">
        <v>1586</v>
      </c>
      <c r="CD12807" t="s">
        <v>34667</v>
      </c>
      <c r="CG12807" t="s">
        <v>393</v>
      </c>
    </row>
    <row r="12808" spans="1:86" x14ac:dyDescent="0.25">
      <c r="A12808" t="s">
        <v>34668</v>
      </c>
      <c r="B12808">
        <v>1579</v>
      </c>
      <c r="C12808" t="s">
        <v>109</v>
      </c>
      <c r="D12808">
        <v>5</v>
      </c>
      <c r="E12808" t="s">
        <v>393</v>
      </c>
      <c r="O12808">
        <v>1552.94118</v>
      </c>
      <c r="V12808">
        <v>1</v>
      </c>
      <c r="Y12808">
        <v>1769</v>
      </c>
      <c r="Z12808" t="s">
        <v>34669</v>
      </c>
      <c r="AG12808" s="105">
        <v>45865</v>
      </c>
      <c r="AJ12808">
        <v>0</v>
      </c>
      <c r="AL12808" s="105">
        <v>45952</v>
      </c>
      <c r="AZ12808" s="105">
        <v>45917</v>
      </c>
      <c r="BA12808" t="s">
        <v>34668</v>
      </c>
      <c r="BC12808">
        <v>17</v>
      </c>
      <c r="BE12808" t="s">
        <v>34668</v>
      </c>
      <c r="BG12808">
        <v>1600</v>
      </c>
      <c r="BK12808">
        <v>0</v>
      </c>
      <c r="BN12808">
        <v>0</v>
      </c>
      <c r="BO12808" s="105">
        <v>45952</v>
      </c>
      <c r="BR12808">
        <v>1600</v>
      </c>
      <c r="CB12808">
        <v>1586</v>
      </c>
      <c r="CD12808" t="s">
        <v>34670</v>
      </c>
      <c r="CG12808" t="s">
        <v>393</v>
      </c>
    </row>
    <row r="12809" spans="1:86" x14ac:dyDescent="0.25">
      <c r="A12809" t="s">
        <v>34671</v>
      </c>
      <c r="B12809">
        <v>8254</v>
      </c>
      <c r="C12809" t="s">
        <v>846</v>
      </c>
      <c r="D12809">
        <v>1</v>
      </c>
      <c r="E12809" t="s">
        <v>393</v>
      </c>
      <c r="J12809">
        <v>11340</v>
      </c>
      <c r="K12809">
        <v>45560</v>
      </c>
      <c r="O12809">
        <v>2.1935699999999998</v>
      </c>
      <c r="R12809" t="s">
        <v>34672</v>
      </c>
      <c r="V12809">
        <v>1</v>
      </c>
      <c r="W12809">
        <v>1</v>
      </c>
      <c r="Y12809">
        <v>3</v>
      </c>
      <c r="Z12809" t="s">
        <v>34673</v>
      </c>
      <c r="AG12809" s="105">
        <v>45865</v>
      </c>
      <c r="AJ12809">
        <v>24480</v>
      </c>
      <c r="AL12809" s="105">
        <v>45952</v>
      </c>
      <c r="AU12809" t="s">
        <v>1364</v>
      </c>
      <c r="AZ12809" s="105">
        <v>45937</v>
      </c>
      <c r="BA12809" t="s">
        <v>34674</v>
      </c>
      <c r="BB12809">
        <v>1</v>
      </c>
      <c r="BC12809">
        <v>4</v>
      </c>
      <c r="BD12809">
        <v>10</v>
      </c>
      <c r="BE12809" t="s">
        <v>34675</v>
      </c>
      <c r="BG12809">
        <v>87.74</v>
      </c>
      <c r="BK12809">
        <v>0</v>
      </c>
      <c r="BL12809" t="s">
        <v>34676</v>
      </c>
      <c r="BM12809" t="s">
        <v>34677</v>
      </c>
      <c r="BN12809">
        <v>0</v>
      </c>
      <c r="BO12809" s="105">
        <v>45952</v>
      </c>
      <c r="BP12809">
        <v>7560</v>
      </c>
      <c r="BQ12809">
        <v>56900</v>
      </c>
      <c r="BR12809">
        <v>2.194</v>
      </c>
      <c r="CB12809">
        <v>398</v>
      </c>
      <c r="CC12809">
        <v>1</v>
      </c>
      <c r="CD12809" t="s">
        <v>34678</v>
      </c>
      <c r="CF12809" s="106">
        <v>45951.630787037044</v>
      </c>
      <c r="CG12809" t="s">
        <v>397</v>
      </c>
      <c r="CH12809" t="s">
        <v>4123</v>
      </c>
    </row>
    <row r="12810" spans="1:86" x14ac:dyDescent="0.25">
      <c r="A12810" t="s">
        <v>34679</v>
      </c>
      <c r="B12810">
        <v>8526</v>
      </c>
      <c r="C12810" t="s">
        <v>940</v>
      </c>
      <c r="D12810">
        <v>1</v>
      </c>
      <c r="E12810" t="s">
        <v>393</v>
      </c>
      <c r="J12810">
        <v>39</v>
      </c>
      <c r="K12810">
        <v>100</v>
      </c>
      <c r="O12810">
        <v>498.23590000000002</v>
      </c>
      <c r="R12810" t="s">
        <v>34680</v>
      </c>
      <c r="V12810">
        <v>1</v>
      </c>
      <c r="W12810">
        <v>52</v>
      </c>
      <c r="Y12810">
        <v>584</v>
      </c>
      <c r="Z12810" t="s">
        <v>34681</v>
      </c>
      <c r="AG12810" s="105">
        <v>45865</v>
      </c>
      <c r="AJ12810">
        <v>30</v>
      </c>
      <c r="AL12810" s="105">
        <v>46008</v>
      </c>
      <c r="AT12810" t="s">
        <v>34682</v>
      </c>
      <c r="AU12810" t="s">
        <v>405</v>
      </c>
      <c r="AZ12810" s="105">
        <v>45993</v>
      </c>
      <c r="BA12810" t="s">
        <v>34683</v>
      </c>
      <c r="BB12810">
        <v>1</v>
      </c>
      <c r="BC12810">
        <v>4</v>
      </c>
      <c r="BD12810">
        <v>6</v>
      </c>
      <c r="BE12810" t="s">
        <v>34684</v>
      </c>
      <c r="BG12810">
        <v>535</v>
      </c>
      <c r="BK12810">
        <v>0</v>
      </c>
      <c r="BL12810" t="s">
        <v>4008</v>
      </c>
      <c r="BM12810" t="s">
        <v>4008</v>
      </c>
      <c r="BN12810">
        <v>0</v>
      </c>
      <c r="BO12810" s="105">
        <v>46008</v>
      </c>
      <c r="BP12810">
        <v>26</v>
      </c>
      <c r="BQ12810">
        <v>139</v>
      </c>
      <c r="BR12810">
        <v>535</v>
      </c>
      <c r="CB12810">
        <v>345</v>
      </c>
      <c r="CC12810">
        <v>1</v>
      </c>
      <c r="CD12810" t="s">
        <v>34685</v>
      </c>
      <c r="CF12810" s="106">
        <v>45992.586157407415</v>
      </c>
      <c r="CG12810" t="s">
        <v>397</v>
      </c>
      <c r="CH12810" t="s">
        <v>411</v>
      </c>
    </row>
    <row r="12811" spans="1:86" x14ac:dyDescent="0.25">
      <c r="A12811" t="s">
        <v>34686</v>
      </c>
      <c r="B12811">
        <v>8452</v>
      </c>
      <c r="C12811" t="s">
        <v>940</v>
      </c>
      <c r="D12811">
        <v>1</v>
      </c>
      <c r="E12811" t="s">
        <v>393</v>
      </c>
      <c r="J12811">
        <v>1884</v>
      </c>
      <c r="K12811">
        <v>250</v>
      </c>
      <c r="O12811">
        <v>6.42</v>
      </c>
      <c r="R12811" t="s">
        <v>34687</v>
      </c>
      <c r="V12811">
        <v>1</v>
      </c>
      <c r="W12811">
        <v>52</v>
      </c>
      <c r="X12811" t="s">
        <v>34274</v>
      </c>
      <c r="Y12811">
        <v>8.5</v>
      </c>
      <c r="Z12811" t="s">
        <v>34688</v>
      </c>
      <c r="AG12811" s="105">
        <v>45865</v>
      </c>
      <c r="AJ12811">
        <v>4870</v>
      </c>
      <c r="AT12811" t="s">
        <v>34689</v>
      </c>
      <c r="AU12811" t="s">
        <v>405</v>
      </c>
      <c r="AZ12811" s="105">
        <v>45881</v>
      </c>
      <c r="BA12811" t="s">
        <v>34690</v>
      </c>
      <c r="BB12811">
        <v>1</v>
      </c>
      <c r="BC12811">
        <v>4</v>
      </c>
      <c r="BD12811">
        <v>6</v>
      </c>
      <c r="BE12811" t="s">
        <v>34691</v>
      </c>
      <c r="BG12811">
        <v>6.42</v>
      </c>
      <c r="BK12811">
        <v>0</v>
      </c>
      <c r="BL12811" t="s">
        <v>34692</v>
      </c>
      <c r="BM12811" t="s">
        <v>34692</v>
      </c>
      <c r="BN12811">
        <v>0</v>
      </c>
      <c r="BO12811" s="105">
        <v>45901</v>
      </c>
      <c r="BP12811">
        <v>1256</v>
      </c>
      <c r="BQ12811">
        <v>2134</v>
      </c>
      <c r="BR12811">
        <v>6.42</v>
      </c>
      <c r="BW12811" t="s">
        <v>34693</v>
      </c>
      <c r="CB12811">
        <v>1773</v>
      </c>
      <c r="CC12811">
        <v>1</v>
      </c>
      <c r="CD12811" t="s">
        <v>34694</v>
      </c>
      <c r="CF12811" s="106">
        <v>45952.625081018516</v>
      </c>
      <c r="CG12811" t="s">
        <v>397</v>
      </c>
      <c r="CH12811" t="s">
        <v>1060</v>
      </c>
    </row>
    <row r="12812" spans="1:86" x14ac:dyDescent="0.25">
      <c r="A12812" t="s">
        <v>34695</v>
      </c>
      <c r="B12812">
        <v>5620</v>
      </c>
      <c r="C12812" t="s">
        <v>45</v>
      </c>
      <c r="D12812">
        <v>10</v>
      </c>
      <c r="E12812" t="s">
        <v>393</v>
      </c>
      <c r="O12812">
        <v>370</v>
      </c>
      <c r="V12812">
        <v>1</v>
      </c>
      <c r="Y12812">
        <v>437</v>
      </c>
      <c r="Z12812" t="s">
        <v>34696</v>
      </c>
      <c r="AG12812" s="105">
        <v>45865</v>
      </c>
      <c r="AJ12812">
        <v>0</v>
      </c>
      <c r="BA12812" t="s">
        <v>34695</v>
      </c>
      <c r="BC12812">
        <v>15</v>
      </c>
      <c r="BE12812" t="s">
        <v>34695</v>
      </c>
      <c r="BK12812">
        <v>0</v>
      </c>
      <c r="BL12812" t="s">
        <v>2298</v>
      </c>
      <c r="BM12812" t="s">
        <v>2298</v>
      </c>
      <c r="BN12812">
        <v>0</v>
      </c>
      <c r="CD12812" t="s">
        <v>34697</v>
      </c>
      <c r="CG12812" t="s">
        <v>393</v>
      </c>
    </row>
    <row r="12813" spans="1:86" x14ac:dyDescent="0.25">
      <c r="A12813" t="s">
        <v>34698</v>
      </c>
      <c r="B12813">
        <v>9304</v>
      </c>
      <c r="C12813" t="s">
        <v>846</v>
      </c>
      <c r="D12813">
        <v>1</v>
      </c>
      <c r="E12813" t="s">
        <v>393</v>
      </c>
      <c r="J12813">
        <v>45</v>
      </c>
      <c r="K12813">
        <v>60</v>
      </c>
      <c r="O12813">
        <v>2317.6616800000002</v>
      </c>
      <c r="R12813" t="s">
        <v>34699</v>
      </c>
      <c r="V12813">
        <v>1</v>
      </c>
      <c r="W12813">
        <v>1</v>
      </c>
      <c r="Y12813">
        <v>2610</v>
      </c>
      <c r="Z12813" t="s">
        <v>34700</v>
      </c>
      <c r="AG12813" s="105">
        <v>45865</v>
      </c>
      <c r="AJ12813">
        <v>0</v>
      </c>
      <c r="AU12813" t="s">
        <v>4234</v>
      </c>
      <c r="AZ12813" s="105">
        <v>46003</v>
      </c>
      <c r="BA12813" t="s">
        <v>34701</v>
      </c>
      <c r="BB12813">
        <v>1</v>
      </c>
      <c r="BC12813">
        <v>4</v>
      </c>
      <c r="BD12813">
        <v>10</v>
      </c>
      <c r="BE12813" t="s">
        <v>34702</v>
      </c>
      <c r="BG12813">
        <v>114062</v>
      </c>
      <c r="BK12813">
        <v>0</v>
      </c>
      <c r="BL12813" t="s">
        <v>3607</v>
      </c>
      <c r="BM12813" t="s">
        <v>3608</v>
      </c>
      <c r="BN12813">
        <v>30</v>
      </c>
      <c r="BO12813" s="105">
        <v>46016</v>
      </c>
      <c r="BP12813">
        <v>30</v>
      </c>
      <c r="BQ12813">
        <v>105</v>
      </c>
      <c r="BR12813">
        <v>3802.067</v>
      </c>
      <c r="CB12813">
        <v>345</v>
      </c>
      <c r="CC12813">
        <v>2</v>
      </c>
      <c r="CD12813" t="s">
        <v>34703</v>
      </c>
      <c r="CF12813" s="106">
        <v>45952.366041666668</v>
      </c>
      <c r="CG12813" t="s">
        <v>397</v>
      </c>
      <c r="CH12813" t="s">
        <v>856</v>
      </c>
    </row>
    <row r="12814" spans="1:86" x14ac:dyDescent="0.25">
      <c r="A12814" t="s">
        <v>34704</v>
      </c>
      <c r="B12814">
        <v>9823</v>
      </c>
      <c r="C12814" t="s">
        <v>231</v>
      </c>
      <c r="D12814">
        <v>26</v>
      </c>
      <c r="E12814" t="s">
        <v>393</v>
      </c>
      <c r="O12814">
        <v>250</v>
      </c>
      <c r="V12814">
        <v>1</v>
      </c>
      <c r="W12814">
        <v>13</v>
      </c>
      <c r="Y12814">
        <v>299</v>
      </c>
      <c r="Z12814" t="s">
        <v>34705</v>
      </c>
      <c r="AG12814" s="105">
        <v>45865</v>
      </c>
      <c r="AJ12814">
        <v>0</v>
      </c>
      <c r="BA12814" t="s">
        <v>34704</v>
      </c>
      <c r="BB12814">
        <v>1</v>
      </c>
      <c r="BC12814">
        <v>6</v>
      </c>
      <c r="BE12814" t="s">
        <v>34704</v>
      </c>
      <c r="BF12814" t="s">
        <v>2213</v>
      </c>
      <c r="BK12814">
        <v>0</v>
      </c>
      <c r="BL12814" t="s">
        <v>7979</v>
      </c>
      <c r="BM12814" t="s">
        <v>7979</v>
      </c>
      <c r="BN12814">
        <v>0</v>
      </c>
      <c r="CD12814" t="s">
        <v>34706</v>
      </c>
      <c r="CF12814" s="106">
        <v>45902.502592592595</v>
      </c>
      <c r="CG12814" t="s">
        <v>397</v>
      </c>
    </row>
    <row r="12815" spans="1:86" x14ac:dyDescent="0.25">
      <c r="A12815" t="s">
        <v>34707</v>
      </c>
      <c r="B12815">
        <v>6965</v>
      </c>
      <c r="C12815" t="s">
        <v>998</v>
      </c>
      <c r="D12815">
        <v>29</v>
      </c>
      <c r="E12815" t="s">
        <v>393</v>
      </c>
      <c r="O12815">
        <v>200000</v>
      </c>
      <c r="V12815">
        <v>1</v>
      </c>
      <c r="Y12815">
        <v>220061</v>
      </c>
      <c r="Z12815" t="s">
        <v>34708</v>
      </c>
      <c r="AG12815" s="105">
        <v>45865</v>
      </c>
      <c r="AJ12815">
        <v>0</v>
      </c>
      <c r="AL12815" s="105">
        <v>45912</v>
      </c>
      <c r="AZ12815" s="105">
        <v>45912</v>
      </c>
      <c r="BA12815" t="s">
        <v>34707</v>
      </c>
      <c r="BC12815">
        <v>38</v>
      </c>
      <c r="BE12815" t="s">
        <v>34707</v>
      </c>
      <c r="BG12815">
        <v>200000</v>
      </c>
      <c r="BK12815">
        <v>0</v>
      </c>
      <c r="BN12815">
        <v>1</v>
      </c>
      <c r="BO12815" s="105">
        <v>45912</v>
      </c>
      <c r="BR12815">
        <v>200000</v>
      </c>
      <c r="CB12815">
        <v>941</v>
      </c>
      <c r="CD12815" t="s">
        <v>34709</v>
      </c>
      <c r="CG12815" t="s">
        <v>393</v>
      </c>
    </row>
    <row r="12816" spans="1:86" x14ac:dyDescent="0.25">
      <c r="A12816" t="s">
        <v>34710</v>
      </c>
      <c r="B12816">
        <v>8181</v>
      </c>
      <c r="C12816" t="s">
        <v>846</v>
      </c>
      <c r="D12816">
        <v>1</v>
      </c>
      <c r="E12816" t="s">
        <v>393</v>
      </c>
      <c r="J12816">
        <v>62250</v>
      </c>
      <c r="K12816">
        <v>150000</v>
      </c>
      <c r="O12816">
        <v>0.29465000000000002</v>
      </c>
      <c r="R12816" t="s">
        <v>34711</v>
      </c>
      <c r="V12816">
        <v>1</v>
      </c>
      <c r="W12816">
        <v>1</v>
      </c>
      <c r="X12816" t="s">
        <v>1361</v>
      </c>
      <c r="Y12816">
        <v>1</v>
      </c>
      <c r="Z12816" t="s">
        <v>34712</v>
      </c>
      <c r="AG12816" s="105">
        <v>45865</v>
      </c>
      <c r="AJ12816">
        <v>103000</v>
      </c>
      <c r="AT12816" t="s">
        <v>34713</v>
      </c>
      <c r="AU12816" t="s">
        <v>405</v>
      </c>
      <c r="AZ12816" s="105">
        <v>45971</v>
      </c>
      <c r="BA12816" t="s">
        <v>34714</v>
      </c>
      <c r="BB12816">
        <v>1</v>
      </c>
      <c r="BC12816">
        <v>4</v>
      </c>
      <c r="BD12816">
        <v>10</v>
      </c>
      <c r="BE12816" t="s">
        <v>34715</v>
      </c>
      <c r="BG12816">
        <v>150</v>
      </c>
      <c r="BK12816">
        <v>0</v>
      </c>
      <c r="BL12816" t="s">
        <v>34716</v>
      </c>
      <c r="BM12816" t="s">
        <v>34716</v>
      </c>
      <c r="BN12816">
        <v>0</v>
      </c>
      <c r="BO12816" s="105">
        <v>45985</v>
      </c>
      <c r="BP12816">
        <v>41500</v>
      </c>
      <c r="BQ12816">
        <v>212250</v>
      </c>
      <c r="BR12816">
        <v>0.3</v>
      </c>
      <c r="CB12816">
        <v>1773</v>
      </c>
      <c r="CC12816">
        <v>1</v>
      </c>
      <c r="CD12816" t="s">
        <v>34717</v>
      </c>
      <c r="CF12816" s="106">
        <v>45980.621215277781</v>
      </c>
      <c r="CG12816" t="s">
        <v>397</v>
      </c>
      <c r="CH12816" t="s">
        <v>6159</v>
      </c>
    </row>
    <row r="12817" spans="1:86" x14ac:dyDescent="0.25">
      <c r="A12817" t="s">
        <v>34718</v>
      </c>
      <c r="B12817">
        <v>8458</v>
      </c>
      <c r="C12817" t="s">
        <v>846</v>
      </c>
      <c r="D12817">
        <v>1</v>
      </c>
      <c r="E12817" t="s">
        <v>393</v>
      </c>
      <c r="J12817">
        <v>4350</v>
      </c>
      <c r="K12817">
        <v>10000</v>
      </c>
      <c r="O12817">
        <v>3.4876100000000001</v>
      </c>
      <c r="R12817" t="s">
        <v>34719</v>
      </c>
      <c r="V12817">
        <v>1</v>
      </c>
      <c r="W12817">
        <v>1</v>
      </c>
      <c r="Y12817">
        <v>4.75</v>
      </c>
      <c r="Z12817" t="s">
        <v>34720</v>
      </c>
      <c r="AG12817" s="105">
        <v>45865</v>
      </c>
      <c r="AJ12817">
        <v>5000</v>
      </c>
      <c r="AZ12817" s="105">
        <v>45863</v>
      </c>
      <c r="BA12817" t="s">
        <v>34721</v>
      </c>
      <c r="BB12817">
        <v>1</v>
      </c>
      <c r="BC12817">
        <v>4</v>
      </c>
      <c r="BD12817">
        <v>10</v>
      </c>
      <c r="BE12817" t="s">
        <v>34722</v>
      </c>
      <c r="BG12817">
        <v>0</v>
      </c>
      <c r="BK12817">
        <v>0</v>
      </c>
      <c r="BL12817" t="s">
        <v>34723</v>
      </c>
      <c r="BM12817" t="s">
        <v>34724</v>
      </c>
      <c r="BN12817">
        <v>0</v>
      </c>
      <c r="BO12817" s="105">
        <v>45873</v>
      </c>
      <c r="BP12817">
        <v>2900</v>
      </c>
      <c r="BQ12817">
        <v>14350</v>
      </c>
      <c r="BR12817">
        <v>0</v>
      </c>
      <c r="CB12817">
        <v>578</v>
      </c>
      <c r="CC12817">
        <v>2</v>
      </c>
      <c r="CD12817" t="s">
        <v>34725</v>
      </c>
      <c r="CF12817" s="106">
        <v>45967.499502314822</v>
      </c>
      <c r="CG12817" t="s">
        <v>397</v>
      </c>
      <c r="CH12817" t="s">
        <v>5822</v>
      </c>
    </row>
    <row r="12818" spans="1:86" x14ac:dyDescent="0.25">
      <c r="A12818" t="s">
        <v>34726</v>
      </c>
      <c r="B12818">
        <v>9221</v>
      </c>
      <c r="C12818" t="s">
        <v>846</v>
      </c>
      <c r="D12818">
        <v>1</v>
      </c>
      <c r="E12818" t="s">
        <v>393</v>
      </c>
      <c r="J12818">
        <v>112</v>
      </c>
      <c r="K12818">
        <v>500</v>
      </c>
      <c r="O12818">
        <v>69.135819999999995</v>
      </c>
      <c r="R12818" t="s">
        <v>34727</v>
      </c>
      <c r="V12818">
        <v>1</v>
      </c>
      <c r="W12818">
        <v>1</v>
      </c>
      <c r="Y12818">
        <v>84</v>
      </c>
      <c r="Z12818" t="s">
        <v>34728</v>
      </c>
      <c r="AG12818" s="105">
        <v>45865</v>
      </c>
      <c r="AJ12818">
        <v>150</v>
      </c>
      <c r="AT12818" t="s">
        <v>34729</v>
      </c>
      <c r="AU12818" t="s">
        <v>405</v>
      </c>
      <c r="BA12818" t="s">
        <v>34730</v>
      </c>
      <c r="BB12818">
        <v>1</v>
      </c>
      <c r="BC12818">
        <v>4</v>
      </c>
      <c r="BD12818">
        <v>10</v>
      </c>
      <c r="BE12818" t="s">
        <v>34731</v>
      </c>
      <c r="BK12818">
        <v>0</v>
      </c>
      <c r="BL12818" t="s">
        <v>34732</v>
      </c>
      <c r="BM12818" t="s">
        <v>34732</v>
      </c>
      <c r="BN12818">
        <v>0</v>
      </c>
      <c r="BP12818">
        <v>75</v>
      </c>
      <c r="BQ12818">
        <v>612</v>
      </c>
      <c r="CC12818">
        <v>1</v>
      </c>
      <c r="CD12818" t="s">
        <v>34733</v>
      </c>
      <c r="CF12818" s="106">
        <v>45980.404444444444</v>
      </c>
      <c r="CG12818" t="s">
        <v>397</v>
      </c>
      <c r="CH12818" t="s">
        <v>8032</v>
      </c>
    </row>
    <row r="12819" spans="1:86" x14ac:dyDescent="0.25">
      <c r="A12819" t="s">
        <v>34734</v>
      </c>
      <c r="B12819">
        <v>9831</v>
      </c>
      <c r="C12819" t="s">
        <v>231</v>
      </c>
      <c r="D12819">
        <v>26</v>
      </c>
      <c r="E12819" t="s">
        <v>393</v>
      </c>
      <c r="O12819">
        <v>265</v>
      </c>
      <c r="V12819">
        <v>1</v>
      </c>
      <c r="W12819">
        <v>13</v>
      </c>
      <c r="Y12819">
        <v>316</v>
      </c>
      <c r="Z12819" t="s">
        <v>34735</v>
      </c>
      <c r="AG12819" s="105">
        <v>45865</v>
      </c>
      <c r="AJ12819">
        <v>0</v>
      </c>
      <c r="BA12819" t="s">
        <v>34734</v>
      </c>
      <c r="BB12819">
        <v>1</v>
      </c>
      <c r="BC12819">
        <v>6</v>
      </c>
      <c r="BE12819" t="s">
        <v>34734</v>
      </c>
      <c r="BF12819" t="s">
        <v>4262</v>
      </c>
      <c r="BK12819">
        <v>0</v>
      </c>
      <c r="BL12819" t="s">
        <v>24292</v>
      </c>
      <c r="BM12819" t="s">
        <v>24292</v>
      </c>
      <c r="BN12819">
        <v>0</v>
      </c>
      <c r="CD12819" t="s">
        <v>34736</v>
      </c>
      <c r="CF12819" s="106">
        <v>45902.574803240735</v>
      </c>
      <c r="CG12819" t="s">
        <v>397</v>
      </c>
    </row>
    <row r="12820" spans="1:86" x14ac:dyDescent="0.25">
      <c r="A12820" t="s">
        <v>34737</v>
      </c>
      <c r="B12820">
        <v>8575</v>
      </c>
      <c r="C12820" t="s">
        <v>940</v>
      </c>
      <c r="D12820">
        <v>1</v>
      </c>
      <c r="E12820" t="s">
        <v>393</v>
      </c>
      <c r="O12820">
        <v>1070</v>
      </c>
      <c r="R12820" t="s">
        <v>34738</v>
      </c>
      <c r="V12820">
        <v>1</v>
      </c>
      <c r="W12820">
        <v>52</v>
      </c>
      <c r="Y12820">
        <v>1238</v>
      </c>
      <c r="Z12820" t="s">
        <v>34739</v>
      </c>
      <c r="AG12820" s="105">
        <v>45865</v>
      </c>
      <c r="AJ12820">
        <v>0</v>
      </c>
      <c r="AZ12820" s="105">
        <v>46007</v>
      </c>
      <c r="BA12820" t="s">
        <v>34740</v>
      </c>
      <c r="BB12820">
        <v>1</v>
      </c>
      <c r="BC12820">
        <v>4</v>
      </c>
      <c r="BD12820">
        <v>7</v>
      </c>
      <c r="BE12820" t="s">
        <v>34741</v>
      </c>
      <c r="BG12820">
        <v>1070</v>
      </c>
      <c r="BK12820">
        <v>0</v>
      </c>
      <c r="BL12820" t="s">
        <v>33601</v>
      </c>
      <c r="BM12820" t="s">
        <v>829</v>
      </c>
      <c r="BN12820">
        <v>2</v>
      </c>
      <c r="BR12820">
        <v>1070</v>
      </c>
      <c r="CB12820">
        <v>398</v>
      </c>
      <c r="CC12820">
        <v>2</v>
      </c>
      <c r="CD12820" t="s">
        <v>34742</v>
      </c>
      <c r="CF12820" s="106">
        <v>45939.895729166667</v>
      </c>
      <c r="CG12820" t="s">
        <v>393</v>
      </c>
      <c r="CH12820" t="s">
        <v>411</v>
      </c>
    </row>
    <row r="12821" spans="1:86" x14ac:dyDescent="0.25">
      <c r="A12821" t="s">
        <v>34743</v>
      </c>
      <c r="B12821">
        <v>11962</v>
      </c>
      <c r="C12821" t="s">
        <v>231</v>
      </c>
      <c r="D12821">
        <v>26</v>
      </c>
      <c r="E12821" t="s">
        <v>393</v>
      </c>
      <c r="O12821">
        <v>2800</v>
      </c>
      <c r="V12821">
        <v>1</v>
      </c>
      <c r="W12821">
        <v>8</v>
      </c>
      <c r="Y12821">
        <v>3141</v>
      </c>
      <c r="Z12821" t="s">
        <v>34744</v>
      </c>
      <c r="AG12821" s="105">
        <v>45865</v>
      </c>
      <c r="AJ12821">
        <v>0</v>
      </c>
      <c r="BA12821" t="s">
        <v>34743</v>
      </c>
      <c r="BB12821">
        <v>1</v>
      </c>
      <c r="BC12821">
        <v>6</v>
      </c>
      <c r="BE12821" t="s">
        <v>34743</v>
      </c>
      <c r="BK12821">
        <v>0</v>
      </c>
      <c r="BL12821" t="s">
        <v>828</v>
      </c>
      <c r="BM12821" t="s">
        <v>829</v>
      </c>
      <c r="BN12821">
        <v>0</v>
      </c>
      <c r="CD12821" t="s">
        <v>34745</v>
      </c>
      <c r="CF12821" s="106">
        <v>45901.572835648141</v>
      </c>
      <c r="CG12821" t="s">
        <v>397</v>
      </c>
    </row>
    <row r="12822" spans="1:86" x14ac:dyDescent="0.25">
      <c r="A12822" t="s">
        <v>34746</v>
      </c>
      <c r="B12822">
        <v>8140</v>
      </c>
      <c r="C12822" t="s">
        <v>846</v>
      </c>
      <c r="D12822">
        <v>1</v>
      </c>
      <c r="E12822" t="s">
        <v>393</v>
      </c>
      <c r="J12822">
        <v>3600</v>
      </c>
      <c r="K12822">
        <v>10000</v>
      </c>
      <c r="O12822">
        <v>0.75</v>
      </c>
      <c r="R12822" t="s">
        <v>34747</v>
      </c>
      <c r="V12822">
        <v>1</v>
      </c>
      <c r="W12822">
        <v>1</v>
      </c>
      <c r="Y12822">
        <v>1.5</v>
      </c>
      <c r="Z12822" t="s">
        <v>34748</v>
      </c>
      <c r="AG12822" s="105">
        <v>45865</v>
      </c>
      <c r="AJ12822">
        <v>10300</v>
      </c>
      <c r="AT12822" t="s">
        <v>34749</v>
      </c>
      <c r="AU12822" t="s">
        <v>405</v>
      </c>
      <c r="AZ12822" s="105">
        <v>45980</v>
      </c>
      <c r="BA12822" t="s">
        <v>34750</v>
      </c>
      <c r="BB12822">
        <v>1</v>
      </c>
      <c r="BC12822">
        <v>4</v>
      </c>
      <c r="BD12822">
        <v>10</v>
      </c>
      <c r="BE12822" t="s">
        <v>34751</v>
      </c>
      <c r="BG12822">
        <v>75</v>
      </c>
      <c r="BK12822">
        <v>0</v>
      </c>
      <c r="BL12822" t="s">
        <v>34752</v>
      </c>
      <c r="BM12822" t="s">
        <v>34752</v>
      </c>
      <c r="BN12822">
        <v>0</v>
      </c>
      <c r="BO12822" s="105">
        <v>46003</v>
      </c>
      <c r="BP12822">
        <v>2400</v>
      </c>
      <c r="BQ12822">
        <v>13600</v>
      </c>
      <c r="BR12822">
        <v>0.75</v>
      </c>
      <c r="CB12822">
        <v>671</v>
      </c>
      <c r="CC12822">
        <v>1</v>
      </c>
      <c r="CD12822" t="s">
        <v>34753</v>
      </c>
      <c r="CF12822" s="106">
        <v>45952.657314814816</v>
      </c>
      <c r="CG12822" t="s">
        <v>397</v>
      </c>
      <c r="CH12822" t="s">
        <v>1369</v>
      </c>
    </row>
    <row r="12823" spans="1:86" x14ac:dyDescent="0.25">
      <c r="A12823" t="s">
        <v>34754</v>
      </c>
      <c r="B12823">
        <v>8732</v>
      </c>
      <c r="C12823" t="s">
        <v>940</v>
      </c>
      <c r="D12823">
        <v>1</v>
      </c>
      <c r="E12823" t="s">
        <v>393</v>
      </c>
      <c r="J12823">
        <v>750</v>
      </c>
      <c r="K12823">
        <v>1500</v>
      </c>
      <c r="O12823">
        <v>27.24</v>
      </c>
      <c r="R12823" t="s">
        <v>34755</v>
      </c>
      <c r="V12823">
        <v>1</v>
      </c>
      <c r="W12823">
        <v>52</v>
      </c>
      <c r="Y12823">
        <v>34</v>
      </c>
      <c r="Z12823" t="s">
        <v>34756</v>
      </c>
      <c r="AG12823" s="105">
        <v>45865</v>
      </c>
      <c r="AJ12823">
        <v>2470</v>
      </c>
      <c r="AT12823" t="s">
        <v>7679</v>
      </c>
      <c r="AU12823" t="s">
        <v>405</v>
      </c>
      <c r="AZ12823" s="105">
        <v>45964</v>
      </c>
      <c r="BA12823" t="s">
        <v>34757</v>
      </c>
      <c r="BB12823">
        <v>1</v>
      </c>
      <c r="BC12823">
        <v>4</v>
      </c>
      <c r="BD12823">
        <v>6</v>
      </c>
      <c r="BE12823" t="s">
        <v>34758</v>
      </c>
      <c r="BG12823">
        <v>1362</v>
      </c>
      <c r="BK12823">
        <v>0</v>
      </c>
      <c r="BL12823" t="s">
        <v>3304</v>
      </c>
      <c r="BM12823" t="s">
        <v>3304</v>
      </c>
      <c r="BN12823">
        <v>0</v>
      </c>
      <c r="BO12823" s="105">
        <v>45978</v>
      </c>
      <c r="BP12823">
        <v>500</v>
      </c>
      <c r="BQ12823">
        <v>2250</v>
      </c>
      <c r="BR12823">
        <v>27.24</v>
      </c>
      <c r="CB12823">
        <v>1094</v>
      </c>
      <c r="CC12823">
        <v>1</v>
      </c>
      <c r="CD12823" t="s">
        <v>34759</v>
      </c>
      <c r="CF12823" s="106">
        <v>45978.66747685185</v>
      </c>
      <c r="CG12823" t="s">
        <v>397</v>
      </c>
      <c r="CH12823" t="s">
        <v>3313</v>
      </c>
    </row>
    <row r="12824" spans="1:86" x14ac:dyDescent="0.25">
      <c r="A12824" t="s">
        <v>34760</v>
      </c>
      <c r="B12824">
        <v>8473</v>
      </c>
      <c r="C12824" t="s">
        <v>146</v>
      </c>
      <c r="D12824">
        <v>1</v>
      </c>
      <c r="E12824" t="s">
        <v>393</v>
      </c>
      <c r="J12824">
        <v>10</v>
      </c>
      <c r="O12824">
        <v>136.65419</v>
      </c>
      <c r="R12824" t="s">
        <v>34761</v>
      </c>
      <c r="V12824">
        <v>1</v>
      </c>
      <c r="W12824">
        <v>53</v>
      </c>
      <c r="Y12824">
        <v>168</v>
      </c>
      <c r="Z12824" t="s">
        <v>34762</v>
      </c>
      <c r="AG12824" s="105">
        <v>45865</v>
      </c>
      <c r="AJ12824">
        <v>70</v>
      </c>
      <c r="BA12824" t="s">
        <v>34763</v>
      </c>
      <c r="BB12824">
        <v>1</v>
      </c>
      <c r="BC12824">
        <v>4</v>
      </c>
      <c r="BD12824">
        <v>8</v>
      </c>
      <c r="BE12824" t="s">
        <v>34764</v>
      </c>
      <c r="BF12824" t="s">
        <v>34765</v>
      </c>
      <c r="BK12824">
        <v>0</v>
      </c>
      <c r="BL12824" t="s">
        <v>828</v>
      </c>
      <c r="BM12824" t="s">
        <v>829</v>
      </c>
      <c r="BN12824">
        <v>0</v>
      </c>
      <c r="BP12824">
        <v>7</v>
      </c>
      <c r="CC12824">
        <v>1</v>
      </c>
      <c r="CD12824" t="s">
        <v>34766</v>
      </c>
      <c r="CF12824" s="106">
        <v>45980.56854166666</v>
      </c>
      <c r="CG12824" t="s">
        <v>397</v>
      </c>
    </row>
    <row r="12825" spans="1:86" x14ac:dyDescent="0.25">
      <c r="A12825" t="s">
        <v>34767</v>
      </c>
      <c r="B12825">
        <v>8344</v>
      </c>
      <c r="C12825" t="s">
        <v>846</v>
      </c>
      <c r="D12825">
        <v>1</v>
      </c>
      <c r="E12825" t="s">
        <v>393</v>
      </c>
      <c r="J12825">
        <v>7770</v>
      </c>
      <c r="K12825">
        <v>14000</v>
      </c>
      <c r="O12825">
        <v>35.10792</v>
      </c>
      <c r="R12825" t="s">
        <v>34768</v>
      </c>
      <c r="V12825">
        <v>1</v>
      </c>
      <c r="W12825">
        <v>1</v>
      </c>
      <c r="Y12825">
        <v>43</v>
      </c>
      <c r="Z12825" t="s">
        <v>34769</v>
      </c>
      <c r="AG12825" s="105">
        <v>45865</v>
      </c>
      <c r="AJ12825">
        <v>9324</v>
      </c>
      <c r="AU12825" t="s">
        <v>4234</v>
      </c>
      <c r="AZ12825" s="105">
        <v>45967</v>
      </c>
      <c r="BA12825" t="s">
        <v>34770</v>
      </c>
      <c r="BB12825">
        <v>1</v>
      </c>
      <c r="BC12825">
        <v>4</v>
      </c>
      <c r="BD12825">
        <v>10</v>
      </c>
      <c r="BE12825" t="s">
        <v>34771</v>
      </c>
      <c r="BG12825">
        <v>984.4</v>
      </c>
      <c r="BK12825">
        <v>0</v>
      </c>
      <c r="BL12825" t="s">
        <v>3607</v>
      </c>
      <c r="BM12825" t="s">
        <v>3608</v>
      </c>
      <c r="BN12825">
        <v>0</v>
      </c>
      <c r="BO12825" s="105">
        <v>45985</v>
      </c>
      <c r="BP12825">
        <v>5180</v>
      </c>
      <c r="BQ12825">
        <v>21770</v>
      </c>
      <c r="BR12825">
        <v>35.156999999999996</v>
      </c>
      <c r="CB12825">
        <v>345</v>
      </c>
      <c r="CC12825">
        <v>2</v>
      </c>
      <c r="CD12825" t="s">
        <v>34772</v>
      </c>
      <c r="CF12825" s="106">
        <v>45951.663564814815</v>
      </c>
      <c r="CG12825" t="s">
        <v>397</v>
      </c>
      <c r="CH12825" t="s">
        <v>3275</v>
      </c>
    </row>
    <row r="12826" spans="1:86" x14ac:dyDescent="0.25">
      <c r="A12826" t="s">
        <v>34773</v>
      </c>
      <c r="B12826">
        <v>11613</v>
      </c>
      <c r="C12826" t="s">
        <v>231</v>
      </c>
      <c r="D12826">
        <v>26</v>
      </c>
      <c r="E12826" t="s">
        <v>393</v>
      </c>
      <c r="O12826">
        <v>4000</v>
      </c>
      <c r="V12826">
        <v>1</v>
      </c>
      <c r="W12826">
        <v>9</v>
      </c>
      <c r="Y12826">
        <v>4461</v>
      </c>
      <c r="Z12826" t="s">
        <v>34774</v>
      </c>
      <c r="AG12826" s="105">
        <v>45865</v>
      </c>
      <c r="AJ12826">
        <v>0</v>
      </c>
      <c r="AL12826" s="105">
        <v>45887</v>
      </c>
      <c r="AZ12826" s="105">
        <v>45867</v>
      </c>
      <c r="BA12826" t="s">
        <v>34773</v>
      </c>
      <c r="BB12826">
        <v>1</v>
      </c>
      <c r="BC12826">
        <v>6</v>
      </c>
      <c r="BE12826" t="s">
        <v>34773</v>
      </c>
      <c r="BG12826">
        <v>4000</v>
      </c>
      <c r="BK12826">
        <v>0</v>
      </c>
      <c r="BN12826">
        <v>0</v>
      </c>
      <c r="BO12826" s="105">
        <v>45887</v>
      </c>
      <c r="BR12826">
        <v>4000</v>
      </c>
      <c r="CB12826">
        <v>398</v>
      </c>
      <c r="CD12826" t="s">
        <v>34775</v>
      </c>
      <c r="CF12826" s="106">
        <v>45896.457442129627</v>
      </c>
      <c r="CG12826" t="s">
        <v>397</v>
      </c>
    </row>
    <row r="12827" spans="1:86" x14ac:dyDescent="0.25">
      <c r="A12827" t="s">
        <v>34776</v>
      </c>
      <c r="B12827">
        <v>4823</v>
      </c>
      <c r="C12827" t="s">
        <v>231</v>
      </c>
      <c r="D12827">
        <v>4</v>
      </c>
      <c r="E12827" t="s">
        <v>393</v>
      </c>
      <c r="J12827">
        <v>300000</v>
      </c>
      <c r="K12827">
        <v>450000</v>
      </c>
      <c r="O12827">
        <v>0.54378000000000004</v>
      </c>
      <c r="V12827">
        <v>1</v>
      </c>
      <c r="W12827">
        <v>70</v>
      </c>
      <c r="Y12827">
        <v>1.5</v>
      </c>
      <c r="Z12827" t="s">
        <v>34777</v>
      </c>
      <c r="AG12827" s="105">
        <v>45865</v>
      </c>
      <c r="AJ12827">
        <v>116000</v>
      </c>
      <c r="AL12827" s="105">
        <v>46021</v>
      </c>
      <c r="AZ12827" s="105">
        <v>46016</v>
      </c>
      <c r="BA12827" t="s">
        <v>34776</v>
      </c>
      <c r="BC12827">
        <v>6</v>
      </c>
      <c r="BE12827" t="s">
        <v>34776</v>
      </c>
      <c r="BF12827" t="s">
        <v>34144</v>
      </c>
      <c r="BG12827">
        <v>5.5</v>
      </c>
      <c r="BK12827">
        <v>0</v>
      </c>
      <c r="BL12827" t="s">
        <v>34778</v>
      </c>
      <c r="BM12827" t="s">
        <v>34778</v>
      </c>
      <c r="BN12827">
        <v>150000</v>
      </c>
      <c r="BO12827" s="105">
        <v>45988</v>
      </c>
      <c r="BP12827">
        <v>300000</v>
      </c>
      <c r="BQ12827">
        <v>750000</v>
      </c>
      <c r="BR12827">
        <v>0.55000000000000004</v>
      </c>
      <c r="CB12827">
        <v>482</v>
      </c>
      <c r="CD12827" t="s">
        <v>34779</v>
      </c>
      <c r="CG12827" t="s">
        <v>397</v>
      </c>
    </row>
    <row r="12828" spans="1:86" x14ac:dyDescent="0.25">
      <c r="A12828" t="s">
        <v>34780</v>
      </c>
      <c r="B12828">
        <v>13941</v>
      </c>
      <c r="C12828" t="s">
        <v>869</v>
      </c>
      <c r="D12828">
        <v>53</v>
      </c>
      <c r="E12828" t="s">
        <v>393</v>
      </c>
      <c r="AG12828" s="105">
        <v>45918</v>
      </c>
      <c r="BA12828" t="s">
        <v>34780</v>
      </c>
      <c r="BB12828">
        <v>1</v>
      </c>
      <c r="BC12828">
        <v>53</v>
      </c>
      <c r="BE12828" t="s">
        <v>34780</v>
      </c>
      <c r="CF12828" s="106">
        <v>45918.397569444445</v>
      </c>
      <c r="CG12828" t="s">
        <v>393</v>
      </c>
    </row>
    <row r="12829" spans="1:86" x14ac:dyDescent="0.25">
      <c r="A12829" t="s">
        <v>34781</v>
      </c>
      <c r="B12829">
        <v>11197</v>
      </c>
      <c r="C12829" t="s">
        <v>231</v>
      </c>
      <c r="D12829">
        <v>26</v>
      </c>
      <c r="E12829" t="s">
        <v>393</v>
      </c>
      <c r="J12829">
        <v>64</v>
      </c>
      <c r="K12829">
        <v>68</v>
      </c>
      <c r="O12829">
        <v>174.84</v>
      </c>
      <c r="V12829">
        <v>1</v>
      </c>
      <c r="W12829">
        <v>19</v>
      </c>
      <c r="Y12829">
        <v>212</v>
      </c>
      <c r="Z12829" t="s">
        <v>34782</v>
      </c>
      <c r="AG12829" s="105">
        <v>45865</v>
      </c>
      <c r="AJ12829">
        <v>85</v>
      </c>
      <c r="AL12829" s="105">
        <v>45929</v>
      </c>
      <c r="AU12829" t="s">
        <v>405</v>
      </c>
      <c r="AZ12829" s="105">
        <v>45902</v>
      </c>
      <c r="BA12829" t="s">
        <v>34781</v>
      </c>
      <c r="BB12829">
        <v>1</v>
      </c>
      <c r="BC12829">
        <v>6</v>
      </c>
      <c r="BE12829" t="s">
        <v>34781</v>
      </c>
      <c r="BF12829" t="s">
        <v>34783</v>
      </c>
      <c r="BG12829">
        <v>8742</v>
      </c>
      <c r="BK12829">
        <v>0</v>
      </c>
      <c r="BL12829" t="s">
        <v>3607</v>
      </c>
      <c r="BM12829" t="s">
        <v>3607</v>
      </c>
      <c r="BN12829">
        <v>0</v>
      </c>
      <c r="BO12829" s="105">
        <v>45929</v>
      </c>
      <c r="BP12829">
        <v>64</v>
      </c>
      <c r="BQ12829">
        <v>132</v>
      </c>
      <c r="BR12829">
        <v>174.84</v>
      </c>
      <c r="CB12829">
        <v>398</v>
      </c>
      <c r="CD12829" t="s">
        <v>34784</v>
      </c>
      <c r="CF12829" s="106">
        <v>45863.409444444449</v>
      </c>
      <c r="CG12829" t="s">
        <v>393</v>
      </c>
    </row>
    <row r="12830" spans="1:86" x14ac:dyDescent="0.25">
      <c r="A12830" t="s">
        <v>34785</v>
      </c>
      <c r="B12830">
        <v>14204</v>
      </c>
      <c r="C12830" t="s">
        <v>106</v>
      </c>
      <c r="D12830">
        <v>26</v>
      </c>
      <c r="E12830" t="s">
        <v>393</v>
      </c>
      <c r="O12830">
        <v>64850</v>
      </c>
      <c r="V12830">
        <v>1</v>
      </c>
      <c r="W12830">
        <v>13</v>
      </c>
      <c r="Y12830">
        <v>71396</v>
      </c>
      <c r="Z12830" t="s">
        <v>34786</v>
      </c>
      <c r="AG12830" s="105">
        <v>46002</v>
      </c>
      <c r="BA12830" t="s">
        <v>34785</v>
      </c>
      <c r="BB12830">
        <v>1</v>
      </c>
      <c r="BC12830">
        <v>6</v>
      </c>
      <c r="BE12830" t="s">
        <v>34785</v>
      </c>
      <c r="BR12830">
        <v>0</v>
      </c>
      <c r="CF12830" s="106">
        <v>46002.413182870368</v>
      </c>
      <c r="CG12830" t="s">
        <v>393</v>
      </c>
    </row>
    <row r="12831" spans="1:86" x14ac:dyDescent="0.25">
      <c r="A12831" t="s">
        <v>34787</v>
      </c>
      <c r="B12831">
        <v>2171</v>
      </c>
      <c r="C12831" t="s">
        <v>567</v>
      </c>
      <c r="D12831">
        <v>3</v>
      </c>
      <c r="E12831" t="s">
        <v>393</v>
      </c>
      <c r="O12831">
        <v>86</v>
      </c>
      <c r="V12831">
        <v>1</v>
      </c>
      <c r="Y12831">
        <v>104</v>
      </c>
      <c r="Z12831" t="s">
        <v>34788</v>
      </c>
      <c r="AG12831" s="105">
        <v>45865</v>
      </c>
      <c r="AJ12831">
        <v>0</v>
      </c>
      <c r="BA12831" t="s">
        <v>34787</v>
      </c>
      <c r="BB12831">
        <v>1</v>
      </c>
      <c r="BC12831">
        <v>19</v>
      </c>
      <c r="BE12831" t="s">
        <v>34787</v>
      </c>
      <c r="BK12831">
        <v>0</v>
      </c>
      <c r="BL12831" t="s">
        <v>34789</v>
      </c>
      <c r="BM12831" t="s">
        <v>34789</v>
      </c>
      <c r="BN12831">
        <v>0</v>
      </c>
      <c r="CD12831" t="s">
        <v>34790</v>
      </c>
      <c r="CF12831" s="106">
        <v>45867.382696759261</v>
      </c>
      <c r="CG12831" t="s">
        <v>393</v>
      </c>
    </row>
    <row r="12832" spans="1:86" x14ac:dyDescent="0.25">
      <c r="A12832" t="s">
        <v>34791</v>
      </c>
      <c r="B12832">
        <v>9339</v>
      </c>
      <c r="C12832" t="s">
        <v>146</v>
      </c>
      <c r="D12832">
        <v>1</v>
      </c>
      <c r="E12832" t="s">
        <v>393</v>
      </c>
      <c r="O12832">
        <v>26.75</v>
      </c>
      <c r="R12832" t="s">
        <v>34792</v>
      </c>
      <c r="V12832">
        <v>1</v>
      </c>
      <c r="W12832">
        <v>53</v>
      </c>
      <c r="X12832" t="s">
        <v>1361</v>
      </c>
      <c r="Y12832">
        <v>33</v>
      </c>
      <c r="Z12832" t="s">
        <v>34793</v>
      </c>
      <c r="AG12832" s="105">
        <v>45865</v>
      </c>
      <c r="AJ12832">
        <v>552</v>
      </c>
      <c r="AL12832" s="105">
        <v>46008</v>
      </c>
      <c r="AT12832" t="s">
        <v>34794</v>
      </c>
      <c r="AZ12832" s="105">
        <v>45992</v>
      </c>
      <c r="BA12832" t="s">
        <v>34795</v>
      </c>
      <c r="BB12832">
        <v>1</v>
      </c>
      <c r="BC12832">
        <v>4</v>
      </c>
      <c r="BD12832">
        <v>8</v>
      </c>
      <c r="BE12832" t="s">
        <v>34796</v>
      </c>
      <c r="BG12832">
        <v>26.75</v>
      </c>
      <c r="BK12832">
        <v>0</v>
      </c>
      <c r="BL12832" t="s">
        <v>5997</v>
      </c>
      <c r="BM12832" t="s">
        <v>5997</v>
      </c>
      <c r="BN12832">
        <v>0</v>
      </c>
      <c r="BO12832" s="105">
        <v>46008</v>
      </c>
      <c r="BR12832">
        <v>26.75</v>
      </c>
      <c r="BW12832" t="s">
        <v>916</v>
      </c>
      <c r="CB12832">
        <v>1773</v>
      </c>
      <c r="CC12832">
        <v>1</v>
      </c>
      <c r="CD12832" t="s">
        <v>34797</v>
      </c>
      <c r="CF12832" s="106">
        <v>45960.452430555553</v>
      </c>
      <c r="CG12832" t="s">
        <v>397</v>
      </c>
      <c r="CH12832" t="s">
        <v>1270</v>
      </c>
    </row>
    <row r="12833" spans="1:86" x14ac:dyDescent="0.25">
      <c r="A12833" t="s">
        <v>34798</v>
      </c>
      <c r="B12833">
        <v>9203</v>
      </c>
      <c r="C12833" t="s">
        <v>3277</v>
      </c>
      <c r="D12833">
        <v>1</v>
      </c>
      <c r="E12833" t="s">
        <v>393</v>
      </c>
      <c r="J12833">
        <v>3060</v>
      </c>
      <c r="K12833">
        <v>8000</v>
      </c>
      <c r="O12833">
        <v>9.1485199999999995</v>
      </c>
      <c r="R12833" t="s">
        <v>34799</v>
      </c>
      <c r="V12833">
        <v>1</v>
      </c>
      <c r="W12833">
        <v>1</v>
      </c>
      <c r="X12833" t="s">
        <v>24169</v>
      </c>
      <c r="Y12833">
        <v>12</v>
      </c>
      <c r="Z12833" t="s">
        <v>34800</v>
      </c>
      <c r="AG12833" s="105">
        <v>45865</v>
      </c>
      <c r="AJ12833">
        <v>10400</v>
      </c>
      <c r="AT12833" t="s">
        <v>34801</v>
      </c>
      <c r="AU12833" t="s">
        <v>1364</v>
      </c>
      <c r="AZ12833" s="105">
        <v>45821</v>
      </c>
      <c r="BA12833" t="s">
        <v>34802</v>
      </c>
      <c r="BB12833">
        <v>1</v>
      </c>
      <c r="BC12833">
        <v>4</v>
      </c>
      <c r="BD12833">
        <v>10</v>
      </c>
      <c r="BE12833" t="s">
        <v>34803</v>
      </c>
      <c r="BG12833">
        <v>365.94</v>
      </c>
      <c r="BK12833">
        <v>0</v>
      </c>
      <c r="BL12833" t="s">
        <v>34804</v>
      </c>
      <c r="BM12833" t="s">
        <v>34804</v>
      </c>
      <c r="BN12833">
        <v>800</v>
      </c>
      <c r="BO12833" s="105">
        <v>45877</v>
      </c>
      <c r="BP12833">
        <v>2040</v>
      </c>
      <c r="BQ12833">
        <v>11060</v>
      </c>
      <c r="BR12833">
        <v>9.1489999999999991</v>
      </c>
      <c r="BW12833" t="s">
        <v>916</v>
      </c>
      <c r="CB12833">
        <v>1773</v>
      </c>
      <c r="CC12833">
        <v>1</v>
      </c>
      <c r="CD12833" t="s">
        <v>34805</v>
      </c>
      <c r="CF12833" s="106">
        <v>45952.385960648149</v>
      </c>
      <c r="CG12833" t="s">
        <v>397</v>
      </c>
      <c r="CH12833" t="s">
        <v>3381</v>
      </c>
    </row>
    <row r="12834" spans="1:86" x14ac:dyDescent="0.25">
      <c r="A12834" t="s">
        <v>34806</v>
      </c>
      <c r="B12834">
        <v>6363</v>
      </c>
      <c r="C12834" t="s">
        <v>998</v>
      </c>
      <c r="D12834">
        <v>30</v>
      </c>
      <c r="E12834" t="s">
        <v>393</v>
      </c>
      <c r="O12834">
        <v>32000</v>
      </c>
      <c r="V12834">
        <v>1</v>
      </c>
      <c r="Y12834">
        <v>35261</v>
      </c>
      <c r="Z12834" t="s">
        <v>34807</v>
      </c>
      <c r="AG12834" s="105">
        <v>45865</v>
      </c>
      <c r="AJ12834">
        <v>0</v>
      </c>
      <c r="AL12834" s="105">
        <v>45923</v>
      </c>
      <c r="BA12834" t="s">
        <v>34806</v>
      </c>
      <c r="BC12834">
        <v>39</v>
      </c>
      <c r="BE12834" t="s">
        <v>34806</v>
      </c>
      <c r="BG12834">
        <v>32000</v>
      </c>
      <c r="BK12834">
        <v>0</v>
      </c>
      <c r="BN12834">
        <v>0</v>
      </c>
      <c r="BO12834" s="105">
        <v>45923</v>
      </c>
      <c r="BR12834">
        <v>32000</v>
      </c>
      <c r="CB12834">
        <v>1591</v>
      </c>
      <c r="CD12834" t="s">
        <v>34808</v>
      </c>
      <c r="CG12834" t="s">
        <v>393</v>
      </c>
    </row>
    <row r="12835" spans="1:86" x14ac:dyDescent="0.25">
      <c r="A12835" t="s">
        <v>34809</v>
      </c>
      <c r="B12835">
        <v>4751</v>
      </c>
      <c r="C12835" t="s">
        <v>967</v>
      </c>
      <c r="D12835">
        <v>4</v>
      </c>
      <c r="E12835" t="s">
        <v>393</v>
      </c>
      <c r="J12835">
        <v>120</v>
      </c>
      <c r="K12835">
        <v>180</v>
      </c>
      <c r="O12835">
        <v>6.9</v>
      </c>
      <c r="V12835">
        <v>1</v>
      </c>
      <c r="W12835">
        <v>70</v>
      </c>
      <c r="Y12835">
        <v>9</v>
      </c>
      <c r="Z12835" t="s">
        <v>34810</v>
      </c>
      <c r="AG12835" s="105">
        <v>45865</v>
      </c>
      <c r="AJ12835">
        <v>120</v>
      </c>
      <c r="BA12835" t="s">
        <v>34809</v>
      </c>
      <c r="BC12835">
        <v>6</v>
      </c>
      <c r="BE12835" t="s">
        <v>34809</v>
      </c>
      <c r="BF12835" t="s">
        <v>34811</v>
      </c>
      <c r="BK12835">
        <v>0</v>
      </c>
      <c r="BL12835" t="s">
        <v>5225</v>
      </c>
      <c r="BM12835" t="s">
        <v>5225</v>
      </c>
      <c r="BN12835">
        <v>0</v>
      </c>
      <c r="BP12835">
        <v>120</v>
      </c>
      <c r="BQ12835">
        <v>300</v>
      </c>
      <c r="CD12835" t="s">
        <v>34812</v>
      </c>
      <c r="CG12835" t="s">
        <v>397</v>
      </c>
    </row>
    <row r="12836" spans="1:86" x14ac:dyDescent="0.25">
      <c r="A12836" t="s">
        <v>34813</v>
      </c>
      <c r="B12836">
        <v>13362</v>
      </c>
      <c r="C12836" t="s">
        <v>4573</v>
      </c>
      <c r="D12836">
        <v>52</v>
      </c>
      <c r="E12836" t="s">
        <v>393</v>
      </c>
      <c r="O12836">
        <v>2237.7520500000001</v>
      </c>
      <c r="Y12836">
        <v>2523</v>
      </c>
      <c r="AG12836" s="105">
        <v>45877</v>
      </c>
      <c r="AJ12836">
        <v>28</v>
      </c>
      <c r="AL12836" s="105">
        <v>46003</v>
      </c>
      <c r="AZ12836" s="105">
        <v>46002</v>
      </c>
      <c r="BA12836" t="s">
        <v>34813</v>
      </c>
      <c r="BB12836">
        <v>1</v>
      </c>
      <c r="BC12836">
        <v>85</v>
      </c>
      <c r="BE12836" t="s">
        <v>34813</v>
      </c>
      <c r="BG12836">
        <v>2174.1999999999998</v>
      </c>
      <c r="BK12836">
        <v>0</v>
      </c>
      <c r="BN12836">
        <v>122</v>
      </c>
      <c r="BO12836" s="105">
        <v>46003</v>
      </c>
      <c r="BR12836">
        <v>2174.1999999999998</v>
      </c>
      <c r="CB12836">
        <v>788</v>
      </c>
      <c r="CD12836" t="s">
        <v>34814</v>
      </c>
      <c r="CF12836" s="106">
        <v>45877.430300925924</v>
      </c>
      <c r="CG12836" t="s">
        <v>393</v>
      </c>
    </row>
    <row r="12837" spans="1:86" x14ac:dyDescent="0.25">
      <c r="A12837" t="s">
        <v>34815</v>
      </c>
      <c r="B12837">
        <v>8347</v>
      </c>
      <c r="C12837" t="s">
        <v>846</v>
      </c>
      <c r="D12837">
        <v>1</v>
      </c>
      <c r="E12837" t="s">
        <v>393</v>
      </c>
      <c r="J12837">
        <v>2655</v>
      </c>
      <c r="K12837">
        <v>2100</v>
      </c>
      <c r="O12837">
        <v>224.44551000000001</v>
      </c>
      <c r="R12837" t="s">
        <v>34816</v>
      </c>
      <c r="V12837">
        <v>1</v>
      </c>
      <c r="W12837">
        <v>1</v>
      </c>
      <c r="Y12837">
        <v>269</v>
      </c>
      <c r="Z12837" t="s">
        <v>34817</v>
      </c>
      <c r="AG12837" s="105">
        <v>45865</v>
      </c>
      <c r="AJ12837">
        <v>0</v>
      </c>
      <c r="AL12837" s="105">
        <v>45940</v>
      </c>
      <c r="AU12837" t="s">
        <v>4234</v>
      </c>
      <c r="AZ12837" s="105">
        <v>46003</v>
      </c>
      <c r="BA12837" t="s">
        <v>34818</v>
      </c>
      <c r="BB12837">
        <v>1</v>
      </c>
      <c r="BC12837">
        <v>4</v>
      </c>
      <c r="BD12837">
        <v>10</v>
      </c>
      <c r="BE12837" t="s">
        <v>34819</v>
      </c>
      <c r="BG12837">
        <v>6741</v>
      </c>
      <c r="BK12837">
        <v>0</v>
      </c>
      <c r="BL12837" t="s">
        <v>482</v>
      </c>
      <c r="BM12837" t="s">
        <v>482</v>
      </c>
      <c r="BN12837">
        <v>2100</v>
      </c>
      <c r="BO12837" s="105">
        <v>46003</v>
      </c>
      <c r="BP12837">
        <v>1770</v>
      </c>
      <c r="BQ12837">
        <v>4755</v>
      </c>
      <c r="BR12837">
        <v>224.7</v>
      </c>
      <c r="CB12837">
        <v>345</v>
      </c>
      <c r="CC12837">
        <v>2</v>
      </c>
      <c r="CD12837" t="s">
        <v>34820</v>
      </c>
      <c r="CF12837" s="106">
        <v>45951.637326388889</v>
      </c>
      <c r="CG12837" t="s">
        <v>397</v>
      </c>
      <c r="CH12837" t="s">
        <v>3275</v>
      </c>
    </row>
    <row r="12838" spans="1:86" x14ac:dyDescent="0.25">
      <c r="A12838" t="s">
        <v>34821</v>
      </c>
      <c r="B12838">
        <v>9963</v>
      </c>
      <c r="C12838" t="s">
        <v>231</v>
      </c>
      <c r="D12838">
        <v>26</v>
      </c>
      <c r="E12838" t="s">
        <v>393</v>
      </c>
      <c r="O12838">
        <v>4000</v>
      </c>
      <c r="V12838">
        <v>1</v>
      </c>
      <c r="W12838">
        <v>94</v>
      </c>
      <c r="Y12838">
        <v>4461</v>
      </c>
      <c r="Z12838" t="s">
        <v>34822</v>
      </c>
      <c r="AG12838" s="105">
        <v>45865</v>
      </c>
      <c r="AJ12838">
        <v>0</v>
      </c>
      <c r="AL12838" s="105">
        <v>45908</v>
      </c>
      <c r="AZ12838" s="105">
        <v>45999</v>
      </c>
      <c r="BA12838" t="s">
        <v>34821</v>
      </c>
      <c r="BB12838">
        <v>1</v>
      </c>
      <c r="BC12838">
        <v>6</v>
      </c>
      <c r="BE12838" t="s">
        <v>34821</v>
      </c>
      <c r="BG12838">
        <v>20000</v>
      </c>
      <c r="BK12838">
        <v>0</v>
      </c>
      <c r="BL12838" t="s">
        <v>828</v>
      </c>
      <c r="BM12838" t="s">
        <v>829</v>
      </c>
      <c r="BN12838">
        <v>10</v>
      </c>
      <c r="BO12838" s="105">
        <v>45908</v>
      </c>
      <c r="BR12838">
        <v>4000</v>
      </c>
      <c r="CB12838">
        <v>398</v>
      </c>
      <c r="CD12838" t="s">
        <v>34823</v>
      </c>
      <c r="CF12838" s="106">
        <v>45988.496192129627</v>
      </c>
      <c r="CG12838" t="s">
        <v>397</v>
      </c>
    </row>
    <row r="12839" spans="1:86" x14ac:dyDescent="0.25">
      <c r="A12839" t="s">
        <v>34824</v>
      </c>
      <c r="B12839">
        <v>12048</v>
      </c>
      <c r="C12839" t="s">
        <v>34825</v>
      </c>
      <c r="D12839">
        <v>4</v>
      </c>
      <c r="E12839" t="s">
        <v>393</v>
      </c>
      <c r="O12839">
        <v>25</v>
      </c>
      <c r="V12839">
        <v>1</v>
      </c>
      <c r="W12839">
        <v>25</v>
      </c>
      <c r="Y12839">
        <v>31</v>
      </c>
      <c r="Z12839" t="s">
        <v>34826</v>
      </c>
      <c r="AG12839" s="105">
        <v>45865</v>
      </c>
      <c r="AJ12839">
        <v>0</v>
      </c>
      <c r="AZ12839" s="105">
        <v>46013</v>
      </c>
      <c r="BA12839" t="s">
        <v>34824</v>
      </c>
      <c r="BC12839">
        <v>6</v>
      </c>
      <c r="BE12839" t="s">
        <v>34824</v>
      </c>
      <c r="BG12839">
        <v>25</v>
      </c>
      <c r="BK12839">
        <v>0</v>
      </c>
      <c r="BN12839">
        <v>2000</v>
      </c>
      <c r="BR12839">
        <v>25</v>
      </c>
      <c r="CB12839">
        <v>795</v>
      </c>
      <c r="CD12839" t="s">
        <v>34827</v>
      </c>
      <c r="CG12839" t="s">
        <v>393</v>
      </c>
    </row>
    <row r="12840" spans="1:86" x14ac:dyDescent="0.25">
      <c r="A12840" t="s">
        <v>34828</v>
      </c>
      <c r="B12840">
        <v>11549</v>
      </c>
      <c r="C12840" t="s">
        <v>231</v>
      </c>
      <c r="D12840">
        <v>26</v>
      </c>
      <c r="E12840" t="s">
        <v>393</v>
      </c>
      <c r="O12840">
        <v>22898</v>
      </c>
      <c r="V12840">
        <v>1</v>
      </c>
      <c r="W12840">
        <v>12</v>
      </c>
      <c r="Y12840">
        <v>25249</v>
      </c>
      <c r="Z12840" t="s">
        <v>34829</v>
      </c>
      <c r="AG12840" s="105">
        <v>45865</v>
      </c>
      <c r="AJ12840">
        <v>0</v>
      </c>
      <c r="AL12840" s="105">
        <v>45971</v>
      </c>
      <c r="AZ12840" s="105">
        <v>45692</v>
      </c>
      <c r="BA12840" t="s">
        <v>34828</v>
      </c>
      <c r="BC12840">
        <v>6</v>
      </c>
      <c r="BE12840" t="s">
        <v>34828</v>
      </c>
      <c r="BG12840">
        <v>22898</v>
      </c>
      <c r="BK12840">
        <v>0</v>
      </c>
      <c r="BN12840">
        <v>0</v>
      </c>
      <c r="BO12840" s="105">
        <v>45971</v>
      </c>
      <c r="BR12840">
        <v>22898</v>
      </c>
      <c r="CB12840">
        <v>240</v>
      </c>
      <c r="CD12840" t="s">
        <v>34830</v>
      </c>
      <c r="CG12840" t="s">
        <v>393</v>
      </c>
    </row>
    <row r="12841" spans="1:86" x14ac:dyDescent="0.25">
      <c r="A12841" t="s">
        <v>34831</v>
      </c>
      <c r="B12841">
        <v>8692</v>
      </c>
      <c r="C12841" t="s">
        <v>146</v>
      </c>
      <c r="D12841">
        <v>1</v>
      </c>
      <c r="E12841" t="s">
        <v>393</v>
      </c>
      <c r="J12841">
        <v>8680</v>
      </c>
      <c r="K12841">
        <v>20000</v>
      </c>
      <c r="O12841">
        <v>16.379339999999999</v>
      </c>
      <c r="R12841" t="s">
        <v>34832</v>
      </c>
      <c r="V12841">
        <v>1</v>
      </c>
      <c r="W12841">
        <v>52</v>
      </c>
      <c r="Y12841">
        <v>21</v>
      </c>
      <c r="Z12841" t="s">
        <v>34833</v>
      </c>
      <c r="AG12841" s="105">
        <v>45865</v>
      </c>
      <c r="AJ12841">
        <v>8617</v>
      </c>
      <c r="AL12841" s="105">
        <v>45967</v>
      </c>
      <c r="AT12841" t="s">
        <v>34834</v>
      </c>
      <c r="AU12841" t="s">
        <v>4234</v>
      </c>
      <c r="AZ12841" s="105">
        <v>45945</v>
      </c>
      <c r="BA12841" t="s">
        <v>34835</v>
      </c>
      <c r="BB12841">
        <v>1</v>
      </c>
      <c r="BC12841">
        <v>4</v>
      </c>
      <c r="BD12841">
        <v>6</v>
      </c>
      <c r="BE12841" t="s">
        <v>34836</v>
      </c>
      <c r="BG12841">
        <v>16.38</v>
      </c>
      <c r="BK12841">
        <v>0</v>
      </c>
      <c r="BL12841" t="s">
        <v>34837</v>
      </c>
      <c r="BM12841" t="s">
        <v>34837</v>
      </c>
      <c r="BN12841">
        <v>0</v>
      </c>
      <c r="BO12841" s="105">
        <v>45967</v>
      </c>
      <c r="BP12841">
        <v>5787</v>
      </c>
      <c r="BQ12841">
        <v>28680</v>
      </c>
      <c r="BR12841">
        <v>16.38</v>
      </c>
      <c r="CB12841">
        <v>767</v>
      </c>
      <c r="CC12841">
        <v>1</v>
      </c>
      <c r="CD12841" t="s">
        <v>34838</v>
      </c>
      <c r="CF12841" s="106">
        <v>46017.479895833334</v>
      </c>
      <c r="CG12841" t="s">
        <v>397</v>
      </c>
      <c r="CH12841" t="s">
        <v>3313</v>
      </c>
    </row>
    <row r="12842" spans="1:86" x14ac:dyDescent="0.25">
      <c r="A12842" t="s">
        <v>34839</v>
      </c>
      <c r="B12842">
        <v>3214</v>
      </c>
      <c r="C12842" t="s">
        <v>220</v>
      </c>
      <c r="D12842">
        <v>11</v>
      </c>
      <c r="E12842" t="s">
        <v>393</v>
      </c>
      <c r="J12842">
        <v>20</v>
      </c>
      <c r="K12842">
        <v>30</v>
      </c>
      <c r="O12842">
        <v>4.0279999999999996</v>
      </c>
      <c r="V12842">
        <v>1</v>
      </c>
      <c r="Y12842">
        <v>5.5</v>
      </c>
      <c r="Z12842" t="s">
        <v>34840</v>
      </c>
      <c r="AG12842" s="105">
        <v>45865</v>
      </c>
      <c r="AJ12842">
        <v>45</v>
      </c>
      <c r="BA12842" t="s">
        <v>34839</v>
      </c>
      <c r="BB12842">
        <v>1</v>
      </c>
      <c r="BC12842">
        <v>12</v>
      </c>
      <c r="BE12842" t="s">
        <v>34839</v>
      </c>
      <c r="BF12842" t="s">
        <v>23159</v>
      </c>
      <c r="BK12842">
        <v>0</v>
      </c>
      <c r="BL12842" t="s">
        <v>5092</v>
      </c>
      <c r="BM12842" t="s">
        <v>5092</v>
      </c>
      <c r="BN12842">
        <v>0</v>
      </c>
      <c r="BP12842">
        <v>20</v>
      </c>
      <c r="BQ12842">
        <v>50</v>
      </c>
      <c r="CD12842" t="s">
        <v>34841</v>
      </c>
      <c r="CF12842" s="106">
        <v>45906.675960648143</v>
      </c>
      <c r="CG12842" t="s">
        <v>393</v>
      </c>
    </row>
    <row r="12843" spans="1:86" x14ac:dyDescent="0.25">
      <c r="A12843" t="s">
        <v>34842</v>
      </c>
      <c r="B12843">
        <v>8269</v>
      </c>
      <c r="C12843" t="s">
        <v>846</v>
      </c>
      <c r="D12843">
        <v>1</v>
      </c>
      <c r="E12843" t="s">
        <v>393</v>
      </c>
      <c r="J12843">
        <v>3030</v>
      </c>
      <c r="K12843">
        <v>300</v>
      </c>
      <c r="O12843">
        <v>3.9232999999999998</v>
      </c>
      <c r="R12843" t="s">
        <v>34843</v>
      </c>
      <c r="V12843">
        <v>1</v>
      </c>
      <c r="W12843">
        <v>1</v>
      </c>
      <c r="X12843" t="s">
        <v>4419</v>
      </c>
      <c r="Y12843">
        <v>5.25</v>
      </c>
      <c r="Z12843" t="s">
        <v>34844</v>
      </c>
      <c r="AG12843" s="105">
        <v>45865</v>
      </c>
      <c r="AJ12843">
        <v>5700</v>
      </c>
      <c r="AL12843" s="105">
        <v>46016</v>
      </c>
      <c r="AU12843" t="s">
        <v>405</v>
      </c>
      <c r="AZ12843" s="105">
        <v>46000</v>
      </c>
      <c r="BA12843" t="s">
        <v>34845</v>
      </c>
      <c r="BB12843">
        <v>1</v>
      </c>
      <c r="BC12843">
        <v>4</v>
      </c>
      <c r="BD12843">
        <v>10</v>
      </c>
      <c r="BE12843" t="s">
        <v>34846</v>
      </c>
      <c r="BF12843" t="s">
        <v>32745</v>
      </c>
      <c r="BG12843">
        <v>235.4</v>
      </c>
      <c r="BK12843">
        <v>0</v>
      </c>
      <c r="BL12843" t="s">
        <v>34847</v>
      </c>
      <c r="BM12843" t="s">
        <v>34847</v>
      </c>
      <c r="BN12843">
        <v>0</v>
      </c>
      <c r="BO12843" s="105">
        <v>46016</v>
      </c>
      <c r="BP12843">
        <v>2020</v>
      </c>
      <c r="BQ12843">
        <v>3330</v>
      </c>
      <c r="BR12843">
        <v>3.923</v>
      </c>
      <c r="BW12843" t="s">
        <v>34848</v>
      </c>
      <c r="CB12843">
        <v>402</v>
      </c>
      <c r="CC12843">
        <v>1</v>
      </c>
      <c r="CD12843" t="s">
        <v>34849</v>
      </c>
      <c r="CF12843" s="106">
        <v>45999.453229166662</v>
      </c>
      <c r="CG12843" t="s">
        <v>397</v>
      </c>
      <c r="CH12843" t="s">
        <v>4123</v>
      </c>
    </row>
    <row r="12844" spans="1:86" x14ac:dyDescent="0.25">
      <c r="A12844" t="s">
        <v>34850</v>
      </c>
      <c r="B12844">
        <v>4903</v>
      </c>
      <c r="C12844" t="s">
        <v>231</v>
      </c>
      <c r="D12844">
        <v>4</v>
      </c>
      <c r="E12844" t="s">
        <v>393</v>
      </c>
      <c r="J12844">
        <v>1000</v>
      </c>
      <c r="K12844">
        <v>1500</v>
      </c>
      <c r="O12844">
        <v>46.01</v>
      </c>
      <c r="V12844">
        <v>1</v>
      </c>
      <c r="W12844">
        <v>70</v>
      </c>
      <c r="Y12844">
        <v>56</v>
      </c>
      <c r="Z12844" t="s">
        <v>34851</v>
      </c>
      <c r="AG12844" s="105">
        <v>45865</v>
      </c>
      <c r="AJ12844">
        <v>0</v>
      </c>
      <c r="BA12844" t="s">
        <v>34850</v>
      </c>
      <c r="BB12844">
        <v>1</v>
      </c>
      <c r="BC12844">
        <v>6</v>
      </c>
      <c r="BE12844" t="s">
        <v>34850</v>
      </c>
      <c r="BK12844">
        <v>0</v>
      </c>
      <c r="BL12844" t="s">
        <v>23416</v>
      </c>
      <c r="BM12844" t="s">
        <v>23416</v>
      </c>
      <c r="BN12844">
        <v>0</v>
      </c>
      <c r="BP12844">
        <v>1000</v>
      </c>
      <c r="BQ12844">
        <v>2500</v>
      </c>
      <c r="CD12844" t="s">
        <v>34852</v>
      </c>
      <c r="CF12844" s="106">
        <v>45876.359942129631</v>
      </c>
      <c r="CG12844" t="s">
        <v>393</v>
      </c>
    </row>
    <row r="12845" spans="1:86" x14ac:dyDescent="0.25">
      <c r="A12845" t="s">
        <v>34853</v>
      </c>
      <c r="B12845">
        <v>8359</v>
      </c>
      <c r="C12845" t="s">
        <v>940</v>
      </c>
      <c r="D12845">
        <v>1</v>
      </c>
      <c r="E12845" t="s">
        <v>393</v>
      </c>
      <c r="J12845">
        <v>4800</v>
      </c>
      <c r="K12845">
        <v>15000</v>
      </c>
      <c r="O12845">
        <v>3.6899000000000002</v>
      </c>
      <c r="R12845" t="s">
        <v>34854</v>
      </c>
      <c r="V12845">
        <v>1</v>
      </c>
      <c r="W12845">
        <v>52</v>
      </c>
      <c r="Y12845">
        <v>5</v>
      </c>
      <c r="Z12845" t="s">
        <v>34855</v>
      </c>
      <c r="AG12845" s="105">
        <v>45865</v>
      </c>
      <c r="AJ12845">
        <v>12506</v>
      </c>
      <c r="AU12845" t="s">
        <v>405</v>
      </c>
      <c r="AZ12845" s="105">
        <v>45971</v>
      </c>
      <c r="BA12845" t="s">
        <v>34856</v>
      </c>
      <c r="BB12845">
        <v>1</v>
      </c>
      <c r="BC12845">
        <v>4</v>
      </c>
      <c r="BD12845">
        <v>6</v>
      </c>
      <c r="BE12845" t="s">
        <v>34857</v>
      </c>
      <c r="BG12845">
        <v>175</v>
      </c>
      <c r="BK12845">
        <v>0</v>
      </c>
      <c r="BL12845" t="s">
        <v>34858</v>
      </c>
      <c r="BM12845" t="s">
        <v>34858</v>
      </c>
      <c r="BN12845">
        <v>0</v>
      </c>
      <c r="BO12845" s="105">
        <v>45985</v>
      </c>
      <c r="BP12845">
        <v>3200</v>
      </c>
      <c r="BQ12845">
        <v>19800</v>
      </c>
      <c r="BR12845">
        <v>3.5</v>
      </c>
      <c r="CB12845">
        <v>849</v>
      </c>
      <c r="CC12845">
        <v>1</v>
      </c>
      <c r="CD12845" t="s">
        <v>34859</v>
      </c>
      <c r="CF12845" s="106">
        <v>45957.576805555553</v>
      </c>
      <c r="CG12845" t="s">
        <v>397</v>
      </c>
      <c r="CH12845" t="s">
        <v>22963</v>
      </c>
    </row>
    <row r="12846" spans="1:86" x14ac:dyDescent="0.25">
      <c r="A12846" t="s">
        <v>34860</v>
      </c>
      <c r="B12846">
        <v>2626</v>
      </c>
      <c r="C12846" t="s">
        <v>1139</v>
      </c>
      <c r="D12846">
        <v>21</v>
      </c>
      <c r="E12846" t="s">
        <v>393</v>
      </c>
      <c r="O12846">
        <v>500</v>
      </c>
      <c r="V12846">
        <v>1</v>
      </c>
      <c r="Y12846">
        <v>586</v>
      </c>
      <c r="Z12846" t="s">
        <v>34861</v>
      </c>
      <c r="AG12846" s="105">
        <v>45865</v>
      </c>
      <c r="AJ12846">
        <v>0</v>
      </c>
      <c r="AL12846" s="105">
        <v>46003</v>
      </c>
      <c r="AZ12846" s="105">
        <v>45999</v>
      </c>
      <c r="BA12846" t="s">
        <v>34860</v>
      </c>
      <c r="BB12846">
        <v>1</v>
      </c>
      <c r="BC12846">
        <v>13</v>
      </c>
      <c r="BE12846" t="s">
        <v>34860</v>
      </c>
      <c r="BG12846">
        <v>500</v>
      </c>
      <c r="BK12846">
        <v>0</v>
      </c>
      <c r="BL12846" t="s">
        <v>34862</v>
      </c>
      <c r="BM12846" t="s">
        <v>34862</v>
      </c>
      <c r="BN12846">
        <v>0</v>
      </c>
      <c r="BO12846" s="105">
        <v>46003</v>
      </c>
      <c r="BR12846">
        <v>500</v>
      </c>
      <c r="CB12846">
        <v>1755</v>
      </c>
      <c r="CD12846" t="s">
        <v>34863</v>
      </c>
      <c r="CF12846" s="106">
        <v>45978.365254629629</v>
      </c>
      <c r="CG12846" t="s">
        <v>393</v>
      </c>
    </row>
    <row r="12847" spans="1:86" x14ac:dyDescent="0.25">
      <c r="A12847" t="s">
        <v>34864</v>
      </c>
      <c r="B12847">
        <v>8832</v>
      </c>
      <c r="C12847" t="s">
        <v>846</v>
      </c>
      <c r="D12847">
        <v>1</v>
      </c>
      <c r="E12847" t="s">
        <v>393</v>
      </c>
      <c r="J12847">
        <v>2856</v>
      </c>
      <c r="K12847">
        <v>5600</v>
      </c>
      <c r="O12847">
        <v>38.665199999999999</v>
      </c>
      <c r="R12847" t="s">
        <v>34865</v>
      </c>
      <c r="V12847">
        <v>1</v>
      </c>
      <c r="W12847">
        <v>1</v>
      </c>
      <c r="X12847" t="s">
        <v>6633</v>
      </c>
      <c r="Y12847">
        <v>47.5</v>
      </c>
      <c r="Z12847" t="s">
        <v>34866</v>
      </c>
      <c r="AG12847" s="105">
        <v>45865</v>
      </c>
      <c r="AJ12847">
        <v>4760</v>
      </c>
      <c r="AL12847" s="105">
        <v>46002</v>
      </c>
      <c r="AU12847" t="s">
        <v>4234</v>
      </c>
      <c r="AZ12847" s="105">
        <v>46003</v>
      </c>
      <c r="BA12847" t="s">
        <v>34867</v>
      </c>
      <c r="BB12847">
        <v>1</v>
      </c>
      <c r="BC12847">
        <v>4</v>
      </c>
      <c r="BD12847">
        <v>10</v>
      </c>
      <c r="BE12847" t="s">
        <v>34868</v>
      </c>
      <c r="BF12847" t="s">
        <v>34869</v>
      </c>
      <c r="BG12847">
        <v>865.63</v>
      </c>
      <c r="BK12847">
        <v>0</v>
      </c>
      <c r="BL12847" t="s">
        <v>34870</v>
      </c>
      <c r="BM12847" t="s">
        <v>34871</v>
      </c>
      <c r="BN12847">
        <v>0</v>
      </c>
      <c r="BO12847" s="105">
        <v>46020</v>
      </c>
      <c r="BP12847">
        <v>1904</v>
      </c>
      <c r="BQ12847">
        <v>8456</v>
      </c>
      <c r="BR12847">
        <v>30.914999999999999</v>
      </c>
      <c r="BW12847" t="s">
        <v>34872</v>
      </c>
      <c r="CB12847">
        <v>345</v>
      </c>
      <c r="CC12847">
        <v>2</v>
      </c>
      <c r="CD12847" t="s">
        <v>34873</v>
      </c>
      <c r="CF12847" s="106">
        <v>45992.67292824074</v>
      </c>
      <c r="CG12847" t="s">
        <v>397</v>
      </c>
      <c r="CH12847" t="s">
        <v>1349</v>
      </c>
    </row>
    <row r="12848" spans="1:86" x14ac:dyDescent="0.25">
      <c r="A12848" t="s">
        <v>34874</v>
      </c>
      <c r="B12848">
        <v>8944</v>
      </c>
      <c r="C12848" t="s">
        <v>940</v>
      </c>
      <c r="D12848">
        <v>1</v>
      </c>
      <c r="E12848" t="s">
        <v>393</v>
      </c>
      <c r="J12848">
        <v>3858</v>
      </c>
      <c r="K12848">
        <v>15000</v>
      </c>
      <c r="O12848">
        <v>3.12</v>
      </c>
      <c r="R12848" t="s">
        <v>34875</v>
      </c>
      <c r="V12848">
        <v>1</v>
      </c>
      <c r="W12848">
        <v>52</v>
      </c>
      <c r="Y12848">
        <v>4.25</v>
      </c>
      <c r="Z12848" t="s">
        <v>34876</v>
      </c>
      <c r="AG12848" s="105">
        <v>45865</v>
      </c>
      <c r="AJ12848">
        <v>2757</v>
      </c>
      <c r="AU12848" t="s">
        <v>405</v>
      </c>
      <c r="AZ12848" s="105">
        <v>46010</v>
      </c>
      <c r="BA12848" t="s">
        <v>34877</v>
      </c>
      <c r="BB12848">
        <v>1</v>
      </c>
      <c r="BC12848">
        <v>4</v>
      </c>
      <c r="BD12848">
        <v>6</v>
      </c>
      <c r="BE12848" t="s">
        <v>34878</v>
      </c>
      <c r="BG12848">
        <v>3.12</v>
      </c>
      <c r="BK12848">
        <v>0</v>
      </c>
      <c r="BL12848" t="s">
        <v>34879</v>
      </c>
      <c r="BM12848" t="s">
        <v>34879</v>
      </c>
      <c r="BN12848">
        <v>10000</v>
      </c>
      <c r="BO12848" s="105">
        <v>45877</v>
      </c>
      <c r="BP12848">
        <v>2572</v>
      </c>
      <c r="BQ12848">
        <v>18858</v>
      </c>
      <c r="BR12848">
        <v>3.12</v>
      </c>
      <c r="CB12848">
        <v>797</v>
      </c>
      <c r="CC12848">
        <v>1</v>
      </c>
      <c r="CD12848" t="s">
        <v>34880</v>
      </c>
      <c r="CF12848" s="106">
        <v>45951.593252314822</v>
      </c>
      <c r="CG12848" t="s">
        <v>397</v>
      </c>
      <c r="CH12848" t="s">
        <v>4071</v>
      </c>
    </row>
    <row r="12849" spans="1:86" x14ac:dyDescent="0.25">
      <c r="A12849" t="s">
        <v>34881</v>
      </c>
      <c r="B12849">
        <v>4398</v>
      </c>
      <c r="C12849" t="s">
        <v>146</v>
      </c>
      <c r="D12849">
        <v>18</v>
      </c>
      <c r="E12849" t="s">
        <v>393</v>
      </c>
      <c r="O12849">
        <v>48</v>
      </c>
      <c r="V12849">
        <v>1</v>
      </c>
      <c r="W12849">
        <v>80</v>
      </c>
      <c r="Y12849">
        <v>59</v>
      </c>
      <c r="Z12849" t="s">
        <v>34882</v>
      </c>
      <c r="AG12849" s="105">
        <v>45865</v>
      </c>
      <c r="AJ12849">
        <v>227</v>
      </c>
      <c r="AL12849" s="105">
        <v>46016</v>
      </c>
      <c r="AZ12849" s="105">
        <v>45989</v>
      </c>
      <c r="BA12849" t="s">
        <v>34881</v>
      </c>
      <c r="BB12849">
        <v>1</v>
      </c>
      <c r="BC12849">
        <v>10</v>
      </c>
      <c r="BE12849" t="s">
        <v>34881</v>
      </c>
      <c r="BG12849">
        <v>48</v>
      </c>
      <c r="BK12849">
        <v>0</v>
      </c>
      <c r="BL12849" t="s">
        <v>34883</v>
      </c>
      <c r="BM12849" t="s">
        <v>34883</v>
      </c>
      <c r="BN12849">
        <v>0</v>
      </c>
      <c r="BO12849" s="105">
        <v>46016</v>
      </c>
      <c r="BR12849">
        <v>48</v>
      </c>
      <c r="CB12849">
        <v>997</v>
      </c>
      <c r="CD12849" t="s">
        <v>34884</v>
      </c>
      <c r="CF12849" s="106">
        <v>45882.604942129627</v>
      </c>
      <c r="CG12849" t="s">
        <v>393</v>
      </c>
    </row>
    <row r="12850" spans="1:86" x14ac:dyDescent="0.25">
      <c r="A12850" t="s">
        <v>34885</v>
      </c>
      <c r="B12850">
        <v>8768</v>
      </c>
      <c r="C12850" t="s">
        <v>846</v>
      </c>
      <c r="D12850">
        <v>1</v>
      </c>
      <c r="E12850" t="s">
        <v>393</v>
      </c>
      <c r="J12850">
        <v>2100</v>
      </c>
      <c r="K12850">
        <v>3000</v>
      </c>
      <c r="O12850">
        <v>5.4319300000000004</v>
      </c>
      <c r="R12850" t="s">
        <v>34886</v>
      </c>
      <c r="V12850">
        <v>1</v>
      </c>
      <c r="W12850">
        <v>1</v>
      </c>
      <c r="X12850" t="s">
        <v>1361</v>
      </c>
      <c r="Y12850">
        <v>7.25</v>
      </c>
      <c r="Z12850" t="s">
        <v>34887</v>
      </c>
      <c r="AG12850" s="105">
        <v>45865</v>
      </c>
      <c r="AJ12850">
        <v>6200</v>
      </c>
      <c r="AT12850" t="s">
        <v>34888</v>
      </c>
      <c r="BA12850" t="s">
        <v>34889</v>
      </c>
      <c r="BB12850">
        <v>1</v>
      </c>
      <c r="BC12850">
        <v>4</v>
      </c>
      <c r="BD12850">
        <v>10</v>
      </c>
      <c r="BE12850" t="s">
        <v>34890</v>
      </c>
      <c r="BK12850">
        <v>0</v>
      </c>
      <c r="BL12850" t="s">
        <v>34891</v>
      </c>
      <c r="BM12850" t="s">
        <v>34891</v>
      </c>
      <c r="BN12850">
        <v>0</v>
      </c>
      <c r="BP12850">
        <v>1400</v>
      </c>
      <c r="BQ12850">
        <v>5100</v>
      </c>
      <c r="CC12850">
        <v>1</v>
      </c>
      <c r="CD12850" t="s">
        <v>34892</v>
      </c>
      <c r="CF12850" s="106">
        <v>46002.653807870367</v>
      </c>
      <c r="CG12850" t="s">
        <v>397</v>
      </c>
      <c r="CH12850" t="s">
        <v>5052</v>
      </c>
    </row>
    <row r="12851" spans="1:86" x14ac:dyDescent="0.25">
      <c r="A12851" t="s">
        <v>34893</v>
      </c>
      <c r="B12851">
        <v>10680</v>
      </c>
      <c r="C12851" t="s">
        <v>231</v>
      </c>
      <c r="D12851">
        <v>26</v>
      </c>
      <c r="E12851" t="s">
        <v>393</v>
      </c>
      <c r="O12851">
        <v>31030</v>
      </c>
      <c r="V12851">
        <v>1</v>
      </c>
      <c r="W12851">
        <v>12</v>
      </c>
      <c r="Y12851">
        <v>34194</v>
      </c>
      <c r="Z12851" t="s">
        <v>34894</v>
      </c>
      <c r="AG12851" s="105">
        <v>45865</v>
      </c>
      <c r="AJ12851">
        <v>0</v>
      </c>
      <c r="AL12851" s="105">
        <v>45971</v>
      </c>
      <c r="AZ12851" s="105">
        <v>45692</v>
      </c>
      <c r="BA12851" t="s">
        <v>34893</v>
      </c>
      <c r="BC12851">
        <v>6</v>
      </c>
      <c r="BE12851" t="s">
        <v>34893</v>
      </c>
      <c r="BG12851">
        <v>31030</v>
      </c>
      <c r="BK12851">
        <v>0</v>
      </c>
      <c r="BN12851">
        <v>0</v>
      </c>
      <c r="BO12851" s="105">
        <v>45971</v>
      </c>
      <c r="BR12851">
        <v>31030</v>
      </c>
      <c r="CB12851">
        <v>240</v>
      </c>
      <c r="CD12851" t="s">
        <v>34895</v>
      </c>
      <c r="CG12851" t="s">
        <v>393</v>
      </c>
    </row>
    <row r="12852" spans="1:86" x14ac:dyDescent="0.25">
      <c r="A12852" t="s">
        <v>34896</v>
      </c>
      <c r="B12852">
        <v>8946</v>
      </c>
      <c r="C12852" t="s">
        <v>846</v>
      </c>
      <c r="D12852">
        <v>1</v>
      </c>
      <c r="E12852" t="s">
        <v>393</v>
      </c>
      <c r="J12852">
        <v>49860</v>
      </c>
      <c r="K12852">
        <v>180000</v>
      </c>
      <c r="O12852">
        <v>0.91608999999999996</v>
      </c>
      <c r="R12852" t="s">
        <v>34897</v>
      </c>
      <c r="V12852">
        <v>1</v>
      </c>
      <c r="W12852">
        <v>1</v>
      </c>
      <c r="Y12852">
        <v>1.5</v>
      </c>
      <c r="Z12852" t="s">
        <v>34898</v>
      </c>
      <c r="AG12852" s="105">
        <v>45865</v>
      </c>
      <c r="AJ12852">
        <v>55740</v>
      </c>
      <c r="AL12852" s="105">
        <v>46000</v>
      </c>
      <c r="AU12852" t="s">
        <v>1364</v>
      </c>
      <c r="AZ12852" s="105">
        <v>45968</v>
      </c>
      <c r="BA12852" t="s">
        <v>34899</v>
      </c>
      <c r="BB12852">
        <v>1</v>
      </c>
      <c r="BC12852">
        <v>4</v>
      </c>
      <c r="BD12852">
        <v>10</v>
      </c>
      <c r="BE12852" t="s">
        <v>34900</v>
      </c>
      <c r="BG12852">
        <v>54.997999999999998</v>
      </c>
      <c r="BK12852">
        <v>0</v>
      </c>
      <c r="BL12852" t="s">
        <v>34901</v>
      </c>
      <c r="BM12852" t="s">
        <v>34901</v>
      </c>
      <c r="BN12852">
        <v>0</v>
      </c>
      <c r="BO12852" s="105">
        <v>46000</v>
      </c>
      <c r="BP12852">
        <v>33240</v>
      </c>
      <c r="BQ12852">
        <v>229860</v>
      </c>
      <c r="BR12852">
        <v>0.91700000000000004</v>
      </c>
      <c r="CB12852">
        <v>345</v>
      </c>
      <c r="CC12852">
        <v>1</v>
      </c>
      <c r="CD12852" t="s">
        <v>34902</v>
      </c>
      <c r="CF12852" s="106">
        <v>45952.408935185187</v>
      </c>
      <c r="CG12852" t="s">
        <v>397</v>
      </c>
      <c r="CH12852" t="s">
        <v>3286</v>
      </c>
    </row>
    <row r="12853" spans="1:86" x14ac:dyDescent="0.25">
      <c r="A12853" t="s">
        <v>34903</v>
      </c>
      <c r="B12853">
        <v>8833</v>
      </c>
      <c r="C12853" t="s">
        <v>846</v>
      </c>
      <c r="D12853">
        <v>1</v>
      </c>
      <c r="E12853" t="s">
        <v>393</v>
      </c>
      <c r="J12853">
        <v>30750</v>
      </c>
      <c r="K12853">
        <v>100000</v>
      </c>
      <c r="O12853">
        <v>1.52861</v>
      </c>
      <c r="R12853" t="s">
        <v>34904</v>
      </c>
      <c r="V12853">
        <v>1</v>
      </c>
      <c r="W12853">
        <v>1</v>
      </c>
      <c r="X12853" t="s">
        <v>1361</v>
      </c>
      <c r="Y12853">
        <v>2.25</v>
      </c>
      <c r="Z12853" t="s">
        <v>34905</v>
      </c>
      <c r="AG12853" s="105">
        <v>45865</v>
      </c>
      <c r="AJ12853">
        <v>90500</v>
      </c>
      <c r="AL12853" s="105">
        <v>46020</v>
      </c>
      <c r="AT12853" t="s">
        <v>32925</v>
      </c>
      <c r="AU12853" t="s">
        <v>1364</v>
      </c>
      <c r="AZ12853" s="105">
        <v>46003</v>
      </c>
      <c r="BA12853" t="s">
        <v>34906</v>
      </c>
      <c r="BB12853">
        <v>1</v>
      </c>
      <c r="BC12853">
        <v>4</v>
      </c>
      <c r="BD12853">
        <v>10</v>
      </c>
      <c r="BE12853" t="s">
        <v>34907</v>
      </c>
      <c r="BG12853">
        <v>800</v>
      </c>
      <c r="BK12853">
        <v>0</v>
      </c>
      <c r="BL12853" t="s">
        <v>34908</v>
      </c>
      <c r="BM12853" t="s">
        <v>34908</v>
      </c>
      <c r="BN12853">
        <v>0</v>
      </c>
      <c r="BO12853" s="105">
        <v>46020</v>
      </c>
      <c r="BP12853">
        <v>20500</v>
      </c>
      <c r="BQ12853">
        <v>130750</v>
      </c>
      <c r="BR12853">
        <v>1.6</v>
      </c>
      <c r="CB12853">
        <v>1801</v>
      </c>
      <c r="CC12853">
        <v>1</v>
      </c>
      <c r="CD12853" t="s">
        <v>34909</v>
      </c>
      <c r="CF12853" s="106">
        <v>45951.643495370372</v>
      </c>
      <c r="CG12853" t="s">
        <v>397</v>
      </c>
      <c r="CH12853" t="s">
        <v>1349</v>
      </c>
    </row>
    <row r="12854" spans="1:86" x14ac:dyDescent="0.25">
      <c r="A12854" t="s">
        <v>34910</v>
      </c>
      <c r="B12854">
        <v>11432</v>
      </c>
      <c r="C12854" t="s">
        <v>231</v>
      </c>
      <c r="D12854">
        <v>26</v>
      </c>
      <c r="E12854" t="s">
        <v>393</v>
      </c>
      <c r="O12854">
        <v>4275</v>
      </c>
      <c r="V12854">
        <v>1</v>
      </c>
      <c r="W12854">
        <v>8</v>
      </c>
      <c r="Y12854">
        <v>4764</v>
      </c>
      <c r="Z12854" t="s">
        <v>34911</v>
      </c>
      <c r="AG12854" s="105">
        <v>45865</v>
      </c>
      <c r="AJ12854">
        <v>15</v>
      </c>
      <c r="BA12854" t="s">
        <v>34910</v>
      </c>
      <c r="BB12854">
        <v>1</v>
      </c>
      <c r="BC12854">
        <v>6</v>
      </c>
      <c r="BE12854" t="s">
        <v>34910</v>
      </c>
      <c r="BK12854">
        <v>0</v>
      </c>
      <c r="BL12854" t="s">
        <v>828</v>
      </c>
      <c r="BM12854" t="s">
        <v>829</v>
      </c>
      <c r="BN12854">
        <v>0</v>
      </c>
      <c r="CD12854" t="s">
        <v>34912</v>
      </c>
      <c r="CF12854" s="106">
        <v>45901.574733796289</v>
      </c>
      <c r="CG12854" t="s">
        <v>397</v>
      </c>
    </row>
    <row r="12855" spans="1:86" x14ac:dyDescent="0.25">
      <c r="A12855" t="s">
        <v>34913</v>
      </c>
      <c r="B12855">
        <v>7125</v>
      </c>
      <c r="C12855" t="s">
        <v>998</v>
      </c>
      <c r="D12855">
        <v>29</v>
      </c>
      <c r="E12855" t="s">
        <v>393</v>
      </c>
      <c r="O12855">
        <v>122000</v>
      </c>
      <c r="V12855">
        <v>1</v>
      </c>
      <c r="Z12855" t="s">
        <v>34914</v>
      </c>
      <c r="AG12855" s="105">
        <v>45865</v>
      </c>
      <c r="BA12855" t="s">
        <v>34913</v>
      </c>
      <c r="BC12855">
        <v>38</v>
      </c>
      <c r="BE12855" t="s">
        <v>34913</v>
      </c>
      <c r="BL12855" t="s">
        <v>34915</v>
      </c>
      <c r="BM12855" t="s">
        <v>34915</v>
      </c>
      <c r="CG12855" t="s">
        <v>393</v>
      </c>
    </row>
    <row r="12856" spans="1:86" x14ac:dyDescent="0.25">
      <c r="A12856" t="s">
        <v>34916</v>
      </c>
      <c r="B12856">
        <v>8250</v>
      </c>
      <c r="C12856" t="s">
        <v>846</v>
      </c>
      <c r="D12856">
        <v>1</v>
      </c>
      <c r="E12856" t="s">
        <v>393</v>
      </c>
      <c r="J12856">
        <v>47100</v>
      </c>
      <c r="K12856">
        <v>120000</v>
      </c>
      <c r="O12856">
        <v>3.2910699999999999</v>
      </c>
      <c r="R12856" t="s">
        <v>34917</v>
      </c>
      <c r="V12856">
        <v>1</v>
      </c>
      <c r="W12856">
        <v>1</v>
      </c>
      <c r="Y12856">
        <v>4.5</v>
      </c>
      <c r="Z12856" t="s">
        <v>34918</v>
      </c>
      <c r="AG12856" s="105">
        <v>45865</v>
      </c>
      <c r="AJ12856">
        <v>106900</v>
      </c>
      <c r="AL12856" s="105">
        <v>46008</v>
      </c>
      <c r="AT12856" t="s">
        <v>27461</v>
      </c>
      <c r="AU12856" t="s">
        <v>4234</v>
      </c>
      <c r="AZ12856" s="105">
        <v>45993</v>
      </c>
      <c r="BA12856" t="s">
        <v>34919</v>
      </c>
      <c r="BB12856">
        <v>1</v>
      </c>
      <c r="BC12856">
        <v>4</v>
      </c>
      <c r="BD12856">
        <v>10</v>
      </c>
      <c r="BE12856" t="s">
        <v>34920</v>
      </c>
      <c r="BG12856">
        <v>329.56</v>
      </c>
      <c r="BK12856">
        <v>0</v>
      </c>
      <c r="BL12856" t="s">
        <v>482</v>
      </c>
      <c r="BM12856" t="s">
        <v>482</v>
      </c>
      <c r="BN12856">
        <v>0</v>
      </c>
      <c r="BO12856" s="105">
        <v>46008</v>
      </c>
      <c r="BP12856">
        <v>31400</v>
      </c>
      <c r="BQ12856">
        <v>167100</v>
      </c>
      <c r="BR12856">
        <v>3.2959999999999998</v>
      </c>
      <c r="CB12856">
        <v>345</v>
      </c>
      <c r="CC12856">
        <v>1</v>
      </c>
      <c r="CD12856" t="s">
        <v>34921</v>
      </c>
      <c r="CF12856" s="106">
        <v>45980.634282407409</v>
      </c>
      <c r="CG12856" t="s">
        <v>397</v>
      </c>
      <c r="CH12856" t="s">
        <v>4123</v>
      </c>
    </row>
    <row r="12857" spans="1:86" x14ac:dyDescent="0.25">
      <c r="A12857" t="s">
        <v>34922</v>
      </c>
      <c r="B12857">
        <v>5028</v>
      </c>
      <c r="C12857" t="s">
        <v>231</v>
      </c>
      <c r="D12857">
        <v>4</v>
      </c>
      <c r="E12857" t="s">
        <v>393</v>
      </c>
      <c r="J12857">
        <v>50000</v>
      </c>
      <c r="K12857">
        <v>75000</v>
      </c>
      <c r="O12857">
        <v>2.24736</v>
      </c>
      <c r="V12857">
        <v>1</v>
      </c>
      <c r="W12857">
        <v>70</v>
      </c>
      <c r="Y12857">
        <v>3.25</v>
      </c>
      <c r="Z12857" t="s">
        <v>34923</v>
      </c>
      <c r="AG12857" s="105">
        <v>45865</v>
      </c>
      <c r="AJ12857">
        <v>148609</v>
      </c>
      <c r="AL12857" s="105">
        <v>46002</v>
      </c>
      <c r="AZ12857" s="105">
        <v>45969</v>
      </c>
      <c r="BA12857" t="s">
        <v>34922</v>
      </c>
      <c r="BB12857">
        <v>1</v>
      </c>
      <c r="BC12857">
        <v>6</v>
      </c>
      <c r="BE12857" t="s">
        <v>34922</v>
      </c>
      <c r="BF12857" t="s">
        <v>34924</v>
      </c>
      <c r="BG12857">
        <v>224.7</v>
      </c>
      <c r="BK12857">
        <v>0</v>
      </c>
      <c r="BL12857" t="s">
        <v>482</v>
      </c>
      <c r="BM12857" t="s">
        <v>482</v>
      </c>
      <c r="BN12857">
        <v>200000</v>
      </c>
      <c r="BO12857" s="105">
        <v>46002</v>
      </c>
      <c r="BP12857">
        <v>50000</v>
      </c>
      <c r="BQ12857">
        <v>125000</v>
      </c>
      <c r="BR12857">
        <v>2.2469999999999999</v>
      </c>
      <c r="CB12857">
        <v>345</v>
      </c>
      <c r="CD12857" t="s">
        <v>34925</v>
      </c>
      <c r="CF12857" s="106">
        <v>45960.681655092587</v>
      </c>
      <c r="CG12857" t="s">
        <v>397</v>
      </c>
    </row>
    <row r="12858" spans="1:86" x14ac:dyDescent="0.25">
      <c r="A12858" t="s">
        <v>34926</v>
      </c>
      <c r="B12858">
        <v>8748</v>
      </c>
      <c r="C12858" t="s">
        <v>146</v>
      </c>
      <c r="D12858">
        <v>1</v>
      </c>
      <c r="E12858" t="s">
        <v>393</v>
      </c>
      <c r="J12858">
        <v>404</v>
      </c>
      <c r="K12858">
        <v>1000</v>
      </c>
      <c r="O12858">
        <v>89.716700000000003</v>
      </c>
      <c r="R12858" t="s">
        <v>34927</v>
      </c>
      <c r="V12858">
        <v>1</v>
      </c>
      <c r="W12858">
        <v>52</v>
      </c>
      <c r="X12858" t="s">
        <v>6633</v>
      </c>
      <c r="Y12858">
        <v>109</v>
      </c>
      <c r="Z12858" t="s">
        <v>34928</v>
      </c>
      <c r="AG12858" s="105">
        <v>45865</v>
      </c>
      <c r="AJ12858">
        <v>323</v>
      </c>
      <c r="AL12858" s="105">
        <v>45957</v>
      </c>
      <c r="AT12858" t="s">
        <v>34929</v>
      </c>
      <c r="AU12858" t="s">
        <v>1364</v>
      </c>
      <c r="AZ12858" s="105">
        <v>46017</v>
      </c>
      <c r="BA12858" t="s">
        <v>34930</v>
      </c>
      <c r="BB12858">
        <v>1</v>
      </c>
      <c r="BC12858">
        <v>4</v>
      </c>
      <c r="BD12858">
        <v>6</v>
      </c>
      <c r="BE12858" t="s">
        <v>34931</v>
      </c>
      <c r="BG12858">
        <v>87</v>
      </c>
      <c r="BK12858">
        <v>0</v>
      </c>
      <c r="BL12858" t="s">
        <v>34932</v>
      </c>
      <c r="BM12858" t="s">
        <v>34932</v>
      </c>
      <c r="BN12858">
        <v>1000</v>
      </c>
      <c r="BO12858" s="105">
        <v>45957</v>
      </c>
      <c r="BP12858">
        <v>269</v>
      </c>
      <c r="BQ12858">
        <v>1404</v>
      </c>
      <c r="BR12858">
        <v>87</v>
      </c>
      <c r="BW12858" t="s">
        <v>34933</v>
      </c>
      <c r="CB12858">
        <v>1094</v>
      </c>
      <c r="CC12858">
        <v>1</v>
      </c>
      <c r="CD12858" t="s">
        <v>34934</v>
      </c>
      <c r="CF12858" s="106">
        <v>45978.678819444445</v>
      </c>
      <c r="CG12858" t="s">
        <v>397</v>
      </c>
      <c r="CH12858" t="s">
        <v>3313</v>
      </c>
    </row>
    <row r="12859" spans="1:86" x14ac:dyDescent="0.25">
      <c r="A12859" t="s">
        <v>34935</v>
      </c>
      <c r="B12859">
        <v>2311</v>
      </c>
      <c r="C12859" t="s">
        <v>106</v>
      </c>
      <c r="D12859">
        <v>3</v>
      </c>
      <c r="E12859" t="s">
        <v>393</v>
      </c>
      <c r="O12859">
        <v>50.66722</v>
      </c>
      <c r="V12859">
        <v>1</v>
      </c>
      <c r="Y12859">
        <v>62</v>
      </c>
      <c r="Z12859" t="s">
        <v>34936</v>
      </c>
      <c r="AG12859" s="105">
        <v>45865</v>
      </c>
      <c r="AJ12859">
        <v>8</v>
      </c>
      <c r="BA12859" t="s">
        <v>34935</v>
      </c>
      <c r="BC12859">
        <v>19</v>
      </c>
      <c r="BE12859" t="s">
        <v>34935</v>
      </c>
      <c r="BK12859">
        <v>0</v>
      </c>
      <c r="BN12859">
        <v>0</v>
      </c>
      <c r="CD12859" t="s">
        <v>34937</v>
      </c>
      <c r="CG12859" t="s">
        <v>393</v>
      </c>
    </row>
    <row r="12860" spans="1:86" x14ac:dyDescent="0.25">
      <c r="A12860" t="s">
        <v>34938</v>
      </c>
      <c r="B12860">
        <v>10733</v>
      </c>
      <c r="C12860" t="s">
        <v>231</v>
      </c>
      <c r="D12860">
        <v>26</v>
      </c>
      <c r="E12860" t="s">
        <v>393</v>
      </c>
      <c r="O12860">
        <v>3500</v>
      </c>
      <c r="V12860">
        <v>1</v>
      </c>
      <c r="W12860">
        <v>94</v>
      </c>
      <c r="Y12860">
        <v>3911</v>
      </c>
      <c r="Z12860" t="s">
        <v>34939</v>
      </c>
      <c r="AG12860" s="105">
        <v>45865</v>
      </c>
      <c r="AJ12860">
        <v>0</v>
      </c>
      <c r="AL12860" s="105">
        <v>46027</v>
      </c>
      <c r="AZ12860" s="105">
        <v>46027</v>
      </c>
      <c r="BA12860" t="s">
        <v>34938</v>
      </c>
      <c r="BB12860">
        <v>1</v>
      </c>
      <c r="BC12860">
        <v>6</v>
      </c>
      <c r="BE12860" t="s">
        <v>34938</v>
      </c>
      <c r="BG12860">
        <v>3500</v>
      </c>
      <c r="BK12860">
        <v>0</v>
      </c>
      <c r="BL12860" t="s">
        <v>482</v>
      </c>
      <c r="BM12860" t="s">
        <v>482</v>
      </c>
      <c r="BN12860">
        <v>23</v>
      </c>
      <c r="BO12860" s="105">
        <v>46027</v>
      </c>
      <c r="BR12860">
        <v>3500</v>
      </c>
      <c r="CB12860">
        <v>345</v>
      </c>
      <c r="CD12860" t="s">
        <v>34940</v>
      </c>
      <c r="CF12860" s="106">
        <v>45988.519525462958</v>
      </c>
      <c r="CG12860" t="s">
        <v>397</v>
      </c>
    </row>
    <row r="12861" spans="1:86" x14ac:dyDescent="0.25">
      <c r="A12861" t="s">
        <v>34941</v>
      </c>
      <c r="B12861">
        <v>8364</v>
      </c>
      <c r="C12861" t="s">
        <v>846</v>
      </c>
      <c r="D12861">
        <v>1</v>
      </c>
      <c r="E12861" t="s">
        <v>393</v>
      </c>
      <c r="J12861">
        <v>1500</v>
      </c>
      <c r="K12861">
        <v>3000</v>
      </c>
      <c r="O12861">
        <v>0.12093</v>
      </c>
      <c r="R12861" t="s">
        <v>34942</v>
      </c>
      <c r="V12861">
        <v>1</v>
      </c>
      <c r="W12861">
        <v>1</v>
      </c>
      <c r="Y12861">
        <v>0.5</v>
      </c>
      <c r="Z12861" t="s">
        <v>34943</v>
      </c>
      <c r="AG12861" s="105">
        <v>45865</v>
      </c>
      <c r="AJ12861">
        <v>2000</v>
      </c>
      <c r="BA12861" t="s">
        <v>34944</v>
      </c>
      <c r="BB12861">
        <v>1</v>
      </c>
      <c r="BC12861">
        <v>4</v>
      </c>
      <c r="BD12861">
        <v>10</v>
      </c>
      <c r="BE12861" t="s">
        <v>34945</v>
      </c>
      <c r="BK12861">
        <v>0</v>
      </c>
      <c r="BL12861" t="s">
        <v>34946</v>
      </c>
      <c r="BM12861" t="s">
        <v>34946</v>
      </c>
      <c r="BN12861">
        <v>0</v>
      </c>
      <c r="BP12861">
        <v>1000</v>
      </c>
      <c r="BQ12861">
        <v>4500</v>
      </c>
      <c r="CC12861">
        <v>1</v>
      </c>
      <c r="CD12861" t="s">
        <v>34947</v>
      </c>
      <c r="CF12861" s="106">
        <v>45957.576990740738</v>
      </c>
      <c r="CG12861" t="s">
        <v>397</v>
      </c>
      <c r="CH12861" t="s">
        <v>22963</v>
      </c>
    </row>
    <row r="12862" spans="1:86" x14ac:dyDescent="0.25">
      <c r="A12862" t="s">
        <v>34948</v>
      </c>
      <c r="B12862">
        <v>8421</v>
      </c>
      <c r="C12862" t="s">
        <v>846</v>
      </c>
      <c r="D12862">
        <v>1</v>
      </c>
      <c r="E12862" t="s">
        <v>393</v>
      </c>
      <c r="J12862">
        <v>306000</v>
      </c>
      <c r="K12862">
        <v>750000</v>
      </c>
      <c r="O12862">
        <v>0.32030999999999998</v>
      </c>
      <c r="R12862" t="s">
        <v>34949</v>
      </c>
      <c r="V12862">
        <v>1</v>
      </c>
      <c r="W12862">
        <v>1</v>
      </c>
      <c r="X12862" t="s">
        <v>1361</v>
      </c>
      <c r="Y12862">
        <v>1</v>
      </c>
      <c r="Z12862" t="s">
        <v>34950</v>
      </c>
      <c r="AG12862" s="105">
        <v>45865</v>
      </c>
      <c r="AJ12862">
        <v>113500</v>
      </c>
      <c r="AT12862" t="s">
        <v>34951</v>
      </c>
      <c r="AU12862" t="s">
        <v>4234</v>
      </c>
      <c r="AZ12862" s="105">
        <v>45995</v>
      </c>
      <c r="BA12862" t="s">
        <v>34952</v>
      </c>
      <c r="BB12862">
        <v>1</v>
      </c>
      <c r="BC12862">
        <v>4</v>
      </c>
      <c r="BD12862">
        <v>10</v>
      </c>
      <c r="BE12862" t="s">
        <v>34953</v>
      </c>
      <c r="BF12862" t="s">
        <v>34954</v>
      </c>
      <c r="BG12862">
        <v>55</v>
      </c>
      <c r="BK12862">
        <v>0</v>
      </c>
      <c r="BL12862" t="s">
        <v>34955</v>
      </c>
      <c r="BM12862" t="s">
        <v>34955</v>
      </c>
      <c r="BN12862">
        <v>480000</v>
      </c>
      <c r="BO12862" s="105">
        <v>45959</v>
      </c>
      <c r="BP12862">
        <v>204000</v>
      </c>
      <c r="BQ12862">
        <v>1056000</v>
      </c>
      <c r="BR12862">
        <v>0.55000000000000004</v>
      </c>
      <c r="BW12862" t="s">
        <v>916</v>
      </c>
      <c r="CB12862">
        <v>1773</v>
      </c>
      <c r="CC12862">
        <v>1</v>
      </c>
      <c r="CD12862" t="s">
        <v>34956</v>
      </c>
      <c r="CF12862" s="106">
        <v>45951.682164351849</v>
      </c>
      <c r="CG12862" t="s">
        <v>397</v>
      </c>
      <c r="CH12862" t="s">
        <v>18205</v>
      </c>
    </row>
    <row r="12863" spans="1:86" x14ac:dyDescent="0.25">
      <c r="A12863" t="s">
        <v>34957</v>
      </c>
      <c r="B12863">
        <v>8323</v>
      </c>
      <c r="C12863" t="s">
        <v>146</v>
      </c>
      <c r="D12863">
        <v>1</v>
      </c>
      <c r="E12863" t="s">
        <v>393</v>
      </c>
      <c r="J12863">
        <v>3</v>
      </c>
      <c r="O12863">
        <v>428</v>
      </c>
      <c r="R12863" t="s">
        <v>34958</v>
      </c>
      <c r="V12863">
        <v>1</v>
      </c>
      <c r="W12863">
        <v>62</v>
      </c>
      <c r="Y12863">
        <v>503</v>
      </c>
      <c r="Z12863" t="s">
        <v>34959</v>
      </c>
      <c r="AG12863" s="105">
        <v>45865</v>
      </c>
      <c r="AJ12863">
        <v>75</v>
      </c>
      <c r="AT12863" t="s">
        <v>34960</v>
      </c>
      <c r="BA12863" t="s">
        <v>34961</v>
      </c>
      <c r="BB12863">
        <v>1</v>
      </c>
      <c r="BC12863">
        <v>4</v>
      </c>
      <c r="BD12863">
        <v>15</v>
      </c>
      <c r="BE12863" t="s">
        <v>34962</v>
      </c>
      <c r="BK12863">
        <v>0</v>
      </c>
      <c r="BL12863" t="s">
        <v>34963</v>
      </c>
      <c r="BM12863" t="s">
        <v>34963</v>
      </c>
      <c r="BN12863">
        <v>0</v>
      </c>
      <c r="BP12863">
        <v>2</v>
      </c>
      <c r="CC12863">
        <v>1</v>
      </c>
      <c r="CD12863" t="s">
        <v>34964</v>
      </c>
      <c r="CF12863" s="106">
        <v>45980.664444444446</v>
      </c>
      <c r="CG12863" t="s">
        <v>393</v>
      </c>
      <c r="CH12863" t="s">
        <v>18176</v>
      </c>
    </row>
    <row r="12864" spans="1:86" x14ac:dyDescent="0.25">
      <c r="A12864" t="s">
        <v>34965</v>
      </c>
      <c r="B12864">
        <v>491</v>
      </c>
      <c r="C12864" t="s">
        <v>146</v>
      </c>
      <c r="D12864">
        <v>14</v>
      </c>
      <c r="E12864" t="s">
        <v>393</v>
      </c>
      <c r="O12864">
        <v>120</v>
      </c>
      <c r="V12864">
        <v>1</v>
      </c>
      <c r="Y12864">
        <v>149</v>
      </c>
      <c r="Z12864" t="s">
        <v>34966</v>
      </c>
      <c r="AG12864" s="105">
        <v>45865</v>
      </c>
      <c r="AJ12864">
        <v>0</v>
      </c>
      <c r="BA12864" t="s">
        <v>34965</v>
      </c>
      <c r="BC12864">
        <v>9</v>
      </c>
      <c r="BE12864" t="s">
        <v>34965</v>
      </c>
      <c r="BK12864">
        <v>0</v>
      </c>
      <c r="BN12864">
        <v>0</v>
      </c>
      <c r="CD12864" t="s">
        <v>34967</v>
      </c>
      <c r="CG12864" t="s">
        <v>393</v>
      </c>
    </row>
    <row r="12865" spans="1:86" x14ac:dyDescent="0.25">
      <c r="A12865" t="s">
        <v>34968</v>
      </c>
      <c r="B12865">
        <v>9882</v>
      </c>
      <c r="C12865" t="s">
        <v>231</v>
      </c>
      <c r="D12865">
        <v>26</v>
      </c>
      <c r="E12865" t="s">
        <v>393</v>
      </c>
      <c r="O12865">
        <v>1070</v>
      </c>
      <c r="V12865">
        <v>1</v>
      </c>
      <c r="W12865">
        <v>94</v>
      </c>
      <c r="Y12865">
        <v>1238</v>
      </c>
      <c r="Z12865" t="s">
        <v>34969</v>
      </c>
      <c r="AG12865" s="105">
        <v>45865</v>
      </c>
      <c r="AJ12865">
        <v>0</v>
      </c>
      <c r="AL12865" s="105">
        <v>45986</v>
      </c>
      <c r="AZ12865" s="105">
        <v>45910</v>
      </c>
      <c r="BA12865" t="s">
        <v>34968</v>
      </c>
      <c r="BB12865">
        <v>1</v>
      </c>
      <c r="BC12865">
        <v>6</v>
      </c>
      <c r="BE12865" t="s">
        <v>34968</v>
      </c>
      <c r="BG12865">
        <v>1070</v>
      </c>
      <c r="BK12865">
        <v>0</v>
      </c>
      <c r="BL12865" t="s">
        <v>34970</v>
      </c>
      <c r="BM12865" t="s">
        <v>34971</v>
      </c>
      <c r="BN12865">
        <v>14</v>
      </c>
      <c r="BO12865" s="105">
        <v>45986</v>
      </c>
      <c r="BR12865">
        <v>1070</v>
      </c>
      <c r="CB12865">
        <v>398</v>
      </c>
      <c r="CD12865" t="s">
        <v>34972</v>
      </c>
      <c r="CF12865" s="106">
        <v>45988.519733796296</v>
      </c>
      <c r="CG12865" t="s">
        <v>397</v>
      </c>
    </row>
    <row r="12866" spans="1:86" x14ac:dyDescent="0.25">
      <c r="A12866" t="s">
        <v>34973</v>
      </c>
      <c r="B12866">
        <v>8153</v>
      </c>
      <c r="C12866" t="s">
        <v>846</v>
      </c>
      <c r="D12866">
        <v>1</v>
      </c>
      <c r="E12866" t="s">
        <v>393</v>
      </c>
      <c r="J12866">
        <v>12000</v>
      </c>
      <c r="K12866">
        <v>40000</v>
      </c>
      <c r="O12866">
        <v>1.30436</v>
      </c>
      <c r="R12866" t="s">
        <v>34974</v>
      </c>
      <c r="V12866">
        <v>1</v>
      </c>
      <c r="W12866">
        <v>1</v>
      </c>
      <c r="Y12866">
        <v>2</v>
      </c>
      <c r="Z12866" t="s">
        <v>34975</v>
      </c>
      <c r="AG12866" s="105">
        <v>45865</v>
      </c>
      <c r="AJ12866">
        <v>13500</v>
      </c>
      <c r="AL12866" s="105">
        <v>45987</v>
      </c>
      <c r="AT12866" t="s">
        <v>34976</v>
      </c>
      <c r="AU12866" t="s">
        <v>405</v>
      </c>
      <c r="AZ12866" s="105">
        <v>45968</v>
      </c>
      <c r="BA12866" t="s">
        <v>34977</v>
      </c>
      <c r="BB12866">
        <v>1</v>
      </c>
      <c r="BC12866">
        <v>4</v>
      </c>
      <c r="BD12866">
        <v>10</v>
      </c>
      <c r="BE12866" t="s">
        <v>34978</v>
      </c>
      <c r="BG12866">
        <v>130</v>
      </c>
      <c r="BK12866">
        <v>0</v>
      </c>
      <c r="BL12866" t="s">
        <v>34979</v>
      </c>
      <c r="BM12866" t="s">
        <v>34980</v>
      </c>
      <c r="BN12866">
        <v>0</v>
      </c>
      <c r="BO12866" s="105">
        <v>45987</v>
      </c>
      <c r="BP12866">
        <v>8000</v>
      </c>
      <c r="BQ12866">
        <v>52000</v>
      </c>
      <c r="BR12866">
        <v>1.3</v>
      </c>
      <c r="CB12866">
        <v>578</v>
      </c>
      <c r="CC12866">
        <v>2</v>
      </c>
      <c r="CD12866" t="s">
        <v>34981</v>
      </c>
      <c r="CF12866" s="106">
        <v>45980.47619212963</v>
      </c>
      <c r="CG12866" t="s">
        <v>397</v>
      </c>
      <c r="CH12866" t="s">
        <v>3452</v>
      </c>
    </row>
    <row r="12867" spans="1:86" x14ac:dyDescent="0.25">
      <c r="A12867" t="s">
        <v>34982</v>
      </c>
      <c r="B12867">
        <v>4987</v>
      </c>
      <c r="C12867" t="s">
        <v>231</v>
      </c>
      <c r="D12867">
        <v>4</v>
      </c>
      <c r="E12867" t="s">
        <v>393</v>
      </c>
      <c r="J12867">
        <v>700</v>
      </c>
      <c r="K12867">
        <v>1050</v>
      </c>
      <c r="O12867">
        <v>129.149</v>
      </c>
      <c r="V12867">
        <v>1</v>
      </c>
      <c r="W12867">
        <v>70</v>
      </c>
      <c r="Y12867">
        <v>160</v>
      </c>
      <c r="Z12867" t="s">
        <v>34983</v>
      </c>
      <c r="AG12867" s="105">
        <v>45865</v>
      </c>
      <c r="AJ12867">
        <v>0</v>
      </c>
      <c r="BA12867" t="s">
        <v>34982</v>
      </c>
      <c r="BC12867">
        <v>6</v>
      </c>
      <c r="BE12867" t="s">
        <v>34982</v>
      </c>
      <c r="BF12867" t="s">
        <v>34984</v>
      </c>
      <c r="BK12867">
        <v>0</v>
      </c>
      <c r="BL12867" t="s">
        <v>828</v>
      </c>
      <c r="BM12867" t="s">
        <v>828</v>
      </c>
      <c r="BN12867">
        <v>0</v>
      </c>
      <c r="BP12867">
        <v>700</v>
      </c>
      <c r="BQ12867">
        <v>1750</v>
      </c>
      <c r="CD12867" t="s">
        <v>34985</v>
      </c>
      <c r="CG12867" t="s">
        <v>397</v>
      </c>
    </row>
    <row r="12868" spans="1:86" x14ac:dyDescent="0.25">
      <c r="A12868" t="s">
        <v>34986</v>
      </c>
      <c r="B12868">
        <v>8191</v>
      </c>
      <c r="C12868" t="s">
        <v>846</v>
      </c>
      <c r="D12868">
        <v>1</v>
      </c>
      <c r="E12868" t="s">
        <v>393</v>
      </c>
      <c r="J12868">
        <v>443565</v>
      </c>
      <c r="K12868">
        <v>420000</v>
      </c>
      <c r="O12868">
        <v>1.1272800000000001</v>
      </c>
      <c r="R12868" t="s">
        <v>34987</v>
      </c>
      <c r="V12868">
        <v>1</v>
      </c>
      <c r="W12868">
        <v>1</v>
      </c>
      <c r="X12868" t="s">
        <v>34988</v>
      </c>
      <c r="Y12868">
        <v>1.75</v>
      </c>
      <c r="Z12868" t="s">
        <v>34989</v>
      </c>
      <c r="AG12868" s="105">
        <v>45865</v>
      </c>
      <c r="AJ12868">
        <v>249870</v>
      </c>
      <c r="AL12868" s="105">
        <v>45923</v>
      </c>
      <c r="AT12868" t="s">
        <v>34990</v>
      </c>
      <c r="AU12868" t="s">
        <v>4234</v>
      </c>
      <c r="AZ12868" s="105">
        <v>46007</v>
      </c>
      <c r="BA12868" t="s">
        <v>34991</v>
      </c>
      <c r="BB12868">
        <v>1</v>
      </c>
      <c r="BC12868">
        <v>4</v>
      </c>
      <c r="BD12868">
        <v>10</v>
      </c>
      <c r="BE12868" t="s">
        <v>34992</v>
      </c>
      <c r="BG12868">
        <v>33.299999999999997</v>
      </c>
      <c r="BK12868">
        <v>0</v>
      </c>
      <c r="BL12868" t="s">
        <v>34993</v>
      </c>
      <c r="BM12868" t="s">
        <v>34993</v>
      </c>
      <c r="BN12868">
        <v>450000</v>
      </c>
      <c r="BO12868" s="105">
        <v>45999</v>
      </c>
      <c r="BP12868">
        <v>295710</v>
      </c>
      <c r="BQ12868">
        <v>863565</v>
      </c>
      <c r="BR12868">
        <v>1.1100000000000001</v>
      </c>
      <c r="BW12868" t="s">
        <v>34994</v>
      </c>
      <c r="CB12868">
        <v>613</v>
      </c>
      <c r="CC12868">
        <v>1</v>
      </c>
      <c r="CD12868" t="s">
        <v>34995</v>
      </c>
      <c r="CF12868" s="106">
        <v>45972.47451388889</v>
      </c>
      <c r="CG12868" t="s">
        <v>397</v>
      </c>
      <c r="CH12868" t="s">
        <v>5602</v>
      </c>
    </row>
    <row r="12869" spans="1:86" x14ac:dyDescent="0.25">
      <c r="A12869" t="s">
        <v>34996</v>
      </c>
      <c r="B12869">
        <v>9255</v>
      </c>
      <c r="C12869" t="s">
        <v>3277</v>
      </c>
      <c r="D12869">
        <v>1</v>
      </c>
      <c r="E12869" t="s">
        <v>393</v>
      </c>
      <c r="O12869">
        <v>248.83216999999999</v>
      </c>
      <c r="R12869" t="s">
        <v>34997</v>
      </c>
      <c r="V12869">
        <v>1</v>
      </c>
      <c r="W12869">
        <v>1</v>
      </c>
      <c r="Y12869">
        <v>297</v>
      </c>
      <c r="Z12869" t="s">
        <v>34998</v>
      </c>
      <c r="AG12869" s="105">
        <v>45865</v>
      </c>
      <c r="AJ12869">
        <v>560</v>
      </c>
      <c r="BA12869" t="s">
        <v>34999</v>
      </c>
      <c r="BB12869">
        <v>1</v>
      </c>
      <c r="BC12869">
        <v>4</v>
      </c>
      <c r="BD12869">
        <v>10</v>
      </c>
      <c r="BE12869" t="s">
        <v>35000</v>
      </c>
      <c r="BF12869" t="s">
        <v>35001</v>
      </c>
      <c r="BK12869">
        <v>0</v>
      </c>
      <c r="BL12869" t="s">
        <v>20362</v>
      </c>
      <c r="BM12869" t="s">
        <v>20362</v>
      </c>
      <c r="BN12869">
        <v>0</v>
      </c>
      <c r="CC12869">
        <v>2</v>
      </c>
      <c r="CD12869" t="s">
        <v>35002</v>
      </c>
      <c r="CF12869" s="106">
        <v>45988.386331018519</v>
      </c>
      <c r="CG12869" t="s">
        <v>397</v>
      </c>
      <c r="CH12869" t="s">
        <v>18550</v>
      </c>
    </row>
    <row r="12870" spans="1:86" x14ac:dyDescent="0.25">
      <c r="A12870" t="s">
        <v>35003</v>
      </c>
      <c r="B12870">
        <v>8948</v>
      </c>
      <c r="C12870" t="s">
        <v>3277</v>
      </c>
      <c r="D12870">
        <v>1</v>
      </c>
      <c r="E12870" t="s">
        <v>393</v>
      </c>
      <c r="J12870">
        <v>45000</v>
      </c>
      <c r="K12870">
        <v>100000</v>
      </c>
      <c r="O12870">
        <v>2.0295999999999998</v>
      </c>
      <c r="R12870" t="s">
        <v>35004</v>
      </c>
      <c r="V12870">
        <v>1</v>
      </c>
      <c r="W12870">
        <v>1</v>
      </c>
      <c r="Y12870">
        <v>3</v>
      </c>
      <c r="Z12870" t="s">
        <v>35005</v>
      </c>
      <c r="AG12870" s="105">
        <v>45865</v>
      </c>
      <c r="AJ12870">
        <v>155500</v>
      </c>
      <c r="AT12870" t="s">
        <v>35006</v>
      </c>
      <c r="AU12870" t="s">
        <v>4234</v>
      </c>
      <c r="AZ12870" s="105">
        <v>45947</v>
      </c>
      <c r="BA12870" t="s">
        <v>35007</v>
      </c>
      <c r="BB12870">
        <v>1</v>
      </c>
      <c r="BC12870">
        <v>4</v>
      </c>
      <c r="BD12870">
        <v>10</v>
      </c>
      <c r="BE12870" t="s">
        <v>35008</v>
      </c>
      <c r="BG12870">
        <v>0</v>
      </c>
      <c r="BK12870">
        <v>0</v>
      </c>
      <c r="BL12870" t="s">
        <v>35009</v>
      </c>
      <c r="BM12870" t="s">
        <v>35009</v>
      </c>
      <c r="BN12870">
        <v>0</v>
      </c>
      <c r="BO12870" s="105">
        <v>45960</v>
      </c>
      <c r="BP12870">
        <v>30000</v>
      </c>
      <c r="BQ12870">
        <v>145000</v>
      </c>
      <c r="BR12870">
        <v>0</v>
      </c>
      <c r="CB12870">
        <v>402</v>
      </c>
      <c r="CC12870">
        <v>1</v>
      </c>
      <c r="CD12870" t="s">
        <v>35010</v>
      </c>
      <c r="CF12870" s="106">
        <v>45952.438101851854</v>
      </c>
      <c r="CG12870" t="s">
        <v>397</v>
      </c>
      <c r="CH12870" t="s">
        <v>3286</v>
      </c>
    </row>
    <row r="12871" spans="1:86" x14ac:dyDescent="0.25">
      <c r="A12871" t="s">
        <v>35011</v>
      </c>
      <c r="B12871">
        <v>6084</v>
      </c>
      <c r="C12871" t="s">
        <v>106</v>
      </c>
      <c r="D12871">
        <v>29</v>
      </c>
      <c r="E12871" t="s">
        <v>393</v>
      </c>
      <c r="O12871">
        <v>27266.666669999999</v>
      </c>
      <c r="V12871">
        <v>1</v>
      </c>
      <c r="Y12871">
        <v>30054</v>
      </c>
      <c r="Z12871" t="s">
        <v>35012</v>
      </c>
      <c r="AG12871" s="105">
        <v>45865</v>
      </c>
      <c r="AJ12871">
        <v>0</v>
      </c>
      <c r="AL12871" s="105">
        <v>45937</v>
      </c>
      <c r="AZ12871" s="105">
        <v>45895</v>
      </c>
      <c r="BA12871" t="s">
        <v>35011</v>
      </c>
      <c r="BC12871">
        <v>38</v>
      </c>
      <c r="BE12871" t="s">
        <v>35011</v>
      </c>
      <c r="BG12871">
        <v>36000</v>
      </c>
      <c r="BK12871">
        <v>0</v>
      </c>
      <c r="BN12871">
        <v>0</v>
      </c>
      <c r="BO12871" s="105">
        <v>45937</v>
      </c>
      <c r="BR12871">
        <v>36000</v>
      </c>
      <c r="CB12871">
        <v>735</v>
      </c>
      <c r="CD12871" t="s">
        <v>35013</v>
      </c>
      <c r="CG12871" t="s">
        <v>393</v>
      </c>
    </row>
    <row r="12872" spans="1:86" x14ac:dyDescent="0.25">
      <c r="A12872" t="s">
        <v>35014</v>
      </c>
      <c r="B12872">
        <v>8694</v>
      </c>
      <c r="C12872" t="s">
        <v>846</v>
      </c>
      <c r="D12872">
        <v>1</v>
      </c>
      <c r="E12872" t="s">
        <v>393</v>
      </c>
      <c r="J12872">
        <v>8250</v>
      </c>
      <c r="K12872">
        <v>30000</v>
      </c>
      <c r="O12872">
        <v>9.6271199999999997</v>
      </c>
      <c r="R12872" t="s">
        <v>35015</v>
      </c>
      <c r="V12872">
        <v>1</v>
      </c>
      <c r="W12872">
        <v>1</v>
      </c>
      <c r="Y12872">
        <v>12.5</v>
      </c>
      <c r="Z12872" t="s">
        <v>35016</v>
      </c>
      <c r="AG12872" s="105">
        <v>45865</v>
      </c>
      <c r="AJ12872">
        <v>22800</v>
      </c>
      <c r="AT12872" t="s">
        <v>33827</v>
      </c>
      <c r="AU12872" t="s">
        <v>4234</v>
      </c>
      <c r="AZ12872" s="105">
        <v>45979</v>
      </c>
      <c r="BA12872" t="s">
        <v>35017</v>
      </c>
      <c r="BB12872">
        <v>1</v>
      </c>
      <c r="BC12872">
        <v>4</v>
      </c>
      <c r="BD12872">
        <v>10</v>
      </c>
      <c r="BE12872" t="s">
        <v>35018</v>
      </c>
      <c r="BG12872">
        <v>963</v>
      </c>
      <c r="BK12872">
        <v>0</v>
      </c>
      <c r="BL12872" t="s">
        <v>35019</v>
      </c>
      <c r="BM12872" t="s">
        <v>35019</v>
      </c>
      <c r="BN12872">
        <v>0</v>
      </c>
      <c r="BO12872" s="105">
        <v>45994</v>
      </c>
      <c r="BP12872">
        <v>5500</v>
      </c>
      <c r="BQ12872">
        <v>38250</v>
      </c>
      <c r="BR12872">
        <v>9.6300000000000008</v>
      </c>
      <c r="CB12872">
        <v>892</v>
      </c>
      <c r="CC12872">
        <v>1</v>
      </c>
      <c r="CD12872" t="s">
        <v>35020</v>
      </c>
      <c r="CF12872" s="106">
        <v>45978.65320601852</v>
      </c>
      <c r="CG12872" t="s">
        <v>397</v>
      </c>
      <c r="CH12872" t="s">
        <v>3313</v>
      </c>
    </row>
    <row r="12873" spans="1:86" x14ac:dyDescent="0.25">
      <c r="A12873" t="s">
        <v>35021</v>
      </c>
      <c r="B12873">
        <v>8549</v>
      </c>
      <c r="C12873" t="s">
        <v>146</v>
      </c>
      <c r="D12873">
        <v>1</v>
      </c>
      <c r="E12873" t="s">
        <v>393</v>
      </c>
      <c r="J12873">
        <v>24</v>
      </c>
      <c r="O12873">
        <v>67.696430000000007</v>
      </c>
      <c r="V12873">
        <v>1</v>
      </c>
      <c r="W12873">
        <v>58</v>
      </c>
      <c r="Y12873">
        <v>82</v>
      </c>
      <c r="Z12873" t="s">
        <v>35022</v>
      </c>
      <c r="AG12873" s="105">
        <v>45865</v>
      </c>
      <c r="AJ12873">
        <v>79</v>
      </c>
      <c r="AU12873" t="s">
        <v>405</v>
      </c>
      <c r="BA12873" t="s">
        <v>35023</v>
      </c>
      <c r="BC12873">
        <v>4</v>
      </c>
      <c r="BD12873">
        <v>12</v>
      </c>
      <c r="BE12873" t="s">
        <v>35024</v>
      </c>
      <c r="BK12873">
        <v>0</v>
      </c>
      <c r="BL12873" t="s">
        <v>3292</v>
      </c>
      <c r="BM12873" t="s">
        <v>3292</v>
      </c>
      <c r="BN12873">
        <v>0</v>
      </c>
      <c r="BP12873">
        <v>16</v>
      </c>
      <c r="BW12873" t="s">
        <v>35025</v>
      </c>
      <c r="CC12873">
        <v>1</v>
      </c>
      <c r="CD12873" t="s">
        <v>35026</v>
      </c>
      <c r="CG12873" t="s">
        <v>393</v>
      </c>
    </row>
    <row r="12874" spans="1:86" x14ac:dyDescent="0.25">
      <c r="A12874" t="s">
        <v>35027</v>
      </c>
      <c r="B12874">
        <v>8608</v>
      </c>
      <c r="C12874" t="s">
        <v>846</v>
      </c>
      <c r="D12874">
        <v>1</v>
      </c>
      <c r="E12874" t="s">
        <v>393</v>
      </c>
      <c r="J12874">
        <v>44250</v>
      </c>
      <c r="K12874">
        <v>150000</v>
      </c>
      <c r="O12874">
        <v>1.07</v>
      </c>
      <c r="R12874" t="s">
        <v>35028</v>
      </c>
      <c r="V12874">
        <v>1</v>
      </c>
      <c r="W12874">
        <v>1</v>
      </c>
      <c r="X12874" t="s">
        <v>1361</v>
      </c>
      <c r="Y12874">
        <v>1.75</v>
      </c>
      <c r="Z12874" t="s">
        <v>35029</v>
      </c>
      <c r="AG12874" s="105">
        <v>45865</v>
      </c>
      <c r="AJ12874">
        <v>65500</v>
      </c>
      <c r="AT12874" t="s">
        <v>35030</v>
      </c>
      <c r="AU12874" t="s">
        <v>1364</v>
      </c>
      <c r="AZ12874" s="105">
        <v>45946</v>
      </c>
      <c r="BA12874" t="s">
        <v>35031</v>
      </c>
      <c r="BB12874">
        <v>1</v>
      </c>
      <c r="BC12874">
        <v>4</v>
      </c>
      <c r="BD12874">
        <v>10</v>
      </c>
      <c r="BE12874" t="s">
        <v>35032</v>
      </c>
      <c r="BG12874">
        <v>535</v>
      </c>
      <c r="BK12874">
        <v>0</v>
      </c>
      <c r="BL12874" t="s">
        <v>35033</v>
      </c>
      <c r="BM12874" t="s">
        <v>35033</v>
      </c>
      <c r="BN12874">
        <v>0</v>
      </c>
      <c r="BO12874" s="105">
        <v>45975</v>
      </c>
      <c r="BP12874">
        <v>29500</v>
      </c>
      <c r="BQ12874">
        <v>194250</v>
      </c>
      <c r="BR12874">
        <v>1.07</v>
      </c>
      <c r="BW12874" t="s">
        <v>916</v>
      </c>
      <c r="CB12874">
        <v>1773</v>
      </c>
      <c r="CC12874">
        <v>1</v>
      </c>
      <c r="CD12874" t="s">
        <v>35034</v>
      </c>
      <c r="CF12874" s="106">
        <v>45952.392847222218</v>
      </c>
      <c r="CG12874" t="s">
        <v>397</v>
      </c>
      <c r="CH12874" t="s">
        <v>14086</v>
      </c>
    </row>
    <row r="12875" spans="1:86" x14ac:dyDescent="0.25">
      <c r="A12875" t="s">
        <v>35035</v>
      </c>
      <c r="B12875">
        <v>5080</v>
      </c>
      <c r="C12875" t="s">
        <v>817</v>
      </c>
      <c r="D12875">
        <v>4</v>
      </c>
      <c r="E12875" t="s">
        <v>393</v>
      </c>
      <c r="J12875">
        <v>30</v>
      </c>
      <c r="K12875">
        <v>45</v>
      </c>
      <c r="O12875">
        <v>426.93</v>
      </c>
      <c r="V12875">
        <v>1</v>
      </c>
      <c r="W12875">
        <v>70</v>
      </c>
      <c r="Y12875">
        <v>502</v>
      </c>
      <c r="Z12875" t="s">
        <v>35036</v>
      </c>
      <c r="AG12875" s="105">
        <v>45865</v>
      </c>
      <c r="AJ12875">
        <v>79</v>
      </c>
      <c r="BA12875" t="s">
        <v>35035</v>
      </c>
      <c r="BC12875">
        <v>6</v>
      </c>
      <c r="BE12875" t="s">
        <v>35035</v>
      </c>
      <c r="BF12875" t="s">
        <v>34258</v>
      </c>
      <c r="BK12875">
        <v>0</v>
      </c>
      <c r="BL12875" t="s">
        <v>34970</v>
      </c>
      <c r="BM12875" t="s">
        <v>34970</v>
      </c>
      <c r="BN12875">
        <v>0</v>
      </c>
      <c r="BP12875">
        <v>30</v>
      </c>
      <c r="BQ12875">
        <v>75</v>
      </c>
      <c r="CD12875" t="s">
        <v>35037</v>
      </c>
      <c r="CG12875" t="s">
        <v>397</v>
      </c>
    </row>
    <row r="12876" spans="1:86" x14ac:dyDescent="0.25">
      <c r="A12876" t="s">
        <v>35038</v>
      </c>
      <c r="B12876">
        <v>9348</v>
      </c>
      <c r="C12876" t="s">
        <v>940</v>
      </c>
      <c r="D12876">
        <v>1</v>
      </c>
      <c r="E12876" t="s">
        <v>393</v>
      </c>
      <c r="J12876">
        <v>573</v>
      </c>
      <c r="K12876">
        <v>2000</v>
      </c>
      <c r="O12876">
        <v>167.20634000000001</v>
      </c>
      <c r="R12876" t="s">
        <v>35039</v>
      </c>
      <c r="V12876">
        <v>1</v>
      </c>
      <c r="W12876">
        <v>52</v>
      </c>
      <c r="X12876" t="s">
        <v>4419</v>
      </c>
      <c r="Y12876">
        <v>203</v>
      </c>
      <c r="Z12876" t="s">
        <v>35040</v>
      </c>
      <c r="AG12876" s="105">
        <v>45865</v>
      </c>
      <c r="AJ12876">
        <v>458</v>
      </c>
      <c r="AT12876" t="s">
        <v>33101</v>
      </c>
      <c r="AU12876" t="s">
        <v>1364</v>
      </c>
      <c r="AZ12876" s="105">
        <v>46017</v>
      </c>
      <c r="BA12876" t="s">
        <v>35041</v>
      </c>
      <c r="BB12876">
        <v>1</v>
      </c>
      <c r="BC12876">
        <v>4</v>
      </c>
      <c r="BD12876">
        <v>6</v>
      </c>
      <c r="BE12876" t="s">
        <v>35042</v>
      </c>
      <c r="BG12876">
        <v>349.89</v>
      </c>
      <c r="BK12876">
        <v>0</v>
      </c>
      <c r="BL12876" t="s">
        <v>3607</v>
      </c>
      <c r="BM12876" t="s">
        <v>3608</v>
      </c>
      <c r="BN12876">
        <v>2100</v>
      </c>
      <c r="BO12876" s="105">
        <v>45957</v>
      </c>
      <c r="BP12876">
        <v>382</v>
      </c>
      <c r="BQ12876">
        <v>2573</v>
      </c>
      <c r="BR12876">
        <v>174.94499999999999</v>
      </c>
      <c r="BW12876" t="s">
        <v>28083</v>
      </c>
      <c r="CB12876">
        <v>398</v>
      </c>
      <c r="CC12876">
        <v>1</v>
      </c>
      <c r="CD12876" t="s">
        <v>35043</v>
      </c>
      <c r="CF12876" s="106">
        <v>45980.447789351849</v>
      </c>
      <c r="CG12876" t="s">
        <v>397</v>
      </c>
      <c r="CH12876" t="s">
        <v>6575</v>
      </c>
    </row>
    <row r="12877" spans="1:86" x14ac:dyDescent="0.25">
      <c r="A12877" t="s">
        <v>35044</v>
      </c>
      <c r="B12877">
        <v>5849</v>
      </c>
      <c r="C12877" t="s">
        <v>220</v>
      </c>
      <c r="D12877">
        <v>23</v>
      </c>
      <c r="E12877" t="s">
        <v>393</v>
      </c>
      <c r="J12877">
        <v>400</v>
      </c>
      <c r="K12877">
        <v>2600</v>
      </c>
      <c r="O12877">
        <v>0.5</v>
      </c>
      <c r="V12877">
        <v>1</v>
      </c>
      <c r="Y12877">
        <v>1</v>
      </c>
      <c r="Z12877" t="s">
        <v>35045</v>
      </c>
      <c r="AG12877" s="105">
        <v>45865</v>
      </c>
      <c r="AJ12877">
        <v>1000</v>
      </c>
      <c r="AZ12877" s="105">
        <v>45995</v>
      </c>
      <c r="BA12877" t="s">
        <v>35044</v>
      </c>
      <c r="BC12877">
        <v>12</v>
      </c>
      <c r="BE12877" t="s">
        <v>35044</v>
      </c>
      <c r="BF12877" t="s">
        <v>35046</v>
      </c>
      <c r="BG12877">
        <v>0.6</v>
      </c>
      <c r="BK12877">
        <v>0</v>
      </c>
      <c r="BL12877" t="s">
        <v>5579</v>
      </c>
      <c r="BM12877" t="s">
        <v>5579</v>
      </c>
      <c r="BN12877">
        <v>1000</v>
      </c>
      <c r="BP12877">
        <v>400</v>
      </c>
      <c r="BQ12877">
        <v>3000</v>
      </c>
      <c r="BR12877">
        <v>0.6</v>
      </c>
      <c r="CB12877">
        <v>1251</v>
      </c>
      <c r="CD12877" t="s">
        <v>35047</v>
      </c>
      <c r="CG12877" t="s">
        <v>393</v>
      </c>
    </row>
    <row r="12878" spans="1:86" x14ac:dyDescent="0.25">
      <c r="A12878" t="s">
        <v>35048</v>
      </c>
      <c r="B12878">
        <v>9333</v>
      </c>
      <c r="C12878" t="s">
        <v>846</v>
      </c>
      <c r="D12878">
        <v>1</v>
      </c>
      <c r="E12878" t="s">
        <v>393</v>
      </c>
      <c r="O12878">
        <v>0</v>
      </c>
      <c r="R12878" t="s">
        <v>35049</v>
      </c>
      <c r="V12878">
        <v>1</v>
      </c>
      <c r="W12878">
        <v>1</v>
      </c>
      <c r="Z12878" t="s">
        <v>35050</v>
      </c>
      <c r="AG12878" s="105">
        <v>45865</v>
      </c>
      <c r="AJ12878">
        <v>0</v>
      </c>
      <c r="AT12878" t="s">
        <v>35051</v>
      </c>
      <c r="BA12878" t="s">
        <v>35052</v>
      </c>
      <c r="BB12878">
        <v>1</v>
      </c>
      <c r="BC12878">
        <v>4</v>
      </c>
      <c r="BD12878">
        <v>10</v>
      </c>
      <c r="BE12878" t="s">
        <v>35053</v>
      </c>
      <c r="BK12878">
        <v>0</v>
      </c>
      <c r="BL12878" t="s">
        <v>1059</v>
      </c>
      <c r="BM12878" t="s">
        <v>1059</v>
      </c>
      <c r="BN12878">
        <v>0</v>
      </c>
      <c r="CC12878">
        <v>1</v>
      </c>
      <c r="CD12878" t="s">
        <v>35054</v>
      </c>
      <c r="CF12878" s="106">
        <v>45980.442581018513</v>
      </c>
      <c r="CG12878" t="s">
        <v>397</v>
      </c>
      <c r="CH12878" t="s">
        <v>1150</v>
      </c>
    </row>
    <row r="12879" spans="1:86" x14ac:dyDescent="0.25">
      <c r="A12879" t="s">
        <v>35055</v>
      </c>
      <c r="B12879">
        <v>5629</v>
      </c>
      <c r="C12879" t="s">
        <v>45</v>
      </c>
      <c r="D12879">
        <v>10</v>
      </c>
      <c r="E12879" t="s">
        <v>393</v>
      </c>
      <c r="J12879">
        <v>2</v>
      </c>
      <c r="K12879">
        <v>8</v>
      </c>
      <c r="O12879">
        <v>32.77778</v>
      </c>
      <c r="V12879">
        <v>1</v>
      </c>
      <c r="Y12879">
        <v>40.5</v>
      </c>
      <c r="Z12879" t="s">
        <v>35056</v>
      </c>
      <c r="AG12879" s="105">
        <v>45865</v>
      </c>
      <c r="AJ12879">
        <v>9</v>
      </c>
      <c r="BA12879" t="s">
        <v>35055</v>
      </c>
      <c r="BB12879">
        <v>1</v>
      </c>
      <c r="BC12879">
        <v>15</v>
      </c>
      <c r="BE12879" t="s">
        <v>35055</v>
      </c>
      <c r="BK12879">
        <v>0</v>
      </c>
      <c r="BL12879" t="s">
        <v>23855</v>
      </c>
      <c r="BM12879" t="s">
        <v>23856</v>
      </c>
      <c r="BN12879">
        <v>0</v>
      </c>
      <c r="BP12879">
        <v>2</v>
      </c>
      <c r="BQ12879">
        <v>10</v>
      </c>
      <c r="CD12879" t="s">
        <v>35057</v>
      </c>
      <c r="CF12879" s="106">
        <v>45950.494513888894</v>
      </c>
      <c r="CG12879" t="s">
        <v>393</v>
      </c>
    </row>
    <row r="12880" spans="1:86" x14ac:dyDescent="0.25">
      <c r="A12880" t="s">
        <v>35058</v>
      </c>
      <c r="B12880">
        <v>9512</v>
      </c>
      <c r="C12880" t="s">
        <v>146</v>
      </c>
      <c r="D12880">
        <v>1</v>
      </c>
      <c r="E12880" t="s">
        <v>393</v>
      </c>
      <c r="O12880">
        <v>11.896129999999999</v>
      </c>
      <c r="R12880" t="s">
        <v>35059</v>
      </c>
      <c r="V12880">
        <v>1</v>
      </c>
      <c r="W12880">
        <v>50</v>
      </c>
      <c r="Y12880">
        <v>15.5</v>
      </c>
      <c r="Z12880" t="s">
        <v>35060</v>
      </c>
      <c r="AG12880" s="105">
        <v>45865</v>
      </c>
      <c r="AJ12880">
        <v>128</v>
      </c>
      <c r="BA12880" t="s">
        <v>35061</v>
      </c>
      <c r="BB12880">
        <v>1</v>
      </c>
      <c r="BC12880">
        <v>4</v>
      </c>
      <c r="BE12880" t="s">
        <v>35062</v>
      </c>
      <c r="BK12880">
        <v>0</v>
      </c>
      <c r="BL12880" t="s">
        <v>1072</v>
      </c>
      <c r="BM12880" t="s">
        <v>1072</v>
      </c>
      <c r="BN12880">
        <v>0</v>
      </c>
      <c r="CC12880">
        <v>1</v>
      </c>
      <c r="CD12880" t="s">
        <v>35063</v>
      </c>
      <c r="CF12880" s="106">
        <v>45940.645833333336</v>
      </c>
      <c r="CG12880" t="s">
        <v>397</v>
      </c>
      <c r="CH12880" t="s">
        <v>23076</v>
      </c>
    </row>
    <row r="12881" spans="1:86" x14ac:dyDescent="0.25">
      <c r="A12881" t="s">
        <v>35064</v>
      </c>
      <c r="B12881">
        <v>8891</v>
      </c>
      <c r="C12881" t="s">
        <v>3277</v>
      </c>
      <c r="D12881">
        <v>1</v>
      </c>
      <c r="E12881" t="s">
        <v>393</v>
      </c>
      <c r="J12881">
        <v>20115</v>
      </c>
      <c r="K12881">
        <v>30000</v>
      </c>
      <c r="O12881">
        <v>16.656320000000001</v>
      </c>
      <c r="R12881" t="s">
        <v>35065</v>
      </c>
      <c r="V12881">
        <v>1</v>
      </c>
      <c r="W12881">
        <v>53</v>
      </c>
      <c r="Y12881">
        <v>21</v>
      </c>
      <c r="Z12881" t="s">
        <v>35066</v>
      </c>
      <c r="AG12881" s="105">
        <v>45865</v>
      </c>
      <c r="AJ12881">
        <v>30630</v>
      </c>
      <c r="AU12881" t="s">
        <v>4234</v>
      </c>
      <c r="AZ12881" s="105">
        <v>45980</v>
      </c>
      <c r="BA12881" t="s">
        <v>35067</v>
      </c>
      <c r="BB12881">
        <v>1</v>
      </c>
      <c r="BC12881">
        <v>4</v>
      </c>
      <c r="BD12881">
        <v>8</v>
      </c>
      <c r="BE12881" t="s">
        <v>35068</v>
      </c>
      <c r="BG12881">
        <v>499.69</v>
      </c>
      <c r="BK12881">
        <v>0</v>
      </c>
      <c r="BL12881" t="s">
        <v>482</v>
      </c>
      <c r="BM12881" t="s">
        <v>482</v>
      </c>
      <c r="BN12881">
        <v>0</v>
      </c>
      <c r="BO12881" s="105">
        <v>46006</v>
      </c>
      <c r="BP12881">
        <v>13410</v>
      </c>
      <c r="BQ12881">
        <v>50115</v>
      </c>
      <c r="BR12881">
        <v>16.655999999999999</v>
      </c>
      <c r="CB12881">
        <v>345</v>
      </c>
      <c r="CC12881">
        <v>1</v>
      </c>
      <c r="CD12881" t="s">
        <v>35069</v>
      </c>
      <c r="CF12881" s="106">
        <v>45951.613657407412</v>
      </c>
      <c r="CG12881" t="s">
        <v>397</v>
      </c>
      <c r="CH12881" t="s">
        <v>23798</v>
      </c>
    </row>
    <row r="12882" spans="1:86" x14ac:dyDescent="0.25">
      <c r="A12882" t="s">
        <v>35070</v>
      </c>
      <c r="B12882">
        <v>11409</v>
      </c>
      <c r="C12882" t="s">
        <v>231</v>
      </c>
      <c r="D12882">
        <v>26</v>
      </c>
      <c r="E12882" t="s">
        <v>393</v>
      </c>
      <c r="O12882">
        <v>13375</v>
      </c>
      <c r="V12882">
        <v>1</v>
      </c>
      <c r="W12882">
        <v>94</v>
      </c>
      <c r="Y12882">
        <v>14774</v>
      </c>
      <c r="Z12882" t="s">
        <v>35071</v>
      </c>
      <c r="AG12882" s="105">
        <v>45865</v>
      </c>
      <c r="AJ12882">
        <v>0</v>
      </c>
      <c r="AL12882" s="105">
        <v>45908</v>
      </c>
      <c r="AZ12882" s="105">
        <v>45910</v>
      </c>
      <c r="BA12882" t="s">
        <v>35070</v>
      </c>
      <c r="BB12882">
        <v>1</v>
      </c>
      <c r="BC12882">
        <v>6</v>
      </c>
      <c r="BE12882" t="s">
        <v>35070</v>
      </c>
      <c r="BG12882">
        <v>26750</v>
      </c>
      <c r="BK12882">
        <v>0</v>
      </c>
      <c r="BL12882" t="s">
        <v>828</v>
      </c>
      <c r="BM12882" t="s">
        <v>829</v>
      </c>
      <c r="BN12882">
        <v>3</v>
      </c>
      <c r="BO12882" s="105">
        <v>45908</v>
      </c>
      <c r="BR12882">
        <v>26750</v>
      </c>
      <c r="CB12882">
        <v>398</v>
      </c>
      <c r="CD12882" t="s">
        <v>35072</v>
      </c>
      <c r="CF12882" s="106">
        <v>45988.494363425925</v>
      </c>
      <c r="CG12882" t="s">
        <v>397</v>
      </c>
    </row>
    <row r="12883" spans="1:86" x14ac:dyDescent="0.25">
      <c r="A12883" t="s">
        <v>35073</v>
      </c>
      <c r="B12883">
        <v>11096</v>
      </c>
      <c r="C12883" t="s">
        <v>231</v>
      </c>
      <c r="D12883">
        <v>26</v>
      </c>
      <c r="E12883" t="s">
        <v>393</v>
      </c>
      <c r="O12883">
        <v>9630</v>
      </c>
      <c r="V12883">
        <v>1</v>
      </c>
      <c r="W12883">
        <v>94</v>
      </c>
      <c r="Y12883">
        <v>10654</v>
      </c>
      <c r="Z12883" t="s">
        <v>35074</v>
      </c>
      <c r="AG12883" s="105">
        <v>45865</v>
      </c>
      <c r="AJ12883">
        <v>0</v>
      </c>
      <c r="AL12883" s="105">
        <v>45908</v>
      </c>
      <c r="AZ12883" s="105">
        <v>45982</v>
      </c>
      <c r="BA12883" t="s">
        <v>35073</v>
      </c>
      <c r="BB12883">
        <v>1</v>
      </c>
      <c r="BC12883">
        <v>6</v>
      </c>
      <c r="BE12883" t="s">
        <v>35073</v>
      </c>
      <c r="BG12883">
        <v>9630</v>
      </c>
      <c r="BK12883">
        <v>0</v>
      </c>
      <c r="BL12883" t="s">
        <v>828</v>
      </c>
      <c r="BM12883" t="s">
        <v>829</v>
      </c>
      <c r="BN12883">
        <v>35</v>
      </c>
      <c r="BO12883" s="105">
        <v>45908</v>
      </c>
      <c r="BR12883">
        <v>9630</v>
      </c>
      <c r="CB12883">
        <v>398</v>
      </c>
      <c r="CD12883" t="s">
        <v>35075</v>
      </c>
      <c r="CF12883" s="106">
        <v>46002.439733796295</v>
      </c>
      <c r="CG12883" t="s">
        <v>397</v>
      </c>
    </row>
    <row r="12884" spans="1:86" x14ac:dyDescent="0.25">
      <c r="A12884" t="s">
        <v>35076</v>
      </c>
      <c r="B12884">
        <v>2452</v>
      </c>
      <c r="C12884" t="s">
        <v>45</v>
      </c>
      <c r="D12884">
        <v>3</v>
      </c>
      <c r="E12884" t="s">
        <v>393</v>
      </c>
      <c r="O12884">
        <v>40</v>
      </c>
      <c r="V12884">
        <v>1</v>
      </c>
      <c r="Y12884">
        <v>49</v>
      </c>
      <c r="Z12884" t="s">
        <v>35077</v>
      </c>
      <c r="AG12884" s="105">
        <v>45865</v>
      </c>
      <c r="AJ12884">
        <v>6</v>
      </c>
      <c r="AL12884" s="105">
        <v>45972</v>
      </c>
      <c r="AZ12884" s="105">
        <v>45942</v>
      </c>
      <c r="BA12884" t="s">
        <v>35076</v>
      </c>
      <c r="BC12884">
        <v>19</v>
      </c>
      <c r="BE12884" t="s">
        <v>35076</v>
      </c>
      <c r="BG12884">
        <v>40</v>
      </c>
      <c r="BK12884">
        <v>0</v>
      </c>
      <c r="BN12884">
        <v>0</v>
      </c>
      <c r="BO12884" s="105">
        <v>45972</v>
      </c>
      <c r="BR12884">
        <v>40</v>
      </c>
      <c r="CB12884">
        <v>1004</v>
      </c>
      <c r="CD12884" t="s">
        <v>35078</v>
      </c>
      <c r="CG12884" t="s">
        <v>393</v>
      </c>
    </row>
    <row r="12885" spans="1:86" x14ac:dyDescent="0.25">
      <c r="A12885" t="s">
        <v>35079</v>
      </c>
      <c r="B12885">
        <v>8782</v>
      </c>
      <c r="C12885" t="s">
        <v>846</v>
      </c>
      <c r="D12885">
        <v>1</v>
      </c>
      <c r="E12885" t="s">
        <v>393</v>
      </c>
      <c r="O12885">
        <v>10.125</v>
      </c>
      <c r="R12885" t="s">
        <v>35080</v>
      </c>
      <c r="V12885">
        <v>1</v>
      </c>
      <c r="W12885">
        <v>1</v>
      </c>
      <c r="Y12885">
        <v>13</v>
      </c>
      <c r="Z12885" t="s">
        <v>35081</v>
      </c>
      <c r="AG12885" s="105">
        <v>45865</v>
      </c>
      <c r="AJ12885">
        <v>0</v>
      </c>
      <c r="AT12885" t="s">
        <v>35082</v>
      </c>
      <c r="BA12885" t="s">
        <v>35083</v>
      </c>
      <c r="BB12885">
        <v>1</v>
      </c>
      <c r="BC12885">
        <v>4</v>
      </c>
      <c r="BD12885">
        <v>11</v>
      </c>
      <c r="BE12885" t="s">
        <v>35084</v>
      </c>
      <c r="BK12885">
        <v>0</v>
      </c>
      <c r="BL12885" t="s">
        <v>22365</v>
      </c>
      <c r="BM12885" t="s">
        <v>22365</v>
      </c>
      <c r="BN12885">
        <v>0</v>
      </c>
      <c r="CC12885">
        <v>2</v>
      </c>
      <c r="CD12885" t="s">
        <v>35085</v>
      </c>
      <c r="CF12885" s="106">
        <v>45980.380972222229</v>
      </c>
      <c r="CG12885" t="s">
        <v>397</v>
      </c>
    </row>
    <row r="12886" spans="1:86" x14ac:dyDescent="0.25">
      <c r="A12886" t="s">
        <v>35086</v>
      </c>
      <c r="B12886">
        <v>12041</v>
      </c>
      <c r="C12886" t="s">
        <v>231</v>
      </c>
      <c r="D12886">
        <v>4</v>
      </c>
      <c r="E12886" t="s">
        <v>393</v>
      </c>
      <c r="O12886">
        <v>7</v>
      </c>
      <c r="V12886">
        <v>1</v>
      </c>
      <c r="W12886">
        <v>32</v>
      </c>
      <c r="Y12886">
        <v>9</v>
      </c>
      <c r="Z12886" t="s">
        <v>35087</v>
      </c>
      <c r="AG12886" s="105">
        <v>45865</v>
      </c>
      <c r="AJ12886">
        <v>0</v>
      </c>
      <c r="AL12886" s="105">
        <v>45985</v>
      </c>
      <c r="AZ12886" s="105">
        <v>45980</v>
      </c>
      <c r="BA12886" t="s">
        <v>35086</v>
      </c>
      <c r="BB12886">
        <v>1</v>
      </c>
      <c r="BC12886">
        <v>6</v>
      </c>
      <c r="BE12886" t="s">
        <v>35086</v>
      </c>
      <c r="BG12886">
        <v>350</v>
      </c>
      <c r="BK12886">
        <v>0</v>
      </c>
      <c r="BL12886" t="s">
        <v>24481</v>
      </c>
      <c r="BM12886" t="s">
        <v>24481</v>
      </c>
      <c r="BN12886">
        <v>0</v>
      </c>
      <c r="BO12886" s="105">
        <v>45985</v>
      </c>
      <c r="BR12886">
        <v>7</v>
      </c>
      <c r="CB12886">
        <v>345</v>
      </c>
      <c r="CD12886" t="s">
        <v>35088</v>
      </c>
      <c r="CF12886" s="106">
        <v>45967.504629629628</v>
      </c>
      <c r="CG12886" t="s">
        <v>393</v>
      </c>
    </row>
    <row r="12887" spans="1:86" x14ac:dyDescent="0.25">
      <c r="A12887" t="s">
        <v>35089</v>
      </c>
      <c r="B12887">
        <v>8420</v>
      </c>
      <c r="C12887" t="s">
        <v>846</v>
      </c>
      <c r="D12887">
        <v>1</v>
      </c>
      <c r="E12887" t="s">
        <v>393</v>
      </c>
      <c r="J12887">
        <v>420</v>
      </c>
      <c r="K12887">
        <v>700</v>
      </c>
      <c r="O12887">
        <v>8.7969299999999997</v>
      </c>
      <c r="R12887" t="s">
        <v>35090</v>
      </c>
      <c r="V12887">
        <v>1</v>
      </c>
      <c r="W12887">
        <v>1</v>
      </c>
      <c r="Y12887">
        <v>11</v>
      </c>
      <c r="Z12887" t="s">
        <v>35091</v>
      </c>
      <c r="AG12887" s="105">
        <v>45865</v>
      </c>
      <c r="AJ12887">
        <v>420</v>
      </c>
      <c r="AL12887" s="105">
        <v>45999</v>
      </c>
      <c r="AU12887" t="s">
        <v>405</v>
      </c>
      <c r="AZ12887" s="105">
        <v>45972</v>
      </c>
      <c r="BA12887" t="s">
        <v>35092</v>
      </c>
      <c r="BB12887">
        <v>1</v>
      </c>
      <c r="BC12887">
        <v>4</v>
      </c>
      <c r="BD12887">
        <v>10</v>
      </c>
      <c r="BE12887" t="s">
        <v>35093</v>
      </c>
      <c r="BG12887">
        <v>1231.57</v>
      </c>
      <c r="BK12887">
        <v>0</v>
      </c>
      <c r="BL12887" t="s">
        <v>482</v>
      </c>
      <c r="BM12887" t="s">
        <v>482</v>
      </c>
      <c r="BN12887">
        <v>0</v>
      </c>
      <c r="BO12887" s="105">
        <v>45999</v>
      </c>
      <c r="BP12887">
        <v>280</v>
      </c>
      <c r="BQ12887">
        <v>1120</v>
      </c>
      <c r="BR12887">
        <v>8.7970000000000006</v>
      </c>
      <c r="CB12887">
        <v>345</v>
      </c>
      <c r="CC12887">
        <v>1</v>
      </c>
      <c r="CD12887" t="s">
        <v>35094</v>
      </c>
      <c r="CF12887" s="106">
        <v>45952.627557870372</v>
      </c>
      <c r="CG12887" t="s">
        <v>397</v>
      </c>
      <c r="CH12887" t="s">
        <v>24729</v>
      </c>
    </row>
    <row r="12888" spans="1:86" x14ac:dyDescent="0.25">
      <c r="A12888" t="s">
        <v>35095</v>
      </c>
      <c r="B12888">
        <v>8777</v>
      </c>
      <c r="C12888" t="s">
        <v>846</v>
      </c>
      <c r="D12888">
        <v>1</v>
      </c>
      <c r="E12888" t="s">
        <v>393</v>
      </c>
      <c r="O12888">
        <v>0.60699999999999998</v>
      </c>
      <c r="R12888" t="s">
        <v>35096</v>
      </c>
      <c r="V12888">
        <v>1</v>
      </c>
      <c r="W12888">
        <v>1</v>
      </c>
      <c r="Y12888">
        <v>1.5</v>
      </c>
      <c r="Z12888" t="s">
        <v>35097</v>
      </c>
      <c r="AG12888" s="105">
        <v>45865</v>
      </c>
      <c r="AJ12888">
        <v>0</v>
      </c>
      <c r="AT12888" t="s">
        <v>35098</v>
      </c>
      <c r="BA12888" t="s">
        <v>35099</v>
      </c>
      <c r="BB12888">
        <v>1</v>
      </c>
      <c r="BC12888">
        <v>4</v>
      </c>
      <c r="BD12888">
        <v>11</v>
      </c>
      <c r="BE12888" t="s">
        <v>35100</v>
      </c>
      <c r="BK12888">
        <v>0</v>
      </c>
      <c r="BL12888" t="s">
        <v>3304</v>
      </c>
      <c r="BM12888" t="s">
        <v>3304</v>
      </c>
      <c r="BN12888">
        <v>0</v>
      </c>
      <c r="CC12888">
        <v>1</v>
      </c>
      <c r="CD12888" t="s">
        <v>35101</v>
      </c>
      <c r="CF12888" s="106">
        <v>45980.38045138889</v>
      </c>
      <c r="CG12888" t="s">
        <v>397</v>
      </c>
      <c r="CH12888" t="s">
        <v>5052</v>
      </c>
    </row>
    <row r="12889" spans="1:86" x14ac:dyDescent="0.25">
      <c r="A12889" t="s">
        <v>35102</v>
      </c>
      <c r="B12889">
        <v>8441</v>
      </c>
      <c r="C12889" t="s">
        <v>146</v>
      </c>
      <c r="D12889">
        <v>1</v>
      </c>
      <c r="E12889" t="s">
        <v>393</v>
      </c>
      <c r="J12889">
        <v>20</v>
      </c>
      <c r="K12889">
        <v>150</v>
      </c>
      <c r="O12889">
        <v>13</v>
      </c>
      <c r="R12889" t="s">
        <v>35103</v>
      </c>
      <c r="V12889">
        <v>1</v>
      </c>
      <c r="W12889">
        <v>4</v>
      </c>
      <c r="Y12889">
        <v>17</v>
      </c>
      <c r="Z12889" t="s">
        <v>35104</v>
      </c>
      <c r="AG12889" s="105">
        <v>45865</v>
      </c>
      <c r="AJ12889">
        <v>102</v>
      </c>
      <c r="AU12889" t="s">
        <v>405</v>
      </c>
      <c r="BA12889" t="s">
        <v>35105</v>
      </c>
      <c r="BB12889">
        <v>1</v>
      </c>
      <c r="BC12889">
        <v>4</v>
      </c>
      <c r="BD12889">
        <v>9</v>
      </c>
      <c r="BE12889" t="s">
        <v>35106</v>
      </c>
      <c r="BK12889">
        <v>0</v>
      </c>
      <c r="BL12889" t="s">
        <v>35107</v>
      </c>
      <c r="BM12889" t="s">
        <v>35107</v>
      </c>
      <c r="BN12889">
        <v>0</v>
      </c>
      <c r="BP12889">
        <v>13</v>
      </c>
      <c r="BQ12889">
        <v>170</v>
      </c>
      <c r="CC12889">
        <v>1</v>
      </c>
      <c r="CD12889" t="s">
        <v>35108</v>
      </c>
      <c r="CF12889" s="106">
        <v>45952.670694444438</v>
      </c>
      <c r="CG12889" t="s">
        <v>397</v>
      </c>
      <c r="CH12889" t="s">
        <v>1086</v>
      </c>
    </row>
    <row r="12890" spans="1:86" x14ac:dyDescent="0.25">
      <c r="A12890" t="s">
        <v>35109</v>
      </c>
      <c r="B12890">
        <v>8781</v>
      </c>
      <c r="C12890" t="s">
        <v>846</v>
      </c>
      <c r="D12890">
        <v>1</v>
      </c>
      <c r="E12890" t="s">
        <v>393</v>
      </c>
      <c r="O12890">
        <v>10.19444</v>
      </c>
      <c r="R12890" t="s">
        <v>35110</v>
      </c>
      <c r="V12890">
        <v>1</v>
      </c>
      <c r="W12890">
        <v>1</v>
      </c>
      <c r="Y12890">
        <v>13</v>
      </c>
      <c r="Z12890" t="s">
        <v>35111</v>
      </c>
      <c r="AG12890" s="105">
        <v>45865</v>
      </c>
      <c r="AJ12890">
        <v>0</v>
      </c>
      <c r="BA12890" t="s">
        <v>35112</v>
      </c>
      <c r="BB12890">
        <v>1</v>
      </c>
      <c r="BC12890">
        <v>4</v>
      </c>
      <c r="BD12890">
        <v>11</v>
      </c>
      <c r="BE12890" t="s">
        <v>35113</v>
      </c>
      <c r="BK12890">
        <v>0</v>
      </c>
      <c r="BL12890" t="s">
        <v>18417</v>
      </c>
      <c r="BM12890" t="s">
        <v>18417</v>
      </c>
      <c r="BN12890">
        <v>0</v>
      </c>
      <c r="CC12890">
        <v>1</v>
      </c>
      <c r="CD12890" t="s">
        <v>35114</v>
      </c>
      <c r="CF12890" s="106">
        <v>45960.610983796301</v>
      </c>
      <c r="CG12890" t="s">
        <v>397</v>
      </c>
    </row>
    <row r="12891" spans="1:86" x14ac:dyDescent="0.25">
      <c r="A12891" t="s">
        <v>35115</v>
      </c>
      <c r="B12891">
        <v>2218</v>
      </c>
      <c r="C12891" t="s">
        <v>933</v>
      </c>
      <c r="D12891">
        <v>3</v>
      </c>
      <c r="E12891" t="s">
        <v>393</v>
      </c>
      <c r="O12891">
        <v>117.69231000000001</v>
      </c>
      <c r="V12891">
        <v>1</v>
      </c>
      <c r="Y12891">
        <v>146</v>
      </c>
      <c r="Z12891" t="s">
        <v>35116</v>
      </c>
      <c r="AG12891" s="105">
        <v>45865</v>
      </c>
      <c r="AJ12891">
        <v>12</v>
      </c>
      <c r="BA12891" t="s">
        <v>35115</v>
      </c>
      <c r="BB12891">
        <v>1</v>
      </c>
      <c r="BC12891">
        <v>19</v>
      </c>
      <c r="BE12891" t="s">
        <v>35115</v>
      </c>
      <c r="BK12891">
        <v>0</v>
      </c>
      <c r="BL12891" t="s">
        <v>26408</v>
      </c>
      <c r="BM12891" t="s">
        <v>26408</v>
      </c>
      <c r="BN12891">
        <v>0</v>
      </c>
      <c r="CD12891" t="s">
        <v>35117</v>
      </c>
      <c r="CF12891" s="106">
        <v>45859.353067129632</v>
      </c>
      <c r="CG12891" t="s">
        <v>393</v>
      </c>
    </row>
    <row r="12892" spans="1:86" x14ac:dyDescent="0.25">
      <c r="A12892" t="s">
        <v>35118</v>
      </c>
      <c r="B12892">
        <v>8540</v>
      </c>
      <c r="C12892" t="s">
        <v>146</v>
      </c>
      <c r="D12892">
        <v>1</v>
      </c>
      <c r="E12892" t="s">
        <v>393</v>
      </c>
      <c r="J12892">
        <v>88</v>
      </c>
      <c r="O12892">
        <v>69.17801</v>
      </c>
      <c r="V12892">
        <v>1</v>
      </c>
      <c r="W12892">
        <v>52</v>
      </c>
      <c r="Y12892">
        <v>84</v>
      </c>
      <c r="Z12892" t="s">
        <v>35119</v>
      </c>
      <c r="AG12892" s="105">
        <v>45865</v>
      </c>
      <c r="AJ12892">
        <v>76</v>
      </c>
      <c r="AU12892" t="s">
        <v>405</v>
      </c>
      <c r="BA12892" t="s">
        <v>35120</v>
      </c>
      <c r="BB12892">
        <v>1</v>
      </c>
      <c r="BC12892">
        <v>4</v>
      </c>
      <c r="BD12892">
        <v>7</v>
      </c>
      <c r="BE12892" t="s">
        <v>35121</v>
      </c>
      <c r="BK12892">
        <v>0</v>
      </c>
      <c r="BL12892" t="s">
        <v>3292</v>
      </c>
      <c r="BM12892" t="s">
        <v>3292</v>
      </c>
      <c r="BN12892">
        <v>0</v>
      </c>
      <c r="BP12892">
        <v>59</v>
      </c>
      <c r="CC12892">
        <v>1</v>
      </c>
      <c r="CD12892" t="s">
        <v>35122</v>
      </c>
      <c r="CF12892" s="106">
        <v>45939.902106481481</v>
      </c>
      <c r="CG12892" t="s">
        <v>393</v>
      </c>
      <c r="CH12892" t="s">
        <v>411</v>
      </c>
    </row>
    <row r="12893" spans="1:86" x14ac:dyDescent="0.25">
      <c r="A12893" t="s">
        <v>35123</v>
      </c>
      <c r="B12893">
        <v>8427</v>
      </c>
      <c r="C12893" t="s">
        <v>846</v>
      </c>
      <c r="D12893">
        <v>1</v>
      </c>
      <c r="E12893" t="s">
        <v>393</v>
      </c>
      <c r="J12893">
        <v>9702</v>
      </c>
      <c r="K12893">
        <v>11200</v>
      </c>
      <c r="O12893">
        <v>35.7027</v>
      </c>
      <c r="R12893" t="s">
        <v>35124</v>
      </c>
      <c r="V12893">
        <v>1</v>
      </c>
      <c r="W12893">
        <v>1</v>
      </c>
      <c r="Y12893">
        <v>44</v>
      </c>
      <c r="Z12893" t="s">
        <v>35125</v>
      </c>
      <c r="AG12893" s="105">
        <v>45865</v>
      </c>
      <c r="AJ12893">
        <v>9660</v>
      </c>
      <c r="AU12893" t="s">
        <v>4234</v>
      </c>
      <c r="AZ12893" s="105">
        <v>46001</v>
      </c>
      <c r="BA12893" t="s">
        <v>35126</v>
      </c>
      <c r="BB12893">
        <v>1</v>
      </c>
      <c r="BC12893">
        <v>4</v>
      </c>
      <c r="BD12893">
        <v>10</v>
      </c>
      <c r="BE12893" t="s">
        <v>35127</v>
      </c>
      <c r="BG12893">
        <v>1049.67</v>
      </c>
      <c r="BK12893">
        <v>0</v>
      </c>
      <c r="BL12893" t="s">
        <v>3607</v>
      </c>
      <c r="BM12893" t="s">
        <v>3608</v>
      </c>
      <c r="BN12893">
        <v>560</v>
      </c>
      <c r="BO12893" s="105">
        <v>46015</v>
      </c>
      <c r="BP12893">
        <v>6468</v>
      </c>
      <c r="BQ12893">
        <v>20902</v>
      </c>
      <c r="BR12893">
        <v>37.488</v>
      </c>
      <c r="CB12893">
        <v>345</v>
      </c>
      <c r="CC12893">
        <v>2</v>
      </c>
      <c r="CD12893" t="s">
        <v>35128</v>
      </c>
      <c r="CF12893" s="106">
        <v>45952.630219907405</v>
      </c>
      <c r="CG12893" t="s">
        <v>397</v>
      </c>
      <c r="CH12893" t="s">
        <v>18205</v>
      </c>
    </row>
    <row r="12894" spans="1:86" x14ac:dyDescent="0.25">
      <c r="A12894" t="s">
        <v>35129</v>
      </c>
      <c r="B12894">
        <v>8148</v>
      </c>
      <c r="C12894" t="s">
        <v>940</v>
      </c>
      <c r="D12894">
        <v>1</v>
      </c>
      <c r="E12894" t="s">
        <v>393</v>
      </c>
      <c r="J12894">
        <v>60</v>
      </c>
      <c r="K12894">
        <v>200</v>
      </c>
      <c r="O12894">
        <v>228.94358</v>
      </c>
      <c r="R12894" t="s">
        <v>35130</v>
      </c>
      <c r="V12894">
        <v>1</v>
      </c>
      <c r="W12894">
        <v>52</v>
      </c>
      <c r="Y12894">
        <v>274</v>
      </c>
      <c r="Z12894" t="s">
        <v>35131</v>
      </c>
      <c r="AG12894" s="105">
        <v>45865</v>
      </c>
      <c r="AJ12894">
        <v>126</v>
      </c>
      <c r="AT12894" t="s">
        <v>26618</v>
      </c>
      <c r="AU12894" t="s">
        <v>405</v>
      </c>
      <c r="AZ12894" s="105">
        <v>45932</v>
      </c>
      <c r="BA12894" t="s">
        <v>35132</v>
      </c>
      <c r="BB12894">
        <v>1</v>
      </c>
      <c r="BC12894">
        <v>4</v>
      </c>
      <c r="BD12894">
        <v>6</v>
      </c>
      <c r="BE12894" t="s">
        <v>35133</v>
      </c>
      <c r="BG12894">
        <v>1209.0999999999999</v>
      </c>
      <c r="BK12894">
        <v>0</v>
      </c>
      <c r="BL12894" t="s">
        <v>482</v>
      </c>
      <c r="BM12894" t="s">
        <v>482</v>
      </c>
      <c r="BN12894">
        <v>0</v>
      </c>
      <c r="BO12894" s="105">
        <v>45951</v>
      </c>
      <c r="BP12894">
        <v>40</v>
      </c>
      <c r="BQ12894">
        <v>260</v>
      </c>
      <c r="BR12894">
        <v>241.82</v>
      </c>
      <c r="CB12894">
        <v>345</v>
      </c>
      <c r="CC12894">
        <v>1</v>
      </c>
      <c r="CD12894" t="s">
        <v>35134</v>
      </c>
      <c r="CF12894" s="106">
        <v>45980.47555555556</v>
      </c>
      <c r="CG12894" t="s">
        <v>397</v>
      </c>
      <c r="CH12894" t="s">
        <v>1369</v>
      </c>
    </row>
    <row r="12895" spans="1:86" x14ac:dyDescent="0.25">
      <c r="A12895" t="s">
        <v>35135</v>
      </c>
      <c r="B12895">
        <v>9691</v>
      </c>
      <c r="C12895" t="s">
        <v>967</v>
      </c>
      <c r="D12895">
        <v>1</v>
      </c>
      <c r="E12895" t="s">
        <v>393</v>
      </c>
      <c r="O12895">
        <v>462.24</v>
      </c>
      <c r="R12895" t="s">
        <v>35136</v>
      </c>
      <c r="V12895">
        <v>1</v>
      </c>
      <c r="W12895">
        <v>85</v>
      </c>
      <c r="Y12895">
        <v>543</v>
      </c>
      <c r="Z12895" t="s">
        <v>35137</v>
      </c>
      <c r="AG12895" s="105">
        <v>45865</v>
      </c>
      <c r="AJ12895">
        <v>60</v>
      </c>
      <c r="AL12895" s="105">
        <v>46008</v>
      </c>
      <c r="AZ12895" s="105">
        <v>46008</v>
      </c>
      <c r="BA12895" t="s">
        <v>35138</v>
      </c>
      <c r="BB12895">
        <v>1</v>
      </c>
      <c r="BC12895">
        <v>4</v>
      </c>
      <c r="BD12895">
        <v>40</v>
      </c>
      <c r="BE12895" t="s">
        <v>35139</v>
      </c>
      <c r="BG12895">
        <v>924.48</v>
      </c>
      <c r="BK12895">
        <v>0</v>
      </c>
      <c r="BL12895" t="s">
        <v>482</v>
      </c>
      <c r="BM12895" t="s">
        <v>482</v>
      </c>
      <c r="BN12895">
        <v>60</v>
      </c>
      <c r="BO12895" s="105">
        <v>46008</v>
      </c>
      <c r="BR12895">
        <v>462.24</v>
      </c>
      <c r="CB12895">
        <v>345</v>
      </c>
      <c r="CC12895">
        <v>1</v>
      </c>
      <c r="CD12895" t="s">
        <v>35140</v>
      </c>
      <c r="CF12895" s="106">
        <v>45960.653391203705</v>
      </c>
      <c r="CG12895" t="s">
        <v>397</v>
      </c>
      <c r="CH12895" t="s">
        <v>2076</v>
      </c>
    </row>
    <row r="12896" spans="1:86" x14ac:dyDescent="0.25">
      <c r="A12896" t="s">
        <v>35141</v>
      </c>
      <c r="B12896">
        <v>8690</v>
      </c>
      <c r="C12896" t="s">
        <v>940</v>
      </c>
      <c r="D12896">
        <v>1</v>
      </c>
      <c r="E12896" t="s">
        <v>393</v>
      </c>
      <c r="J12896">
        <v>525</v>
      </c>
      <c r="K12896">
        <v>2500</v>
      </c>
      <c r="O12896">
        <v>4.2264499999999998</v>
      </c>
      <c r="R12896" t="s">
        <v>35142</v>
      </c>
      <c r="V12896">
        <v>1</v>
      </c>
      <c r="W12896">
        <v>52</v>
      </c>
      <c r="Y12896">
        <v>5.75</v>
      </c>
      <c r="Z12896" t="s">
        <v>35143</v>
      </c>
      <c r="AG12896" s="105">
        <v>45865</v>
      </c>
      <c r="AJ12896">
        <v>1750</v>
      </c>
      <c r="AT12896" t="s">
        <v>35144</v>
      </c>
      <c r="AU12896" t="s">
        <v>405</v>
      </c>
      <c r="AZ12896" s="105">
        <v>45889</v>
      </c>
      <c r="BA12896" t="s">
        <v>35145</v>
      </c>
      <c r="BB12896">
        <v>1</v>
      </c>
      <c r="BC12896">
        <v>4</v>
      </c>
      <c r="BD12896">
        <v>6</v>
      </c>
      <c r="BE12896" t="s">
        <v>35146</v>
      </c>
      <c r="BG12896">
        <v>200</v>
      </c>
      <c r="BK12896">
        <v>0</v>
      </c>
      <c r="BL12896" t="s">
        <v>35147</v>
      </c>
      <c r="BM12896" t="s">
        <v>35147</v>
      </c>
      <c r="BN12896">
        <v>0</v>
      </c>
      <c r="BO12896" s="105">
        <v>45909</v>
      </c>
      <c r="BP12896">
        <v>350</v>
      </c>
      <c r="BQ12896">
        <v>3025</v>
      </c>
      <c r="BR12896">
        <v>4</v>
      </c>
      <c r="CB12896">
        <v>849</v>
      </c>
      <c r="CC12896">
        <v>1</v>
      </c>
      <c r="CD12896" t="s">
        <v>35148</v>
      </c>
      <c r="CF12896" s="106">
        <v>45978.652800925927</v>
      </c>
      <c r="CG12896" t="s">
        <v>397</v>
      </c>
      <c r="CH12896" t="s">
        <v>3313</v>
      </c>
    </row>
    <row r="12897" spans="1:86" x14ac:dyDescent="0.25">
      <c r="A12897" t="s">
        <v>35149</v>
      </c>
      <c r="B12897">
        <v>10276</v>
      </c>
      <c r="C12897" t="s">
        <v>231</v>
      </c>
      <c r="D12897">
        <v>26</v>
      </c>
      <c r="E12897" t="s">
        <v>393</v>
      </c>
      <c r="O12897">
        <v>105</v>
      </c>
      <c r="V12897">
        <v>1</v>
      </c>
      <c r="W12897">
        <v>13</v>
      </c>
      <c r="Y12897">
        <v>132</v>
      </c>
      <c r="Z12897" t="s">
        <v>35150</v>
      </c>
      <c r="AG12897" s="105">
        <v>45865</v>
      </c>
      <c r="AJ12897">
        <v>0</v>
      </c>
      <c r="AL12897" s="105">
        <v>45929</v>
      </c>
      <c r="AZ12897" s="105">
        <v>46016</v>
      </c>
      <c r="BA12897" t="s">
        <v>35149</v>
      </c>
      <c r="BB12897">
        <v>1</v>
      </c>
      <c r="BC12897">
        <v>6</v>
      </c>
      <c r="BE12897" t="s">
        <v>35149</v>
      </c>
      <c r="BF12897" t="s">
        <v>532</v>
      </c>
      <c r="BG12897">
        <v>105</v>
      </c>
      <c r="BK12897">
        <v>0</v>
      </c>
      <c r="BL12897" t="s">
        <v>5233</v>
      </c>
      <c r="BM12897" t="s">
        <v>5233</v>
      </c>
      <c r="BN12897">
        <v>30</v>
      </c>
      <c r="BO12897" s="105">
        <v>45929</v>
      </c>
      <c r="BR12897">
        <v>105</v>
      </c>
      <c r="CB12897">
        <v>668</v>
      </c>
      <c r="CD12897" t="s">
        <v>35151</v>
      </c>
      <c r="CF12897" s="106">
        <v>45898.601886574077</v>
      </c>
      <c r="CG12897" t="s">
        <v>397</v>
      </c>
    </row>
    <row r="12898" spans="1:86" x14ac:dyDescent="0.25">
      <c r="A12898" t="s">
        <v>35152</v>
      </c>
      <c r="B12898">
        <v>9575</v>
      </c>
      <c r="C12898" t="s">
        <v>940</v>
      </c>
      <c r="D12898">
        <v>1</v>
      </c>
      <c r="E12898" t="s">
        <v>393</v>
      </c>
      <c r="O12898">
        <v>6.33772</v>
      </c>
      <c r="R12898" t="s">
        <v>35153</v>
      </c>
      <c r="V12898">
        <v>1</v>
      </c>
      <c r="W12898">
        <v>91</v>
      </c>
      <c r="Y12898">
        <v>8.25</v>
      </c>
      <c r="Z12898" t="s">
        <v>35154</v>
      </c>
      <c r="AG12898" s="105">
        <v>45865</v>
      </c>
      <c r="AJ12898">
        <v>30</v>
      </c>
      <c r="BA12898" t="s">
        <v>35155</v>
      </c>
      <c r="BB12898">
        <v>1</v>
      </c>
      <c r="BC12898">
        <v>4</v>
      </c>
      <c r="BE12898" t="s">
        <v>35156</v>
      </c>
      <c r="BK12898">
        <v>0</v>
      </c>
      <c r="BL12898" t="s">
        <v>1072</v>
      </c>
      <c r="BM12898" t="s">
        <v>1072</v>
      </c>
      <c r="BN12898">
        <v>0</v>
      </c>
      <c r="CC12898">
        <v>1</v>
      </c>
      <c r="CD12898" t="s">
        <v>35157</v>
      </c>
      <c r="CF12898" s="106">
        <v>45945.877939814818</v>
      </c>
      <c r="CG12898" t="s">
        <v>397</v>
      </c>
    </row>
    <row r="12899" spans="1:86" x14ac:dyDescent="0.25">
      <c r="A12899" t="s">
        <v>35158</v>
      </c>
      <c r="B12899">
        <v>3373</v>
      </c>
      <c r="C12899" t="s">
        <v>45</v>
      </c>
      <c r="D12899">
        <v>11</v>
      </c>
      <c r="E12899" t="s">
        <v>393</v>
      </c>
      <c r="J12899">
        <v>10</v>
      </c>
      <c r="K12899">
        <v>14</v>
      </c>
      <c r="O12899">
        <v>83.142859999999999</v>
      </c>
      <c r="V12899">
        <v>1</v>
      </c>
      <c r="Y12899">
        <v>101</v>
      </c>
      <c r="Z12899" t="s">
        <v>35159</v>
      </c>
      <c r="AG12899" s="105">
        <v>45865</v>
      </c>
      <c r="AJ12899">
        <v>42</v>
      </c>
      <c r="AL12899" s="105">
        <v>45995</v>
      </c>
      <c r="AZ12899" s="105">
        <v>45979</v>
      </c>
      <c r="BA12899" t="s">
        <v>35158</v>
      </c>
      <c r="BC12899">
        <v>12</v>
      </c>
      <c r="BE12899" t="s">
        <v>35158</v>
      </c>
      <c r="BF12899" t="s">
        <v>6466</v>
      </c>
      <c r="BG12899">
        <v>85</v>
      </c>
      <c r="BK12899">
        <v>0</v>
      </c>
      <c r="BN12899">
        <v>25</v>
      </c>
      <c r="BO12899" s="105">
        <v>45995</v>
      </c>
      <c r="BP12899">
        <v>10</v>
      </c>
      <c r="BQ12899">
        <v>24</v>
      </c>
      <c r="BR12899">
        <v>85</v>
      </c>
      <c r="CB12899">
        <v>247</v>
      </c>
      <c r="CD12899" t="s">
        <v>35160</v>
      </c>
      <c r="CG12899" t="s">
        <v>393</v>
      </c>
    </row>
    <row r="12900" spans="1:86" x14ac:dyDescent="0.25">
      <c r="A12900" t="s">
        <v>35161</v>
      </c>
      <c r="B12900">
        <v>11196</v>
      </c>
      <c r="C12900" t="s">
        <v>231</v>
      </c>
      <c r="D12900">
        <v>26</v>
      </c>
      <c r="E12900" t="s">
        <v>393</v>
      </c>
      <c r="J12900">
        <v>2</v>
      </c>
      <c r="K12900">
        <v>2</v>
      </c>
      <c r="O12900">
        <v>365.94</v>
      </c>
      <c r="V12900">
        <v>1</v>
      </c>
      <c r="W12900">
        <v>19</v>
      </c>
      <c r="Y12900">
        <v>432</v>
      </c>
      <c r="Z12900" t="s">
        <v>35162</v>
      </c>
      <c r="AG12900" s="105">
        <v>45865</v>
      </c>
      <c r="AJ12900">
        <v>0</v>
      </c>
      <c r="BA12900" t="s">
        <v>35161</v>
      </c>
      <c r="BB12900">
        <v>1</v>
      </c>
      <c r="BC12900">
        <v>6</v>
      </c>
      <c r="BE12900" t="s">
        <v>35161</v>
      </c>
      <c r="BF12900" t="s">
        <v>35163</v>
      </c>
      <c r="BK12900">
        <v>0</v>
      </c>
      <c r="BL12900" t="s">
        <v>828</v>
      </c>
      <c r="BM12900" t="s">
        <v>828</v>
      </c>
      <c r="BN12900">
        <v>0</v>
      </c>
      <c r="BP12900">
        <v>2</v>
      </c>
      <c r="BQ12900">
        <v>4</v>
      </c>
      <c r="CD12900" t="s">
        <v>35164</v>
      </c>
      <c r="CF12900" s="106">
        <v>45863.435960648152</v>
      </c>
      <c r="CG12900" t="s">
        <v>393</v>
      </c>
    </row>
    <row r="12901" spans="1:86" x14ac:dyDescent="0.25">
      <c r="A12901" t="s">
        <v>35165</v>
      </c>
      <c r="B12901">
        <v>13847</v>
      </c>
      <c r="C12901" t="s">
        <v>4573</v>
      </c>
      <c r="D12901">
        <v>57</v>
      </c>
      <c r="E12901" t="s">
        <v>393</v>
      </c>
      <c r="O12901">
        <v>15960</v>
      </c>
      <c r="Y12901">
        <v>17617</v>
      </c>
      <c r="AG12901" s="105">
        <v>45896</v>
      </c>
      <c r="AJ12901">
        <v>3</v>
      </c>
      <c r="AL12901" s="105">
        <v>45992</v>
      </c>
      <c r="AZ12901" s="105">
        <v>45931</v>
      </c>
      <c r="BA12901" t="s">
        <v>35165</v>
      </c>
      <c r="BB12901">
        <v>1</v>
      </c>
      <c r="BC12901">
        <v>57</v>
      </c>
      <c r="BE12901" t="s">
        <v>35165</v>
      </c>
      <c r="BG12901">
        <v>15960</v>
      </c>
      <c r="BK12901">
        <v>0</v>
      </c>
      <c r="BN12901">
        <v>10</v>
      </c>
      <c r="BO12901" s="105">
        <v>45992</v>
      </c>
      <c r="BR12901">
        <v>15960</v>
      </c>
      <c r="CB12901">
        <v>90</v>
      </c>
      <c r="CD12901" t="s">
        <v>35166</v>
      </c>
      <c r="CF12901" s="106">
        <v>45896.552824074075</v>
      </c>
      <c r="CG12901" t="s">
        <v>393</v>
      </c>
    </row>
    <row r="12902" spans="1:86" x14ac:dyDescent="0.25">
      <c r="A12902" t="s">
        <v>35167</v>
      </c>
      <c r="B12902">
        <v>8696</v>
      </c>
      <c r="C12902" t="s">
        <v>146</v>
      </c>
      <c r="D12902">
        <v>1</v>
      </c>
      <c r="E12902" t="s">
        <v>393</v>
      </c>
      <c r="J12902">
        <v>166</v>
      </c>
      <c r="K12902">
        <v>500</v>
      </c>
      <c r="O12902">
        <v>17</v>
      </c>
      <c r="R12902" t="s">
        <v>35168</v>
      </c>
      <c r="V12902">
        <v>1</v>
      </c>
      <c r="W12902">
        <v>52</v>
      </c>
      <c r="Y12902">
        <v>21.5</v>
      </c>
      <c r="Z12902" t="s">
        <v>35169</v>
      </c>
      <c r="AG12902" s="105">
        <v>45865</v>
      </c>
      <c r="AJ12902">
        <v>243</v>
      </c>
      <c r="AT12902" t="s">
        <v>35170</v>
      </c>
      <c r="AU12902" t="s">
        <v>405</v>
      </c>
      <c r="BA12902" t="s">
        <v>35171</v>
      </c>
      <c r="BB12902">
        <v>1</v>
      </c>
      <c r="BC12902">
        <v>4</v>
      </c>
      <c r="BD12902">
        <v>6</v>
      </c>
      <c r="BE12902" t="s">
        <v>35172</v>
      </c>
      <c r="BK12902">
        <v>0</v>
      </c>
      <c r="BL12902" t="s">
        <v>35173</v>
      </c>
      <c r="BM12902" t="s">
        <v>35173</v>
      </c>
      <c r="BN12902">
        <v>0</v>
      </c>
      <c r="BP12902">
        <v>111</v>
      </c>
      <c r="BQ12902">
        <v>666</v>
      </c>
      <c r="CC12902">
        <v>1</v>
      </c>
      <c r="CD12902" t="s">
        <v>35174</v>
      </c>
      <c r="CF12902" s="106">
        <v>45978.653587962959</v>
      </c>
      <c r="CG12902" t="s">
        <v>397</v>
      </c>
      <c r="CH12902" t="s">
        <v>3313</v>
      </c>
    </row>
    <row r="12903" spans="1:86" x14ac:dyDescent="0.25">
      <c r="A12903" t="s">
        <v>35175</v>
      </c>
      <c r="B12903">
        <v>8353</v>
      </c>
      <c r="C12903" t="s">
        <v>846</v>
      </c>
      <c r="D12903">
        <v>1</v>
      </c>
      <c r="E12903" t="s">
        <v>393</v>
      </c>
      <c r="J12903">
        <v>1260</v>
      </c>
      <c r="K12903">
        <v>3000</v>
      </c>
      <c r="O12903">
        <v>62.915999999999997</v>
      </c>
      <c r="R12903" t="s">
        <v>35176</v>
      </c>
      <c r="V12903">
        <v>1</v>
      </c>
      <c r="W12903">
        <v>1</v>
      </c>
      <c r="Y12903">
        <v>76.5</v>
      </c>
      <c r="Z12903" t="s">
        <v>35177</v>
      </c>
      <c r="AG12903" s="105">
        <v>45865</v>
      </c>
      <c r="AJ12903">
        <v>2100</v>
      </c>
      <c r="AL12903" s="105">
        <v>45978</v>
      </c>
      <c r="AU12903" t="s">
        <v>4234</v>
      </c>
      <c r="AZ12903" s="105">
        <v>45938</v>
      </c>
      <c r="BA12903" t="s">
        <v>35178</v>
      </c>
      <c r="BB12903">
        <v>1</v>
      </c>
      <c r="BC12903">
        <v>4</v>
      </c>
      <c r="BD12903">
        <v>10</v>
      </c>
      <c r="BE12903" t="s">
        <v>35179</v>
      </c>
      <c r="BF12903" t="s">
        <v>34765</v>
      </c>
      <c r="BG12903">
        <v>1887.48</v>
      </c>
      <c r="BK12903">
        <v>0</v>
      </c>
      <c r="BL12903" t="s">
        <v>35180</v>
      </c>
      <c r="BM12903" t="s">
        <v>35181</v>
      </c>
      <c r="BN12903">
        <v>0</v>
      </c>
      <c r="BO12903" s="105">
        <v>45978</v>
      </c>
      <c r="BP12903">
        <v>840</v>
      </c>
      <c r="BQ12903">
        <v>4260</v>
      </c>
      <c r="BR12903">
        <v>62.915999999999997</v>
      </c>
      <c r="CB12903">
        <v>398</v>
      </c>
      <c r="CC12903">
        <v>1</v>
      </c>
      <c r="CD12903" t="s">
        <v>35182</v>
      </c>
      <c r="CF12903" s="106">
        <v>45980.56895833333</v>
      </c>
      <c r="CG12903" t="s">
        <v>397</v>
      </c>
      <c r="CH12903" t="s">
        <v>29762</v>
      </c>
    </row>
    <row r="12904" spans="1:86" x14ac:dyDescent="0.25">
      <c r="A12904" t="s">
        <v>35183</v>
      </c>
      <c r="B12904">
        <v>13846</v>
      </c>
      <c r="C12904" t="s">
        <v>743</v>
      </c>
      <c r="D12904">
        <v>57</v>
      </c>
      <c r="E12904" t="s">
        <v>393</v>
      </c>
      <c r="AG12904" s="105">
        <v>45896</v>
      </c>
      <c r="BA12904" t="s">
        <v>35183</v>
      </c>
      <c r="BB12904">
        <v>1</v>
      </c>
      <c r="BC12904">
        <v>57</v>
      </c>
      <c r="BE12904" t="s">
        <v>35183</v>
      </c>
      <c r="CF12904" s="106">
        <v>45896.460324074076</v>
      </c>
      <c r="CG12904" t="s">
        <v>393</v>
      </c>
    </row>
    <row r="12905" spans="1:86" x14ac:dyDescent="0.25">
      <c r="A12905" t="s">
        <v>35184</v>
      </c>
      <c r="B12905">
        <v>8686</v>
      </c>
      <c r="C12905" t="s">
        <v>846</v>
      </c>
      <c r="D12905">
        <v>1</v>
      </c>
      <c r="E12905" t="s">
        <v>393</v>
      </c>
      <c r="J12905">
        <v>150</v>
      </c>
      <c r="K12905">
        <v>100</v>
      </c>
      <c r="O12905">
        <v>5</v>
      </c>
      <c r="R12905" t="s">
        <v>35185</v>
      </c>
      <c r="V12905">
        <v>1</v>
      </c>
      <c r="W12905">
        <v>1</v>
      </c>
      <c r="Y12905">
        <v>6.5</v>
      </c>
      <c r="Z12905" t="s">
        <v>35186</v>
      </c>
      <c r="AG12905" s="105">
        <v>45865</v>
      </c>
      <c r="AJ12905">
        <v>0</v>
      </c>
      <c r="AT12905" t="s">
        <v>35187</v>
      </c>
      <c r="BA12905" t="s">
        <v>35188</v>
      </c>
      <c r="BB12905">
        <v>1</v>
      </c>
      <c r="BC12905">
        <v>4</v>
      </c>
      <c r="BD12905">
        <v>10</v>
      </c>
      <c r="BE12905" t="s">
        <v>35189</v>
      </c>
      <c r="BH12905">
        <v>6</v>
      </c>
      <c r="BK12905">
        <v>0</v>
      </c>
      <c r="BL12905" t="s">
        <v>35190</v>
      </c>
      <c r="BM12905" t="s">
        <v>35190</v>
      </c>
      <c r="BN12905">
        <v>0</v>
      </c>
      <c r="BP12905">
        <v>100</v>
      </c>
      <c r="BQ12905">
        <v>250</v>
      </c>
      <c r="CC12905">
        <v>1</v>
      </c>
      <c r="CD12905" t="s">
        <v>35191</v>
      </c>
      <c r="CF12905" s="106">
        <v>45978.652187500003</v>
      </c>
      <c r="CG12905" t="s">
        <v>397</v>
      </c>
      <c r="CH12905" t="s">
        <v>2275</v>
      </c>
    </row>
    <row r="12906" spans="1:86" x14ac:dyDescent="0.25">
      <c r="A12906" t="s">
        <v>35192</v>
      </c>
      <c r="B12906">
        <v>1103</v>
      </c>
      <c r="C12906" t="s">
        <v>56</v>
      </c>
      <c r="D12906">
        <v>8</v>
      </c>
      <c r="E12906" t="s">
        <v>393</v>
      </c>
      <c r="J12906">
        <v>12</v>
      </c>
      <c r="K12906">
        <v>36</v>
      </c>
      <c r="O12906">
        <v>110</v>
      </c>
      <c r="V12906">
        <v>1</v>
      </c>
      <c r="Y12906">
        <v>138</v>
      </c>
      <c r="Z12906" t="s">
        <v>35193</v>
      </c>
      <c r="AG12906" s="105">
        <v>45865</v>
      </c>
      <c r="AJ12906">
        <v>17</v>
      </c>
      <c r="AL12906" s="105">
        <v>45922</v>
      </c>
      <c r="AZ12906" s="105">
        <v>45904</v>
      </c>
      <c r="BA12906" t="s">
        <v>35192</v>
      </c>
      <c r="BB12906">
        <v>1</v>
      </c>
      <c r="BC12906">
        <v>18</v>
      </c>
      <c r="BE12906" t="s">
        <v>35192</v>
      </c>
      <c r="BF12906" t="s">
        <v>35194</v>
      </c>
      <c r="BG12906">
        <v>110</v>
      </c>
      <c r="BK12906">
        <v>0</v>
      </c>
      <c r="BL12906" t="s">
        <v>741</v>
      </c>
      <c r="BM12906" t="s">
        <v>741</v>
      </c>
      <c r="BN12906">
        <v>0</v>
      </c>
      <c r="BO12906" s="105">
        <v>45922</v>
      </c>
      <c r="BP12906">
        <v>12</v>
      </c>
      <c r="BQ12906">
        <v>48</v>
      </c>
      <c r="BR12906">
        <v>110</v>
      </c>
      <c r="CB12906">
        <v>1396</v>
      </c>
      <c r="CD12906" t="s">
        <v>35195</v>
      </c>
      <c r="CF12906" s="106">
        <v>45956.649548611109</v>
      </c>
      <c r="CG12906" t="s">
        <v>393</v>
      </c>
    </row>
    <row r="12907" spans="1:86" x14ac:dyDescent="0.25">
      <c r="A12907" t="s">
        <v>35196</v>
      </c>
      <c r="B12907">
        <v>11523</v>
      </c>
      <c r="C12907" t="s">
        <v>231</v>
      </c>
      <c r="D12907">
        <v>26</v>
      </c>
      <c r="E12907" t="s">
        <v>393</v>
      </c>
      <c r="O12907">
        <v>36000</v>
      </c>
      <c r="V12907">
        <v>1</v>
      </c>
      <c r="W12907">
        <v>16</v>
      </c>
      <c r="Y12907">
        <v>39661</v>
      </c>
      <c r="Z12907" t="s">
        <v>35197</v>
      </c>
      <c r="AG12907" s="105">
        <v>45865</v>
      </c>
      <c r="AJ12907">
        <v>0</v>
      </c>
      <c r="AL12907" s="105">
        <v>46016</v>
      </c>
      <c r="AZ12907" s="105">
        <v>46013</v>
      </c>
      <c r="BA12907" t="s">
        <v>35196</v>
      </c>
      <c r="BC12907">
        <v>6</v>
      </c>
      <c r="BE12907" t="s">
        <v>35196</v>
      </c>
      <c r="BG12907">
        <v>36000</v>
      </c>
      <c r="BK12907">
        <v>0</v>
      </c>
      <c r="BN12907">
        <v>0</v>
      </c>
      <c r="BO12907" s="105">
        <v>46016</v>
      </c>
      <c r="BR12907">
        <v>36000</v>
      </c>
      <c r="CB12907">
        <v>240</v>
      </c>
      <c r="CD12907" t="s">
        <v>35198</v>
      </c>
      <c r="CG12907" t="s">
        <v>393</v>
      </c>
    </row>
    <row r="12908" spans="1:86" x14ac:dyDescent="0.25">
      <c r="A12908" t="s">
        <v>35199</v>
      </c>
      <c r="B12908">
        <v>10516</v>
      </c>
      <c r="C12908" t="s">
        <v>231</v>
      </c>
      <c r="D12908">
        <v>26</v>
      </c>
      <c r="E12908" t="s">
        <v>393</v>
      </c>
      <c r="O12908">
        <v>5564</v>
      </c>
      <c r="V12908">
        <v>1</v>
      </c>
      <c r="W12908">
        <v>9</v>
      </c>
      <c r="Y12908">
        <v>6181</v>
      </c>
      <c r="Z12908" t="s">
        <v>35200</v>
      </c>
      <c r="AG12908" s="105">
        <v>45865</v>
      </c>
      <c r="AJ12908">
        <v>0</v>
      </c>
      <c r="AL12908" s="105">
        <v>45882</v>
      </c>
      <c r="AZ12908" s="105">
        <v>45861</v>
      </c>
      <c r="BA12908" t="s">
        <v>35199</v>
      </c>
      <c r="BB12908">
        <v>1</v>
      </c>
      <c r="BC12908">
        <v>6</v>
      </c>
      <c r="BE12908" t="s">
        <v>35199</v>
      </c>
      <c r="BF12908" t="s">
        <v>35201</v>
      </c>
      <c r="BG12908">
        <v>5564</v>
      </c>
      <c r="BK12908">
        <v>0</v>
      </c>
      <c r="BL12908" t="s">
        <v>828</v>
      </c>
      <c r="BM12908" t="s">
        <v>829</v>
      </c>
      <c r="BN12908">
        <v>0</v>
      </c>
      <c r="BO12908" s="105">
        <v>45882</v>
      </c>
      <c r="BR12908">
        <v>5564</v>
      </c>
      <c r="CB12908">
        <v>398</v>
      </c>
      <c r="CD12908" t="s">
        <v>35202</v>
      </c>
      <c r="CF12908" s="106">
        <v>45889.482233796298</v>
      </c>
      <c r="CG12908" t="s">
        <v>397</v>
      </c>
    </row>
    <row r="12909" spans="1:86" x14ac:dyDescent="0.25">
      <c r="A12909" t="s">
        <v>35203</v>
      </c>
      <c r="B12909">
        <v>12849</v>
      </c>
      <c r="C12909" t="s">
        <v>106</v>
      </c>
      <c r="D12909">
        <v>4</v>
      </c>
      <c r="E12909" t="s">
        <v>393</v>
      </c>
      <c r="O12909">
        <v>6000</v>
      </c>
      <c r="V12909">
        <v>1</v>
      </c>
      <c r="W12909">
        <v>73</v>
      </c>
      <c r="Y12909">
        <v>6661</v>
      </c>
      <c r="Z12909" t="s">
        <v>35204</v>
      </c>
      <c r="AG12909" s="105">
        <v>45865</v>
      </c>
      <c r="AJ12909">
        <v>0</v>
      </c>
      <c r="AL12909" s="105">
        <v>46020</v>
      </c>
      <c r="AZ12909" s="105">
        <v>46014</v>
      </c>
      <c r="BA12909" t="s">
        <v>35203</v>
      </c>
      <c r="BC12909">
        <v>6</v>
      </c>
      <c r="BD12909">
        <v>26</v>
      </c>
      <c r="BE12909" t="s">
        <v>35203</v>
      </c>
      <c r="BG12909">
        <v>6000</v>
      </c>
      <c r="BK12909">
        <v>0</v>
      </c>
      <c r="BN12909">
        <v>0</v>
      </c>
      <c r="BO12909" s="105">
        <v>46020</v>
      </c>
      <c r="BR12909">
        <v>6000</v>
      </c>
      <c r="CB12909">
        <v>447</v>
      </c>
      <c r="CD12909" t="s">
        <v>35205</v>
      </c>
      <c r="CG12909" t="s">
        <v>393</v>
      </c>
    </row>
    <row r="12910" spans="1:86" x14ac:dyDescent="0.25">
      <c r="A12910" t="s">
        <v>35206</v>
      </c>
      <c r="B12910">
        <v>8850</v>
      </c>
      <c r="C12910" t="s">
        <v>846</v>
      </c>
      <c r="D12910">
        <v>1</v>
      </c>
      <c r="E12910" t="s">
        <v>393</v>
      </c>
      <c r="J12910">
        <v>8862</v>
      </c>
      <c r="K12910">
        <v>14000</v>
      </c>
      <c r="O12910">
        <v>32.1</v>
      </c>
      <c r="R12910" t="s">
        <v>35207</v>
      </c>
      <c r="V12910">
        <v>1</v>
      </c>
      <c r="W12910">
        <v>1</v>
      </c>
      <c r="Y12910">
        <v>40</v>
      </c>
      <c r="Z12910" t="s">
        <v>35208</v>
      </c>
      <c r="AG12910" s="105">
        <v>45865</v>
      </c>
      <c r="AI12910">
        <v>8064</v>
      </c>
      <c r="AJ12910">
        <v>3528</v>
      </c>
      <c r="AL12910" s="105">
        <v>45975</v>
      </c>
      <c r="AU12910" t="s">
        <v>4234</v>
      </c>
      <c r="AZ12910" s="105">
        <v>46001</v>
      </c>
      <c r="BA12910" t="s">
        <v>35209</v>
      </c>
      <c r="BB12910">
        <v>1</v>
      </c>
      <c r="BC12910">
        <v>4</v>
      </c>
      <c r="BD12910">
        <v>10</v>
      </c>
      <c r="BE12910" t="s">
        <v>35210</v>
      </c>
      <c r="BG12910">
        <v>898.8</v>
      </c>
      <c r="BK12910">
        <v>0</v>
      </c>
      <c r="BL12910" t="s">
        <v>828</v>
      </c>
      <c r="BM12910" t="s">
        <v>829</v>
      </c>
      <c r="BN12910">
        <v>14000</v>
      </c>
      <c r="BO12910" s="105">
        <v>45975</v>
      </c>
      <c r="BP12910">
        <v>5908</v>
      </c>
      <c r="BQ12910">
        <v>22862</v>
      </c>
      <c r="BR12910">
        <v>32.1</v>
      </c>
      <c r="CB12910">
        <v>398</v>
      </c>
      <c r="CC12910">
        <v>2</v>
      </c>
      <c r="CD12910" t="s">
        <v>35211</v>
      </c>
      <c r="CF12910" s="106">
        <v>45952.630949074075</v>
      </c>
      <c r="CG12910" t="s">
        <v>397</v>
      </c>
    </row>
    <row r="12911" spans="1:86" x14ac:dyDescent="0.25">
      <c r="A12911" t="s">
        <v>35212</v>
      </c>
      <c r="B12911">
        <v>7847</v>
      </c>
      <c r="C12911" t="s">
        <v>1902</v>
      </c>
      <c r="D12911">
        <v>29</v>
      </c>
      <c r="E12911" t="s">
        <v>393</v>
      </c>
      <c r="O12911">
        <v>40000</v>
      </c>
      <c r="V12911">
        <v>1</v>
      </c>
      <c r="Y12911">
        <v>44061</v>
      </c>
      <c r="Z12911" t="s">
        <v>35213</v>
      </c>
      <c r="AG12911" s="105">
        <v>45865</v>
      </c>
      <c r="AJ12911">
        <v>0</v>
      </c>
      <c r="AL12911" s="105">
        <v>45905</v>
      </c>
      <c r="AZ12911" s="105">
        <v>45792</v>
      </c>
      <c r="BA12911" t="s">
        <v>35212</v>
      </c>
      <c r="BC12911">
        <v>38</v>
      </c>
      <c r="BE12911" t="s">
        <v>35212</v>
      </c>
      <c r="BG12911">
        <v>40000</v>
      </c>
      <c r="BK12911">
        <v>0</v>
      </c>
      <c r="BN12911">
        <v>0</v>
      </c>
      <c r="BO12911" s="105">
        <v>45905</v>
      </c>
      <c r="BR12911">
        <v>40000</v>
      </c>
      <c r="CB12911">
        <v>211</v>
      </c>
      <c r="CD12911" t="s">
        <v>35214</v>
      </c>
      <c r="CG12911" t="s">
        <v>393</v>
      </c>
    </row>
    <row r="12912" spans="1:86" x14ac:dyDescent="0.25">
      <c r="A12912" t="s">
        <v>35215</v>
      </c>
      <c r="B12912">
        <v>10466</v>
      </c>
      <c r="C12912" t="s">
        <v>231</v>
      </c>
      <c r="D12912">
        <v>26</v>
      </c>
      <c r="E12912" t="s">
        <v>393</v>
      </c>
      <c r="O12912">
        <v>12200</v>
      </c>
      <c r="V12912">
        <v>1</v>
      </c>
      <c r="W12912">
        <v>13</v>
      </c>
      <c r="Y12912">
        <v>13481</v>
      </c>
      <c r="Z12912" t="s">
        <v>35216</v>
      </c>
      <c r="AG12912" s="105">
        <v>45865</v>
      </c>
      <c r="AJ12912">
        <v>0</v>
      </c>
      <c r="AL12912" s="105">
        <v>45957</v>
      </c>
      <c r="AZ12912" s="105">
        <v>46013</v>
      </c>
      <c r="BA12912" t="s">
        <v>35215</v>
      </c>
      <c r="BB12912">
        <v>1</v>
      </c>
      <c r="BC12912">
        <v>6</v>
      </c>
      <c r="BE12912" t="s">
        <v>35215</v>
      </c>
      <c r="BG12912">
        <v>12200</v>
      </c>
      <c r="BK12912">
        <v>0</v>
      </c>
      <c r="BL12912" t="s">
        <v>23446</v>
      </c>
      <c r="BM12912" t="s">
        <v>23446</v>
      </c>
      <c r="BN12912">
        <v>2</v>
      </c>
      <c r="BO12912" s="105">
        <v>45957</v>
      </c>
      <c r="BR12912">
        <v>12200</v>
      </c>
      <c r="CB12912">
        <v>1039</v>
      </c>
      <c r="CD12912" t="s">
        <v>35217</v>
      </c>
      <c r="CF12912" s="106">
        <v>45951.445474537031</v>
      </c>
      <c r="CG12912" t="s">
        <v>393</v>
      </c>
    </row>
    <row r="12913" spans="1:86" x14ac:dyDescent="0.25">
      <c r="A12913" t="s">
        <v>35218</v>
      </c>
      <c r="B12913">
        <v>10362</v>
      </c>
      <c r="C12913" t="s">
        <v>231</v>
      </c>
      <c r="D12913">
        <v>26</v>
      </c>
      <c r="E12913" t="s">
        <v>393</v>
      </c>
      <c r="O12913">
        <v>6527</v>
      </c>
      <c r="V12913">
        <v>1</v>
      </c>
      <c r="W12913">
        <v>9</v>
      </c>
      <c r="Y12913">
        <v>7241</v>
      </c>
      <c r="Z12913" t="s">
        <v>35219</v>
      </c>
      <c r="AG12913" s="105">
        <v>45865</v>
      </c>
      <c r="AJ12913">
        <v>13</v>
      </c>
      <c r="AL12913" s="105">
        <v>45875</v>
      </c>
      <c r="AU12913" t="s">
        <v>405</v>
      </c>
      <c r="AZ12913" s="105">
        <v>45867</v>
      </c>
      <c r="BA12913" t="s">
        <v>35218</v>
      </c>
      <c r="BB12913">
        <v>1</v>
      </c>
      <c r="BC12913">
        <v>6</v>
      </c>
      <c r="BE12913" t="s">
        <v>35218</v>
      </c>
      <c r="BF12913" t="s">
        <v>35220</v>
      </c>
      <c r="BG12913">
        <v>6527</v>
      </c>
      <c r="BK12913">
        <v>0</v>
      </c>
      <c r="BL12913" t="s">
        <v>26402</v>
      </c>
      <c r="BM12913" t="s">
        <v>26402</v>
      </c>
      <c r="BN12913">
        <v>0</v>
      </c>
      <c r="BO12913" s="105">
        <v>45875</v>
      </c>
      <c r="BR12913">
        <v>6527</v>
      </c>
      <c r="CB12913">
        <v>290</v>
      </c>
      <c r="CD12913" t="s">
        <v>35221</v>
      </c>
      <c r="CF12913" s="106">
        <v>45889.483773148153</v>
      </c>
      <c r="CG12913" t="s">
        <v>397</v>
      </c>
    </row>
    <row r="12914" spans="1:86" x14ac:dyDescent="0.25">
      <c r="A12914" t="s">
        <v>35222</v>
      </c>
      <c r="B12914">
        <v>9278</v>
      </c>
      <c r="C12914" t="s">
        <v>846</v>
      </c>
      <c r="D12914">
        <v>1</v>
      </c>
      <c r="E12914" t="s">
        <v>393</v>
      </c>
      <c r="J12914">
        <v>630</v>
      </c>
      <c r="K12914">
        <v>600</v>
      </c>
      <c r="O12914">
        <v>31.40794</v>
      </c>
      <c r="R12914" t="s">
        <v>35223</v>
      </c>
      <c r="V12914">
        <v>1</v>
      </c>
      <c r="W12914">
        <v>1</v>
      </c>
      <c r="Y12914">
        <v>39</v>
      </c>
      <c r="Z12914" t="s">
        <v>35224</v>
      </c>
      <c r="AG12914" s="105">
        <v>45865</v>
      </c>
      <c r="AJ12914">
        <v>210</v>
      </c>
      <c r="AT12914" t="s">
        <v>34298</v>
      </c>
      <c r="AU12914" t="s">
        <v>1364</v>
      </c>
      <c r="BA12914" t="s">
        <v>35225</v>
      </c>
      <c r="BB12914">
        <v>1</v>
      </c>
      <c r="BC12914">
        <v>4</v>
      </c>
      <c r="BD12914">
        <v>10</v>
      </c>
      <c r="BE12914" t="s">
        <v>35226</v>
      </c>
      <c r="BF12914" t="s">
        <v>34301</v>
      </c>
      <c r="BK12914">
        <v>0</v>
      </c>
      <c r="BL12914" t="s">
        <v>28166</v>
      </c>
      <c r="BM12914" t="s">
        <v>854</v>
      </c>
      <c r="BN12914">
        <v>0</v>
      </c>
      <c r="BP12914">
        <v>420</v>
      </c>
      <c r="BQ12914">
        <v>1230</v>
      </c>
      <c r="CC12914">
        <v>1</v>
      </c>
      <c r="CD12914" t="s">
        <v>35227</v>
      </c>
      <c r="CF12914" s="106">
        <v>45980.423946759256</v>
      </c>
      <c r="CG12914" t="s">
        <v>397</v>
      </c>
      <c r="CH12914" t="s">
        <v>856</v>
      </c>
    </row>
    <row r="12915" spans="1:86" x14ac:dyDescent="0.25">
      <c r="A12915" t="s">
        <v>35228</v>
      </c>
      <c r="B12915">
        <v>4576</v>
      </c>
      <c r="C12915" t="s">
        <v>2668</v>
      </c>
      <c r="D12915">
        <v>18</v>
      </c>
      <c r="E12915" t="s">
        <v>393</v>
      </c>
      <c r="O12915">
        <v>17</v>
      </c>
      <c r="V12915">
        <v>1</v>
      </c>
      <c r="W12915">
        <v>80</v>
      </c>
      <c r="Y12915">
        <v>21.5</v>
      </c>
      <c r="Z12915" t="s">
        <v>35229</v>
      </c>
      <c r="AG12915" s="105">
        <v>45865</v>
      </c>
      <c r="AJ12915">
        <v>0</v>
      </c>
      <c r="AL12915" s="105">
        <v>45975</v>
      </c>
      <c r="AZ12915" s="105">
        <v>45961</v>
      </c>
      <c r="BA12915" t="s">
        <v>35228</v>
      </c>
      <c r="BC12915">
        <v>10</v>
      </c>
      <c r="BE12915" t="s">
        <v>35228</v>
      </c>
      <c r="BG12915">
        <v>170</v>
      </c>
      <c r="BK12915">
        <v>0</v>
      </c>
      <c r="BN12915">
        <v>0</v>
      </c>
      <c r="BO12915" s="105">
        <v>45975</v>
      </c>
      <c r="BR12915">
        <v>17</v>
      </c>
      <c r="CB12915">
        <v>1262</v>
      </c>
      <c r="CD12915" t="s">
        <v>35230</v>
      </c>
      <c r="CG12915" t="s">
        <v>393</v>
      </c>
    </row>
    <row r="12916" spans="1:86" x14ac:dyDescent="0.25">
      <c r="A12916" t="s">
        <v>35231</v>
      </c>
      <c r="B12916">
        <v>4408</v>
      </c>
      <c r="C12916" t="s">
        <v>2668</v>
      </c>
      <c r="D12916">
        <v>18</v>
      </c>
      <c r="E12916" t="s">
        <v>393</v>
      </c>
      <c r="O12916">
        <v>35</v>
      </c>
      <c r="V12916">
        <v>1</v>
      </c>
      <c r="W12916">
        <v>80</v>
      </c>
      <c r="Y12916">
        <v>43</v>
      </c>
      <c r="Z12916" t="s">
        <v>35232</v>
      </c>
      <c r="AG12916" s="105">
        <v>45865</v>
      </c>
      <c r="AJ12916">
        <v>0</v>
      </c>
      <c r="AZ12916" s="105">
        <v>45989</v>
      </c>
      <c r="BA12916" t="s">
        <v>35231</v>
      </c>
      <c r="BC12916">
        <v>10</v>
      </c>
      <c r="BE12916" t="s">
        <v>35231</v>
      </c>
      <c r="BG12916">
        <v>350</v>
      </c>
      <c r="BK12916">
        <v>0</v>
      </c>
      <c r="BN12916">
        <v>3</v>
      </c>
      <c r="BO12916" s="105">
        <v>45939</v>
      </c>
      <c r="BR12916">
        <v>35</v>
      </c>
      <c r="CB12916">
        <v>1262</v>
      </c>
      <c r="CD12916" t="s">
        <v>35233</v>
      </c>
      <c r="CG12916" t="s">
        <v>393</v>
      </c>
    </row>
    <row r="12917" spans="1:86" x14ac:dyDescent="0.25">
      <c r="A12917" t="s">
        <v>35234</v>
      </c>
      <c r="B12917">
        <v>8339</v>
      </c>
      <c r="C12917" t="s">
        <v>940</v>
      </c>
      <c r="D12917">
        <v>1</v>
      </c>
      <c r="E12917" t="s">
        <v>393</v>
      </c>
      <c r="J12917">
        <v>825</v>
      </c>
      <c r="K12917">
        <v>2000</v>
      </c>
      <c r="O12917">
        <v>176.55</v>
      </c>
      <c r="R12917" t="s">
        <v>35235</v>
      </c>
      <c r="V12917">
        <v>1</v>
      </c>
      <c r="W12917">
        <v>52</v>
      </c>
      <c r="Y12917">
        <v>214</v>
      </c>
      <c r="Z12917" t="s">
        <v>35236</v>
      </c>
      <c r="AG12917" s="105">
        <v>45865</v>
      </c>
      <c r="AJ12917">
        <v>2435</v>
      </c>
      <c r="AL12917" s="105">
        <v>46008</v>
      </c>
      <c r="AT12917" t="s">
        <v>35237</v>
      </c>
      <c r="AU12917" t="s">
        <v>4234</v>
      </c>
      <c r="AZ12917" s="105">
        <v>45993</v>
      </c>
      <c r="BA12917" t="s">
        <v>35238</v>
      </c>
      <c r="BB12917">
        <v>1</v>
      </c>
      <c r="BC12917">
        <v>4</v>
      </c>
      <c r="BD12917">
        <v>6</v>
      </c>
      <c r="BE12917" t="s">
        <v>35239</v>
      </c>
      <c r="BG12917">
        <v>882.75</v>
      </c>
      <c r="BK12917">
        <v>0</v>
      </c>
      <c r="BL12917" t="s">
        <v>3607</v>
      </c>
      <c r="BM12917" t="s">
        <v>3608</v>
      </c>
      <c r="BN12917">
        <v>0</v>
      </c>
      <c r="BO12917" s="105">
        <v>46008</v>
      </c>
      <c r="BP12917">
        <v>550</v>
      </c>
      <c r="BQ12917">
        <v>2825</v>
      </c>
      <c r="BR12917">
        <v>176.55</v>
      </c>
      <c r="CB12917">
        <v>345</v>
      </c>
      <c r="CC12917">
        <v>1</v>
      </c>
      <c r="CD12917" t="s">
        <v>35240</v>
      </c>
      <c r="CF12917" s="106">
        <v>45980.667685185188</v>
      </c>
      <c r="CG12917" t="s">
        <v>397</v>
      </c>
      <c r="CH12917" t="s">
        <v>3275</v>
      </c>
    </row>
    <row r="12918" spans="1:86" x14ac:dyDescent="0.25">
      <c r="A12918" t="s">
        <v>35241</v>
      </c>
      <c r="B12918">
        <v>13880</v>
      </c>
      <c r="C12918" t="s">
        <v>1587</v>
      </c>
      <c r="D12918">
        <v>3</v>
      </c>
      <c r="E12918" t="s">
        <v>393</v>
      </c>
      <c r="O12918">
        <v>6290</v>
      </c>
      <c r="Y12918">
        <v>6980</v>
      </c>
      <c r="AG12918" s="105">
        <v>45904</v>
      </c>
      <c r="AJ12918">
        <v>0</v>
      </c>
      <c r="AL12918" s="105">
        <v>45873</v>
      </c>
      <c r="AZ12918" s="105">
        <v>45870</v>
      </c>
      <c r="BA12918" t="s">
        <v>35241</v>
      </c>
      <c r="BB12918">
        <v>1</v>
      </c>
      <c r="BC12918">
        <v>19</v>
      </c>
      <c r="BE12918" t="s">
        <v>35241</v>
      </c>
      <c r="BG12918">
        <v>6290</v>
      </c>
      <c r="BK12918">
        <v>0</v>
      </c>
      <c r="BN12918">
        <v>0</v>
      </c>
      <c r="BO12918" s="105">
        <v>45873</v>
      </c>
      <c r="BR12918">
        <v>6290</v>
      </c>
      <c r="CB12918">
        <v>1989</v>
      </c>
      <c r="CD12918" t="s">
        <v>35242</v>
      </c>
      <c r="CF12918" s="106">
        <v>45904.420995370368</v>
      </c>
      <c r="CG12918" t="s">
        <v>393</v>
      </c>
    </row>
    <row r="12919" spans="1:86" x14ac:dyDescent="0.25">
      <c r="A12919" t="s">
        <v>35243</v>
      </c>
      <c r="B12919">
        <v>13601</v>
      </c>
      <c r="C12919" t="s">
        <v>998</v>
      </c>
      <c r="D12919">
        <v>59</v>
      </c>
      <c r="E12919" t="s">
        <v>393</v>
      </c>
      <c r="O12919">
        <v>23334</v>
      </c>
      <c r="V12919">
        <v>1</v>
      </c>
      <c r="Y12919">
        <v>25728</v>
      </c>
      <c r="AJ12919">
        <v>1</v>
      </c>
      <c r="AL12919" s="105">
        <v>45947</v>
      </c>
      <c r="AZ12919" s="105">
        <v>45963</v>
      </c>
      <c r="BA12919" t="s">
        <v>35243</v>
      </c>
      <c r="BB12919">
        <v>1</v>
      </c>
      <c r="BC12919">
        <v>1</v>
      </c>
      <c r="BE12919" t="s">
        <v>35243</v>
      </c>
      <c r="BG12919">
        <v>70000</v>
      </c>
      <c r="BK12919">
        <v>0</v>
      </c>
      <c r="BN12919">
        <v>1</v>
      </c>
      <c r="BO12919" s="105">
        <v>45947</v>
      </c>
      <c r="BR12919">
        <v>70000</v>
      </c>
      <c r="CB12919">
        <v>349</v>
      </c>
      <c r="CD12919" t="s">
        <v>35244</v>
      </c>
      <c r="CF12919" s="106">
        <v>45918.608611111114</v>
      </c>
      <c r="CG12919" t="s">
        <v>393</v>
      </c>
    </row>
    <row r="12920" spans="1:86" x14ac:dyDescent="0.25">
      <c r="A12920" t="s">
        <v>35245</v>
      </c>
      <c r="B12920">
        <v>9110</v>
      </c>
      <c r="C12920" t="s">
        <v>1300</v>
      </c>
      <c r="D12920">
        <v>20</v>
      </c>
      <c r="E12920" t="s">
        <v>393</v>
      </c>
      <c r="J12920">
        <v>4050</v>
      </c>
      <c r="K12920">
        <v>10800</v>
      </c>
      <c r="O12920">
        <v>101.7</v>
      </c>
      <c r="V12920">
        <v>1</v>
      </c>
      <c r="W12920">
        <v>66</v>
      </c>
      <c r="Y12920">
        <v>128</v>
      </c>
      <c r="Z12920" t="s">
        <v>35246</v>
      </c>
      <c r="AG12920" s="105">
        <v>45865</v>
      </c>
      <c r="AJ12920">
        <v>0</v>
      </c>
      <c r="AZ12920" s="105">
        <v>45992</v>
      </c>
      <c r="BA12920" t="s">
        <v>35247</v>
      </c>
      <c r="BB12920">
        <v>1</v>
      </c>
      <c r="BC12920">
        <v>5</v>
      </c>
      <c r="BG12920">
        <v>110.21</v>
      </c>
      <c r="BK12920">
        <v>0</v>
      </c>
      <c r="BL12920" t="s">
        <v>18639</v>
      </c>
      <c r="BM12920" t="s">
        <v>18639</v>
      </c>
      <c r="BN12920">
        <v>36</v>
      </c>
      <c r="BP12920">
        <v>2700</v>
      </c>
      <c r="BQ12920">
        <v>14850</v>
      </c>
      <c r="BR12920">
        <v>110.21</v>
      </c>
      <c r="CB12920">
        <v>561</v>
      </c>
      <c r="CD12920" t="s">
        <v>35248</v>
      </c>
      <c r="CF12920" s="106">
        <v>45884.569236111107</v>
      </c>
      <c r="CG12920" t="s">
        <v>393</v>
      </c>
    </row>
    <row r="12921" spans="1:86" x14ac:dyDescent="0.25">
      <c r="A12921" t="s">
        <v>35249</v>
      </c>
      <c r="B12921">
        <v>4233</v>
      </c>
      <c r="C12921" t="s">
        <v>1039</v>
      </c>
      <c r="D12921">
        <v>12</v>
      </c>
      <c r="E12921" t="s">
        <v>393</v>
      </c>
      <c r="O12921">
        <v>80</v>
      </c>
      <c r="V12921">
        <v>1</v>
      </c>
      <c r="Y12921">
        <v>97</v>
      </c>
      <c r="Z12921" t="s">
        <v>35250</v>
      </c>
      <c r="AG12921" s="105">
        <v>45865</v>
      </c>
      <c r="AJ12921">
        <v>300</v>
      </c>
      <c r="AL12921" s="105">
        <v>45939</v>
      </c>
      <c r="AZ12921" s="105">
        <v>45915</v>
      </c>
      <c r="BA12921" t="s">
        <v>35249</v>
      </c>
      <c r="BC12921">
        <v>7</v>
      </c>
      <c r="BE12921" t="s">
        <v>35249</v>
      </c>
      <c r="BG12921">
        <v>80</v>
      </c>
      <c r="BK12921">
        <v>0</v>
      </c>
      <c r="BN12921">
        <v>300</v>
      </c>
      <c r="BO12921" s="105">
        <v>45939</v>
      </c>
      <c r="BR12921">
        <v>80</v>
      </c>
      <c r="CB12921">
        <v>256</v>
      </c>
      <c r="CD12921" t="s">
        <v>35251</v>
      </c>
      <c r="CG12921" t="s">
        <v>393</v>
      </c>
    </row>
    <row r="12922" spans="1:86" x14ac:dyDescent="0.25">
      <c r="A12922" t="s">
        <v>35252</v>
      </c>
      <c r="B12922">
        <v>4708</v>
      </c>
      <c r="C12922" t="s">
        <v>817</v>
      </c>
      <c r="D12922">
        <v>4</v>
      </c>
      <c r="E12922" t="s">
        <v>393</v>
      </c>
      <c r="J12922">
        <v>35</v>
      </c>
      <c r="K12922">
        <v>53</v>
      </c>
      <c r="O12922">
        <v>230</v>
      </c>
      <c r="V12922">
        <v>1</v>
      </c>
      <c r="W12922">
        <v>70</v>
      </c>
      <c r="Y12922">
        <v>276</v>
      </c>
      <c r="Z12922" t="s">
        <v>35253</v>
      </c>
      <c r="AG12922" s="105">
        <v>45865</v>
      </c>
      <c r="AJ12922">
        <v>45</v>
      </c>
      <c r="AZ12922" s="105">
        <v>45966</v>
      </c>
      <c r="BA12922" t="s">
        <v>35252</v>
      </c>
      <c r="BC12922">
        <v>6</v>
      </c>
      <c r="BE12922" t="s">
        <v>35252</v>
      </c>
      <c r="BF12922" t="s">
        <v>1555</v>
      </c>
      <c r="BG12922">
        <v>230</v>
      </c>
      <c r="BK12922">
        <v>0</v>
      </c>
      <c r="BL12922" t="s">
        <v>1556</v>
      </c>
      <c r="BM12922" t="s">
        <v>1556</v>
      </c>
      <c r="BN12922">
        <v>70</v>
      </c>
      <c r="BP12922">
        <v>35</v>
      </c>
      <c r="BQ12922">
        <v>88</v>
      </c>
      <c r="BR12922">
        <v>230</v>
      </c>
      <c r="CB12922">
        <v>1686</v>
      </c>
      <c r="CD12922" t="s">
        <v>35254</v>
      </c>
      <c r="CG12922" t="s">
        <v>397</v>
      </c>
    </row>
    <row r="12923" spans="1:86" x14ac:dyDescent="0.25">
      <c r="A12923" t="s">
        <v>35255</v>
      </c>
      <c r="B12923">
        <v>7612</v>
      </c>
      <c r="C12923" t="s">
        <v>998</v>
      </c>
      <c r="D12923">
        <v>31</v>
      </c>
      <c r="E12923" t="s">
        <v>393</v>
      </c>
      <c r="O12923">
        <v>44000</v>
      </c>
      <c r="V12923">
        <v>1</v>
      </c>
      <c r="Y12923">
        <v>48461</v>
      </c>
      <c r="Z12923" t="s">
        <v>35256</v>
      </c>
      <c r="AG12923" s="105">
        <v>45865</v>
      </c>
      <c r="AJ12923">
        <v>0</v>
      </c>
      <c r="AL12923" s="105">
        <v>46017</v>
      </c>
      <c r="AZ12923" s="105">
        <v>45999</v>
      </c>
      <c r="BA12923" t="s">
        <v>35255</v>
      </c>
      <c r="BC12923">
        <v>35</v>
      </c>
      <c r="BE12923" t="s">
        <v>35255</v>
      </c>
      <c r="BG12923">
        <v>44000</v>
      </c>
      <c r="BK12923">
        <v>0</v>
      </c>
      <c r="BN12923">
        <v>3</v>
      </c>
      <c r="BO12923" s="105">
        <v>46017</v>
      </c>
      <c r="BR12923">
        <v>44000</v>
      </c>
      <c r="CB12923">
        <v>484</v>
      </c>
      <c r="CD12923" t="s">
        <v>35257</v>
      </c>
      <c r="CG12923" t="s">
        <v>393</v>
      </c>
    </row>
    <row r="12924" spans="1:86" x14ac:dyDescent="0.25">
      <c r="A12924" t="s">
        <v>35258</v>
      </c>
      <c r="B12924">
        <v>7552</v>
      </c>
      <c r="C12924" t="s">
        <v>109</v>
      </c>
      <c r="D12924">
        <v>35</v>
      </c>
      <c r="E12924" t="s">
        <v>393</v>
      </c>
      <c r="O12924">
        <v>2500</v>
      </c>
      <c r="V12924">
        <v>1</v>
      </c>
      <c r="Y12924">
        <v>2811</v>
      </c>
      <c r="Z12924" t="s">
        <v>35259</v>
      </c>
      <c r="AG12924" s="105">
        <v>45865</v>
      </c>
      <c r="AJ12924">
        <v>0</v>
      </c>
      <c r="AL12924" s="105">
        <v>45982</v>
      </c>
      <c r="AZ12924" s="105">
        <v>45952</v>
      </c>
      <c r="BA12924" t="s">
        <v>35258</v>
      </c>
      <c r="BC12924">
        <v>32</v>
      </c>
      <c r="BE12924" t="s">
        <v>35258</v>
      </c>
      <c r="BG12924">
        <v>2500</v>
      </c>
      <c r="BK12924">
        <v>0</v>
      </c>
      <c r="BN12924">
        <v>0</v>
      </c>
      <c r="BO12924" s="105">
        <v>45982</v>
      </c>
      <c r="BR12924">
        <v>2500</v>
      </c>
      <c r="CB12924">
        <v>1735</v>
      </c>
      <c r="CD12924" t="s">
        <v>35260</v>
      </c>
      <c r="CG12924" t="s">
        <v>393</v>
      </c>
    </row>
    <row r="12925" spans="1:86" x14ac:dyDescent="0.25">
      <c r="A12925" t="s">
        <v>35261</v>
      </c>
      <c r="B12925">
        <v>12078</v>
      </c>
      <c r="C12925" t="s">
        <v>981</v>
      </c>
      <c r="D12925">
        <v>4</v>
      </c>
      <c r="E12925" t="s">
        <v>393</v>
      </c>
      <c r="O12925">
        <v>1200</v>
      </c>
      <c r="V12925">
        <v>1</v>
      </c>
      <c r="W12925">
        <v>26</v>
      </c>
      <c r="Y12925">
        <v>1381</v>
      </c>
      <c r="Z12925" t="s">
        <v>35262</v>
      </c>
      <c r="AG12925" s="105">
        <v>45865</v>
      </c>
      <c r="AJ12925">
        <v>0</v>
      </c>
      <c r="AL12925" s="105">
        <v>45924</v>
      </c>
      <c r="AZ12925" s="105">
        <v>45832</v>
      </c>
      <c r="BA12925" t="s">
        <v>35261</v>
      </c>
      <c r="BC12925">
        <v>6</v>
      </c>
      <c r="BE12925" t="s">
        <v>35261</v>
      </c>
      <c r="BG12925">
        <v>1200</v>
      </c>
      <c r="BK12925">
        <v>0</v>
      </c>
      <c r="BN12925">
        <v>0</v>
      </c>
      <c r="BO12925" s="105">
        <v>45924</v>
      </c>
      <c r="BR12925">
        <v>1200</v>
      </c>
      <c r="CB12925">
        <v>229</v>
      </c>
      <c r="CD12925" t="s">
        <v>35263</v>
      </c>
      <c r="CG12925" t="s">
        <v>393</v>
      </c>
    </row>
    <row r="12926" spans="1:86" x14ac:dyDescent="0.25">
      <c r="A12926" t="s">
        <v>35264</v>
      </c>
      <c r="B12926">
        <v>8138</v>
      </c>
      <c r="C12926" t="s">
        <v>940</v>
      </c>
      <c r="D12926">
        <v>1</v>
      </c>
      <c r="E12926" t="s">
        <v>393</v>
      </c>
      <c r="J12926">
        <v>8</v>
      </c>
      <c r="K12926">
        <v>15</v>
      </c>
      <c r="O12926">
        <v>385</v>
      </c>
      <c r="R12926" t="s">
        <v>35265</v>
      </c>
      <c r="V12926">
        <v>1</v>
      </c>
      <c r="W12926">
        <v>52</v>
      </c>
      <c r="Y12926">
        <v>454</v>
      </c>
      <c r="Z12926" t="s">
        <v>35266</v>
      </c>
      <c r="AG12926" s="105">
        <v>45865</v>
      </c>
      <c r="AJ12926">
        <v>10</v>
      </c>
      <c r="AT12926" t="s">
        <v>35267</v>
      </c>
      <c r="AZ12926" s="105">
        <v>45863</v>
      </c>
      <c r="BA12926" t="s">
        <v>35268</v>
      </c>
      <c r="BB12926">
        <v>1</v>
      </c>
      <c r="BC12926">
        <v>4</v>
      </c>
      <c r="BD12926">
        <v>6</v>
      </c>
      <c r="BE12926" t="s">
        <v>35269</v>
      </c>
      <c r="BG12926">
        <v>1925</v>
      </c>
      <c r="BK12926">
        <v>0</v>
      </c>
      <c r="BL12926" t="s">
        <v>35270</v>
      </c>
      <c r="BM12926" t="s">
        <v>35270</v>
      </c>
      <c r="BN12926">
        <v>0</v>
      </c>
      <c r="BO12926" s="105">
        <v>45873</v>
      </c>
      <c r="BP12926">
        <v>5</v>
      </c>
      <c r="BQ12926">
        <v>23</v>
      </c>
      <c r="BR12926">
        <v>385</v>
      </c>
      <c r="CB12926">
        <v>955</v>
      </c>
      <c r="CC12926">
        <v>1</v>
      </c>
      <c r="CD12926" t="s">
        <v>35271</v>
      </c>
      <c r="CF12926" s="106">
        <v>45980.473599537036</v>
      </c>
      <c r="CG12926" t="s">
        <v>397</v>
      </c>
      <c r="CH12926" t="s">
        <v>35272</v>
      </c>
    </row>
    <row r="12927" spans="1:86" x14ac:dyDescent="0.25">
      <c r="A12927" t="s">
        <v>35273</v>
      </c>
      <c r="B12927">
        <v>7381</v>
      </c>
      <c r="C12927" t="s">
        <v>1587</v>
      </c>
      <c r="D12927">
        <v>35</v>
      </c>
      <c r="E12927" t="s">
        <v>393</v>
      </c>
      <c r="O12927">
        <v>8000</v>
      </c>
      <c r="V12927">
        <v>1</v>
      </c>
      <c r="Y12927">
        <v>8861</v>
      </c>
      <c r="Z12927" t="s">
        <v>35274</v>
      </c>
      <c r="AG12927" s="105">
        <v>45865</v>
      </c>
      <c r="AJ12927">
        <v>0</v>
      </c>
      <c r="AL12927" s="105">
        <v>45982</v>
      </c>
      <c r="AZ12927" s="105">
        <v>45952</v>
      </c>
      <c r="BA12927" t="s">
        <v>35273</v>
      </c>
      <c r="BC12927">
        <v>32</v>
      </c>
      <c r="BE12927" t="s">
        <v>35273</v>
      </c>
      <c r="BG12927">
        <v>8000</v>
      </c>
      <c r="BK12927">
        <v>0</v>
      </c>
      <c r="BN12927">
        <v>0</v>
      </c>
      <c r="BO12927" s="105">
        <v>45982</v>
      </c>
      <c r="BR12927">
        <v>8000</v>
      </c>
      <c r="CB12927">
        <v>1735</v>
      </c>
      <c r="CD12927" t="s">
        <v>35275</v>
      </c>
      <c r="CG12927" t="s">
        <v>393</v>
      </c>
    </row>
    <row r="12928" spans="1:86" x14ac:dyDescent="0.25">
      <c r="A12928" t="s">
        <v>35276</v>
      </c>
      <c r="B12928">
        <v>14215</v>
      </c>
      <c r="C12928" t="s">
        <v>869</v>
      </c>
      <c r="D12928">
        <v>53</v>
      </c>
      <c r="E12928" t="s">
        <v>393</v>
      </c>
      <c r="AG12928" s="105">
        <v>46003</v>
      </c>
      <c r="BA12928" t="s">
        <v>35276</v>
      </c>
      <c r="BB12928">
        <v>1</v>
      </c>
      <c r="BC12928">
        <v>53</v>
      </c>
      <c r="BE12928" t="s">
        <v>35276</v>
      </c>
      <c r="CF12928" s="106">
        <v>46003.4371875</v>
      </c>
      <c r="CG12928" t="s">
        <v>393</v>
      </c>
    </row>
    <row r="12929" spans="1:86" x14ac:dyDescent="0.25">
      <c r="A12929" t="s">
        <v>35277</v>
      </c>
      <c r="B12929">
        <v>13936</v>
      </c>
      <c r="C12929" t="s">
        <v>109</v>
      </c>
      <c r="D12929">
        <v>10</v>
      </c>
      <c r="E12929" t="s">
        <v>393</v>
      </c>
      <c r="O12929">
        <v>45</v>
      </c>
      <c r="Y12929">
        <v>55</v>
      </c>
      <c r="AG12929" s="105">
        <v>45917</v>
      </c>
      <c r="AJ12929">
        <v>0</v>
      </c>
      <c r="AL12929" s="105">
        <v>45918</v>
      </c>
      <c r="AZ12929" s="105">
        <v>45887</v>
      </c>
      <c r="BA12929" t="s">
        <v>35277</v>
      </c>
      <c r="BB12929">
        <v>1</v>
      </c>
      <c r="BC12929">
        <v>15</v>
      </c>
      <c r="BE12929" t="s">
        <v>35277</v>
      </c>
      <c r="BG12929">
        <v>45</v>
      </c>
      <c r="BK12929">
        <v>0</v>
      </c>
      <c r="BN12929">
        <v>0</v>
      </c>
      <c r="BO12929" s="105">
        <v>45918</v>
      </c>
      <c r="BR12929">
        <v>45</v>
      </c>
      <c r="CB12929">
        <v>1755</v>
      </c>
      <c r="CD12929" t="s">
        <v>35278</v>
      </c>
      <c r="CF12929" s="106">
        <v>45917.456388888888</v>
      </c>
      <c r="CG12929" t="s">
        <v>393</v>
      </c>
    </row>
    <row r="12930" spans="1:86" x14ac:dyDescent="0.25">
      <c r="A12930" t="s">
        <v>35279</v>
      </c>
      <c r="B12930">
        <v>8880</v>
      </c>
      <c r="C12930" t="s">
        <v>35280</v>
      </c>
      <c r="D12930">
        <v>1</v>
      </c>
      <c r="E12930" t="s">
        <v>393</v>
      </c>
      <c r="J12930">
        <v>720</v>
      </c>
      <c r="K12930">
        <v>2000</v>
      </c>
      <c r="O12930">
        <v>5.2966800000000003</v>
      </c>
      <c r="R12930" t="s">
        <v>35281</v>
      </c>
      <c r="V12930">
        <v>1</v>
      </c>
      <c r="W12930">
        <v>53</v>
      </c>
      <c r="Y12930">
        <v>7</v>
      </c>
      <c r="Z12930" t="s">
        <v>35282</v>
      </c>
      <c r="AG12930" s="105">
        <v>45865</v>
      </c>
      <c r="AJ12930">
        <v>670</v>
      </c>
      <c r="AL12930" s="105">
        <v>45910</v>
      </c>
      <c r="AT12930" t="s">
        <v>35283</v>
      </c>
      <c r="AU12930" t="s">
        <v>405</v>
      </c>
      <c r="AZ12930" s="105">
        <v>45882</v>
      </c>
      <c r="BA12930" t="s">
        <v>35284</v>
      </c>
      <c r="BB12930">
        <v>1</v>
      </c>
      <c r="BC12930">
        <v>4</v>
      </c>
      <c r="BD12930">
        <v>8</v>
      </c>
      <c r="BE12930" t="s">
        <v>35285</v>
      </c>
      <c r="BG12930">
        <v>105.93</v>
      </c>
      <c r="BK12930">
        <v>0</v>
      </c>
      <c r="BL12930" t="s">
        <v>35286</v>
      </c>
      <c r="BM12930" t="s">
        <v>35286</v>
      </c>
      <c r="BN12930">
        <v>0</v>
      </c>
      <c r="BO12930" s="105">
        <v>45910</v>
      </c>
      <c r="BP12930">
        <v>480</v>
      </c>
      <c r="BQ12930">
        <v>2720</v>
      </c>
      <c r="BR12930">
        <v>5.2969999999999997</v>
      </c>
      <c r="CB12930">
        <v>613</v>
      </c>
      <c r="CC12930">
        <v>1</v>
      </c>
      <c r="CD12930" t="s">
        <v>35287</v>
      </c>
      <c r="CF12930" s="106">
        <v>45957.645451388889</v>
      </c>
      <c r="CG12930" t="s">
        <v>397</v>
      </c>
      <c r="CH12930" t="s">
        <v>23798</v>
      </c>
    </row>
    <row r="12931" spans="1:86" x14ac:dyDescent="0.25">
      <c r="A12931" t="s">
        <v>35288</v>
      </c>
      <c r="B12931">
        <v>8945</v>
      </c>
      <c r="C12931" t="s">
        <v>940</v>
      </c>
      <c r="D12931">
        <v>1</v>
      </c>
      <c r="E12931" t="s">
        <v>393</v>
      </c>
      <c r="O12931">
        <v>2.5650300000000001</v>
      </c>
      <c r="R12931" t="s">
        <v>35289</v>
      </c>
      <c r="V12931">
        <v>1</v>
      </c>
      <c r="W12931">
        <v>52</v>
      </c>
      <c r="Y12931">
        <v>3.5</v>
      </c>
      <c r="Z12931" t="s">
        <v>35290</v>
      </c>
      <c r="AG12931" s="105">
        <v>45865</v>
      </c>
      <c r="AJ12931">
        <v>10</v>
      </c>
      <c r="BA12931" t="s">
        <v>35291</v>
      </c>
      <c r="BB12931">
        <v>1</v>
      </c>
      <c r="BC12931">
        <v>4</v>
      </c>
      <c r="BD12931">
        <v>6</v>
      </c>
      <c r="BE12931" t="s">
        <v>35292</v>
      </c>
      <c r="BK12931">
        <v>0</v>
      </c>
      <c r="BL12931" t="s">
        <v>18235</v>
      </c>
      <c r="BM12931" t="s">
        <v>18235</v>
      </c>
      <c r="BN12931">
        <v>0</v>
      </c>
      <c r="CC12931">
        <v>1</v>
      </c>
      <c r="CD12931" t="s">
        <v>35293</v>
      </c>
      <c r="CF12931" s="106">
        <v>45957.623333333337</v>
      </c>
      <c r="CG12931" t="s">
        <v>397</v>
      </c>
      <c r="CH12931" t="s">
        <v>4071</v>
      </c>
    </row>
    <row r="12932" spans="1:86" x14ac:dyDescent="0.25">
      <c r="A12932" t="s">
        <v>35294</v>
      </c>
      <c r="B12932">
        <v>7023</v>
      </c>
      <c r="C12932" t="s">
        <v>106</v>
      </c>
      <c r="D12932">
        <v>29</v>
      </c>
      <c r="E12932" t="s">
        <v>393</v>
      </c>
      <c r="O12932">
        <v>1214000</v>
      </c>
      <c r="V12932">
        <v>1</v>
      </c>
      <c r="Y12932">
        <v>1335461</v>
      </c>
      <c r="Z12932" t="s">
        <v>35295</v>
      </c>
      <c r="AG12932" s="105">
        <v>45865</v>
      </c>
      <c r="AJ12932">
        <v>0</v>
      </c>
      <c r="AL12932" s="105">
        <v>45995</v>
      </c>
      <c r="AZ12932" s="105">
        <v>45952</v>
      </c>
      <c r="BA12932" t="s">
        <v>35294</v>
      </c>
      <c r="BC12932">
        <v>38</v>
      </c>
      <c r="BE12932" t="s">
        <v>35294</v>
      </c>
      <c r="BG12932">
        <v>1214000</v>
      </c>
      <c r="BK12932">
        <v>0</v>
      </c>
      <c r="BN12932">
        <v>0</v>
      </c>
      <c r="BO12932" s="105">
        <v>45995</v>
      </c>
      <c r="BR12932">
        <v>1214000</v>
      </c>
      <c r="CB12932">
        <v>564</v>
      </c>
      <c r="CD12932" t="s">
        <v>35296</v>
      </c>
      <c r="CG12932" t="s">
        <v>393</v>
      </c>
    </row>
    <row r="12933" spans="1:86" x14ac:dyDescent="0.25">
      <c r="A12933" t="s">
        <v>35297</v>
      </c>
      <c r="B12933">
        <v>7322</v>
      </c>
      <c r="C12933" t="s">
        <v>1587</v>
      </c>
      <c r="D12933">
        <v>35</v>
      </c>
      <c r="E12933" t="s">
        <v>393</v>
      </c>
      <c r="O12933">
        <v>9000</v>
      </c>
      <c r="V12933">
        <v>1</v>
      </c>
      <c r="Y12933">
        <v>9961</v>
      </c>
      <c r="Z12933" t="s">
        <v>35298</v>
      </c>
      <c r="AG12933" s="105">
        <v>45865</v>
      </c>
      <c r="AJ12933">
        <v>0</v>
      </c>
      <c r="AL12933" s="105">
        <v>45982</v>
      </c>
      <c r="AZ12933" s="105">
        <v>45952</v>
      </c>
      <c r="BA12933" t="s">
        <v>35297</v>
      </c>
      <c r="BC12933">
        <v>32</v>
      </c>
      <c r="BE12933" t="s">
        <v>35297</v>
      </c>
      <c r="BG12933">
        <v>9000</v>
      </c>
      <c r="BK12933">
        <v>0</v>
      </c>
      <c r="BL12933" t="s">
        <v>35299</v>
      </c>
      <c r="BM12933" t="s">
        <v>35299</v>
      </c>
      <c r="BN12933">
        <v>0</v>
      </c>
      <c r="BO12933" s="105">
        <v>45982</v>
      </c>
      <c r="BR12933">
        <v>9000</v>
      </c>
      <c r="CB12933">
        <v>1735</v>
      </c>
      <c r="CD12933" t="s">
        <v>35300</v>
      </c>
      <c r="CG12933" t="s">
        <v>393</v>
      </c>
    </row>
    <row r="12934" spans="1:86" x14ac:dyDescent="0.25">
      <c r="A12934" t="s">
        <v>35301</v>
      </c>
      <c r="B12934">
        <v>5633</v>
      </c>
      <c r="C12934" t="s">
        <v>45</v>
      </c>
      <c r="D12934">
        <v>10</v>
      </c>
      <c r="E12934" t="s">
        <v>393</v>
      </c>
      <c r="O12934">
        <v>450</v>
      </c>
      <c r="V12934">
        <v>1</v>
      </c>
      <c r="Y12934">
        <v>529</v>
      </c>
      <c r="Z12934" t="s">
        <v>35302</v>
      </c>
      <c r="AG12934" s="105">
        <v>45865</v>
      </c>
      <c r="AJ12934">
        <v>0</v>
      </c>
      <c r="AL12934" s="105">
        <v>46006</v>
      </c>
      <c r="AZ12934" s="105">
        <v>45981</v>
      </c>
      <c r="BA12934" t="s">
        <v>35301</v>
      </c>
      <c r="BC12934">
        <v>15</v>
      </c>
      <c r="BE12934" t="s">
        <v>35301</v>
      </c>
      <c r="BG12934">
        <v>450</v>
      </c>
      <c r="BK12934">
        <v>0</v>
      </c>
      <c r="BN12934">
        <v>0</v>
      </c>
      <c r="BO12934" s="105">
        <v>46006</v>
      </c>
      <c r="BR12934">
        <v>450</v>
      </c>
      <c r="CB12934">
        <v>1453</v>
      </c>
      <c r="CD12934" t="s">
        <v>35303</v>
      </c>
      <c r="CG12934" t="s">
        <v>393</v>
      </c>
    </row>
    <row r="12935" spans="1:86" x14ac:dyDescent="0.25">
      <c r="A12935" t="s">
        <v>35304</v>
      </c>
      <c r="B12935">
        <v>7368</v>
      </c>
      <c r="C12935" t="s">
        <v>1587</v>
      </c>
      <c r="D12935">
        <v>35</v>
      </c>
      <c r="E12935" t="s">
        <v>393</v>
      </c>
      <c r="O12935">
        <v>3000</v>
      </c>
      <c r="V12935">
        <v>1</v>
      </c>
      <c r="Y12935">
        <v>3361</v>
      </c>
      <c r="Z12935" t="s">
        <v>35305</v>
      </c>
      <c r="AG12935" s="105">
        <v>45865</v>
      </c>
      <c r="AJ12935">
        <v>0</v>
      </c>
      <c r="AL12935" s="105">
        <v>45982</v>
      </c>
      <c r="AZ12935" s="105">
        <v>45952</v>
      </c>
      <c r="BA12935" t="s">
        <v>35304</v>
      </c>
      <c r="BC12935">
        <v>32</v>
      </c>
      <c r="BE12935" t="s">
        <v>35304</v>
      </c>
      <c r="BG12935">
        <v>3000</v>
      </c>
      <c r="BK12935">
        <v>0</v>
      </c>
      <c r="BN12935">
        <v>0</v>
      </c>
      <c r="BO12935" s="105">
        <v>45982</v>
      </c>
      <c r="BR12935">
        <v>3000</v>
      </c>
      <c r="CB12935">
        <v>1735</v>
      </c>
      <c r="CD12935" t="s">
        <v>35306</v>
      </c>
      <c r="CG12935" t="s">
        <v>393</v>
      </c>
    </row>
    <row r="12936" spans="1:86" x14ac:dyDescent="0.25">
      <c r="A12936" t="s">
        <v>35307</v>
      </c>
      <c r="B12936">
        <v>8908</v>
      </c>
      <c r="C12936" t="s">
        <v>146</v>
      </c>
      <c r="D12936">
        <v>1</v>
      </c>
      <c r="E12936" t="s">
        <v>393</v>
      </c>
      <c r="J12936">
        <v>200</v>
      </c>
      <c r="K12936">
        <v>1500</v>
      </c>
      <c r="O12936">
        <v>13.91</v>
      </c>
      <c r="R12936" t="s">
        <v>35308</v>
      </c>
      <c r="V12936">
        <v>1</v>
      </c>
      <c r="W12936">
        <v>4</v>
      </c>
      <c r="X12936" t="s">
        <v>1361</v>
      </c>
      <c r="Y12936">
        <v>18</v>
      </c>
      <c r="Z12936" t="s">
        <v>35309</v>
      </c>
      <c r="AG12936" s="105">
        <v>45865</v>
      </c>
      <c r="AJ12936">
        <v>453</v>
      </c>
      <c r="AL12936" s="105">
        <v>46003</v>
      </c>
      <c r="AT12936" t="s">
        <v>35310</v>
      </c>
      <c r="AU12936" t="s">
        <v>405</v>
      </c>
      <c r="AZ12936" s="105">
        <v>45986</v>
      </c>
      <c r="BA12936" t="s">
        <v>35311</v>
      </c>
      <c r="BB12936">
        <v>1</v>
      </c>
      <c r="BC12936">
        <v>4</v>
      </c>
      <c r="BD12936">
        <v>9</v>
      </c>
      <c r="BE12936" t="s">
        <v>35312</v>
      </c>
      <c r="BG12936">
        <v>13.91</v>
      </c>
      <c r="BK12936">
        <v>0</v>
      </c>
      <c r="BL12936" t="s">
        <v>35313</v>
      </c>
      <c r="BM12936" t="s">
        <v>35313</v>
      </c>
      <c r="BN12936">
        <v>0</v>
      </c>
      <c r="BO12936" s="105">
        <v>46003</v>
      </c>
      <c r="BP12936">
        <v>133</v>
      </c>
      <c r="BQ12936">
        <v>1700</v>
      </c>
      <c r="BR12936">
        <v>13.91</v>
      </c>
      <c r="CB12936">
        <v>1773</v>
      </c>
      <c r="CC12936">
        <v>1</v>
      </c>
      <c r="CD12936" t="s">
        <v>35314</v>
      </c>
      <c r="CF12936" s="106">
        <v>45982.492754629631</v>
      </c>
      <c r="CG12936" t="s">
        <v>397</v>
      </c>
      <c r="CH12936" t="s">
        <v>4015</v>
      </c>
    </row>
    <row r="12937" spans="1:86" x14ac:dyDescent="0.25">
      <c r="A12937" t="s">
        <v>35315</v>
      </c>
      <c r="B12937">
        <v>8418</v>
      </c>
      <c r="C12937" t="s">
        <v>146</v>
      </c>
      <c r="D12937">
        <v>1</v>
      </c>
      <c r="E12937" t="s">
        <v>393</v>
      </c>
      <c r="J12937">
        <v>1468</v>
      </c>
      <c r="K12937">
        <v>4000</v>
      </c>
      <c r="O12937">
        <v>14.540319999999999</v>
      </c>
      <c r="R12937" t="s">
        <v>35316</v>
      </c>
      <c r="V12937">
        <v>1</v>
      </c>
      <c r="W12937">
        <v>4</v>
      </c>
      <c r="Y12937">
        <v>18.5</v>
      </c>
      <c r="Z12937" t="s">
        <v>35317</v>
      </c>
      <c r="AG12937" s="105">
        <v>45865</v>
      </c>
      <c r="AJ12937">
        <v>2100</v>
      </c>
      <c r="AL12937" s="105">
        <v>46021</v>
      </c>
      <c r="AU12937" t="s">
        <v>405</v>
      </c>
      <c r="AZ12937" s="105">
        <v>45968</v>
      </c>
      <c r="BA12937" t="s">
        <v>35318</v>
      </c>
      <c r="BB12937">
        <v>1</v>
      </c>
      <c r="BC12937">
        <v>4</v>
      </c>
      <c r="BD12937">
        <v>9</v>
      </c>
      <c r="BE12937" t="s">
        <v>35319</v>
      </c>
      <c r="BG12937">
        <v>16</v>
      </c>
      <c r="BK12937">
        <v>0</v>
      </c>
      <c r="BL12937" t="s">
        <v>35320</v>
      </c>
      <c r="BM12937" t="s">
        <v>35320</v>
      </c>
      <c r="BN12937">
        <v>0</v>
      </c>
      <c r="BO12937" s="105">
        <v>45988</v>
      </c>
      <c r="BP12937">
        <v>979</v>
      </c>
      <c r="BQ12937">
        <v>5468</v>
      </c>
      <c r="BR12937">
        <v>16</v>
      </c>
      <c r="CB12937">
        <v>591</v>
      </c>
      <c r="CC12937">
        <v>1</v>
      </c>
      <c r="CD12937" t="s">
        <v>35321</v>
      </c>
      <c r="CF12937" s="106">
        <v>45967.559143518512</v>
      </c>
      <c r="CG12937" t="s">
        <v>397</v>
      </c>
      <c r="CH12937" t="s">
        <v>1358</v>
      </c>
    </row>
    <row r="12938" spans="1:86" x14ac:dyDescent="0.25">
      <c r="A12938" t="s">
        <v>35322</v>
      </c>
      <c r="B12938">
        <v>14245</v>
      </c>
      <c r="C12938" t="s">
        <v>869</v>
      </c>
      <c r="D12938">
        <v>48</v>
      </c>
      <c r="E12938" t="s">
        <v>393</v>
      </c>
      <c r="AG12938" s="105">
        <v>46014</v>
      </c>
      <c r="BA12938" t="s">
        <v>35322</v>
      </c>
      <c r="BB12938">
        <v>1</v>
      </c>
      <c r="BC12938">
        <v>50</v>
      </c>
      <c r="BE12938" t="s">
        <v>35322</v>
      </c>
      <c r="CF12938" s="106">
        <v>46014.417719907404</v>
      </c>
      <c r="CG12938" t="s">
        <v>393</v>
      </c>
    </row>
    <row r="12939" spans="1:86" x14ac:dyDescent="0.25">
      <c r="A12939" t="s">
        <v>35323</v>
      </c>
      <c r="B12939">
        <v>4736</v>
      </c>
      <c r="C12939" t="s">
        <v>817</v>
      </c>
      <c r="D12939">
        <v>4</v>
      </c>
      <c r="E12939" t="s">
        <v>393</v>
      </c>
      <c r="J12939">
        <v>70</v>
      </c>
      <c r="K12939">
        <v>105</v>
      </c>
      <c r="O12939">
        <v>300</v>
      </c>
      <c r="V12939">
        <v>1</v>
      </c>
      <c r="W12939">
        <v>70</v>
      </c>
      <c r="Y12939">
        <v>356</v>
      </c>
      <c r="Z12939" t="s">
        <v>35324</v>
      </c>
      <c r="AG12939" s="105">
        <v>45865</v>
      </c>
      <c r="AJ12939">
        <v>39</v>
      </c>
      <c r="AZ12939" s="105">
        <v>45919</v>
      </c>
      <c r="BA12939" t="s">
        <v>35323</v>
      </c>
      <c r="BC12939">
        <v>6</v>
      </c>
      <c r="BE12939" t="s">
        <v>35323</v>
      </c>
      <c r="BF12939" t="s">
        <v>6354</v>
      </c>
      <c r="BG12939">
        <v>300</v>
      </c>
      <c r="BK12939">
        <v>0</v>
      </c>
      <c r="BL12939" t="s">
        <v>6355</v>
      </c>
      <c r="BM12939" t="s">
        <v>35325</v>
      </c>
      <c r="BN12939">
        <v>300</v>
      </c>
      <c r="BP12939">
        <v>70</v>
      </c>
      <c r="BQ12939">
        <v>175</v>
      </c>
      <c r="BR12939">
        <v>300</v>
      </c>
      <c r="CB12939">
        <v>795</v>
      </c>
      <c r="CD12939" t="s">
        <v>35326</v>
      </c>
      <c r="CG12939" t="s">
        <v>397</v>
      </c>
    </row>
    <row r="12940" spans="1:86" x14ac:dyDescent="0.25">
      <c r="A12940" t="s">
        <v>35327</v>
      </c>
      <c r="B12940">
        <v>2530</v>
      </c>
      <c r="C12940" t="s">
        <v>45</v>
      </c>
      <c r="D12940">
        <v>3</v>
      </c>
      <c r="E12940" t="s">
        <v>393</v>
      </c>
      <c r="O12940">
        <v>4</v>
      </c>
      <c r="V12940">
        <v>1</v>
      </c>
      <c r="Y12940">
        <v>5.25</v>
      </c>
      <c r="Z12940" t="s">
        <v>35328</v>
      </c>
      <c r="AG12940" s="105">
        <v>45865</v>
      </c>
      <c r="AJ12940">
        <v>13</v>
      </c>
      <c r="BA12940" t="s">
        <v>35327</v>
      </c>
      <c r="BC12940">
        <v>19</v>
      </c>
      <c r="BE12940" t="s">
        <v>35327</v>
      </c>
      <c r="BK12940">
        <v>0</v>
      </c>
      <c r="BN12940">
        <v>0</v>
      </c>
      <c r="CD12940" t="s">
        <v>35329</v>
      </c>
      <c r="CG12940" t="s">
        <v>393</v>
      </c>
    </row>
    <row r="12941" spans="1:86" x14ac:dyDescent="0.25">
      <c r="A12941" t="s">
        <v>35330</v>
      </c>
      <c r="B12941">
        <v>2437</v>
      </c>
      <c r="C12941" t="s">
        <v>45</v>
      </c>
      <c r="D12941">
        <v>3</v>
      </c>
      <c r="E12941" t="s">
        <v>393</v>
      </c>
      <c r="O12941">
        <v>110</v>
      </c>
      <c r="V12941">
        <v>1</v>
      </c>
      <c r="Y12941">
        <v>138</v>
      </c>
      <c r="Z12941" t="s">
        <v>35331</v>
      </c>
      <c r="AG12941" s="105">
        <v>45865</v>
      </c>
      <c r="AJ12941">
        <v>3</v>
      </c>
      <c r="BA12941" t="s">
        <v>35330</v>
      </c>
      <c r="BC12941">
        <v>19</v>
      </c>
      <c r="BE12941" t="s">
        <v>35330</v>
      </c>
      <c r="BK12941">
        <v>0</v>
      </c>
      <c r="BN12941">
        <v>0</v>
      </c>
      <c r="CD12941" t="s">
        <v>35332</v>
      </c>
      <c r="CG12941" t="s">
        <v>393</v>
      </c>
    </row>
    <row r="12942" spans="1:86" x14ac:dyDescent="0.25">
      <c r="A12942" t="s">
        <v>35333</v>
      </c>
      <c r="B12942">
        <v>2451</v>
      </c>
      <c r="C12942" t="s">
        <v>45</v>
      </c>
      <c r="D12942">
        <v>3</v>
      </c>
      <c r="E12942" t="s">
        <v>393</v>
      </c>
      <c r="O12942">
        <v>110</v>
      </c>
      <c r="V12942">
        <v>1</v>
      </c>
      <c r="Y12942">
        <v>138</v>
      </c>
      <c r="Z12942" t="s">
        <v>35334</v>
      </c>
      <c r="AG12942" s="105">
        <v>45865</v>
      </c>
      <c r="AJ12942">
        <v>8</v>
      </c>
      <c r="BA12942" t="s">
        <v>35333</v>
      </c>
      <c r="BC12942">
        <v>19</v>
      </c>
      <c r="BE12942" t="s">
        <v>35333</v>
      </c>
      <c r="BK12942">
        <v>0</v>
      </c>
      <c r="BN12942">
        <v>0</v>
      </c>
      <c r="CD12942" t="s">
        <v>35335</v>
      </c>
      <c r="CG12942" t="s">
        <v>393</v>
      </c>
    </row>
    <row r="12943" spans="1:86" x14ac:dyDescent="0.25">
      <c r="A12943" t="s">
        <v>35336</v>
      </c>
      <c r="B12943">
        <v>10739</v>
      </c>
      <c r="C12943" t="s">
        <v>231</v>
      </c>
      <c r="D12943">
        <v>26</v>
      </c>
      <c r="E12943" t="s">
        <v>393</v>
      </c>
      <c r="O12943">
        <v>4066</v>
      </c>
      <c r="V12943">
        <v>1</v>
      </c>
      <c r="W12943">
        <v>9</v>
      </c>
      <c r="Y12943">
        <v>4534</v>
      </c>
      <c r="Z12943" t="s">
        <v>35337</v>
      </c>
      <c r="AG12943" s="105">
        <v>45865</v>
      </c>
      <c r="AJ12943">
        <v>10</v>
      </c>
      <c r="AL12943" s="105">
        <v>45875</v>
      </c>
      <c r="AZ12943" s="105">
        <v>45867</v>
      </c>
      <c r="BA12943" t="s">
        <v>35336</v>
      </c>
      <c r="BB12943">
        <v>1</v>
      </c>
      <c r="BC12943">
        <v>6</v>
      </c>
      <c r="BE12943" t="s">
        <v>35336</v>
      </c>
      <c r="BF12943" t="s">
        <v>35338</v>
      </c>
      <c r="BG12943">
        <v>4066</v>
      </c>
      <c r="BK12943">
        <v>0</v>
      </c>
      <c r="BL12943" t="s">
        <v>2489</v>
      </c>
      <c r="BM12943" t="s">
        <v>2489</v>
      </c>
      <c r="BN12943">
        <v>0</v>
      </c>
      <c r="BO12943" s="105">
        <v>45875</v>
      </c>
      <c r="BR12943">
        <v>4066</v>
      </c>
      <c r="CB12943">
        <v>290</v>
      </c>
      <c r="CD12943" t="s">
        <v>35339</v>
      </c>
      <c r="CF12943" s="106">
        <v>45889.503587962958</v>
      </c>
      <c r="CG12943" t="s">
        <v>397</v>
      </c>
    </row>
    <row r="12944" spans="1:86" x14ac:dyDescent="0.25">
      <c r="A12944" t="s">
        <v>35340</v>
      </c>
      <c r="B12944">
        <v>10043</v>
      </c>
      <c r="C12944" t="s">
        <v>231</v>
      </c>
      <c r="D12944">
        <v>26</v>
      </c>
      <c r="E12944" t="s">
        <v>393</v>
      </c>
      <c r="O12944">
        <v>200</v>
      </c>
      <c r="V12944">
        <v>1</v>
      </c>
      <c r="W12944">
        <v>9</v>
      </c>
      <c r="Y12944">
        <v>241</v>
      </c>
      <c r="Z12944" t="s">
        <v>35341</v>
      </c>
      <c r="AG12944" s="105">
        <v>45865</v>
      </c>
      <c r="AJ12944">
        <v>8</v>
      </c>
      <c r="BA12944" t="s">
        <v>35340</v>
      </c>
      <c r="BB12944">
        <v>1</v>
      </c>
      <c r="BC12944">
        <v>6</v>
      </c>
      <c r="BE12944" t="s">
        <v>35340</v>
      </c>
      <c r="BF12944" t="s">
        <v>35342</v>
      </c>
      <c r="BK12944">
        <v>0</v>
      </c>
      <c r="BL12944" t="s">
        <v>19564</v>
      </c>
      <c r="BM12944" t="s">
        <v>19564</v>
      </c>
      <c r="BN12944">
        <v>0</v>
      </c>
      <c r="CD12944" t="s">
        <v>35343</v>
      </c>
      <c r="CF12944" s="106">
        <v>45894.540358796294</v>
      </c>
      <c r="CG12944" t="s">
        <v>397</v>
      </c>
    </row>
    <row r="12945" spans="1:86" x14ac:dyDescent="0.25">
      <c r="A12945" t="s">
        <v>35344</v>
      </c>
      <c r="B12945">
        <v>5963</v>
      </c>
      <c r="C12945" t="s">
        <v>56</v>
      </c>
      <c r="D12945">
        <v>23</v>
      </c>
      <c r="E12945" t="s">
        <v>393</v>
      </c>
      <c r="J12945">
        <v>1000</v>
      </c>
      <c r="K12945">
        <v>3000</v>
      </c>
      <c r="O12945">
        <v>0.3</v>
      </c>
      <c r="V12945">
        <v>1</v>
      </c>
      <c r="Y12945">
        <v>1</v>
      </c>
      <c r="Z12945" t="s">
        <v>35345</v>
      </c>
      <c r="AG12945" s="105">
        <v>45865</v>
      </c>
      <c r="AJ12945">
        <v>1600</v>
      </c>
      <c r="AL12945" s="105">
        <v>45950</v>
      </c>
      <c r="AZ12945" s="105">
        <v>45926</v>
      </c>
      <c r="BA12945" t="s">
        <v>35344</v>
      </c>
      <c r="BC12945">
        <v>12</v>
      </c>
      <c r="BE12945" t="s">
        <v>35344</v>
      </c>
      <c r="BF12945" t="s">
        <v>35346</v>
      </c>
      <c r="BG12945">
        <v>0.3</v>
      </c>
      <c r="BK12945">
        <v>0</v>
      </c>
      <c r="BN12945">
        <v>0</v>
      </c>
      <c r="BO12945" s="105">
        <v>45950</v>
      </c>
      <c r="BP12945">
        <v>1000</v>
      </c>
      <c r="BQ12945">
        <v>4000</v>
      </c>
      <c r="BR12945">
        <v>0.3</v>
      </c>
      <c r="CB12945">
        <v>1251</v>
      </c>
      <c r="CD12945" t="s">
        <v>35347</v>
      </c>
      <c r="CG12945" t="s">
        <v>393</v>
      </c>
    </row>
    <row r="12946" spans="1:86" x14ac:dyDescent="0.25">
      <c r="A12946" t="s">
        <v>35348</v>
      </c>
      <c r="B12946">
        <v>1535</v>
      </c>
      <c r="C12946" t="s">
        <v>56</v>
      </c>
      <c r="D12946">
        <v>8</v>
      </c>
      <c r="E12946" t="s">
        <v>393</v>
      </c>
      <c r="J12946">
        <v>24</v>
      </c>
      <c r="K12946">
        <v>30</v>
      </c>
      <c r="O12946">
        <v>41.273090000000003</v>
      </c>
      <c r="V12946">
        <v>1</v>
      </c>
      <c r="Y12946">
        <v>51</v>
      </c>
      <c r="Z12946" t="s">
        <v>35349</v>
      </c>
      <c r="AG12946" s="105">
        <v>45865</v>
      </c>
      <c r="AJ12946">
        <v>31</v>
      </c>
      <c r="BA12946" t="s">
        <v>35348</v>
      </c>
      <c r="BB12946">
        <v>1</v>
      </c>
      <c r="BC12946">
        <v>18</v>
      </c>
      <c r="BE12946" t="s">
        <v>35348</v>
      </c>
      <c r="BF12946" t="s">
        <v>35350</v>
      </c>
      <c r="BK12946">
        <v>0</v>
      </c>
      <c r="BL12946" t="s">
        <v>741</v>
      </c>
      <c r="BM12946" t="s">
        <v>741</v>
      </c>
      <c r="BN12946">
        <v>0</v>
      </c>
      <c r="BP12946">
        <v>20</v>
      </c>
      <c r="BQ12946">
        <v>50</v>
      </c>
      <c r="CD12946" t="s">
        <v>35351</v>
      </c>
      <c r="CF12946" s="106">
        <v>45906.679293981477</v>
      </c>
      <c r="CG12946" t="s">
        <v>393</v>
      </c>
    </row>
    <row r="12947" spans="1:86" x14ac:dyDescent="0.25">
      <c r="A12947" t="s">
        <v>35352</v>
      </c>
      <c r="B12947">
        <v>9612</v>
      </c>
      <c r="C12947" t="s">
        <v>146</v>
      </c>
      <c r="D12947">
        <v>1</v>
      </c>
      <c r="E12947" t="s">
        <v>393</v>
      </c>
      <c r="O12947">
        <v>71.986879999999999</v>
      </c>
      <c r="R12947" t="s">
        <v>35353</v>
      </c>
      <c r="V12947">
        <v>1</v>
      </c>
      <c r="W12947">
        <v>53</v>
      </c>
      <c r="Y12947">
        <v>87.5</v>
      </c>
      <c r="Z12947" t="s">
        <v>35354</v>
      </c>
      <c r="AG12947" s="105">
        <v>45865</v>
      </c>
      <c r="AJ12947">
        <v>15</v>
      </c>
      <c r="BA12947" t="s">
        <v>35355</v>
      </c>
      <c r="BB12947">
        <v>1</v>
      </c>
      <c r="BC12947">
        <v>4</v>
      </c>
      <c r="BK12947">
        <v>0</v>
      </c>
      <c r="BN12947">
        <v>0</v>
      </c>
      <c r="CC12947">
        <v>1</v>
      </c>
      <c r="CD12947" t="s">
        <v>35356</v>
      </c>
      <c r="CF12947" s="106">
        <v>45954.631851851853</v>
      </c>
      <c r="CG12947" t="s">
        <v>397</v>
      </c>
    </row>
    <row r="12948" spans="1:86" x14ac:dyDescent="0.25">
      <c r="A12948" t="s">
        <v>35357</v>
      </c>
      <c r="B12948">
        <v>5294</v>
      </c>
      <c r="C12948" t="s">
        <v>109</v>
      </c>
      <c r="D12948">
        <v>6</v>
      </c>
      <c r="E12948" t="s">
        <v>393</v>
      </c>
      <c r="O12948">
        <v>90</v>
      </c>
      <c r="V12948">
        <v>1</v>
      </c>
      <c r="Y12948">
        <v>109</v>
      </c>
      <c r="Z12948" t="s">
        <v>35358</v>
      </c>
      <c r="AG12948" s="105">
        <v>45865</v>
      </c>
      <c r="AJ12948">
        <v>0</v>
      </c>
      <c r="AL12948" s="105">
        <v>45861</v>
      </c>
      <c r="AZ12948" s="105">
        <v>45765</v>
      </c>
      <c r="BA12948" t="s">
        <v>35357</v>
      </c>
      <c r="BC12948">
        <v>11</v>
      </c>
      <c r="BE12948" t="s">
        <v>35357</v>
      </c>
      <c r="BG12948">
        <v>90</v>
      </c>
      <c r="BK12948">
        <v>0</v>
      </c>
      <c r="BN12948">
        <v>0</v>
      </c>
      <c r="BO12948" s="105">
        <v>45861</v>
      </c>
      <c r="BR12948">
        <v>90</v>
      </c>
      <c r="CB12948">
        <v>830</v>
      </c>
      <c r="CD12948" t="s">
        <v>35359</v>
      </c>
      <c r="CG12948" t="s">
        <v>393</v>
      </c>
    </row>
    <row r="12949" spans="1:86" x14ac:dyDescent="0.25">
      <c r="A12949" t="s">
        <v>35360</v>
      </c>
      <c r="B12949">
        <v>4811</v>
      </c>
      <c r="C12949" t="s">
        <v>817</v>
      </c>
      <c r="D12949">
        <v>4</v>
      </c>
      <c r="E12949" t="s">
        <v>393</v>
      </c>
      <c r="J12949">
        <v>100</v>
      </c>
      <c r="K12949">
        <v>150</v>
      </c>
      <c r="O12949">
        <v>24.61</v>
      </c>
      <c r="V12949">
        <v>1</v>
      </c>
      <c r="W12949">
        <v>70</v>
      </c>
      <c r="Y12949">
        <v>31</v>
      </c>
      <c r="Z12949" t="s">
        <v>35361</v>
      </c>
      <c r="AG12949" s="105">
        <v>45865</v>
      </c>
      <c r="AJ12949">
        <v>175</v>
      </c>
      <c r="AZ12949" s="105">
        <v>46013</v>
      </c>
      <c r="BA12949" t="s">
        <v>35360</v>
      </c>
      <c r="BC12949">
        <v>6</v>
      </c>
      <c r="BE12949" t="s">
        <v>35360</v>
      </c>
      <c r="BF12949" t="s">
        <v>819</v>
      </c>
      <c r="BG12949">
        <v>24.61</v>
      </c>
      <c r="BK12949">
        <v>0</v>
      </c>
      <c r="BN12949">
        <v>200</v>
      </c>
      <c r="BP12949">
        <v>100</v>
      </c>
      <c r="BQ12949">
        <v>250</v>
      </c>
      <c r="BR12949">
        <v>24.61</v>
      </c>
      <c r="CB12949">
        <v>398</v>
      </c>
      <c r="CD12949" t="s">
        <v>35362</v>
      </c>
      <c r="CG12949" t="s">
        <v>397</v>
      </c>
    </row>
    <row r="12950" spans="1:86" x14ac:dyDescent="0.25">
      <c r="A12950" t="s">
        <v>35363</v>
      </c>
      <c r="B12950">
        <v>12141</v>
      </c>
      <c r="C12950" t="s">
        <v>1139</v>
      </c>
      <c r="D12950">
        <v>4</v>
      </c>
      <c r="E12950" t="s">
        <v>393</v>
      </c>
      <c r="O12950">
        <v>20700</v>
      </c>
      <c r="V12950">
        <v>1</v>
      </c>
      <c r="W12950">
        <v>21</v>
      </c>
      <c r="Y12950">
        <v>22831</v>
      </c>
      <c r="Z12950" t="s">
        <v>35364</v>
      </c>
      <c r="AG12950" s="105">
        <v>45865</v>
      </c>
      <c r="AJ12950">
        <v>30</v>
      </c>
      <c r="AL12950" s="105">
        <v>45931</v>
      </c>
      <c r="AZ12950" s="105">
        <v>45925</v>
      </c>
      <c r="BA12950" t="s">
        <v>35363</v>
      </c>
      <c r="BC12950">
        <v>6</v>
      </c>
      <c r="BE12950" t="s">
        <v>35363</v>
      </c>
      <c r="BG12950">
        <v>20700</v>
      </c>
      <c r="BK12950">
        <v>0</v>
      </c>
      <c r="BL12950" t="s">
        <v>28354</v>
      </c>
      <c r="BM12950" t="s">
        <v>28354</v>
      </c>
      <c r="BN12950">
        <v>65</v>
      </c>
      <c r="BO12950" s="105">
        <v>45931</v>
      </c>
      <c r="BR12950">
        <v>20700</v>
      </c>
      <c r="CB12950">
        <v>399</v>
      </c>
      <c r="CD12950" t="s">
        <v>35365</v>
      </c>
      <c r="CG12950" t="s">
        <v>397</v>
      </c>
    </row>
    <row r="12951" spans="1:86" x14ac:dyDescent="0.25">
      <c r="A12951" t="s">
        <v>35366</v>
      </c>
      <c r="B12951">
        <v>5349</v>
      </c>
      <c r="C12951" t="s">
        <v>109</v>
      </c>
      <c r="D12951">
        <v>6</v>
      </c>
      <c r="E12951" t="s">
        <v>393</v>
      </c>
      <c r="O12951">
        <v>90</v>
      </c>
      <c r="V12951">
        <v>1</v>
      </c>
      <c r="Y12951">
        <v>109</v>
      </c>
      <c r="Z12951" t="s">
        <v>35367</v>
      </c>
      <c r="AG12951" s="105">
        <v>45865</v>
      </c>
      <c r="AJ12951">
        <v>0</v>
      </c>
      <c r="AL12951" s="105">
        <v>45861</v>
      </c>
      <c r="AZ12951" s="105">
        <v>45765</v>
      </c>
      <c r="BA12951" t="s">
        <v>35366</v>
      </c>
      <c r="BC12951">
        <v>11</v>
      </c>
      <c r="BE12951" t="s">
        <v>35366</v>
      </c>
      <c r="BG12951">
        <v>90</v>
      </c>
      <c r="BK12951">
        <v>0</v>
      </c>
      <c r="BN12951">
        <v>0</v>
      </c>
      <c r="BO12951" s="105">
        <v>45861</v>
      </c>
      <c r="BR12951">
        <v>90</v>
      </c>
      <c r="CB12951">
        <v>830</v>
      </c>
      <c r="CD12951" t="s">
        <v>35368</v>
      </c>
      <c r="CG12951" t="s">
        <v>393</v>
      </c>
    </row>
    <row r="12952" spans="1:86" x14ac:dyDescent="0.25">
      <c r="A12952" t="s">
        <v>35369</v>
      </c>
      <c r="B12952">
        <v>1164</v>
      </c>
      <c r="C12952" t="s">
        <v>45</v>
      </c>
      <c r="D12952">
        <v>8</v>
      </c>
      <c r="E12952" t="s">
        <v>393</v>
      </c>
      <c r="J12952">
        <v>15</v>
      </c>
      <c r="K12952">
        <v>15</v>
      </c>
      <c r="O12952">
        <v>27.1875</v>
      </c>
      <c r="V12952">
        <v>1</v>
      </c>
      <c r="Y12952">
        <v>34</v>
      </c>
      <c r="Z12952" t="s">
        <v>35370</v>
      </c>
      <c r="AG12952" s="105">
        <v>45865</v>
      </c>
      <c r="AJ12952">
        <v>42</v>
      </c>
      <c r="AL12952" s="105">
        <v>45980</v>
      </c>
      <c r="AZ12952" s="105">
        <v>45964</v>
      </c>
      <c r="BA12952" t="s">
        <v>35369</v>
      </c>
      <c r="BC12952">
        <v>18</v>
      </c>
      <c r="BE12952" t="s">
        <v>35369</v>
      </c>
      <c r="BF12952" t="s">
        <v>35371</v>
      </c>
      <c r="BG12952">
        <v>25</v>
      </c>
      <c r="BK12952">
        <v>0</v>
      </c>
      <c r="BN12952">
        <v>0</v>
      </c>
      <c r="BO12952" s="105">
        <v>45980</v>
      </c>
      <c r="BP12952">
        <v>15</v>
      </c>
      <c r="BQ12952">
        <v>30</v>
      </c>
      <c r="BR12952">
        <v>25</v>
      </c>
      <c r="CB12952">
        <v>1648</v>
      </c>
      <c r="CD12952" t="s">
        <v>35372</v>
      </c>
      <c r="CG12952" t="s">
        <v>393</v>
      </c>
    </row>
    <row r="12953" spans="1:86" x14ac:dyDescent="0.25">
      <c r="A12953" t="s">
        <v>35373</v>
      </c>
      <c r="B12953">
        <v>8417</v>
      </c>
      <c r="C12953" t="s">
        <v>146</v>
      </c>
      <c r="D12953">
        <v>1</v>
      </c>
      <c r="E12953" t="s">
        <v>393</v>
      </c>
      <c r="J12953">
        <v>4</v>
      </c>
      <c r="K12953">
        <v>50</v>
      </c>
      <c r="O12953">
        <v>53</v>
      </c>
      <c r="R12953" t="s">
        <v>35374</v>
      </c>
      <c r="V12953">
        <v>1</v>
      </c>
      <c r="W12953">
        <v>59</v>
      </c>
      <c r="Y12953">
        <v>65</v>
      </c>
      <c r="Z12953" t="s">
        <v>35375</v>
      </c>
      <c r="AG12953" s="105">
        <v>45865</v>
      </c>
      <c r="AJ12953">
        <v>40</v>
      </c>
      <c r="AL12953" s="105">
        <v>45959</v>
      </c>
      <c r="AU12953" t="s">
        <v>405</v>
      </c>
      <c r="AZ12953" s="105">
        <v>45945</v>
      </c>
      <c r="BA12953" t="s">
        <v>35376</v>
      </c>
      <c r="BB12953">
        <v>1</v>
      </c>
      <c r="BC12953">
        <v>4</v>
      </c>
      <c r="BD12953">
        <v>4</v>
      </c>
      <c r="BE12953" t="s">
        <v>35377</v>
      </c>
      <c r="BG12953">
        <v>53</v>
      </c>
      <c r="BK12953">
        <v>0</v>
      </c>
      <c r="BL12953" t="s">
        <v>35378</v>
      </c>
      <c r="BM12953" t="s">
        <v>35378</v>
      </c>
      <c r="BN12953">
        <v>60</v>
      </c>
      <c r="BO12953" s="105">
        <v>45959</v>
      </c>
      <c r="BP12953">
        <v>3</v>
      </c>
      <c r="BQ12953">
        <v>54</v>
      </c>
      <c r="BR12953">
        <v>53</v>
      </c>
      <c r="CB12953">
        <v>1093</v>
      </c>
      <c r="CC12953">
        <v>1</v>
      </c>
      <c r="CD12953" t="s">
        <v>35379</v>
      </c>
      <c r="CF12953" s="106">
        <v>45952.410011574073</v>
      </c>
      <c r="CG12953" t="s">
        <v>397</v>
      </c>
      <c r="CH12953" t="s">
        <v>6556</v>
      </c>
    </row>
    <row r="12954" spans="1:86" x14ac:dyDescent="0.25">
      <c r="A12954" t="s">
        <v>35380</v>
      </c>
      <c r="B12954">
        <v>7873</v>
      </c>
      <c r="C12954" t="s">
        <v>1902</v>
      </c>
      <c r="D12954">
        <v>29</v>
      </c>
      <c r="E12954" t="s">
        <v>393</v>
      </c>
      <c r="O12954">
        <v>11000</v>
      </c>
      <c r="V12954">
        <v>1</v>
      </c>
      <c r="Y12954">
        <v>12161</v>
      </c>
      <c r="Z12954" t="s">
        <v>35381</v>
      </c>
      <c r="AG12954" s="105">
        <v>45865</v>
      </c>
      <c r="AJ12954">
        <v>0</v>
      </c>
      <c r="AL12954" s="105">
        <v>45982</v>
      </c>
      <c r="BA12954" t="s">
        <v>35380</v>
      </c>
      <c r="BC12954">
        <v>38</v>
      </c>
      <c r="BE12954" t="s">
        <v>35380</v>
      </c>
      <c r="BG12954">
        <v>11000</v>
      </c>
      <c r="BK12954">
        <v>0</v>
      </c>
      <c r="BN12954">
        <v>0</v>
      </c>
      <c r="BO12954" s="105">
        <v>45982</v>
      </c>
      <c r="BR12954">
        <v>11000</v>
      </c>
      <c r="CB12954">
        <v>211</v>
      </c>
      <c r="CD12954" t="s">
        <v>35382</v>
      </c>
      <c r="CG12954" t="s">
        <v>393</v>
      </c>
    </row>
    <row r="12955" spans="1:86" x14ac:dyDescent="0.25">
      <c r="A12955" t="s">
        <v>35383</v>
      </c>
      <c r="B12955">
        <v>5084</v>
      </c>
      <c r="C12955" t="s">
        <v>817</v>
      </c>
      <c r="D12955">
        <v>4</v>
      </c>
      <c r="E12955" t="s">
        <v>393</v>
      </c>
      <c r="J12955">
        <v>10</v>
      </c>
      <c r="K12955">
        <v>15</v>
      </c>
      <c r="O12955">
        <v>220</v>
      </c>
      <c r="V12955">
        <v>1</v>
      </c>
      <c r="W12955">
        <v>70</v>
      </c>
      <c r="Y12955">
        <v>264</v>
      </c>
      <c r="Z12955" t="s">
        <v>35384</v>
      </c>
      <c r="AG12955" s="105">
        <v>45865</v>
      </c>
      <c r="AJ12955">
        <v>6</v>
      </c>
      <c r="AL12955" s="105">
        <v>46009</v>
      </c>
      <c r="AZ12955" s="105">
        <v>45996</v>
      </c>
      <c r="BA12955" t="s">
        <v>35383</v>
      </c>
      <c r="BB12955">
        <v>1</v>
      </c>
      <c r="BC12955">
        <v>6</v>
      </c>
      <c r="BE12955" t="s">
        <v>35383</v>
      </c>
      <c r="BF12955" t="s">
        <v>7709</v>
      </c>
      <c r="BG12955">
        <v>220</v>
      </c>
      <c r="BK12955">
        <v>0</v>
      </c>
      <c r="BL12955" t="s">
        <v>7710</v>
      </c>
      <c r="BM12955" t="s">
        <v>7710</v>
      </c>
      <c r="BN12955">
        <v>0</v>
      </c>
      <c r="BO12955" s="105">
        <v>46009</v>
      </c>
      <c r="BP12955">
        <v>10</v>
      </c>
      <c r="BQ12955">
        <v>25</v>
      </c>
      <c r="BR12955">
        <v>220</v>
      </c>
      <c r="CB12955">
        <v>370</v>
      </c>
      <c r="CD12955" t="s">
        <v>35385</v>
      </c>
      <c r="CF12955" s="106">
        <v>45996.573171296295</v>
      </c>
      <c r="CG12955" t="s">
        <v>397</v>
      </c>
    </row>
    <row r="12956" spans="1:86" x14ac:dyDescent="0.25">
      <c r="A12956" t="s">
        <v>35386</v>
      </c>
      <c r="B12956">
        <v>5348</v>
      </c>
      <c r="C12956" t="s">
        <v>109</v>
      </c>
      <c r="D12956">
        <v>6</v>
      </c>
      <c r="E12956" t="s">
        <v>393</v>
      </c>
      <c r="O12956">
        <v>94</v>
      </c>
      <c r="V12956">
        <v>1</v>
      </c>
      <c r="Y12956">
        <v>114</v>
      </c>
      <c r="Z12956" t="s">
        <v>35387</v>
      </c>
      <c r="AG12956" s="105">
        <v>45865</v>
      </c>
      <c r="AJ12956">
        <v>0</v>
      </c>
      <c r="AL12956" s="105">
        <v>45861</v>
      </c>
      <c r="AZ12956" s="105">
        <v>45765</v>
      </c>
      <c r="BA12956" t="s">
        <v>35386</v>
      </c>
      <c r="BC12956">
        <v>11</v>
      </c>
      <c r="BE12956" t="s">
        <v>35386</v>
      </c>
      <c r="BG12956">
        <v>94</v>
      </c>
      <c r="BK12956">
        <v>0</v>
      </c>
      <c r="BN12956">
        <v>0</v>
      </c>
      <c r="BO12956" s="105">
        <v>45861</v>
      </c>
      <c r="BR12956">
        <v>94</v>
      </c>
      <c r="CB12956">
        <v>830</v>
      </c>
      <c r="CD12956" t="s">
        <v>35388</v>
      </c>
      <c r="CG12956" t="s">
        <v>393</v>
      </c>
    </row>
    <row r="12957" spans="1:86" x14ac:dyDescent="0.25">
      <c r="A12957" t="s">
        <v>35389</v>
      </c>
      <c r="B12957">
        <v>1131</v>
      </c>
      <c r="C12957" t="s">
        <v>84</v>
      </c>
      <c r="D12957">
        <v>8</v>
      </c>
      <c r="E12957" t="s">
        <v>393</v>
      </c>
      <c r="J12957">
        <v>50</v>
      </c>
      <c r="K12957">
        <v>50</v>
      </c>
      <c r="O12957">
        <v>77</v>
      </c>
      <c r="V12957">
        <v>1</v>
      </c>
      <c r="Y12957">
        <v>93.5</v>
      </c>
      <c r="Z12957" t="s">
        <v>35390</v>
      </c>
      <c r="AG12957" s="105">
        <v>45865</v>
      </c>
      <c r="AJ12957">
        <v>59</v>
      </c>
      <c r="AL12957" s="105">
        <v>46000</v>
      </c>
      <c r="AZ12957" s="105">
        <v>45978</v>
      </c>
      <c r="BA12957" t="s">
        <v>35389</v>
      </c>
      <c r="BC12957">
        <v>18</v>
      </c>
      <c r="BE12957" t="s">
        <v>35389</v>
      </c>
      <c r="BG12957">
        <v>77</v>
      </c>
      <c r="BK12957">
        <v>0</v>
      </c>
      <c r="BN12957">
        <v>0</v>
      </c>
      <c r="BO12957" s="105">
        <v>46000</v>
      </c>
      <c r="BP12957">
        <v>50</v>
      </c>
      <c r="BQ12957">
        <v>100</v>
      </c>
      <c r="BR12957">
        <v>77</v>
      </c>
      <c r="CB12957">
        <v>1648</v>
      </c>
      <c r="CD12957" t="s">
        <v>35391</v>
      </c>
      <c r="CG12957" t="s">
        <v>393</v>
      </c>
    </row>
    <row r="12958" spans="1:86" x14ac:dyDescent="0.25">
      <c r="A12958" t="s">
        <v>35392</v>
      </c>
      <c r="B12958">
        <v>5281</v>
      </c>
      <c r="C12958" t="s">
        <v>106</v>
      </c>
      <c r="D12958">
        <v>6</v>
      </c>
      <c r="E12958" t="s">
        <v>393</v>
      </c>
      <c r="O12958">
        <v>280</v>
      </c>
      <c r="V12958">
        <v>1</v>
      </c>
      <c r="Y12958">
        <v>333</v>
      </c>
      <c r="Z12958" t="s">
        <v>35393</v>
      </c>
      <c r="AG12958" s="105">
        <v>45865</v>
      </c>
      <c r="AJ12958">
        <v>0</v>
      </c>
      <c r="AL12958" s="105">
        <v>45861</v>
      </c>
      <c r="AZ12958" s="105">
        <v>45765</v>
      </c>
      <c r="BA12958" t="s">
        <v>35392</v>
      </c>
      <c r="BC12958">
        <v>11</v>
      </c>
      <c r="BE12958" t="s">
        <v>35392</v>
      </c>
      <c r="BG12958">
        <v>280</v>
      </c>
      <c r="BK12958">
        <v>0</v>
      </c>
      <c r="BN12958">
        <v>0</v>
      </c>
      <c r="BO12958" s="105">
        <v>45861</v>
      </c>
      <c r="BR12958">
        <v>280</v>
      </c>
      <c r="CB12958">
        <v>830</v>
      </c>
      <c r="CD12958" t="s">
        <v>35394</v>
      </c>
      <c r="CG12958" t="s">
        <v>393</v>
      </c>
    </row>
    <row r="12959" spans="1:86" x14ac:dyDescent="0.25">
      <c r="A12959" t="s">
        <v>35395</v>
      </c>
      <c r="B12959">
        <v>13590</v>
      </c>
      <c r="C12959" t="s">
        <v>743</v>
      </c>
      <c r="D12959">
        <v>55</v>
      </c>
      <c r="E12959" t="s">
        <v>393</v>
      </c>
      <c r="O12959">
        <v>71690</v>
      </c>
      <c r="Y12959">
        <v>78920</v>
      </c>
      <c r="AG12959" s="105">
        <v>45889</v>
      </c>
      <c r="AJ12959">
        <v>1</v>
      </c>
      <c r="AL12959" s="105">
        <v>45971</v>
      </c>
      <c r="AZ12959" s="105">
        <v>45944</v>
      </c>
      <c r="BA12959" t="s">
        <v>35395</v>
      </c>
      <c r="BB12959">
        <v>1</v>
      </c>
      <c r="BC12959">
        <v>49</v>
      </c>
      <c r="BE12959" t="s">
        <v>35395</v>
      </c>
      <c r="BG12959">
        <v>71690</v>
      </c>
      <c r="BK12959">
        <v>0</v>
      </c>
      <c r="BN12959">
        <v>0</v>
      </c>
      <c r="BO12959" s="105">
        <v>45971</v>
      </c>
      <c r="BR12959">
        <v>71690</v>
      </c>
      <c r="CB12959">
        <v>1367</v>
      </c>
      <c r="CD12959" t="s">
        <v>35396</v>
      </c>
      <c r="CF12959" s="106">
        <v>45889.611493055563</v>
      </c>
      <c r="CG12959" t="s">
        <v>393</v>
      </c>
    </row>
    <row r="12960" spans="1:86" x14ac:dyDescent="0.25">
      <c r="A12960" t="s">
        <v>35397</v>
      </c>
      <c r="B12960">
        <v>9266</v>
      </c>
      <c r="C12960" t="s">
        <v>3277</v>
      </c>
      <c r="D12960">
        <v>1</v>
      </c>
      <c r="E12960" t="s">
        <v>393</v>
      </c>
      <c r="J12960">
        <v>300</v>
      </c>
      <c r="K12960">
        <v>200</v>
      </c>
      <c r="O12960">
        <v>346.68</v>
      </c>
      <c r="R12960" t="s">
        <v>35398</v>
      </c>
      <c r="V12960">
        <v>1</v>
      </c>
      <c r="W12960">
        <v>1</v>
      </c>
      <c r="Y12960">
        <v>410</v>
      </c>
      <c r="Z12960" t="s">
        <v>35399</v>
      </c>
      <c r="AG12960" s="105">
        <v>45865</v>
      </c>
      <c r="AJ12960">
        <v>100</v>
      </c>
      <c r="AL12960" s="105">
        <v>45873</v>
      </c>
      <c r="AZ12960" s="105">
        <v>45863</v>
      </c>
      <c r="BA12960" t="s">
        <v>35400</v>
      </c>
      <c r="BB12960">
        <v>1</v>
      </c>
      <c r="BC12960">
        <v>4</v>
      </c>
      <c r="BD12960">
        <v>11</v>
      </c>
      <c r="BE12960" t="s">
        <v>35401</v>
      </c>
      <c r="BG12960">
        <v>17334</v>
      </c>
      <c r="BK12960">
        <v>0</v>
      </c>
      <c r="BL12960" t="s">
        <v>482</v>
      </c>
      <c r="BM12960" t="s">
        <v>482</v>
      </c>
      <c r="BN12960">
        <v>0</v>
      </c>
      <c r="BO12960" s="105">
        <v>45873</v>
      </c>
      <c r="BP12960">
        <v>200</v>
      </c>
      <c r="BQ12960">
        <v>500</v>
      </c>
      <c r="BR12960">
        <v>346.68</v>
      </c>
      <c r="CB12960">
        <v>345</v>
      </c>
      <c r="CC12960">
        <v>2</v>
      </c>
      <c r="CD12960" t="s">
        <v>35402</v>
      </c>
      <c r="CF12960" s="106">
        <v>45980.692870370367</v>
      </c>
      <c r="CG12960" t="s">
        <v>397</v>
      </c>
      <c r="CH12960" t="s">
        <v>856</v>
      </c>
    </row>
    <row r="12961" spans="1:86" x14ac:dyDescent="0.25">
      <c r="A12961" t="s">
        <v>35403</v>
      </c>
      <c r="B12961">
        <v>8913</v>
      </c>
      <c r="C12961" t="s">
        <v>846</v>
      </c>
      <c r="D12961">
        <v>1</v>
      </c>
      <c r="E12961" t="s">
        <v>393</v>
      </c>
      <c r="J12961">
        <v>28500</v>
      </c>
      <c r="K12961">
        <v>100000</v>
      </c>
      <c r="O12961">
        <v>0.125</v>
      </c>
      <c r="R12961" t="s">
        <v>35404</v>
      </c>
      <c r="V12961">
        <v>1</v>
      </c>
      <c r="W12961">
        <v>1</v>
      </c>
      <c r="Y12961">
        <v>0.5</v>
      </c>
      <c r="Z12961" t="s">
        <v>35405</v>
      </c>
      <c r="AG12961" s="105">
        <v>45865</v>
      </c>
      <c r="AJ12961">
        <v>98000</v>
      </c>
      <c r="AL12961" s="105">
        <v>46000</v>
      </c>
      <c r="AU12961" t="s">
        <v>405</v>
      </c>
      <c r="AZ12961" s="105">
        <v>45980</v>
      </c>
      <c r="BA12961" t="s">
        <v>35406</v>
      </c>
      <c r="BB12961">
        <v>1</v>
      </c>
      <c r="BC12961">
        <v>4</v>
      </c>
      <c r="BD12961">
        <v>10</v>
      </c>
      <c r="BE12961" t="s">
        <v>35407</v>
      </c>
      <c r="BG12961">
        <v>125</v>
      </c>
      <c r="BK12961">
        <v>0</v>
      </c>
      <c r="BL12961" t="s">
        <v>35408</v>
      </c>
      <c r="BM12961" t="s">
        <v>35408</v>
      </c>
      <c r="BN12961">
        <v>0</v>
      </c>
      <c r="BO12961" s="105">
        <v>46000</v>
      </c>
      <c r="BP12961">
        <v>19000</v>
      </c>
      <c r="BQ12961">
        <v>128500</v>
      </c>
      <c r="BR12961">
        <v>0.125</v>
      </c>
      <c r="CB12961">
        <v>1008</v>
      </c>
      <c r="CC12961">
        <v>1</v>
      </c>
      <c r="CD12961" t="s">
        <v>35409</v>
      </c>
      <c r="CF12961" s="106">
        <v>45952.670196759253</v>
      </c>
      <c r="CG12961" t="s">
        <v>397</v>
      </c>
      <c r="CH12961" t="s">
        <v>2072</v>
      </c>
    </row>
    <row r="12962" spans="1:86" x14ac:dyDescent="0.25">
      <c r="A12962" t="s">
        <v>35410</v>
      </c>
      <c r="B12962">
        <v>13645</v>
      </c>
      <c r="C12962" t="s">
        <v>998</v>
      </c>
      <c r="D12962">
        <v>59</v>
      </c>
      <c r="E12962" t="s">
        <v>393</v>
      </c>
      <c r="O12962">
        <v>23334</v>
      </c>
      <c r="V12962">
        <v>1</v>
      </c>
      <c r="Y12962">
        <v>25728</v>
      </c>
      <c r="AJ12962">
        <v>1</v>
      </c>
      <c r="AL12962" s="105">
        <v>45947</v>
      </c>
      <c r="AZ12962" s="105">
        <v>45954</v>
      </c>
      <c r="BA12962" t="s">
        <v>35410</v>
      </c>
      <c r="BB12962">
        <v>1</v>
      </c>
      <c r="BC12962">
        <v>1</v>
      </c>
      <c r="BE12962" t="s">
        <v>35410</v>
      </c>
      <c r="BG12962">
        <v>23334</v>
      </c>
      <c r="BK12962">
        <v>0</v>
      </c>
      <c r="BN12962">
        <v>1</v>
      </c>
      <c r="BO12962" s="105">
        <v>45947</v>
      </c>
      <c r="BR12962">
        <v>23334</v>
      </c>
      <c r="CB12962">
        <v>349</v>
      </c>
      <c r="CD12962" t="s">
        <v>35411</v>
      </c>
      <c r="CF12962" s="106">
        <v>45918.608923611115</v>
      </c>
      <c r="CG12962" t="s">
        <v>393</v>
      </c>
    </row>
    <row r="12963" spans="1:86" x14ac:dyDescent="0.25">
      <c r="A12963" t="s">
        <v>35412</v>
      </c>
      <c r="B12963">
        <v>7219</v>
      </c>
      <c r="C12963" t="s">
        <v>106</v>
      </c>
      <c r="D12963">
        <v>4</v>
      </c>
      <c r="E12963" t="s">
        <v>393</v>
      </c>
      <c r="O12963">
        <v>0</v>
      </c>
      <c r="V12963">
        <v>1</v>
      </c>
      <c r="AG12963" s="105">
        <v>45865</v>
      </c>
      <c r="BA12963" t="s">
        <v>35412</v>
      </c>
      <c r="BB12963">
        <v>1</v>
      </c>
      <c r="BC12963">
        <v>6</v>
      </c>
      <c r="BE12963" t="s">
        <v>35412</v>
      </c>
      <c r="CF12963" s="106">
        <v>45917.698738425926</v>
      </c>
      <c r="CG12963" t="s">
        <v>393</v>
      </c>
    </row>
    <row r="12964" spans="1:86" x14ac:dyDescent="0.25">
      <c r="A12964" t="s">
        <v>35413</v>
      </c>
      <c r="B12964">
        <v>1588</v>
      </c>
      <c r="C12964" t="s">
        <v>109</v>
      </c>
      <c r="D12964">
        <v>5</v>
      </c>
      <c r="E12964" t="s">
        <v>393</v>
      </c>
      <c r="O12964">
        <v>4570</v>
      </c>
      <c r="V12964">
        <v>1</v>
      </c>
      <c r="Y12964">
        <v>5088</v>
      </c>
      <c r="Z12964" t="s">
        <v>35414</v>
      </c>
      <c r="AG12964" s="105">
        <v>45865</v>
      </c>
      <c r="AJ12964">
        <v>0</v>
      </c>
      <c r="BA12964" t="s">
        <v>35413</v>
      </c>
      <c r="BC12964">
        <v>17</v>
      </c>
      <c r="BE12964" t="s">
        <v>35413</v>
      </c>
      <c r="BK12964">
        <v>0</v>
      </c>
      <c r="BN12964">
        <v>0</v>
      </c>
      <c r="CD12964" t="s">
        <v>35415</v>
      </c>
      <c r="CG12964" t="s">
        <v>393</v>
      </c>
    </row>
    <row r="12965" spans="1:86" x14ac:dyDescent="0.25">
      <c r="A12965" t="s">
        <v>35416</v>
      </c>
      <c r="B12965">
        <v>4461</v>
      </c>
      <c r="C12965" t="s">
        <v>2668</v>
      </c>
      <c r="D12965">
        <v>18</v>
      </c>
      <c r="E12965" t="s">
        <v>393</v>
      </c>
      <c r="O12965">
        <v>9.6999999999999993</v>
      </c>
      <c r="V12965">
        <v>1</v>
      </c>
      <c r="W12965">
        <v>79</v>
      </c>
      <c r="Y12965">
        <v>12.5</v>
      </c>
      <c r="Z12965" t="s">
        <v>35417</v>
      </c>
      <c r="AG12965" s="105">
        <v>45865</v>
      </c>
      <c r="AJ12965">
        <v>0</v>
      </c>
      <c r="AZ12965" s="105">
        <v>45989</v>
      </c>
      <c r="BA12965" t="s">
        <v>35416</v>
      </c>
      <c r="BB12965">
        <v>1</v>
      </c>
      <c r="BC12965">
        <v>10</v>
      </c>
      <c r="BE12965" t="s">
        <v>35416</v>
      </c>
      <c r="BG12965">
        <v>97</v>
      </c>
      <c r="BK12965">
        <v>0</v>
      </c>
      <c r="BL12965" t="s">
        <v>22635</v>
      </c>
      <c r="BM12965" t="s">
        <v>22635</v>
      </c>
      <c r="BN12965">
        <v>60</v>
      </c>
      <c r="BO12965" s="105">
        <v>45986</v>
      </c>
      <c r="BR12965">
        <v>9.6999999999999993</v>
      </c>
      <c r="CB12965">
        <v>1262</v>
      </c>
      <c r="CD12965" t="s">
        <v>35418</v>
      </c>
      <c r="CF12965" s="106">
        <v>45882.601226851853</v>
      </c>
      <c r="CG12965" t="s">
        <v>393</v>
      </c>
    </row>
    <row r="12966" spans="1:86" x14ac:dyDescent="0.25">
      <c r="A12966" t="s">
        <v>35419</v>
      </c>
      <c r="B12966">
        <v>9687</v>
      </c>
      <c r="C12966" t="s">
        <v>967</v>
      </c>
      <c r="D12966">
        <v>1</v>
      </c>
      <c r="E12966" t="s">
        <v>393</v>
      </c>
      <c r="O12966">
        <v>142.48832999999999</v>
      </c>
      <c r="R12966" t="s">
        <v>5727</v>
      </c>
      <c r="V12966">
        <v>1</v>
      </c>
      <c r="W12966">
        <v>85</v>
      </c>
      <c r="Y12966">
        <v>175</v>
      </c>
      <c r="Z12966" t="s">
        <v>35420</v>
      </c>
      <c r="AG12966" s="105">
        <v>45865</v>
      </c>
      <c r="AJ12966">
        <v>330</v>
      </c>
      <c r="AZ12966" s="105">
        <v>46002</v>
      </c>
      <c r="BA12966" t="s">
        <v>35421</v>
      </c>
      <c r="BB12966">
        <v>1</v>
      </c>
      <c r="BC12966">
        <v>4</v>
      </c>
      <c r="BD12966">
        <v>41</v>
      </c>
      <c r="BE12966" t="s">
        <v>35422</v>
      </c>
      <c r="BG12966">
        <v>854.93</v>
      </c>
      <c r="BK12966">
        <v>0</v>
      </c>
      <c r="BL12966" t="s">
        <v>482</v>
      </c>
      <c r="BM12966" t="s">
        <v>482</v>
      </c>
      <c r="BN12966">
        <v>720</v>
      </c>
      <c r="BO12966" s="105">
        <v>45994</v>
      </c>
      <c r="BR12966">
        <v>142.488</v>
      </c>
      <c r="CB12966">
        <v>345</v>
      </c>
      <c r="CC12966">
        <v>1</v>
      </c>
      <c r="CD12966" t="s">
        <v>35423</v>
      </c>
      <c r="CF12966" s="106">
        <v>45951.657025462962</v>
      </c>
      <c r="CG12966" t="s">
        <v>397</v>
      </c>
      <c r="CH12966" t="s">
        <v>2076</v>
      </c>
    </row>
    <row r="12967" spans="1:86" x14ac:dyDescent="0.25">
      <c r="A12967" t="s">
        <v>35424</v>
      </c>
      <c r="B12967">
        <v>12957</v>
      </c>
      <c r="C12967" t="s">
        <v>220</v>
      </c>
      <c r="D12967">
        <v>4</v>
      </c>
      <c r="E12967" t="s">
        <v>393</v>
      </c>
      <c r="O12967">
        <v>790</v>
      </c>
      <c r="V12967">
        <v>1</v>
      </c>
      <c r="W12967">
        <v>23</v>
      </c>
      <c r="Y12967">
        <v>920</v>
      </c>
      <c r="Z12967" t="s">
        <v>35425</v>
      </c>
      <c r="AG12967" s="105">
        <v>45865</v>
      </c>
      <c r="AJ12967">
        <v>0</v>
      </c>
      <c r="AL12967" s="105">
        <v>46000</v>
      </c>
      <c r="AZ12967" s="105">
        <v>45939</v>
      </c>
      <c r="BA12967" t="s">
        <v>35424</v>
      </c>
      <c r="BC12967">
        <v>6</v>
      </c>
      <c r="BE12967" t="s">
        <v>35424</v>
      </c>
      <c r="BG12967">
        <v>790</v>
      </c>
      <c r="BK12967">
        <v>0</v>
      </c>
      <c r="BN12967">
        <v>0</v>
      </c>
      <c r="BO12967" s="105">
        <v>46000</v>
      </c>
      <c r="BR12967">
        <v>790</v>
      </c>
      <c r="CB12967">
        <v>623</v>
      </c>
      <c r="CD12967" t="s">
        <v>35426</v>
      </c>
      <c r="CG12967" t="s">
        <v>393</v>
      </c>
    </row>
    <row r="12968" spans="1:86" x14ac:dyDescent="0.25">
      <c r="A12968" t="s">
        <v>35427</v>
      </c>
      <c r="B12968">
        <v>12592</v>
      </c>
      <c r="C12968" t="s">
        <v>28806</v>
      </c>
      <c r="D12968">
        <v>4</v>
      </c>
      <c r="E12968" t="s">
        <v>393</v>
      </c>
      <c r="O12968">
        <v>2900</v>
      </c>
      <c r="V12968">
        <v>1</v>
      </c>
      <c r="W12968">
        <v>23</v>
      </c>
      <c r="Y12968">
        <v>3251</v>
      </c>
      <c r="Z12968" t="s">
        <v>35428</v>
      </c>
      <c r="AG12968" s="105">
        <v>45865</v>
      </c>
      <c r="AJ12968">
        <v>0</v>
      </c>
      <c r="AL12968" s="105">
        <v>46000</v>
      </c>
      <c r="AZ12968" s="105">
        <v>45939</v>
      </c>
      <c r="BA12968" t="s">
        <v>35427</v>
      </c>
      <c r="BC12968">
        <v>6</v>
      </c>
      <c r="BE12968" t="s">
        <v>35427</v>
      </c>
      <c r="BG12968">
        <v>2900</v>
      </c>
      <c r="BK12968">
        <v>0</v>
      </c>
      <c r="BL12968" t="s">
        <v>35429</v>
      </c>
      <c r="BM12968" t="s">
        <v>35429</v>
      </c>
      <c r="BN12968">
        <v>0</v>
      </c>
      <c r="BO12968" s="105">
        <v>46000</v>
      </c>
      <c r="BR12968">
        <v>2900</v>
      </c>
      <c r="CB12968">
        <v>623</v>
      </c>
      <c r="CD12968" t="s">
        <v>35430</v>
      </c>
      <c r="CG12968" t="s">
        <v>393</v>
      </c>
    </row>
    <row r="12969" spans="1:86" x14ac:dyDescent="0.25">
      <c r="A12969" t="s">
        <v>35431</v>
      </c>
      <c r="B12969">
        <v>8670</v>
      </c>
      <c r="C12969" t="s">
        <v>846</v>
      </c>
      <c r="D12969">
        <v>1</v>
      </c>
      <c r="E12969" t="s">
        <v>393</v>
      </c>
      <c r="J12969">
        <v>75</v>
      </c>
      <c r="K12969">
        <v>50</v>
      </c>
      <c r="O12969">
        <v>20.8</v>
      </c>
      <c r="R12969" t="s">
        <v>35432</v>
      </c>
      <c r="V12969">
        <v>1</v>
      </c>
      <c r="W12969">
        <v>1</v>
      </c>
      <c r="Y12969">
        <v>26</v>
      </c>
      <c r="Z12969" t="s">
        <v>35433</v>
      </c>
      <c r="AG12969" s="105">
        <v>45865</v>
      </c>
      <c r="AJ12969">
        <v>0</v>
      </c>
      <c r="AT12969" t="s">
        <v>35434</v>
      </c>
      <c r="AZ12969" s="105">
        <v>46010</v>
      </c>
      <c r="BA12969" t="s">
        <v>35435</v>
      </c>
      <c r="BB12969">
        <v>1</v>
      </c>
      <c r="BC12969">
        <v>4</v>
      </c>
      <c r="BD12969">
        <v>10</v>
      </c>
      <c r="BE12969" t="s">
        <v>35436</v>
      </c>
      <c r="BF12969" t="s">
        <v>35437</v>
      </c>
      <c r="BG12969">
        <v>1040</v>
      </c>
      <c r="BK12969">
        <v>0</v>
      </c>
      <c r="BL12969" t="s">
        <v>916</v>
      </c>
      <c r="BM12969" t="s">
        <v>916</v>
      </c>
      <c r="BN12969">
        <v>150</v>
      </c>
      <c r="BO12969" s="105">
        <v>46003</v>
      </c>
      <c r="BP12969">
        <v>50</v>
      </c>
      <c r="BQ12969">
        <v>125</v>
      </c>
      <c r="BR12969">
        <v>20.8</v>
      </c>
      <c r="CB12969">
        <v>1773</v>
      </c>
      <c r="CC12969">
        <v>1</v>
      </c>
      <c r="CD12969" t="s">
        <v>35438</v>
      </c>
      <c r="CF12969" s="106">
        <v>45978.648136574076</v>
      </c>
      <c r="CG12969" t="s">
        <v>397</v>
      </c>
      <c r="CH12969" t="s">
        <v>1150</v>
      </c>
    </row>
    <row r="12970" spans="1:86" x14ac:dyDescent="0.25">
      <c r="A12970" t="s">
        <v>35439</v>
      </c>
      <c r="B12970">
        <v>9151</v>
      </c>
      <c r="C12970" t="s">
        <v>1300</v>
      </c>
      <c r="D12970">
        <v>20</v>
      </c>
      <c r="E12970" t="s">
        <v>393</v>
      </c>
      <c r="O12970">
        <v>1444.5</v>
      </c>
      <c r="V12970">
        <v>1</v>
      </c>
      <c r="W12970">
        <v>66</v>
      </c>
      <c r="Y12970">
        <v>1650</v>
      </c>
      <c r="Z12970" t="s">
        <v>35440</v>
      </c>
      <c r="AG12970" s="105">
        <v>45865</v>
      </c>
      <c r="AJ12970">
        <v>0</v>
      </c>
      <c r="AL12970" s="105">
        <v>45891</v>
      </c>
      <c r="AZ12970" s="105">
        <v>45888</v>
      </c>
      <c r="BA12970" t="s">
        <v>35441</v>
      </c>
      <c r="BB12970">
        <v>1</v>
      </c>
      <c r="BC12970">
        <v>5</v>
      </c>
      <c r="BE12970" t="s">
        <v>35442</v>
      </c>
      <c r="BG12970">
        <v>1444.5</v>
      </c>
      <c r="BK12970">
        <v>0</v>
      </c>
      <c r="BL12970" t="s">
        <v>5330</v>
      </c>
      <c r="BM12970" t="s">
        <v>5330</v>
      </c>
      <c r="BN12970">
        <v>0</v>
      </c>
      <c r="BO12970" s="105">
        <v>45891</v>
      </c>
      <c r="BR12970">
        <v>1444.5</v>
      </c>
      <c r="CB12970">
        <v>1015</v>
      </c>
      <c r="CD12970" t="s">
        <v>35443</v>
      </c>
      <c r="CF12970" s="106">
        <v>45859.475370370375</v>
      </c>
      <c r="CG12970" t="s">
        <v>393</v>
      </c>
    </row>
    <row r="12971" spans="1:86" x14ac:dyDescent="0.25">
      <c r="A12971" t="s">
        <v>35444</v>
      </c>
      <c r="B12971">
        <v>3221</v>
      </c>
      <c r="C12971" t="s">
        <v>220</v>
      </c>
      <c r="D12971">
        <v>11</v>
      </c>
      <c r="E12971" t="s">
        <v>393</v>
      </c>
      <c r="J12971">
        <v>20</v>
      </c>
      <c r="K12971">
        <v>50</v>
      </c>
      <c r="O12971">
        <v>30</v>
      </c>
      <c r="V12971">
        <v>1</v>
      </c>
      <c r="Y12971">
        <v>37</v>
      </c>
      <c r="Z12971" t="s">
        <v>35445</v>
      </c>
      <c r="AG12971" s="105">
        <v>45865</v>
      </c>
      <c r="AJ12971">
        <v>10</v>
      </c>
      <c r="AL12971" s="105">
        <v>45915</v>
      </c>
      <c r="AZ12971" s="105">
        <v>45904</v>
      </c>
      <c r="BA12971" t="s">
        <v>35444</v>
      </c>
      <c r="BB12971">
        <v>1</v>
      </c>
      <c r="BC12971">
        <v>12</v>
      </c>
      <c r="BE12971" t="s">
        <v>35444</v>
      </c>
      <c r="BF12971" t="s">
        <v>35446</v>
      </c>
      <c r="BG12971">
        <v>30</v>
      </c>
      <c r="BK12971">
        <v>0</v>
      </c>
      <c r="BL12971" t="s">
        <v>25147</v>
      </c>
      <c r="BM12971" t="s">
        <v>25147</v>
      </c>
      <c r="BN12971">
        <v>0</v>
      </c>
      <c r="BO12971" s="105">
        <v>45915</v>
      </c>
      <c r="BP12971">
        <v>20</v>
      </c>
      <c r="BQ12971">
        <v>70</v>
      </c>
      <c r="BR12971">
        <v>30</v>
      </c>
      <c r="CB12971">
        <v>247</v>
      </c>
      <c r="CD12971" t="s">
        <v>35447</v>
      </c>
      <c r="CF12971" s="106">
        <v>45928.486759259264</v>
      </c>
      <c r="CG12971" t="s">
        <v>393</v>
      </c>
    </row>
    <row r="12972" spans="1:86" x14ac:dyDescent="0.25">
      <c r="A12972" t="s">
        <v>35448</v>
      </c>
      <c r="B12972">
        <v>8863</v>
      </c>
      <c r="C12972" t="s">
        <v>846</v>
      </c>
      <c r="D12972">
        <v>1</v>
      </c>
      <c r="E12972" t="s">
        <v>393</v>
      </c>
      <c r="J12972">
        <v>966</v>
      </c>
      <c r="K12972">
        <v>2800</v>
      </c>
      <c r="O12972">
        <v>50.098939999999999</v>
      </c>
      <c r="R12972" t="s">
        <v>35449</v>
      </c>
      <c r="V12972">
        <v>1</v>
      </c>
      <c r="W12972">
        <v>1</v>
      </c>
      <c r="Y12972">
        <v>61</v>
      </c>
      <c r="Z12972" t="s">
        <v>35450</v>
      </c>
      <c r="AG12972" s="105">
        <v>45865</v>
      </c>
      <c r="AJ12972">
        <v>3220</v>
      </c>
      <c r="AL12972" s="105">
        <v>45898</v>
      </c>
      <c r="AU12972" t="s">
        <v>1364</v>
      </c>
      <c r="AZ12972" s="105">
        <v>45972</v>
      </c>
      <c r="BA12972" t="s">
        <v>35451</v>
      </c>
      <c r="BB12972">
        <v>1</v>
      </c>
      <c r="BC12972">
        <v>4</v>
      </c>
      <c r="BD12972">
        <v>10</v>
      </c>
      <c r="BE12972" t="s">
        <v>35452</v>
      </c>
      <c r="BG12972">
        <v>1402.77</v>
      </c>
      <c r="BK12972">
        <v>0</v>
      </c>
      <c r="BL12972" t="s">
        <v>828</v>
      </c>
      <c r="BM12972" t="s">
        <v>829</v>
      </c>
      <c r="BN12972">
        <v>0</v>
      </c>
      <c r="BO12972" s="105">
        <v>45992</v>
      </c>
      <c r="BP12972">
        <v>644</v>
      </c>
      <c r="BQ12972">
        <v>3766</v>
      </c>
      <c r="BR12972">
        <v>50.098999999999997</v>
      </c>
      <c r="CB12972">
        <v>398</v>
      </c>
      <c r="CC12972">
        <v>2</v>
      </c>
      <c r="CD12972" t="s">
        <v>35453</v>
      </c>
      <c r="CF12972" s="106">
        <v>45957.601724537039</v>
      </c>
      <c r="CG12972" t="s">
        <v>397</v>
      </c>
      <c r="CH12972" t="s">
        <v>1349</v>
      </c>
    </row>
    <row r="12973" spans="1:86" x14ac:dyDescent="0.25">
      <c r="A12973" t="s">
        <v>35454</v>
      </c>
      <c r="B12973">
        <v>13881</v>
      </c>
      <c r="C12973" t="s">
        <v>2615</v>
      </c>
      <c r="D12973">
        <v>3</v>
      </c>
      <c r="E12973" t="s">
        <v>393</v>
      </c>
      <c r="O12973">
        <v>1490</v>
      </c>
      <c r="Y12973">
        <v>1700</v>
      </c>
      <c r="AG12973" s="105">
        <v>45904</v>
      </c>
      <c r="AJ12973">
        <v>0</v>
      </c>
      <c r="AL12973" s="105">
        <v>45873</v>
      </c>
      <c r="AZ12973" s="105">
        <v>45870</v>
      </c>
      <c r="BA12973" t="s">
        <v>35454</v>
      </c>
      <c r="BB12973">
        <v>1</v>
      </c>
      <c r="BC12973">
        <v>19</v>
      </c>
      <c r="BE12973" t="s">
        <v>35454</v>
      </c>
      <c r="BG12973">
        <v>1490</v>
      </c>
      <c r="BK12973">
        <v>0</v>
      </c>
      <c r="BN12973">
        <v>0</v>
      </c>
      <c r="BO12973" s="105">
        <v>45873</v>
      </c>
      <c r="BR12973">
        <v>1490</v>
      </c>
      <c r="CB12973">
        <v>1989</v>
      </c>
      <c r="CD12973" t="s">
        <v>35455</v>
      </c>
      <c r="CF12973" s="106">
        <v>45904.422060185185</v>
      </c>
      <c r="CG12973" t="s">
        <v>393</v>
      </c>
    </row>
    <row r="12974" spans="1:86" x14ac:dyDescent="0.25">
      <c r="A12974" t="s">
        <v>35456</v>
      </c>
      <c r="B12974">
        <v>11308</v>
      </c>
      <c r="C12974" t="s">
        <v>231</v>
      </c>
      <c r="D12974">
        <v>26</v>
      </c>
      <c r="E12974" t="s">
        <v>393</v>
      </c>
      <c r="O12974">
        <v>12200</v>
      </c>
      <c r="V12974">
        <v>1</v>
      </c>
      <c r="W12974">
        <v>13</v>
      </c>
      <c r="Y12974">
        <v>13481</v>
      </c>
      <c r="Z12974" t="s">
        <v>35457</v>
      </c>
      <c r="AG12974" s="105">
        <v>45865</v>
      </c>
      <c r="AJ12974">
        <v>0</v>
      </c>
      <c r="AL12974" s="105">
        <v>45932</v>
      </c>
      <c r="AZ12974" s="105">
        <v>45910</v>
      </c>
      <c r="BA12974" t="s">
        <v>35456</v>
      </c>
      <c r="BC12974">
        <v>6</v>
      </c>
      <c r="BE12974" t="s">
        <v>35456</v>
      </c>
      <c r="BG12974">
        <v>12200</v>
      </c>
      <c r="BK12974">
        <v>0</v>
      </c>
      <c r="BL12974" t="s">
        <v>19523</v>
      </c>
      <c r="BM12974" t="s">
        <v>19523</v>
      </c>
      <c r="BN12974">
        <v>0</v>
      </c>
      <c r="BO12974" s="105">
        <v>45932</v>
      </c>
      <c r="BR12974">
        <v>12200</v>
      </c>
      <c r="CB12974">
        <v>668</v>
      </c>
      <c r="CD12974" t="s">
        <v>35458</v>
      </c>
      <c r="CG12974" t="s">
        <v>393</v>
      </c>
    </row>
    <row r="12975" spans="1:86" x14ac:dyDescent="0.25">
      <c r="A12975" t="s">
        <v>35459</v>
      </c>
      <c r="B12975">
        <v>5157</v>
      </c>
      <c r="C12975" t="s">
        <v>231</v>
      </c>
      <c r="D12975">
        <v>4</v>
      </c>
      <c r="E12975" t="s">
        <v>393</v>
      </c>
      <c r="O12975">
        <v>2996</v>
      </c>
      <c r="V12975">
        <v>1</v>
      </c>
      <c r="W12975">
        <v>70</v>
      </c>
      <c r="Y12975">
        <v>3357</v>
      </c>
      <c r="Z12975" t="s">
        <v>35460</v>
      </c>
      <c r="AG12975" s="105">
        <v>45865</v>
      </c>
      <c r="AJ12975">
        <v>0</v>
      </c>
      <c r="AL12975" s="105">
        <v>46003</v>
      </c>
      <c r="AZ12975" s="105">
        <v>45995</v>
      </c>
      <c r="BA12975" t="s">
        <v>35459</v>
      </c>
      <c r="BC12975">
        <v>6</v>
      </c>
      <c r="BE12975" t="s">
        <v>35459</v>
      </c>
      <c r="BG12975">
        <v>2996</v>
      </c>
      <c r="BK12975">
        <v>0</v>
      </c>
      <c r="BN12975">
        <v>0</v>
      </c>
      <c r="BO12975" s="105">
        <v>46003</v>
      </c>
      <c r="BR12975">
        <v>2996</v>
      </c>
      <c r="CB12975">
        <v>398</v>
      </c>
      <c r="CD12975" t="s">
        <v>35461</v>
      </c>
      <c r="CG12975" t="s">
        <v>397</v>
      </c>
    </row>
    <row r="12976" spans="1:86" x14ac:dyDescent="0.25">
      <c r="A12976" t="s">
        <v>35462</v>
      </c>
      <c r="B12976">
        <v>1091</v>
      </c>
      <c r="C12976" t="s">
        <v>56</v>
      </c>
      <c r="D12976">
        <v>8</v>
      </c>
      <c r="E12976" t="s">
        <v>393</v>
      </c>
      <c r="J12976">
        <v>10</v>
      </c>
      <c r="K12976">
        <v>20</v>
      </c>
      <c r="O12976">
        <v>650</v>
      </c>
      <c r="V12976">
        <v>1</v>
      </c>
      <c r="Y12976">
        <v>759</v>
      </c>
      <c r="Z12976" t="s">
        <v>35463</v>
      </c>
      <c r="AG12976" s="105">
        <v>45865</v>
      </c>
      <c r="AJ12976">
        <v>0</v>
      </c>
      <c r="AL12976" s="105">
        <v>45922</v>
      </c>
      <c r="AZ12976" s="105">
        <v>45904</v>
      </c>
      <c r="BA12976" t="s">
        <v>35462</v>
      </c>
      <c r="BB12976">
        <v>1</v>
      </c>
      <c r="BC12976">
        <v>18</v>
      </c>
      <c r="BE12976" t="s">
        <v>35462</v>
      </c>
      <c r="BF12976" t="s">
        <v>35464</v>
      </c>
      <c r="BG12976">
        <v>650</v>
      </c>
      <c r="BK12976">
        <v>0</v>
      </c>
      <c r="BL12976" t="s">
        <v>24188</v>
      </c>
      <c r="BM12976" t="s">
        <v>24188</v>
      </c>
      <c r="BN12976">
        <v>0</v>
      </c>
      <c r="BO12976" s="105">
        <v>45922</v>
      </c>
      <c r="BP12976">
        <v>10</v>
      </c>
      <c r="BQ12976">
        <v>30</v>
      </c>
      <c r="BR12976">
        <v>650</v>
      </c>
      <c r="CB12976">
        <v>1396</v>
      </c>
      <c r="CD12976" t="s">
        <v>35465</v>
      </c>
      <c r="CF12976" s="106">
        <v>45956.649166666662</v>
      </c>
      <c r="CG12976" t="s">
        <v>393</v>
      </c>
    </row>
    <row r="12977" spans="1:86" x14ac:dyDescent="0.25">
      <c r="A12977" t="s">
        <v>35466</v>
      </c>
      <c r="B12977">
        <v>12966</v>
      </c>
      <c r="C12977" t="s">
        <v>1400</v>
      </c>
      <c r="D12977">
        <v>4</v>
      </c>
      <c r="E12977" t="s">
        <v>393</v>
      </c>
      <c r="O12977">
        <v>600</v>
      </c>
      <c r="V12977">
        <v>1</v>
      </c>
      <c r="W12977">
        <v>23</v>
      </c>
      <c r="Y12977">
        <v>701</v>
      </c>
      <c r="Z12977" t="s">
        <v>35467</v>
      </c>
      <c r="AG12977" s="105">
        <v>45865</v>
      </c>
      <c r="AJ12977">
        <v>0</v>
      </c>
      <c r="AL12977" s="105">
        <v>46000</v>
      </c>
      <c r="AZ12977" s="105">
        <v>45939</v>
      </c>
      <c r="BA12977" t="s">
        <v>35466</v>
      </c>
      <c r="BC12977">
        <v>6</v>
      </c>
      <c r="BE12977" t="s">
        <v>35466</v>
      </c>
      <c r="BG12977">
        <v>600</v>
      </c>
      <c r="BK12977">
        <v>0</v>
      </c>
      <c r="BN12977">
        <v>0</v>
      </c>
      <c r="BO12977" s="105">
        <v>46000</v>
      </c>
      <c r="BR12977">
        <v>600</v>
      </c>
      <c r="CB12977">
        <v>623</v>
      </c>
      <c r="CD12977" t="s">
        <v>35468</v>
      </c>
      <c r="CG12977" t="s">
        <v>393</v>
      </c>
    </row>
    <row r="12978" spans="1:86" x14ac:dyDescent="0.25">
      <c r="A12978" t="s">
        <v>35469</v>
      </c>
      <c r="B12978">
        <v>12212</v>
      </c>
      <c r="C12978" t="s">
        <v>45</v>
      </c>
      <c r="D12978">
        <v>4</v>
      </c>
      <c r="E12978" t="s">
        <v>393</v>
      </c>
      <c r="O12978">
        <v>1900</v>
      </c>
      <c r="V12978">
        <v>1</v>
      </c>
      <c r="W12978">
        <v>36</v>
      </c>
      <c r="Y12978">
        <v>2151</v>
      </c>
      <c r="Z12978" t="s">
        <v>35470</v>
      </c>
      <c r="AG12978" s="105">
        <v>45865</v>
      </c>
      <c r="AJ12978">
        <v>0</v>
      </c>
      <c r="AL12978" s="105">
        <v>45974</v>
      </c>
      <c r="AZ12978" s="105">
        <v>45964</v>
      </c>
      <c r="BA12978" t="s">
        <v>35469</v>
      </c>
      <c r="BC12978">
        <v>6</v>
      </c>
      <c r="BE12978" t="s">
        <v>35469</v>
      </c>
      <c r="BG12978">
        <v>1900</v>
      </c>
      <c r="BK12978">
        <v>0</v>
      </c>
      <c r="BN12978">
        <v>0</v>
      </c>
      <c r="BO12978" s="105">
        <v>45974</v>
      </c>
      <c r="BR12978">
        <v>1900</v>
      </c>
      <c r="CB12978">
        <v>2019</v>
      </c>
      <c r="CD12978" t="s">
        <v>35471</v>
      </c>
      <c r="CG12978" t="s">
        <v>393</v>
      </c>
    </row>
    <row r="12979" spans="1:86" x14ac:dyDescent="0.25">
      <c r="A12979" t="s">
        <v>35472</v>
      </c>
      <c r="B12979">
        <v>8652</v>
      </c>
      <c r="C12979" t="s">
        <v>846</v>
      </c>
      <c r="D12979">
        <v>1</v>
      </c>
      <c r="E12979" t="s">
        <v>393</v>
      </c>
      <c r="J12979">
        <v>9000</v>
      </c>
      <c r="K12979">
        <v>100000</v>
      </c>
      <c r="O12979">
        <v>0.74</v>
      </c>
      <c r="R12979" t="s">
        <v>35473</v>
      </c>
      <c r="V12979">
        <v>1</v>
      </c>
      <c r="W12979">
        <v>1</v>
      </c>
      <c r="X12979" t="s">
        <v>1361</v>
      </c>
      <c r="Y12979">
        <v>1.5</v>
      </c>
      <c r="Z12979" t="s">
        <v>35474</v>
      </c>
      <c r="AG12979" s="105">
        <v>45865</v>
      </c>
      <c r="AJ12979">
        <v>96000</v>
      </c>
      <c r="AT12979" t="s">
        <v>35475</v>
      </c>
      <c r="AU12979" t="s">
        <v>405</v>
      </c>
      <c r="AZ12979" s="105">
        <v>45936</v>
      </c>
      <c r="BA12979" t="s">
        <v>35472</v>
      </c>
      <c r="BB12979">
        <v>1</v>
      </c>
      <c r="BC12979">
        <v>4</v>
      </c>
      <c r="BD12979">
        <v>10</v>
      </c>
      <c r="BE12979" t="s">
        <v>35476</v>
      </c>
      <c r="BG12979">
        <v>740</v>
      </c>
      <c r="BK12979">
        <v>0</v>
      </c>
      <c r="BL12979" t="s">
        <v>35477</v>
      </c>
      <c r="BM12979" t="s">
        <v>35477</v>
      </c>
      <c r="BN12979">
        <v>0</v>
      </c>
      <c r="BO12979" s="105">
        <v>45957</v>
      </c>
      <c r="BP12979">
        <v>6000</v>
      </c>
      <c r="BQ12979">
        <v>109000</v>
      </c>
      <c r="BR12979">
        <v>0.74</v>
      </c>
      <c r="CB12979">
        <v>1773</v>
      </c>
      <c r="CC12979">
        <v>1</v>
      </c>
      <c r="CD12979" t="s">
        <v>35478</v>
      </c>
      <c r="CF12979" s="106">
        <v>45952.666284722225</v>
      </c>
      <c r="CG12979" t="s">
        <v>397</v>
      </c>
      <c r="CH12979" t="s">
        <v>1349</v>
      </c>
    </row>
    <row r="12980" spans="1:86" x14ac:dyDescent="0.25">
      <c r="A12980" t="s">
        <v>35479</v>
      </c>
      <c r="B12980">
        <v>12960</v>
      </c>
      <c r="C12980" t="s">
        <v>50</v>
      </c>
      <c r="D12980">
        <v>4</v>
      </c>
      <c r="E12980" t="s">
        <v>393</v>
      </c>
      <c r="O12980">
        <v>220</v>
      </c>
      <c r="V12980">
        <v>1</v>
      </c>
      <c r="W12980">
        <v>23</v>
      </c>
      <c r="Y12980">
        <v>264</v>
      </c>
      <c r="Z12980" t="s">
        <v>35480</v>
      </c>
      <c r="AG12980" s="105">
        <v>45865</v>
      </c>
      <c r="AJ12980">
        <v>0</v>
      </c>
      <c r="AL12980" s="105">
        <v>46000</v>
      </c>
      <c r="AZ12980" s="105">
        <v>45939</v>
      </c>
      <c r="BA12980" t="s">
        <v>35479</v>
      </c>
      <c r="BC12980">
        <v>6</v>
      </c>
      <c r="BE12980" t="s">
        <v>35479</v>
      </c>
      <c r="BG12980">
        <v>220</v>
      </c>
      <c r="BK12980">
        <v>0</v>
      </c>
      <c r="BL12980" t="s">
        <v>35429</v>
      </c>
      <c r="BM12980" t="s">
        <v>35429</v>
      </c>
      <c r="BN12980">
        <v>0</v>
      </c>
      <c r="BO12980" s="105">
        <v>46000</v>
      </c>
      <c r="BR12980">
        <v>220</v>
      </c>
      <c r="CB12980">
        <v>623</v>
      </c>
      <c r="CD12980" t="s">
        <v>35481</v>
      </c>
      <c r="CG12980" t="s">
        <v>393</v>
      </c>
    </row>
    <row r="12981" spans="1:86" x14ac:dyDescent="0.25">
      <c r="A12981" t="s">
        <v>35482</v>
      </c>
      <c r="B12981">
        <v>13553</v>
      </c>
      <c r="C12981" t="s">
        <v>869</v>
      </c>
      <c r="D12981">
        <v>59</v>
      </c>
      <c r="E12981" t="s">
        <v>393</v>
      </c>
      <c r="O12981">
        <v>53130</v>
      </c>
      <c r="V12981">
        <v>1</v>
      </c>
      <c r="Y12981">
        <v>58504</v>
      </c>
      <c r="AG12981" s="105">
        <v>45889</v>
      </c>
      <c r="AJ12981">
        <v>2</v>
      </c>
      <c r="AL12981" s="105">
        <v>45967</v>
      </c>
      <c r="AZ12981" s="105">
        <v>45986</v>
      </c>
      <c r="BA12981" t="s">
        <v>35482</v>
      </c>
      <c r="BB12981">
        <v>1</v>
      </c>
      <c r="BC12981">
        <v>1</v>
      </c>
      <c r="BE12981" t="s">
        <v>35482</v>
      </c>
      <c r="BG12981">
        <v>97000</v>
      </c>
      <c r="BK12981">
        <v>0</v>
      </c>
      <c r="BN12981">
        <v>1</v>
      </c>
      <c r="BO12981" s="105">
        <v>45967</v>
      </c>
      <c r="BR12981">
        <v>97000</v>
      </c>
      <c r="CB12981">
        <v>901</v>
      </c>
      <c r="CD12981" t="s">
        <v>35483</v>
      </c>
      <c r="CF12981" s="106">
        <v>45889.576319444444</v>
      </c>
      <c r="CG12981" t="s">
        <v>393</v>
      </c>
    </row>
    <row r="12982" spans="1:86" x14ac:dyDescent="0.25">
      <c r="A12982" t="s">
        <v>35484</v>
      </c>
      <c r="B12982">
        <v>3655</v>
      </c>
      <c r="C12982" t="s">
        <v>2296</v>
      </c>
      <c r="D12982">
        <v>11</v>
      </c>
      <c r="E12982" t="s">
        <v>393</v>
      </c>
      <c r="J12982">
        <v>60</v>
      </c>
      <c r="K12982">
        <v>190</v>
      </c>
      <c r="O12982">
        <v>42.334409999999998</v>
      </c>
      <c r="V12982">
        <v>1</v>
      </c>
      <c r="Y12982">
        <v>52</v>
      </c>
      <c r="Z12982" t="s">
        <v>35485</v>
      </c>
      <c r="AG12982" s="105">
        <v>45865</v>
      </c>
      <c r="AJ12982">
        <v>199</v>
      </c>
      <c r="BA12982" t="s">
        <v>35484</v>
      </c>
      <c r="BB12982">
        <v>1</v>
      </c>
      <c r="BC12982">
        <v>12</v>
      </c>
      <c r="BE12982" t="s">
        <v>35484</v>
      </c>
      <c r="BF12982" t="s">
        <v>35486</v>
      </c>
      <c r="BK12982">
        <v>0</v>
      </c>
      <c r="BL12982" t="s">
        <v>5092</v>
      </c>
      <c r="BM12982" t="s">
        <v>5092</v>
      </c>
      <c r="BN12982">
        <v>0</v>
      </c>
      <c r="BP12982">
        <v>60</v>
      </c>
      <c r="BQ12982">
        <v>250</v>
      </c>
      <c r="CD12982" t="s">
        <v>35487</v>
      </c>
      <c r="CF12982" s="106">
        <v>45906.678472222222</v>
      </c>
      <c r="CG12982" t="s">
        <v>393</v>
      </c>
    </row>
    <row r="12983" spans="1:86" x14ac:dyDescent="0.25">
      <c r="A12983" t="s">
        <v>35488</v>
      </c>
      <c r="B12983">
        <v>13862</v>
      </c>
      <c r="C12983" t="s">
        <v>869</v>
      </c>
      <c r="D12983">
        <v>53</v>
      </c>
      <c r="E12983" t="s">
        <v>393</v>
      </c>
      <c r="O12983">
        <v>45467.199999999997</v>
      </c>
      <c r="Y12983">
        <v>50075</v>
      </c>
      <c r="AG12983" s="105">
        <v>45902</v>
      </c>
      <c r="AJ12983">
        <v>10</v>
      </c>
      <c r="AL12983" s="105">
        <v>46008</v>
      </c>
      <c r="AZ12983" s="105">
        <v>46013</v>
      </c>
      <c r="BA12983" t="s">
        <v>35488</v>
      </c>
      <c r="BB12983">
        <v>1</v>
      </c>
      <c r="BC12983">
        <v>53</v>
      </c>
      <c r="BE12983" t="s">
        <v>35488</v>
      </c>
      <c r="BG12983">
        <v>130000</v>
      </c>
      <c r="BK12983">
        <v>0</v>
      </c>
      <c r="BN12983">
        <v>9</v>
      </c>
      <c r="BO12983" s="105">
        <v>46008</v>
      </c>
      <c r="BR12983">
        <v>130000</v>
      </c>
      <c r="CB12983">
        <v>1128</v>
      </c>
      <c r="CD12983" t="s">
        <v>35489</v>
      </c>
      <c r="CF12983" s="106">
        <v>45902.613425925934</v>
      </c>
      <c r="CG12983" t="s">
        <v>393</v>
      </c>
    </row>
    <row r="12984" spans="1:86" x14ac:dyDescent="0.25">
      <c r="A12984" t="s">
        <v>35490</v>
      </c>
      <c r="B12984">
        <v>8760</v>
      </c>
      <c r="C12984" t="s">
        <v>146</v>
      </c>
      <c r="D12984">
        <v>1</v>
      </c>
      <c r="E12984" t="s">
        <v>393</v>
      </c>
      <c r="J12984">
        <v>6</v>
      </c>
      <c r="O12984">
        <v>0</v>
      </c>
      <c r="R12984" t="s">
        <v>35491</v>
      </c>
      <c r="V12984">
        <v>1</v>
      </c>
      <c r="W12984">
        <v>52</v>
      </c>
      <c r="Y12984">
        <v>195</v>
      </c>
      <c r="Z12984" t="s">
        <v>35492</v>
      </c>
      <c r="AG12984" s="105">
        <v>45865</v>
      </c>
      <c r="AJ12984">
        <v>10</v>
      </c>
      <c r="AT12984" t="s">
        <v>35493</v>
      </c>
      <c r="BA12984" t="s">
        <v>35494</v>
      </c>
      <c r="BB12984">
        <v>1</v>
      </c>
      <c r="BC12984">
        <v>4</v>
      </c>
      <c r="BD12984">
        <v>6</v>
      </c>
      <c r="BE12984" t="s">
        <v>35495</v>
      </c>
      <c r="BK12984">
        <v>0</v>
      </c>
      <c r="BL12984" t="s">
        <v>3304</v>
      </c>
      <c r="BM12984" t="s">
        <v>3304</v>
      </c>
      <c r="BN12984">
        <v>0</v>
      </c>
      <c r="BP12984">
        <v>4</v>
      </c>
      <c r="BQ12984">
        <v>6</v>
      </c>
      <c r="CC12984">
        <v>1</v>
      </c>
      <c r="CD12984" t="s">
        <v>35496</v>
      </c>
      <c r="CF12984" s="106">
        <v>45978.683310185181</v>
      </c>
      <c r="CG12984" t="s">
        <v>397</v>
      </c>
      <c r="CH12984" t="s">
        <v>3325</v>
      </c>
    </row>
    <row r="12985" spans="1:86" x14ac:dyDescent="0.25">
      <c r="A12985" t="s">
        <v>35497</v>
      </c>
      <c r="B12985">
        <v>10338</v>
      </c>
      <c r="C12985" t="s">
        <v>231</v>
      </c>
      <c r="D12985">
        <v>26</v>
      </c>
      <c r="E12985" t="s">
        <v>393</v>
      </c>
      <c r="O12985">
        <v>1200</v>
      </c>
      <c r="V12985">
        <v>1</v>
      </c>
      <c r="W12985">
        <v>11</v>
      </c>
      <c r="Y12985">
        <v>1381</v>
      </c>
      <c r="Z12985" t="s">
        <v>35498</v>
      </c>
      <c r="AG12985" s="105">
        <v>45865</v>
      </c>
      <c r="AJ12985">
        <v>10</v>
      </c>
      <c r="BA12985" t="s">
        <v>35497</v>
      </c>
      <c r="BC12985">
        <v>6</v>
      </c>
      <c r="BE12985" t="s">
        <v>35497</v>
      </c>
      <c r="BK12985">
        <v>0</v>
      </c>
      <c r="BL12985" t="s">
        <v>19643</v>
      </c>
      <c r="BM12985" t="s">
        <v>19643</v>
      </c>
      <c r="BN12985">
        <v>0</v>
      </c>
      <c r="CD12985" t="s">
        <v>35499</v>
      </c>
      <c r="CG12985" t="s">
        <v>393</v>
      </c>
    </row>
    <row r="12986" spans="1:86" x14ac:dyDescent="0.25">
      <c r="A12986" t="s">
        <v>35500</v>
      </c>
      <c r="B12986">
        <v>8759</v>
      </c>
      <c r="C12986" t="s">
        <v>846</v>
      </c>
      <c r="D12986">
        <v>1</v>
      </c>
      <c r="E12986" t="s">
        <v>393</v>
      </c>
      <c r="O12986">
        <v>16.66667</v>
      </c>
      <c r="R12986" t="s">
        <v>35501</v>
      </c>
      <c r="V12986">
        <v>1</v>
      </c>
      <c r="W12986">
        <v>1</v>
      </c>
      <c r="Y12986">
        <v>21</v>
      </c>
      <c r="Z12986" t="s">
        <v>35502</v>
      </c>
      <c r="AG12986" s="105">
        <v>45865</v>
      </c>
      <c r="AJ12986">
        <v>0</v>
      </c>
      <c r="AT12986" t="s">
        <v>35493</v>
      </c>
      <c r="BA12986" t="s">
        <v>35503</v>
      </c>
      <c r="BB12986">
        <v>1</v>
      </c>
      <c r="BC12986">
        <v>4</v>
      </c>
      <c r="BD12986">
        <v>10</v>
      </c>
      <c r="BE12986" t="s">
        <v>35504</v>
      </c>
      <c r="BK12986">
        <v>0</v>
      </c>
      <c r="BL12986" t="s">
        <v>3304</v>
      </c>
      <c r="BM12986" t="s">
        <v>3304</v>
      </c>
      <c r="BN12986">
        <v>0</v>
      </c>
      <c r="CC12986">
        <v>1</v>
      </c>
      <c r="CD12986" t="s">
        <v>35505</v>
      </c>
      <c r="CF12986" s="106">
        <v>45978.682384259257</v>
      </c>
      <c r="CG12986" t="s">
        <v>397</v>
      </c>
      <c r="CH12986" t="s">
        <v>3325</v>
      </c>
    </row>
    <row r="12987" spans="1:86" x14ac:dyDescent="0.25">
      <c r="A12987" t="s">
        <v>35506</v>
      </c>
      <c r="B12987">
        <v>8188</v>
      </c>
      <c r="C12987" t="s">
        <v>846</v>
      </c>
      <c r="D12987">
        <v>1</v>
      </c>
      <c r="E12987" t="s">
        <v>393</v>
      </c>
      <c r="J12987">
        <v>3900</v>
      </c>
      <c r="K12987">
        <v>30000</v>
      </c>
      <c r="O12987">
        <v>15</v>
      </c>
      <c r="R12987" t="s">
        <v>35507</v>
      </c>
      <c r="V12987">
        <v>1</v>
      </c>
      <c r="W12987">
        <v>1</v>
      </c>
      <c r="Y12987">
        <v>19</v>
      </c>
      <c r="Z12987" t="s">
        <v>35508</v>
      </c>
      <c r="AG12987" s="105">
        <v>45865</v>
      </c>
      <c r="AJ12987">
        <v>0</v>
      </c>
      <c r="AT12987" t="s">
        <v>35509</v>
      </c>
      <c r="BA12987" t="s">
        <v>35510</v>
      </c>
      <c r="BB12987">
        <v>1</v>
      </c>
      <c r="BC12987">
        <v>4</v>
      </c>
      <c r="BD12987">
        <v>11</v>
      </c>
      <c r="BE12987" t="s">
        <v>35511</v>
      </c>
      <c r="BF12987" t="s">
        <v>35512</v>
      </c>
      <c r="BK12987">
        <v>0</v>
      </c>
      <c r="BL12987" t="s">
        <v>35513</v>
      </c>
      <c r="BM12987" t="s">
        <v>35513</v>
      </c>
      <c r="BN12987">
        <v>0</v>
      </c>
      <c r="BP12987">
        <v>2600</v>
      </c>
      <c r="BQ12987">
        <v>33900</v>
      </c>
      <c r="CC12987">
        <v>2</v>
      </c>
      <c r="CD12987" t="s">
        <v>35514</v>
      </c>
      <c r="CF12987" s="106">
        <v>45980.622673611113</v>
      </c>
      <c r="CG12987" t="s">
        <v>397</v>
      </c>
      <c r="CH12987" t="s">
        <v>5602</v>
      </c>
    </row>
    <row r="12988" spans="1:86" x14ac:dyDescent="0.25">
      <c r="A12988" t="s">
        <v>35515</v>
      </c>
      <c r="B12988">
        <v>13175</v>
      </c>
      <c r="C12988" t="s">
        <v>2168</v>
      </c>
      <c r="D12988">
        <v>11</v>
      </c>
      <c r="E12988" t="s">
        <v>393</v>
      </c>
      <c r="J12988">
        <v>50000</v>
      </c>
      <c r="K12988">
        <v>200000</v>
      </c>
      <c r="O12988">
        <v>0.2</v>
      </c>
      <c r="V12988">
        <v>1</v>
      </c>
      <c r="Y12988">
        <v>0.5</v>
      </c>
      <c r="Z12988" t="s">
        <v>35516</v>
      </c>
      <c r="AG12988" s="105">
        <v>45864</v>
      </c>
      <c r="AJ12988">
        <v>175000</v>
      </c>
      <c r="BA12988" t="s">
        <v>35515</v>
      </c>
      <c r="BB12988">
        <v>1</v>
      </c>
      <c r="BC12988">
        <v>1</v>
      </c>
      <c r="BE12988" t="s">
        <v>35515</v>
      </c>
      <c r="BF12988" t="s">
        <v>35517</v>
      </c>
      <c r="BK12988">
        <v>0</v>
      </c>
      <c r="BN12988">
        <v>0</v>
      </c>
      <c r="BP12988">
        <v>50000</v>
      </c>
      <c r="BQ12988">
        <v>250000</v>
      </c>
      <c r="CD12988" t="s">
        <v>35518</v>
      </c>
      <c r="CF12988" s="106">
        <v>45906.678206018514</v>
      </c>
      <c r="CG12988" t="s">
        <v>393</v>
      </c>
    </row>
    <row r="12989" spans="1:86" x14ac:dyDescent="0.25">
      <c r="A12989" t="s">
        <v>35519</v>
      </c>
      <c r="B12989">
        <v>8899</v>
      </c>
      <c r="C12989" t="s">
        <v>50</v>
      </c>
      <c r="D12989">
        <v>1</v>
      </c>
      <c r="E12989" t="s">
        <v>393</v>
      </c>
      <c r="J12989">
        <v>30</v>
      </c>
      <c r="K12989">
        <v>80</v>
      </c>
      <c r="O12989">
        <v>1605</v>
      </c>
      <c r="R12989" t="s">
        <v>35520</v>
      </c>
      <c r="V12989">
        <v>1</v>
      </c>
      <c r="W12989">
        <v>53</v>
      </c>
      <c r="Y12989">
        <v>1827</v>
      </c>
      <c r="Z12989" t="s">
        <v>35521</v>
      </c>
      <c r="AG12989" s="105">
        <v>45865</v>
      </c>
      <c r="AJ12989">
        <v>40</v>
      </c>
      <c r="AL12989" s="105">
        <v>46006</v>
      </c>
      <c r="AU12989" t="s">
        <v>405</v>
      </c>
      <c r="AZ12989" s="105">
        <v>45986</v>
      </c>
      <c r="BA12989" t="s">
        <v>35522</v>
      </c>
      <c r="BB12989">
        <v>1</v>
      </c>
      <c r="BC12989">
        <v>4</v>
      </c>
      <c r="BD12989">
        <v>8</v>
      </c>
      <c r="BE12989" t="s">
        <v>35523</v>
      </c>
      <c r="BG12989">
        <v>1605</v>
      </c>
      <c r="BK12989">
        <v>0</v>
      </c>
      <c r="BL12989" t="s">
        <v>482</v>
      </c>
      <c r="BM12989" t="s">
        <v>482</v>
      </c>
      <c r="BN12989">
        <v>0</v>
      </c>
      <c r="BO12989" s="105">
        <v>46006</v>
      </c>
      <c r="BP12989">
        <v>20</v>
      </c>
      <c r="BQ12989">
        <v>110</v>
      </c>
      <c r="BR12989">
        <v>1605</v>
      </c>
      <c r="CB12989">
        <v>345</v>
      </c>
      <c r="CC12989">
        <v>2</v>
      </c>
      <c r="CD12989" t="s">
        <v>35524</v>
      </c>
      <c r="CF12989" s="106">
        <v>45952.679606481477</v>
      </c>
      <c r="CG12989" t="s">
        <v>397</v>
      </c>
    </row>
    <row r="12990" spans="1:86" x14ac:dyDescent="0.25">
      <c r="A12990" t="s">
        <v>35525</v>
      </c>
      <c r="B12990">
        <v>6006</v>
      </c>
      <c r="C12990" t="s">
        <v>2168</v>
      </c>
      <c r="D12990">
        <v>23</v>
      </c>
      <c r="E12990" t="s">
        <v>393</v>
      </c>
      <c r="J12990">
        <v>5000</v>
      </c>
      <c r="K12990">
        <v>20000</v>
      </c>
      <c r="O12990">
        <v>0.18951999999999999</v>
      </c>
      <c r="V12990">
        <v>1</v>
      </c>
      <c r="Y12990">
        <v>0.5</v>
      </c>
      <c r="Z12990" t="s">
        <v>35526</v>
      </c>
      <c r="AG12990" s="105">
        <v>45865</v>
      </c>
      <c r="AJ12990">
        <v>10312</v>
      </c>
      <c r="BA12990" t="s">
        <v>35525</v>
      </c>
      <c r="BC12990">
        <v>12</v>
      </c>
      <c r="BE12990" t="s">
        <v>35525</v>
      </c>
      <c r="BF12990" t="s">
        <v>35527</v>
      </c>
      <c r="BK12990">
        <v>0</v>
      </c>
      <c r="BL12990" t="s">
        <v>35528</v>
      </c>
      <c r="BM12990" t="s">
        <v>35528</v>
      </c>
      <c r="BN12990">
        <v>0</v>
      </c>
      <c r="BP12990">
        <v>5000</v>
      </c>
      <c r="BQ12990">
        <v>25000</v>
      </c>
      <c r="CD12990" t="s">
        <v>35529</v>
      </c>
      <c r="CG12990" t="s">
        <v>393</v>
      </c>
    </row>
    <row r="12991" spans="1:86" x14ac:dyDescent="0.25">
      <c r="A12991" t="s">
        <v>35530</v>
      </c>
      <c r="B12991">
        <v>13949</v>
      </c>
      <c r="C12991" t="s">
        <v>56</v>
      </c>
      <c r="D12991">
        <v>8</v>
      </c>
      <c r="E12991" t="s">
        <v>393</v>
      </c>
      <c r="O12991">
        <v>149</v>
      </c>
      <c r="Y12991">
        <v>182</v>
      </c>
      <c r="AG12991" s="105">
        <v>45919</v>
      </c>
      <c r="AJ12991">
        <v>0</v>
      </c>
      <c r="AL12991" s="105">
        <v>45925</v>
      </c>
      <c r="AZ12991" s="105">
        <v>45923</v>
      </c>
      <c r="BA12991" t="s">
        <v>35530</v>
      </c>
      <c r="BB12991">
        <v>1</v>
      </c>
      <c r="BC12991">
        <v>18</v>
      </c>
      <c r="BE12991" t="s">
        <v>35530</v>
      </c>
      <c r="BG12991">
        <v>149</v>
      </c>
      <c r="BK12991">
        <v>0</v>
      </c>
      <c r="BN12991">
        <v>0</v>
      </c>
      <c r="BO12991" s="105">
        <v>45925</v>
      </c>
      <c r="BR12991">
        <v>149</v>
      </c>
      <c r="CB12991">
        <v>247</v>
      </c>
      <c r="CD12991" t="s">
        <v>35531</v>
      </c>
      <c r="CF12991" s="106">
        <v>45919.569930555554</v>
      </c>
      <c r="CG12991" t="s">
        <v>393</v>
      </c>
    </row>
    <row r="12992" spans="1:86" x14ac:dyDescent="0.25">
      <c r="A12992" t="s">
        <v>35532</v>
      </c>
      <c r="B12992">
        <v>12604</v>
      </c>
      <c r="C12992" t="s">
        <v>231</v>
      </c>
      <c r="D12992">
        <v>4</v>
      </c>
      <c r="E12992" t="s">
        <v>393</v>
      </c>
      <c r="O12992">
        <v>28000</v>
      </c>
      <c r="V12992">
        <v>1</v>
      </c>
      <c r="W12992">
        <v>21</v>
      </c>
      <c r="Y12992">
        <v>30861</v>
      </c>
      <c r="Z12992" t="s">
        <v>35533</v>
      </c>
      <c r="AG12992" s="105">
        <v>45865</v>
      </c>
      <c r="AJ12992">
        <v>0</v>
      </c>
      <c r="AL12992" s="105">
        <v>45870</v>
      </c>
      <c r="AZ12992" s="105">
        <v>45856</v>
      </c>
      <c r="BA12992" t="s">
        <v>35532</v>
      </c>
      <c r="BC12992">
        <v>6</v>
      </c>
      <c r="BE12992" t="s">
        <v>35532</v>
      </c>
      <c r="BG12992">
        <v>28000</v>
      </c>
      <c r="BK12992">
        <v>0</v>
      </c>
      <c r="BN12992">
        <v>0</v>
      </c>
      <c r="BO12992" s="105">
        <v>45870</v>
      </c>
      <c r="BR12992">
        <v>28000</v>
      </c>
      <c r="CB12992">
        <v>398</v>
      </c>
      <c r="CD12992" t="s">
        <v>35534</v>
      </c>
      <c r="CG12992" t="s">
        <v>397</v>
      </c>
    </row>
    <row r="12993" spans="1:86" x14ac:dyDescent="0.25">
      <c r="A12993" t="s">
        <v>35535</v>
      </c>
      <c r="B12993">
        <v>12599</v>
      </c>
      <c r="C12993" t="s">
        <v>1139</v>
      </c>
      <c r="D12993">
        <v>4</v>
      </c>
      <c r="E12993" t="s">
        <v>393</v>
      </c>
      <c r="O12993">
        <v>28000</v>
      </c>
      <c r="V12993">
        <v>1</v>
      </c>
      <c r="W12993">
        <v>21</v>
      </c>
      <c r="Y12993">
        <v>30861</v>
      </c>
      <c r="Z12993" t="s">
        <v>35536</v>
      </c>
      <c r="AG12993" s="105">
        <v>45865</v>
      </c>
      <c r="AJ12993">
        <v>0</v>
      </c>
      <c r="BA12993" t="s">
        <v>35535</v>
      </c>
      <c r="BC12993">
        <v>6</v>
      </c>
      <c r="BE12993" t="s">
        <v>35535</v>
      </c>
      <c r="BK12993">
        <v>0</v>
      </c>
      <c r="BN12993">
        <v>0</v>
      </c>
      <c r="CD12993" t="s">
        <v>35537</v>
      </c>
      <c r="CG12993" t="s">
        <v>397</v>
      </c>
    </row>
    <row r="12994" spans="1:86" x14ac:dyDescent="0.25">
      <c r="A12994" t="s">
        <v>35538</v>
      </c>
      <c r="B12994">
        <v>8700</v>
      </c>
      <c r="C12994" t="s">
        <v>146</v>
      </c>
      <c r="D12994">
        <v>1</v>
      </c>
      <c r="E12994" t="s">
        <v>393</v>
      </c>
      <c r="J12994">
        <v>45</v>
      </c>
      <c r="K12994">
        <v>200</v>
      </c>
      <c r="O12994">
        <v>18</v>
      </c>
      <c r="R12994" t="s">
        <v>35539</v>
      </c>
      <c r="V12994">
        <v>1</v>
      </c>
      <c r="W12994">
        <v>4</v>
      </c>
      <c r="Y12994">
        <v>23</v>
      </c>
      <c r="Z12994" t="s">
        <v>35540</v>
      </c>
      <c r="AG12994" s="105">
        <v>45865</v>
      </c>
      <c r="AJ12994">
        <v>155</v>
      </c>
      <c r="AL12994" s="105">
        <v>45982</v>
      </c>
      <c r="AT12994" t="s">
        <v>35541</v>
      </c>
      <c r="AU12994" t="s">
        <v>405</v>
      </c>
      <c r="AZ12994" s="105">
        <v>45964</v>
      </c>
      <c r="BA12994" t="s">
        <v>35542</v>
      </c>
      <c r="BB12994">
        <v>1</v>
      </c>
      <c r="BC12994">
        <v>4</v>
      </c>
      <c r="BD12994">
        <v>9</v>
      </c>
      <c r="BE12994" t="s">
        <v>35543</v>
      </c>
      <c r="BG12994">
        <v>18</v>
      </c>
      <c r="BK12994">
        <v>0</v>
      </c>
      <c r="BL12994" t="s">
        <v>35544</v>
      </c>
      <c r="BM12994" t="s">
        <v>35544</v>
      </c>
      <c r="BN12994">
        <v>0</v>
      </c>
      <c r="BO12994" s="105">
        <v>45982</v>
      </c>
      <c r="BP12994">
        <v>30</v>
      </c>
      <c r="BQ12994">
        <v>245</v>
      </c>
      <c r="BR12994">
        <v>18</v>
      </c>
      <c r="CB12994">
        <v>767</v>
      </c>
      <c r="CC12994">
        <v>1</v>
      </c>
      <c r="CD12994" t="s">
        <v>35545</v>
      </c>
      <c r="CF12994" s="106">
        <v>45978.655428240745</v>
      </c>
      <c r="CG12994" t="s">
        <v>397</v>
      </c>
      <c r="CH12994" t="s">
        <v>3313</v>
      </c>
    </row>
    <row r="12995" spans="1:86" x14ac:dyDescent="0.25">
      <c r="A12995" t="s">
        <v>35546</v>
      </c>
      <c r="B12995">
        <v>8699</v>
      </c>
      <c r="C12995" t="s">
        <v>846</v>
      </c>
      <c r="D12995">
        <v>1</v>
      </c>
      <c r="E12995" t="s">
        <v>393</v>
      </c>
      <c r="J12995">
        <v>12300</v>
      </c>
      <c r="K12995">
        <v>40000</v>
      </c>
      <c r="O12995">
        <v>2.2790900000000001</v>
      </c>
      <c r="R12995" t="s">
        <v>35547</v>
      </c>
      <c r="V12995">
        <v>1</v>
      </c>
      <c r="W12995">
        <v>1</v>
      </c>
      <c r="Y12995">
        <v>3.25</v>
      </c>
      <c r="Z12995" t="s">
        <v>35548</v>
      </c>
      <c r="AG12995" s="105">
        <v>45865</v>
      </c>
      <c r="AJ12995">
        <v>15100</v>
      </c>
      <c r="AT12995" t="s">
        <v>35541</v>
      </c>
      <c r="AU12995" t="s">
        <v>1364</v>
      </c>
      <c r="AZ12995" s="105">
        <v>45945</v>
      </c>
      <c r="BA12995" t="s">
        <v>35549</v>
      </c>
      <c r="BB12995">
        <v>1</v>
      </c>
      <c r="BC12995">
        <v>4</v>
      </c>
      <c r="BD12995">
        <v>10</v>
      </c>
      <c r="BE12995" t="s">
        <v>35550</v>
      </c>
      <c r="BG12995">
        <v>227.91</v>
      </c>
      <c r="BH12995">
        <v>2.94</v>
      </c>
      <c r="BK12995">
        <v>0</v>
      </c>
      <c r="BL12995" t="s">
        <v>35551</v>
      </c>
      <c r="BM12995" t="s">
        <v>35551</v>
      </c>
      <c r="BN12995">
        <v>0</v>
      </c>
      <c r="BO12995" s="105">
        <v>45959</v>
      </c>
      <c r="BP12995">
        <v>8200</v>
      </c>
      <c r="BQ12995">
        <v>52300</v>
      </c>
      <c r="BR12995">
        <v>2.2789999999999999</v>
      </c>
      <c r="CB12995">
        <v>560</v>
      </c>
      <c r="CC12995">
        <v>1</v>
      </c>
      <c r="CD12995" t="s">
        <v>35552</v>
      </c>
      <c r="CF12995" s="106">
        <v>45978.655289351853</v>
      </c>
      <c r="CG12995" t="s">
        <v>397</v>
      </c>
      <c r="CH12995" t="s">
        <v>3313</v>
      </c>
    </row>
    <row r="12996" spans="1:86" x14ac:dyDescent="0.25">
      <c r="A12996" t="s">
        <v>35553</v>
      </c>
      <c r="B12996">
        <v>8535</v>
      </c>
      <c r="C12996" t="s">
        <v>146</v>
      </c>
      <c r="D12996">
        <v>1</v>
      </c>
      <c r="E12996" t="s">
        <v>393</v>
      </c>
      <c r="J12996">
        <v>1016</v>
      </c>
      <c r="K12996">
        <v>1500</v>
      </c>
      <c r="O12996">
        <v>257.68543</v>
      </c>
      <c r="R12996" t="s">
        <v>35554</v>
      </c>
      <c r="V12996">
        <v>1</v>
      </c>
      <c r="W12996">
        <v>52</v>
      </c>
      <c r="Y12996">
        <v>307</v>
      </c>
      <c r="Z12996" t="s">
        <v>35555</v>
      </c>
      <c r="AG12996" s="105">
        <v>45865</v>
      </c>
      <c r="AJ12996">
        <v>480</v>
      </c>
      <c r="AL12996" s="105">
        <v>45952</v>
      </c>
      <c r="AU12996" t="s">
        <v>1364</v>
      </c>
      <c r="AZ12996" s="105">
        <v>45995</v>
      </c>
      <c r="BA12996" t="s">
        <v>35556</v>
      </c>
      <c r="BC12996">
        <v>4</v>
      </c>
      <c r="BD12996">
        <v>6</v>
      </c>
      <c r="BE12996" t="s">
        <v>35557</v>
      </c>
      <c r="BG12996">
        <v>260</v>
      </c>
      <c r="BK12996">
        <v>0</v>
      </c>
      <c r="BL12996" t="s">
        <v>35558</v>
      </c>
      <c r="BM12996" t="s">
        <v>35558</v>
      </c>
      <c r="BN12996">
        <v>1500</v>
      </c>
      <c r="BO12996" s="105">
        <v>45952</v>
      </c>
      <c r="BP12996">
        <v>677</v>
      </c>
      <c r="BQ12996">
        <v>2516</v>
      </c>
      <c r="BR12996">
        <v>260</v>
      </c>
      <c r="CB12996">
        <v>1521</v>
      </c>
      <c r="CC12996">
        <v>1</v>
      </c>
      <c r="CD12996" t="s">
        <v>35559</v>
      </c>
      <c r="CG12996" t="s">
        <v>397</v>
      </c>
      <c r="CH12996" t="s">
        <v>411</v>
      </c>
    </row>
    <row r="12997" spans="1:86" x14ac:dyDescent="0.25">
      <c r="A12997" t="s">
        <v>35560</v>
      </c>
      <c r="B12997">
        <v>11228</v>
      </c>
      <c r="C12997" t="s">
        <v>106</v>
      </c>
      <c r="D12997">
        <v>26</v>
      </c>
      <c r="E12997" t="s">
        <v>393</v>
      </c>
      <c r="O12997">
        <v>1425</v>
      </c>
      <c r="V12997">
        <v>1</v>
      </c>
      <c r="W12997">
        <v>8</v>
      </c>
      <c r="Y12997">
        <v>1629</v>
      </c>
      <c r="Z12997" t="s">
        <v>35561</v>
      </c>
      <c r="AG12997" s="105">
        <v>45865</v>
      </c>
      <c r="AJ12997">
        <v>98</v>
      </c>
      <c r="BA12997" t="s">
        <v>35560</v>
      </c>
      <c r="BC12997">
        <v>6</v>
      </c>
      <c r="BE12997" t="s">
        <v>35560</v>
      </c>
      <c r="BK12997">
        <v>0</v>
      </c>
      <c r="BL12997" t="s">
        <v>828</v>
      </c>
      <c r="BM12997" t="s">
        <v>829</v>
      </c>
      <c r="BN12997">
        <v>0</v>
      </c>
      <c r="CD12997" t="s">
        <v>35562</v>
      </c>
      <c r="CG12997" t="s">
        <v>393</v>
      </c>
    </row>
    <row r="12998" spans="1:86" x14ac:dyDescent="0.25">
      <c r="A12998" t="s">
        <v>35563</v>
      </c>
      <c r="B12998">
        <v>8600</v>
      </c>
      <c r="C12998" t="s">
        <v>940</v>
      </c>
      <c r="D12998">
        <v>1</v>
      </c>
      <c r="E12998" t="s">
        <v>393</v>
      </c>
      <c r="J12998">
        <v>712</v>
      </c>
      <c r="K12998">
        <v>2000</v>
      </c>
      <c r="O12998">
        <v>14.5</v>
      </c>
      <c r="R12998" t="s">
        <v>35564</v>
      </c>
      <c r="V12998">
        <v>1</v>
      </c>
      <c r="W12998">
        <v>53</v>
      </c>
      <c r="Y12998">
        <v>18.5</v>
      </c>
      <c r="Z12998" t="s">
        <v>35565</v>
      </c>
      <c r="AG12998" s="105">
        <v>45865</v>
      </c>
      <c r="AJ12998">
        <v>1040</v>
      </c>
      <c r="AL12998" s="105">
        <v>45994</v>
      </c>
      <c r="AU12998" t="s">
        <v>405</v>
      </c>
      <c r="AZ12998" s="105">
        <v>45972</v>
      </c>
      <c r="BA12998" t="s">
        <v>35566</v>
      </c>
      <c r="BB12998">
        <v>1</v>
      </c>
      <c r="BC12998">
        <v>4</v>
      </c>
      <c r="BD12998">
        <v>8</v>
      </c>
      <c r="BE12998" t="s">
        <v>35567</v>
      </c>
      <c r="BG12998">
        <v>14.5</v>
      </c>
      <c r="BK12998">
        <v>0</v>
      </c>
      <c r="BL12998" t="s">
        <v>35568</v>
      </c>
      <c r="BM12998" t="s">
        <v>35568</v>
      </c>
      <c r="BN12998">
        <v>0</v>
      </c>
      <c r="BO12998" s="105">
        <v>45994</v>
      </c>
      <c r="BP12998">
        <v>475</v>
      </c>
      <c r="BQ12998">
        <v>2712</v>
      </c>
      <c r="BR12998">
        <v>14.5</v>
      </c>
      <c r="CB12998">
        <v>1773</v>
      </c>
      <c r="CC12998">
        <v>2</v>
      </c>
      <c r="CD12998" t="s">
        <v>35569</v>
      </c>
      <c r="CF12998" s="106">
        <v>45957.578738425924</v>
      </c>
      <c r="CG12998" t="s">
        <v>397</v>
      </c>
      <c r="CH12998" t="s">
        <v>14086</v>
      </c>
    </row>
    <row r="12999" spans="1:86" x14ac:dyDescent="0.25">
      <c r="A12999" t="s">
        <v>35570</v>
      </c>
      <c r="B12999">
        <v>11214</v>
      </c>
      <c r="C12999" t="s">
        <v>231</v>
      </c>
      <c r="D12999">
        <v>26</v>
      </c>
      <c r="E12999" t="s">
        <v>393</v>
      </c>
      <c r="O12999">
        <v>3000</v>
      </c>
      <c r="V12999">
        <v>1</v>
      </c>
      <c r="W12999">
        <v>8</v>
      </c>
      <c r="Y12999">
        <v>3361</v>
      </c>
      <c r="Z12999" t="s">
        <v>35571</v>
      </c>
      <c r="AG12999" s="105">
        <v>45865</v>
      </c>
      <c r="AJ12999">
        <v>0</v>
      </c>
      <c r="BA12999" t="s">
        <v>35570</v>
      </c>
      <c r="BB12999">
        <v>1</v>
      </c>
      <c r="BC12999">
        <v>6</v>
      </c>
      <c r="BE12999" t="s">
        <v>35570</v>
      </c>
      <c r="BK12999">
        <v>0</v>
      </c>
      <c r="BL12999" t="s">
        <v>29158</v>
      </c>
      <c r="BM12999" t="s">
        <v>29159</v>
      </c>
      <c r="BN12999">
        <v>0</v>
      </c>
      <c r="CD12999" t="s">
        <v>35572</v>
      </c>
      <c r="CF12999" s="106">
        <v>45901.601678240746</v>
      </c>
      <c r="CG12999" t="s">
        <v>397</v>
      </c>
    </row>
    <row r="13000" spans="1:86" x14ac:dyDescent="0.25">
      <c r="A13000" t="s">
        <v>35573</v>
      </c>
      <c r="B13000">
        <v>8620</v>
      </c>
      <c r="C13000" t="s">
        <v>846</v>
      </c>
      <c r="D13000">
        <v>1</v>
      </c>
      <c r="E13000" t="s">
        <v>393</v>
      </c>
      <c r="J13000">
        <v>2850</v>
      </c>
      <c r="K13000">
        <v>5000</v>
      </c>
      <c r="O13000">
        <v>7.62995</v>
      </c>
      <c r="R13000" t="s">
        <v>35574</v>
      </c>
      <c r="V13000">
        <v>1</v>
      </c>
      <c r="W13000">
        <v>1</v>
      </c>
      <c r="Y13000">
        <v>10</v>
      </c>
      <c r="Z13000" t="s">
        <v>35575</v>
      </c>
      <c r="AG13000" s="105">
        <v>45865</v>
      </c>
      <c r="AJ13000">
        <v>9000</v>
      </c>
      <c r="AL13000" s="105">
        <v>46008</v>
      </c>
      <c r="AU13000" t="s">
        <v>405</v>
      </c>
      <c r="AZ13000" s="105">
        <v>45993</v>
      </c>
      <c r="BA13000" t="s">
        <v>35576</v>
      </c>
      <c r="BB13000">
        <v>1</v>
      </c>
      <c r="BC13000">
        <v>4</v>
      </c>
      <c r="BD13000">
        <v>10</v>
      </c>
      <c r="BE13000" t="s">
        <v>35577</v>
      </c>
      <c r="BG13000">
        <v>760</v>
      </c>
      <c r="BK13000">
        <v>0</v>
      </c>
      <c r="BL13000" t="s">
        <v>19423</v>
      </c>
      <c r="BM13000" t="s">
        <v>19423</v>
      </c>
      <c r="BN13000">
        <v>0</v>
      </c>
      <c r="BO13000" s="105">
        <v>46008</v>
      </c>
      <c r="BP13000">
        <v>1900</v>
      </c>
      <c r="BQ13000">
        <v>7850</v>
      </c>
      <c r="BR13000">
        <v>7.6</v>
      </c>
      <c r="CB13000">
        <v>1070</v>
      </c>
      <c r="CC13000">
        <v>1</v>
      </c>
      <c r="CD13000" t="s">
        <v>35578</v>
      </c>
      <c r="CF13000" s="106">
        <v>45951.678472222222</v>
      </c>
      <c r="CG13000" t="s">
        <v>397</v>
      </c>
      <c r="CH13000" t="s">
        <v>4959</v>
      </c>
    </row>
    <row r="13001" spans="1:86" x14ac:dyDescent="0.25">
      <c r="A13001" t="s">
        <v>35579</v>
      </c>
      <c r="B13001">
        <v>2814</v>
      </c>
      <c r="C13001" t="s">
        <v>45</v>
      </c>
      <c r="D13001">
        <v>3</v>
      </c>
      <c r="E13001" t="s">
        <v>393</v>
      </c>
      <c r="O13001">
        <v>29</v>
      </c>
      <c r="V13001">
        <v>1</v>
      </c>
      <c r="Y13001">
        <v>36</v>
      </c>
      <c r="Z13001" t="s">
        <v>35580</v>
      </c>
      <c r="AG13001" s="105">
        <v>45865</v>
      </c>
      <c r="AJ13001">
        <v>14</v>
      </c>
      <c r="BA13001" t="s">
        <v>35579</v>
      </c>
      <c r="BC13001">
        <v>19</v>
      </c>
      <c r="BE13001" t="s">
        <v>35579</v>
      </c>
      <c r="BK13001">
        <v>0</v>
      </c>
      <c r="BN13001">
        <v>0</v>
      </c>
      <c r="CD13001" t="s">
        <v>35581</v>
      </c>
      <c r="CG13001" t="s">
        <v>393</v>
      </c>
    </row>
    <row r="13002" spans="1:86" x14ac:dyDescent="0.25">
      <c r="A13002" t="s">
        <v>35582</v>
      </c>
      <c r="B13002">
        <v>11811</v>
      </c>
      <c r="C13002" t="s">
        <v>231</v>
      </c>
      <c r="D13002">
        <v>26</v>
      </c>
      <c r="E13002" t="s">
        <v>393</v>
      </c>
      <c r="O13002">
        <v>1500</v>
      </c>
      <c r="V13002">
        <v>1</v>
      </c>
      <c r="W13002">
        <v>15</v>
      </c>
      <c r="Y13002">
        <v>1711</v>
      </c>
      <c r="Z13002" t="s">
        <v>35583</v>
      </c>
      <c r="AG13002" s="105">
        <v>45865</v>
      </c>
      <c r="AJ13002">
        <v>34</v>
      </c>
      <c r="AZ13002" s="105">
        <v>45870</v>
      </c>
      <c r="BA13002" t="s">
        <v>35582</v>
      </c>
      <c r="BB13002">
        <v>1</v>
      </c>
      <c r="BC13002">
        <v>6</v>
      </c>
      <c r="BE13002" t="s">
        <v>35582</v>
      </c>
      <c r="BG13002">
        <v>1500</v>
      </c>
      <c r="BK13002">
        <v>0</v>
      </c>
      <c r="BL13002" t="s">
        <v>4555</v>
      </c>
      <c r="BM13002" t="s">
        <v>4556</v>
      </c>
      <c r="BN13002">
        <v>0</v>
      </c>
      <c r="BO13002" s="105">
        <v>45882</v>
      </c>
      <c r="BR13002">
        <v>1500</v>
      </c>
      <c r="CB13002">
        <v>1121</v>
      </c>
      <c r="CD13002" t="s">
        <v>35584</v>
      </c>
      <c r="CF13002" s="106">
        <v>45929.496863425928</v>
      </c>
      <c r="CG13002" t="s">
        <v>397</v>
      </c>
    </row>
    <row r="13003" spans="1:86" x14ac:dyDescent="0.25">
      <c r="A13003" t="s">
        <v>35585</v>
      </c>
      <c r="B13003">
        <v>2378</v>
      </c>
      <c r="C13003" t="s">
        <v>45</v>
      </c>
      <c r="D13003">
        <v>3</v>
      </c>
      <c r="E13003" t="s">
        <v>393</v>
      </c>
      <c r="O13003">
        <v>16</v>
      </c>
      <c r="V13003">
        <v>1</v>
      </c>
      <c r="Y13003">
        <v>20</v>
      </c>
      <c r="Z13003" t="s">
        <v>35586</v>
      </c>
      <c r="AG13003" s="105">
        <v>45865</v>
      </c>
      <c r="AJ13003">
        <v>32</v>
      </c>
      <c r="AL13003" s="105">
        <v>45972</v>
      </c>
      <c r="AZ13003" s="105">
        <v>45942</v>
      </c>
      <c r="BA13003" t="s">
        <v>35585</v>
      </c>
      <c r="BC13003">
        <v>19</v>
      </c>
      <c r="BE13003" t="s">
        <v>35585</v>
      </c>
      <c r="BG13003">
        <v>16</v>
      </c>
      <c r="BK13003">
        <v>0</v>
      </c>
      <c r="BN13003">
        <v>0</v>
      </c>
      <c r="BO13003" s="105">
        <v>45972</v>
      </c>
      <c r="BR13003">
        <v>16</v>
      </c>
      <c r="CB13003">
        <v>1004</v>
      </c>
      <c r="CD13003" t="s">
        <v>35587</v>
      </c>
      <c r="CG13003" t="s">
        <v>393</v>
      </c>
    </row>
    <row r="13004" spans="1:86" x14ac:dyDescent="0.25">
      <c r="A13004" t="s">
        <v>35588</v>
      </c>
      <c r="B13004">
        <v>4033</v>
      </c>
      <c r="C13004" t="s">
        <v>967</v>
      </c>
      <c r="D13004">
        <v>12</v>
      </c>
      <c r="E13004" t="s">
        <v>393</v>
      </c>
      <c r="O13004">
        <v>250</v>
      </c>
      <c r="V13004">
        <v>1</v>
      </c>
      <c r="Y13004">
        <v>299</v>
      </c>
      <c r="Z13004" t="s">
        <v>35589</v>
      </c>
      <c r="AG13004" s="105">
        <v>45865</v>
      </c>
      <c r="AJ13004">
        <v>0</v>
      </c>
      <c r="AL13004" s="105">
        <v>45999</v>
      </c>
      <c r="AZ13004" s="105">
        <v>45981</v>
      </c>
      <c r="BA13004" t="s">
        <v>35588</v>
      </c>
      <c r="BC13004">
        <v>7</v>
      </c>
      <c r="BE13004" t="s">
        <v>35588</v>
      </c>
      <c r="BG13004">
        <v>250</v>
      </c>
      <c r="BK13004">
        <v>0</v>
      </c>
      <c r="BN13004">
        <v>0</v>
      </c>
      <c r="BO13004" s="105">
        <v>45999</v>
      </c>
      <c r="BR13004">
        <v>250</v>
      </c>
      <c r="CB13004">
        <v>398</v>
      </c>
      <c r="CD13004" t="s">
        <v>35590</v>
      </c>
      <c r="CG13004" t="s">
        <v>393</v>
      </c>
    </row>
    <row r="13005" spans="1:86" x14ac:dyDescent="0.25">
      <c r="A13005" t="s">
        <v>35591</v>
      </c>
      <c r="B13005">
        <v>2031</v>
      </c>
      <c r="C13005" t="s">
        <v>45</v>
      </c>
      <c r="D13005">
        <v>3</v>
      </c>
      <c r="E13005" t="s">
        <v>393</v>
      </c>
      <c r="O13005">
        <v>7</v>
      </c>
      <c r="V13005">
        <v>1</v>
      </c>
      <c r="Y13005">
        <v>9</v>
      </c>
      <c r="Z13005" t="s">
        <v>35592</v>
      </c>
      <c r="AG13005" s="105">
        <v>45865</v>
      </c>
      <c r="AJ13005">
        <v>35</v>
      </c>
      <c r="AZ13005" s="105">
        <v>46007</v>
      </c>
      <c r="BA13005" t="s">
        <v>35591</v>
      </c>
      <c r="BC13005">
        <v>19</v>
      </c>
      <c r="BE13005" t="s">
        <v>35591</v>
      </c>
      <c r="BG13005">
        <v>7</v>
      </c>
      <c r="BK13005">
        <v>0</v>
      </c>
      <c r="BN13005">
        <v>60</v>
      </c>
      <c r="BR13005">
        <v>7</v>
      </c>
      <c r="CB13005">
        <v>1004</v>
      </c>
      <c r="CD13005" t="s">
        <v>35593</v>
      </c>
      <c r="CG13005" t="s">
        <v>393</v>
      </c>
    </row>
    <row r="13006" spans="1:86" x14ac:dyDescent="0.25">
      <c r="A13006" t="s">
        <v>35594</v>
      </c>
      <c r="B13006">
        <v>10459</v>
      </c>
      <c r="C13006" t="s">
        <v>231</v>
      </c>
      <c r="D13006">
        <v>26</v>
      </c>
      <c r="E13006" t="s">
        <v>393</v>
      </c>
      <c r="O13006">
        <v>12200</v>
      </c>
      <c r="V13006">
        <v>1</v>
      </c>
      <c r="W13006">
        <v>13</v>
      </c>
      <c r="Y13006">
        <v>13481</v>
      </c>
      <c r="Z13006" t="s">
        <v>35595</v>
      </c>
      <c r="AG13006" s="105">
        <v>45865</v>
      </c>
      <c r="BA13006" t="s">
        <v>35594</v>
      </c>
      <c r="BB13006">
        <v>1</v>
      </c>
      <c r="BC13006">
        <v>6</v>
      </c>
      <c r="BE13006" t="s">
        <v>35594</v>
      </c>
      <c r="BL13006" t="s">
        <v>19523</v>
      </c>
      <c r="BM13006" t="s">
        <v>19523</v>
      </c>
      <c r="BR13006">
        <v>0</v>
      </c>
      <c r="CF13006" s="106">
        <v>45950.60527777778</v>
      </c>
      <c r="CG13006" t="s">
        <v>397</v>
      </c>
    </row>
    <row r="13007" spans="1:86" x14ac:dyDescent="0.25">
      <c r="A13007" t="s">
        <v>35596</v>
      </c>
      <c r="B13007">
        <v>8508</v>
      </c>
      <c r="C13007" t="s">
        <v>146</v>
      </c>
      <c r="D13007">
        <v>1</v>
      </c>
      <c r="E13007" t="s">
        <v>393</v>
      </c>
      <c r="J13007">
        <v>75</v>
      </c>
      <c r="K13007">
        <v>250</v>
      </c>
      <c r="O13007">
        <v>727.6</v>
      </c>
      <c r="R13007" t="s">
        <v>35597</v>
      </c>
      <c r="V13007">
        <v>1</v>
      </c>
      <c r="W13007">
        <v>52</v>
      </c>
      <c r="Y13007">
        <v>848</v>
      </c>
      <c r="Z13007" t="s">
        <v>35598</v>
      </c>
      <c r="AG13007" s="105">
        <v>45865</v>
      </c>
      <c r="AJ13007">
        <v>10</v>
      </c>
      <c r="AL13007" s="105">
        <v>45959</v>
      </c>
      <c r="AT13007" t="s">
        <v>35599</v>
      </c>
      <c r="AZ13007" s="105">
        <v>45993</v>
      </c>
      <c r="BA13007" t="s">
        <v>35600</v>
      </c>
      <c r="BB13007">
        <v>1</v>
      </c>
      <c r="BC13007">
        <v>4</v>
      </c>
      <c r="BD13007">
        <v>6</v>
      </c>
      <c r="BE13007" t="s">
        <v>35601</v>
      </c>
      <c r="BG13007">
        <v>3638</v>
      </c>
      <c r="BK13007">
        <v>0</v>
      </c>
      <c r="BL13007" t="s">
        <v>3607</v>
      </c>
      <c r="BM13007" t="s">
        <v>3608</v>
      </c>
      <c r="BN13007">
        <v>250</v>
      </c>
      <c r="BO13007" s="105">
        <v>45959</v>
      </c>
      <c r="BP13007">
        <v>50</v>
      </c>
      <c r="BQ13007">
        <v>325</v>
      </c>
      <c r="BR13007">
        <v>727.6</v>
      </c>
      <c r="CB13007">
        <v>398</v>
      </c>
      <c r="CC13007">
        <v>2</v>
      </c>
      <c r="CD13007" t="s">
        <v>35602</v>
      </c>
      <c r="CF13007" s="106">
        <v>45957.660486111112</v>
      </c>
      <c r="CG13007" t="s">
        <v>397</v>
      </c>
      <c r="CH13007" t="s">
        <v>24729</v>
      </c>
    </row>
    <row r="13008" spans="1:86" x14ac:dyDescent="0.25">
      <c r="A13008" t="s">
        <v>35603</v>
      </c>
      <c r="B13008">
        <v>8307</v>
      </c>
      <c r="C13008" t="s">
        <v>940</v>
      </c>
      <c r="D13008">
        <v>1</v>
      </c>
      <c r="E13008" t="s">
        <v>393</v>
      </c>
      <c r="J13008">
        <v>638</v>
      </c>
      <c r="K13008">
        <v>3750</v>
      </c>
      <c r="O13008">
        <v>22.982610000000001</v>
      </c>
      <c r="R13008" t="s">
        <v>35604</v>
      </c>
      <c r="V13008">
        <v>1</v>
      </c>
      <c r="W13008">
        <v>53</v>
      </c>
      <c r="Y13008">
        <v>29</v>
      </c>
      <c r="Z13008" t="s">
        <v>35605</v>
      </c>
      <c r="AG13008" s="105">
        <v>45865</v>
      </c>
      <c r="AJ13008">
        <v>56</v>
      </c>
      <c r="AL13008" s="105">
        <v>45978</v>
      </c>
      <c r="AU13008" t="s">
        <v>405</v>
      </c>
      <c r="AZ13008" s="105">
        <v>45965</v>
      </c>
      <c r="BA13008" t="s">
        <v>35603</v>
      </c>
      <c r="BB13008">
        <v>1</v>
      </c>
      <c r="BC13008">
        <v>4</v>
      </c>
      <c r="BD13008">
        <v>8</v>
      </c>
      <c r="BE13008" t="s">
        <v>35606</v>
      </c>
      <c r="BG13008">
        <v>23</v>
      </c>
      <c r="BK13008">
        <v>0</v>
      </c>
      <c r="BL13008" t="s">
        <v>35607</v>
      </c>
      <c r="BM13008" t="s">
        <v>35607</v>
      </c>
      <c r="BN13008">
        <v>0</v>
      </c>
      <c r="BO13008" s="105">
        <v>45978</v>
      </c>
      <c r="BP13008">
        <v>425</v>
      </c>
      <c r="BQ13008">
        <v>4388</v>
      </c>
      <c r="BR13008">
        <v>23</v>
      </c>
      <c r="CB13008">
        <v>1645</v>
      </c>
      <c r="CC13008">
        <v>1</v>
      </c>
      <c r="CD13008" t="s">
        <v>35608</v>
      </c>
      <c r="CF13008" s="106">
        <v>45951.625081018516</v>
      </c>
      <c r="CG13008" t="s">
        <v>393</v>
      </c>
      <c r="CH13008" t="s">
        <v>3313</v>
      </c>
    </row>
    <row r="13009" spans="1:86" x14ac:dyDescent="0.25">
      <c r="A13009" t="s">
        <v>35609</v>
      </c>
      <c r="B13009">
        <v>1846</v>
      </c>
      <c r="C13009" t="s">
        <v>50</v>
      </c>
      <c r="D13009">
        <v>5</v>
      </c>
      <c r="E13009" t="s">
        <v>393</v>
      </c>
      <c r="O13009">
        <v>3600</v>
      </c>
      <c r="V13009">
        <v>1</v>
      </c>
      <c r="Y13009">
        <v>4021</v>
      </c>
      <c r="Z13009" t="s">
        <v>35610</v>
      </c>
      <c r="AG13009" s="105">
        <v>45865</v>
      </c>
      <c r="AJ13009">
        <v>0</v>
      </c>
      <c r="BA13009" t="s">
        <v>35609</v>
      </c>
      <c r="BC13009">
        <v>17</v>
      </c>
      <c r="BE13009" t="s">
        <v>35609</v>
      </c>
      <c r="BK13009">
        <v>0</v>
      </c>
      <c r="BL13009" t="s">
        <v>35611</v>
      </c>
      <c r="BM13009" t="s">
        <v>35611</v>
      </c>
      <c r="BN13009">
        <v>0</v>
      </c>
      <c r="CD13009" t="s">
        <v>35612</v>
      </c>
      <c r="CG13009" t="s">
        <v>393</v>
      </c>
    </row>
    <row r="13010" spans="1:86" x14ac:dyDescent="0.25">
      <c r="A13010" t="s">
        <v>35613</v>
      </c>
      <c r="B13010">
        <v>4521</v>
      </c>
      <c r="C13010" t="s">
        <v>146</v>
      </c>
      <c r="D13010">
        <v>18</v>
      </c>
      <c r="E13010" t="s">
        <v>393</v>
      </c>
      <c r="O13010">
        <v>120</v>
      </c>
      <c r="V13010">
        <v>1</v>
      </c>
      <c r="W13010">
        <v>79</v>
      </c>
      <c r="Y13010">
        <v>149</v>
      </c>
      <c r="Z13010" t="s">
        <v>35614</v>
      </c>
      <c r="AG13010" s="105">
        <v>45865</v>
      </c>
      <c r="AJ13010">
        <v>0</v>
      </c>
      <c r="AL13010" s="105">
        <v>45981</v>
      </c>
      <c r="AZ13010" s="105">
        <v>45975</v>
      </c>
      <c r="BA13010" t="s">
        <v>35613</v>
      </c>
      <c r="BC13010">
        <v>10</v>
      </c>
      <c r="BE13010" t="s">
        <v>35613</v>
      </c>
      <c r="BG13010">
        <v>120</v>
      </c>
      <c r="BK13010">
        <v>0</v>
      </c>
      <c r="BN13010">
        <v>0</v>
      </c>
      <c r="BO13010" s="105">
        <v>45981</v>
      </c>
      <c r="BR13010">
        <v>120</v>
      </c>
      <c r="CB13010">
        <v>1262</v>
      </c>
      <c r="CD13010" t="s">
        <v>35615</v>
      </c>
      <c r="CG13010" t="s">
        <v>393</v>
      </c>
    </row>
    <row r="13011" spans="1:86" x14ac:dyDescent="0.25">
      <c r="A13011" t="s">
        <v>35616</v>
      </c>
      <c r="B13011">
        <v>8168</v>
      </c>
      <c r="C13011" t="s">
        <v>846</v>
      </c>
      <c r="D13011">
        <v>1</v>
      </c>
      <c r="E13011" t="s">
        <v>393</v>
      </c>
      <c r="J13011">
        <v>9900</v>
      </c>
      <c r="K13011">
        <v>20000</v>
      </c>
      <c r="O13011">
        <v>1.1514899999999999</v>
      </c>
      <c r="R13011" t="s">
        <v>35617</v>
      </c>
      <c r="V13011">
        <v>1</v>
      </c>
      <c r="W13011">
        <v>1</v>
      </c>
      <c r="Y13011">
        <v>1.75</v>
      </c>
      <c r="Z13011" t="s">
        <v>35618</v>
      </c>
      <c r="AG13011" s="105">
        <v>45865</v>
      </c>
      <c r="AJ13011">
        <v>26300</v>
      </c>
      <c r="AT13011" t="s">
        <v>35619</v>
      </c>
      <c r="AU13011" t="s">
        <v>405</v>
      </c>
      <c r="AZ13011" s="105">
        <v>45980</v>
      </c>
      <c r="BA13011" t="s">
        <v>35620</v>
      </c>
      <c r="BB13011">
        <v>1</v>
      </c>
      <c r="BC13011">
        <v>4</v>
      </c>
      <c r="BD13011">
        <v>10</v>
      </c>
      <c r="BE13011" t="s">
        <v>35621</v>
      </c>
      <c r="BG13011">
        <v>170</v>
      </c>
      <c r="BK13011">
        <v>0</v>
      </c>
      <c r="BL13011" t="s">
        <v>35622</v>
      </c>
      <c r="BM13011" t="s">
        <v>35622</v>
      </c>
      <c r="BN13011">
        <v>0</v>
      </c>
      <c r="BO13011" s="105">
        <v>46003</v>
      </c>
      <c r="BP13011">
        <v>6600</v>
      </c>
      <c r="BQ13011">
        <v>29900</v>
      </c>
      <c r="BR13011">
        <v>1.7</v>
      </c>
      <c r="CB13011">
        <v>671</v>
      </c>
      <c r="CC13011">
        <v>1</v>
      </c>
      <c r="CD13011" t="s">
        <v>35623</v>
      </c>
      <c r="CF13011" s="106">
        <v>45952.399872685186</v>
      </c>
      <c r="CG13011" t="s">
        <v>397</v>
      </c>
      <c r="CH13011" t="s">
        <v>1094</v>
      </c>
    </row>
    <row r="13012" spans="1:86" x14ac:dyDescent="0.25">
      <c r="A13012" t="s">
        <v>35624</v>
      </c>
      <c r="B13012">
        <v>10684</v>
      </c>
      <c r="C13012" t="s">
        <v>231</v>
      </c>
      <c r="D13012">
        <v>26</v>
      </c>
      <c r="E13012" t="s">
        <v>393</v>
      </c>
      <c r="O13012">
        <v>55000</v>
      </c>
      <c r="V13012">
        <v>1</v>
      </c>
      <c r="W13012">
        <v>9</v>
      </c>
      <c r="Y13012">
        <v>60561</v>
      </c>
      <c r="Z13012" t="s">
        <v>35625</v>
      </c>
      <c r="AG13012" s="105">
        <v>45865</v>
      </c>
      <c r="AJ13012">
        <v>1</v>
      </c>
      <c r="BA13012" t="s">
        <v>35624</v>
      </c>
      <c r="BB13012">
        <v>1</v>
      </c>
      <c r="BC13012">
        <v>6</v>
      </c>
      <c r="BE13012" t="s">
        <v>35624</v>
      </c>
      <c r="BF13012" t="s">
        <v>35626</v>
      </c>
      <c r="BK13012">
        <v>0</v>
      </c>
      <c r="BL13012" t="s">
        <v>24125</v>
      </c>
      <c r="BM13012" t="s">
        <v>24125</v>
      </c>
      <c r="BN13012">
        <v>0</v>
      </c>
      <c r="CD13012" t="s">
        <v>35627</v>
      </c>
      <c r="CF13012" s="106">
        <v>45890.509293981479</v>
      </c>
      <c r="CG13012" t="s">
        <v>393</v>
      </c>
    </row>
    <row r="13013" spans="1:86" x14ac:dyDescent="0.25">
      <c r="A13013" t="s">
        <v>35628</v>
      </c>
      <c r="B13013">
        <v>13945</v>
      </c>
      <c r="C13013" t="s">
        <v>869</v>
      </c>
      <c r="D13013">
        <v>53</v>
      </c>
      <c r="E13013" t="s">
        <v>393</v>
      </c>
      <c r="O13013">
        <v>216354</v>
      </c>
      <c r="Y13013">
        <v>238050</v>
      </c>
      <c r="AG13013" s="105">
        <v>45919</v>
      </c>
      <c r="AJ13013">
        <v>1</v>
      </c>
      <c r="AL13013" s="105">
        <v>45919</v>
      </c>
      <c r="AZ13013" s="105">
        <v>45919</v>
      </c>
      <c r="BA13013" t="s">
        <v>35628</v>
      </c>
      <c r="BB13013">
        <v>1</v>
      </c>
      <c r="BC13013">
        <v>53</v>
      </c>
      <c r="BE13013" t="s">
        <v>35628</v>
      </c>
      <c r="BG13013">
        <v>216354</v>
      </c>
      <c r="BK13013">
        <v>0</v>
      </c>
      <c r="BN13013">
        <v>0</v>
      </c>
      <c r="BO13013" s="105">
        <v>45919</v>
      </c>
      <c r="BR13013">
        <v>216354</v>
      </c>
      <c r="CB13013">
        <v>2003</v>
      </c>
      <c r="CD13013" t="s">
        <v>35629</v>
      </c>
      <c r="CF13013" s="106">
        <v>45919.453958333332</v>
      </c>
      <c r="CG13013" t="s">
        <v>393</v>
      </c>
    </row>
    <row r="13014" spans="1:86" x14ac:dyDescent="0.25">
      <c r="A13014" t="s">
        <v>35630</v>
      </c>
      <c r="B13014">
        <v>4681</v>
      </c>
      <c r="C13014" t="s">
        <v>908</v>
      </c>
      <c r="D13014">
        <v>18</v>
      </c>
      <c r="E13014" t="s">
        <v>393</v>
      </c>
      <c r="O13014">
        <v>22</v>
      </c>
      <c r="V13014">
        <v>1</v>
      </c>
      <c r="W13014">
        <v>79</v>
      </c>
      <c r="Y13014">
        <v>27.5</v>
      </c>
      <c r="Z13014" t="s">
        <v>35631</v>
      </c>
      <c r="AG13014" s="105">
        <v>45865</v>
      </c>
      <c r="AJ13014">
        <v>0</v>
      </c>
      <c r="AL13014" s="105">
        <v>46006</v>
      </c>
      <c r="AZ13014" s="105">
        <v>45989</v>
      </c>
      <c r="BA13014" t="s">
        <v>35630</v>
      </c>
      <c r="BC13014">
        <v>10</v>
      </c>
      <c r="BE13014" t="s">
        <v>35630</v>
      </c>
      <c r="BG13014">
        <v>22</v>
      </c>
      <c r="BK13014">
        <v>0</v>
      </c>
      <c r="BN13014">
        <v>0</v>
      </c>
      <c r="BO13014" s="105">
        <v>46006</v>
      </c>
      <c r="BR13014">
        <v>22</v>
      </c>
      <c r="CB13014">
        <v>1262</v>
      </c>
      <c r="CD13014" t="s">
        <v>35632</v>
      </c>
      <c r="CG13014" t="s">
        <v>393</v>
      </c>
    </row>
    <row r="13015" spans="1:86" x14ac:dyDescent="0.25">
      <c r="A13015" t="s">
        <v>35633</v>
      </c>
      <c r="B13015">
        <v>4365</v>
      </c>
      <c r="C13015" t="s">
        <v>2668</v>
      </c>
      <c r="D13015">
        <v>18</v>
      </c>
      <c r="E13015" t="s">
        <v>393</v>
      </c>
      <c r="O13015">
        <v>5</v>
      </c>
      <c r="V13015">
        <v>1</v>
      </c>
      <c r="W13015">
        <v>79</v>
      </c>
      <c r="Y13015">
        <v>6.5</v>
      </c>
      <c r="Z13015" t="s">
        <v>35634</v>
      </c>
      <c r="AG13015" s="105">
        <v>45865</v>
      </c>
      <c r="AJ13015">
        <v>0</v>
      </c>
      <c r="AL13015" s="105">
        <v>45988</v>
      </c>
      <c r="AZ13015" s="105">
        <v>45975</v>
      </c>
      <c r="BA13015" t="s">
        <v>35633</v>
      </c>
      <c r="BC13015">
        <v>10</v>
      </c>
      <c r="BE13015" t="s">
        <v>35633</v>
      </c>
      <c r="BG13015">
        <v>50</v>
      </c>
      <c r="BK13015">
        <v>0</v>
      </c>
      <c r="BN13015">
        <v>0</v>
      </c>
      <c r="BO13015" s="105">
        <v>45988</v>
      </c>
      <c r="BR13015">
        <v>5</v>
      </c>
      <c r="CB13015">
        <v>1262</v>
      </c>
      <c r="CD13015" t="s">
        <v>35635</v>
      </c>
      <c r="CG13015" t="s">
        <v>393</v>
      </c>
    </row>
    <row r="13016" spans="1:86" x14ac:dyDescent="0.25">
      <c r="A13016" t="s">
        <v>35636</v>
      </c>
      <c r="B13016">
        <v>4602</v>
      </c>
      <c r="C13016" t="s">
        <v>2668</v>
      </c>
      <c r="D13016">
        <v>18</v>
      </c>
      <c r="E13016" t="s">
        <v>393</v>
      </c>
      <c r="O13016">
        <v>4</v>
      </c>
      <c r="V13016">
        <v>1</v>
      </c>
      <c r="W13016">
        <v>79</v>
      </c>
      <c r="Y13016">
        <v>5.25</v>
      </c>
      <c r="Z13016" t="s">
        <v>35637</v>
      </c>
      <c r="AG13016" s="105">
        <v>45865</v>
      </c>
      <c r="AJ13016">
        <v>0</v>
      </c>
      <c r="AZ13016" s="105">
        <v>45915</v>
      </c>
      <c r="BA13016" t="s">
        <v>35636</v>
      </c>
      <c r="BC13016">
        <v>10</v>
      </c>
      <c r="BE13016" t="s">
        <v>35636</v>
      </c>
      <c r="BG13016">
        <v>40</v>
      </c>
      <c r="BK13016">
        <v>0</v>
      </c>
      <c r="BN13016">
        <v>0</v>
      </c>
      <c r="BO13016" s="105">
        <v>45917</v>
      </c>
      <c r="BR13016">
        <v>4</v>
      </c>
      <c r="CB13016">
        <v>1262</v>
      </c>
      <c r="CD13016" t="s">
        <v>35638</v>
      </c>
      <c r="CG13016" t="s">
        <v>393</v>
      </c>
    </row>
    <row r="13017" spans="1:86" x14ac:dyDescent="0.25">
      <c r="A13017" t="s">
        <v>35639</v>
      </c>
      <c r="B13017">
        <v>8927</v>
      </c>
      <c r="C13017" t="s">
        <v>146</v>
      </c>
      <c r="D13017">
        <v>1</v>
      </c>
      <c r="E13017" t="s">
        <v>393</v>
      </c>
      <c r="J13017">
        <v>3</v>
      </c>
      <c r="K13017">
        <v>20</v>
      </c>
      <c r="O13017">
        <v>424.80234999999999</v>
      </c>
      <c r="R13017" t="s">
        <v>35640</v>
      </c>
      <c r="V13017">
        <v>1</v>
      </c>
      <c r="W13017">
        <v>52</v>
      </c>
      <c r="Y13017">
        <v>500</v>
      </c>
      <c r="Z13017" t="s">
        <v>35641</v>
      </c>
      <c r="AG13017" s="105">
        <v>45865</v>
      </c>
      <c r="AJ13017">
        <v>40</v>
      </c>
      <c r="AL13017" s="105">
        <v>46020</v>
      </c>
      <c r="AZ13017" s="105">
        <v>46006</v>
      </c>
      <c r="BA13017" t="s">
        <v>35642</v>
      </c>
      <c r="BB13017">
        <v>1</v>
      </c>
      <c r="BC13017">
        <v>4</v>
      </c>
      <c r="BD13017">
        <v>6</v>
      </c>
      <c r="BE13017" t="s">
        <v>35643</v>
      </c>
      <c r="BG13017">
        <v>424.79</v>
      </c>
      <c r="BK13017">
        <v>0</v>
      </c>
      <c r="BL13017" t="s">
        <v>19038</v>
      </c>
      <c r="BM13017" t="s">
        <v>19038</v>
      </c>
      <c r="BN13017">
        <v>0</v>
      </c>
      <c r="BO13017" s="105">
        <v>46020</v>
      </c>
      <c r="BP13017">
        <v>2</v>
      </c>
      <c r="BQ13017">
        <v>23</v>
      </c>
      <c r="BR13017">
        <v>424.79</v>
      </c>
      <c r="CB13017">
        <v>345</v>
      </c>
      <c r="CC13017">
        <v>2</v>
      </c>
      <c r="CD13017" t="s">
        <v>35644</v>
      </c>
      <c r="CF13017" s="106">
        <v>45957.577650462961</v>
      </c>
      <c r="CG13017" t="s">
        <v>397</v>
      </c>
      <c r="CH13017" t="s">
        <v>2076</v>
      </c>
    </row>
    <row r="13018" spans="1:86" x14ac:dyDescent="0.25">
      <c r="A13018" t="s">
        <v>35645</v>
      </c>
      <c r="B13018">
        <v>8493</v>
      </c>
      <c r="C13018" t="s">
        <v>146</v>
      </c>
      <c r="D13018">
        <v>1</v>
      </c>
      <c r="E13018" t="s">
        <v>393</v>
      </c>
      <c r="J13018">
        <v>626</v>
      </c>
      <c r="K13018">
        <v>1000</v>
      </c>
      <c r="O13018">
        <v>9</v>
      </c>
      <c r="R13018" t="s">
        <v>35646</v>
      </c>
      <c r="V13018">
        <v>1</v>
      </c>
      <c r="W13018">
        <v>52</v>
      </c>
      <c r="Y13018">
        <v>11.5</v>
      </c>
      <c r="Z13018" t="s">
        <v>35647</v>
      </c>
      <c r="AG13018" s="105">
        <v>45865</v>
      </c>
      <c r="AJ13018">
        <v>160</v>
      </c>
      <c r="AU13018" t="s">
        <v>405</v>
      </c>
      <c r="AZ13018" s="105">
        <v>46007</v>
      </c>
      <c r="BA13018" t="s">
        <v>35648</v>
      </c>
      <c r="BB13018">
        <v>1</v>
      </c>
      <c r="BC13018">
        <v>4</v>
      </c>
      <c r="BD13018">
        <v>6</v>
      </c>
      <c r="BE13018" t="s">
        <v>35649</v>
      </c>
      <c r="BG13018">
        <v>10.7</v>
      </c>
      <c r="BK13018">
        <v>0</v>
      </c>
      <c r="BL13018" t="s">
        <v>35650</v>
      </c>
      <c r="BM13018" t="s">
        <v>35650</v>
      </c>
      <c r="BN13018">
        <v>1000</v>
      </c>
      <c r="BP13018">
        <v>417</v>
      </c>
      <c r="BQ13018">
        <v>1626</v>
      </c>
      <c r="BR13018">
        <v>10.7</v>
      </c>
      <c r="CB13018">
        <v>779</v>
      </c>
      <c r="CC13018">
        <v>1</v>
      </c>
      <c r="CD13018" t="s">
        <v>35651</v>
      </c>
      <c r="CF13018" s="106">
        <v>45951.655740740738</v>
      </c>
      <c r="CG13018" t="s">
        <v>397</v>
      </c>
      <c r="CH13018" t="s">
        <v>18259</v>
      </c>
    </row>
    <row r="13019" spans="1:86" x14ac:dyDescent="0.25">
      <c r="A13019" t="s">
        <v>35652</v>
      </c>
      <c r="B13019">
        <v>12353</v>
      </c>
      <c r="C13019" t="s">
        <v>231</v>
      </c>
      <c r="D13019">
        <v>4</v>
      </c>
      <c r="E13019" t="s">
        <v>393</v>
      </c>
      <c r="O13019">
        <v>600</v>
      </c>
      <c r="V13019">
        <v>1</v>
      </c>
      <c r="W13019">
        <v>27</v>
      </c>
      <c r="Y13019">
        <v>701</v>
      </c>
      <c r="Z13019" t="s">
        <v>35653</v>
      </c>
      <c r="AG13019" s="105">
        <v>45865</v>
      </c>
      <c r="AJ13019">
        <v>0</v>
      </c>
      <c r="AL13019" s="105">
        <v>46014</v>
      </c>
      <c r="AZ13019" s="105">
        <v>46006</v>
      </c>
      <c r="BA13019" t="s">
        <v>35652</v>
      </c>
      <c r="BC13019">
        <v>6</v>
      </c>
      <c r="BE13019" t="s">
        <v>35652</v>
      </c>
      <c r="BG13019">
        <v>600</v>
      </c>
      <c r="BK13019">
        <v>0</v>
      </c>
      <c r="BN13019">
        <v>0</v>
      </c>
      <c r="BO13019" s="105">
        <v>46014</v>
      </c>
      <c r="BR13019">
        <v>600</v>
      </c>
      <c r="CB13019">
        <v>645</v>
      </c>
      <c r="CD13019" t="s">
        <v>35654</v>
      </c>
      <c r="CG13019" t="s">
        <v>393</v>
      </c>
    </row>
    <row r="13020" spans="1:86" x14ac:dyDescent="0.25">
      <c r="A13020" t="s">
        <v>35655</v>
      </c>
      <c r="B13020">
        <v>9375</v>
      </c>
      <c r="C13020" t="s">
        <v>940</v>
      </c>
      <c r="D13020">
        <v>1</v>
      </c>
      <c r="E13020" t="s">
        <v>393</v>
      </c>
      <c r="J13020">
        <v>300</v>
      </c>
      <c r="K13020">
        <v>1250</v>
      </c>
      <c r="O13020">
        <v>14</v>
      </c>
      <c r="R13020" t="s">
        <v>35656</v>
      </c>
      <c r="V13020">
        <v>1</v>
      </c>
      <c r="W13020">
        <v>52</v>
      </c>
      <c r="Y13020">
        <v>18</v>
      </c>
      <c r="Z13020" t="s">
        <v>35657</v>
      </c>
      <c r="AG13020" s="105">
        <v>45865</v>
      </c>
      <c r="AJ13020">
        <v>475</v>
      </c>
      <c r="AU13020" t="s">
        <v>405</v>
      </c>
      <c r="AZ13020" s="105">
        <v>45966</v>
      </c>
      <c r="BA13020" t="s">
        <v>35658</v>
      </c>
      <c r="BB13020">
        <v>1</v>
      </c>
      <c r="BC13020">
        <v>4</v>
      </c>
      <c r="BD13020">
        <v>6</v>
      </c>
      <c r="BE13020" t="s">
        <v>35659</v>
      </c>
      <c r="BG13020">
        <v>350</v>
      </c>
      <c r="BK13020">
        <v>0</v>
      </c>
      <c r="BL13020" t="s">
        <v>35660</v>
      </c>
      <c r="BM13020" t="s">
        <v>35660</v>
      </c>
      <c r="BN13020">
        <v>0</v>
      </c>
      <c r="BO13020" s="105">
        <v>45981</v>
      </c>
      <c r="BP13020">
        <v>200</v>
      </c>
      <c r="BQ13020">
        <v>1550</v>
      </c>
      <c r="BR13020">
        <v>14</v>
      </c>
      <c r="CB13020">
        <v>1094</v>
      </c>
      <c r="CC13020">
        <v>1</v>
      </c>
      <c r="CD13020" t="s">
        <v>35661</v>
      </c>
      <c r="CF13020" s="106">
        <v>45951.597418981488</v>
      </c>
      <c r="CG13020" t="s">
        <v>397</v>
      </c>
      <c r="CH13020" t="s">
        <v>4071</v>
      </c>
    </row>
    <row r="13021" spans="1:86" x14ac:dyDescent="0.25">
      <c r="A13021" t="s">
        <v>35662</v>
      </c>
      <c r="B13021">
        <v>3942</v>
      </c>
      <c r="C13021" t="s">
        <v>146</v>
      </c>
      <c r="D13021">
        <v>12</v>
      </c>
      <c r="E13021" t="s">
        <v>393</v>
      </c>
      <c r="J13021">
        <v>300</v>
      </c>
      <c r="K13021">
        <v>200</v>
      </c>
      <c r="O13021">
        <v>89.7</v>
      </c>
      <c r="V13021">
        <v>1</v>
      </c>
      <c r="Y13021">
        <v>109</v>
      </c>
      <c r="Z13021" t="s">
        <v>35663</v>
      </c>
      <c r="AG13021" s="105">
        <v>45865</v>
      </c>
      <c r="AJ13021">
        <v>0</v>
      </c>
      <c r="AL13021" s="105">
        <v>45931</v>
      </c>
      <c r="AU13021" t="s">
        <v>405</v>
      </c>
      <c r="AZ13021" s="105">
        <v>45911</v>
      </c>
      <c r="BA13021" t="s">
        <v>35662</v>
      </c>
      <c r="BC13021">
        <v>7</v>
      </c>
      <c r="BE13021" t="s">
        <v>35662</v>
      </c>
      <c r="BG13021">
        <v>89.7</v>
      </c>
      <c r="BK13021">
        <v>0</v>
      </c>
      <c r="BL13021" t="s">
        <v>35664</v>
      </c>
      <c r="BM13021" t="s">
        <v>35664</v>
      </c>
      <c r="BN13021">
        <v>0</v>
      </c>
      <c r="BO13021" s="105">
        <v>45931</v>
      </c>
      <c r="BP13021">
        <v>300</v>
      </c>
      <c r="BQ13021">
        <v>500</v>
      </c>
      <c r="BR13021">
        <v>89.7</v>
      </c>
      <c r="CB13021">
        <v>345</v>
      </c>
      <c r="CD13021" t="s">
        <v>35665</v>
      </c>
      <c r="CG13021" t="s">
        <v>393</v>
      </c>
    </row>
    <row r="13022" spans="1:86" x14ac:dyDescent="0.25">
      <c r="A13022" t="s">
        <v>35666</v>
      </c>
      <c r="B13022">
        <v>12923</v>
      </c>
      <c r="C13022" t="s">
        <v>1139</v>
      </c>
      <c r="D13022">
        <v>4</v>
      </c>
      <c r="E13022" t="s">
        <v>393</v>
      </c>
      <c r="O13022">
        <v>250</v>
      </c>
      <c r="V13022">
        <v>1</v>
      </c>
      <c r="W13022">
        <v>27</v>
      </c>
      <c r="Y13022">
        <v>299</v>
      </c>
      <c r="Z13022" t="s">
        <v>35667</v>
      </c>
      <c r="AG13022" s="105">
        <v>45865</v>
      </c>
      <c r="AJ13022">
        <v>0</v>
      </c>
      <c r="BA13022" t="s">
        <v>35666</v>
      </c>
      <c r="BB13022">
        <v>1</v>
      </c>
      <c r="BC13022">
        <v>6</v>
      </c>
      <c r="BE13022" t="s">
        <v>35666</v>
      </c>
      <c r="BK13022">
        <v>0</v>
      </c>
      <c r="BL13022" t="s">
        <v>19564</v>
      </c>
      <c r="BM13022" t="s">
        <v>19564</v>
      </c>
      <c r="BN13022">
        <v>0</v>
      </c>
      <c r="CD13022" t="s">
        <v>35668</v>
      </c>
      <c r="CF13022" s="106">
        <v>45859.421782407408</v>
      </c>
      <c r="CG13022" t="s">
        <v>393</v>
      </c>
    </row>
    <row r="13023" spans="1:86" x14ac:dyDescent="0.25">
      <c r="A13023" t="s">
        <v>35669</v>
      </c>
      <c r="B13023">
        <v>3797</v>
      </c>
      <c r="C13023" t="s">
        <v>231</v>
      </c>
      <c r="D13023">
        <v>12</v>
      </c>
      <c r="E13023" t="s">
        <v>393</v>
      </c>
      <c r="J13023">
        <v>320</v>
      </c>
      <c r="K13023">
        <v>330</v>
      </c>
      <c r="O13023">
        <v>8.5</v>
      </c>
      <c r="V13023">
        <v>1</v>
      </c>
      <c r="Y13023">
        <v>11</v>
      </c>
      <c r="Z13023" t="s">
        <v>35670</v>
      </c>
      <c r="AG13023" s="105">
        <v>45865</v>
      </c>
      <c r="AJ13023">
        <v>87</v>
      </c>
      <c r="AU13023" t="s">
        <v>405</v>
      </c>
      <c r="BA13023" t="s">
        <v>35669</v>
      </c>
      <c r="BC13023">
        <v>7</v>
      </c>
      <c r="BE13023" t="s">
        <v>35669</v>
      </c>
      <c r="BK13023">
        <v>0</v>
      </c>
      <c r="BL13023" t="s">
        <v>5546</v>
      </c>
      <c r="BM13023" t="s">
        <v>5546</v>
      </c>
      <c r="BN13023">
        <v>0</v>
      </c>
      <c r="BP13023">
        <v>320</v>
      </c>
      <c r="BQ13023">
        <v>650</v>
      </c>
      <c r="CD13023" t="s">
        <v>35671</v>
      </c>
      <c r="CG13023" t="s">
        <v>393</v>
      </c>
    </row>
    <row r="13024" spans="1:86" x14ac:dyDescent="0.25">
      <c r="A13024" t="s">
        <v>35672</v>
      </c>
      <c r="B13024">
        <v>8624</v>
      </c>
      <c r="C13024" t="s">
        <v>846</v>
      </c>
      <c r="D13024">
        <v>1</v>
      </c>
      <c r="E13024" t="s">
        <v>393</v>
      </c>
      <c r="J13024">
        <v>6150</v>
      </c>
      <c r="K13024">
        <v>10000</v>
      </c>
      <c r="O13024">
        <v>4.0188300000000003</v>
      </c>
      <c r="R13024" t="s">
        <v>35673</v>
      </c>
      <c r="V13024">
        <v>1</v>
      </c>
      <c r="W13024">
        <v>1</v>
      </c>
      <c r="Y13024">
        <v>5.5</v>
      </c>
      <c r="Z13024" t="s">
        <v>35674</v>
      </c>
      <c r="AG13024" s="105">
        <v>45865</v>
      </c>
      <c r="AJ13024">
        <v>1000</v>
      </c>
      <c r="AL13024" s="105">
        <v>45960</v>
      </c>
      <c r="AU13024" t="s">
        <v>405</v>
      </c>
      <c r="AZ13024" s="105">
        <v>46010</v>
      </c>
      <c r="BA13024" t="s">
        <v>35675</v>
      </c>
      <c r="BB13024">
        <v>1</v>
      </c>
      <c r="BC13024">
        <v>4</v>
      </c>
      <c r="BD13024">
        <v>10</v>
      </c>
      <c r="BE13024" t="s">
        <v>35676</v>
      </c>
      <c r="BG13024">
        <v>0</v>
      </c>
      <c r="BK13024">
        <v>0</v>
      </c>
      <c r="BL13024" t="s">
        <v>35677</v>
      </c>
      <c r="BM13024" t="s">
        <v>35677</v>
      </c>
      <c r="BN13024">
        <v>13000</v>
      </c>
      <c r="BO13024" s="105">
        <v>45960</v>
      </c>
      <c r="BP13024">
        <v>4100</v>
      </c>
      <c r="BQ13024">
        <v>16150</v>
      </c>
      <c r="BR13024">
        <v>0</v>
      </c>
      <c r="CB13024">
        <v>1003</v>
      </c>
      <c r="CC13024">
        <v>2</v>
      </c>
      <c r="CD13024" t="s">
        <v>35678</v>
      </c>
      <c r="CF13024" s="106">
        <v>45965.46371527778</v>
      </c>
      <c r="CG13024" t="s">
        <v>397</v>
      </c>
      <c r="CH13024" t="s">
        <v>4884</v>
      </c>
    </row>
    <row r="13025" spans="1:86" x14ac:dyDescent="0.25">
      <c r="A13025" t="s">
        <v>35679</v>
      </c>
      <c r="B13025">
        <v>12603</v>
      </c>
      <c r="C13025" t="s">
        <v>231</v>
      </c>
      <c r="D13025">
        <v>4</v>
      </c>
      <c r="E13025" t="s">
        <v>393</v>
      </c>
      <c r="O13025">
        <v>3531</v>
      </c>
      <c r="V13025">
        <v>1</v>
      </c>
      <c r="W13025">
        <v>27</v>
      </c>
      <c r="Y13025">
        <v>3945</v>
      </c>
      <c r="Z13025" t="s">
        <v>35680</v>
      </c>
      <c r="AG13025" s="105">
        <v>45865</v>
      </c>
      <c r="AJ13025">
        <v>0</v>
      </c>
      <c r="BA13025" t="s">
        <v>35679</v>
      </c>
      <c r="BC13025">
        <v>6</v>
      </c>
      <c r="BE13025" t="s">
        <v>35679</v>
      </c>
      <c r="BK13025">
        <v>0</v>
      </c>
      <c r="BN13025">
        <v>0</v>
      </c>
      <c r="CD13025" t="s">
        <v>35681</v>
      </c>
      <c r="CG13025" t="s">
        <v>393</v>
      </c>
    </row>
    <row r="13026" spans="1:86" x14ac:dyDescent="0.25">
      <c r="A13026" t="s">
        <v>35682</v>
      </c>
      <c r="B13026">
        <v>4285</v>
      </c>
      <c r="C13026" t="s">
        <v>2668</v>
      </c>
      <c r="D13026">
        <v>18</v>
      </c>
      <c r="E13026" t="s">
        <v>393</v>
      </c>
      <c r="O13026">
        <v>15.5</v>
      </c>
      <c r="V13026">
        <v>1</v>
      </c>
      <c r="W13026">
        <v>79</v>
      </c>
      <c r="Y13026">
        <v>20</v>
      </c>
      <c r="Z13026" t="s">
        <v>35683</v>
      </c>
      <c r="AG13026" s="105">
        <v>45865</v>
      </c>
      <c r="AJ13026">
        <v>0</v>
      </c>
      <c r="AL13026" s="105">
        <v>45991</v>
      </c>
      <c r="AZ13026" s="105">
        <v>45989</v>
      </c>
      <c r="BA13026" t="s">
        <v>35682</v>
      </c>
      <c r="BC13026">
        <v>10</v>
      </c>
      <c r="BE13026" t="s">
        <v>35682</v>
      </c>
      <c r="BG13026">
        <v>155</v>
      </c>
      <c r="BK13026">
        <v>0</v>
      </c>
      <c r="BN13026">
        <v>200</v>
      </c>
      <c r="BO13026" s="105">
        <v>45991</v>
      </c>
      <c r="BR13026">
        <v>15.5</v>
      </c>
      <c r="CB13026">
        <v>1262</v>
      </c>
      <c r="CD13026" t="s">
        <v>35684</v>
      </c>
      <c r="CG13026" t="s">
        <v>393</v>
      </c>
    </row>
    <row r="13027" spans="1:86" x14ac:dyDescent="0.25">
      <c r="A13027" t="s">
        <v>35685</v>
      </c>
      <c r="B13027">
        <v>5010</v>
      </c>
      <c r="C13027" t="s">
        <v>817</v>
      </c>
      <c r="D13027">
        <v>4</v>
      </c>
      <c r="E13027" t="s">
        <v>393</v>
      </c>
      <c r="J13027">
        <v>10</v>
      </c>
      <c r="K13027">
        <v>15</v>
      </c>
      <c r="O13027">
        <v>60.3</v>
      </c>
      <c r="V13027">
        <v>1</v>
      </c>
      <c r="W13027">
        <v>70</v>
      </c>
      <c r="Y13027">
        <v>73.5</v>
      </c>
      <c r="Z13027" t="s">
        <v>35686</v>
      </c>
      <c r="AG13027" s="105">
        <v>45865</v>
      </c>
      <c r="AJ13027">
        <v>20</v>
      </c>
      <c r="BA13027" t="s">
        <v>35685</v>
      </c>
      <c r="BC13027">
        <v>6</v>
      </c>
      <c r="BE13027" t="s">
        <v>35685</v>
      </c>
      <c r="BF13027" t="s">
        <v>2420</v>
      </c>
      <c r="BK13027">
        <v>0</v>
      </c>
      <c r="BN13027">
        <v>0</v>
      </c>
      <c r="BP13027">
        <v>10</v>
      </c>
      <c r="BQ13027">
        <v>25</v>
      </c>
      <c r="CD13027" t="s">
        <v>35687</v>
      </c>
      <c r="CG13027" t="s">
        <v>397</v>
      </c>
    </row>
    <row r="13028" spans="1:86" x14ac:dyDescent="0.25">
      <c r="A13028" t="s">
        <v>35688</v>
      </c>
      <c r="B13028">
        <v>9210</v>
      </c>
      <c r="C13028" t="s">
        <v>846</v>
      </c>
      <c r="D13028">
        <v>1</v>
      </c>
      <c r="E13028" t="s">
        <v>393</v>
      </c>
      <c r="J13028">
        <v>1620</v>
      </c>
      <c r="O13028">
        <v>71.17107</v>
      </c>
      <c r="R13028" t="s">
        <v>35689</v>
      </c>
      <c r="V13028">
        <v>1</v>
      </c>
      <c r="W13028">
        <v>1</v>
      </c>
      <c r="X13028" t="s">
        <v>1361</v>
      </c>
      <c r="Y13028">
        <v>86.5</v>
      </c>
      <c r="Z13028" t="s">
        <v>35690</v>
      </c>
      <c r="AG13028" s="105">
        <v>45865</v>
      </c>
      <c r="AJ13028">
        <v>1980</v>
      </c>
      <c r="AT13028" t="s">
        <v>24171</v>
      </c>
      <c r="BA13028" t="s">
        <v>35691</v>
      </c>
      <c r="BB13028">
        <v>1</v>
      </c>
      <c r="BC13028">
        <v>4</v>
      </c>
      <c r="BE13028" t="s">
        <v>35692</v>
      </c>
      <c r="BK13028">
        <v>0</v>
      </c>
      <c r="BL13028" t="s">
        <v>3292</v>
      </c>
      <c r="BM13028" t="s">
        <v>3292</v>
      </c>
      <c r="BN13028">
        <v>0</v>
      </c>
      <c r="BP13028">
        <v>1080</v>
      </c>
      <c r="CC13028">
        <v>1</v>
      </c>
      <c r="CD13028" t="s">
        <v>35693</v>
      </c>
      <c r="CF13028" s="106">
        <v>45907.453634259262</v>
      </c>
      <c r="CG13028" t="s">
        <v>397</v>
      </c>
      <c r="CH13028" t="s">
        <v>3381</v>
      </c>
    </row>
    <row r="13029" spans="1:86" x14ac:dyDescent="0.25">
      <c r="A13029" t="s">
        <v>35694</v>
      </c>
      <c r="B13029">
        <v>420</v>
      </c>
      <c r="C13029" t="s">
        <v>95</v>
      </c>
      <c r="D13029">
        <v>14</v>
      </c>
      <c r="E13029" t="s">
        <v>393</v>
      </c>
      <c r="O13029">
        <v>450</v>
      </c>
      <c r="V13029">
        <v>1</v>
      </c>
      <c r="Y13029">
        <v>529</v>
      </c>
      <c r="Z13029" t="s">
        <v>35695</v>
      </c>
      <c r="AG13029" s="105">
        <v>45865</v>
      </c>
      <c r="AJ13029">
        <v>1</v>
      </c>
      <c r="BA13029" t="s">
        <v>35694</v>
      </c>
      <c r="BC13029">
        <v>9</v>
      </c>
      <c r="BE13029" t="s">
        <v>35694</v>
      </c>
      <c r="BK13029">
        <v>0</v>
      </c>
      <c r="BN13029">
        <v>0</v>
      </c>
      <c r="CD13029" t="s">
        <v>35696</v>
      </c>
      <c r="CG13029" t="s">
        <v>393</v>
      </c>
    </row>
    <row r="13030" spans="1:86" x14ac:dyDescent="0.25">
      <c r="A13030" t="s">
        <v>35697</v>
      </c>
      <c r="B13030">
        <v>542</v>
      </c>
      <c r="C13030" t="s">
        <v>109</v>
      </c>
      <c r="D13030">
        <v>14</v>
      </c>
      <c r="E13030" t="s">
        <v>393</v>
      </c>
      <c r="O13030">
        <v>95</v>
      </c>
      <c r="V13030">
        <v>1</v>
      </c>
      <c r="Y13030">
        <v>115</v>
      </c>
      <c r="Z13030" t="s">
        <v>35698</v>
      </c>
      <c r="AG13030" s="105">
        <v>45865</v>
      </c>
      <c r="AJ13030">
        <v>0</v>
      </c>
      <c r="BA13030" t="s">
        <v>35697</v>
      </c>
      <c r="BC13030">
        <v>9</v>
      </c>
      <c r="BE13030" t="s">
        <v>35697</v>
      </c>
      <c r="BK13030">
        <v>0</v>
      </c>
      <c r="BN13030">
        <v>0</v>
      </c>
      <c r="CD13030" t="s">
        <v>35699</v>
      </c>
      <c r="CG13030" t="s">
        <v>393</v>
      </c>
    </row>
    <row r="13031" spans="1:86" x14ac:dyDescent="0.25">
      <c r="A13031" t="s">
        <v>35700</v>
      </c>
      <c r="B13031">
        <v>543</v>
      </c>
      <c r="C13031" t="s">
        <v>109</v>
      </c>
      <c r="D13031">
        <v>14</v>
      </c>
      <c r="E13031" t="s">
        <v>393</v>
      </c>
      <c r="O13031">
        <v>95</v>
      </c>
      <c r="V13031">
        <v>1</v>
      </c>
      <c r="Y13031">
        <v>115</v>
      </c>
      <c r="Z13031" t="s">
        <v>35701</v>
      </c>
      <c r="AG13031" s="105">
        <v>45865</v>
      </c>
      <c r="AJ13031">
        <v>0</v>
      </c>
      <c r="BA13031" t="s">
        <v>35700</v>
      </c>
      <c r="BC13031">
        <v>9</v>
      </c>
      <c r="BE13031" t="s">
        <v>35700</v>
      </c>
      <c r="BK13031">
        <v>0</v>
      </c>
      <c r="BN13031">
        <v>0</v>
      </c>
      <c r="CD13031" t="s">
        <v>35702</v>
      </c>
      <c r="CG13031" t="s">
        <v>393</v>
      </c>
    </row>
    <row r="13032" spans="1:86" x14ac:dyDescent="0.25">
      <c r="A13032" t="s">
        <v>35703</v>
      </c>
      <c r="B13032">
        <v>9753</v>
      </c>
      <c r="C13032" t="s">
        <v>231</v>
      </c>
      <c r="D13032">
        <v>26</v>
      </c>
      <c r="E13032" t="s">
        <v>393</v>
      </c>
      <c r="O13032">
        <v>200</v>
      </c>
      <c r="V13032">
        <v>1</v>
      </c>
      <c r="W13032">
        <v>13</v>
      </c>
      <c r="Y13032">
        <v>241</v>
      </c>
      <c r="Z13032" t="s">
        <v>35704</v>
      </c>
      <c r="AG13032" s="105">
        <v>45865</v>
      </c>
      <c r="AJ13032">
        <v>0</v>
      </c>
      <c r="AL13032" s="105">
        <v>46014</v>
      </c>
      <c r="AZ13032" s="105">
        <v>46027</v>
      </c>
      <c r="BA13032" t="s">
        <v>35703</v>
      </c>
      <c r="BB13032">
        <v>1</v>
      </c>
      <c r="BC13032">
        <v>6</v>
      </c>
      <c r="BE13032" t="s">
        <v>35703</v>
      </c>
      <c r="BG13032">
        <v>200</v>
      </c>
      <c r="BK13032">
        <v>0</v>
      </c>
      <c r="BL13032" t="s">
        <v>19278</v>
      </c>
      <c r="BM13032" t="s">
        <v>19278</v>
      </c>
      <c r="BN13032">
        <v>11</v>
      </c>
      <c r="BO13032" s="105">
        <v>46014</v>
      </c>
      <c r="BR13032">
        <v>200</v>
      </c>
      <c r="CB13032">
        <v>1039</v>
      </c>
      <c r="CD13032" t="s">
        <v>35705</v>
      </c>
      <c r="CF13032" s="106">
        <v>45951.452337962961</v>
      </c>
      <c r="CG13032" t="s">
        <v>397</v>
      </c>
    </row>
    <row r="13033" spans="1:86" x14ac:dyDescent="0.25">
      <c r="A13033" t="s">
        <v>35706</v>
      </c>
      <c r="B13033">
        <v>8456</v>
      </c>
      <c r="C13033" t="s">
        <v>146</v>
      </c>
      <c r="D13033">
        <v>1</v>
      </c>
      <c r="E13033" t="s">
        <v>393</v>
      </c>
      <c r="J13033">
        <v>151200</v>
      </c>
      <c r="K13033">
        <v>720000</v>
      </c>
      <c r="O13033">
        <v>33.048090000000002</v>
      </c>
      <c r="R13033" t="s">
        <v>35707</v>
      </c>
      <c r="V13033">
        <v>1</v>
      </c>
      <c r="W13033">
        <v>4</v>
      </c>
      <c r="Y13033">
        <v>41</v>
      </c>
      <c r="Z13033" t="s">
        <v>35708</v>
      </c>
      <c r="AG13033" s="105">
        <v>45865</v>
      </c>
      <c r="AJ13033">
        <v>3970</v>
      </c>
      <c r="AL13033" s="105">
        <v>46016</v>
      </c>
      <c r="AU13033" t="s">
        <v>1364</v>
      </c>
      <c r="AZ13033" s="105">
        <v>45993</v>
      </c>
      <c r="BA13033" t="s">
        <v>35706</v>
      </c>
      <c r="BB13033">
        <v>1</v>
      </c>
      <c r="BC13033">
        <v>4</v>
      </c>
      <c r="BD13033">
        <v>9</v>
      </c>
      <c r="BE13033" t="s">
        <v>35709</v>
      </c>
      <c r="BG13033">
        <v>36.92</v>
      </c>
      <c r="BK13033">
        <v>0</v>
      </c>
      <c r="BL13033" t="s">
        <v>35710</v>
      </c>
      <c r="BM13033" t="s">
        <v>35710</v>
      </c>
      <c r="BN13033">
        <v>0</v>
      </c>
      <c r="BO13033" s="105">
        <v>46016</v>
      </c>
      <c r="BP13033">
        <v>100800</v>
      </c>
      <c r="BQ13033">
        <v>871200</v>
      </c>
      <c r="BR13033">
        <v>36.92</v>
      </c>
      <c r="CB13033">
        <v>227</v>
      </c>
      <c r="CC13033">
        <v>1</v>
      </c>
      <c r="CD13033" t="s">
        <v>35711</v>
      </c>
      <c r="CF13033" s="106">
        <v>45952.660011574073</v>
      </c>
      <c r="CG13033" t="s">
        <v>397</v>
      </c>
      <c r="CH13033" t="s">
        <v>18253</v>
      </c>
    </row>
    <row r="13034" spans="1:86" x14ac:dyDescent="0.25">
      <c r="A13034" t="s">
        <v>35712</v>
      </c>
      <c r="B13034">
        <v>5139</v>
      </c>
      <c r="C13034" t="s">
        <v>231</v>
      </c>
      <c r="D13034">
        <v>4</v>
      </c>
      <c r="E13034" t="s">
        <v>393</v>
      </c>
      <c r="J13034">
        <v>3</v>
      </c>
      <c r="K13034">
        <v>5</v>
      </c>
      <c r="O13034">
        <v>45</v>
      </c>
      <c r="V13034">
        <v>1</v>
      </c>
      <c r="W13034">
        <v>70</v>
      </c>
      <c r="Y13034">
        <v>55</v>
      </c>
      <c r="Z13034" t="s">
        <v>35713</v>
      </c>
      <c r="AG13034" s="105">
        <v>45865</v>
      </c>
      <c r="AJ13034">
        <v>63</v>
      </c>
      <c r="BA13034" t="s">
        <v>35712</v>
      </c>
      <c r="BC13034">
        <v>6</v>
      </c>
      <c r="BE13034" t="s">
        <v>35712</v>
      </c>
      <c r="BK13034">
        <v>0</v>
      </c>
      <c r="BL13034" t="s">
        <v>2287</v>
      </c>
      <c r="BM13034" t="s">
        <v>2287</v>
      </c>
      <c r="BN13034">
        <v>0</v>
      </c>
      <c r="BP13034">
        <v>3</v>
      </c>
      <c r="BQ13034">
        <v>8</v>
      </c>
      <c r="CD13034" t="s">
        <v>35714</v>
      </c>
      <c r="CG13034" t="s">
        <v>393</v>
      </c>
    </row>
    <row r="13035" spans="1:86" x14ac:dyDescent="0.25">
      <c r="A13035" t="s">
        <v>35715</v>
      </c>
      <c r="B13035">
        <v>14053</v>
      </c>
      <c r="C13035" t="s">
        <v>1139</v>
      </c>
      <c r="D13035">
        <v>24</v>
      </c>
      <c r="E13035" t="s">
        <v>393</v>
      </c>
      <c r="AG13035" s="105">
        <v>45959</v>
      </c>
      <c r="BA13035" t="s">
        <v>35715</v>
      </c>
      <c r="BB13035">
        <v>1</v>
      </c>
      <c r="BC13035">
        <v>8</v>
      </c>
      <c r="BE13035" t="s">
        <v>35715</v>
      </c>
      <c r="CF13035" s="106">
        <v>45959.359236111108</v>
      </c>
      <c r="CG13035" t="s">
        <v>393</v>
      </c>
    </row>
    <row r="13036" spans="1:86" x14ac:dyDescent="0.25">
      <c r="A13036" t="s">
        <v>35716</v>
      </c>
      <c r="B13036">
        <v>5781</v>
      </c>
      <c r="C13036" t="s">
        <v>45</v>
      </c>
      <c r="D13036">
        <v>10</v>
      </c>
      <c r="E13036" t="s">
        <v>393</v>
      </c>
      <c r="O13036">
        <v>19</v>
      </c>
      <c r="V13036">
        <v>1</v>
      </c>
      <c r="Y13036">
        <v>24</v>
      </c>
      <c r="Z13036" t="s">
        <v>35717</v>
      </c>
      <c r="AG13036" s="105">
        <v>45865</v>
      </c>
      <c r="AJ13036">
        <v>12</v>
      </c>
      <c r="BA13036" t="s">
        <v>35716</v>
      </c>
      <c r="BC13036">
        <v>15</v>
      </c>
      <c r="BE13036" t="s">
        <v>35716</v>
      </c>
      <c r="BK13036">
        <v>0</v>
      </c>
      <c r="BN13036">
        <v>0</v>
      </c>
      <c r="CD13036" t="s">
        <v>35718</v>
      </c>
      <c r="CG13036" t="s">
        <v>393</v>
      </c>
    </row>
    <row r="13037" spans="1:86" x14ac:dyDescent="0.25">
      <c r="A13037" t="s">
        <v>35719</v>
      </c>
      <c r="B13037">
        <v>11971</v>
      </c>
      <c r="C13037" t="s">
        <v>50</v>
      </c>
      <c r="D13037">
        <v>26</v>
      </c>
      <c r="E13037" t="s">
        <v>393</v>
      </c>
      <c r="O13037">
        <v>8000</v>
      </c>
      <c r="V13037">
        <v>1</v>
      </c>
      <c r="W13037">
        <v>11</v>
      </c>
      <c r="Y13037">
        <v>8861</v>
      </c>
      <c r="Z13037" t="s">
        <v>35720</v>
      </c>
      <c r="AG13037" s="105">
        <v>45865</v>
      </c>
      <c r="AJ13037">
        <v>0</v>
      </c>
      <c r="AL13037" s="105">
        <v>45936</v>
      </c>
      <c r="AZ13037" s="105">
        <v>45910</v>
      </c>
      <c r="BA13037" t="s">
        <v>35719</v>
      </c>
      <c r="BB13037">
        <v>1</v>
      </c>
      <c r="BC13037">
        <v>6</v>
      </c>
      <c r="BE13037" t="s">
        <v>35719</v>
      </c>
      <c r="BG13037">
        <v>8000</v>
      </c>
      <c r="BK13037">
        <v>0</v>
      </c>
      <c r="BN13037">
        <v>0</v>
      </c>
      <c r="BO13037" s="105">
        <v>45936</v>
      </c>
      <c r="BR13037">
        <v>8000</v>
      </c>
      <c r="CB13037">
        <v>305</v>
      </c>
      <c r="CD13037" t="s">
        <v>35721</v>
      </c>
      <c r="CF13037" s="106">
        <v>45923.676469907405</v>
      </c>
      <c r="CG13037" t="s">
        <v>397</v>
      </c>
    </row>
    <row r="13038" spans="1:86" x14ac:dyDescent="0.25">
      <c r="A13038" t="s">
        <v>35722</v>
      </c>
      <c r="B13038">
        <v>4175</v>
      </c>
      <c r="C13038" t="s">
        <v>50</v>
      </c>
      <c r="D13038">
        <v>12</v>
      </c>
      <c r="E13038" t="s">
        <v>393</v>
      </c>
      <c r="O13038">
        <v>14980</v>
      </c>
      <c r="V13038">
        <v>1</v>
      </c>
      <c r="Y13038">
        <v>16539</v>
      </c>
      <c r="Z13038" t="s">
        <v>35723</v>
      </c>
      <c r="AG13038" s="105">
        <v>45865</v>
      </c>
      <c r="AJ13038">
        <v>0</v>
      </c>
      <c r="AZ13038" s="105">
        <v>45922</v>
      </c>
      <c r="BA13038" t="s">
        <v>35722</v>
      </c>
      <c r="BC13038">
        <v>7</v>
      </c>
      <c r="BE13038" t="s">
        <v>35722</v>
      </c>
      <c r="BG13038">
        <v>14980</v>
      </c>
      <c r="BK13038">
        <v>0</v>
      </c>
      <c r="BN13038">
        <v>3</v>
      </c>
      <c r="BR13038">
        <v>14980</v>
      </c>
      <c r="CB13038">
        <v>398</v>
      </c>
      <c r="CD13038" t="s">
        <v>35724</v>
      </c>
      <c r="CG13038" t="s">
        <v>393</v>
      </c>
    </row>
    <row r="13039" spans="1:86" x14ac:dyDescent="0.25">
      <c r="A13039" t="s">
        <v>35725</v>
      </c>
      <c r="B13039">
        <v>5729</v>
      </c>
      <c r="C13039" t="s">
        <v>109</v>
      </c>
      <c r="D13039">
        <v>10</v>
      </c>
      <c r="E13039" t="s">
        <v>393</v>
      </c>
      <c r="J13039">
        <v>5</v>
      </c>
      <c r="K13039">
        <v>20</v>
      </c>
      <c r="O13039">
        <v>30</v>
      </c>
      <c r="V13039">
        <v>1</v>
      </c>
      <c r="Y13039">
        <v>37</v>
      </c>
      <c r="Z13039" t="s">
        <v>35726</v>
      </c>
      <c r="AG13039" s="105">
        <v>45865</v>
      </c>
      <c r="AJ13039">
        <v>9</v>
      </c>
      <c r="BA13039" t="s">
        <v>35725</v>
      </c>
      <c r="BB13039">
        <v>1</v>
      </c>
      <c r="BC13039">
        <v>15</v>
      </c>
      <c r="BE13039" t="s">
        <v>35725</v>
      </c>
      <c r="BK13039">
        <v>0</v>
      </c>
      <c r="BL13039" t="s">
        <v>7248</v>
      </c>
      <c r="BM13039" t="s">
        <v>7248</v>
      </c>
      <c r="BN13039">
        <v>0</v>
      </c>
      <c r="BP13039">
        <v>5</v>
      </c>
      <c r="BQ13039">
        <v>25</v>
      </c>
      <c r="CD13039" t="s">
        <v>35727</v>
      </c>
      <c r="CF13039" s="106">
        <v>45954.556597222218</v>
      </c>
      <c r="CG13039" t="s">
        <v>393</v>
      </c>
    </row>
    <row r="13040" spans="1:86" x14ac:dyDescent="0.25">
      <c r="A13040" t="s">
        <v>35728</v>
      </c>
      <c r="B13040">
        <v>13495</v>
      </c>
      <c r="C13040" t="s">
        <v>998</v>
      </c>
      <c r="D13040">
        <v>31</v>
      </c>
      <c r="E13040" t="s">
        <v>393</v>
      </c>
      <c r="O13040">
        <v>33590</v>
      </c>
      <c r="Y13040">
        <v>37010</v>
      </c>
      <c r="AG13040" s="105">
        <v>45887</v>
      </c>
      <c r="AJ13040">
        <v>0</v>
      </c>
      <c r="AL13040" s="105">
        <v>45915</v>
      </c>
      <c r="AZ13040" s="105">
        <v>45896</v>
      </c>
      <c r="BA13040" t="s">
        <v>35728</v>
      </c>
      <c r="BB13040">
        <v>1</v>
      </c>
      <c r="BC13040">
        <v>35</v>
      </c>
      <c r="BE13040" t="s">
        <v>35728</v>
      </c>
      <c r="BG13040">
        <v>33590</v>
      </c>
      <c r="BK13040">
        <v>0</v>
      </c>
      <c r="BN13040">
        <v>0</v>
      </c>
      <c r="BO13040" s="105">
        <v>45915</v>
      </c>
      <c r="BR13040">
        <v>33590</v>
      </c>
      <c r="CB13040">
        <v>484</v>
      </c>
      <c r="CD13040" t="s">
        <v>35729</v>
      </c>
      <c r="CF13040" s="106">
        <v>45887.387650462959</v>
      </c>
      <c r="CG13040" t="s">
        <v>393</v>
      </c>
    </row>
    <row r="13041" spans="1:86" x14ac:dyDescent="0.25">
      <c r="A13041" t="s">
        <v>35730</v>
      </c>
      <c r="B13041">
        <v>9162</v>
      </c>
      <c r="C13041" t="s">
        <v>84</v>
      </c>
      <c r="D13041">
        <v>20</v>
      </c>
      <c r="E13041" t="s">
        <v>393</v>
      </c>
      <c r="O13041">
        <v>50</v>
      </c>
      <c r="V13041">
        <v>1</v>
      </c>
      <c r="W13041">
        <v>66</v>
      </c>
      <c r="Y13041">
        <v>61</v>
      </c>
      <c r="Z13041" t="s">
        <v>35731</v>
      </c>
      <c r="AG13041" s="105">
        <v>45865</v>
      </c>
      <c r="AJ13041">
        <v>0</v>
      </c>
      <c r="AL13041" s="105">
        <v>45917</v>
      </c>
      <c r="AZ13041" s="105">
        <v>45890</v>
      </c>
      <c r="BA13041" t="s">
        <v>35732</v>
      </c>
      <c r="BC13041">
        <v>5</v>
      </c>
      <c r="BG13041">
        <v>50</v>
      </c>
      <c r="BK13041">
        <v>0</v>
      </c>
      <c r="BL13041" t="s">
        <v>35733</v>
      </c>
      <c r="BM13041" t="s">
        <v>35733</v>
      </c>
      <c r="BN13041">
        <v>0</v>
      </c>
      <c r="BO13041" s="105">
        <v>45917</v>
      </c>
      <c r="BR13041">
        <v>50</v>
      </c>
      <c r="CB13041">
        <v>35</v>
      </c>
      <c r="CD13041" t="s">
        <v>35734</v>
      </c>
      <c r="CG13041" t="s">
        <v>393</v>
      </c>
    </row>
    <row r="13042" spans="1:86" x14ac:dyDescent="0.25">
      <c r="A13042" t="s">
        <v>2547</v>
      </c>
      <c r="B13042">
        <v>14050</v>
      </c>
      <c r="C13042" t="s">
        <v>45</v>
      </c>
      <c r="D13042">
        <v>8</v>
      </c>
      <c r="E13042" t="s">
        <v>393</v>
      </c>
      <c r="O13042">
        <v>1100</v>
      </c>
      <c r="Y13042">
        <v>1271</v>
      </c>
      <c r="AG13042" s="105">
        <v>45957</v>
      </c>
      <c r="AJ13042">
        <v>0</v>
      </c>
      <c r="AL13042" s="105">
        <v>45985</v>
      </c>
      <c r="AZ13042" s="105">
        <v>45966</v>
      </c>
      <c r="BA13042" t="s">
        <v>2547</v>
      </c>
      <c r="BB13042">
        <v>1</v>
      </c>
      <c r="BC13042">
        <v>18</v>
      </c>
      <c r="BE13042" t="s">
        <v>2547</v>
      </c>
      <c r="BG13042">
        <v>1100</v>
      </c>
      <c r="BK13042">
        <v>0</v>
      </c>
      <c r="BN13042">
        <v>0</v>
      </c>
      <c r="BO13042" s="105">
        <v>45985</v>
      </c>
      <c r="BR13042">
        <v>1100</v>
      </c>
      <c r="CB13042">
        <v>1735</v>
      </c>
      <c r="CD13042" t="s">
        <v>35735</v>
      </c>
      <c r="CF13042" s="106">
        <v>45957.727060185185</v>
      </c>
      <c r="CG13042" t="s">
        <v>393</v>
      </c>
    </row>
    <row r="13043" spans="1:86" x14ac:dyDescent="0.25">
      <c r="A13043" t="s">
        <v>35736</v>
      </c>
      <c r="B13043">
        <v>8703</v>
      </c>
      <c r="C13043" t="s">
        <v>846</v>
      </c>
      <c r="D13043">
        <v>1</v>
      </c>
      <c r="E13043" t="s">
        <v>393</v>
      </c>
      <c r="J13043">
        <v>10500</v>
      </c>
      <c r="K13043">
        <v>30000</v>
      </c>
      <c r="O13043">
        <v>1.7</v>
      </c>
      <c r="R13043" t="s">
        <v>35737</v>
      </c>
      <c r="V13043">
        <v>1</v>
      </c>
      <c r="W13043">
        <v>1</v>
      </c>
      <c r="X13043" t="s">
        <v>1361</v>
      </c>
      <c r="Y13043">
        <v>2.5</v>
      </c>
      <c r="Z13043" t="s">
        <v>35738</v>
      </c>
      <c r="AG13043" s="105">
        <v>45865</v>
      </c>
      <c r="AJ13043">
        <v>22200</v>
      </c>
      <c r="AT13043" t="s">
        <v>35739</v>
      </c>
      <c r="AU13043" t="s">
        <v>405</v>
      </c>
      <c r="AZ13043" s="105">
        <v>45964</v>
      </c>
      <c r="BA13043" t="s">
        <v>35740</v>
      </c>
      <c r="BB13043">
        <v>1</v>
      </c>
      <c r="BC13043">
        <v>4</v>
      </c>
      <c r="BD13043">
        <v>10</v>
      </c>
      <c r="BE13043" t="s">
        <v>35741</v>
      </c>
      <c r="BG13043">
        <v>170</v>
      </c>
      <c r="BK13043">
        <v>0</v>
      </c>
      <c r="BL13043" t="s">
        <v>35742</v>
      </c>
      <c r="BM13043" t="s">
        <v>35742</v>
      </c>
      <c r="BN13043">
        <v>0</v>
      </c>
      <c r="BO13043" s="105">
        <v>45978</v>
      </c>
      <c r="BP13043">
        <v>7000</v>
      </c>
      <c r="BQ13043">
        <v>40500</v>
      </c>
      <c r="BR13043">
        <v>1.7</v>
      </c>
      <c r="CB13043">
        <v>1773</v>
      </c>
      <c r="CC13043">
        <v>1</v>
      </c>
      <c r="CD13043" t="s">
        <v>35743</v>
      </c>
      <c r="CF13043" s="106">
        <v>45957.637094907412</v>
      </c>
      <c r="CG13043" t="s">
        <v>397</v>
      </c>
      <c r="CH13043" t="s">
        <v>3313</v>
      </c>
    </row>
    <row r="13044" spans="1:86" x14ac:dyDescent="0.25">
      <c r="A13044" t="s">
        <v>35744</v>
      </c>
      <c r="B13044">
        <v>9529</v>
      </c>
      <c r="C13044" t="s">
        <v>146</v>
      </c>
      <c r="D13044">
        <v>1</v>
      </c>
      <c r="E13044" t="s">
        <v>393</v>
      </c>
      <c r="O13044">
        <v>19.236650000000001</v>
      </c>
      <c r="R13044" t="s">
        <v>35745</v>
      </c>
      <c r="V13044">
        <v>1</v>
      </c>
      <c r="W13044">
        <v>91</v>
      </c>
      <c r="Y13044">
        <v>24</v>
      </c>
      <c r="Z13044" t="s">
        <v>35746</v>
      </c>
      <c r="AG13044" s="105">
        <v>45865</v>
      </c>
      <c r="AJ13044">
        <v>135</v>
      </c>
      <c r="BA13044" t="s">
        <v>35747</v>
      </c>
      <c r="BB13044">
        <v>1</v>
      </c>
      <c r="BC13044">
        <v>4</v>
      </c>
      <c r="BE13044" t="s">
        <v>35748</v>
      </c>
      <c r="BK13044">
        <v>0</v>
      </c>
      <c r="BL13044" t="s">
        <v>1072</v>
      </c>
      <c r="BM13044" t="s">
        <v>1072</v>
      </c>
      <c r="BN13044">
        <v>0</v>
      </c>
      <c r="CC13044">
        <v>1</v>
      </c>
      <c r="CD13044" t="s">
        <v>35749</v>
      </c>
      <c r="CF13044" s="106">
        <v>45945.879189814812</v>
      </c>
      <c r="CG13044" t="s">
        <v>397</v>
      </c>
    </row>
    <row r="13045" spans="1:86" x14ac:dyDescent="0.25">
      <c r="A13045" t="s">
        <v>35750</v>
      </c>
      <c r="B13045">
        <v>11608</v>
      </c>
      <c r="C13045" t="s">
        <v>106</v>
      </c>
      <c r="D13045">
        <v>26</v>
      </c>
      <c r="E13045" t="s">
        <v>393</v>
      </c>
      <c r="O13045">
        <v>50000</v>
      </c>
      <c r="V13045">
        <v>1</v>
      </c>
      <c r="W13045">
        <v>13</v>
      </c>
      <c r="Y13045">
        <v>55061</v>
      </c>
      <c r="Z13045" t="s">
        <v>35751</v>
      </c>
      <c r="AG13045" s="105">
        <v>45865</v>
      </c>
      <c r="AJ13045">
        <v>0</v>
      </c>
      <c r="AL13045" s="105">
        <v>45979</v>
      </c>
      <c r="AZ13045" s="105">
        <v>45938</v>
      </c>
      <c r="BA13045" t="s">
        <v>35750</v>
      </c>
      <c r="BC13045">
        <v>6</v>
      </c>
      <c r="BE13045" t="s">
        <v>35750</v>
      </c>
      <c r="BG13045">
        <v>50000</v>
      </c>
      <c r="BK13045">
        <v>0</v>
      </c>
      <c r="BN13045">
        <v>0</v>
      </c>
      <c r="BO13045" s="105">
        <v>45979</v>
      </c>
      <c r="BR13045">
        <v>50000</v>
      </c>
      <c r="CB13045">
        <v>398</v>
      </c>
      <c r="CD13045" t="s">
        <v>35752</v>
      </c>
      <c r="CG13045" t="s">
        <v>393</v>
      </c>
    </row>
    <row r="13046" spans="1:86" x14ac:dyDescent="0.25">
      <c r="A13046" t="s">
        <v>35753</v>
      </c>
      <c r="B13046">
        <v>13494</v>
      </c>
      <c r="C13046" t="s">
        <v>998</v>
      </c>
      <c r="D13046">
        <v>31</v>
      </c>
      <c r="E13046" t="s">
        <v>393</v>
      </c>
      <c r="O13046">
        <v>36500</v>
      </c>
      <c r="Y13046">
        <v>40211</v>
      </c>
      <c r="AG13046" s="105">
        <v>45887</v>
      </c>
      <c r="AJ13046">
        <v>0</v>
      </c>
      <c r="AL13046" s="105">
        <v>45915</v>
      </c>
      <c r="AZ13046" s="105">
        <v>45896</v>
      </c>
      <c r="BA13046" t="s">
        <v>35753</v>
      </c>
      <c r="BB13046">
        <v>1</v>
      </c>
      <c r="BC13046">
        <v>35</v>
      </c>
      <c r="BE13046" t="s">
        <v>35753</v>
      </c>
      <c r="BG13046">
        <v>36500</v>
      </c>
      <c r="BK13046">
        <v>0</v>
      </c>
      <c r="BN13046">
        <v>0</v>
      </c>
      <c r="BO13046" s="105">
        <v>45915</v>
      </c>
      <c r="BR13046">
        <v>36500</v>
      </c>
      <c r="CB13046">
        <v>484</v>
      </c>
      <c r="CD13046" t="s">
        <v>35754</v>
      </c>
      <c r="CF13046" s="106">
        <v>45887.387870370367</v>
      </c>
      <c r="CG13046" t="s">
        <v>393</v>
      </c>
    </row>
    <row r="13047" spans="1:86" x14ac:dyDescent="0.25">
      <c r="A13047" t="s">
        <v>35755</v>
      </c>
      <c r="B13047">
        <v>8332</v>
      </c>
      <c r="C13047" t="s">
        <v>146</v>
      </c>
      <c r="D13047">
        <v>1</v>
      </c>
      <c r="E13047" t="s">
        <v>393</v>
      </c>
      <c r="J13047">
        <v>106</v>
      </c>
      <c r="K13047">
        <v>500</v>
      </c>
      <c r="O13047">
        <v>80</v>
      </c>
      <c r="R13047" t="s">
        <v>35756</v>
      </c>
      <c r="V13047">
        <v>1</v>
      </c>
      <c r="W13047">
        <v>52</v>
      </c>
      <c r="Y13047">
        <v>97</v>
      </c>
      <c r="Z13047" t="s">
        <v>35757</v>
      </c>
      <c r="AG13047" s="105">
        <v>45865</v>
      </c>
      <c r="AJ13047">
        <v>367</v>
      </c>
      <c r="AL13047" s="105">
        <v>46027</v>
      </c>
      <c r="AT13047" t="s">
        <v>25433</v>
      </c>
      <c r="AU13047" t="s">
        <v>405</v>
      </c>
      <c r="AZ13047" s="105">
        <v>45936</v>
      </c>
      <c r="BA13047" t="s">
        <v>35758</v>
      </c>
      <c r="BB13047">
        <v>1</v>
      </c>
      <c r="BC13047">
        <v>4</v>
      </c>
      <c r="BD13047">
        <v>6</v>
      </c>
      <c r="BE13047" t="s">
        <v>35759</v>
      </c>
      <c r="BG13047">
        <v>80</v>
      </c>
      <c r="BK13047">
        <v>0</v>
      </c>
      <c r="BL13047" t="s">
        <v>35760</v>
      </c>
      <c r="BM13047" t="s">
        <v>35761</v>
      </c>
      <c r="BN13047">
        <v>0</v>
      </c>
      <c r="BO13047" s="105">
        <v>45951</v>
      </c>
      <c r="BP13047">
        <v>71</v>
      </c>
      <c r="BQ13047">
        <v>606</v>
      </c>
      <c r="BR13047">
        <v>80</v>
      </c>
      <c r="CB13047">
        <v>578</v>
      </c>
      <c r="CC13047">
        <v>1</v>
      </c>
      <c r="CD13047" t="s">
        <v>35762</v>
      </c>
      <c r="CF13047" s="106">
        <v>45980.666620370372</v>
      </c>
      <c r="CG13047" t="s">
        <v>397</v>
      </c>
      <c r="CH13047" t="s">
        <v>3275</v>
      </c>
    </row>
    <row r="13048" spans="1:86" x14ac:dyDescent="0.25">
      <c r="A13048" t="s">
        <v>35763</v>
      </c>
      <c r="B13048">
        <v>4481</v>
      </c>
      <c r="C13048" t="s">
        <v>2668</v>
      </c>
      <c r="D13048">
        <v>18</v>
      </c>
      <c r="E13048" t="s">
        <v>393</v>
      </c>
      <c r="O13048">
        <v>13.7</v>
      </c>
      <c r="V13048">
        <v>1</v>
      </c>
      <c r="W13048">
        <v>79</v>
      </c>
      <c r="Y13048">
        <v>17.5</v>
      </c>
      <c r="Z13048" t="s">
        <v>35764</v>
      </c>
      <c r="AG13048" s="105">
        <v>45865</v>
      </c>
      <c r="AJ13048">
        <v>1060</v>
      </c>
      <c r="AL13048" s="105">
        <v>46003</v>
      </c>
      <c r="AZ13048" s="105">
        <v>46020</v>
      </c>
      <c r="BA13048" t="s">
        <v>35763</v>
      </c>
      <c r="BC13048">
        <v>10</v>
      </c>
      <c r="BE13048" t="s">
        <v>35763</v>
      </c>
      <c r="BG13048">
        <v>137</v>
      </c>
      <c r="BK13048">
        <v>0</v>
      </c>
      <c r="BN13048">
        <v>4210</v>
      </c>
      <c r="BO13048" s="105">
        <v>46003</v>
      </c>
      <c r="BR13048">
        <v>13.7</v>
      </c>
      <c r="CB13048">
        <v>997</v>
      </c>
      <c r="CD13048" t="s">
        <v>35765</v>
      </c>
      <c r="CG13048" t="s">
        <v>393</v>
      </c>
    </row>
    <row r="13049" spans="1:86" x14ac:dyDescent="0.25">
      <c r="A13049" t="s">
        <v>35766</v>
      </c>
      <c r="B13049">
        <v>9681</v>
      </c>
      <c r="C13049" t="s">
        <v>146</v>
      </c>
      <c r="D13049">
        <v>1</v>
      </c>
      <c r="E13049" t="s">
        <v>393</v>
      </c>
      <c r="O13049">
        <v>54</v>
      </c>
      <c r="R13049" t="s">
        <v>35767</v>
      </c>
      <c r="V13049">
        <v>1</v>
      </c>
      <c r="W13049">
        <v>84</v>
      </c>
      <c r="Y13049">
        <v>66</v>
      </c>
      <c r="Z13049" t="s">
        <v>35768</v>
      </c>
      <c r="AG13049" s="105">
        <v>45865</v>
      </c>
      <c r="AJ13049">
        <v>0</v>
      </c>
      <c r="BA13049" t="s">
        <v>35769</v>
      </c>
      <c r="BB13049">
        <v>1</v>
      </c>
      <c r="BC13049">
        <v>4</v>
      </c>
      <c r="BD13049">
        <v>1</v>
      </c>
      <c r="BE13049" t="s">
        <v>35770</v>
      </c>
      <c r="BK13049">
        <v>0</v>
      </c>
      <c r="BL13049" t="s">
        <v>35771</v>
      </c>
      <c r="BM13049" t="s">
        <v>35772</v>
      </c>
      <c r="BN13049">
        <v>0</v>
      </c>
      <c r="CC13049">
        <v>1</v>
      </c>
      <c r="CD13049" t="s">
        <v>35773</v>
      </c>
      <c r="CF13049" s="106">
        <v>45960.651064814811</v>
      </c>
      <c r="CG13049" t="s">
        <v>393</v>
      </c>
      <c r="CH13049" t="s">
        <v>2076</v>
      </c>
    </row>
    <row r="13050" spans="1:86" x14ac:dyDescent="0.25">
      <c r="A13050" t="s">
        <v>35774</v>
      </c>
      <c r="B13050">
        <v>14052</v>
      </c>
      <c r="C13050" t="s">
        <v>45</v>
      </c>
      <c r="D13050">
        <v>8</v>
      </c>
      <c r="E13050" t="s">
        <v>393</v>
      </c>
      <c r="O13050">
        <v>590</v>
      </c>
      <c r="Y13050">
        <v>690</v>
      </c>
      <c r="AG13050" s="105">
        <v>45957</v>
      </c>
      <c r="AJ13050">
        <v>0</v>
      </c>
      <c r="AL13050" s="105">
        <v>45985</v>
      </c>
      <c r="AZ13050" s="105">
        <v>45966</v>
      </c>
      <c r="BA13050" t="s">
        <v>35774</v>
      </c>
      <c r="BB13050">
        <v>1</v>
      </c>
      <c r="BC13050">
        <v>18</v>
      </c>
      <c r="BE13050" t="s">
        <v>35774</v>
      </c>
      <c r="BG13050">
        <v>590</v>
      </c>
      <c r="BK13050">
        <v>0</v>
      </c>
      <c r="BN13050">
        <v>0</v>
      </c>
      <c r="BO13050" s="105">
        <v>45985</v>
      </c>
      <c r="BR13050">
        <v>590</v>
      </c>
      <c r="CB13050">
        <v>1735</v>
      </c>
      <c r="CD13050" t="s">
        <v>35775</v>
      </c>
      <c r="CF13050" s="106">
        <v>45957.728344907409</v>
      </c>
      <c r="CG13050" t="s">
        <v>393</v>
      </c>
    </row>
    <row r="13051" spans="1:86" x14ac:dyDescent="0.25">
      <c r="A13051" t="s">
        <v>35776</v>
      </c>
      <c r="B13051">
        <v>8407</v>
      </c>
      <c r="C13051" t="s">
        <v>146</v>
      </c>
      <c r="D13051">
        <v>1</v>
      </c>
      <c r="E13051" t="s">
        <v>393</v>
      </c>
      <c r="J13051">
        <v>6</v>
      </c>
      <c r="O13051">
        <v>321</v>
      </c>
      <c r="R13051" t="s">
        <v>35777</v>
      </c>
      <c r="V13051">
        <v>1</v>
      </c>
      <c r="W13051">
        <v>5</v>
      </c>
      <c r="Y13051">
        <v>380</v>
      </c>
      <c r="Z13051" t="s">
        <v>35778</v>
      </c>
      <c r="AG13051" s="105">
        <v>45865</v>
      </c>
      <c r="AJ13051">
        <v>0</v>
      </c>
      <c r="AZ13051" s="105">
        <v>45904</v>
      </c>
      <c r="BA13051" t="s">
        <v>35779</v>
      </c>
      <c r="BB13051">
        <v>1</v>
      </c>
      <c r="BC13051">
        <v>4</v>
      </c>
      <c r="BD13051">
        <v>48</v>
      </c>
      <c r="BE13051" t="s">
        <v>35780</v>
      </c>
      <c r="BG13051">
        <v>321</v>
      </c>
      <c r="BK13051">
        <v>0</v>
      </c>
      <c r="BL13051" t="s">
        <v>828</v>
      </c>
      <c r="BM13051" t="s">
        <v>829</v>
      </c>
      <c r="BN13051">
        <v>0</v>
      </c>
      <c r="BO13051" s="105">
        <v>45923</v>
      </c>
      <c r="BP13051">
        <v>4</v>
      </c>
      <c r="BR13051">
        <v>321</v>
      </c>
      <c r="CB13051">
        <v>398</v>
      </c>
      <c r="CC13051">
        <v>2</v>
      </c>
      <c r="CD13051" t="s">
        <v>35781</v>
      </c>
      <c r="CF13051" s="106">
        <v>45951.633298611116</v>
      </c>
      <c r="CG13051" t="s">
        <v>397</v>
      </c>
    </row>
    <row r="13052" spans="1:86" x14ac:dyDescent="0.25">
      <c r="A13052" t="s">
        <v>35782</v>
      </c>
      <c r="B13052">
        <v>3937</v>
      </c>
      <c r="C13052" t="s">
        <v>940</v>
      </c>
      <c r="D13052">
        <v>12</v>
      </c>
      <c r="E13052" t="s">
        <v>393</v>
      </c>
      <c r="J13052">
        <v>120</v>
      </c>
      <c r="K13052">
        <v>110</v>
      </c>
      <c r="O13052">
        <v>58</v>
      </c>
      <c r="V13052">
        <v>1</v>
      </c>
      <c r="Y13052">
        <v>71</v>
      </c>
      <c r="Z13052" t="s">
        <v>35783</v>
      </c>
      <c r="AG13052" s="105">
        <v>45865</v>
      </c>
      <c r="AJ13052">
        <v>149</v>
      </c>
      <c r="AU13052" t="s">
        <v>405</v>
      </c>
      <c r="BA13052" t="s">
        <v>35782</v>
      </c>
      <c r="BC13052">
        <v>7</v>
      </c>
      <c r="BE13052" t="s">
        <v>35782</v>
      </c>
      <c r="BK13052">
        <v>0</v>
      </c>
      <c r="BL13052" t="s">
        <v>35784</v>
      </c>
      <c r="BM13052" t="s">
        <v>35784</v>
      </c>
      <c r="BN13052">
        <v>0</v>
      </c>
      <c r="BP13052">
        <v>120</v>
      </c>
      <c r="BQ13052">
        <v>230</v>
      </c>
      <c r="CD13052" t="s">
        <v>35785</v>
      </c>
      <c r="CG13052" t="s">
        <v>393</v>
      </c>
    </row>
    <row r="13053" spans="1:86" x14ac:dyDescent="0.25">
      <c r="A13053" t="s">
        <v>35786</v>
      </c>
      <c r="B13053">
        <v>8629</v>
      </c>
      <c r="C13053" t="s">
        <v>940</v>
      </c>
      <c r="D13053">
        <v>1</v>
      </c>
      <c r="E13053" t="s">
        <v>393</v>
      </c>
      <c r="J13053">
        <v>60</v>
      </c>
      <c r="K13053">
        <v>200</v>
      </c>
      <c r="O13053">
        <v>160.28601</v>
      </c>
      <c r="R13053" t="s">
        <v>35787</v>
      </c>
      <c r="V13053">
        <v>1</v>
      </c>
      <c r="W13053">
        <v>52</v>
      </c>
      <c r="Y13053">
        <v>195</v>
      </c>
      <c r="Z13053" t="s">
        <v>35788</v>
      </c>
      <c r="AG13053" s="105">
        <v>45865</v>
      </c>
      <c r="AJ13053">
        <v>99</v>
      </c>
      <c r="AU13053" t="s">
        <v>405</v>
      </c>
      <c r="AZ13053" s="105">
        <v>45938</v>
      </c>
      <c r="BA13053" t="s">
        <v>35789</v>
      </c>
      <c r="BB13053">
        <v>1</v>
      </c>
      <c r="BC13053">
        <v>4</v>
      </c>
      <c r="BD13053">
        <v>6</v>
      </c>
      <c r="BE13053" t="s">
        <v>35790</v>
      </c>
      <c r="BG13053">
        <v>1602.86</v>
      </c>
      <c r="BK13053">
        <v>0</v>
      </c>
      <c r="BL13053" t="s">
        <v>3607</v>
      </c>
      <c r="BM13053" t="s">
        <v>3608</v>
      </c>
      <c r="BN13053">
        <v>0</v>
      </c>
      <c r="BO13053" s="105">
        <v>45957</v>
      </c>
      <c r="BP13053">
        <v>40</v>
      </c>
      <c r="BQ13053">
        <v>260</v>
      </c>
      <c r="BR13053">
        <v>160.286</v>
      </c>
      <c r="CB13053">
        <v>345</v>
      </c>
      <c r="CC13053">
        <v>1</v>
      </c>
      <c r="CD13053" t="s">
        <v>35791</v>
      </c>
      <c r="CF13053" s="106">
        <v>45951.6412962963</v>
      </c>
      <c r="CG13053" t="s">
        <v>397</v>
      </c>
      <c r="CH13053" t="s">
        <v>5863</v>
      </c>
    </row>
    <row r="13054" spans="1:86" x14ac:dyDescent="0.25">
      <c r="A13054" t="s">
        <v>35792</v>
      </c>
      <c r="B13054">
        <v>2788</v>
      </c>
      <c r="C13054" t="s">
        <v>45</v>
      </c>
      <c r="D13054">
        <v>3</v>
      </c>
      <c r="E13054" t="s">
        <v>393</v>
      </c>
      <c r="O13054">
        <v>59.834009999999999</v>
      </c>
      <c r="V13054">
        <v>1</v>
      </c>
      <c r="Y13054">
        <v>73</v>
      </c>
      <c r="Z13054" t="s">
        <v>35793</v>
      </c>
      <c r="AG13054" s="105">
        <v>45865</v>
      </c>
      <c r="AJ13054">
        <v>42</v>
      </c>
      <c r="AL13054" s="105">
        <v>45971</v>
      </c>
      <c r="AZ13054" s="105">
        <v>45961</v>
      </c>
      <c r="BA13054" t="s">
        <v>35792</v>
      </c>
      <c r="BC13054">
        <v>19</v>
      </c>
      <c r="BE13054" t="s">
        <v>35792</v>
      </c>
      <c r="BG13054">
        <v>55</v>
      </c>
      <c r="BK13054">
        <v>0</v>
      </c>
      <c r="BN13054">
        <v>0</v>
      </c>
      <c r="BO13054" s="105">
        <v>45971</v>
      </c>
      <c r="BR13054">
        <v>55</v>
      </c>
      <c r="CB13054">
        <v>1755</v>
      </c>
      <c r="CD13054" t="s">
        <v>35794</v>
      </c>
      <c r="CG13054" t="s">
        <v>393</v>
      </c>
    </row>
    <row r="13055" spans="1:86" x14ac:dyDescent="0.25">
      <c r="A13055" t="s">
        <v>35795</v>
      </c>
      <c r="B13055">
        <v>12726</v>
      </c>
      <c r="C13055" t="s">
        <v>231</v>
      </c>
      <c r="D13055">
        <v>2</v>
      </c>
      <c r="E13055" t="s">
        <v>393</v>
      </c>
      <c r="O13055">
        <v>6500</v>
      </c>
      <c r="V13055">
        <v>1</v>
      </c>
      <c r="Z13055" t="s">
        <v>35796</v>
      </c>
      <c r="AG13055" s="105">
        <v>45865</v>
      </c>
      <c r="BA13055" t="s">
        <v>35795</v>
      </c>
      <c r="BC13055">
        <v>6</v>
      </c>
      <c r="BE13055" t="s">
        <v>35795</v>
      </c>
      <c r="BL13055" t="s">
        <v>3607</v>
      </c>
      <c r="BM13055" t="s">
        <v>3608</v>
      </c>
      <c r="CG13055" t="s">
        <v>393</v>
      </c>
    </row>
    <row r="13056" spans="1:86" x14ac:dyDescent="0.25">
      <c r="A13056" t="s">
        <v>35797</v>
      </c>
      <c r="B13056">
        <v>8893</v>
      </c>
      <c r="C13056" t="s">
        <v>146</v>
      </c>
      <c r="D13056">
        <v>1</v>
      </c>
      <c r="E13056" t="s">
        <v>393</v>
      </c>
      <c r="J13056">
        <v>614</v>
      </c>
      <c r="K13056">
        <v>700</v>
      </c>
      <c r="O13056">
        <v>662.33</v>
      </c>
      <c r="R13056" t="s">
        <v>27606</v>
      </c>
      <c r="V13056">
        <v>1</v>
      </c>
      <c r="W13056">
        <v>53</v>
      </c>
      <c r="Y13056">
        <v>773</v>
      </c>
      <c r="Z13056" t="s">
        <v>35798</v>
      </c>
      <c r="AG13056" s="105">
        <v>45865</v>
      </c>
      <c r="AJ13056">
        <v>500</v>
      </c>
      <c r="AL13056" s="105">
        <v>46008</v>
      </c>
      <c r="AU13056" t="s">
        <v>4234</v>
      </c>
      <c r="AZ13056" s="105">
        <v>46014</v>
      </c>
      <c r="BA13056" t="s">
        <v>35799</v>
      </c>
      <c r="BB13056">
        <v>1</v>
      </c>
      <c r="BC13056">
        <v>4</v>
      </c>
      <c r="BD13056">
        <v>8</v>
      </c>
      <c r="BE13056" t="s">
        <v>35800</v>
      </c>
      <c r="BG13056">
        <v>662.33</v>
      </c>
      <c r="BK13056">
        <v>0</v>
      </c>
      <c r="BL13056" t="s">
        <v>35801</v>
      </c>
      <c r="BM13056" t="s">
        <v>35802</v>
      </c>
      <c r="BN13056">
        <v>720</v>
      </c>
      <c r="BO13056" s="105">
        <v>46008</v>
      </c>
      <c r="BP13056">
        <v>409</v>
      </c>
      <c r="BQ13056">
        <v>1314</v>
      </c>
      <c r="BR13056">
        <v>662.33</v>
      </c>
      <c r="CB13056">
        <v>345</v>
      </c>
      <c r="CC13056">
        <v>1</v>
      </c>
      <c r="CD13056" t="s">
        <v>35803</v>
      </c>
      <c r="CF13056" s="106">
        <v>45951.445474537031</v>
      </c>
      <c r="CG13056" t="s">
        <v>397</v>
      </c>
      <c r="CH13056" t="s">
        <v>23798</v>
      </c>
    </row>
    <row r="13057" spans="1:86" x14ac:dyDescent="0.25">
      <c r="A13057" t="s">
        <v>35804</v>
      </c>
      <c r="B13057">
        <v>5846</v>
      </c>
      <c r="C13057" t="s">
        <v>220</v>
      </c>
      <c r="D13057">
        <v>23</v>
      </c>
      <c r="E13057" t="s">
        <v>393</v>
      </c>
      <c r="J13057">
        <v>400</v>
      </c>
      <c r="K13057">
        <v>3600</v>
      </c>
      <c r="O13057">
        <v>0.5</v>
      </c>
      <c r="V13057">
        <v>1</v>
      </c>
      <c r="Y13057">
        <v>1</v>
      </c>
      <c r="Z13057" t="s">
        <v>35805</v>
      </c>
      <c r="AG13057" s="105">
        <v>45865</v>
      </c>
      <c r="AJ13057">
        <v>750</v>
      </c>
      <c r="BA13057" t="s">
        <v>35804</v>
      </c>
      <c r="BC13057">
        <v>12</v>
      </c>
      <c r="BE13057" t="s">
        <v>35804</v>
      </c>
      <c r="BF13057" t="s">
        <v>35806</v>
      </c>
      <c r="BK13057">
        <v>0</v>
      </c>
      <c r="BN13057">
        <v>0</v>
      </c>
      <c r="BP13057">
        <v>400</v>
      </c>
      <c r="BQ13057">
        <v>4000</v>
      </c>
      <c r="CD13057" t="s">
        <v>35807</v>
      </c>
      <c r="CG13057" t="s">
        <v>393</v>
      </c>
    </row>
    <row r="13058" spans="1:86" x14ac:dyDescent="0.25">
      <c r="A13058" t="s">
        <v>35808</v>
      </c>
      <c r="B13058">
        <v>10971</v>
      </c>
      <c r="C13058" t="s">
        <v>231</v>
      </c>
      <c r="D13058">
        <v>26</v>
      </c>
      <c r="E13058" t="s">
        <v>393</v>
      </c>
      <c r="O13058">
        <v>1750</v>
      </c>
      <c r="V13058">
        <v>1</v>
      </c>
      <c r="W13058">
        <v>13</v>
      </c>
      <c r="Y13058">
        <v>1986</v>
      </c>
      <c r="Z13058" t="s">
        <v>35809</v>
      </c>
      <c r="AG13058" s="105">
        <v>45865</v>
      </c>
      <c r="BA13058" t="s">
        <v>35808</v>
      </c>
      <c r="BB13058">
        <v>1</v>
      </c>
      <c r="BC13058">
        <v>6</v>
      </c>
      <c r="BE13058" t="s">
        <v>35808</v>
      </c>
      <c r="BL13058" t="s">
        <v>20031</v>
      </c>
      <c r="BM13058" t="s">
        <v>20031</v>
      </c>
      <c r="BR13058">
        <v>0</v>
      </c>
      <c r="CF13058" s="106">
        <v>45903.597453703711</v>
      </c>
      <c r="CG13058" t="s">
        <v>397</v>
      </c>
    </row>
    <row r="13059" spans="1:86" x14ac:dyDescent="0.25">
      <c r="A13059" t="s">
        <v>35810</v>
      </c>
      <c r="B13059">
        <v>2447</v>
      </c>
      <c r="C13059" t="s">
        <v>45</v>
      </c>
      <c r="D13059">
        <v>3</v>
      </c>
      <c r="E13059" t="s">
        <v>393</v>
      </c>
      <c r="O13059">
        <v>150</v>
      </c>
      <c r="V13059">
        <v>1</v>
      </c>
      <c r="Y13059">
        <v>184</v>
      </c>
      <c r="Z13059" t="s">
        <v>35811</v>
      </c>
      <c r="AG13059" s="105">
        <v>45865</v>
      </c>
      <c r="AJ13059">
        <v>22</v>
      </c>
      <c r="AL13059" s="105">
        <v>45894</v>
      </c>
      <c r="AZ13059" s="105">
        <v>45883</v>
      </c>
      <c r="BA13059" t="s">
        <v>35810</v>
      </c>
      <c r="BC13059">
        <v>19</v>
      </c>
      <c r="BE13059" t="s">
        <v>35810</v>
      </c>
      <c r="BG13059">
        <v>150</v>
      </c>
      <c r="BK13059">
        <v>0</v>
      </c>
      <c r="BL13059" t="s">
        <v>34789</v>
      </c>
      <c r="BM13059" t="s">
        <v>34789</v>
      </c>
      <c r="BN13059">
        <v>0</v>
      </c>
      <c r="BO13059" s="105">
        <v>45894</v>
      </c>
      <c r="BR13059">
        <v>150</v>
      </c>
      <c r="CB13059">
        <v>1755</v>
      </c>
      <c r="CD13059" t="s">
        <v>35812</v>
      </c>
      <c r="CG13059" t="s">
        <v>393</v>
      </c>
    </row>
    <row r="13060" spans="1:86" x14ac:dyDescent="0.25">
      <c r="A13060" t="s">
        <v>35813</v>
      </c>
      <c r="B13060">
        <v>2723</v>
      </c>
      <c r="C13060" t="s">
        <v>2385</v>
      </c>
      <c r="D13060">
        <v>3</v>
      </c>
      <c r="E13060" t="s">
        <v>393</v>
      </c>
      <c r="O13060">
        <v>115.67856999999999</v>
      </c>
      <c r="V13060">
        <v>1</v>
      </c>
      <c r="Y13060">
        <v>144</v>
      </c>
      <c r="Z13060" t="s">
        <v>35814</v>
      </c>
      <c r="AG13060" s="105">
        <v>45865</v>
      </c>
      <c r="AJ13060">
        <v>24</v>
      </c>
      <c r="AL13060" s="105">
        <v>45973</v>
      </c>
      <c r="AZ13060" s="105">
        <v>45957</v>
      </c>
      <c r="BA13060" t="s">
        <v>35813</v>
      </c>
      <c r="BB13060">
        <v>1</v>
      </c>
      <c r="BC13060">
        <v>19</v>
      </c>
      <c r="BE13060" t="s">
        <v>35813</v>
      </c>
      <c r="BG13060">
        <v>116</v>
      </c>
      <c r="BK13060">
        <v>0</v>
      </c>
      <c r="BL13060" t="s">
        <v>35815</v>
      </c>
      <c r="BM13060" t="s">
        <v>35815</v>
      </c>
      <c r="BN13060">
        <v>0</v>
      </c>
      <c r="BO13060" s="105">
        <v>45973</v>
      </c>
      <c r="BR13060">
        <v>116</v>
      </c>
      <c r="CB13060">
        <v>1668</v>
      </c>
      <c r="CD13060" t="s">
        <v>35816</v>
      </c>
      <c r="CF13060" s="106">
        <v>45859.355115740742</v>
      </c>
      <c r="CG13060" t="s">
        <v>393</v>
      </c>
    </row>
    <row r="13061" spans="1:86" x14ac:dyDescent="0.25">
      <c r="A13061" t="s">
        <v>35817</v>
      </c>
      <c r="B13061">
        <v>4659</v>
      </c>
      <c r="C13061" t="s">
        <v>2668</v>
      </c>
      <c r="D13061">
        <v>18</v>
      </c>
      <c r="E13061" t="s">
        <v>393</v>
      </c>
      <c r="O13061">
        <v>4</v>
      </c>
      <c r="V13061">
        <v>1</v>
      </c>
      <c r="W13061">
        <v>79</v>
      </c>
      <c r="Y13061">
        <v>5.25</v>
      </c>
      <c r="Z13061" t="s">
        <v>35818</v>
      </c>
      <c r="AG13061" s="105">
        <v>45865</v>
      </c>
      <c r="AJ13061">
        <v>670</v>
      </c>
      <c r="AL13061" s="105">
        <v>45990</v>
      </c>
      <c r="AZ13061" s="105">
        <v>45989</v>
      </c>
      <c r="BA13061" t="s">
        <v>35817</v>
      </c>
      <c r="BC13061">
        <v>10</v>
      </c>
      <c r="BE13061" t="s">
        <v>35817</v>
      </c>
      <c r="BG13061">
        <v>40</v>
      </c>
      <c r="BK13061">
        <v>0</v>
      </c>
      <c r="BN13061">
        <v>600</v>
      </c>
      <c r="BO13061" s="105">
        <v>45990</v>
      </c>
      <c r="BR13061">
        <v>4</v>
      </c>
      <c r="CB13061">
        <v>108</v>
      </c>
      <c r="CD13061" t="s">
        <v>35819</v>
      </c>
      <c r="CG13061" t="s">
        <v>393</v>
      </c>
    </row>
    <row r="13062" spans="1:86" x14ac:dyDescent="0.25">
      <c r="A13062" t="s">
        <v>35820</v>
      </c>
      <c r="B13062">
        <v>9329</v>
      </c>
      <c r="C13062" t="s">
        <v>3277</v>
      </c>
      <c r="D13062">
        <v>1</v>
      </c>
      <c r="E13062" t="s">
        <v>393</v>
      </c>
      <c r="J13062">
        <v>675</v>
      </c>
      <c r="K13062">
        <v>4000</v>
      </c>
      <c r="O13062">
        <v>49.149949999999997</v>
      </c>
      <c r="R13062" t="s">
        <v>35821</v>
      </c>
      <c r="V13062">
        <v>1</v>
      </c>
      <c r="W13062">
        <v>1</v>
      </c>
      <c r="Y13062">
        <v>60</v>
      </c>
      <c r="Z13062" t="s">
        <v>35822</v>
      </c>
      <c r="AG13062" s="105">
        <v>45865</v>
      </c>
      <c r="AJ13062">
        <v>0</v>
      </c>
      <c r="AL13062" s="105">
        <v>46000</v>
      </c>
      <c r="AT13062" t="s">
        <v>35823</v>
      </c>
      <c r="AZ13062" s="105">
        <v>46014</v>
      </c>
      <c r="BA13062" t="s">
        <v>35824</v>
      </c>
      <c r="BB13062">
        <v>1</v>
      </c>
      <c r="BC13062">
        <v>4</v>
      </c>
      <c r="BD13062">
        <v>10</v>
      </c>
      <c r="BE13062" t="s">
        <v>35825</v>
      </c>
      <c r="BG13062">
        <v>2541.25</v>
      </c>
      <c r="BK13062">
        <v>0</v>
      </c>
      <c r="BL13062" t="s">
        <v>35826</v>
      </c>
      <c r="BM13062" t="s">
        <v>35826</v>
      </c>
      <c r="BN13062">
        <v>7500</v>
      </c>
      <c r="BO13062" s="105">
        <v>46000</v>
      </c>
      <c r="BP13062">
        <v>450</v>
      </c>
      <c r="BQ13062">
        <v>4675</v>
      </c>
      <c r="BR13062">
        <v>50.825000000000003</v>
      </c>
      <c r="BW13062" t="s">
        <v>35827</v>
      </c>
      <c r="CB13062">
        <v>345</v>
      </c>
      <c r="CC13062">
        <v>1</v>
      </c>
      <c r="CD13062" t="s">
        <v>35828</v>
      </c>
      <c r="CF13062" s="106">
        <v>45980.44049768518</v>
      </c>
      <c r="CG13062" t="s">
        <v>397</v>
      </c>
      <c r="CH13062" t="s">
        <v>27690</v>
      </c>
    </row>
    <row r="13063" spans="1:86" x14ac:dyDescent="0.25">
      <c r="A13063" t="s">
        <v>35829</v>
      </c>
      <c r="B13063">
        <v>4305</v>
      </c>
      <c r="C13063" t="s">
        <v>738</v>
      </c>
      <c r="D13063">
        <v>18</v>
      </c>
      <c r="E13063" t="s">
        <v>393</v>
      </c>
      <c r="O13063">
        <v>9</v>
      </c>
      <c r="V13063">
        <v>1</v>
      </c>
      <c r="Y13063">
        <v>11.5</v>
      </c>
      <c r="Z13063" t="s">
        <v>35830</v>
      </c>
      <c r="AG13063" s="105">
        <v>45865</v>
      </c>
      <c r="AJ13063">
        <v>0</v>
      </c>
      <c r="AL13063" s="105">
        <v>45979</v>
      </c>
      <c r="AZ13063" s="105">
        <v>45964</v>
      </c>
      <c r="BA13063" t="s">
        <v>35829</v>
      </c>
      <c r="BC13063">
        <v>10</v>
      </c>
      <c r="BE13063" t="s">
        <v>35829</v>
      </c>
      <c r="BG13063">
        <v>9</v>
      </c>
      <c r="BK13063">
        <v>0</v>
      </c>
      <c r="BL13063" t="s">
        <v>400</v>
      </c>
      <c r="BM13063" t="s">
        <v>400</v>
      </c>
      <c r="BN13063">
        <v>18000</v>
      </c>
      <c r="BO13063" s="105">
        <v>45979</v>
      </c>
      <c r="BR13063">
        <v>9</v>
      </c>
      <c r="CB13063">
        <v>869</v>
      </c>
      <c r="CD13063" t="s">
        <v>35831</v>
      </c>
      <c r="CG13063" t="s">
        <v>393</v>
      </c>
    </row>
    <row r="13064" spans="1:86" x14ac:dyDescent="0.25">
      <c r="A13064" t="s">
        <v>35832</v>
      </c>
      <c r="B13064">
        <v>3226</v>
      </c>
      <c r="C13064" t="s">
        <v>220</v>
      </c>
      <c r="D13064">
        <v>11</v>
      </c>
      <c r="E13064" t="s">
        <v>393</v>
      </c>
      <c r="J13064">
        <v>30</v>
      </c>
      <c r="K13064">
        <v>30</v>
      </c>
      <c r="O13064">
        <v>2.4285700000000001</v>
      </c>
      <c r="V13064">
        <v>1</v>
      </c>
      <c r="Y13064">
        <v>3.5</v>
      </c>
      <c r="Z13064" t="s">
        <v>35833</v>
      </c>
      <c r="AG13064" s="105">
        <v>45865</v>
      </c>
      <c r="AJ13064">
        <v>32</v>
      </c>
      <c r="BA13064" t="s">
        <v>35832</v>
      </c>
      <c r="BB13064">
        <v>1</v>
      </c>
      <c r="BC13064">
        <v>12</v>
      </c>
      <c r="BE13064" t="s">
        <v>35832</v>
      </c>
      <c r="BF13064" t="s">
        <v>35834</v>
      </c>
      <c r="BK13064">
        <v>0</v>
      </c>
      <c r="BL13064" t="s">
        <v>4110</v>
      </c>
      <c r="BM13064" t="s">
        <v>4110</v>
      </c>
      <c r="BN13064">
        <v>0</v>
      </c>
      <c r="BP13064">
        <v>10</v>
      </c>
      <c r="BQ13064">
        <v>40</v>
      </c>
      <c r="CD13064" t="s">
        <v>35835</v>
      </c>
      <c r="CF13064" s="106">
        <v>45905.728472222225</v>
      </c>
      <c r="CG13064" t="s">
        <v>393</v>
      </c>
    </row>
    <row r="13065" spans="1:86" x14ac:dyDescent="0.25">
      <c r="A13065" t="s">
        <v>35836</v>
      </c>
      <c r="B13065">
        <v>1115</v>
      </c>
      <c r="C13065" t="s">
        <v>84</v>
      </c>
      <c r="D13065">
        <v>8</v>
      </c>
      <c r="E13065" t="s">
        <v>393</v>
      </c>
      <c r="O13065">
        <v>0</v>
      </c>
      <c r="V13065">
        <v>1</v>
      </c>
      <c r="Z13065" t="s">
        <v>35837</v>
      </c>
      <c r="AG13065" s="105">
        <v>45865</v>
      </c>
      <c r="AJ13065">
        <v>0</v>
      </c>
      <c r="BA13065" t="s">
        <v>35836</v>
      </c>
      <c r="BC13065">
        <v>18</v>
      </c>
      <c r="BE13065" t="s">
        <v>35836</v>
      </c>
      <c r="BK13065">
        <v>0</v>
      </c>
      <c r="BN13065">
        <v>0</v>
      </c>
      <c r="CD13065" t="s">
        <v>35838</v>
      </c>
      <c r="CG13065" t="s">
        <v>393</v>
      </c>
    </row>
    <row r="13066" spans="1:86" x14ac:dyDescent="0.25">
      <c r="A13066" t="s">
        <v>35839</v>
      </c>
      <c r="B13066">
        <v>4387</v>
      </c>
      <c r="C13066" t="s">
        <v>2668</v>
      </c>
      <c r="D13066">
        <v>18</v>
      </c>
      <c r="E13066" t="s">
        <v>393</v>
      </c>
      <c r="O13066">
        <v>4.5</v>
      </c>
      <c r="V13066">
        <v>1</v>
      </c>
      <c r="W13066">
        <v>79</v>
      </c>
      <c r="Y13066">
        <v>6</v>
      </c>
      <c r="Z13066" t="s">
        <v>35840</v>
      </c>
      <c r="AG13066" s="105">
        <v>45865</v>
      </c>
      <c r="AJ13066">
        <v>199</v>
      </c>
      <c r="AZ13066" s="105">
        <v>45989</v>
      </c>
      <c r="BA13066" t="s">
        <v>35839</v>
      </c>
      <c r="BC13066">
        <v>10</v>
      </c>
      <c r="BE13066" t="s">
        <v>35839</v>
      </c>
      <c r="BG13066">
        <v>45</v>
      </c>
      <c r="BK13066">
        <v>0</v>
      </c>
      <c r="BN13066">
        <v>115</v>
      </c>
      <c r="BO13066" s="105">
        <v>45990</v>
      </c>
      <c r="BR13066">
        <v>4.5</v>
      </c>
      <c r="CB13066">
        <v>108</v>
      </c>
      <c r="CD13066" t="s">
        <v>35841</v>
      </c>
      <c r="CG13066" t="s">
        <v>393</v>
      </c>
    </row>
    <row r="13067" spans="1:86" x14ac:dyDescent="0.25">
      <c r="A13067" t="s">
        <v>35842</v>
      </c>
      <c r="B13067">
        <v>5667</v>
      </c>
      <c r="C13067" t="s">
        <v>109</v>
      </c>
      <c r="D13067">
        <v>10</v>
      </c>
      <c r="E13067" t="s">
        <v>393</v>
      </c>
      <c r="O13067">
        <v>1100</v>
      </c>
      <c r="V13067">
        <v>1</v>
      </c>
      <c r="Y13067">
        <v>1271</v>
      </c>
      <c r="Z13067" t="s">
        <v>35843</v>
      </c>
      <c r="AG13067" s="105">
        <v>45865</v>
      </c>
      <c r="AJ13067">
        <v>6</v>
      </c>
      <c r="AL13067" s="105">
        <v>45986</v>
      </c>
      <c r="AZ13067" s="105">
        <v>45979</v>
      </c>
      <c r="BA13067" t="s">
        <v>35842</v>
      </c>
      <c r="BC13067">
        <v>15</v>
      </c>
      <c r="BE13067" t="s">
        <v>35842</v>
      </c>
      <c r="BG13067">
        <v>1100</v>
      </c>
      <c r="BK13067">
        <v>0</v>
      </c>
      <c r="BL13067" t="s">
        <v>35844</v>
      </c>
      <c r="BM13067" t="s">
        <v>35844</v>
      </c>
      <c r="BN13067">
        <v>0</v>
      </c>
      <c r="BO13067" s="105">
        <v>45986</v>
      </c>
      <c r="BR13067">
        <v>1100</v>
      </c>
      <c r="CB13067">
        <v>1475</v>
      </c>
      <c r="CD13067" t="s">
        <v>35845</v>
      </c>
      <c r="CG13067" t="s">
        <v>393</v>
      </c>
    </row>
    <row r="13068" spans="1:86" x14ac:dyDescent="0.25">
      <c r="A13068" t="s">
        <v>35846</v>
      </c>
      <c r="B13068">
        <v>8655</v>
      </c>
      <c r="C13068" t="s">
        <v>846</v>
      </c>
      <c r="D13068">
        <v>1</v>
      </c>
      <c r="E13068" t="s">
        <v>393</v>
      </c>
      <c r="O13068">
        <v>1.2673000000000001</v>
      </c>
      <c r="R13068" t="s">
        <v>35847</v>
      </c>
      <c r="V13068">
        <v>1</v>
      </c>
      <c r="W13068">
        <v>1</v>
      </c>
      <c r="Y13068">
        <v>2</v>
      </c>
      <c r="Z13068" t="s">
        <v>35848</v>
      </c>
      <c r="AG13068" s="105">
        <v>45865</v>
      </c>
      <c r="AJ13068">
        <v>5000</v>
      </c>
      <c r="AL13068" s="105">
        <v>45961</v>
      </c>
      <c r="AZ13068" s="105">
        <v>45937</v>
      </c>
      <c r="BA13068" t="s">
        <v>35849</v>
      </c>
      <c r="BB13068">
        <v>1</v>
      </c>
      <c r="BC13068">
        <v>4</v>
      </c>
      <c r="BD13068">
        <v>10</v>
      </c>
      <c r="BE13068" t="s">
        <v>35850</v>
      </c>
      <c r="BF13068" t="s">
        <v>35851</v>
      </c>
      <c r="BG13068">
        <v>1900</v>
      </c>
      <c r="BK13068">
        <v>0</v>
      </c>
      <c r="BL13068" t="s">
        <v>35852</v>
      </c>
      <c r="BM13068" t="s">
        <v>35852</v>
      </c>
      <c r="BN13068">
        <v>0</v>
      </c>
      <c r="BO13068" s="105">
        <v>45961</v>
      </c>
      <c r="BR13068">
        <v>1.9</v>
      </c>
      <c r="CB13068">
        <v>1094</v>
      </c>
      <c r="CC13068">
        <v>1</v>
      </c>
      <c r="CD13068" t="s">
        <v>35853</v>
      </c>
      <c r="CF13068" s="106">
        <v>45951.616215277776</v>
      </c>
      <c r="CG13068" t="s">
        <v>397</v>
      </c>
      <c r="CH13068" t="s">
        <v>1349</v>
      </c>
    </row>
    <row r="13069" spans="1:86" x14ac:dyDescent="0.25">
      <c r="A13069" t="s">
        <v>35854</v>
      </c>
      <c r="B13069">
        <v>9736</v>
      </c>
      <c r="C13069" t="s">
        <v>106</v>
      </c>
      <c r="D13069">
        <v>26</v>
      </c>
      <c r="E13069" t="s">
        <v>393</v>
      </c>
      <c r="O13069">
        <v>0</v>
      </c>
      <c r="V13069">
        <v>1</v>
      </c>
      <c r="W13069">
        <v>9</v>
      </c>
      <c r="Z13069" t="s">
        <v>35855</v>
      </c>
      <c r="AG13069" s="105">
        <v>45865</v>
      </c>
      <c r="BA13069" t="s">
        <v>35854</v>
      </c>
      <c r="BB13069">
        <v>1</v>
      </c>
      <c r="BC13069">
        <v>6</v>
      </c>
      <c r="BE13069" t="s">
        <v>35854</v>
      </c>
      <c r="BF13069" t="s">
        <v>651</v>
      </c>
      <c r="CF13069" s="106">
        <v>45894.601504629631</v>
      </c>
      <c r="CG13069" t="s">
        <v>397</v>
      </c>
    </row>
    <row r="13070" spans="1:86" x14ac:dyDescent="0.25">
      <c r="A13070" t="s">
        <v>35856</v>
      </c>
      <c r="B13070">
        <v>9821</v>
      </c>
      <c r="C13070" t="s">
        <v>231</v>
      </c>
      <c r="D13070">
        <v>26</v>
      </c>
      <c r="E13070" t="s">
        <v>393</v>
      </c>
      <c r="O13070">
        <v>230</v>
      </c>
      <c r="V13070">
        <v>1</v>
      </c>
      <c r="W13070">
        <v>13</v>
      </c>
      <c r="Y13070">
        <v>276</v>
      </c>
      <c r="Z13070" t="s">
        <v>35857</v>
      </c>
      <c r="AG13070" s="105">
        <v>45865</v>
      </c>
      <c r="AJ13070">
        <v>0</v>
      </c>
      <c r="AU13070" t="s">
        <v>405</v>
      </c>
      <c r="BA13070" t="s">
        <v>35856</v>
      </c>
      <c r="BB13070">
        <v>1</v>
      </c>
      <c r="BC13070">
        <v>6</v>
      </c>
      <c r="BE13070" t="s">
        <v>35856</v>
      </c>
      <c r="BF13070" t="s">
        <v>2210</v>
      </c>
      <c r="BK13070">
        <v>0</v>
      </c>
      <c r="BL13070" t="s">
        <v>2348</v>
      </c>
      <c r="BM13070" t="s">
        <v>2348</v>
      </c>
      <c r="BN13070">
        <v>0</v>
      </c>
      <c r="CD13070" t="s">
        <v>35858</v>
      </c>
      <c r="CF13070" s="106">
        <v>45902.495740740749</v>
      </c>
      <c r="CG13070" t="s">
        <v>397</v>
      </c>
    </row>
    <row r="13071" spans="1:86" x14ac:dyDescent="0.25">
      <c r="A13071" t="s">
        <v>35859</v>
      </c>
      <c r="B13071">
        <v>9824</v>
      </c>
      <c r="C13071" t="s">
        <v>231</v>
      </c>
      <c r="D13071">
        <v>26</v>
      </c>
      <c r="E13071" t="s">
        <v>393</v>
      </c>
      <c r="O13071">
        <v>235</v>
      </c>
      <c r="V13071">
        <v>1</v>
      </c>
      <c r="W13071">
        <v>13</v>
      </c>
      <c r="Y13071">
        <v>281</v>
      </c>
      <c r="Z13071" t="s">
        <v>35860</v>
      </c>
      <c r="AG13071" s="105">
        <v>45865</v>
      </c>
      <c r="AJ13071">
        <v>0</v>
      </c>
      <c r="AU13071" t="s">
        <v>405</v>
      </c>
      <c r="BA13071" t="s">
        <v>35859</v>
      </c>
      <c r="BB13071">
        <v>1</v>
      </c>
      <c r="BC13071">
        <v>6</v>
      </c>
      <c r="BE13071" t="s">
        <v>35859</v>
      </c>
      <c r="BF13071" t="s">
        <v>2213</v>
      </c>
      <c r="BK13071">
        <v>0</v>
      </c>
      <c r="BL13071" t="s">
        <v>2348</v>
      </c>
      <c r="BM13071" t="s">
        <v>2348</v>
      </c>
      <c r="BN13071">
        <v>0</v>
      </c>
      <c r="CD13071" t="s">
        <v>35861</v>
      </c>
      <c r="CF13071" s="106">
        <v>45902.510057870371</v>
      </c>
      <c r="CG13071" t="s">
        <v>397</v>
      </c>
    </row>
    <row r="13072" spans="1:86" x14ac:dyDescent="0.25">
      <c r="A13072" t="s">
        <v>35862</v>
      </c>
      <c r="B13072">
        <v>8637</v>
      </c>
      <c r="C13072" t="s">
        <v>940</v>
      </c>
      <c r="D13072">
        <v>1</v>
      </c>
      <c r="E13072" t="s">
        <v>393</v>
      </c>
      <c r="J13072">
        <v>40</v>
      </c>
      <c r="K13072">
        <v>30</v>
      </c>
      <c r="O13072">
        <v>14712.5</v>
      </c>
      <c r="R13072" t="s">
        <v>35863</v>
      </c>
      <c r="V13072">
        <v>1</v>
      </c>
      <c r="W13072">
        <v>52</v>
      </c>
      <c r="Y13072">
        <v>16245</v>
      </c>
      <c r="Z13072" t="s">
        <v>35864</v>
      </c>
      <c r="AG13072" s="105">
        <v>45865</v>
      </c>
      <c r="AJ13072">
        <v>0</v>
      </c>
      <c r="AL13072" s="105">
        <v>46008</v>
      </c>
      <c r="AU13072" t="s">
        <v>4234</v>
      </c>
      <c r="AZ13072" s="105">
        <v>46010</v>
      </c>
      <c r="BA13072" t="s">
        <v>35865</v>
      </c>
      <c r="BB13072">
        <v>1</v>
      </c>
      <c r="BC13072">
        <v>4</v>
      </c>
      <c r="BD13072">
        <v>6</v>
      </c>
      <c r="BE13072" t="s">
        <v>35866</v>
      </c>
      <c r="BG13072">
        <v>14712.5</v>
      </c>
      <c r="BK13072">
        <v>0</v>
      </c>
      <c r="BL13072" t="s">
        <v>3607</v>
      </c>
      <c r="BM13072" t="s">
        <v>3608</v>
      </c>
      <c r="BN13072">
        <v>30</v>
      </c>
      <c r="BO13072" s="105">
        <v>46008</v>
      </c>
      <c r="BP13072">
        <v>27</v>
      </c>
      <c r="BQ13072">
        <v>70</v>
      </c>
      <c r="BR13072">
        <v>14712.5</v>
      </c>
      <c r="CB13072">
        <v>345</v>
      </c>
      <c r="CC13072">
        <v>2</v>
      </c>
      <c r="CD13072" t="s">
        <v>35867</v>
      </c>
      <c r="CF13072" s="106">
        <v>45951.619085648148</v>
      </c>
      <c r="CG13072" t="s">
        <v>397</v>
      </c>
      <c r="CH13072" t="s">
        <v>3286</v>
      </c>
    </row>
    <row r="13073" spans="1:86" x14ac:dyDescent="0.25">
      <c r="A13073" t="s">
        <v>35868</v>
      </c>
      <c r="B13073">
        <v>11435</v>
      </c>
      <c r="C13073" t="s">
        <v>231</v>
      </c>
      <c r="D13073">
        <v>26</v>
      </c>
      <c r="E13073" t="s">
        <v>393</v>
      </c>
      <c r="O13073">
        <v>4750</v>
      </c>
      <c r="V13073">
        <v>1</v>
      </c>
      <c r="W13073">
        <v>8</v>
      </c>
      <c r="Y13073">
        <v>5286</v>
      </c>
      <c r="Z13073" t="s">
        <v>35869</v>
      </c>
      <c r="AG13073" s="105">
        <v>45865</v>
      </c>
      <c r="AJ13073">
        <v>17</v>
      </c>
      <c r="AL13073" s="105">
        <v>46003</v>
      </c>
      <c r="AZ13073" s="105">
        <v>45999</v>
      </c>
      <c r="BA13073" t="s">
        <v>35868</v>
      </c>
      <c r="BB13073">
        <v>1</v>
      </c>
      <c r="BC13073">
        <v>6</v>
      </c>
      <c r="BE13073" t="s">
        <v>35868</v>
      </c>
      <c r="BG13073">
        <v>4750</v>
      </c>
      <c r="BK13073">
        <v>0</v>
      </c>
      <c r="BL13073" t="s">
        <v>828</v>
      </c>
      <c r="BM13073" t="s">
        <v>829</v>
      </c>
      <c r="BN13073">
        <v>0</v>
      </c>
      <c r="BO13073" s="105">
        <v>46003</v>
      </c>
      <c r="BR13073">
        <v>4750</v>
      </c>
      <c r="CB13073">
        <v>398</v>
      </c>
      <c r="CD13073" t="s">
        <v>35870</v>
      </c>
      <c r="CF13073" s="106">
        <v>45901.575995370367</v>
      </c>
      <c r="CG13073" t="s">
        <v>397</v>
      </c>
    </row>
    <row r="13074" spans="1:86" x14ac:dyDescent="0.25">
      <c r="A13074" t="s">
        <v>35871</v>
      </c>
      <c r="B13074">
        <v>11855</v>
      </c>
      <c r="C13074" t="s">
        <v>231</v>
      </c>
      <c r="D13074">
        <v>26</v>
      </c>
      <c r="E13074" t="s">
        <v>393</v>
      </c>
      <c r="J13074">
        <v>24</v>
      </c>
      <c r="K13074">
        <v>24</v>
      </c>
      <c r="O13074">
        <v>635.31273999999996</v>
      </c>
      <c r="V13074">
        <v>1</v>
      </c>
      <c r="W13074">
        <v>14</v>
      </c>
      <c r="Y13074">
        <v>742</v>
      </c>
      <c r="Z13074" t="s">
        <v>35872</v>
      </c>
      <c r="AG13074" s="105">
        <v>45865</v>
      </c>
      <c r="AJ13074">
        <v>0</v>
      </c>
      <c r="AL13074" s="105">
        <v>45982</v>
      </c>
      <c r="AZ13074" s="105">
        <v>46027</v>
      </c>
      <c r="BA13074" t="s">
        <v>35871</v>
      </c>
      <c r="BB13074">
        <v>1</v>
      </c>
      <c r="BC13074">
        <v>6</v>
      </c>
      <c r="BE13074" t="s">
        <v>35871</v>
      </c>
      <c r="BF13074" t="s">
        <v>35873</v>
      </c>
      <c r="BG13074">
        <v>7623.75</v>
      </c>
      <c r="BK13074">
        <v>0</v>
      </c>
      <c r="BL13074" t="s">
        <v>2489</v>
      </c>
      <c r="BM13074" t="s">
        <v>2489</v>
      </c>
      <c r="BN13074">
        <v>0</v>
      </c>
      <c r="BO13074" s="105">
        <v>45982</v>
      </c>
      <c r="BP13074">
        <v>24</v>
      </c>
      <c r="BQ13074">
        <v>48</v>
      </c>
      <c r="BR13074">
        <v>635.31299999999999</v>
      </c>
      <c r="CB13074">
        <v>290</v>
      </c>
      <c r="CD13074" t="s">
        <v>35874</v>
      </c>
      <c r="CF13074" s="106">
        <v>45901.657905092587</v>
      </c>
      <c r="CG13074" t="s">
        <v>397</v>
      </c>
    </row>
    <row r="13075" spans="1:86" x14ac:dyDescent="0.25">
      <c r="A13075" t="s">
        <v>35875</v>
      </c>
      <c r="B13075">
        <v>10278</v>
      </c>
      <c r="C13075" t="s">
        <v>231</v>
      </c>
      <c r="D13075">
        <v>26</v>
      </c>
      <c r="E13075" t="s">
        <v>393</v>
      </c>
      <c r="O13075">
        <v>315</v>
      </c>
      <c r="V13075">
        <v>1</v>
      </c>
      <c r="W13075">
        <v>13</v>
      </c>
      <c r="Y13075">
        <v>373</v>
      </c>
      <c r="Z13075" t="s">
        <v>35876</v>
      </c>
      <c r="AG13075" s="105">
        <v>45865</v>
      </c>
      <c r="AJ13075">
        <v>0</v>
      </c>
      <c r="AL13075" s="105">
        <v>45916</v>
      </c>
      <c r="AZ13075" s="105">
        <v>45892</v>
      </c>
      <c r="BA13075" t="s">
        <v>35875</v>
      </c>
      <c r="BB13075">
        <v>1</v>
      </c>
      <c r="BC13075">
        <v>6</v>
      </c>
      <c r="BE13075" t="s">
        <v>35875</v>
      </c>
      <c r="BG13075">
        <v>315</v>
      </c>
      <c r="BK13075">
        <v>0</v>
      </c>
      <c r="BL13075" t="s">
        <v>20031</v>
      </c>
      <c r="BM13075" t="s">
        <v>20031</v>
      </c>
      <c r="BN13075">
        <v>0</v>
      </c>
      <c r="BO13075" s="105">
        <v>45916</v>
      </c>
      <c r="BR13075">
        <v>315</v>
      </c>
      <c r="CB13075">
        <v>549</v>
      </c>
      <c r="CD13075" t="s">
        <v>35877</v>
      </c>
      <c r="CF13075" s="106">
        <v>45951.463356481487</v>
      </c>
      <c r="CG13075" t="s">
        <v>397</v>
      </c>
    </row>
    <row r="13076" spans="1:86" x14ac:dyDescent="0.25">
      <c r="A13076" t="s">
        <v>35878</v>
      </c>
      <c r="B13076">
        <v>11334</v>
      </c>
      <c r="C13076" t="s">
        <v>231</v>
      </c>
      <c r="D13076">
        <v>26</v>
      </c>
      <c r="E13076" t="s">
        <v>393</v>
      </c>
      <c r="O13076">
        <v>3000</v>
      </c>
      <c r="V13076">
        <v>1</v>
      </c>
      <c r="W13076">
        <v>13</v>
      </c>
      <c r="Y13076">
        <v>3361</v>
      </c>
      <c r="Z13076" t="s">
        <v>35879</v>
      </c>
      <c r="AG13076" s="105">
        <v>45865</v>
      </c>
      <c r="AJ13076">
        <v>0</v>
      </c>
      <c r="AL13076" s="105">
        <v>45916</v>
      </c>
      <c r="AZ13076" s="105">
        <v>45892</v>
      </c>
      <c r="BA13076" t="s">
        <v>35878</v>
      </c>
      <c r="BB13076">
        <v>1</v>
      </c>
      <c r="BC13076">
        <v>6</v>
      </c>
      <c r="BE13076" t="s">
        <v>35878</v>
      </c>
      <c r="BG13076">
        <v>3000</v>
      </c>
      <c r="BK13076">
        <v>0</v>
      </c>
      <c r="BL13076" t="s">
        <v>20031</v>
      </c>
      <c r="BM13076" t="s">
        <v>20031</v>
      </c>
      <c r="BN13076">
        <v>0</v>
      </c>
      <c r="BO13076" s="105">
        <v>45916</v>
      </c>
      <c r="BR13076">
        <v>3000</v>
      </c>
      <c r="CB13076">
        <v>549</v>
      </c>
      <c r="CD13076" t="s">
        <v>35880</v>
      </c>
      <c r="CF13076" s="106">
        <v>45951.465104166666</v>
      </c>
      <c r="CG13076" t="s">
        <v>397</v>
      </c>
    </row>
    <row r="13077" spans="1:86" x14ac:dyDescent="0.25">
      <c r="A13077" t="s">
        <v>35881</v>
      </c>
      <c r="B13077">
        <v>4426</v>
      </c>
      <c r="C13077" t="s">
        <v>967</v>
      </c>
      <c r="D13077">
        <v>18</v>
      </c>
      <c r="E13077" t="s">
        <v>393</v>
      </c>
      <c r="O13077">
        <v>29</v>
      </c>
      <c r="V13077">
        <v>1</v>
      </c>
      <c r="W13077">
        <v>80</v>
      </c>
      <c r="Y13077">
        <v>36</v>
      </c>
      <c r="Z13077" t="s">
        <v>35882</v>
      </c>
      <c r="AG13077" s="105">
        <v>45865</v>
      </c>
      <c r="AJ13077">
        <v>0</v>
      </c>
      <c r="AL13077" s="105">
        <v>45980</v>
      </c>
      <c r="AZ13077" s="105">
        <v>45989</v>
      </c>
      <c r="BA13077" t="s">
        <v>35881</v>
      </c>
      <c r="BC13077">
        <v>10</v>
      </c>
      <c r="BE13077" t="s">
        <v>35881</v>
      </c>
      <c r="BG13077">
        <v>58</v>
      </c>
      <c r="BK13077">
        <v>0</v>
      </c>
      <c r="BL13077" t="s">
        <v>969</v>
      </c>
      <c r="BM13077" t="s">
        <v>969</v>
      </c>
      <c r="BN13077">
        <v>40</v>
      </c>
      <c r="BO13077" s="105">
        <v>45980</v>
      </c>
      <c r="BR13077">
        <v>29</v>
      </c>
      <c r="CB13077">
        <v>997</v>
      </c>
      <c r="CD13077" t="s">
        <v>35883</v>
      </c>
      <c r="CG13077" t="s">
        <v>393</v>
      </c>
    </row>
    <row r="13078" spans="1:86" x14ac:dyDescent="0.25">
      <c r="A13078" t="s">
        <v>35884</v>
      </c>
      <c r="B13078">
        <v>8755</v>
      </c>
      <c r="C13078" t="s">
        <v>846</v>
      </c>
      <c r="D13078">
        <v>1</v>
      </c>
      <c r="E13078" t="s">
        <v>393</v>
      </c>
      <c r="J13078">
        <v>1500</v>
      </c>
      <c r="K13078">
        <v>5000</v>
      </c>
      <c r="O13078">
        <v>0.81667999999999996</v>
      </c>
      <c r="R13078" t="s">
        <v>35885</v>
      </c>
      <c r="V13078">
        <v>1</v>
      </c>
      <c r="W13078">
        <v>1</v>
      </c>
      <c r="Y13078">
        <v>1.5</v>
      </c>
      <c r="Z13078" t="s">
        <v>35886</v>
      </c>
      <c r="AG13078" s="105">
        <v>45865</v>
      </c>
      <c r="AJ13078">
        <v>9000</v>
      </c>
      <c r="AT13078" t="s">
        <v>35887</v>
      </c>
      <c r="AU13078" t="s">
        <v>405</v>
      </c>
      <c r="AZ13078" s="105">
        <v>45937</v>
      </c>
      <c r="BA13078" t="s">
        <v>35888</v>
      </c>
      <c r="BB13078">
        <v>1</v>
      </c>
      <c r="BC13078">
        <v>4</v>
      </c>
      <c r="BD13078">
        <v>10</v>
      </c>
      <c r="BE13078" t="s">
        <v>35889</v>
      </c>
      <c r="BG13078">
        <v>820</v>
      </c>
      <c r="BK13078">
        <v>0</v>
      </c>
      <c r="BL13078" t="s">
        <v>35890</v>
      </c>
      <c r="BM13078" t="s">
        <v>35890</v>
      </c>
      <c r="BN13078">
        <v>0</v>
      </c>
      <c r="BO13078" s="105">
        <v>45959</v>
      </c>
      <c r="BP13078">
        <v>1000</v>
      </c>
      <c r="BQ13078">
        <v>6500</v>
      </c>
      <c r="BR13078">
        <v>0.82</v>
      </c>
      <c r="CB13078">
        <v>767</v>
      </c>
      <c r="CC13078">
        <v>1</v>
      </c>
      <c r="CD13078" t="s">
        <v>35891</v>
      </c>
      <c r="CF13078" s="106">
        <v>45978.679050925923</v>
      </c>
      <c r="CG13078" t="s">
        <v>397</v>
      </c>
      <c r="CH13078" t="s">
        <v>3325</v>
      </c>
    </row>
    <row r="13079" spans="1:86" x14ac:dyDescent="0.25">
      <c r="A13079" t="s">
        <v>35892</v>
      </c>
      <c r="B13079">
        <v>14073</v>
      </c>
      <c r="C13079" t="s">
        <v>1139</v>
      </c>
      <c r="D13079">
        <v>3</v>
      </c>
      <c r="E13079" t="s">
        <v>393</v>
      </c>
      <c r="O13079">
        <v>250</v>
      </c>
      <c r="Y13079">
        <v>299</v>
      </c>
      <c r="AG13079" s="105">
        <v>45965</v>
      </c>
      <c r="AJ13079">
        <v>0</v>
      </c>
      <c r="AL13079" s="105">
        <v>46009</v>
      </c>
      <c r="AZ13079" s="105">
        <v>45995</v>
      </c>
      <c r="BA13079" t="s">
        <v>35892</v>
      </c>
      <c r="BB13079">
        <v>1</v>
      </c>
      <c r="BC13079">
        <v>19</v>
      </c>
      <c r="BE13079" t="s">
        <v>35892</v>
      </c>
      <c r="BG13079">
        <v>250</v>
      </c>
      <c r="BK13079">
        <v>0</v>
      </c>
      <c r="BN13079">
        <v>0</v>
      </c>
      <c r="BO13079" s="105">
        <v>46009</v>
      </c>
      <c r="BR13079">
        <v>250</v>
      </c>
      <c r="CB13079">
        <v>1415</v>
      </c>
      <c r="CD13079" t="s">
        <v>35893</v>
      </c>
      <c r="CF13079" s="106">
        <v>45965.454062500001</v>
      </c>
      <c r="CG13079" t="s">
        <v>393</v>
      </c>
    </row>
    <row r="13080" spans="1:86" x14ac:dyDescent="0.25">
      <c r="A13080" t="s">
        <v>35894</v>
      </c>
      <c r="B13080">
        <v>9867</v>
      </c>
      <c r="C13080" t="s">
        <v>231</v>
      </c>
      <c r="D13080">
        <v>26</v>
      </c>
      <c r="E13080" t="s">
        <v>393</v>
      </c>
      <c r="O13080">
        <v>9553</v>
      </c>
      <c r="V13080">
        <v>1</v>
      </c>
      <c r="W13080">
        <v>11</v>
      </c>
      <c r="Y13080">
        <v>10569</v>
      </c>
      <c r="Z13080" t="s">
        <v>35895</v>
      </c>
      <c r="AG13080" s="105">
        <v>45865</v>
      </c>
      <c r="AJ13080">
        <v>0</v>
      </c>
      <c r="BA13080" t="s">
        <v>35894</v>
      </c>
      <c r="BB13080">
        <v>1</v>
      </c>
      <c r="BC13080">
        <v>6</v>
      </c>
      <c r="BE13080" t="s">
        <v>35894</v>
      </c>
      <c r="BK13080">
        <v>0</v>
      </c>
      <c r="BL13080" t="s">
        <v>35896</v>
      </c>
      <c r="BM13080" t="s">
        <v>35896</v>
      </c>
      <c r="BN13080">
        <v>0</v>
      </c>
      <c r="CD13080" t="s">
        <v>35897</v>
      </c>
      <c r="CF13080" s="106">
        <v>45910.497013888889</v>
      </c>
      <c r="CG13080" t="s">
        <v>397</v>
      </c>
    </row>
    <row r="13081" spans="1:86" x14ac:dyDescent="0.25">
      <c r="A13081" t="s">
        <v>35898</v>
      </c>
      <c r="B13081">
        <v>10702</v>
      </c>
      <c r="C13081" t="s">
        <v>231</v>
      </c>
      <c r="D13081">
        <v>26</v>
      </c>
      <c r="E13081" t="s">
        <v>393</v>
      </c>
      <c r="O13081">
        <v>11000</v>
      </c>
      <c r="V13081">
        <v>1</v>
      </c>
      <c r="W13081">
        <v>8</v>
      </c>
      <c r="Y13081">
        <v>12161</v>
      </c>
      <c r="Z13081" t="s">
        <v>35899</v>
      </c>
      <c r="AG13081" s="105">
        <v>45865</v>
      </c>
      <c r="AJ13081">
        <v>13</v>
      </c>
      <c r="AL13081" s="105">
        <v>46003</v>
      </c>
      <c r="AZ13081" s="105">
        <v>45999</v>
      </c>
      <c r="BA13081" t="s">
        <v>35898</v>
      </c>
      <c r="BB13081">
        <v>1</v>
      </c>
      <c r="BC13081">
        <v>6</v>
      </c>
      <c r="BE13081" t="s">
        <v>35898</v>
      </c>
      <c r="BG13081">
        <v>11000</v>
      </c>
      <c r="BK13081">
        <v>0</v>
      </c>
      <c r="BL13081" t="s">
        <v>35900</v>
      </c>
      <c r="BM13081" t="s">
        <v>35901</v>
      </c>
      <c r="BN13081">
        <v>0</v>
      </c>
      <c r="BO13081" s="105">
        <v>46003</v>
      </c>
      <c r="BR13081">
        <v>11000</v>
      </c>
      <c r="CB13081">
        <v>398</v>
      </c>
      <c r="CD13081" t="s">
        <v>35902</v>
      </c>
      <c r="CF13081" s="106">
        <v>45901.589467592596</v>
      </c>
      <c r="CG13081" t="s">
        <v>397</v>
      </c>
    </row>
    <row r="13082" spans="1:86" x14ac:dyDescent="0.25">
      <c r="A13082" t="s">
        <v>35903</v>
      </c>
      <c r="B13082">
        <v>8346</v>
      </c>
      <c r="C13082" t="s">
        <v>940</v>
      </c>
      <c r="D13082">
        <v>1</v>
      </c>
      <c r="E13082" t="s">
        <v>393</v>
      </c>
      <c r="J13082">
        <v>534</v>
      </c>
      <c r="K13082">
        <v>360</v>
      </c>
      <c r="O13082">
        <v>1337.5</v>
      </c>
      <c r="R13082" t="s">
        <v>35904</v>
      </c>
      <c r="V13082">
        <v>1</v>
      </c>
      <c r="W13082">
        <v>52</v>
      </c>
      <c r="Y13082">
        <v>1532</v>
      </c>
      <c r="Z13082" t="s">
        <v>35905</v>
      </c>
      <c r="AG13082" s="105">
        <v>45865</v>
      </c>
      <c r="AJ13082">
        <v>80</v>
      </c>
      <c r="AL13082" s="105">
        <v>45975</v>
      </c>
      <c r="AU13082" t="s">
        <v>4234</v>
      </c>
      <c r="AZ13082" s="105">
        <v>46010</v>
      </c>
      <c r="BA13082" t="s">
        <v>35906</v>
      </c>
      <c r="BB13082">
        <v>1</v>
      </c>
      <c r="BC13082">
        <v>4</v>
      </c>
      <c r="BD13082">
        <v>6</v>
      </c>
      <c r="BE13082" t="s">
        <v>35907</v>
      </c>
      <c r="BG13082">
        <v>5350</v>
      </c>
      <c r="BK13082">
        <v>0</v>
      </c>
      <c r="BL13082" t="s">
        <v>482</v>
      </c>
      <c r="BM13082" t="s">
        <v>482</v>
      </c>
      <c r="BN13082">
        <v>360</v>
      </c>
      <c r="BO13082" s="105">
        <v>46008</v>
      </c>
      <c r="BP13082">
        <v>356</v>
      </c>
      <c r="BQ13082">
        <v>894</v>
      </c>
      <c r="BR13082">
        <v>1337.5</v>
      </c>
      <c r="CB13082">
        <v>345</v>
      </c>
      <c r="CC13082">
        <v>2</v>
      </c>
      <c r="CD13082" t="s">
        <v>35908</v>
      </c>
      <c r="CF13082" s="106">
        <v>45957.560682870368</v>
      </c>
      <c r="CG13082" t="s">
        <v>397</v>
      </c>
      <c r="CH13082" t="s">
        <v>3275</v>
      </c>
    </row>
    <row r="13083" spans="1:86" x14ac:dyDescent="0.25">
      <c r="A13083" t="s">
        <v>35909</v>
      </c>
      <c r="B13083">
        <v>9692</v>
      </c>
      <c r="C13083" t="s">
        <v>967</v>
      </c>
      <c r="D13083">
        <v>1</v>
      </c>
      <c r="E13083" t="s">
        <v>393</v>
      </c>
      <c r="O13083">
        <v>462.24</v>
      </c>
      <c r="R13083" t="s">
        <v>35910</v>
      </c>
      <c r="V13083">
        <v>1</v>
      </c>
      <c r="W13083">
        <v>85</v>
      </c>
      <c r="Y13083">
        <v>543</v>
      </c>
      <c r="Z13083" t="s">
        <v>35911</v>
      </c>
      <c r="AG13083" s="105">
        <v>45865</v>
      </c>
      <c r="AJ13083">
        <v>180</v>
      </c>
      <c r="AL13083" s="105">
        <v>46008</v>
      </c>
      <c r="AZ13083" s="105">
        <v>46008</v>
      </c>
      <c r="BA13083" t="s">
        <v>35912</v>
      </c>
      <c r="BB13083">
        <v>1</v>
      </c>
      <c r="BC13083">
        <v>4</v>
      </c>
      <c r="BD13083">
        <v>40</v>
      </c>
      <c r="BE13083" t="s">
        <v>35913</v>
      </c>
      <c r="BG13083">
        <v>924.48</v>
      </c>
      <c r="BK13083">
        <v>0</v>
      </c>
      <c r="BL13083" t="s">
        <v>482</v>
      </c>
      <c r="BM13083" t="s">
        <v>482</v>
      </c>
      <c r="BN13083">
        <v>120</v>
      </c>
      <c r="BO13083" s="105">
        <v>46008</v>
      </c>
      <c r="BR13083">
        <v>462.24</v>
      </c>
      <c r="CB13083">
        <v>345</v>
      </c>
      <c r="CC13083">
        <v>1</v>
      </c>
      <c r="CD13083" t="s">
        <v>35914</v>
      </c>
      <c r="CF13083" s="106">
        <v>45960.653645833328</v>
      </c>
      <c r="CG13083" t="s">
        <v>397</v>
      </c>
      <c r="CH13083" t="s">
        <v>2076</v>
      </c>
    </row>
    <row r="13084" spans="1:86" x14ac:dyDescent="0.25">
      <c r="A13084" t="s">
        <v>35915</v>
      </c>
      <c r="B13084">
        <v>11661</v>
      </c>
      <c r="C13084" t="s">
        <v>231</v>
      </c>
      <c r="D13084">
        <v>26</v>
      </c>
      <c r="E13084" t="s">
        <v>393</v>
      </c>
      <c r="O13084">
        <v>59000</v>
      </c>
      <c r="V13084">
        <v>1</v>
      </c>
      <c r="W13084">
        <v>6</v>
      </c>
      <c r="Y13084">
        <v>64961</v>
      </c>
      <c r="Z13084" t="s">
        <v>35916</v>
      </c>
      <c r="AG13084" s="105">
        <v>45865</v>
      </c>
      <c r="AJ13084">
        <v>0</v>
      </c>
      <c r="BA13084" t="s">
        <v>35915</v>
      </c>
      <c r="BC13084">
        <v>6</v>
      </c>
      <c r="BE13084" t="s">
        <v>35915</v>
      </c>
      <c r="BK13084">
        <v>0</v>
      </c>
      <c r="BN13084">
        <v>0</v>
      </c>
      <c r="CD13084" t="s">
        <v>35917</v>
      </c>
      <c r="CG13084" t="s">
        <v>393</v>
      </c>
    </row>
    <row r="13085" spans="1:86" x14ac:dyDescent="0.25">
      <c r="A13085" t="s">
        <v>35918</v>
      </c>
      <c r="B13085">
        <v>11077</v>
      </c>
      <c r="C13085" t="s">
        <v>231</v>
      </c>
      <c r="D13085">
        <v>26</v>
      </c>
      <c r="E13085" t="s">
        <v>393</v>
      </c>
      <c r="O13085">
        <v>26565.22</v>
      </c>
      <c r="V13085">
        <v>1</v>
      </c>
      <c r="W13085">
        <v>6</v>
      </c>
      <c r="Y13085">
        <v>29283</v>
      </c>
      <c r="Z13085" t="s">
        <v>35919</v>
      </c>
      <c r="AG13085" s="105">
        <v>45865</v>
      </c>
      <c r="AJ13085">
        <v>0</v>
      </c>
      <c r="BA13085" t="s">
        <v>35918</v>
      </c>
      <c r="BC13085">
        <v>6</v>
      </c>
      <c r="BE13085" t="s">
        <v>35918</v>
      </c>
      <c r="BK13085">
        <v>0</v>
      </c>
      <c r="BN13085">
        <v>0</v>
      </c>
      <c r="CD13085" t="s">
        <v>35920</v>
      </c>
      <c r="CG13085" t="s">
        <v>393</v>
      </c>
    </row>
    <row r="13086" spans="1:86" x14ac:dyDescent="0.25">
      <c r="A13086" t="s">
        <v>35921</v>
      </c>
      <c r="B13086">
        <v>8468</v>
      </c>
      <c r="C13086" t="s">
        <v>711</v>
      </c>
      <c r="D13086">
        <v>1</v>
      </c>
      <c r="E13086" t="s">
        <v>393</v>
      </c>
      <c r="J13086">
        <v>135</v>
      </c>
      <c r="K13086">
        <v>2000</v>
      </c>
      <c r="O13086">
        <v>5.2</v>
      </c>
      <c r="R13086" t="s">
        <v>35922</v>
      </c>
      <c r="V13086">
        <v>1</v>
      </c>
      <c r="W13086">
        <v>53</v>
      </c>
      <c r="Y13086">
        <v>6.75</v>
      </c>
      <c r="Z13086" t="s">
        <v>35923</v>
      </c>
      <c r="AG13086" s="105">
        <v>45865</v>
      </c>
      <c r="AJ13086">
        <v>240</v>
      </c>
      <c r="AT13086" t="s">
        <v>35924</v>
      </c>
      <c r="AU13086" t="s">
        <v>405</v>
      </c>
      <c r="BA13086" t="s">
        <v>35925</v>
      </c>
      <c r="BB13086">
        <v>1</v>
      </c>
      <c r="BC13086">
        <v>4</v>
      </c>
      <c r="BD13086">
        <v>8</v>
      </c>
      <c r="BE13086" t="s">
        <v>35926</v>
      </c>
      <c r="BF13086" t="s">
        <v>35927</v>
      </c>
      <c r="BK13086">
        <v>0</v>
      </c>
      <c r="BL13086" t="s">
        <v>35928</v>
      </c>
      <c r="BM13086" t="s">
        <v>35928</v>
      </c>
      <c r="BN13086">
        <v>0</v>
      </c>
      <c r="BP13086">
        <v>90</v>
      </c>
      <c r="BQ13086">
        <v>2135</v>
      </c>
      <c r="CC13086">
        <v>1</v>
      </c>
      <c r="CD13086" t="s">
        <v>35929</v>
      </c>
      <c r="CF13086" s="106">
        <v>45951.656157407408</v>
      </c>
      <c r="CG13086" t="s">
        <v>397</v>
      </c>
      <c r="CH13086" t="s">
        <v>8169</v>
      </c>
    </row>
    <row r="13087" spans="1:86" x14ac:dyDescent="0.25">
      <c r="A13087" t="s">
        <v>35930</v>
      </c>
      <c r="B13087">
        <v>11659</v>
      </c>
      <c r="C13087" t="s">
        <v>231</v>
      </c>
      <c r="D13087">
        <v>26</v>
      </c>
      <c r="E13087" t="s">
        <v>393</v>
      </c>
      <c r="O13087">
        <v>45000</v>
      </c>
      <c r="V13087">
        <v>1</v>
      </c>
      <c r="W13087">
        <v>6</v>
      </c>
      <c r="Y13087">
        <v>49561</v>
      </c>
      <c r="Z13087" t="s">
        <v>35931</v>
      </c>
      <c r="AG13087" s="105">
        <v>45865</v>
      </c>
      <c r="AJ13087">
        <v>0</v>
      </c>
      <c r="BA13087" t="s">
        <v>35930</v>
      </c>
      <c r="BC13087">
        <v>6</v>
      </c>
      <c r="BE13087" t="s">
        <v>35930</v>
      </c>
      <c r="BK13087">
        <v>0</v>
      </c>
      <c r="BN13087">
        <v>0</v>
      </c>
      <c r="CD13087" t="s">
        <v>35932</v>
      </c>
      <c r="CG13087" t="s">
        <v>393</v>
      </c>
    </row>
    <row r="13088" spans="1:86" x14ac:dyDescent="0.25">
      <c r="A13088" t="s">
        <v>35933</v>
      </c>
      <c r="B13088">
        <v>7373</v>
      </c>
      <c r="C13088" t="s">
        <v>1587</v>
      </c>
      <c r="D13088">
        <v>28</v>
      </c>
      <c r="E13088" t="s">
        <v>393</v>
      </c>
      <c r="O13088">
        <v>10400</v>
      </c>
      <c r="V13088">
        <v>1</v>
      </c>
      <c r="Y13088">
        <v>11501</v>
      </c>
      <c r="Z13088" t="s">
        <v>35934</v>
      </c>
      <c r="AG13088" s="105">
        <v>45865</v>
      </c>
      <c r="AJ13088">
        <v>0</v>
      </c>
      <c r="AL13088" s="105">
        <v>45912</v>
      </c>
      <c r="AZ13088" s="105">
        <v>45854</v>
      </c>
      <c r="BA13088" t="s">
        <v>35933</v>
      </c>
      <c r="BC13088">
        <v>41</v>
      </c>
      <c r="BE13088" t="s">
        <v>35933</v>
      </c>
      <c r="BG13088">
        <v>10400</v>
      </c>
      <c r="BK13088">
        <v>0</v>
      </c>
      <c r="BL13088" t="s">
        <v>3937</v>
      </c>
      <c r="BM13088" t="s">
        <v>3937</v>
      </c>
      <c r="BN13088">
        <v>0</v>
      </c>
      <c r="BO13088" s="105">
        <v>45912</v>
      </c>
      <c r="BR13088">
        <v>10400</v>
      </c>
      <c r="CB13088">
        <v>1733</v>
      </c>
      <c r="CD13088" t="s">
        <v>35935</v>
      </c>
      <c r="CG13088" t="s">
        <v>393</v>
      </c>
    </row>
    <row r="13089" spans="1:86" x14ac:dyDescent="0.25">
      <c r="A13089" t="s">
        <v>35936</v>
      </c>
      <c r="B13089">
        <v>7604</v>
      </c>
      <c r="C13089" t="s">
        <v>161</v>
      </c>
      <c r="D13089">
        <v>29</v>
      </c>
      <c r="E13089" t="s">
        <v>393</v>
      </c>
      <c r="O13089">
        <v>10000</v>
      </c>
      <c r="V13089">
        <v>1</v>
      </c>
      <c r="Y13089">
        <v>11061</v>
      </c>
      <c r="Z13089" t="s">
        <v>35937</v>
      </c>
      <c r="AG13089" s="105">
        <v>45865</v>
      </c>
      <c r="AJ13089">
        <v>0</v>
      </c>
      <c r="AL13089" s="105">
        <v>45887</v>
      </c>
      <c r="AZ13089" s="105">
        <v>45846</v>
      </c>
      <c r="BA13089" t="s">
        <v>35936</v>
      </c>
      <c r="BC13089">
        <v>38</v>
      </c>
      <c r="BE13089" t="s">
        <v>35936</v>
      </c>
      <c r="BG13089">
        <v>10000</v>
      </c>
      <c r="BK13089">
        <v>0</v>
      </c>
      <c r="BN13089">
        <v>0</v>
      </c>
      <c r="BO13089" s="105">
        <v>45887</v>
      </c>
      <c r="BR13089">
        <v>10000</v>
      </c>
      <c r="CB13089">
        <v>900</v>
      </c>
      <c r="CD13089" t="s">
        <v>35938</v>
      </c>
      <c r="CG13089" t="s">
        <v>393</v>
      </c>
    </row>
    <row r="13090" spans="1:86" x14ac:dyDescent="0.25">
      <c r="A13090" t="s">
        <v>35939</v>
      </c>
      <c r="B13090">
        <v>8729</v>
      </c>
      <c r="C13090" t="s">
        <v>146</v>
      </c>
      <c r="D13090">
        <v>1</v>
      </c>
      <c r="E13090" t="s">
        <v>393</v>
      </c>
      <c r="J13090">
        <v>178</v>
      </c>
      <c r="K13090">
        <v>400</v>
      </c>
      <c r="O13090">
        <v>197.95</v>
      </c>
      <c r="R13090" t="s">
        <v>35940</v>
      </c>
      <c r="V13090">
        <v>1</v>
      </c>
      <c r="W13090">
        <v>52</v>
      </c>
      <c r="Y13090">
        <v>239</v>
      </c>
      <c r="Z13090" t="s">
        <v>35941</v>
      </c>
      <c r="AG13090" s="105">
        <v>45865</v>
      </c>
      <c r="AJ13090">
        <v>300</v>
      </c>
      <c r="AL13090" s="105">
        <v>45985</v>
      </c>
      <c r="AT13090" t="s">
        <v>30049</v>
      </c>
      <c r="AU13090" t="s">
        <v>1364</v>
      </c>
      <c r="AZ13090" s="105">
        <v>45965</v>
      </c>
      <c r="BA13090" t="s">
        <v>35942</v>
      </c>
      <c r="BB13090">
        <v>1</v>
      </c>
      <c r="BC13090">
        <v>4</v>
      </c>
      <c r="BD13090">
        <v>6</v>
      </c>
      <c r="BE13090" t="s">
        <v>35943</v>
      </c>
      <c r="BG13090">
        <v>197.95</v>
      </c>
      <c r="BK13090">
        <v>0</v>
      </c>
      <c r="BL13090" t="s">
        <v>14080</v>
      </c>
      <c r="BM13090" t="s">
        <v>14080</v>
      </c>
      <c r="BN13090">
        <v>0</v>
      </c>
      <c r="BO13090" s="105">
        <v>45985</v>
      </c>
      <c r="BP13090">
        <v>119</v>
      </c>
      <c r="BQ13090">
        <v>578</v>
      </c>
      <c r="BR13090">
        <v>197.95</v>
      </c>
      <c r="CB13090">
        <v>892</v>
      </c>
      <c r="CC13090">
        <v>1</v>
      </c>
      <c r="CD13090" t="s">
        <v>35944</v>
      </c>
      <c r="CF13090" s="106">
        <v>45978.668321759251</v>
      </c>
      <c r="CG13090" t="s">
        <v>397</v>
      </c>
      <c r="CH13090" t="s">
        <v>3313</v>
      </c>
    </row>
    <row r="13091" spans="1:86" x14ac:dyDescent="0.25">
      <c r="A13091" t="s">
        <v>35945</v>
      </c>
      <c r="B13091">
        <v>1958</v>
      </c>
      <c r="C13091" t="s">
        <v>45</v>
      </c>
      <c r="D13091">
        <v>3</v>
      </c>
      <c r="E13091" t="s">
        <v>393</v>
      </c>
      <c r="O13091">
        <v>750</v>
      </c>
      <c r="V13091">
        <v>1</v>
      </c>
      <c r="Y13091">
        <v>874</v>
      </c>
      <c r="Z13091" t="s">
        <v>35946</v>
      </c>
      <c r="AG13091" s="105">
        <v>45865</v>
      </c>
      <c r="AJ13091">
        <v>15</v>
      </c>
      <c r="AL13091" s="105">
        <v>45973</v>
      </c>
      <c r="AZ13091" s="105">
        <v>45957</v>
      </c>
      <c r="BA13091" t="s">
        <v>35945</v>
      </c>
      <c r="BC13091">
        <v>19</v>
      </c>
      <c r="BE13091" t="s">
        <v>35945</v>
      </c>
      <c r="BG13091">
        <v>750</v>
      </c>
      <c r="BK13091">
        <v>0</v>
      </c>
      <c r="BN13091">
        <v>0</v>
      </c>
      <c r="BO13091" s="105">
        <v>45973</v>
      </c>
      <c r="BR13091">
        <v>750</v>
      </c>
      <c r="CB13091">
        <v>1668</v>
      </c>
      <c r="CD13091" t="s">
        <v>35947</v>
      </c>
      <c r="CG13091" t="s">
        <v>393</v>
      </c>
    </row>
    <row r="13092" spans="1:86" x14ac:dyDescent="0.25">
      <c r="A13092" t="s">
        <v>35948</v>
      </c>
      <c r="B13092">
        <v>12822</v>
      </c>
      <c r="C13092" t="s">
        <v>998</v>
      </c>
      <c r="D13092">
        <v>4</v>
      </c>
      <c r="E13092" t="s">
        <v>393</v>
      </c>
      <c r="O13092">
        <v>10900</v>
      </c>
      <c r="V13092">
        <v>1</v>
      </c>
      <c r="W13092">
        <v>71</v>
      </c>
      <c r="Y13092">
        <v>12051</v>
      </c>
      <c r="Z13092" t="s">
        <v>35949</v>
      </c>
      <c r="AG13092" s="105">
        <v>45865</v>
      </c>
      <c r="AJ13092">
        <v>0</v>
      </c>
      <c r="AL13092" s="105">
        <v>46027</v>
      </c>
      <c r="AZ13092" s="105">
        <v>46015</v>
      </c>
      <c r="BA13092" t="s">
        <v>35948</v>
      </c>
      <c r="BC13092">
        <v>6</v>
      </c>
      <c r="BD13092">
        <v>22</v>
      </c>
      <c r="BE13092" t="s">
        <v>35948</v>
      </c>
      <c r="BG13092">
        <v>8500</v>
      </c>
      <c r="BK13092">
        <v>0</v>
      </c>
      <c r="BL13092" t="s">
        <v>35950</v>
      </c>
      <c r="BM13092" t="s">
        <v>35951</v>
      </c>
      <c r="BN13092">
        <v>8</v>
      </c>
      <c r="BO13092" s="105">
        <v>46027</v>
      </c>
      <c r="BR13092">
        <v>8500</v>
      </c>
      <c r="CB13092">
        <v>923</v>
      </c>
      <c r="CD13092" t="s">
        <v>35952</v>
      </c>
      <c r="CG13092" t="s">
        <v>393</v>
      </c>
    </row>
    <row r="13093" spans="1:86" x14ac:dyDescent="0.25">
      <c r="A13093" t="s">
        <v>35953</v>
      </c>
      <c r="B13093">
        <v>12608</v>
      </c>
      <c r="C13093" t="s">
        <v>106</v>
      </c>
      <c r="D13093">
        <v>4</v>
      </c>
      <c r="E13093" t="s">
        <v>393</v>
      </c>
      <c r="O13093">
        <v>239000</v>
      </c>
      <c r="V13093">
        <v>1</v>
      </c>
      <c r="W13093">
        <v>21</v>
      </c>
      <c r="Y13093">
        <v>262961</v>
      </c>
      <c r="Z13093" t="s">
        <v>35954</v>
      </c>
      <c r="AG13093" s="105">
        <v>45865</v>
      </c>
      <c r="AJ13093">
        <v>0</v>
      </c>
      <c r="BA13093" t="s">
        <v>35953</v>
      </c>
      <c r="BC13093">
        <v>6</v>
      </c>
      <c r="BE13093" t="s">
        <v>35953</v>
      </c>
      <c r="BK13093">
        <v>0</v>
      </c>
      <c r="BL13093" t="s">
        <v>31051</v>
      </c>
      <c r="BM13093" t="s">
        <v>35955</v>
      </c>
      <c r="BN13093">
        <v>0</v>
      </c>
      <c r="CD13093" t="s">
        <v>35956</v>
      </c>
      <c r="CG13093" t="s">
        <v>397</v>
      </c>
    </row>
    <row r="13094" spans="1:86" x14ac:dyDescent="0.25">
      <c r="A13094" t="s">
        <v>35957</v>
      </c>
      <c r="B13094">
        <v>1613</v>
      </c>
      <c r="C13094" t="s">
        <v>50</v>
      </c>
      <c r="D13094">
        <v>5</v>
      </c>
      <c r="E13094" t="s">
        <v>393</v>
      </c>
      <c r="J13094">
        <v>30</v>
      </c>
      <c r="K13094">
        <v>120</v>
      </c>
      <c r="O13094">
        <v>1142</v>
      </c>
      <c r="V13094">
        <v>1</v>
      </c>
      <c r="Y13094">
        <v>1317</v>
      </c>
      <c r="Z13094" t="s">
        <v>35958</v>
      </c>
      <c r="AG13094" s="105">
        <v>45865</v>
      </c>
      <c r="AJ13094">
        <v>70</v>
      </c>
      <c r="AL13094" s="105">
        <v>45874</v>
      </c>
      <c r="AZ13094" s="105">
        <v>45835</v>
      </c>
      <c r="BA13094" t="s">
        <v>35957</v>
      </c>
      <c r="BB13094">
        <v>1</v>
      </c>
      <c r="BC13094">
        <v>17</v>
      </c>
      <c r="BE13094" t="s">
        <v>35957</v>
      </c>
      <c r="BF13094" t="s">
        <v>23860</v>
      </c>
      <c r="BG13094">
        <v>1150</v>
      </c>
      <c r="BK13094">
        <v>0</v>
      </c>
      <c r="BL13094" t="s">
        <v>35959</v>
      </c>
      <c r="BM13094" t="s">
        <v>35959</v>
      </c>
      <c r="BN13094">
        <v>0</v>
      </c>
      <c r="BO13094" s="105">
        <v>45874</v>
      </c>
      <c r="BP13094">
        <v>30</v>
      </c>
      <c r="BQ13094">
        <v>150</v>
      </c>
      <c r="BR13094">
        <v>1150</v>
      </c>
      <c r="CB13094">
        <v>942</v>
      </c>
      <c r="CD13094" t="s">
        <v>35960</v>
      </c>
      <c r="CF13094" s="106">
        <v>45891.486168981486</v>
      </c>
      <c r="CG13094" t="s">
        <v>393</v>
      </c>
    </row>
    <row r="13095" spans="1:86" x14ac:dyDescent="0.25">
      <c r="A13095" t="s">
        <v>35961</v>
      </c>
      <c r="B13095">
        <v>14227</v>
      </c>
      <c r="C13095" t="s">
        <v>231</v>
      </c>
      <c r="D13095">
        <v>26</v>
      </c>
      <c r="E13095" t="s">
        <v>393</v>
      </c>
      <c r="O13095">
        <v>2675</v>
      </c>
      <c r="V13095">
        <v>1</v>
      </c>
      <c r="W13095">
        <v>9</v>
      </c>
      <c r="Y13095">
        <v>3004</v>
      </c>
      <c r="Z13095" t="s">
        <v>23913</v>
      </c>
      <c r="AG13095" s="105">
        <v>46008</v>
      </c>
      <c r="BA13095" t="s">
        <v>35961</v>
      </c>
      <c r="BB13095">
        <v>1</v>
      </c>
      <c r="BC13095">
        <v>6</v>
      </c>
      <c r="BE13095" t="s">
        <v>35961</v>
      </c>
      <c r="BF13095" t="s">
        <v>35962</v>
      </c>
      <c r="BR13095">
        <v>0</v>
      </c>
      <c r="CF13095" s="106">
        <v>46008.584699074076</v>
      </c>
      <c r="CG13095" t="s">
        <v>393</v>
      </c>
    </row>
    <row r="13096" spans="1:86" x14ac:dyDescent="0.25">
      <c r="A13096" t="s">
        <v>35963</v>
      </c>
      <c r="B13096">
        <v>4298</v>
      </c>
      <c r="C13096" t="s">
        <v>2668</v>
      </c>
      <c r="D13096">
        <v>18</v>
      </c>
      <c r="E13096" t="s">
        <v>393</v>
      </c>
      <c r="O13096">
        <v>3.5</v>
      </c>
      <c r="V13096">
        <v>1</v>
      </c>
      <c r="W13096">
        <v>79</v>
      </c>
      <c r="Y13096">
        <v>4.75</v>
      </c>
      <c r="Z13096" t="s">
        <v>35964</v>
      </c>
      <c r="AG13096" s="105">
        <v>45865</v>
      </c>
      <c r="AJ13096">
        <v>368</v>
      </c>
      <c r="AL13096" s="105">
        <v>45987</v>
      </c>
      <c r="AZ13096" s="105">
        <v>45989</v>
      </c>
      <c r="BA13096" t="s">
        <v>35963</v>
      </c>
      <c r="BC13096">
        <v>10</v>
      </c>
      <c r="BE13096" t="s">
        <v>35963</v>
      </c>
      <c r="BG13096">
        <v>35</v>
      </c>
      <c r="BK13096">
        <v>0</v>
      </c>
      <c r="BN13096">
        <v>1400</v>
      </c>
      <c r="BO13096" s="105">
        <v>45987</v>
      </c>
      <c r="BR13096">
        <v>3.5</v>
      </c>
      <c r="CB13096">
        <v>108</v>
      </c>
      <c r="CD13096" t="s">
        <v>35965</v>
      </c>
      <c r="CG13096" t="s">
        <v>393</v>
      </c>
    </row>
    <row r="13097" spans="1:86" x14ac:dyDescent="0.25">
      <c r="A13097" t="s">
        <v>35966</v>
      </c>
      <c r="B13097">
        <v>8630</v>
      </c>
      <c r="C13097" t="s">
        <v>146</v>
      </c>
      <c r="D13097">
        <v>1</v>
      </c>
      <c r="E13097" t="s">
        <v>393</v>
      </c>
      <c r="J13097">
        <v>190</v>
      </c>
      <c r="K13097">
        <v>400</v>
      </c>
      <c r="O13097">
        <v>167</v>
      </c>
      <c r="R13097" t="s">
        <v>35967</v>
      </c>
      <c r="V13097">
        <v>1</v>
      </c>
      <c r="W13097">
        <v>52</v>
      </c>
      <c r="Y13097">
        <v>203</v>
      </c>
      <c r="Z13097" t="s">
        <v>35968</v>
      </c>
      <c r="AG13097" s="105">
        <v>45865</v>
      </c>
      <c r="AJ13097">
        <v>560</v>
      </c>
      <c r="AL13097" s="105">
        <v>46008</v>
      </c>
      <c r="AU13097" t="s">
        <v>1364</v>
      </c>
      <c r="AZ13097" s="105">
        <v>45993</v>
      </c>
      <c r="BA13097" t="s">
        <v>35969</v>
      </c>
      <c r="BB13097">
        <v>1</v>
      </c>
      <c r="BC13097">
        <v>4</v>
      </c>
      <c r="BD13097">
        <v>6</v>
      </c>
      <c r="BE13097" t="s">
        <v>35970</v>
      </c>
      <c r="BG13097">
        <v>167</v>
      </c>
      <c r="BK13097">
        <v>0</v>
      </c>
      <c r="BL13097" t="s">
        <v>18365</v>
      </c>
      <c r="BM13097" t="s">
        <v>18365</v>
      </c>
      <c r="BN13097">
        <v>0</v>
      </c>
      <c r="BO13097" s="105">
        <v>46008</v>
      </c>
      <c r="BP13097">
        <v>127</v>
      </c>
      <c r="BQ13097">
        <v>590</v>
      </c>
      <c r="BR13097">
        <v>167</v>
      </c>
      <c r="CB13097">
        <v>1645</v>
      </c>
      <c r="CC13097">
        <v>1</v>
      </c>
      <c r="CD13097" t="s">
        <v>35971</v>
      </c>
      <c r="CF13097" s="106">
        <v>45951.623541666668</v>
      </c>
      <c r="CG13097" t="s">
        <v>397</v>
      </c>
      <c r="CH13097" t="s">
        <v>5863</v>
      </c>
    </row>
    <row r="13098" spans="1:86" x14ac:dyDescent="0.25">
      <c r="A13098" t="s">
        <v>35972</v>
      </c>
      <c r="B13098">
        <v>5366</v>
      </c>
      <c r="C13098" t="s">
        <v>981</v>
      </c>
      <c r="D13098">
        <v>7</v>
      </c>
      <c r="E13098" t="s">
        <v>393</v>
      </c>
      <c r="J13098">
        <v>720</v>
      </c>
      <c r="K13098">
        <v>2780</v>
      </c>
      <c r="O13098">
        <v>19</v>
      </c>
      <c r="V13098">
        <v>1</v>
      </c>
      <c r="Y13098">
        <v>24</v>
      </c>
      <c r="Z13098" t="s">
        <v>35973</v>
      </c>
      <c r="AG13098" s="105">
        <v>45865</v>
      </c>
      <c r="AJ13098">
        <v>1077</v>
      </c>
      <c r="AL13098" s="105">
        <v>45905</v>
      </c>
      <c r="AZ13098" s="105">
        <v>46019</v>
      </c>
      <c r="BA13098" t="s">
        <v>35972</v>
      </c>
      <c r="BB13098">
        <v>1</v>
      </c>
      <c r="BC13098">
        <v>16</v>
      </c>
      <c r="BE13098" t="s">
        <v>35972</v>
      </c>
      <c r="BF13098" t="s">
        <v>35974</v>
      </c>
      <c r="BG13098">
        <v>19</v>
      </c>
      <c r="BK13098">
        <v>0</v>
      </c>
      <c r="BL13098" t="s">
        <v>32110</v>
      </c>
      <c r="BM13098" t="s">
        <v>32110</v>
      </c>
      <c r="BN13098">
        <v>2000</v>
      </c>
      <c r="BO13098" s="105">
        <v>45905</v>
      </c>
      <c r="BP13098">
        <v>720</v>
      </c>
      <c r="BQ13098">
        <v>3500</v>
      </c>
      <c r="BR13098">
        <v>19</v>
      </c>
      <c r="CB13098">
        <v>1931</v>
      </c>
      <c r="CD13098" t="s">
        <v>35975</v>
      </c>
      <c r="CF13098" s="106">
        <v>45905.766018518523</v>
      </c>
      <c r="CG13098" t="s">
        <v>393</v>
      </c>
    </row>
    <row r="13099" spans="1:86" x14ac:dyDescent="0.25">
      <c r="A13099" t="s">
        <v>35976</v>
      </c>
      <c r="B13099">
        <v>10869</v>
      </c>
      <c r="C13099" t="s">
        <v>231</v>
      </c>
      <c r="D13099">
        <v>26</v>
      </c>
      <c r="E13099" t="s">
        <v>393</v>
      </c>
      <c r="O13099">
        <v>990</v>
      </c>
      <c r="V13099">
        <v>1</v>
      </c>
      <c r="W13099">
        <v>13</v>
      </c>
      <c r="Y13099">
        <v>1150</v>
      </c>
      <c r="Z13099" t="s">
        <v>35977</v>
      </c>
      <c r="AG13099" s="105">
        <v>45865</v>
      </c>
      <c r="AJ13099">
        <v>0</v>
      </c>
      <c r="AL13099" s="105">
        <v>45932</v>
      </c>
      <c r="AZ13099" s="105">
        <v>45910</v>
      </c>
      <c r="BA13099" t="s">
        <v>35976</v>
      </c>
      <c r="BB13099">
        <v>1</v>
      </c>
      <c r="BC13099">
        <v>6</v>
      </c>
      <c r="BE13099" t="s">
        <v>35976</v>
      </c>
      <c r="BG13099">
        <v>990</v>
      </c>
      <c r="BK13099">
        <v>0</v>
      </c>
      <c r="BL13099" t="s">
        <v>25782</v>
      </c>
      <c r="BM13099" t="s">
        <v>25782</v>
      </c>
      <c r="BN13099">
        <v>0</v>
      </c>
      <c r="BO13099" s="105">
        <v>45932</v>
      </c>
      <c r="BR13099">
        <v>990</v>
      </c>
      <c r="CB13099">
        <v>668</v>
      </c>
      <c r="CD13099" t="s">
        <v>35978</v>
      </c>
      <c r="CF13099" s="106">
        <v>45952.664317129631</v>
      </c>
      <c r="CG13099" t="s">
        <v>393</v>
      </c>
    </row>
    <row r="13100" spans="1:86" x14ac:dyDescent="0.25">
      <c r="A13100" t="s">
        <v>35979</v>
      </c>
      <c r="B13100">
        <v>8408</v>
      </c>
      <c r="C13100" t="s">
        <v>146</v>
      </c>
      <c r="D13100">
        <v>1</v>
      </c>
      <c r="E13100" t="s">
        <v>393</v>
      </c>
      <c r="J13100">
        <v>176</v>
      </c>
      <c r="K13100">
        <v>800</v>
      </c>
      <c r="O13100">
        <v>120</v>
      </c>
      <c r="R13100" t="s">
        <v>35980</v>
      </c>
      <c r="V13100">
        <v>1</v>
      </c>
      <c r="W13100">
        <v>53</v>
      </c>
      <c r="Y13100">
        <v>149</v>
      </c>
      <c r="Z13100" t="s">
        <v>35981</v>
      </c>
      <c r="AG13100" s="105">
        <v>45865</v>
      </c>
      <c r="AJ13100">
        <v>0</v>
      </c>
      <c r="AL13100" s="105">
        <v>45978</v>
      </c>
      <c r="AU13100" t="s">
        <v>405</v>
      </c>
      <c r="AZ13100" s="105">
        <v>46007</v>
      </c>
      <c r="BA13100" t="s">
        <v>35982</v>
      </c>
      <c r="BB13100">
        <v>1</v>
      </c>
      <c r="BC13100">
        <v>4</v>
      </c>
      <c r="BD13100">
        <v>8</v>
      </c>
      <c r="BE13100" t="s">
        <v>35983</v>
      </c>
      <c r="BG13100">
        <v>120</v>
      </c>
      <c r="BK13100">
        <v>0</v>
      </c>
      <c r="BL13100" t="s">
        <v>35984</v>
      </c>
      <c r="BM13100" t="s">
        <v>35985</v>
      </c>
      <c r="BN13100">
        <v>600</v>
      </c>
      <c r="BO13100" s="105">
        <v>45978</v>
      </c>
      <c r="BP13100">
        <v>117</v>
      </c>
      <c r="BQ13100">
        <v>976</v>
      </c>
      <c r="BR13100">
        <v>120</v>
      </c>
      <c r="CB13100">
        <v>785</v>
      </c>
      <c r="CC13100">
        <v>1</v>
      </c>
      <c r="CD13100" t="s">
        <v>35986</v>
      </c>
      <c r="CF13100" s="106">
        <v>45951.674733796295</v>
      </c>
      <c r="CG13100" t="s">
        <v>397</v>
      </c>
      <c r="CH13100" t="s">
        <v>5480</v>
      </c>
    </row>
    <row r="13101" spans="1:86" x14ac:dyDescent="0.25">
      <c r="A13101" t="s">
        <v>35987</v>
      </c>
      <c r="B13101">
        <v>11848</v>
      </c>
      <c r="C13101" t="s">
        <v>231</v>
      </c>
      <c r="D13101">
        <v>26</v>
      </c>
      <c r="E13101" t="s">
        <v>393</v>
      </c>
      <c r="O13101">
        <v>2000</v>
      </c>
      <c r="V13101">
        <v>1</v>
      </c>
      <c r="W13101">
        <v>9</v>
      </c>
      <c r="Y13101">
        <v>2261</v>
      </c>
      <c r="Z13101" t="s">
        <v>35988</v>
      </c>
      <c r="AG13101" s="105">
        <v>45865</v>
      </c>
      <c r="AJ13101">
        <v>0</v>
      </c>
      <c r="AL13101" s="105">
        <v>46006</v>
      </c>
      <c r="AZ13101" s="105">
        <v>45982</v>
      </c>
      <c r="BA13101" t="s">
        <v>35987</v>
      </c>
      <c r="BB13101">
        <v>1</v>
      </c>
      <c r="BC13101">
        <v>6</v>
      </c>
      <c r="BE13101" t="s">
        <v>35987</v>
      </c>
      <c r="BF13101" t="s">
        <v>35989</v>
      </c>
      <c r="BG13101">
        <v>2000</v>
      </c>
      <c r="BK13101">
        <v>0</v>
      </c>
      <c r="BL13101" t="s">
        <v>4474</v>
      </c>
      <c r="BM13101" t="s">
        <v>4474</v>
      </c>
      <c r="BN13101">
        <v>2</v>
      </c>
      <c r="BO13101" s="105">
        <v>46006</v>
      </c>
      <c r="BR13101">
        <v>2000</v>
      </c>
      <c r="CB13101">
        <v>817</v>
      </c>
      <c r="CD13101" t="s">
        <v>35990</v>
      </c>
      <c r="CF13101" s="106">
        <v>45937.75240740741</v>
      </c>
      <c r="CG13101" t="s">
        <v>397</v>
      </c>
    </row>
    <row r="13102" spans="1:86" x14ac:dyDescent="0.25">
      <c r="A13102" t="s">
        <v>35991</v>
      </c>
      <c r="B13102">
        <v>12988</v>
      </c>
      <c r="C13102" t="s">
        <v>231</v>
      </c>
      <c r="D13102">
        <v>4</v>
      </c>
      <c r="E13102" t="s">
        <v>393</v>
      </c>
      <c r="O13102">
        <v>2950</v>
      </c>
      <c r="V13102">
        <v>1</v>
      </c>
      <c r="W13102">
        <v>26</v>
      </c>
      <c r="Y13102">
        <v>3306</v>
      </c>
      <c r="Z13102" t="s">
        <v>35992</v>
      </c>
      <c r="AG13102" s="105">
        <v>45865</v>
      </c>
      <c r="AJ13102">
        <v>0</v>
      </c>
      <c r="AL13102" s="105">
        <v>46020</v>
      </c>
      <c r="AZ13102" s="105">
        <v>45995</v>
      </c>
      <c r="BA13102" t="s">
        <v>35991</v>
      </c>
      <c r="BC13102">
        <v>6</v>
      </c>
      <c r="BE13102" t="s">
        <v>35991</v>
      </c>
      <c r="BG13102">
        <v>3400</v>
      </c>
      <c r="BK13102">
        <v>0</v>
      </c>
      <c r="BL13102" t="s">
        <v>35993</v>
      </c>
      <c r="BM13102" t="s">
        <v>35993</v>
      </c>
      <c r="BN13102">
        <v>0</v>
      </c>
      <c r="BO13102" s="105">
        <v>46020</v>
      </c>
      <c r="BR13102">
        <v>3400</v>
      </c>
      <c r="CB13102">
        <v>1633</v>
      </c>
      <c r="CD13102" t="s">
        <v>35994</v>
      </c>
      <c r="CG13102" t="s">
        <v>393</v>
      </c>
    </row>
    <row r="13103" spans="1:86" x14ac:dyDescent="0.25">
      <c r="A13103" t="s">
        <v>35995</v>
      </c>
      <c r="B13103">
        <v>9175</v>
      </c>
      <c r="C13103" t="s">
        <v>1300</v>
      </c>
      <c r="D13103">
        <v>20</v>
      </c>
      <c r="E13103" t="s">
        <v>393</v>
      </c>
      <c r="J13103">
        <v>3</v>
      </c>
      <c r="K13103">
        <v>5</v>
      </c>
      <c r="O13103">
        <v>3745</v>
      </c>
      <c r="V13103">
        <v>1</v>
      </c>
      <c r="W13103">
        <v>66</v>
      </c>
      <c r="Y13103">
        <v>4181</v>
      </c>
      <c r="Z13103" t="s">
        <v>35996</v>
      </c>
      <c r="AG13103" s="105">
        <v>45865</v>
      </c>
      <c r="AJ13103">
        <v>0</v>
      </c>
      <c r="AL13103" s="105">
        <v>46020</v>
      </c>
      <c r="AZ13103" s="105">
        <v>45992</v>
      </c>
      <c r="BA13103" t="s">
        <v>35997</v>
      </c>
      <c r="BB13103">
        <v>1</v>
      </c>
      <c r="BC13103">
        <v>5</v>
      </c>
      <c r="BG13103">
        <v>3745</v>
      </c>
      <c r="BK13103">
        <v>0</v>
      </c>
      <c r="BL13103" t="s">
        <v>4703</v>
      </c>
      <c r="BM13103" t="s">
        <v>4703</v>
      </c>
      <c r="BN13103">
        <v>0</v>
      </c>
      <c r="BO13103" s="105">
        <v>46020</v>
      </c>
      <c r="BP13103">
        <v>2</v>
      </c>
      <c r="BQ13103">
        <v>8</v>
      </c>
      <c r="BR13103">
        <v>3745</v>
      </c>
      <c r="CB13103">
        <v>1015</v>
      </c>
      <c r="CD13103" t="s">
        <v>35998</v>
      </c>
      <c r="CF13103" s="106">
        <v>45883.499548611115</v>
      </c>
      <c r="CG13103" t="s">
        <v>393</v>
      </c>
    </row>
    <row r="13104" spans="1:86" x14ac:dyDescent="0.25">
      <c r="A13104" t="s">
        <v>35999</v>
      </c>
      <c r="B13104">
        <v>1083</v>
      </c>
      <c r="C13104" t="s">
        <v>56</v>
      </c>
      <c r="D13104">
        <v>8</v>
      </c>
      <c r="E13104" t="s">
        <v>393</v>
      </c>
      <c r="O13104">
        <v>1.25</v>
      </c>
      <c r="V13104">
        <v>1</v>
      </c>
      <c r="Y13104">
        <v>2</v>
      </c>
      <c r="Z13104" t="s">
        <v>36000</v>
      </c>
      <c r="AG13104" s="105">
        <v>45865</v>
      </c>
      <c r="AJ13104">
        <v>0</v>
      </c>
      <c r="BA13104" t="s">
        <v>35999</v>
      </c>
      <c r="BC13104">
        <v>18</v>
      </c>
      <c r="BE13104" t="s">
        <v>35999</v>
      </c>
      <c r="BK13104">
        <v>0</v>
      </c>
      <c r="BN13104">
        <v>0</v>
      </c>
      <c r="CD13104" t="s">
        <v>36001</v>
      </c>
      <c r="CG13104" t="s">
        <v>393</v>
      </c>
    </row>
    <row r="13105" spans="1:86" x14ac:dyDescent="0.25">
      <c r="A13105" t="s">
        <v>36002</v>
      </c>
      <c r="B13105">
        <v>3437</v>
      </c>
      <c r="C13105" t="s">
        <v>106</v>
      </c>
      <c r="D13105">
        <v>11</v>
      </c>
      <c r="E13105" t="s">
        <v>393</v>
      </c>
      <c r="J13105">
        <v>2000</v>
      </c>
      <c r="K13105">
        <v>58000</v>
      </c>
      <c r="O13105">
        <v>1.7</v>
      </c>
      <c r="V13105">
        <v>1</v>
      </c>
      <c r="Y13105">
        <v>2.5</v>
      </c>
      <c r="Z13105" t="s">
        <v>36003</v>
      </c>
      <c r="AG13105" s="105">
        <v>45865</v>
      </c>
      <c r="AJ13105">
        <v>54500</v>
      </c>
      <c r="BA13105" t="s">
        <v>36002</v>
      </c>
      <c r="BB13105">
        <v>1</v>
      </c>
      <c r="BC13105">
        <v>12</v>
      </c>
      <c r="BE13105" t="s">
        <v>36002</v>
      </c>
      <c r="BF13105" t="s">
        <v>36004</v>
      </c>
      <c r="BK13105">
        <v>0</v>
      </c>
      <c r="BL13105" t="s">
        <v>36005</v>
      </c>
      <c r="BM13105" t="s">
        <v>36005</v>
      </c>
      <c r="BN13105">
        <v>0</v>
      </c>
      <c r="BP13105">
        <v>2000</v>
      </c>
      <c r="BQ13105">
        <v>60000</v>
      </c>
      <c r="CD13105" t="s">
        <v>36006</v>
      </c>
      <c r="CF13105" s="106">
        <v>45891.488067129634</v>
      </c>
      <c r="CG13105" t="s">
        <v>393</v>
      </c>
    </row>
    <row r="13106" spans="1:86" x14ac:dyDescent="0.25">
      <c r="A13106" t="s">
        <v>36007</v>
      </c>
      <c r="B13106">
        <v>6879</v>
      </c>
      <c r="C13106" t="s">
        <v>998</v>
      </c>
      <c r="D13106">
        <v>29</v>
      </c>
      <c r="E13106" t="s">
        <v>393</v>
      </c>
      <c r="O13106">
        <v>64000</v>
      </c>
      <c r="V13106">
        <v>1</v>
      </c>
      <c r="Y13106">
        <v>70461</v>
      </c>
      <c r="Z13106" t="s">
        <v>36008</v>
      </c>
      <c r="AG13106" s="105">
        <v>45865</v>
      </c>
      <c r="AJ13106">
        <v>0</v>
      </c>
      <c r="AL13106" s="105">
        <v>46006</v>
      </c>
      <c r="AZ13106" s="105">
        <v>45986</v>
      </c>
      <c r="BA13106" t="s">
        <v>36007</v>
      </c>
      <c r="BC13106">
        <v>38</v>
      </c>
      <c r="BE13106" t="s">
        <v>36007</v>
      </c>
      <c r="BG13106">
        <v>64000</v>
      </c>
      <c r="BK13106">
        <v>0</v>
      </c>
      <c r="BN13106">
        <v>0</v>
      </c>
      <c r="BO13106" s="105">
        <v>46006</v>
      </c>
      <c r="BR13106">
        <v>64000</v>
      </c>
      <c r="CB13106">
        <v>462</v>
      </c>
      <c r="CD13106" t="s">
        <v>36009</v>
      </c>
      <c r="CG13106" t="s">
        <v>393</v>
      </c>
    </row>
    <row r="13107" spans="1:86" x14ac:dyDescent="0.25">
      <c r="A13107" t="s">
        <v>36010</v>
      </c>
      <c r="B13107">
        <v>11056</v>
      </c>
      <c r="C13107" t="s">
        <v>231</v>
      </c>
      <c r="D13107">
        <v>26</v>
      </c>
      <c r="E13107" t="s">
        <v>393</v>
      </c>
      <c r="O13107">
        <v>1196.23197</v>
      </c>
      <c r="V13107">
        <v>1</v>
      </c>
      <c r="W13107">
        <v>10</v>
      </c>
      <c r="Y13107">
        <v>1377</v>
      </c>
      <c r="Z13107" t="s">
        <v>36011</v>
      </c>
      <c r="AG13107" s="105">
        <v>45865</v>
      </c>
      <c r="AJ13107">
        <v>0</v>
      </c>
      <c r="AL13107" s="105">
        <v>46010</v>
      </c>
      <c r="AZ13107" s="105">
        <v>45999</v>
      </c>
      <c r="BA13107" t="s">
        <v>36010</v>
      </c>
      <c r="BC13107">
        <v>6</v>
      </c>
      <c r="BE13107" t="s">
        <v>36010</v>
      </c>
      <c r="BF13107" t="s">
        <v>36012</v>
      </c>
      <c r="BG13107">
        <v>1530</v>
      </c>
      <c r="BK13107">
        <v>0</v>
      </c>
      <c r="BL13107" t="s">
        <v>36013</v>
      </c>
      <c r="BM13107" t="s">
        <v>36013</v>
      </c>
      <c r="BN13107">
        <v>0</v>
      </c>
      <c r="BO13107" s="105">
        <v>46010</v>
      </c>
      <c r="BR13107">
        <v>1530</v>
      </c>
      <c r="CB13107">
        <v>910</v>
      </c>
      <c r="CD13107" t="s">
        <v>36014</v>
      </c>
      <c r="CG13107" t="s">
        <v>393</v>
      </c>
    </row>
    <row r="13108" spans="1:86" x14ac:dyDescent="0.25">
      <c r="A13108" t="s">
        <v>36015</v>
      </c>
      <c r="B13108">
        <v>835</v>
      </c>
      <c r="C13108" t="s">
        <v>45</v>
      </c>
      <c r="D13108">
        <v>8</v>
      </c>
      <c r="E13108" t="s">
        <v>393</v>
      </c>
      <c r="J13108">
        <v>50</v>
      </c>
      <c r="K13108">
        <v>350</v>
      </c>
      <c r="O13108">
        <v>45</v>
      </c>
      <c r="V13108">
        <v>1</v>
      </c>
      <c r="Y13108">
        <v>55</v>
      </c>
      <c r="Z13108" t="s">
        <v>36016</v>
      </c>
      <c r="AG13108" s="105">
        <v>45865</v>
      </c>
      <c r="AJ13108">
        <v>186</v>
      </c>
      <c r="AL13108" s="105">
        <v>45922</v>
      </c>
      <c r="AZ13108" s="105">
        <v>45904</v>
      </c>
      <c r="BA13108" t="s">
        <v>36015</v>
      </c>
      <c r="BB13108">
        <v>1</v>
      </c>
      <c r="BC13108">
        <v>18</v>
      </c>
      <c r="BE13108" t="s">
        <v>36015</v>
      </c>
      <c r="BF13108" t="s">
        <v>23718</v>
      </c>
      <c r="BG13108">
        <v>45</v>
      </c>
      <c r="BK13108">
        <v>0</v>
      </c>
      <c r="BL13108" t="s">
        <v>36017</v>
      </c>
      <c r="BM13108" t="s">
        <v>36017</v>
      </c>
      <c r="BN13108">
        <v>0</v>
      </c>
      <c r="BO13108" s="105">
        <v>45922</v>
      </c>
      <c r="BP13108">
        <v>50</v>
      </c>
      <c r="BQ13108">
        <v>400</v>
      </c>
      <c r="BR13108">
        <v>45</v>
      </c>
      <c r="CB13108">
        <v>1648</v>
      </c>
      <c r="CD13108" t="s">
        <v>36018</v>
      </c>
      <c r="CF13108" s="106">
        <v>45928.485300925924</v>
      </c>
      <c r="CG13108" t="s">
        <v>393</v>
      </c>
    </row>
    <row r="13109" spans="1:86" x14ac:dyDescent="0.25">
      <c r="A13109" t="s">
        <v>36019</v>
      </c>
      <c r="B13109">
        <v>2049</v>
      </c>
      <c r="C13109" t="s">
        <v>45</v>
      </c>
      <c r="D13109">
        <v>3</v>
      </c>
      <c r="E13109" t="s">
        <v>393</v>
      </c>
      <c r="O13109">
        <v>6.2</v>
      </c>
      <c r="V13109">
        <v>1</v>
      </c>
      <c r="Y13109">
        <v>8</v>
      </c>
      <c r="Z13109" t="s">
        <v>36020</v>
      </c>
      <c r="AG13109" s="105">
        <v>45865</v>
      </c>
      <c r="AJ13109">
        <v>71</v>
      </c>
      <c r="AL13109" s="105">
        <v>45936</v>
      </c>
      <c r="AZ13109" s="105">
        <v>45923</v>
      </c>
      <c r="BA13109" t="s">
        <v>36019</v>
      </c>
      <c r="BC13109">
        <v>19</v>
      </c>
      <c r="BE13109" t="s">
        <v>36019</v>
      </c>
      <c r="BG13109">
        <v>6</v>
      </c>
      <c r="BK13109">
        <v>0</v>
      </c>
      <c r="BN13109">
        <v>0</v>
      </c>
      <c r="BO13109" s="105">
        <v>45936</v>
      </c>
      <c r="BR13109">
        <v>6</v>
      </c>
      <c r="CB13109">
        <v>1004</v>
      </c>
      <c r="CD13109" t="s">
        <v>36021</v>
      </c>
      <c r="CG13109" t="s">
        <v>393</v>
      </c>
    </row>
    <row r="13110" spans="1:86" x14ac:dyDescent="0.25">
      <c r="A13110" t="s">
        <v>36022</v>
      </c>
      <c r="B13110">
        <v>7126</v>
      </c>
      <c r="C13110" t="s">
        <v>106</v>
      </c>
      <c r="D13110">
        <v>32</v>
      </c>
      <c r="E13110" t="s">
        <v>393</v>
      </c>
      <c r="O13110">
        <v>4800</v>
      </c>
      <c r="V13110">
        <v>1</v>
      </c>
      <c r="Y13110">
        <v>5341</v>
      </c>
      <c r="Z13110" t="s">
        <v>36023</v>
      </c>
      <c r="AG13110" s="105">
        <v>45865</v>
      </c>
      <c r="AJ13110">
        <v>0</v>
      </c>
      <c r="AL13110" s="105">
        <v>46017</v>
      </c>
      <c r="AZ13110" s="105">
        <v>45995</v>
      </c>
      <c r="BA13110" t="s">
        <v>36022</v>
      </c>
      <c r="BC13110">
        <v>34</v>
      </c>
      <c r="BE13110" t="s">
        <v>36022</v>
      </c>
      <c r="BG13110">
        <v>4800</v>
      </c>
      <c r="BK13110">
        <v>0</v>
      </c>
      <c r="BN13110">
        <v>0</v>
      </c>
      <c r="BO13110" s="105">
        <v>46017</v>
      </c>
      <c r="BR13110">
        <v>4800</v>
      </c>
      <c r="CB13110">
        <v>1728</v>
      </c>
      <c r="CD13110" t="s">
        <v>36024</v>
      </c>
      <c r="CG13110" t="s">
        <v>393</v>
      </c>
    </row>
    <row r="13111" spans="1:86" x14ac:dyDescent="0.25">
      <c r="A13111" t="s">
        <v>36025</v>
      </c>
      <c r="B13111">
        <v>3872</v>
      </c>
      <c r="C13111" t="s">
        <v>95</v>
      </c>
      <c r="D13111">
        <v>12</v>
      </c>
      <c r="E13111" t="s">
        <v>393</v>
      </c>
      <c r="J13111">
        <v>2</v>
      </c>
      <c r="K13111">
        <v>2</v>
      </c>
      <c r="O13111">
        <v>1766.6666700000001</v>
      </c>
      <c r="V13111">
        <v>1</v>
      </c>
      <c r="Y13111">
        <v>2004</v>
      </c>
      <c r="Z13111" t="s">
        <v>36026</v>
      </c>
      <c r="AG13111" s="105">
        <v>45865</v>
      </c>
      <c r="AJ13111">
        <v>0</v>
      </c>
      <c r="AL13111" s="105">
        <v>45950</v>
      </c>
      <c r="AZ13111" s="105">
        <v>45913</v>
      </c>
      <c r="BA13111" t="s">
        <v>36025</v>
      </c>
      <c r="BC13111">
        <v>7</v>
      </c>
      <c r="BE13111" t="s">
        <v>36025</v>
      </c>
      <c r="BG13111">
        <v>2250</v>
      </c>
      <c r="BK13111">
        <v>0</v>
      </c>
      <c r="BN13111">
        <v>0</v>
      </c>
      <c r="BO13111" s="105">
        <v>45950</v>
      </c>
      <c r="BP13111">
        <v>2</v>
      </c>
      <c r="BQ13111">
        <v>4</v>
      </c>
      <c r="BR13111">
        <v>2250</v>
      </c>
      <c r="CB13111">
        <v>1007</v>
      </c>
      <c r="CD13111" t="s">
        <v>36027</v>
      </c>
      <c r="CG13111" t="s">
        <v>393</v>
      </c>
    </row>
    <row r="13112" spans="1:86" x14ac:dyDescent="0.25">
      <c r="A13112" t="s">
        <v>36028</v>
      </c>
      <c r="B13112">
        <v>3939</v>
      </c>
      <c r="C13112" t="s">
        <v>95</v>
      </c>
      <c r="D13112">
        <v>12</v>
      </c>
      <c r="E13112" t="s">
        <v>393</v>
      </c>
      <c r="J13112">
        <v>2</v>
      </c>
      <c r="K13112">
        <v>2</v>
      </c>
      <c r="O13112">
        <v>2090</v>
      </c>
      <c r="V13112">
        <v>1</v>
      </c>
      <c r="Y13112">
        <v>2360</v>
      </c>
      <c r="Z13112" t="s">
        <v>36029</v>
      </c>
      <c r="AG13112" s="105">
        <v>45865</v>
      </c>
      <c r="AJ13112">
        <v>0</v>
      </c>
      <c r="AL13112" s="105">
        <v>45950</v>
      </c>
      <c r="AZ13112" s="105">
        <v>45913</v>
      </c>
      <c r="BA13112" t="s">
        <v>36028</v>
      </c>
      <c r="BC13112">
        <v>7</v>
      </c>
      <c r="BE13112" t="s">
        <v>36028</v>
      </c>
      <c r="BG13112">
        <v>2685</v>
      </c>
      <c r="BK13112">
        <v>0</v>
      </c>
      <c r="BN13112">
        <v>0</v>
      </c>
      <c r="BO13112" s="105">
        <v>45950</v>
      </c>
      <c r="BP13112">
        <v>2</v>
      </c>
      <c r="BQ13112">
        <v>4</v>
      </c>
      <c r="BR13112">
        <v>2685</v>
      </c>
      <c r="CB13112">
        <v>1007</v>
      </c>
      <c r="CD13112" t="s">
        <v>36030</v>
      </c>
      <c r="CG13112" t="s">
        <v>393</v>
      </c>
    </row>
    <row r="13113" spans="1:86" x14ac:dyDescent="0.25">
      <c r="A13113" t="s">
        <v>36031</v>
      </c>
      <c r="B13113">
        <v>8844</v>
      </c>
      <c r="C13113" t="s">
        <v>846</v>
      </c>
      <c r="D13113">
        <v>1</v>
      </c>
      <c r="E13113" t="s">
        <v>393</v>
      </c>
      <c r="J13113">
        <v>9150</v>
      </c>
      <c r="K13113">
        <v>20000</v>
      </c>
      <c r="O13113">
        <v>3.1250300000000002</v>
      </c>
      <c r="R13113" t="s">
        <v>36032</v>
      </c>
      <c r="V13113">
        <v>1</v>
      </c>
      <c r="W13113">
        <v>1</v>
      </c>
      <c r="Y13113">
        <v>4.25</v>
      </c>
      <c r="Z13113" t="s">
        <v>36033</v>
      </c>
      <c r="AG13113" s="105">
        <v>45865</v>
      </c>
      <c r="AJ13113">
        <v>6500</v>
      </c>
      <c r="AU13113" t="s">
        <v>1364</v>
      </c>
      <c r="AZ13113" s="105">
        <v>46010</v>
      </c>
      <c r="BA13113" t="s">
        <v>36034</v>
      </c>
      <c r="BB13113">
        <v>1</v>
      </c>
      <c r="BC13113">
        <v>4</v>
      </c>
      <c r="BD13113">
        <v>10</v>
      </c>
      <c r="BE13113" t="s">
        <v>36035</v>
      </c>
      <c r="BG13113">
        <v>304</v>
      </c>
      <c r="BK13113">
        <v>0</v>
      </c>
      <c r="BL13113" t="s">
        <v>36036</v>
      </c>
      <c r="BM13113" t="s">
        <v>36036</v>
      </c>
      <c r="BN13113">
        <v>23000</v>
      </c>
      <c r="BO13113" s="105">
        <v>45959</v>
      </c>
      <c r="BP13113">
        <v>6100</v>
      </c>
      <c r="BQ13113">
        <v>29150</v>
      </c>
      <c r="BR13113">
        <v>3.04</v>
      </c>
      <c r="CB13113">
        <v>775</v>
      </c>
      <c r="CC13113">
        <v>2</v>
      </c>
      <c r="CD13113" t="s">
        <v>36037</v>
      </c>
      <c r="CF13113" s="106">
        <v>45952.67900462963</v>
      </c>
      <c r="CG13113" t="s">
        <v>397</v>
      </c>
      <c r="CH13113" t="s">
        <v>1349</v>
      </c>
    </row>
    <row r="13114" spans="1:86" x14ac:dyDescent="0.25">
      <c r="A13114" t="s">
        <v>36038</v>
      </c>
      <c r="B13114">
        <v>8988</v>
      </c>
      <c r="C13114" t="s">
        <v>3277</v>
      </c>
      <c r="D13114">
        <v>1</v>
      </c>
      <c r="E13114" t="s">
        <v>393</v>
      </c>
      <c r="J13114">
        <v>4800</v>
      </c>
      <c r="K13114">
        <v>40000</v>
      </c>
      <c r="O13114">
        <v>0.6</v>
      </c>
      <c r="R13114" t="s">
        <v>36039</v>
      </c>
      <c r="V13114">
        <v>1</v>
      </c>
      <c r="W13114">
        <v>1</v>
      </c>
      <c r="Y13114">
        <v>1.5</v>
      </c>
      <c r="Z13114" t="s">
        <v>36040</v>
      </c>
      <c r="AG13114" s="105">
        <v>45865</v>
      </c>
      <c r="AJ13114">
        <v>0</v>
      </c>
      <c r="AT13114" t="s">
        <v>36041</v>
      </c>
      <c r="AU13114" t="s">
        <v>405</v>
      </c>
      <c r="AZ13114" s="105">
        <v>45989</v>
      </c>
      <c r="BA13114" t="s">
        <v>36042</v>
      </c>
      <c r="BB13114">
        <v>1</v>
      </c>
      <c r="BC13114">
        <v>4</v>
      </c>
      <c r="BD13114">
        <v>10</v>
      </c>
      <c r="BE13114" t="s">
        <v>36043</v>
      </c>
      <c r="BG13114">
        <v>0.6</v>
      </c>
      <c r="BK13114">
        <v>0</v>
      </c>
      <c r="BL13114" t="s">
        <v>36044</v>
      </c>
      <c r="BM13114" t="s">
        <v>36045</v>
      </c>
      <c r="BN13114">
        <v>30000</v>
      </c>
      <c r="BP13114">
        <v>3200</v>
      </c>
      <c r="BQ13114">
        <v>44800</v>
      </c>
      <c r="BR13114">
        <v>0.6</v>
      </c>
      <c r="CB13114">
        <v>1510</v>
      </c>
      <c r="CC13114">
        <v>1</v>
      </c>
      <c r="CD13114" t="s">
        <v>36046</v>
      </c>
      <c r="CF13114" s="106">
        <v>45957.610810185186</v>
      </c>
      <c r="CG13114" t="s">
        <v>397</v>
      </c>
      <c r="CH13114" t="s">
        <v>4744</v>
      </c>
    </row>
    <row r="13115" spans="1:86" x14ac:dyDescent="0.25">
      <c r="A13115" t="s">
        <v>36047</v>
      </c>
      <c r="B13115">
        <v>251</v>
      </c>
      <c r="C13115" t="s">
        <v>109</v>
      </c>
      <c r="D13115">
        <v>14</v>
      </c>
      <c r="E13115" t="s">
        <v>393</v>
      </c>
      <c r="O13115">
        <v>23</v>
      </c>
      <c r="V13115">
        <v>1</v>
      </c>
      <c r="Y13115">
        <v>29</v>
      </c>
      <c r="Z13115" t="s">
        <v>36048</v>
      </c>
      <c r="AG13115" s="105">
        <v>45865</v>
      </c>
      <c r="AJ13115">
        <v>0</v>
      </c>
      <c r="AL13115" s="105">
        <v>45875</v>
      </c>
      <c r="AZ13115" s="105">
        <v>45846</v>
      </c>
      <c r="BA13115" t="s">
        <v>36047</v>
      </c>
      <c r="BC13115">
        <v>9</v>
      </c>
      <c r="BE13115" t="s">
        <v>36047</v>
      </c>
      <c r="BG13115">
        <v>23</v>
      </c>
      <c r="BK13115">
        <v>0</v>
      </c>
      <c r="BN13115">
        <v>0</v>
      </c>
      <c r="BO13115" s="105">
        <v>45875</v>
      </c>
      <c r="BR13115">
        <v>23</v>
      </c>
      <c r="CB13115">
        <v>422</v>
      </c>
      <c r="CD13115" t="s">
        <v>36049</v>
      </c>
      <c r="CG13115" t="s">
        <v>393</v>
      </c>
    </row>
    <row r="13116" spans="1:86" x14ac:dyDescent="0.25">
      <c r="A13116" t="s">
        <v>36050</v>
      </c>
      <c r="B13116">
        <v>9240</v>
      </c>
      <c r="C13116" t="s">
        <v>146</v>
      </c>
      <c r="D13116">
        <v>1</v>
      </c>
      <c r="E13116" t="s">
        <v>393</v>
      </c>
      <c r="J13116">
        <v>18</v>
      </c>
      <c r="K13116">
        <v>20</v>
      </c>
      <c r="O13116">
        <v>1230.5</v>
      </c>
      <c r="R13116" t="s">
        <v>36051</v>
      </c>
      <c r="V13116">
        <v>1</v>
      </c>
      <c r="W13116">
        <v>52</v>
      </c>
      <c r="Y13116">
        <v>1415</v>
      </c>
      <c r="Z13116" t="s">
        <v>36052</v>
      </c>
      <c r="AG13116" s="105">
        <v>45865</v>
      </c>
      <c r="AJ13116">
        <v>0</v>
      </c>
      <c r="AL13116" s="105">
        <v>46017</v>
      </c>
      <c r="AT13116" t="s">
        <v>36053</v>
      </c>
      <c r="AZ13116" s="105">
        <v>46002</v>
      </c>
      <c r="BA13116" t="s">
        <v>36054</v>
      </c>
      <c r="BB13116">
        <v>1</v>
      </c>
      <c r="BC13116">
        <v>4</v>
      </c>
      <c r="BD13116">
        <v>6</v>
      </c>
      <c r="BE13116" t="s">
        <v>36055</v>
      </c>
      <c r="BG13116">
        <v>1230.5</v>
      </c>
      <c r="BK13116">
        <v>0</v>
      </c>
      <c r="BL13116" t="s">
        <v>26915</v>
      </c>
      <c r="BM13116" t="s">
        <v>26915</v>
      </c>
      <c r="BN13116">
        <v>0</v>
      </c>
      <c r="BO13116" s="105">
        <v>46017</v>
      </c>
      <c r="BP13116">
        <v>12</v>
      </c>
      <c r="BQ13116">
        <v>38</v>
      </c>
      <c r="BR13116">
        <v>1230.5</v>
      </c>
      <c r="CB13116">
        <v>345</v>
      </c>
      <c r="CC13116">
        <v>1</v>
      </c>
      <c r="CD13116" t="s">
        <v>36056</v>
      </c>
      <c r="CF13116" s="106">
        <v>45980.411689814813</v>
      </c>
      <c r="CG13116" t="s">
        <v>397</v>
      </c>
      <c r="CH13116" t="s">
        <v>8032</v>
      </c>
    </row>
    <row r="13117" spans="1:86" x14ac:dyDescent="0.25">
      <c r="A13117" t="s">
        <v>36057</v>
      </c>
      <c r="B13117">
        <v>10318</v>
      </c>
      <c r="C13117" t="s">
        <v>231</v>
      </c>
      <c r="D13117">
        <v>26</v>
      </c>
      <c r="E13117" t="s">
        <v>393</v>
      </c>
      <c r="O13117">
        <v>120</v>
      </c>
      <c r="V13117">
        <v>1</v>
      </c>
      <c r="W13117">
        <v>13</v>
      </c>
      <c r="Y13117">
        <v>149</v>
      </c>
      <c r="Z13117" t="s">
        <v>36058</v>
      </c>
      <c r="AG13117" s="105">
        <v>45865</v>
      </c>
      <c r="AJ13117">
        <v>15</v>
      </c>
      <c r="BA13117" t="s">
        <v>36057</v>
      </c>
      <c r="BC13117">
        <v>6</v>
      </c>
      <c r="BE13117" t="s">
        <v>36057</v>
      </c>
      <c r="BF13117" t="s">
        <v>4588</v>
      </c>
      <c r="BK13117">
        <v>0</v>
      </c>
      <c r="BN13117">
        <v>0</v>
      </c>
      <c r="CD13117" t="s">
        <v>36059</v>
      </c>
      <c r="CG13117" t="s">
        <v>393</v>
      </c>
    </row>
    <row r="13118" spans="1:86" x14ac:dyDescent="0.25">
      <c r="A13118" t="s">
        <v>36060</v>
      </c>
      <c r="B13118">
        <v>49</v>
      </c>
      <c r="C13118" t="s">
        <v>109</v>
      </c>
      <c r="D13118">
        <v>14</v>
      </c>
      <c r="E13118" t="s">
        <v>393</v>
      </c>
      <c r="O13118">
        <v>23</v>
      </c>
      <c r="V13118">
        <v>1</v>
      </c>
      <c r="Y13118">
        <v>29</v>
      </c>
      <c r="Z13118" t="s">
        <v>36061</v>
      </c>
      <c r="AG13118" s="105">
        <v>45865</v>
      </c>
      <c r="AJ13118">
        <v>35</v>
      </c>
      <c r="AL13118" s="105">
        <v>45875</v>
      </c>
      <c r="AZ13118" s="105">
        <v>45846</v>
      </c>
      <c r="BA13118" t="s">
        <v>36060</v>
      </c>
      <c r="BC13118">
        <v>9</v>
      </c>
      <c r="BE13118" t="s">
        <v>36060</v>
      </c>
      <c r="BG13118">
        <v>23</v>
      </c>
      <c r="BK13118">
        <v>0</v>
      </c>
      <c r="BN13118">
        <v>0</v>
      </c>
      <c r="BO13118" s="105">
        <v>45875</v>
      </c>
      <c r="BR13118">
        <v>23</v>
      </c>
      <c r="CB13118">
        <v>422</v>
      </c>
      <c r="CD13118" t="s">
        <v>36062</v>
      </c>
      <c r="CG13118" t="s">
        <v>393</v>
      </c>
    </row>
    <row r="13119" spans="1:86" x14ac:dyDescent="0.25">
      <c r="A13119" t="s">
        <v>36063</v>
      </c>
      <c r="B13119">
        <v>22</v>
      </c>
      <c r="C13119" t="s">
        <v>45</v>
      </c>
      <c r="D13119">
        <v>14</v>
      </c>
      <c r="E13119" t="s">
        <v>393</v>
      </c>
      <c r="O13119">
        <v>4500</v>
      </c>
      <c r="V13119">
        <v>1</v>
      </c>
      <c r="Y13119">
        <v>5011</v>
      </c>
      <c r="Z13119" t="s">
        <v>36064</v>
      </c>
      <c r="AG13119" s="105">
        <v>45865</v>
      </c>
      <c r="AJ13119">
        <v>0</v>
      </c>
      <c r="BA13119" t="s">
        <v>36063</v>
      </c>
      <c r="BC13119">
        <v>9</v>
      </c>
      <c r="BE13119" t="s">
        <v>36063</v>
      </c>
      <c r="BK13119">
        <v>0</v>
      </c>
      <c r="BN13119">
        <v>0</v>
      </c>
      <c r="CD13119" t="s">
        <v>36065</v>
      </c>
      <c r="CG13119" t="s">
        <v>393</v>
      </c>
    </row>
    <row r="13120" spans="1:86" x14ac:dyDescent="0.25">
      <c r="A13120" t="s">
        <v>36066</v>
      </c>
      <c r="B13120">
        <v>9951</v>
      </c>
      <c r="C13120" t="s">
        <v>231</v>
      </c>
      <c r="D13120">
        <v>26</v>
      </c>
      <c r="E13120" t="s">
        <v>393</v>
      </c>
      <c r="O13120">
        <v>800</v>
      </c>
      <c r="V13120">
        <v>1</v>
      </c>
      <c r="W13120">
        <v>15</v>
      </c>
      <c r="Y13120">
        <v>931</v>
      </c>
      <c r="Z13120" t="s">
        <v>36067</v>
      </c>
      <c r="AG13120" s="105">
        <v>45865</v>
      </c>
      <c r="AJ13120">
        <v>19</v>
      </c>
      <c r="AL13120" s="105">
        <v>45887</v>
      </c>
      <c r="AU13120" t="s">
        <v>405</v>
      </c>
      <c r="AZ13120" s="105">
        <v>45867</v>
      </c>
      <c r="BA13120" t="s">
        <v>36066</v>
      </c>
      <c r="BB13120">
        <v>1</v>
      </c>
      <c r="BC13120">
        <v>6</v>
      </c>
      <c r="BE13120" t="s">
        <v>36066</v>
      </c>
      <c r="BG13120">
        <v>800</v>
      </c>
      <c r="BK13120">
        <v>0</v>
      </c>
      <c r="BL13120" t="s">
        <v>482</v>
      </c>
      <c r="BM13120" t="s">
        <v>482</v>
      </c>
      <c r="BN13120">
        <v>0</v>
      </c>
      <c r="BO13120" s="105">
        <v>45887</v>
      </c>
      <c r="BR13120">
        <v>800</v>
      </c>
      <c r="CB13120">
        <v>345</v>
      </c>
      <c r="CD13120" t="s">
        <v>36068</v>
      </c>
      <c r="CF13120" s="106">
        <v>45954.690682870365</v>
      </c>
      <c r="CG13120" t="s">
        <v>397</v>
      </c>
    </row>
    <row r="13121" spans="1:86" x14ac:dyDescent="0.25">
      <c r="A13121" t="s">
        <v>36069</v>
      </c>
      <c r="B13121">
        <v>570</v>
      </c>
      <c r="C13121" t="s">
        <v>45</v>
      </c>
      <c r="D13121">
        <v>14</v>
      </c>
      <c r="E13121" t="s">
        <v>393</v>
      </c>
      <c r="O13121">
        <v>321</v>
      </c>
      <c r="V13121">
        <v>1</v>
      </c>
      <c r="Y13121">
        <v>380</v>
      </c>
      <c r="Z13121" t="s">
        <v>36070</v>
      </c>
      <c r="AG13121" s="105">
        <v>45865</v>
      </c>
      <c r="AJ13121">
        <v>0</v>
      </c>
      <c r="AL13121" s="105">
        <v>45973</v>
      </c>
      <c r="AZ13121" s="105">
        <v>45942</v>
      </c>
      <c r="BA13121" t="s">
        <v>36069</v>
      </c>
      <c r="BB13121">
        <v>1</v>
      </c>
      <c r="BC13121">
        <v>9</v>
      </c>
      <c r="BE13121" t="s">
        <v>36069</v>
      </c>
      <c r="BG13121">
        <v>963</v>
      </c>
      <c r="BK13121">
        <v>0</v>
      </c>
      <c r="BL13121" t="s">
        <v>828</v>
      </c>
      <c r="BM13121" t="s">
        <v>828</v>
      </c>
      <c r="BN13121">
        <v>0</v>
      </c>
      <c r="BO13121" s="105">
        <v>45973</v>
      </c>
      <c r="BR13121">
        <v>321</v>
      </c>
      <c r="CB13121">
        <v>398</v>
      </c>
      <c r="CD13121" t="s">
        <v>36071</v>
      </c>
      <c r="CF13121" s="106">
        <v>45859.416168981486</v>
      </c>
      <c r="CG13121" t="s">
        <v>393</v>
      </c>
    </row>
    <row r="13122" spans="1:86" x14ac:dyDescent="0.25">
      <c r="A13122" t="s">
        <v>36072</v>
      </c>
      <c r="B13122">
        <v>9728</v>
      </c>
      <c r="C13122" t="s">
        <v>231</v>
      </c>
      <c r="D13122">
        <v>26</v>
      </c>
      <c r="E13122" t="s">
        <v>393</v>
      </c>
      <c r="O13122">
        <v>1400</v>
      </c>
      <c r="V13122">
        <v>1</v>
      </c>
      <c r="W13122">
        <v>13</v>
      </c>
      <c r="Y13122">
        <v>1601</v>
      </c>
      <c r="Z13122" t="s">
        <v>36073</v>
      </c>
      <c r="AG13122" s="105">
        <v>45865</v>
      </c>
      <c r="AJ13122">
        <v>0</v>
      </c>
      <c r="AL13122" s="105">
        <v>46009</v>
      </c>
      <c r="AZ13122" s="105">
        <v>46016</v>
      </c>
      <c r="BA13122" t="s">
        <v>36074</v>
      </c>
      <c r="BB13122">
        <v>1</v>
      </c>
      <c r="BC13122">
        <v>6</v>
      </c>
      <c r="BE13122" t="s">
        <v>36072</v>
      </c>
      <c r="BG13122">
        <v>1400</v>
      </c>
      <c r="BK13122">
        <v>0</v>
      </c>
      <c r="BL13122" t="s">
        <v>19278</v>
      </c>
      <c r="BM13122" t="s">
        <v>19278</v>
      </c>
      <c r="BN13122">
        <v>17</v>
      </c>
      <c r="BO13122" s="105">
        <v>46009</v>
      </c>
      <c r="BR13122">
        <v>1400</v>
      </c>
      <c r="CB13122">
        <v>501</v>
      </c>
      <c r="CD13122" t="s">
        <v>36075</v>
      </c>
      <c r="CF13122" s="106">
        <v>45950.645300925928</v>
      </c>
      <c r="CG13122" t="s">
        <v>397</v>
      </c>
    </row>
    <row r="13123" spans="1:86" x14ac:dyDescent="0.25">
      <c r="A13123" t="s">
        <v>36076</v>
      </c>
      <c r="B13123">
        <v>9000</v>
      </c>
      <c r="C13123" t="s">
        <v>3277</v>
      </c>
      <c r="D13123">
        <v>1</v>
      </c>
      <c r="E13123" t="s">
        <v>393</v>
      </c>
      <c r="J13123">
        <v>4500</v>
      </c>
      <c r="K13123">
        <v>12000</v>
      </c>
      <c r="O13123">
        <v>0.75</v>
      </c>
      <c r="R13123" t="s">
        <v>36077</v>
      </c>
      <c r="V13123">
        <v>1</v>
      </c>
      <c r="W13123">
        <v>1</v>
      </c>
      <c r="Y13123">
        <v>1.5</v>
      </c>
      <c r="Z13123" t="s">
        <v>36078</v>
      </c>
      <c r="AG13123" s="105">
        <v>45865</v>
      </c>
      <c r="AJ13123">
        <v>0</v>
      </c>
      <c r="BA13123" t="s">
        <v>36079</v>
      </c>
      <c r="BB13123">
        <v>1</v>
      </c>
      <c r="BC13123">
        <v>4</v>
      </c>
      <c r="BD13123">
        <v>10</v>
      </c>
      <c r="BE13123" t="s">
        <v>36080</v>
      </c>
      <c r="BK13123">
        <v>0</v>
      </c>
      <c r="BL13123" t="s">
        <v>30223</v>
      </c>
      <c r="BM13123" t="s">
        <v>30224</v>
      </c>
      <c r="BN13123">
        <v>0</v>
      </c>
      <c r="BP13123">
        <v>3000</v>
      </c>
      <c r="BQ13123">
        <v>16500</v>
      </c>
      <c r="CC13123">
        <v>1</v>
      </c>
      <c r="CD13123" t="s">
        <v>36081</v>
      </c>
      <c r="CF13123" s="106">
        <v>45979.513310185182</v>
      </c>
      <c r="CG13123" t="s">
        <v>397</v>
      </c>
      <c r="CH13123" t="s">
        <v>4744</v>
      </c>
    </row>
    <row r="13124" spans="1:86" x14ac:dyDescent="0.25">
      <c r="A13124" t="s">
        <v>36082</v>
      </c>
      <c r="B13124">
        <v>9296</v>
      </c>
      <c r="C13124" t="s">
        <v>846</v>
      </c>
      <c r="D13124">
        <v>1</v>
      </c>
      <c r="E13124" t="s">
        <v>393</v>
      </c>
      <c r="J13124">
        <v>270</v>
      </c>
      <c r="K13124">
        <v>120</v>
      </c>
      <c r="O13124">
        <v>313.68720000000002</v>
      </c>
      <c r="R13124" t="s">
        <v>36083</v>
      </c>
      <c r="V13124">
        <v>1</v>
      </c>
      <c r="W13124">
        <v>1</v>
      </c>
      <c r="Y13124">
        <v>372</v>
      </c>
      <c r="Z13124" t="s">
        <v>36084</v>
      </c>
      <c r="AG13124" s="105">
        <v>45865</v>
      </c>
      <c r="AJ13124">
        <v>60</v>
      </c>
      <c r="AT13124" t="s">
        <v>36085</v>
      </c>
      <c r="AU13124" t="s">
        <v>4234</v>
      </c>
      <c r="BA13124" t="s">
        <v>36086</v>
      </c>
      <c r="BB13124">
        <v>1</v>
      </c>
      <c r="BC13124">
        <v>4</v>
      </c>
      <c r="BD13124">
        <v>10</v>
      </c>
      <c r="BE13124" t="s">
        <v>36087</v>
      </c>
      <c r="BF13124" t="s">
        <v>852</v>
      </c>
      <c r="BK13124">
        <v>0</v>
      </c>
      <c r="BL13124" t="s">
        <v>36088</v>
      </c>
      <c r="BM13124" t="s">
        <v>36089</v>
      </c>
      <c r="BN13124">
        <v>0</v>
      </c>
      <c r="BP13124">
        <v>180</v>
      </c>
      <c r="BQ13124">
        <v>390</v>
      </c>
      <c r="CC13124">
        <v>1</v>
      </c>
      <c r="CD13124" t="s">
        <v>36090</v>
      </c>
      <c r="CF13124" s="106">
        <v>45980.427002314813</v>
      </c>
      <c r="CG13124" t="s">
        <v>397</v>
      </c>
      <c r="CH13124" t="s">
        <v>856</v>
      </c>
    </row>
    <row r="13125" spans="1:86" x14ac:dyDescent="0.25">
      <c r="A13125" t="s">
        <v>36091</v>
      </c>
      <c r="B13125">
        <v>9237</v>
      </c>
      <c r="C13125" t="s">
        <v>146</v>
      </c>
      <c r="D13125">
        <v>1</v>
      </c>
      <c r="E13125" t="s">
        <v>393</v>
      </c>
      <c r="O13125">
        <v>2864.0909099999999</v>
      </c>
      <c r="R13125" t="s">
        <v>36092</v>
      </c>
      <c r="V13125">
        <v>1</v>
      </c>
      <c r="W13125">
        <v>52</v>
      </c>
      <c r="Y13125">
        <v>3212</v>
      </c>
      <c r="Z13125" t="s">
        <v>36093</v>
      </c>
      <c r="AG13125" s="105">
        <v>45865</v>
      </c>
      <c r="AJ13125">
        <v>0</v>
      </c>
      <c r="AL13125" s="105">
        <v>45982</v>
      </c>
      <c r="AT13125" t="s">
        <v>36094</v>
      </c>
      <c r="AZ13125" s="105">
        <v>45964</v>
      </c>
      <c r="BA13125" t="s">
        <v>36095</v>
      </c>
      <c r="BB13125">
        <v>1</v>
      </c>
      <c r="BC13125">
        <v>4</v>
      </c>
      <c r="BD13125">
        <v>6</v>
      </c>
      <c r="BE13125" t="s">
        <v>36096</v>
      </c>
      <c r="BG13125">
        <v>2500</v>
      </c>
      <c r="BK13125">
        <v>0</v>
      </c>
      <c r="BL13125" t="s">
        <v>24481</v>
      </c>
      <c r="BM13125" t="s">
        <v>24481</v>
      </c>
      <c r="BN13125">
        <v>0</v>
      </c>
      <c r="BO13125" s="105">
        <v>45982</v>
      </c>
      <c r="BR13125">
        <v>2500</v>
      </c>
      <c r="CB13125">
        <v>252</v>
      </c>
      <c r="CC13125">
        <v>1</v>
      </c>
      <c r="CD13125" t="s">
        <v>36097</v>
      </c>
      <c r="CF13125" s="106">
        <v>45980.411041666666</v>
      </c>
      <c r="CG13125" t="s">
        <v>397</v>
      </c>
      <c r="CH13125" t="s">
        <v>856</v>
      </c>
    </row>
    <row r="13126" spans="1:86" x14ac:dyDescent="0.25">
      <c r="A13126" t="s">
        <v>36098</v>
      </c>
      <c r="B13126">
        <v>8399</v>
      </c>
      <c r="C13126" t="s">
        <v>146</v>
      </c>
      <c r="D13126">
        <v>1</v>
      </c>
      <c r="E13126" t="s">
        <v>393</v>
      </c>
      <c r="J13126">
        <v>52</v>
      </c>
      <c r="K13126">
        <v>150</v>
      </c>
      <c r="O13126">
        <v>246.1</v>
      </c>
      <c r="R13126" t="s">
        <v>36099</v>
      </c>
      <c r="V13126">
        <v>1</v>
      </c>
      <c r="W13126">
        <v>5</v>
      </c>
      <c r="Y13126">
        <v>294</v>
      </c>
      <c r="Z13126" t="s">
        <v>36100</v>
      </c>
      <c r="AG13126" s="105">
        <v>45865</v>
      </c>
      <c r="AJ13126">
        <v>85</v>
      </c>
      <c r="AL13126" s="105">
        <v>45904</v>
      </c>
      <c r="AU13126" t="s">
        <v>405</v>
      </c>
      <c r="AZ13126" s="105">
        <v>45881</v>
      </c>
      <c r="BA13126" t="s">
        <v>36101</v>
      </c>
      <c r="BB13126">
        <v>1</v>
      </c>
      <c r="BC13126">
        <v>4</v>
      </c>
      <c r="BD13126">
        <v>3</v>
      </c>
      <c r="BE13126" t="s">
        <v>36102</v>
      </c>
      <c r="BG13126">
        <v>246.1</v>
      </c>
      <c r="BK13126">
        <v>0</v>
      </c>
      <c r="BL13126" t="s">
        <v>3607</v>
      </c>
      <c r="BM13126" t="s">
        <v>3608</v>
      </c>
      <c r="BN13126">
        <v>0</v>
      </c>
      <c r="BO13126" s="105">
        <v>45904</v>
      </c>
      <c r="BP13126">
        <v>35</v>
      </c>
      <c r="BQ13126">
        <v>202</v>
      </c>
      <c r="BR13126">
        <v>246.1</v>
      </c>
      <c r="CB13126">
        <v>398</v>
      </c>
      <c r="CC13126">
        <v>1</v>
      </c>
      <c r="CD13126" t="s">
        <v>36103</v>
      </c>
      <c r="CF13126" s="106">
        <v>45951.603587962964</v>
      </c>
      <c r="CG13126" t="s">
        <v>397</v>
      </c>
      <c r="CH13126" t="s">
        <v>5480</v>
      </c>
    </row>
    <row r="13127" spans="1:86" x14ac:dyDescent="0.25">
      <c r="A13127" t="s">
        <v>36104</v>
      </c>
      <c r="B13127">
        <v>13785</v>
      </c>
      <c r="C13127" t="s">
        <v>106</v>
      </c>
      <c r="D13127">
        <v>4</v>
      </c>
      <c r="E13127" t="s">
        <v>393</v>
      </c>
      <c r="O13127">
        <v>7447.2</v>
      </c>
      <c r="W13127">
        <v>32</v>
      </c>
      <c r="Y13127">
        <v>8253</v>
      </c>
      <c r="AG13127" s="105">
        <v>45891</v>
      </c>
      <c r="AJ13127">
        <v>0</v>
      </c>
      <c r="AL13127" s="105">
        <v>45929</v>
      </c>
      <c r="BA13127" t="s">
        <v>36104</v>
      </c>
      <c r="BB13127">
        <v>1</v>
      </c>
      <c r="BC13127">
        <v>6</v>
      </c>
      <c r="BE13127" t="s">
        <v>36104</v>
      </c>
      <c r="BG13127">
        <v>7447.2</v>
      </c>
      <c r="BK13127">
        <v>0</v>
      </c>
      <c r="BN13127">
        <v>0</v>
      </c>
      <c r="BO13127" s="105">
        <v>45929</v>
      </c>
      <c r="BR13127">
        <v>7447.2</v>
      </c>
      <c r="CB13127">
        <v>1973</v>
      </c>
      <c r="CD13127" t="s">
        <v>36105</v>
      </c>
      <c r="CF13127" s="106">
        <v>45891.486597222225</v>
      </c>
      <c r="CG13127" t="s">
        <v>393</v>
      </c>
    </row>
    <row r="13128" spans="1:86" x14ac:dyDescent="0.25">
      <c r="A13128" t="s">
        <v>36106</v>
      </c>
      <c r="B13128">
        <v>8501</v>
      </c>
      <c r="C13128" t="s">
        <v>146</v>
      </c>
      <c r="D13128">
        <v>1</v>
      </c>
      <c r="E13128" t="s">
        <v>393</v>
      </c>
      <c r="J13128">
        <v>18</v>
      </c>
      <c r="K13128">
        <v>40</v>
      </c>
      <c r="O13128">
        <v>4725.12</v>
      </c>
      <c r="R13128" t="s">
        <v>36107</v>
      </c>
      <c r="V13128">
        <v>1</v>
      </c>
      <c r="W13128">
        <v>52</v>
      </c>
      <c r="Y13128">
        <v>5259</v>
      </c>
      <c r="Z13128" t="s">
        <v>36108</v>
      </c>
      <c r="AG13128" s="105">
        <v>45865</v>
      </c>
      <c r="AJ13128">
        <v>25</v>
      </c>
      <c r="AL13128" s="105">
        <v>45975</v>
      </c>
      <c r="AZ13128" s="105">
        <v>45936</v>
      </c>
      <c r="BA13128" t="s">
        <v>36109</v>
      </c>
      <c r="BB13128">
        <v>1</v>
      </c>
      <c r="BC13128">
        <v>4</v>
      </c>
      <c r="BD13128">
        <v>6</v>
      </c>
      <c r="BE13128" t="s">
        <v>36110</v>
      </c>
      <c r="BG13128">
        <v>4725.12</v>
      </c>
      <c r="BK13128">
        <v>0</v>
      </c>
      <c r="BL13128" t="s">
        <v>828</v>
      </c>
      <c r="BM13128" t="s">
        <v>829</v>
      </c>
      <c r="BN13128">
        <v>0</v>
      </c>
      <c r="BO13128" s="105">
        <v>45975</v>
      </c>
      <c r="BP13128">
        <v>12</v>
      </c>
      <c r="BQ13128">
        <v>58</v>
      </c>
      <c r="BR13128">
        <v>4725.12</v>
      </c>
      <c r="CB13128">
        <v>398</v>
      </c>
      <c r="CC13128">
        <v>2</v>
      </c>
      <c r="CD13128" t="s">
        <v>36111</v>
      </c>
      <c r="CF13128" s="106">
        <v>45951.618715277778</v>
      </c>
      <c r="CG13128" t="s">
        <v>397</v>
      </c>
      <c r="CH13128" t="s">
        <v>20262</v>
      </c>
    </row>
    <row r="13129" spans="1:86" x14ac:dyDescent="0.25">
      <c r="A13129" t="s">
        <v>36112</v>
      </c>
      <c r="B13129">
        <v>9190</v>
      </c>
      <c r="C13129" t="s">
        <v>846</v>
      </c>
      <c r="D13129">
        <v>1</v>
      </c>
      <c r="E13129" t="s">
        <v>393</v>
      </c>
      <c r="J13129">
        <v>1260</v>
      </c>
      <c r="O13129">
        <v>14.95903</v>
      </c>
      <c r="R13129" t="s">
        <v>36113</v>
      </c>
      <c r="V13129">
        <v>1</v>
      </c>
      <c r="W13129">
        <v>1</v>
      </c>
      <c r="X13129" t="s">
        <v>1361</v>
      </c>
      <c r="Y13129">
        <v>19</v>
      </c>
      <c r="Z13129" t="s">
        <v>36114</v>
      </c>
      <c r="AG13129" s="105">
        <v>45865</v>
      </c>
      <c r="AJ13129">
        <v>420</v>
      </c>
      <c r="AT13129" t="s">
        <v>36115</v>
      </c>
      <c r="AU13129" t="s">
        <v>405</v>
      </c>
      <c r="BA13129" t="s">
        <v>36116</v>
      </c>
      <c r="BB13129">
        <v>1</v>
      </c>
      <c r="BC13129">
        <v>4</v>
      </c>
      <c r="BD13129">
        <v>10</v>
      </c>
      <c r="BE13129" t="s">
        <v>36117</v>
      </c>
      <c r="BK13129">
        <v>0</v>
      </c>
      <c r="BL13129" t="s">
        <v>30186</v>
      </c>
      <c r="BM13129" t="s">
        <v>30187</v>
      </c>
      <c r="BN13129">
        <v>0</v>
      </c>
      <c r="BP13129">
        <v>840</v>
      </c>
      <c r="CC13129">
        <v>1</v>
      </c>
      <c r="CD13129" t="s">
        <v>36118</v>
      </c>
      <c r="CF13129" s="106">
        <v>45951.645057870366</v>
      </c>
      <c r="CG13129" t="s">
        <v>397</v>
      </c>
      <c r="CH13129" t="s">
        <v>3381</v>
      </c>
    </row>
    <row r="13130" spans="1:86" x14ac:dyDescent="0.25">
      <c r="A13130" t="s">
        <v>36119</v>
      </c>
      <c r="B13130">
        <v>10523</v>
      </c>
      <c r="C13130" t="s">
        <v>141</v>
      </c>
      <c r="D13130">
        <v>26</v>
      </c>
      <c r="E13130" t="s">
        <v>393</v>
      </c>
      <c r="J13130">
        <v>20</v>
      </c>
      <c r="K13130">
        <v>30</v>
      </c>
      <c r="O13130">
        <v>1626.89634</v>
      </c>
      <c r="V13130">
        <v>1</v>
      </c>
      <c r="W13130">
        <v>18</v>
      </c>
      <c r="Y13130">
        <v>1851</v>
      </c>
      <c r="Z13130" t="s">
        <v>36120</v>
      </c>
      <c r="AG13130" s="105">
        <v>45865</v>
      </c>
      <c r="AJ13130">
        <v>0</v>
      </c>
      <c r="AL13130" s="105">
        <v>45905</v>
      </c>
      <c r="AU13130" t="s">
        <v>405</v>
      </c>
      <c r="AZ13130" s="105">
        <v>45894</v>
      </c>
      <c r="BA13130" t="s">
        <v>36119</v>
      </c>
      <c r="BC13130">
        <v>6</v>
      </c>
      <c r="BE13130" t="s">
        <v>36119</v>
      </c>
      <c r="BF13130" t="s">
        <v>36121</v>
      </c>
      <c r="BG13130">
        <v>1700</v>
      </c>
      <c r="BK13130">
        <v>0</v>
      </c>
      <c r="BL13130" t="s">
        <v>36122</v>
      </c>
      <c r="BM13130" t="s">
        <v>36123</v>
      </c>
      <c r="BN13130">
        <v>0</v>
      </c>
      <c r="BO13130" s="105">
        <v>45905</v>
      </c>
      <c r="BP13130">
        <v>20</v>
      </c>
      <c r="BQ13130">
        <v>50</v>
      </c>
      <c r="BR13130">
        <v>1700</v>
      </c>
      <c r="CB13130">
        <v>398</v>
      </c>
      <c r="CD13130" t="s">
        <v>36124</v>
      </c>
      <c r="CG13130" t="s">
        <v>393</v>
      </c>
    </row>
    <row r="13131" spans="1:86" x14ac:dyDescent="0.25">
      <c r="A13131" t="s">
        <v>36125</v>
      </c>
      <c r="B13131">
        <v>13606</v>
      </c>
      <c r="C13131" t="s">
        <v>998</v>
      </c>
      <c r="D13131">
        <v>59</v>
      </c>
      <c r="E13131" t="s">
        <v>393</v>
      </c>
      <c r="O13131">
        <v>14043.75</v>
      </c>
      <c r="V13131">
        <v>1</v>
      </c>
      <c r="Y13131">
        <v>15509</v>
      </c>
      <c r="AJ13131">
        <v>1</v>
      </c>
      <c r="AL13131" s="105">
        <v>45966</v>
      </c>
      <c r="AZ13131" s="105">
        <v>45327</v>
      </c>
      <c r="BA13131" t="s">
        <v>36125</v>
      </c>
      <c r="BB13131">
        <v>1</v>
      </c>
      <c r="BC13131">
        <v>1</v>
      </c>
      <c r="BE13131" t="s">
        <v>36125</v>
      </c>
      <c r="BG13131">
        <v>14043.75</v>
      </c>
      <c r="BK13131">
        <v>0</v>
      </c>
      <c r="BN13131">
        <v>1</v>
      </c>
      <c r="BO13131" s="105">
        <v>45966</v>
      </c>
      <c r="BR13131">
        <v>14043.75</v>
      </c>
      <c r="CB13131">
        <v>224</v>
      </c>
      <c r="CD13131" t="s">
        <v>36126</v>
      </c>
      <c r="CF13131" s="106">
        <v>45911.41878472222</v>
      </c>
      <c r="CG13131" t="s">
        <v>393</v>
      </c>
    </row>
    <row r="13132" spans="1:86" x14ac:dyDescent="0.25">
      <c r="A13132" t="s">
        <v>36127</v>
      </c>
      <c r="B13132">
        <v>10363</v>
      </c>
      <c r="C13132" t="s">
        <v>231</v>
      </c>
      <c r="D13132">
        <v>26</v>
      </c>
      <c r="E13132" t="s">
        <v>393</v>
      </c>
      <c r="O13132">
        <v>12840</v>
      </c>
      <c r="V13132">
        <v>1</v>
      </c>
      <c r="W13132">
        <v>9</v>
      </c>
      <c r="Y13132">
        <v>14185</v>
      </c>
      <c r="Z13132" t="s">
        <v>36128</v>
      </c>
      <c r="AG13132" s="105">
        <v>45865</v>
      </c>
      <c r="AJ13132">
        <v>0</v>
      </c>
      <c r="AL13132" s="105">
        <v>45887</v>
      </c>
      <c r="AZ13132" s="105">
        <v>45875</v>
      </c>
      <c r="BA13132" t="s">
        <v>36127</v>
      </c>
      <c r="BB13132">
        <v>1</v>
      </c>
      <c r="BC13132">
        <v>6</v>
      </c>
      <c r="BE13132" t="s">
        <v>36127</v>
      </c>
      <c r="BF13132" t="s">
        <v>8800</v>
      </c>
      <c r="BG13132">
        <v>12840</v>
      </c>
      <c r="BK13132">
        <v>0</v>
      </c>
      <c r="BL13132" t="s">
        <v>36129</v>
      </c>
      <c r="BM13132" t="s">
        <v>36130</v>
      </c>
      <c r="BN13132">
        <v>0</v>
      </c>
      <c r="BO13132" s="105">
        <v>45887</v>
      </c>
      <c r="BR13132">
        <v>12840</v>
      </c>
      <c r="CB13132">
        <v>290</v>
      </c>
      <c r="CD13132" t="s">
        <v>36131</v>
      </c>
      <c r="CF13132" s="106">
        <v>45887.632870370377</v>
      </c>
      <c r="CG13132" t="s">
        <v>393</v>
      </c>
    </row>
    <row r="13133" spans="1:86" x14ac:dyDescent="0.25">
      <c r="A13133" t="s">
        <v>36132</v>
      </c>
      <c r="B13133">
        <v>4296</v>
      </c>
      <c r="C13133" t="s">
        <v>1541</v>
      </c>
      <c r="D13133">
        <v>18</v>
      </c>
      <c r="E13133" t="s">
        <v>393</v>
      </c>
      <c r="O13133">
        <v>80</v>
      </c>
      <c r="V13133">
        <v>1</v>
      </c>
      <c r="W13133">
        <v>79</v>
      </c>
      <c r="Y13133">
        <v>97</v>
      </c>
      <c r="Z13133" t="s">
        <v>36133</v>
      </c>
      <c r="AG13133" s="105">
        <v>45865</v>
      </c>
      <c r="AJ13133">
        <v>0</v>
      </c>
      <c r="AL13133" s="105">
        <v>45984</v>
      </c>
      <c r="AZ13133" s="105">
        <v>45989</v>
      </c>
      <c r="BA13133" t="s">
        <v>36132</v>
      </c>
      <c r="BC13133">
        <v>10</v>
      </c>
      <c r="BE13133" t="s">
        <v>36132</v>
      </c>
      <c r="BG13133">
        <v>80</v>
      </c>
      <c r="BK13133">
        <v>0</v>
      </c>
      <c r="BN13133">
        <v>4</v>
      </c>
      <c r="BO13133" s="105">
        <v>45984</v>
      </c>
      <c r="BR13133">
        <v>80</v>
      </c>
      <c r="CB13133">
        <v>1262</v>
      </c>
      <c r="CD13133" t="s">
        <v>36134</v>
      </c>
      <c r="CG13133" t="s">
        <v>393</v>
      </c>
    </row>
    <row r="13134" spans="1:86" x14ac:dyDescent="0.25">
      <c r="A13134" t="s">
        <v>36135</v>
      </c>
      <c r="B13134">
        <v>11494</v>
      </c>
      <c r="C13134" t="s">
        <v>231</v>
      </c>
      <c r="D13134">
        <v>26</v>
      </c>
      <c r="E13134" t="s">
        <v>393</v>
      </c>
      <c r="O13134">
        <v>1294.7</v>
      </c>
      <c r="V13134">
        <v>1</v>
      </c>
      <c r="W13134">
        <v>14</v>
      </c>
      <c r="Y13134">
        <v>1485</v>
      </c>
      <c r="Z13134" t="s">
        <v>36136</v>
      </c>
      <c r="AG13134" s="105">
        <v>45865</v>
      </c>
      <c r="AJ13134">
        <v>0</v>
      </c>
      <c r="AZ13134" s="105">
        <v>46008</v>
      </c>
      <c r="BA13134" t="s">
        <v>36135</v>
      </c>
      <c r="BB13134">
        <v>1</v>
      </c>
      <c r="BC13134">
        <v>6</v>
      </c>
      <c r="BE13134" t="s">
        <v>36135</v>
      </c>
      <c r="BG13134">
        <v>15537</v>
      </c>
      <c r="BK13134">
        <v>0</v>
      </c>
      <c r="BN13134">
        <v>12</v>
      </c>
      <c r="BO13134" s="105">
        <v>45870</v>
      </c>
      <c r="BR13134">
        <v>1294.75</v>
      </c>
      <c r="CB13134">
        <v>290</v>
      </c>
      <c r="CD13134" t="s">
        <v>36137</v>
      </c>
      <c r="CF13134" s="106">
        <v>45922.611307870378</v>
      </c>
      <c r="CG13134" t="s">
        <v>397</v>
      </c>
    </row>
    <row r="13135" spans="1:86" x14ac:dyDescent="0.25">
      <c r="A13135" t="s">
        <v>36138</v>
      </c>
      <c r="B13135">
        <v>11856</v>
      </c>
      <c r="C13135" t="s">
        <v>231</v>
      </c>
      <c r="D13135">
        <v>26</v>
      </c>
      <c r="E13135" t="s">
        <v>393</v>
      </c>
      <c r="J13135">
        <v>12</v>
      </c>
      <c r="K13135">
        <v>24</v>
      </c>
      <c r="O13135">
        <v>489.16815000000003</v>
      </c>
      <c r="V13135">
        <v>1</v>
      </c>
      <c r="W13135">
        <v>14</v>
      </c>
      <c r="Y13135">
        <v>574</v>
      </c>
      <c r="Z13135" t="s">
        <v>36139</v>
      </c>
      <c r="AG13135" s="105">
        <v>45865</v>
      </c>
      <c r="AJ13135">
        <v>24</v>
      </c>
      <c r="AL13135" s="105">
        <v>46027</v>
      </c>
      <c r="AZ13135" s="105">
        <v>46013</v>
      </c>
      <c r="BA13135" t="s">
        <v>36138</v>
      </c>
      <c r="BB13135">
        <v>1</v>
      </c>
      <c r="BC13135">
        <v>6</v>
      </c>
      <c r="BE13135" t="s">
        <v>36138</v>
      </c>
      <c r="BF13135" t="s">
        <v>36140</v>
      </c>
      <c r="BG13135">
        <v>5870.02</v>
      </c>
      <c r="BK13135">
        <v>0</v>
      </c>
      <c r="BL13135" t="s">
        <v>2489</v>
      </c>
      <c r="BM13135" t="s">
        <v>2489</v>
      </c>
      <c r="BN13135">
        <v>0</v>
      </c>
      <c r="BO13135" s="105">
        <v>46027</v>
      </c>
      <c r="BP13135">
        <v>12</v>
      </c>
      <c r="BQ13135">
        <v>36</v>
      </c>
      <c r="BR13135">
        <v>489.16800000000001</v>
      </c>
      <c r="CB13135">
        <v>290</v>
      </c>
      <c r="CD13135" t="s">
        <v>36141</v>
      </c>
      <c r="CF13135" s="106">
        <v>45901.616782407407</v>
      </c>
      <c r="CG13135" t="s">
        <v>397</v>
      </c>
    </row>
    <row r="13136" spans="1:86" x14ac:dyDescent="0.25">
      <c r="A13136" t="s">
        <v>36142</v>
      </c>
      <c r="B13136">
        <v>7037</v>
      </c>
      <c r="C13136" t="s">
        <v>998</v>
      </c>
      <c r="D13136">
        <v>31</v>
      </c>
      <c r="E13136" t="s">
        <v>393</v>
      </c>
      <c r="O13136">
        <v>0</v>
      </c>
      <c r="V13136">
        <v>1</v>
      </c>
      <c r="Z13136" t="s">
        <v>36143</v>
      </c>
      <c r="AG13136" s="105">
        <v>45865</v>
      </c>
      <c r="BA13136" t="s">
        <v>36142</v>
      </c>
      <c r="BC13136">
        <v>35</v>
      </c>
      <c r="BE13136" t="s">
        <v>36142</v>
      </c>
      <c r="CG13136" t="s">
        <v>393</v>
      </c>
    </row>
    <row r="13137" spans="1:86" x14ac:dyDescent="0.25">
      <c r="A13137" t="s">
        <v>36144</v>
      </c>
      <c r="B13137">
        <v>2450</v>
      </c>
      <c r="C13137" t="s">
        <v>45</v>
      </c>
      <c r="D13137">
        <v>3</v>
      </c>
      <c r="E13137" t="s">
        <v>393</v>
      </c>
      <c r="O13137">
        <v>110</v>
      </c>
      <c r="V13137">
        <v>1</v>
      </c>
      <c r="Y13137">
        <v>138</v>
      </c>
      <c r="Z13137" t="s">
        <v>36145</v>
      </c>
      <c r="AG13137" s="105">
        <v>45865</v>
      </c>
      <c r="AJ13137">
        <v>5</v>
      </c>
      <c r="BA13137" t="s">
        <v>36144</v>
      </c>
      <c r="BC13137">
        <v>19</v>
      </c>
      <c r="BE13137" t="s">
        <v>36144</v>
      </c>
      <c r="BK13137">
        <v>0</v>
      </c>
      <c r="BN13137">
        <v>0</v>
      </c>
      <c r="CD13137" t="s">
        <v>36146</v>
      </c>
      <c r="CG13137" t="s">
        <v>393</v>
      </c>
    </row>
    <row r="13138" spans="1:86" x14ac:dyDescent="0.25">
      <c r="A13138" t="s">
        <v>36147</v>
      </c>
      <c r="B13138">
        <v>13202</v>
      </c>
      <c r="C13138" t="s">
        <v>4573</v>
      </c>
      <c r="D13138">
        <v>59</v>
      </c>
      <c r="E13138" t="s">
        <v>393</v>
      </c>
      <c r="O13138">
        <v>74940</v>
      </c>
      <c r="V13138">
        <v>1</v>
      </c>
      <c r="Y13138">
        <v>82495</v>
      </c>
      <c r="AG13138" s="105">
        <v>45867</v>
      </c>
      <c r="AJ13138">
        <v>2</v>
      </c>
      <c r="AL13138" s="105">
        <v>45959</v>
      </c>
      <c r="AZ13138" s="105">
        <v>45594</v>
      </c>
      <c r="BA13138" t="s">
        <v>36147</v>
      </c>
      <c r="BB13138">
        <v>1</v>
      </c>
      <c r="BC13138">
        <v>1</v>
      </c>
      <c r="BE13138" t="s">
        <v>36147</v>
      </c>
      <c r="BG13138">
        <v>73000</v>
      </c>
      <c r="BK13138">
        <v>0</v>
      </c>
      <c r="BN13138">
        <v>9</v>
      </c>
      <c r="BO13138" s="105">
        <v>45959</v>
      </c>
      <c r="BR13138">
        <v>73000</v>
      </c>
      <c r="CB13138">
        <v>901</v>
      </c>
      <c r="CD13138" t="s">
        <v>36148</v>
      </c>
      <c r="CF13138" s="106">
        <v>45890.43168981481</v>
      </c>
      <c r="CG13138" t="s">
        <v>393</v>
      </c>
    </row>
    <row r="13139" spans="1:86" x14ac:dyDescent="0.25">
      <c r="A13139" t="s">
        <v>36149</v>
      </c>
      <c r="B13139">
        <v>4482</v>
      </c>
      <c r="C13139" t="s">
        <v>95</v>
      </c>
      <c r="D13139">
        <v>18</v>
      </c>
      <c r="E13139" t="s">
        <v>393</v>
      </c>
      <c r="O13139">
        <v>190</v>
      </c>
      <c r="V13139">
        <v>1</v>
      </c>
      <c r="W13139">
        <v>79</v>
      </c>
      <c r="Y13139">
        <v>230</v>
      </c>
      <c r="Z13139" t="s">
        <v>36150</v>
      </c>
      <c r="AG13139" s="105">
        <v>45865</v>
      </c>
      <c r="AJ13139">
        <v>0</v>
      </c>
      <c r="AL13139" s="105">
        <v>45966</v>
      </c>
      <c r="AZ13139" s="105">
        <v>45989</v>
      </c>
      <c r="BA13139" t="s">
        <v>36149</v>
      </c>
      <c r="BC13139">
        <v>10</v>
      </c>
      <c r="BE13139" t="s">
        <v>36149</v>
      </c>
      <c r="BG13139">
        <v>190</v>
      </c>
      <c r="BK13139">
        <v>0</v>
      </c>
      <c r="BN13139">
        <v>1</v>
      </c>
      <c r="BO13139" s="105">
        <v>45966</v>
      </c>
      <c r="BR13139">
        <v>190</v>
      </c>
      <c r="CB13139">
        <v>1262</v>
      </c>
      <c r="CD13139" t="s">
        <v>36151</v>
      </c>
      <c r="CG13139" t="s">
        <v>393</v>
      </c>
    </row>
    <row r="13140" spans="1:86" x14ac:dyDescent="0.25">
      <c r="A13140" t="s">
        <v>36152</v>
      </c>
      <c r="B13140">
        <v>5530</v>
      </c>
      <c r="C13140" t="s">
        <v>1139</v>
      </c>
      <c r="D13140">
        <v>10</v>
      </c>
      <c r="E13140" t="s">
        <v>393</v>
      </c>
      <c r="J13140">
        <v>50</v>
      </c>
      <c r="K13140">
        <v>200</v>
      </c>
      <c r="O13140">
        <v>28</v>
      </c>
      <c r="V13140">
        <v>1</v>
      </c>
      <c r="Y13140">
        <v>35</v>
      </c>
      <c r="Z13140" t="s">
        <v>36153</v>
      </c>
      <c r="AG13140" s="105">
        <v>45865</v>
      </c>
      <c r="AJ13140">
        <v>281</v>
      </c>
      <c r="AL13140" s="105">
        <v>46002</v>
      </c>
      <c r="AZ13140" s="105">
        <v>45995</v>
      </c>
      <c r="BA13140" t="s">
        <v>36152</v>
      </c>
      <c r="BB13140">
        <v>1</v>
      </c>
      <c r="BC13140">
        <v>15</v>
      </c>
      <c r="BE13140" t="s">
        <v>36152</v>
      </c>
      <c r="BG13140">
        <v>28</v>
      </c>
      <c r="BK13140">
        <v>0</v>
      </c>
      <c r="BL13140" t="s">
        <v>23855</v>
      </c>
      <c r="BM13140" t="s">
        <v>23856</v>
      </c>
      <c r="BN13140">
        <v>0</v>
      </c>
      <c r="BO13140" s="105">
        <v>46002</v>
      </c>
      <c r="BP13140">
        <v>50</v>
      </c>
      <c r="BQ13140">
        <v>250</v>
      </c>
      <c r="BR13140">
        <v>28</v>
      </c>
      <c r="CB13140">
        <v>1311</v>
      </c>
      <c r="CD13140" t="s">
        <v>36154</v>
      </c>
      <c r="CF13140" s="106">
        <v>45950.446608796294</v>
      </c>
      <c r="CG13140" t="s">
        <v>393</v>
      </c>
    </row>
    <row r="13141" spans="1:86" x14ac:dyDescent="0.25">
      <c r="A13141" t="s">
        <v>36155</v>
      </c>
      <c r="B13141">
        <v>13296</v>
      </c>
      <c r="C13141" t="s">
        <v>869</v>
      </c>
      <c r="D13141">
        <v>57</v>
      </c>
      <c r="E13141" t="s">
        <v>393</v>
      </c>
      <c r="O13141">
        <v>400000</v>
      </c>
      <c r="Y13141">
        <v>440061</v>
      </c>
      <c r="AG13141" s="105">
        <v>45873</v>
      </c>
      <c r="AJ13141">
        <v>1</v>
      </c>
      <c r="AL13141" s="105">
        <v>45964</v>
      </c>
      <c r="AZ13141" s="105">
        <v>45779</v>
      </c>
      <c r="BA13141" t="s">
        <v>36155</v>
      </c>
      <c r="BB13141">
        <v>1</v>
      </c>
      <c r="BC13141">
        <v>1</v>
      </c>
      <c r="BE13141" t="s">
        <v>36155</v>
      </c>
      <c r="BG13141">
        <v>400000</v>
      </c>
      <c r="BK13141">
        <v>0</v>
      </c>
      <c r="BN13141">
        <v>0</v>
      </c>
      <c r="BO13141" s="105">
        <v>45964</v>
      </c>
      <c r="BR13141">
        <v>400000</v>
      </c>
      <c r="CB13141">
        <v>225</v>
      </c>
      <c r="CD13141" t="s">
        <v>36156</v>
      </c>
      <c r="CF13141" s="106">
        <v>45873.626597222217</v>
      </c>
      <c r="CG13141" t="s">
        <v>393</v>
      </c>
    </row>
    <row r="13142" spans="1:86" x14ac:dyDescent="0.25">
      <c r="A13142" t="s">
        <v>36157</v>
      </c>
      <c r="B13142">
        <v>9048</v>
      </c>
      <c r="C13142" t="s">
        <v>146</v>
      </c>
      <c r="D13142">
        <v>20</v>
      </c>
      <c r="E13142" t="s">
        <v>393</v>
      </c>
      <c r="J13142">
        <v>4950</v>
      </c>
      <c r="K13142">
        <v>10800</v>
      </c>
      <c r="O13142">
        <v>5.95</v>
      </c>
      <c r="V13142">
        <v>1</v>
      </c>
      <c r="W13142">
        <v>69</v>
      </c>
      <c r="Y13142">
        <v>7.75</v>
      </c>
      <c r="Z13142" t="s">
        <v>36158</v>
      </c>
      <c r="AG13142" s="105">
        <v>45865</v>
      </c>
      <c r="AJ13142">
        <v>0</v>
      </c>
      <c r="AL13142" s="105">
        <v>46003</v>
      </c>
      <c r="AZ13142" s="105">
        <v>45973</v>
      </c>
      <c r="BA13142" t="s">
        <v>36159</v>
      </c>
      <c r="BC13142">
        <v>5</v>
      </c>
      <c r="BG13142">
        <v>5.95</v>
      </c>
      <c r="BK13142">
        <v>0</v>
      </c>
      <c r="BL13142" t="s">
        <v>4649</v>
      </c>
      <c r="BM13142" t="s">
        <v>4649</v>
      </c>
      <c r="BN13142">
        <v>0</v>
      </c>
      <c r="BO13142" s="105">
        <v>46003</v>
      </c>
      <c r="BP13142">
        <v>3300</v>
      </c>
      <c r="BQ13142">
        <v>15750</v>
      </c>
      <c r="BR13142">
        <v>5.95</v>
      </c>
      <c r="CB13142">
        <v>1389</v>
      </c>
      <c r="CD13142" t="s">
        <v>36160</v>
      </c>
      <c r="CG13142" t="s">
        <v>393</v>
      </c>
    </row>
    <row r="13143" spans="1:86" x14ac:dyDescent="0.25">
      <c r="A13143" t="s">
        <v>36161</v>
      </c>
      <c r="B13143">
        <v>7543</v>
      </c>
      <c r="C13143" t="s">
        <v>109</v>
      </c>
      <c r="D13143">
        <v>35</v>
      </c>
      <c r="E13143" t="s">
        <v>393</v>
      </c>
      <c r="O13143">
        <v>4500</v>
      </c>
      <c r="V13143">
        <v>1</v>
      </c>
      <c r="Y13143">
        <v>5011</v>
      </c>
      <c r="Z13143" t="s">
        <v>36162</v>
      </c>
      <c r="AG13143" s="105">
        <v>45865</v>
      </c>
      <c r="AJ13143">
        <v>0</v>
      </c>
      <c r="AL13143" s="105">
        <v>46006</v>
      </c>
      <c r="AZ13143" s="105">
        <v>45978</v>
      </c>
      <c r="BA13143" t="s">
        <v>36161</v>
      </c>
      <c r="BC13143">
        <v>32</v>
      </c>
      <c r="BE13143" t="s">
        <v>36161</v>
      </c>
      <c r="BG13143">
        <v>4500</v>
      </c>
      <c r="BK13143">
        <v>0</v>
      </c>
      <c r="BN13143">
        <v>0</v>
      </c>
      <c r="BO13143" s="105">
        <v>46006</v>
      </c>
      <c r="BR13143">
        <v>4500</v>
      </c>
      <c r="CB13143">
        <v>1735</v>
      </c>
      <c r="CD13143" t="s">
        <v>36163</v>
      </c>
      <c r="CG13143" t="s">
        <v>393</v>
      </c>
    </row>
    <row r="13144" spans="1:86" x14ac:dyDescent="0.25">
      <c r="A13144" t="s">
        <v>36164</v>
      </c>
      <c r="B13144">
        <v>13478</v>
      </c>
      <c r="C13144" t="s">
        <v>109</v>
      </c>
      <c r="D13144">
        <v>10</v>
      </c>
      <c r="E13144" t="s">
        <v>393</v>
      </c>
      <c r="O13144">
        <v>55</v>
      </c>
      <c r="Y13144">
        <v>67</v>
      </c>
      <c r="AG13144" s="105">
        <v>45884</v>
      </c>
      <c r="AJ13144">
        <v>0</v>
      </c>
      <c r="AL13144" s="105">
        <v>45918</v>
      </c>
      <c r="AZ13144" s="105">
        <v>45887</v>
      </c>
      <c r="BA13144" t="s">
        <v>36164</v>
      </c>
      <c r="BB13144">
        <v>1</v>
      </c>
      <c r="BC13144">
        <v>15</v>
      </c>
      <c r="BE13144" t="s">
        <v>36164</v>
      </c>
      <c r="BG13144">
        <v>55</v>
      </c>
      <c r="BK13144">
        <v>0</v>
      </c>
      <c r="BN13144">
        <v>0</v>
      </c>
      <c r="BO13144" s="105">
        <v>45918</v>
      </c>
      <c r="BR13144">
        <v>55</v>
      </c>
      <c r="CB13144">
        <v>1755</v>
      </c>
      <c r="CD13144" t="s">
        <v>36165</v>
      </c>
      <c r="CF13144" s="106">
        <v>45884.634328703702</v>
      </c>
      <c r="CG13144" t="s">
        <v>393</v>
      </c>
    </row>
    <row r="13145" spans="1:86" x14ac:dyDescent="0.25">
      <c r="A13145" t="s">
        <v>36166</v>
      </c>
      <c r="B13145">
        <v>12209</v>
      </c>
      <c r="C13145" t="s">
        <v>817</v>
      </c>
      <c r="D13145">
        <v>4</v>
      </c>
      <c r="E13145" t="s">
        <v>393</v>
      </c>
      <c r="O13145">
        <v>970</v>
      </c>
      <c r="V13145">
        <v>1</v>
      </c>
      <c r="W13145">
        <v>73</v>
      </c>
      <c r="Y13145">
        <v>1127</v>
      </c>
      <c r="Z13145" t="s">
        <v>36167</v>
      </c>
      <c r="AG13145" s="105">
        <v>45865</v>
      </c>
      <c r="AJ13145">
        <v>0</v>
      </c>
      <c r="AZ13145" s="105">
        <v>46009</v>
      </c>
      <c r="BA13145" t="s">
        <v>36166</v>
      </c>
      <c r="BB13145">
        <v>1</v>
      </c>
      <c r="BC13145">
        <v>6</v>
      </c>
      <c r="BD13145">
        <v>26</v>
      </c>
      <c r="BE13145" t="s">
        <v>36166</v>
      </c>
      <c r="BG13145">
        <v>970</v>
      </c>
      <c r="BK13145">
        <v>0</v>
      </c>
      <c r="BL13145" t="s">
        <v>6074</v>
      </c>
      <c r="BM13145" t="s">
        <v>6074</v>
      </c>
      <c r="BN13145">
        <v>11</v>
      </c>
      <c r="BR13145">
        <v>970</v>
      </c>
      <c r="CB13145">
        <v>663</v>
      </c>
      <c r="CD13145" t="s">
        <v>36168</v>
      </c>
      <c r="CF13145" s="106">
        <v>45898.594594907408</v>
      </c>
      <c r="CG13145" t="s">
        <v>397</v>
      </c>
    </row>
    <row r="13146" spans="1:86" x14ac:dyDescent="0.25">
      <c r="A13146" t="s">
        <v>36169</v>
      </c>
      <c r="B13146">
        <v>4070</v>
      </c>
      <c r="C13146" t="s">
        <v>1039</v>
      </c>
      <c r="D13146">
        <v>12</v>
      </c>
      <c r="E13146" t="s">
        <v>393</v>
      </c>
      <c r="J13146">
        <v>150</v>
      </c>
      <c r="K13146">
        <v>150</v>
      </c>
      <c r="O13146">
        <v>71.206900000000005</v>
      </c>
      <c r="V13146">
        <v>1</v>
      </c>
      <c r="Y13146">
        <v>86.5</v>
      </c>
      <c r="Z13146" t="s">
        <v>36170</v>
      </c>
      <c r="AG13146" s="105">
        <v>45865</v>
      </c>
      <c r="AJ13146">
        <v>1250</v>
      </c>
      <c r="AL13146" s="105">
        <v>45950</v>
      </c>
      <c r="BA13146" t="s">
        <v>36169</v>
      </c>
      <c r="BC13146">
        <v>7</v>
      </c>
      <c r="BE13146" t="s">
        <v>36169</v>
      </c>
      <c r="BG13146">
        <v>1625</v>
      </c>
      <c r="BK13146">
        <v>0</v>
      </c>
      <c r="BL13146" t="s">
        <v>36171</v>
      </c>
      <c r="BM13146" t="s">
        <v>36171</v>
      </c>
      <c r="BN13146">
        <v>0</v>
      </c>
      <c r="BO13146" s="105">
        <v>45950</v>
      </c>
      <c r="BP13146">
        <v>150</v>
      </c>
      <c r="BQ13146">
        <v>300</v>
      </c>
      <c r="BR13146">
        <v>65</v>
      </c>
      <c r="CB13146">
        <v>625</v>
      </c>
      <c r="CD13146" t="s">
        <v>36172</v>
      </c>
      <c r="CG13146" t="s">
        <v>393</v>
      </c>
    </row>
    <row r="13147" spans="1:86" x14ac:dyDescent="0.25">
      <c r="A13147" t="s">
        <v>36173</v>
      </c>
      <c r="B13147">
        <v>11797</v>
      </c>
      <c r="C13147" t="s">
        <v>231</v>
      </c>
      <c r="D13147">
        <v>26</v>
      </c>
      <c r="E13147" t="s">
        <v>393</v>
      </c>
      <c r="J13147">
        <v>324</v>
      </c>
      <c r="K13147">
        <v>324</v>
      </c>
      <c r="O13147">
        <v>124.23889</v>
      </c>
      <c r="V13147">
        <v>1</v>
      </c>
      <c r="W13147">
        <v>14</v>
      </c>
      <c r="Y13147">
        <v>154</v>
      </c>
      <c r="Z13147" t="s">
        <v>36174</v>
      </c>
      <c r="AG13147" s="105">
        <v>45865</v>
      </c>
      <c r="AJ13147">
        <v>324</v>
      </c>
      <c r="AL13147" s="105">
        <v>45929</v>
      </c>
      <c r="AU13147" t="s">
        <v>405</v>
      </c>
      <c r="AZ13147" s="105">
        <v>46013</v>
      </c>
      <c r="BA13147" t="s">
        <v>36173</v>
      </c>
      <c r="BB13147">
        <v>1</v>
      </c>
      <c r="BC13147">
        <v>6</v>
      </c>
      <c r="BE13147" t="s">
        <v>36173</v>
      </c>
      <c r="BF13147" t="s">
        <v>36175</v>
      </c>
      <c r="BG13147">
        <v>4472.6000000000004</v>
      </c>
      <c r="BK13147">
        <v>0</v>
      </c>
      <c r="BL13147" t="s">
        <v>2489</v>
      </c>
      <c r="BM13147" t="s">
        <v>2489</v>
      </c>
      <c r="BN13147">
        <v>0</v>
      </c>
      <c r="BO13147" s="105">
        <v>46027</v>
      </c>
      <c r="BP13147">
        <v>324</v>
      </c>
      <c r="BQ13147">
        <v>648</v>
      </c>
      <c r="BR13147">
        <v>124.239</v>
      </c>
      <c r="CB13147">
        <v>290</v>
      </c>
      <c r="CD13147" t="s">
        <v>36176</v>
      </c>
      <c r="CF13147" s="106">
        <v>45901.381747685184</v>
      </c>
      <c r="CG13147" t="s">
        <v>397</v>
      </c>
    </row>
    <row r="13148" spans="1:86" x14ac:dyDescent="0.25">
      <c r="A13148" t="s">
        <v>36177</v>
      </c>
      <c r="B13148">
        <v>8828</v>
      </c>
      <c r="C13148" t="s">
        <v>846</v>
      </c>
      <c r="D13148">
        <v>1</v>
      </c>
      <c r="E13148" t="s">
        <v>393</v>
      </c>
      <c r="J13148">
        <v>90</v>
      </c>
      <c r="O13148">
        <v>23.54</v>
      </c>
      <c r="R13148" t="s">
        <v>36178</v>
      </c>
      <c r="V13148">
        <v>1</v>
      </c>
      <c r="W13148">
        <v>1</v>
      </c>
      <c r="X13148" t="s">
        <v>1361</v>
      </c>
      <c r="Y13148">
        <v>29</v>
      </c>
      <c r="Z13148" t="s">
        <v>36179</v>
      </c>
      <c r="AG13148" s="105">
        <v>45865</v>
      </c>
      <c r="AJ13148">
        <v>0</v>
      </c>
      <c r="AT13148" t="s">
        <v>36180</v>
      </c>
      <c r="BA13148" t="s">
        <v>36181</v>
      </c>
      <c r="BB13148">
        <v>1</v>
      </c>
      <c r="BC13148">
        <v>4</v>
      </c>
      <c r="BD13148">
        <v>10</v>
      </c>
      <c r="BE13148" t="s">
        <v>36182</v>
      </c>
      <c r="BK13148">
        <v>0</v>
      </c>
      <c r="BL13148" t="s">
        <v>18276</v>
      </c>
      <c r="BM13148" t="s">
        <v>18276</v>
      </c>
      <c r="BN13148">
        <v>0</v>
      </c>
      <c r="BP13148">
        <v>60</v>
      </c>
      <c r="BW13148" t="s">
        <v>916</v>
      </c>
      <c r="CC13148">
        <v>1</v>
      </c>
      <c r="CD13148" t="s">
        <v>36183</v>
      </c>
      <c r="CF13148" s="106">
        <v>45980.392546296294</v>
      </c>
      <c r="CG13148" t="s">
        <v>397</v>
      </c>
      <c r="CH13148" t="s">
        <v>3381</v>
      </c>
    </row>
    <row r="13149" spans="1:86" x14ac:dyDescent="0.25">
      <c r="A13149" t="s">
        <v>36184</v>
      </c>
      <c r="B13149">
        <v>8743</v>
      </c>
      <c r="C13149" t="s">
        <v>146</v>
      </c>
      <c r="D13149">
        <v>1</v>
      </c>
      <c r="E13149" t="s">
        <v>393</v>
      </c>
      <c r="J13149">
        <v>99</v>
      </c>
      <c r="K13149">
        <v>400</v>
      </c>
      <c r="O13149">
        <v>74</v>
      </c>
      <c r="R13149" t="s">
        <v>36185</v>
      </c>
      <c r="V13149">
        <v>1</v>
      </c>
      <c r="W13149">
        <v>4</v>
      </c>
      <c r="Y13149">
        <v>90</v>
      </c>
      <c r="Z13149" t="s">
        <v>36186</v>
      </c>
      <c r="AG13149" s="105">
        <v>45865</v>
      </c>
      <c r="AJ13149">
        <v>275</v>
      </c>
      <c r="AL13149" s="105">
        <v>45952</v>
      </c>
      <c r="AT13149" t="s">
        <v>36187</v>
      </c>
      <c r="AU13149" t="s">
        <v>405</v>
      </c>
      <c r="AZ13149" s="105">
        <v>45933</v>
      </c>
      <c r="BA13149" t="s">
        <v>36188</v>
      </c>
      <c r="BB13149">
        <v>1</v>
      </c>
      <c r="BC13149">
        <v>4</v>
      </c>
      <c r="BD13149">
        <v>9</v>
      </c>
      <c r="BE13149" t="s">
        <v>36189</v>
      </c>
      <c r="BG13149">
        <v>74</v>
      </c>
      <c r="BK13149">
        <v>0</v>
      </c>
      <c r="BL13149" t="s">
        <v>22349</v>
      </c>
      <c r="BM13149" t="s">
        <v>22349</v>
      </c>
      <c r="BN13149">
        <v>0</v>
      </c>
      <c r="BO13149" s="105">
        <v>45952</v>
      </c>
      <c r="BP13149">
        <v>66</v>
      </c>
      <c r="BQ13149">
        <v>499</v>
      </c>
      <c r="BR13149">
        <v>74</v>
      </c>
      <c r="CB13149">
        <v>578</v>
      </c>
      <c r="CC13149">
        <v>1</v>
      </c>
      <c r="CD13149" t="s">
        <v>36190</v>
      </c>
      <c r="CF13149" s="106">
        <v>45978.675740740742</v>
      </c>
      <c r="CG13149" t="s">
        <v>397</v>
      </c>
      <c r="CH13149" t="s">
        <v>3313</v>
      </c>
    </row>
    <row r="13150" spans="1:86" x14ac:dyDescent="0.25">
      <c r="A13150" t="s">
        <v>36191</v>
      </c>
      <c r="B13150">
        <v>13466</v>
      </c>
      <c r="C13150" t="s">
        <v>109</v>
      </c>
      <c r="D13150">
        <v>10</v>
      </c>
      <c r="E13150" t="s">
        <v>393</v>
      </c>
      <c r="O13150">
        <v>10</v>
      </c>
      <c r="Y13150">
        <v>13</v>
      </c>
      <c r="AG13150" s="105">
        <v>45884</v>
      </c>
      <c r="AJ13150">
        <v>0</v>
      </c>
      <c r="AL13150" s="105">
        <v>45918</v>
      </c>
      <c r="AZ13150" s="105">
        <v>45887</v>
      </c>
      <c r="BA13150" t="s">
        <v>36191</v>
      </c>
      <c r="BB13150">
        <v>1</v>
      </c>
      <c r="BC13150">
        <v>15</v>
      </c>
      <c r="BE13150" t="s">
        <v>36191</v>
      </c>
      <c r="BG13150">
        <v>10</v>
      </c>
      <c r="BK13150">
        <v>0</v>
      </c>
      <c r="BN13150">
        <v>0</v>
      </c>
      <c r="BO13150" s="105">
        <v>45918</v>
      </c>
      <c r="BR13150">
        <v>10</v>
      </c>
      <c r="CB13150">
        <v>1755</v>
      </c>
      <c r="CD13150" t="s">
        <v>36192</v>
      </c>
      <c r="CF13150" s="106">
        <v>45884.626273148147</v>
      </c>
      <c r="CG13150" t="s">
        <v>393</v>
      </c>
    </row>
    <row r="13151" spans="1:86" x14ac:dyDescent="0.25">
      <c r="A13151" t="s">
        <v>36193</v>
      </c>
      <c r="B13151">
        <v>12642</v>
      </c>
      <c r="C13151" t="s">
        <v>1139</v>
      </c>
      <c r="D13151">
        <v>4</v>
      </c>
      <c r="E13151" t="s">
        <v>393</v>
      </c>
      <c r="O13151">
        <v>3400</v>
      </c>
      <c r="V13151">
        <v>1</v>
      </c>
      <c r="W13151">
        <v>26</v>
      </c>
      <c r="Y13151">
        <v>3801</v>
      </c>
      <c r="Z13151" t="s">
        <v>36194</v>
      </c>
      <c r="AG13151" s="105">
        <v>45865</v>
      </c>
      <c r="AJ13151">
        <v>0</v>
      </c>
      <c r="AL13151" s="105">
        <v>46020</v>
      </c>
      <c r="AZ13151" s="105">
        <v>45995</v>
      </c>
      <c r="BA13151" t="s">
        <v>36193</v>
      </c>
      <c r="BC13151">
        <v>6</v>
      </c>
      <c r="BE13151" t="s">
        <v>36193</v>
      </c>
      <c r="BG13151">
        <v>3400</v>
      </c>
      <c r="BK13151">
        <v>0</v>
      </c>
      <c r="BN13151">
        <v>0</v>
      </c>
      <c r="BO13151" s="105">
        <v>46020</v>
      </c>
      <c r="BR13151">
        <v>3400</v>
      </c>
      <c r="CB13151">
        <v>1633</v>
      </c>
      <c r="CD13151" t="s">
        <v>36195</v>
      </c>
      <c r="CG13151" t="s">
        <v>393</v>
      </c>
    </row>
    <row r="13152" spans="1:86" x14ac:dyDescent="0.25">
      <c r="A13152" t="s">
        <v>36196</v>
      </c>
      <c r="B13152">
        <v>4391</v>
      </c>
      <c r="C13152" t="s">
        <v>2668</v>
      </c>
      <c r="D13152">
        <v>18</v>
      </c>
      <c r="E13152" t="s">
        <v>393</v>
      </c>
      <c r="O13152">
        <v>17.5</v>
      </c>
      <c r="V13152">
        <v>1</v>
      </c>
      <c r="W13152">
        <v>79</v>
      </c>
      <c r="Y13152">
        <v>22</v>
      </c>
      <c r="Z13152" t="s">
        <v>36197</v>
      </c>
      <c r="AG13152" s="105">
        <v>45865</v>
      </c>
      <c r="AJ13152">
        <v>0</v>
      </c>
      <c r="AL13152" s="105">
        <v>46005</v>
      </c>
      <c r="AZ13152" s="105">
        <v>45989</v>
      </c>
      <c r="BA13152" t="s">
        <v>36196</v>
      </c>
      <c r="BC13152">
        <v>10</v>
      </c>
      <c r="BE13152" t="s">
        <v>36196</v>
      </c>
      <c r="BG13152">
        <v>175</v>
      </c>
      <c r="BK13152">
        <v>0</v>
      </c>
      <c r="BN13152">
        <v>0</v>
      </c>
      <c r="BO13152" s="105">
        <v>46005</v>
      </c>
      <c r="BR13152">
        <v>17.5</v>
      </c>
      <c r="CB13152">
        <v>1262</v>
      </c>
      <c r="CD13152" t="s">
        <v>36198</v>
      </c>
      <c r="CG13152" t="s">
        <v>393</v>
      </c>
    </row>
    <row r="13153" spans="1:86" x14ac:dyDescent="0.25">
      <c r="A13153" t="s">
        <v>36199</v>
      </c>
      <c r="B13153">
        <v>3712</v>
      </c>
      <c r="C13153" t="s">
        <v>146</v>
      </c>
      <c r="D13153">
        <v>11</v>
      </c>
      <c r="E13153" t="s">
        <v>393</v>
      </c>
      <c r="O13153">
        <v>9</v>
      </c>
      <c r="V13153">
        <v>1</v>
      </c>
      <c r="Y13153">
        <v>11.5</v>
      </c>
      <c r="Z13153" t="s">
        <v>36200</v>
      </c>
      <c r="AG13153" s="105">
        <v>45865</v>
      </c>
      <c r="AJ13153">
        <v>38</v>
      </c>
      <c r="BA13153" t="s">
        <v>36199</v>
      </c>
      <c r="BC13153">
        <v>12</v>
      </c>
      <c r="BE13153" t="s">
        <v>36199</v>
      </c>
      <c r="BF13153" t="s">
        <v>36201</v>
      </c>
      <c r="BK13153">
        <v>0</v>
      </c>
      <c r="BN13153">
        <v>0</v>
      </c>
      <c r="CD13153" t="s">
        <v>36202</v>
      </c>
      <c r="CG13153" t="s">
        <v>393</v>
      </c>
    </row>
    <row r="13154" spans="1:86" x14ac:dyDescent="0.25">
      <c r="A13154" t="s">
        <v>36203</v>
      </c>
      <c r="B13154">
        <v>7846</v>
      </c>
      <c r="C13154" t="s">
        <v>1902</v>
      </c>
      <c r="D13154">
        <v>29</v>
      </c>
      <c r="E13154" t="s">
        <v>393</v>
      </c>
      <c r="O13154">
        <v>40000</v>
      </c>
      <c r="V13154">
        <v>1</v>
      </c>
      <c r="Y13154">
        <v>44061</v>
      </c>
      <c r="Z13154" t="s">
        <v>36204</v>
      </c>
      <c r="AG13154" s="105">
        <v>45865</v>
      </c>
      <c r="AJ13154">
        <v>0</v>
      </c>
      <c r="AL13154" s="105">
        <v>45889</v>
      </c>
      <c r="AZ13154" s="105">
        <v>45854</v>
      </c>
      <c r="BA13154" t="s">
        <v>36203</v>
      </c>
      <c r="BC13154">
        <v>38</v>
      </c>
      <c r="BE13154" t="s">
        <v>36203</v>
      </c>
      <c r="BG13154">
        <v>40000</v>
      </c>
      <c r="BK13154">
        <v>0</v>
      </c>
      <c r="BN13154">
        <v>0</v>
      </c>
      <c r="BO13154" s="105">
        <v>45889</v>
      </c>
      <c r="BR13154">
        <v>40000</v>
      </c>
      <c r="CB13154">
        <v>211</v>
      </c>
      <c r="CD13154" t="s">
        <v>36205</v>
      </c>
      <c r="CG13154" t="s">
        <v>393</v>
      </c>
    </row>
    <row r="13155" spans="1:86" x14ac:dyDescent="0.25">
      <c r="A13155" t="s">
        <v>36206</v>
      </c>
      <c r="B13155">
        <v>9312</v>
      </c>
      <c r="C13155" t="s">
        <v>940</v>
      </c>
      <c r="D13155">
        <v>1</v>
      </c>
      <c r="E13155" t="s">
        <v>393</v>
      </c>
      <c r="O13155">
        <v>1779.999</v>
      </c>
      <c r="R13155" t="s">
        <v>36207</v>
      </c>
      <c r="V13155">
        <v>1</v>
      </c>
      <c r="W13155">
        <v>52</v>
      </c>
      <c r="Y13155">
        <v>2019</v>
      </c>
      <c r="Z13155" t="s">
        <v>36208</v>
      </c>
      <c r="AG13155" s="105">
        <v>45865</v>
      </c>
      <c r="AJ13155">
        <v>0</v>
      </c>
      <c r="AT13155" t="s">
        <v>36209</v>
      </c>
      <c r="AZ13155" s="105">
        <v>45993</v>
      </c>
      <c r="BA13155" t="s">
        <v>36210</v>
      </c>
      <c r="BB13155">
        <v>1</v>
      </c>
      <c r="BC13155">
        <v>4</v>
      </c>
      <c r="BD13155">
        <v>6</v>
      </c>
      <c r="BE13155" t="s">
        <v>36211</v>
      </c>
      <c r="BG13155">
        <v>1780</v>
      </c>
      <c r="BK13155">
        <v>0</v>
      </c>
      <c r="BL13155" t="s">
        <v>36212</v>
      </c>
      <c r="BM13155" t="s">
        <v>482</v>
      </c>
      <c r="BN13155">
        <v>20</v>
      </c>
      <c r="BR13155">
        <v>1780</v>
      </c>
      <c r="BW13155" t="s">
        <v>36213</v>
      </c>
      <c r="CB13155">
        <v>345</v>
      </c>
      <c r="CC13155">
        <v>1</v>
      </c>
      <c r="CD13155" t="s">
        <v>36214</v>
      </c>
      <c r="CF13155" s="106">
        <v>45980.430763888886</v>
      </c>
      <c r="CG13155" t="s">
        <v>397</v>
      </c>
    </row>
    <row r="13156" spans="1:86" x14ac:dyDescent="0.25">
      <c r="A13156" t="s">
        <v>36215</v>
      </c>
      <c r="B13156">
        <v>8793</v>
      </c>
      <c r="C13156" t="s">
        <v>146</v>
      </c>
      <c r="D13156">
        <v>1</v>
      </c>
      <c r="E13156" t="s">
        <v>393</v>
      </c>
      <c r="J13156">
        <v>108</v>
      </c>
      <c r="K13156">
        <v>80</v>
      </c>
      <c r="O13156">
        <v>5057.0484800000004</v>
      </c>
      <c r="R13156" t="s">
        <v>36216</v>
      </c>
      <c r="V13156">
        <v>1</v>
      </c>
      <c r="W13156">
        <v>52</v>
      </c>
      <c r="Y13156">
        <v>5624</v>
      </c>
      <c r="Z13156" t="s">
        <v>36217</v>
      </c>
      <c r="AG13156" s="105">
        <v>45865</v>
      </c>
      <c r="AJ13156">
        <v>72</v>
      </c>
      <c r="AT13156" t="s">
        <v>36218</v>
      </c>
      <c r="AU13156" t="s">
        <v>4234</v>
      </c>
      <c r="BA13156" t="s">
        <v>36219</v>
      </c>
      <c r="BB13156">
        <v>1</v>
      </c>
      <c r="BC13156">
        <v>4</v>
      </c>
      <c r="BD13156">
        <v>6</v>
      </c>
      <c r="BE13156" t="s">
        <v>36220</v>
      </c>
      <c r="BK13156">
        <v>0</v>
      </c>
      <c r="BL13156" t="s">
        <v>36221</v>
      </c>
      <c r="BM13156" t="s">
        <v>36222</v>
      </c>
      <c r="BN13156">
        <v>0</v>
      </c>
      <c r="BP13156">
        <v>72</v>
      </c>
      <c r="BQ13156">
        <v>188</v>
      </c>
      <c r="CC13156">
        <v>1</v>
      </c>
      <c r="CD13156" t="s">
        <v>36223</v>
      </c>
      <c r="CF13156" s="106">
        <v>45980.38694444445</v>
      </c>
      <c r="CG13156" t="s">
        <v>397</v>
      </c>
      <c r="CH13156" t="s">
        <v>6909</v>
      </c>
    </row>
    <row r="13157" spans="1:86" x14ac:dyDescent="0.25">
      <c r="A13157" t="s">
        <v>36224</v>
      </c>
      <c r="B13157">
        <v>13983</v>
      </c>
      <c r="C13157" t="s">
        <v>45</v>
      </c>
      <c r="D13157">
        <v>11</v>
      </c>
      <c r="E13157" t="s">
        <v>393</v>
      </c>
      <c r="O13157">
        <v>550</v>
      </c>
      <c r="Y13157">
        <v>644</v>
      </c>
      <c r="AG13157" s="105">
        <v>45936</v>
      </c>
      <c r="AJ13157">
        <v>0</v>
      </c>
      <c r="AL13157" s="105">
        <v>45980</v>
      </c>
      <c r="AZ13157" s="105">
        <v>45973</v>
      </c>
      <c r="BA13157" t="s">
        <v>36224</v>
      </c>
      <c r="BB13157">
        <v>1</v>
      </c>
      <c r="BC13157">
        <v>12</v>
      </c>
      <c r="BE13157" t="s">
        <v>36224</v>
      </c>
      <c r="BG13157">
        <v>550</v>
      </c>
      <c r="BK13157">
        <v>0</v>
      </c>
      <c r="BN13157">
        <v>0</v>
      </c>
      <c r="BO13157" s="105">
        <v>45980</v>
      </c>
      <c r="BR13157">
        <v>550</v>
      </c>
      <c r="CB13157">
        <v>247</v>
      </c>
      <c r="CD13157" t="s">
        <v>36225</v>
      </c>
      <c r="CF13157" s="106">
        <v>45936.62868055555</v>
      </c>
      <c r="CG13157" t="s">
        <v>393</v>
      </c>
    </row>
    <row r="13158" spans="1:86" x14ac:dyDescent="0.25">
      <c r="A13158" t="s">
        <v>36226</v>
      </c>
      <c r="B13158">
        <v>9357</v>
      </c>
      <c r="C13158" t="s">
        <v>940</v>
      </c>
      <c r="D13158">
        <v>1</v>
      </c>
      <c r="E13158" t="s">
        <v>393</v>
      </c>
      <c r="J13158">
        <v>8</v>
      </c>
      <c r="O13158">
        <v>1281.4319700000001</v>
      </c>
      <c r="R13158" t="s">
        <v>36227</v>
      </c>
      <c r="V13158">
        <v>1</v>
      </c>
      <c r="W13158">
        <v>52</v>
      </c>
      <c r="Y13158">
        <v>1471</v>
      </c>
      <c r="Z13158" t="s">
        <v>36228</v>
      </c>
      <c r="AG13158" s="105">
        <v>45865</v>
      </c>
      <c r="AJ13158">
        <v>0</v>
      </c>
      <c r="AL13158" s="105">
        <v>46003</v>
      </c>
      <c r="AT13158" t="s">
        <v>36229</v>
      </c>
      <c r="AU13158" t="s">
        <v>405</v>
      </c>
      <c r="AZ13158" s="105">
        <v>46017</v>
      </c>
      <c r="BA13158" t="s">
        <v>36230</v>
      </c>
      <c r="BB13158">
        <v>1</v>
      </c>
      <c r="BC13158">
        <v>4</v>
      </c>
      <c r="BD13158">
        <v>6</v>
      </c>
      <c r="BE13158" t="s">
        <v>36231</v>
      </c>
      <c r="BG13158">
        <v>6407.16</v>
      </c>
      <c r="BK13158">
        <v>0</v>
      </c>
      <c r="BL13158" t="s">
        <v>5477</v>
      </c>
      <c r="BM13158" t="s">
        <v>5478</v>
      </c>
      <c r="BN13158">
        <v>25</v>
      </c>
      <c r="BO13158" s="105">
        <v>46016</v>
      </c>
      <c r="BP13158">
        <v>5</v>
      </c>
      <c r="BR13158">
        <v>1281.432</v>
      </c>
      <c r="CB13158">
        <v>398</v>
      </c>
      <c r="CC13158">
        <v>2</v>
      </c>
      <c r="CD13158" t="s">
        <v>36232</v>
      </c>
      <c r="CF13158" s="106">
        <v>45980.45</v>
      </c>
      <c r="CG13158" t="s">
        <v>397</v>
      </c>
      <c r="CH13158" t="s">
        <v>4428</v>
      </c>
    </row>
    <row r="13159" spans="1:86" x14ac:dyDescent="0.25">
      <c r="A13159" t="s">
        <v>36233</v>
      </c>
      <c r="B13159">
        <v>9507</v>
      </c>
      <c r="C13159" t="s">
        <v>146</v>
      </c>
      <c r="D13159">
        <v>1</v>
      </c>
      <c r="E13159" t="s">
        <v>393</v>
      </c>
      <c r="J13159">
        <v>105</v>
      </c>
      <c r="K13159">
        <v>300</v>
      </c>
      <c r="O13159">
        <v>57.89472</v>
      </c>
      <c r="R13159" t="s">
        <v>36234</v>
      </c>
      <c r="V13159">
        <v>1</v>
      </c>
      <c r="W13159">
        <v>4</v>
      </c>
      <c r="Y13159">
        <v>70.5</v>
      </c>
      <c r="Z13159" t="s">
        <v>36235</v>
      </c>
      <c r="AG13159" s="105">
        <v>45865</v>
      </c>
      <c r="AJ13159">
        <v>224</v>
      </c>
      <c r="AL13159" s="105">
        <v>46008</v>
      </c>
      <c r="AU13159" t="s">
        <v>405</v>
      </c>
      <c r="AZ13159" s="105">
        <v>45965</v>
      </c>
      <c r="BA13159" t="s">
        <v>36236</v>
      </c>
      <c r="BB13159">
        <v>1</v>
      </c>
      <c r="BC13159">
        <v>4</v>
      </c>
      <c r="BD13159">
        <v>9</v>
      </c>
      <c r="BE13159" t="s">
        <v>36237</v>
      </c>
      <c r="BG13159">
        <v>62</v>
      </c>
      <c r="BK13159">
        <v>0</v>
      </c>
      <c r="BL13159" t="s">
        <v>36238</v>
      </c>
      <c r="BM13159" t="s">
        <v>36238</v>
      </c>
      <c r="BN13159">
        <v>0</v>
      </c>
      <c r="BO13159" s="105">
        <v>46008</v>
      </c>
      <c r="BP13159">
        <v>70</v>
      </c>
      <c r="BQ13159">
        <v>405</v>
      </c>
      <c r="BR13159">
        <v>62</v>
      </c>
      <c r="CB13159">
        <v>1529</v>
      </c>
      <c r="CC13159">
        <v>1</v>
      </c>
      <c r="CD13159" t="s">
        <v>36239</v>
      </c>
      <c r="CF13159" s="106">
        <v>45952.387962962959</v>
      </c>
      <c r="CG13159" t="s">
        <v>397</v>
      </c>
      <c r="CH13159" t="s">
        <v>19000</v>
      </c>
    </row>
    <row r="13160" spans="1:86" x14ac:dyDescent="0.25">
      <c r="A13160" t="s">
        <v>36240</v>
      </c>
      <c r="B13160">
        <v>8676</v>
      </c>
      <c r="C13160" t="s">
        <v>146</v>
      </c>
      <c r="D13160">
        <v>1</v>
      </c>
      <c r="E13160" t="s">
        <v>393</v>
      </c>
      <c r="J13160">
        <v>3</v>
      </c>
      <c r="O13160">
        <v>0</v>
      </c>
      <c r="R13160" t="s">
        <v>36241</v>
      </c>
      <c r="V13160">
        <v>1</v>
      </c>
      <c r="W13160">
        <v>52</v>
      </c>
      <c r="Z13160" t="s">
        <v>36242</v>
      </c>
      <c r="AG13160" s="105">
        <v>45865</v>
      </c>
      <c r="AJ13160">
        <v>0</v>
      </c>
      <c r="BA13160" t="s">
        <v>36243</v>
      </c>
      <c r="BC13160">
        <v>4</v>
      </c>
      <c r="BE13160" t="s">
        <v>36244</v>
      </c>
      <c r="BK13160">
        <v>0</v>
      </c>
      <c r="BL13160" t="s">
        <v>1072</v>
      </c>
      <c r="BM13160" t="s">
        <v>1072</v>
      </c>
      <c r="BN13160">
        <v>0</v>
      </c>
      <c r="BP13160">
        <v>2</v>
      </c>
      <c r="BQ13160">
        <v>3</v>
      </c>
      <c r="CC13160">
        <v>1</v>
      </c>
      <c r="CD13160" t="s">
        <v>36245</v>
      </c>
      <c r="CG13160" t="s">
        <v>397</v>
      </c>
      <c r="CH13160" t="s">
        <v>1150</v>
      </c>
    </row>
    <row r="13161" spans="1:86" x14ac:dyDescent="0.25">
      <c r="A13161" t="s">
        <v>36246</v>
      </c>
      <c r="B13161">
        <v>8675</v>
      </c>
      <c r="C13161" t="s">
        <v>940</v>
      </c>
      <c r="D13161">
        <v>1</v>
      </c>
      <c r="E13161" t="s">
        <v>393</v>
      </c>
      <c r="J13161">
        <v>1</v>
      </c>
      <c r="O13161">
        <v>0</v>
      </c>
      <c r="R13161" t="s">
        <v>36247</v>
      </c>
      <c r="V13161">
        <v>1</v>
      </c>
      <c r="W13161">
        <v>52</v>
      </c>
      <c r="Z13161" t="s">
        <v>36248</v>
      </c>
      <c r="AG13161" s="105">
        <v>45865</v>
      </c>
      <c r="AJ13161">
        <v>0</v>
      </c>
      <c r="BA13161" t="s">
        <v>36249</v>
      </c>
      <c r="BC13161">
        <v>4</v>
      </c>
      <c r="BE13161" t="s">
        <v>36250</v>
      </c>
      <c r="BK13161">
        <v>0</v>
      </c>
      <c r="BN13161">
        <v>0</v>
      </c>
      <c r="BP13161">
        <v>1</v>
      </c>
      <c r="BQ13161">
        <v>1</v>
      </c>
      <c r="CC13161">
        <v>1</v>
      </c>
      <c r="CD13161" t="s">
        <v>36251</v>
      </c>
      <c r="CG13161" t="s">
        <v>397</v>
      </c>
      <c r="CH13161" t="s">
        <v>1150</v>
      </c>
    </row>
    <row r="13162" spans="1:86" x14ac:dyDescent="0.25">
      <c r="A13162" t="s">
        <v>36252</v>
      </c>
      <c r="B13162">
        <v>8666</v>
      </c>
      <c r="C13162" t="s">
        <v>940</v>
      </c>
      <c r="D13162">
        <v>1</v>
      </c>
      <c r="E13162" t="s">
        <v>393</v>
      </c>
      <c r="J13162">
        <v>8</v>
      </c>
      <c r="K13162">
        <v>5</v>
      </c>
      <c r="O13162">
        <v>1240.1300000000001</v>
      </c>
      <c r="R13162" t="s">
        <v>36253</v>
      </c>
      <c r="V13162">
        <v>1</v>
      </c>
      <c r="W13162">
        <v>52</v>
      </c>
      <c r="Y13162">
        <v>1425</v>
      </c>
      <c r="Z13162" t="s">
        <v>36254</v>
      </c>
      <c r="AG13162" s="105">
        <v>45865</v>
      </c>
      <c r="AJ13162">
        <v>5</v>
      </c>
      <c r="BA13162" t="s">
        <v>36255</v>
      </c>
      <c r="BB13162">
        <v>1</v>
      </c>
      <c r="BC13162">
        <v>4</v>
      </c>
      <c r="BE13162" t="s">
        <v>36256</v>
      </c>
      <c r="BK13162">
        <v>0</v>
      </c>
      <c r="BL13162" t="s">
        <v>36257</v>
      </c>
      <c r="BM13162" t="s">
        <v>36258</v>
      </c>
      <c r="BN13162">
        <v>0</v>
      </c>
      <c r="BP13162">
        <v>5</v>
      </c>
      <c r="BQ13162">
        <v>13</v>
      </c>
      <c r="CC13162">
        <v>1</v>
      </c>
      <c r="CD13162" t="s">
        <v>36259</v>
      </c>
      <c r="CF13162" s="106">
        <v>45925.669282407405</v>
      </c>
      <c r="CG13162" t="s">
        <v>397</v>
      </c>
      <c r="CH13162" t="s">
        <v>1150</v>
      </c>
    </row>
    <row r="13163" spans="1:86" x14ac:dyDescent="0.25">
      <c r="A13163" t="s">
        <v>36260</v>
      </c>
      <c r="B13163">
        <v>13973</v>
      </c>
      <c r="C13163" t="s">
        <v>743</v>
      </c>
      <c r="D13163">
        <v>60</v>
      </c>
      <c r="E13163" t="s">
        <v>393</v>
      </c>
      <c r="O13163">
        <v>715000</v>
      </c>
      <c r="Y13163">
        <v>786561</v>
      </c>
      <c r="AG13163" s="105">
        <v>45931</v>
      </c>
      <c r="AJ13163">
        <v>2</v>
      </c>
      <c r="AL13163" s="105">
        <v>45926</v>
      </c>
      <c r="AZ13163" s="105">
        <v>45831</v>
      </c>
      <c r="BA13163" t="s">
        <v>36260</v>
      </c>
      <c r="BB13163">
        <v>1</v>
      </c>
      <c r="BC13163">
        <v>25</v>
      </c>
      <c r="BE13163" t="s">
        <v>36260</v>
      </c>
      <c r="BG13163">
        <v>858000</v>
      </c>
      <c r="BK13163">
        <v>0</v>
      </c>
      <c r="BN13163">
        <v>0</v>
      </c>
      <c r="BO13163" s="105">
        <v>45926</v>
      </c>
      <c r="BR13163">
        <v>858000</v>
      </c>
      <c r="CB13163">
        <v>1710</v>
      </c>
      <c r="CD13163" t="s">
        <v>36261</v>
      </c>
      <c r="CF13163" s="106">
        <v>45931.382164351853</v>
      </c>
      <c r="CG13163" t="s">
        <v>393</v>
      </c>
    </row>
    <row r="13164" spans="1:86" x14ac:dyDescent="0.25">
      <c r="A13164" t="s">
        <v>36262</v>
      </c>
      <c r="B13164">
        <v>9360</v>
      </c>
      <c r="C13164" t="s">
        <v>846</v>
      </c>
      <c r="D13164">
        <v>1</v>
      </c>
      <c r="E13164" t="s">
        <v>393</v>
      </c>
      <c r="J13164">
        <v>11475</v>
      </c>
      <c r="K13164">
        <v>9000</v>
      </c>
      <c r="O13164">
        <v>45.709589999999999</v>
      </c>
      <c r="R13164" t="s">
        <v>36263</v>
      </c>
      <c r="V13164">
        <v>1</v>
      </c>
      <c r="W13164">
        <v>1</v>
      </c>
      <c r="Y13164">
        <v>56</v>
      </c>
      <c r="Z13164" t="s">
        <v>36264</v>
      </c>
      <c r="AG13164" s="105">
        <v>45865</v>
      </c>
      <c r="AJ13164">
        <v>12540</v>
      </c>
      <c r="AL13164" s="105">
        <v>45978</v>
      </c>
      <c r="AT13164" t="s">
        <v>28961</v>
      </c>
      <c r="AU13164" t="s">
        <v>4234</v>
      </c>
      <c r="AZ13164" s="105">
        <v>46001</v>
      </c>
      <c r="BA13164" t="s">
        <v>36265</v>
      </c>
      <c r="BB13164">
        <v>1</v>
      </c>
      <c r="BC13164">
        <v>4</v>
      </c>
      <c r="BD13164">
        <v>10</v>
      </c>
      <c r="BE13164" t="s">
        <v>36266</v>
      </c>
      <c r="BF13164" t="s">
        <v>36267</v>
      </c>
      <c r="BG13164">
        <v>1364.25</v>
      </c>
      <c r="BK13164">
        <v>0</v>
      </c>
      <c r="BL13164" t="s">
        <v>28965</v>
      </c>
      <c r="BM13164" t="s">
        <v>482</v>
      </c>
      <c r="BN13164">
        <v>0</v>
      </c>
      <c r="BO13164" s="105">
        <v>46020</v>
      </c>
      <c r="BP13164">
        <v>7650</v>
      </c>
      <c r="BQ13164">
        <v>20475</v>
      </c>
      <c r="BR13164">
        <v>45.475000000000001</v>
      </c>
      <c r="CB13164">
        <v>345</v>
      </c>
      <c r="CC13164">
        <v>2</v>
      </c>
      <c r="CD13164" t="s">
        <v>36268</v>
      </c>
      <c r="CF13164" s="106">
        <v>45980.45172453703</v>
      </c>
      <c r="CG13164" t="s">
        <v>397</v>
      </c>
      <c r="CH13164" t="s">
        <v>6575</v>
      </c>
    </row>
    <row r="13165" spans="1:86" x14ac:dyDescent="0.25">
      <c r="A13165" t="s">
        <v>36269</v>
      </c>
      <c r="B13165">
        <v>10734</v>
      </c>
      <c r="C13165" t="s">
        <v>231</v>
      </c>
      <c r="D13165">
        <v>26</v>
      </c>
      <c r="E13165" t="s">
        <v>393</v>
      </c>
      <c r="O13165">
        <v>3500</v>
      </c>
      <c r="V13165">
        <v>1</v>
      </c>
      <c r="W13165">
        <v>94</v>
      </c>
      <c r="Y13165">
        <v>3911</v>
      </c>
      <c r="Z13165" t="s">
        <v>36270</v>
      </c>
      <c r="AG13165" s="105">
        <v>45865</v>
      </c>
      <c r="AJ13165">
        <v>0</v>
      </c>
      <c r="AL13165" s="105">
        <v>46027</v>
      </c>
      <c r="AZ13165" s="105">
        <v>46027</v>
      </c>
      <c r="BA13165" t="s">
        <v>36269</v>
      </c>
      <c r="BB13165">
        <v>1</v>
      </c>
      <c r="BC13165">
        <v>6</v>
      </c>
      <c r="BE13165" t="s">
        <v>36269</v>
      </c>
      <c r="BG13165">
        <v>3500</v>
      </c>
      <c r="BK13165">
        <v>0</v>
      </c>
      <c r="BL13165" t="s">
        <v>482</v>
      </c>
      <c r="BM13165" t="s">
        <v>482</v>
      </c>
      <c r="BN13165">
        <v>22</v>
      </c>
      <c r="BO13165" s="105">
        <v>46027</v>
      </c>
      <c r="BR13165">
        <v>3500</v>
      </c>
      <c r="CB13165">
        <v>345</v>
      </c>
      <c r="CD13165" t="s">
        <v>36271</v>
      </c>
      <c r="CF13165" s="106">
        <v>45988.49658564815</v>
      </c>
      <c r="CG13165" t="s">
        <v>397</v>
      </c>
    </row>
    <row r="13166" spans="1:86" x14ac:dyDescent="0.25">
      <c r="A13166" t="s">
        <v>36272</v>
      </c>
      <c r="B13166">
        <v>9712</v>
      </c>
      <c r="C13166" t="s">
        <v>231</v>
      </c>
      <c r="D13166">
        <v>26</v>
      </c>
      <c r="E13166" t="s">
        <v>393</v>
      </c>
      <c r="O13166">
        <v>990</v>
      </c>
      <c r="V13166">
        <v>1</v>
      </c>
      <c r="W13166">
        <v>13</v>
      </c>
      <c r="Y13166">
        <v>1150</v>
      </c>
      <c r="Z13166" t="s">
        <v>36273</v>
      </c>
      <c r="AG13166" s="105">
        <v>45865</v>
      </c>
      <c r="AJ13166">
        <v>0</v>
      </c>
      <c r="AL13166" s="105">
        <v>45931</v>
      </c>
      <c r="AZ13166" s="105">
        <v>46013</v>
      </c>
      <c r="BA13166" t="s">
        <v>36272</v>
      </c>
      <c r="BB13166">
        <v>1</v>
      </c>
      <c r="BC13166">
        <v>6</v>
      </c>
      <c r="BE13166" t="s">
        <v>36272</v>
      </c>
      <c r="BG13166">
        <v>990</v>
      </c>
      <c r="BK13166">
        <v>0</v>
      </c>
      <c r="BL13166" t="s">
        <v>25782</v>
      </c>
      <c r="BM13166" t="s">
        <v>25782</v>
      </c>
      <c r="BN13166">
        <v>6</v>
      </c>
      <c r="BO13166" s="105">
        <v>45931</v>
      </c>
      <c r="BR13166">
        <v>990</v>
      </c>
      <c r="CB13166">
        <v>1039</v>
      </c>
      <c r="CD13166" t="s">
        <v>36274</v>
      </c>
      <c r="CF13166" s="106">
        <v>45903.568113425921</v>
      </c>
      <c r="CG13166" t="s">
        <v>397</v>
      </c>
    </row>
    <row r="13167" spans="1:86" x14ac:dyDescent="0.25">
      <c r="A13167" t="s">
        <v>36275</v>
      </c>
      <c r="B13167">
        <v>5458</v>
      </c>
      <c r="C13167" t="s">
        <v>109</v>
      </c>
      <c r="D13167">
        <v>10</v>
      </c>
      <c r="E13167" t="s">
        <v>393</v>
      </c>
      <c r="O13167">
        <v>50</v>
      </c>
      <c r="V13167">
        <v>1</v>
      </c>
      <c r="Y13167">
        <v>61</v>
      </c>
      <c r="Z13167" t="s">
        <v>36276</v>
      </c>
      <c r="AG13167" s="105">
        <v>45865</v>
      </c>
      <c r="AJ13167">
        <v>0</v>
      </c>
      <c r="AL13167" s="105">
        <v>45918</v>
      </c>
      <c r="AZ13167" s="105">
        <v>45887</v>
      </c>
      <c r="BA13167" t="s">
        <v>36275</v>
      </c>
      <c r="BC13167">
        <v>15</v>
      </c>
      <c r="BE13167" t="s">
        <v>36275</v>
      </c>
      <c r="BG13167">
        <v>50</v>
      </c>
      <c r="BK13167">
        <v>0</v>
      </c>
      <c r="BN13167">
        <v>0</v>
      </c>
      <c r="BO13167" s="105">
        <v>45918</v>
      </c>
      <c r="BR13167">
        <v>50</v>
      </c>
      <c r="CB13167">
        <v>1755</v>
      </c>
      <c r="CD13167" t="s">
        <v>36277</v>
      </c>
      <c r="CG13167" t="s">
        <v>393</v>
      </c>
    </row>
    <row r="13168" spans="1:86" x14ac:dyDescent="0.25">
      <c r="A13168" t="s">
        <v>36278</v>
      </c>
      <c r="B13168">
        <v>13464</v>
      </c>
      <c r="C13168" t="s">
        <v>117</v>
      </c>
      <c r="D13168">
        <v>10</v>
      </c>
      <c r="E13168" t="s">
        <v>393</v>
      </c>
      <c r="O13168">
        <v>30</v>
      </c>
      <c r="Y13168">
        <v>37</v>
      </c>
      <c r="AG13168" s="105">
        <v>45884</v>
      </c>
      <c r="AJ13168">
        <v>0</v>
      </c>
      <c r="AL13168" s="105">
        <v>45918</v>
      </c>
      <c r="AZ13168" s="105">
        <v>45887</v>
      </c>
      <c r="BA13168" t="s">
        <v>36278</v>
      </c>
      <c r="BB13168">
        <v>1</v>
      </c>
      <c r="BC13168">
        <v>15</v>
      </c>
      <c r="BE13168" t="s">
        <v>36278</v>
      </c>
      <c r="BG13168">
        <v>30</v>
      </c>
      <c r="BK13168">
        <v>0</v>
      </c>
      <c r="BN13168">
        <v>0</v>
      </c>
      <c r="BO13168" s="105">
        <v>45918</v>
      </c>
      <c r="BR13168">
        <v>30</v>
      </c>
      <c r="CB13168">
        <v>1755</v>
      </c>
      <c r="CD13168" t="s">
        <v>36279</v>
      </c>
      <c r="CF13168" s="106">
        <v>45884.624525462968</v>
      </c>
      <c r="CG13168" t="s">
        <v>393</v>
      </c>
    </row>
    <row r="13169" spans="1:86" x14ac:dyDescent="0.25">
      <c r="A13169" t="s">
        <v>36280</v>
      </c>
      <c r="B13169">
        <v>4772</v>
      </c>
      <c r="C13169" t="s">
        <v>1139</v>
      </c>
      <c r="D13169">
        <v>4</v>
      </c>
      <c r="E13169" t="s">
        <v>393</v>
      </c>
      <c r="J13169">
        <v>5</v>
      </c>
      <c r="K13169">
        <v>8</v>
      </c>
      <c r="O13169">
        <v>1444.5</v>
      </c>
      <c r="V13169">
        <v>1</v>
      </c>
      <c r="W13169">
        <v>70</v>
      </c>
      <c r="Y13169">
        <v>1650</v>
      </c>
      <c r="Z13169" t="s">
        <v>36281</v>
      </c>
      <c r="AG13169" s="105">
        <v>45865</v>
      </c>
      <c r="AJ13169">
        <v>12</v>
      </c>
      <c r="BA13169" t="s">
        <v>36280</v>
      </c>
      <c r="BC13169">
        <v>6</v>
      </c>
      <c r="BE13169" t="s">
        <v>36280</v>
      </c>
      <c r="BK13169">
        <v>0</v>
      </c>
      <c r="BN13169">
        <v>0</v>
      </c>
      <c r="BP13169">
        <v>5</v>
      </c>
      <c r="BQ13169">
        <v>13</v>
      </c>
      <c r="CD13169" t="s">
        <v>36282</v>
      </c>
      <c r="CG13169" t="s">
        <v>397</v>
      </c>
    </row>
    <row r="13170" spans="1:86" x14ac:dyDescent="0.25">
      <c r="A13170" t="s">
        <v>36283</v>
      </c>
      <c r="B13170">
        <v>9318</v>
      </c>
      <c r="C13170" t="s">
        <v>846</v>
      </c>
      <c r="D13170">
        <v>1</v>
      </c>
      <c r="E13170" t="s">
        <v>393</v>
      </c>
      <c r="J13170">
        <v>32</v>
      </c>
      <c r="K13170">
        <v>21</v>
      </c>
      <c r="O13170">
        <v>682.50714000000005</v>
      </c>
      <c r="R13170" t="s">
        <v>36284</v>
      </c>
      <c r="V13170">
        <v>1</v>
      </c>
      <c r="W13170">
        <v>1</v>
      </c>
      <c r="Y13170">
        <v>796</v>
      </c>
      <c r="Z13170" t="s">
        <v>36285</v>
      </c>
      <c r="AG13170" s="105">
        <v>45865</v>
      </c>
      <c r="AJ13170">
        <v>21</v>
      </c>
      <c r="AT13170" t="s">
        <v>36286</v>
      </c>
      <c r="AU13170" t="s">
        <v>405</v>
      </c>
      <c r="AZ13170" s="105">
        <v>45995</v>
      </c>
      <c r="BA13170" t="s">
        <v>36287</v>
      </c>
      <c r="BB13170">
        <v>1</v>
      </c>
      <c r="BC13170">
        <v>4</v>
      </c>
      <c r="BD13170">
        <v>10</v>
      </c>
      <c r="BE13170" t="s">
        <v>36283</v>
      </c>
      <c r="BF13170" t="s">
        <v>36288</v>
      </c>
      <c r="BG13170">
        <v>4777.55</v>
      </c>
      <c r="BH13170">
        <v>10</v>
      </c>
      <c r="BK13170">
        <v>0</v>
      </c>
      <c r="BL13170" t="s">
        <v>482</v>
      </c>
      <c r="BM13170" t="s">
        <v>482</v>
      </c>
      <c r="BN13170">
        <v>0</v>
      </c>
      <c r="BO13170" s="105">
        <v>46017</v>
      </c>
      <c r="BP13170">
        <v>21</v>
      </c>
      <c r="BQ13170">
        <v>53</v>
      </c>
      <c r="BR13170">
        <v>682.50699999999995</v>
      </c>
      <c r="CB13170">
        <v>345</v>
      </c>
      <c r="CC13170">
        <v>2</v>
      </c>
      <c r="CD13170" t="s">
        <v>36289</v>
      </c>
      <c r="CF13170" s="106">
        <v>45965.556030092594</v>
      </c>
      <c r="CG13170" t="s">
        <v>397</v>
      </c>
      <c r="CH13170" t="s">
        <v>6611</v>
      </c>
    </row>
    <row r="13171" spans="1:86" x14ac:dyDescent="0.25">
      <c r="A13171" t="s">
        <v>36290</v>
      </c>
      <c r="B13171">
        <v>12882</v>
      </c>
      <c r="C13171" t="s">
        <v>117</v>
      </c>
      <c r="D13171">
        <v>4</v>
      </c>
      <c r="E13171" t="s">
        <v>393</v>
      </c>
      <c r="O13171">
        <v>690</v>
      </c>
      <c r="V13171">
        <v>1</v>
      </c>
      <c r="W13171">
        <v>23</v>
      </c>
      <c r="Y13171">
        <v>805</v>
      </c>
      <c r="Z13171" t="s">
        <v>36291</v>
      </c>
      <c r="AG13171" s="105">
        <v>45865</v>
      </c>
      <c r="AJ13171">
        <v>0</v>
      </c>
      <c r="AL13171" s="105">
        <v>45957</v>
      </c>
      <c r="AZ13171" s="105">
        <v>45942</v>
      </c>
      <c r="BA13171" t="s">
        <v>36290</v>
      </c>
      <c r="BC13171">
        <v>6</v>
      </c>
      <c r="BE13171" t="s">
        <v>36290</v>
      </c>
      <c r="BG13171">
        <v>690</v>
      </c>
      <c r="BK13171">
        <v>0</v>
      </c>
      <c r="BN13171">
        <v>0</v>
      </c>
      <c r="BO13171" s="105">
        <v>45957</v>
      </c>
      <c r="BR13171">
        <v>690</v>
      </c>
      <c r="CB13171">
        <v>1686</v>
      </c>
      <c r="CD13171" t="s">
        <v>36292</v>
      </c>
      <c r="CG13171" t="s">
        <v>393</v>
      </c>
    </row>
    <row r="13172" spans="1:86" x14ac:dyDescent="0.25">
      <c r="A13172" t="s">
        <v>36293</v>
      </c>
      <c r="B13172">
        <v>8594</v>
      </c>
      <c r="C13172" t="s">
        <v>146</v>
      </c>
      <c r="D13172">
        <v>1</v>
      </c>
      <c r="E13172" t="s">
        <v>393</v>
      </c>
      <c r="J13172">
        <v>72</v>
      </c>
      <c r="K13172">
        <v>100</v>
      </c>
      <c r="O13172">
        <v>44.94</v>
      </c>
      <c r="V13172">
        <v>1</v>
      </c>
      <c r="W13172">
        <v>52</v>
      </c>
      <c r="Y13172">
        <v>55</v>
      </c>
      <c r="Z13172" t="s">
        <v>36294</v>
      </c>
      <c r="AG13172" s="105">
        <v>45865</v>
      </c>
      <c r="AJ13172">
        <v>16</v>
      </c>
      <c r="AL13172" s="105">
        <v>45909</v>
      </c>
      <c r="AT13172" t="s">
        <v>22487</v>
      </c>
      <c r="AU13172" t="s">
        <v>405</v>
      </c>
      <c r="AZ13172" s="105">
        <v>46007</v>
      </c>
      <c r="BA13172" t="s">
        <v>36295</v>
      </c>
      <c r="BB13172">
        <v>1</v>
      </c>
      <c r="BC13172">
        <v>4</v>
      </c>
      <c r="BD13172">
        <v>6</v>
      </c>
      <c r="BE13172" t="s">
        <v>36296</v>
      </c>
      <c r="BG13172">
        <v>44.94</v>
      </c>
      <c r="BK13172">
        <v>0</v>
      </c>
      <c r="BL13172" t="s">
        <v>22490</v>
      </c>
      <c r="BM13172" t="s">
        <v>22491</v>
      </c>
      <c r="BN13172">
        <v>200</v>
      </c>
      <c r="BO13172" s="105">
        <v>45909</v>
      </c>
      <c r="BP13172">
        <v>48</v>
      </c>
      <c r="BQ13172">
        <v>172</v>
      </c>
      <c r="BR13172">
        <v>44.94</v>
      </c>
      <c r="CB13172">
        <v>560</v>
      </c>
      <c r="CC13172">
        <v>1</v>
      </c>
      <c r="CD13172" t="s">
        <v>36297</v>
      </c>
      <c r="CF13172" s="106">
        <v>45952.63621527778</v>
      </c>
      <c r="CG13172" t="s">
        <v>393</v>
      </c>
      <c r="CH13172" t="s">
        <v>5863</v>
      </c>
    </row>
    <row r="13173" spans="1:86" x14ac:dyDescent="0.25">
      <c r="A13173" t="s">
        <v>36298</v>
      </c>
      <c r="B13173">
        <v>13271</v>
      </c>
      <c r="C13173" t="s">
        <v>869</v>
      </c>
      <c r="D13173">
        <v>53</v>
      </c>
      <c r="E13173" t="s">
        <v>393</v>
      </c>
      <c r="O13173">
        <v>15000</v>
      </c>
      <c r="Y13173">
        <v>16561</v>
      </c>
      <c r="AG13173" s="105">
        <v>45871</v>
      </c>
      <c r="AJ13173">
        <v>1</v>
      </c>
      <c r="AL13173" s="105">
        <v>45925</v>
      </c>
      <c r="AZ13173" s="105">
        <v>45870</v>
      </c>
      <c r="BA13173" t="s">
        <v>36298</v>
      </c>
      <c r="BB13173">
        <v>1</v>
      </c>
      <c r="BC13173">
        <v>1</v>
      </c>
      <c r="BE13173" t="s">
        <v>36298</v>
      </c>
      <c r="BG13173">
        <v>15000</v>
      </c>
      <c r="BK13173">
        <v>0</v>
      </c>
      <c r="BN13173">
        <v>0</v>
      </c>
      <c r="BO13173" s="105">
        <v>45925</v>
      </c>
      <c r="BR13173">
        <v>15000</v>
      </c>
      <c r="CB13173">
        <v>541</v>
      </c>
      <c r="CD13173" t="s">
        <v>36299</v>
      </c>
      <c r="CF13173" s="106">
        <v>45871.44630787037</v>
      </c>
      <c r="CG13173" t="s">
        <v>393</v>
      </c>
    </row>
    <row r="13174" spans="1:86" x14ac:dyDescent="0.25">
      <c r="A13174" t="s">
        <v>36300</v>
      </c>
      <c r="B13174">
        <v>12949</v>
      </c>
      <c r="C13174" t="s">
        <v>6080</v>
      </c>
      <c r="D13174">
        <v>4</v>
      </c>
      <c r="E13174" t="s">
        <v>393</v>
      </c>
      <c r="O13174">
        <v>2400</v>
      </c>
      <c r="V13174">
        <v>1</v>
      </c>
      <c r="W13174">
        <v>23</v>
      </c>
      <c r="Y13174">
        <v>2701</v>
      </c>
      <c r="Z13174" t="s">
        <v>36301</v>
      </c>
      <c r="AG13174" s="105">
        <v>45865</v>
      </c>
      <c r="AJ13174">
        <v>0</v>
      </c>
      <c r="AL13174" s="105">
        <v>45957</v>
      </c>
      <c r="AZ13174" s="105">
        <v>45942</v>
      </c>
      <c r="BA13174" t="s">
        <v>36300</v>
      </c>
      <c r="BC13174">
        <v>6</v>
      </c>
      <c r="BE13174" t="s">
        <v>36300</v>
      </c>
      <c r="BG13174">
        <v>2400</v>
      </c>
      <c r="BK13174">
        <v>0</v>
      </c>
      <c r="BN13174">
        <v>0</v>
      </c>
      <c r="BO13174" s="105">
        <v>45957</v>
      </c>
      <c r="BR13174">
        <v>2400</v>
      </c>
      <c r="CB13174">
        <v>1686</v>
      </c>
      <c r="CD13174" t="s">
        <v>36302</v>
      </c>
      <c r="CG13174" t="s">
        <v>397</v>
      </c>
    </row>
    <row r="13175" spans="1:86" x14ac:dyDescent="0.25">
      <c r="A13175" t="s">
        <v>36303</v>
      </c>
      <c r="B13175">
        <v>13918</v>
      </c>
      <c r="C13175" t="s">
        <v>109</v>
      </c>
      <c r="D13175">
        <v>3</v>
      </c>
      <c r="E13175" t="s">
        <v>393</v>
      </c>
      <c r="AG13175" s="105">
        <v>45912</v>
      </c>
      <c r="BA13175" t="s">
        <v>36303</v>
      </c>
      <c r="BB13175">
        <v>1</v>
      </c>
      <c r="BC13175">
        <v>19</v>
      </c>
      <c r="BE13175" t="s">
        <v>36303</v>
      </c>
      <c r="CF13175" s="106">
        <v>45912.619837962964</v>
      </c>
      <c r="CG13175" t="s">
        <v>393</v>
      </c>
    </row>
    <row r="13176" spans="1:86" x14ac:dyDescent="0.25">
      <c r="A13176" t="s">
        <v>36304</v>
      </c>
      <c r="B13176">
        <v>11705</v>
      </c>
      <c r="C13176" t="s">
        <v>231</v>
      </c>
      <c r="D13176">
        <v>26</v>
      </c>
      <c r="E13176" t="s">
        <v>393</v>
      </c>
      <c r="O13176">
        <v>1000</v>
      </c>
      <c r="V13176">
        <v>1</v>
      </c>
      <c r="W13176">
        <v>15</v>
      </c>
      <c r="Y13176">
        <v>1161</v>
      </c>
      <c r="Z13176" t="s">
        <v>36305</v>
      </c>
      <c r="AG13176" s="105">
        <v>45865</v>
      </c>
      <c r="AJ13176">
        <v>25</v>
      </c>
      <c r="BA13176" t="s">
        <v>36304</v>
      </c>
      <c r="BC13176">
        <v>6</v>
      </c>
      <c r="BE13176" t="s">
        <v>36304</v>
      </c>
      <c r="BK13176">
        <v>0</v>
      </c>
      <c r="BN13176">
        <v>0</v>
      </c>
      <c r="CD13176" t="s">
        <v>36306</v>
      </c>
      <c r="CG13176" t="s">
        <v>393</v>
      </c>
    </row>
    <row r="13177" spans="1:86" x14ac:dyDescent="0.25">
      <c r="A13177" t="s">
        <v>36307</v>
      </c>
      <c r="B13177">
        <v>8155</v>
      </c>
      <c r="C13177" t="s">
        <v>846</v>
      </c>
      <c r="D13177">
        <v>1</v>
      </c>
      <c r="E13177" t="s">
        <v>393</v>
      </c>
      <c r="J13177">
        <v>36000</v>
      </c>
      <c r="K13177">
        <v>100000</v>
      </c>
      <c r="O13177">
        <v>0.57357000000000002</v>
      </c>
      <c r="R13177" t="s">
        <v>36308</v>
      </c>
      <c r="V13177">
        <v>1</v>
      </c>
      <c r="W13177">
        <v>1</v>
      </c>
      <c r="Y13177">
        <v>1.5</v>
      </c>
      <c r="Z13177" t="s">
        <v>36309</v>
      </c>
      <c r="AG13177" s="105">
        <v>45865</v>
      </c>
      <c r="AJ13177">
        <v>23500</v>
      </c>
      <c r="AT13177" t="s">
        <v>36310</v>
      </c>
      <c r="AU13177" t="s">
        <v>405</v>
      </c>
      <c r="AZ13177" s="105">
        <v>46007</v>
      </c>
      <c r="BA13177" t="s">
        <v>36311</v>
      </c>
      <c r="BB13177">
        <v>1</v>
      </c>
      <c r="BC13177">
        <v>4</v>
      </c>
      <c r="BD13177">
        <v>10</v>
      </c>
      <c r="BE13177" t="s">
        <v>36312</v>
      </c>
      <c r="BG13177">
        <v>280</v>
      </c>
      <c r="BK13177">
        <v>0</v>
      </c>
      <c r="BL13177" t="s">
        <v>36313</v>
      </c>
      <c r="BM13177" t="s">
        <v>36314</v>
      </c>
      <c r="BN13177">
        <v>100000</v>
      </c>
      <c r="BO13177" s="105">
        <v>45987</v>
      </c>
      <c r="BP13177">
        <v>24000</v>
      </c>
      <c r="BQ13177">
        <v>136000</v>
      </c>
      <c r="BR13177">
        <v>0.56000000000000005</v>
      </c>
      <c r="CB13177">
        <v>456</v>
      </c>
      <c r="CC13177">
        <v>1</v>
      </c>
      <c r="CD13177" t="s">
        <v>36315</v>
      </c>
      <c r="CF13177" s="106">
        <v>45980.476539351854</v>
      </c>
      <c r="CG13177" t="s">
        <v>397</v>
      </c>
      <c r="CH13177" t="s">
        <v>3452</v>
      </c>
    </row>
    <row r="13178" spans="1:86" x14ac:dyDescent="0.25">
      <c r="A13178" t="s">
        <v>36316</v>
      </c>
      <c r="B13178">
        <v>12881</v>
      </c>
      <c r="C13178" t="s">
        <v>117</v>
      </c>
      <c r="D13178">
        <v>4</v>
      </c>
      <c r="E13178" t="s">
        <v>393</v>
      </c>
      <c r="O13178">
        <v>650</v>
      </c>
      <c r="V13178">
        <v>1</v>
      </c>
      <c r="W13178">
        <v>23</v>
      </c>
      <c r="Y13178">
        <v>759</v>
      </c>
      <c r="Z13178" t="s">
        <v>36317</v>
      </c>
      <c r="AG13178" s="105">
        <v>45865</v>
      </c>
      <c r="AJ13178">
        <v>0</v>
      </c>
      <c r="AL13178" s="105">
        <v>45957</v>
      </c>
      <c r="AZ13178" s="105">
        <v>45942</v>
      </c>
      <c r="BA13178" t="s">
        <v>36316</v>
      </c>
      <c r="BC13178">
        <v>6</v>
      </c>
      <c r="BE13178" t="s">
        <v>36316</v>
      </c>
      <c r="BG13178">
        <v>650</v>
      </c>
      <c r="BK13178">
        <v>0</v>
      </c>
      <c r="BN13178">
        <v>0</v>
      </c>
      <c r="BO13178" s="105">
        <v>45957</v>
      </c>
      <c r="BR13178">
        <v>650</v>
      </c>
      <c r="CB13178">
        <v>1686</v>
      </c>
      <c r="CD13178" t="s">
        <v>36318</v>
      </c>
      <c r="CG13178" t="s">
        <v>393</v>
      </c>
    </row>
    <row r="13179" spans="1:86" x14ac:dyDescent="0.25">
      <c r="A13179" t="s">
        <v>36319</v>
      </c>
      <c r="B13179">
        <v>13917</v>
      </c>
      <c r="C13179" t="s">
        <v>869</v>
      </c>
      <c r="D13179">
        <v>43</v>
      </c>
      <c r="E13179" t="s">
        <v>393</v>
      </c>
      <c r="O13179">
        <v>9000</v>
      </c>
      <c r="Y13179">
        <v>9961</v>
      </c>
      <c r="AG13179" s="105">
        <v>45912</v>
      </c>
      <c r="AJ13179">
        <v>1</v>
      </c>
      <c r="AL13179" s="105">
        <v>45926</v>
      </c>
      <c r="AZ13179" s="105">
        <v>45924</v>
      </c>
      <c r="BA13179" t="s">
        <v>36319</v>
      </c>
      <c r="BB13179">
        <v>1</v>
      </c>
      <c r="BC13179">
        <v>69</v>
      </c>
      <c r="BE13179" t="s">
        <v>36319</v>
      </c>
      <c r="BG13179">
        <v>9000</v>
      </c>
      <c r="BK13179">
        <v>0</v>
      </c>
      <c r="BN13179">
        <v>0</v>
      </c>
      <c r="BO13179" s="105">
        <v>45926</v>
      </c>
      <c r="BR13179">
        <v>9000</v>
      </c>
      <c r="CB13179">
        <v>2011</v>
      </c>
      <c r="CD13179" t="s">
        <v>36320</v>
      </c>
      <c r="CF13179" s="106">
        <v>45912.616122685184</v>
      </c>
      <c r="CG13179" t="s">
        <v>393</v>
      </c>
    </row>
    <row r="13180" spans="1:86" x14ac:dyDescent="0.25">
      <c r="A13180" t="s">
        <v>36321</v>
      </c>
      <c r="B13180">
        <v>8958</v>
      </c>
      <c r="C13180" t="s">
        <v>846</v>
      </c>
      <c r="D13180">
        <v>1</v>
      </c>
      <c r="E13180" t="s">
        <v>393</v>
      </c>
      <c r="J13180">
        <v>16500</v>
      </c>
      <c r="K13180">
        <v>50000</v>
      </c>
      <c r="O13180">
        <v>0.749</v>
      </c>
      <c r="R13180" t="s">
        <v>36322</v>
      </c>
      <c r="V13180">
        <v>1</v>
      </c>
      <c r="W13180">
        <v>1</v>
      </c>
      <c r="Y13180">
        <v>1.5</v>
      </c>
      <c r="Z13180" t="s">
        <v>36323</v>
      </c>
      <c r="AG13180" s="105">
        <v>45865</v>
      </c>
      <c r="AJ13180">
        <v>25500</v>
      </c>
      <c r="AL13180" s="105">
        <v>46010</v>
      </c>
      <c r="AU13180" t="s">
        <v>405</v>
      </c>
      <c r="AZ13180" s="105">
        <v>45965</v>
      </c>
      <c r="BA13180" t="s">
        <v>36324</v>
      </c>
      <c r="BB13180">
        <v>1</v>
      </c>
      <c r="BC13180">
        <v>4</v>
      </c>
      <c r="BD13180">
        <v>10</v>
      </c>
      <c r="BE13180" t="s">
        <v>36325</v>
      </c>
      <c r="BG13180">
        <v>374.5</v>
      </c>
      <c r="BK13180">
        <v>0</v>
      </c>
      <c r="BL13180" t="s">
        <v>36326</v>
      </c>
      <c r="BM13180" t="s">
        <v>36326</v>
      </c>
      <c r="BN13180">
        <v>0</v>
      </c>
      <c r="BO13180" s="105">
        <v>45978</v>
      </c>
      <c r="BP13180">
        <v>11000</v>
      </c>
      <c r="BQ13180">
        <v>66500</v>
      </c>
      <c r="BR13180">
        <v>0.749</v>
      </c>
      <c r="CB13180">
        <v>402</v>
      </c>
      <c r="CC13180">
        <v>1</v>
      </c>
      <c r="CD13180" t="s">
        <v>36327</v>
      </c>
      <c r="CF13180" s="106">
        <v>45951.668495370366</v>
      </c>
      <c r="CG13180" t="s">
        <v>397</v>
      </c>
      <c r="CH13180" t="s">
        <v>4884</v>
      </c>
    </row>
    <row r="13181" spans="1:86" x14ac:dyDescent="0.25">
      <c r="A13181" t="s">
        <v>36328</v>
      </c>
      <c r="B13181">
        <v>12953</v>
      </c>
      <c r="C13181" t="s">
        <v>45</v>
      </c>
      <c r="D13181">
        <v>4</v>
      </c>
      <c r="E13181" t="s">
        <v>393</v>
      </c>
      <c r="O13181">
        <v>1200</v>
      </c>
      <c r="V13181">
        <v>1</v>
      </c>
      <c r="W13181">
        <v>23</v>
      </c>
      <c r="Y13181">
        <v>1381</v>
      </c>
      <c r="Z13181" t="s">
        <v>36329</v>
      </c>
      <c r="AG13181" s="105">
        <v>45865</v>
      </c>
      <c r="AJ13181">
        <v>0</v>
      </c>
      <c r="AL13181" s="105">
        <v>45957</v>
      </c>
      <c r="AZ13181" s="105">
        <v>45942</v>
      </c>
      <c r="BA13181" t="s">
        <v>36328</v>
      </c>
      <c r="BC13181">
        <v>6</v>
      </c>
      <c r="BE13181" t="s">
        <v>36328</v>
      </c>
      <c r="BG13181">
        <v>1200</v>
      </c>
      <c r="BK13181">
        <v>0</v>
      </c>
      <c r="BN13181">
        <v>0</v>
      </c>
      <c r="BO13181" s="105">
        <v>45957</v>
      </c>
      <c r="BR13181">
        <v>1200</v>
      </c>
      <c r="CB13181">
        <v>1686</v>
      </c>
      <c r="CD13181" t="s">
        <v>36330</v>
      </c>
      <c r="CG13181" t="s">
        <v>397</v>
      </c>
    </row>
    <row r="13182" spans="1:86" x14ac:dyDescent="0.25">
      <c r="A13182" t="s">
        <v>36331</v>
      </c>
      <c r="B13182">
        <v>12838</v>
      </c>
      <c r="C13182" t="s">
        <v>6080</v>
      </c>
      <c r="D13182">
        <v>4</v>
      </c>
      <c r="E13182" t="s">
        <v>393</v>
      </c>
      <c r="O13182">
        <v>17000</v>
      </c>
      <c r="V13182">
        <v>1</v>
      </c>
      <c r="W13182">
        <v>23</v>
      </c>
      <c r="Y13182">
        <v>18761</v>
      </c>
      <c r="Z13182" t="s">
        <v>36332</v>
      </c>
      <c r="AG13182" s="105">
        <v>45865</v>
      </c>
      <c r="AJ13182">
        <v>0</v>
      </c>
      <c r="AL13182" s="105">
        <v>45957</v>
      </c>
      <c r="AZ13182" s="105">
        <v>45942</v>
      </c>
      <c r="BA13182" t="s">
        <v>36331</v>
      </c>
      <c r="BC13182">
        <v>6</v>
      </c>
      <c r="BE13182" t="s">
        <v>36331</v>
      </c>
      <c r="BG13182">
        <v>17000</v>
      </c>
      <c r="BK13182">
        <v>0</v>
      </c>
      <c r="BN13182">
        <v>0</v>
      </c>
      <c r="BO13182" s="105">
        <v>45957</v>
      </c>
      <c r="BR13182">
        <v>17000</v>
      </c>
      <c r="CB13182">
        <v>1686</v>
      </c>
      <c r="CD13182" t="s">
        <v>36333</v>
      </c>
      <c r="CG13182" t="s">
        <v>397</v>
      </c>
    </row>
    <row r="13183" spans="1:86" x14ac:dyDescent="0.25">
      <c r="A13183" t="s">
        <v>36334</v>
      </c>
      <c r="B13183">
        <v>4986</v>
      </c>
      <c r="C13183" t="s">
        <v>231</v>
      </c>
      <c r="D13183">
        <v>4</v>
      </c>
      <c r="E13183" t="s">
        <v>393</v>
      </c>
      <c r="J13183">
        <v>700</v>
      </c>
      <c r="K13183">
        <v>1050</v>
      </c>
      <c r="O13183">
        <v>129.149</v>
      </c>
      <c r="V13183">
        <v>1</v>
      </c>
      <c r="W13183">
        <v>70</v>
      </c>
      <c r="Y13183">
        <v>160</v>
      </c>
      <c r="Z13183" t="s">
        <v>36335</v>
      </c>
      <c r="AG13183" s="105">
        <v>45865</v>
      </c>
      <c r="AJ13183">
        <v>880</v>
      </c>
      <c r="AL13183" s="105">
        <v>45973</v>
      </c>
      <c r="AZ13183" s="105">
        <v>45936</v>
      </c>
      <c r="BA13183" t="s">
        <v>36334</v>
      </c>
      <c r="BC13183">
        <v>6</v>
      </c>
      <c r="BE13183" t="s">
        <v>36334</v>
      </c>
      <c r="BF13183" t="s">
        <v>34984</v>
      </c>
      <c r="BG13183">
        <v>1291.49</v>
      </c>
      <c r="BK13183">
        <v>0</v>
      </c>
      <c r="BL13183" t="s">
        <v>828</v>
      </c>
      <c r="BM13183" t="s">
        <v>829</v>
      </c>
      <c r="BN13183">
        <v>0</v>
      </c>
      <c r="BO13183" s="105">
        <v>45973</v>
      </c>
      <c r="BP13183">
        <v>700</v>
      </c>
      <c r="BQ13183">
        <v>1750</v>
      </c>
      <c r="BR13183">
        <v>129.149</v>
      </c>
      <c r="CB13183">
        <v>398</v>
      </c>
      <c r="CD13183" t="s">
        <v>36336</v>
      </c>
      <c r="CG13183" t="s">
        <v>397</v>
      </c>
    </row>
    <row r="13184" spans="1:86" x14ac:dyDescent="0.25">
      <c r="A13184" t="s">
        <v>36337</v>
      </c>
      <c r="B13184">
        <v>14040</v>
      </c>
      <c r="C13184" t="s">
        <v>869</v>
      </c>
      <c r="D13184">
        <v>48</v>
      </c>
      <c r="E13184" t="s">
        <v>393</v>
      </c>
      <c r="O13184">
        <v>21700</v>
      </c>
      <c r="Y13184">
        <v>23931</v>
      </c>
      <c r="AG13184" s="105">
        <v>45952</v>
      </c>
      <c r="AJ13184">
        <v>1</v>
      </c>
      <c r="AL13184" s="105">
        <v>45986</v>
      </c>
      <c r="AZ13184" s="105">
        <v>45964</v>
      </c>
      <c r="BA13184" t="s">
        <v>36337</v>
      </c>
      <c r="BB13184">
        <v>1</v>
      </c>
      <c r="BC13184">
        <v>50</v>
      </c>
      <c r="BE13184" t="s">
        <v>36337</v>
      </c>
      <c r="BG13184">
        <v>21700</v>
      </c>
      <c r="BK13184">
        <v>0</v>
      </c>
      <c r="BN13184">
        <v>0</v>
      </c>
      <c r="BO13184" s="105">
        <v>45986</v>
      </c>
      <c r="BR13184">
        <v>21700</v>
      </c>
      <c r="CB13184">
        <v>1614</v>
      </c>
      <c r="CD13184" t="s">
        <v>36338</v>
      </c>
      <c r="CF13184" s="106">
        <v>45952.484525462962</v>
      </c>
      <c r="CG13184" t="s">
        <v>393</v>
      </c>
    </row>
    <row r="13185" spans="1:86" x14ac:dyDescent="0.25">
      <c r="A13185" t="s">
        <v>36339</v>
      </c>
      <c r="B13185">
        <v>5172</v>
      </c>
      <c r="C13185" t="s">
        <v>258</v>
      </c>
      <c r="D13185">
        <v>4</v>
      </c>
      <c r="E13185" t="s">
        <v>393</v>
      </c>
      <c r="J13185">
        <v>5</v>
      </c>
      <c r="K13185">
        <v>8</v>
      </c>
      <c r="O13185">
        <v>234.42312999999999</v>
      </c>
      <c r="V13185">
        <v>1</v>
      </c>
      <c r="W13185">
        <v>70</v>
      </c>
      <c r="Y13185">
        <v>281</v>
      </c>
      <c r="Z13185" t="s">
        <v>36340</v>
      </c>
      <c r="AG13185" s="105">
        <v>45865</v>
      </c>
      <c r="AJ13185">
        <v>24</v>
      </c>
      <c r="AL13185" s="105">
        <v>46015</v>
      </c>
      <c r="AZ13185" s="105">
        <v>45985</v>
      </c>
      <c r="BA13185" t="s">
        <v>36339</v>
      </c>
      <c r="BC13185">
        <v>6</v>
      </c>
      <c r="BE13185" t="s">
        <v>36339</v>
      </c>
      <c r="BF13185" t="s">
        <v>23211</v>
      </c>
      <c r="BG13185">
        <v>230</v>
      </c>
      <c r="BK13185">
        <v>0</v>
      </c>
      <c r="BN13185">
        <v>0</v>
      </c>
      <c r="BO13185" s="105">
        <v>46015</v>
      </c>
      <c r="BP13185">
        <v>5</v>
      </c>
      <c r="BQ13185">
        <v>13</v>
      </c>
      <c r="BR13185">
        <v>230</v>
      </c>
      <c r="CB13185">
        <v>321</v>
      </c>
      <c r="CD13185" t="s">
        <v>36341</v>
      </c>
      <c r="CG13185" t="s">
        <v>397</v>
      </c>
    </row>
    <row r="13186" spans="1:86" x14ac:dyDescent="0.25">
      <c r="A13186" t="s">
        <v>36342</v>
      </c>
      <c r="B13186">
        <v>10216</v>
      </c>
      <c r="C13186" t="s">
        <v>231</v>
      </c>
      <c r="D13186">
        <v>26</v>
      </c>
      <c r="E13186" t="s">
        <v>393</v>
      </c>
      <c r="O13186">
        <v>30000</v>
      </c>
      <c r="V13186">
        <v>1</v>
      </c>
      <c r="W13186">
        <v>9</v>
      </c>
      <c r="Y13186">
        <v>33061</v>
      </c>
      <c r="Z13186" t="s">
        <v>36343</v>
      </c>
      <c r="AG13186" s="105">
        <v>45865</v>
      </c>
      <c r="AJ13186">
        <v>0</v>
      </c>
      <c r="AL13186" s="105">
        <v>45986</v>
      </c>
      <c r="AZ13186" s="105">
        <v>46027</v>
      </c>
      <c r="BA13186" t="s">
        <v>36342</v>
      </c>
      <c r="BB13186">
        <v>1</v>
      </c>
      <c r="BC13186">
        <v>6</v>
      </c>
      <c r="BE13186" t="s">
        <v>36342</v>
      </c>
      <c r="BG13186">
        <v>30000</v>
      </c>
      <c r="BK13186">
        <v>0</v>
      </c>
      <c r="BN13186">
        <v>2</v>
      </c>
      <c r="BO13186" s="105">
        <v>45986</v>
      </c>
      <c r="BR13186">
        <v>30000</v>
      </c>
      <c r="BV13186" t="s">
        <v>393</v>
      </c>
      <c r="CB13186">
        <v>398</v>
      </c>
      <c r="CD13186" t="s">
        <v>36344</v>
      </c>
      <c r="CF13186" s="106">
        <v>45903.429236111107</v>
      </c>
      <c r="CG13186" t="s">
        <v>397</v>
      </c>
    </row>
    <row r="13187" spans="1:86" x14ac:dyDescent="0.25">
      <c r="A13187" t="s">
        <v>36345</v>
      </c>
      <c r="B13187">
        <v>8401</v>
      </c>
      <c r="C13187" t="s">
        <v>146</v>
      </c>
      <c r="D13187">
        <v>1</v>
      </c>
      <c r="E13187" t="s">
        <v>393</v>
      </c>
      <c r="J13187">
        <v>51</v>
      </c>
      <c r="K13187">
        <v>150</v>
      </c>
      <c r="O13187">
        <v>79.180000000000007</v>
      </c>
      <c r="R13187" t="s">
        <v>36346</v>
      </c>
      <c r="V13187">
        <v>1</v>
      </c>
      <c r="W13187">
        <v>5</v>
      </c>
      <c r="Y13187">
        <v>96</v>
      </c>
      <c r="Z13187" t="s">
        <v>36347</v>
      </c>
      <c r="AG13187" s="105">
        <v>45865</v>
      </c>
      <c r="AJ13187">
        <v>59</v>
      </c>
      <c r="AL13187" s="105">
        <v>45909</v>
      </c>
      <c r="AU13187" t="s">
        <v>405</v>
      </c>
      <c r="AZ13187" s="105">
        <v>45882</v>
      </c>
      <c r="BA13187" t="s">
        <v>36348</v>
      </c>
      <c r="BB13187">
        <v>1</v>
      </c>
      <c r="BC13187">
        <v>4</v>
      </c>
      <c r="BD13187">
        <v>3</v>
      </c>
      <c r="BE13187" t="s">
        <v>36349</v>
      </c>
      <c r="BG13187">
        <v>79.180000000000007</v>
      </c>
      <c r="BK13187">
        <v>0</v>
      </c>
      <c r="BL13187" t="s">
        <v>3607</v>
      </c>
      <c r="BM13187" t="s">
        <v>3608</v>
      </c>
      <c r="BN13187">
        <v>0</v>
      </c>
      <c r="BO13187" s="105">
        <v>45909</v>
      </c>
      <c r="BP13187">
        <v>34</v>
      </c>
      <c r="BQ13187">
        <v>201</v>
      </c>
      <c r="BR13187">
        <v>79.180000000000007</v>
      </c>
      <c r="CB13187">
        <v>398</v>
      </c>
      <c r="CC13187">
        <v>1</v>
      </c>
      <c r="CD13187" t="s">
        <v>36350</v>
      </c>
      <c r="CF13187" s="106">
        <v>45951.617754629631</v>
      </c>
      <c r="CG13187" t="s">
        <v>397</v>
      </c>
      <c r="CH13187" t="s">
        <v>5480</v>
      </c>
    </row>
    <row r="13188" spans="1:86" x14ac:dyDescent="0.25">
      <c r="A13188" t="s">
        <v>36351</v>
      </c>
      <c r="B13188">
        <v>4902</v>
      </c>
      <c r="C13188" t="s">
        <v>231</v>
      </c>
      <c r="D13188">
        <v>4</v>
      </c>
      <c r="E13188" t="s">
        <v>393</v>
      </c>
      <c r="J13188">
        <v>160000</v>
      </c>
      <c r="K13188">
        <v>240000</v>
      </c>
      <c r="O13188">
        <v>0.42220000000000002</v>
      </c>
      <c r="V13188">
        <v>1</v>
      </c>
      <c r="W13188">
        <v>70</v>
      </c>
      <c r="Y13188">
        <v>1</v>
      </c>
      <c r="Z13188" t="s">
        <v>36352</v>
      </c>
      <c r="AG13188" s="105">
        <v>45865</v>
      </c>
      <c r="AJ13188">
        <v>294964</v>
      </c>
      <c r="AZ13188" s="105">
        <v>46014</v>
      </c>
      <c r="BA13188" t="s">
        <v>36351</v>
      </c>
      <c r="BC13188">
        <v>6</v>
      </c>
      <c r="BE13188" t="s">
        <v>36351</v>
      </c>
      <c r="BF13188" t="s">
        <v>22681</v>
      </c>
      <c r="BG13188">
        <v>44</v>
      </c>
      <c r="BK13188">
        <v>0</v>
      </c>
      <c r="BL13188" t="s">
        <v>5703</v>
      </c>
      <c r="BM13188" t="s">
        <v>5703</v>
      </c>
      <c r="BN13188">
        <v>1800000</v>
      </c>
      <c r="BO13188" s="105">
        <v>46027</v>
      </c>
      <c r="BP13188">
        <v>160000</v>
      </c>
      <c r="BQ13188">
        <v>400000</v>
      </c>
      <c r="BR13188">
        <v>0.44</v>
      </c>
      <c r="CB13188">
        <v>1721</v>
      </c>
      <c r="CD13188" t="s">
        <v>36353</v>
      </c>
      <c r="CG13188" t="s">
        <v>393</v>
      </c>
    </row>
    <row r="13189" spans="1:86" x14ac:dyDescent="0.25">
      <c r="A13189" t="s">
        <v>36354</v>
      </c>
      <c r="B13189">
        <v>12880</v>
      </c>
      <c r="C13189" t="s">
        <v>117</v>
      </c>
      <c r="D13189">
        <v>4</v>
      </c>
      <c r="E13189" t="s">
        <v>393</v>
      </c>
      <c r="O13189">
        <v>600</v>
      </c>
      <c r="V13189">
        <v>1</v>
      </c>
      <c r="W13189">
        <v>23</v>
      </c>
      <c r="Y13189">
        <v>701</v>
      </c>
      <c r="Z13189" t="s">
        <v>36355</v>
      </c>
      <c r="AG13189" s="105">
        <v>45865</v>
      </c>
      <c r="AJ13189">
        <v>0</v>
      </c>
      <c r="AL13189" s="105">
        <v>45957</v>
      </c>
      <c r="AZ13189" s="105">
        <v>45942</v>
      </c>
      <c r="BA13189" t="s">
        <v>36354</v>
      </c>
      <c r="BC13189">
        <v>6</v>
      </c>
      <c r="BE13189" t="s">
        <v>36354</v>
      </c>
      <c r="BG13189">
        <v>600</v>
      </c>
      <c r="BK13189">
        <v>0</v>
      </c>
      <c r="BN13189">
        <v>0</v>
      </c>
      <c r="BO13189" s="105">
        <v>45957</v>
      </c>
      <c r="BR13189">
        <v>600</v>
      </c>
      <c r="CB13189">
        <v>1686</v>
      </c>
      <c r="CD13189" t="s">
        <v>36356</v>
      </c>
      <c r="CG13189" t="s">
        <v>393</v>
      </c>
    </row>
    <row r="13190" spans="1:86" x14ac:dyDescent="0.25">
      <c r="A13190" t="s">
        <v>36357</v>
      </c>
      <c r="B13190">
        <v>12836</v>
      </c>
      <c r="C13190" t="s">
        <v>106</v>
      </c>
      <c r="D13190">
        <v>4</v>
      </c>
      <c r="E13190" t="s">
        <v>393</v>
      </c>
      <c r="O13190">
        <v>5500</v>
      </c>
      <c r="V13190">
        <v>1</v>
      </c>
      <c r="W13190">
        <v>23</v>
      </c>
      <c r="Y13190">
        <v>6111</v>
      </c>
      <c r="Z13190" t="s">
        <v>36358</v>
      </c>
      <c r="AG13190" s="105">
        <v>45865</v>
      </c>
      <c r="AJ13190">
        <v>0</v>
      </c>
      <c r="AL13190" s="105">
        <v>45957</v>
      </c>
      <c r="AZ13190" s="105">
        <v>45942</v>
      </c>
      <c r="BA13190" t="s">
        <v>36357</v>
      </c>
      <c r="BC13190">
        <v>6</v>
      </c>
      <c r="BE13190" t="s">
        <v>36357</v>
      </c>
      <c r="BG13190">
        <v>5500</v>
      </c>
      <c r="BK13190">
        <v>0</v>
      </c>
      <c r="BN13190">
        <v>0</v>
      </c>
      <c r="BO13190" s="105">
        <v>45957</v>
      </c>
      <c r="BR13190">
        <v>5500</v>
      </c>
      <c r="CB13190">
        <v>1686</v>
      </c>
      <c r="CD13190" t="s">
        <v>36359</v>
      </c>
      <c r="CG13190" t="s">
        <v>397</v>
      </c>
    </row>
    <row r="13191" spans="1:86" x14ac:dyDescent="0.25">
      <c r="A13191" t="s">
        <v>36360</v>
      </c>
      <c r="B13191">
        <v>13470</v>
      </c>
      <c r="C13191" t="s">
        <v>109</v>
      </c>
      <c r="D13191">
        <v>10</v>
      </c>
      <c r="E13191" t="s">
        <v>393</v>
      </c>
      <c r="O13191">
        <v>7</v>
      </c>
      <c r="Y13191">
        <v>9</v>
      </c>
      <c r="AG13191" s="105">
        <v>45884</v>
      </c>
      <c r="AJ13191">
        <v>0</v>
      </c>
      <c r="AL13191" s="105">
        <v>45918</v>
      </c>
      <c r="AZ13191" s="105">
        <v>45887</v>
      </c>
      <c r="BA13191" t="s">
        <v>36360</v>
      </c>
      <c r="BB13191">
        <v>1</v>
      </c>
      <c r="BC13191">
        <v>15</v>
      </c>
      <c r="BE13191" t="s">
        <v>36360</v>
      </c>
      <c r="BG13191">
        <v>7</v>
      </c>
      <c r="BK13191">
        <v>0</v>
      </c>
      <c r="BN13191">
        <v>0</v>
      </c>
      <c r="BO13191" s="105">
        <v>45918</v>
      </c>
      <c r="BR13191">
        <v>7</v>
      </c>
      <c r="CB13191">
        <v>1755</v>
      </c>
      <c r="CD13191" t="s">
        <v>36361</v>
      </c>
      <c r="CF13191" s="106">
        <v>45884.62872685185</v>
      </c>
      <c r="CG13191" t="s">
        <v>393</v>
      </c>
    </row>
    <row r="13192" spans="1:86" x14ac:dyDescent="0.25">
      <c r="A13192" t="s">
        <v>36362</v>
      </c>
      <c r="B13192">
        <v>4642</v>
      </c>
      <c r="C13192" t="s">
        <v>95</v>
      </c>
      <c r="D13192">
        <v>18</v>
      </c>
      <c r="E13192" t="s">
        <v>393</v>
      </c>
      <c r="O13192">
        <v>20</v>
      </c>
      <c r="V13192">
        <v>1</v>
      </c>
      <c r="W13192">
        <v>79</v>
      </c>
      <c r="Y13192">
        <v>25</v>
      </c>
      <c r="Z13192" t="s">
        <v>36363</v>
      </c>
      <c r="AG13192" s="105">
        <v>45865</v>
      </c>
      <c r="AJ13192">
        <v>0</v>
      </c>
      <c r="AL13192" s="105">
        <v>46006</v>
      </c>
      <c r="AZ13192" s="105">
        <v>45989</v>
      </c>
      <c r="BA13192" t="s">
        <v>36362</v>
      </c>
      <c r="BC13192">
        <v>10</v>
      </c>
      <c r="BE13192" t="s">
        <v>36362</v>
      </c>
      <c r="BG13192">
        <v>20</v>
      </c>
      <c r="BK13192">
        <v>0</v>
      </c>
      <c r="BN13192">
        <v>0</v>
      </c>
      <c r="BO13192" s="105">
        <v>46006</v>
      </c>
      <c r="BR13192">
        <v>20</v>
      </c>
      <c r="CB13192">
        <v>1262</v>
      </c>
      <c r="CD13192" t="s">
        <v>36364</v>
      </c>
      <c r="CG13192" t="s">
        <v>393</v>
      </c>
    </row>
    <row r="13193" spans="1:86" x14ac:dyDescent="0.25">
      <c r="A13193" t="s">
        <v>36365</v>
      </c>
      <c r="B13193">
        <v>11115</v>
      </c>
      <c r="C13193" t="s">
        <v>231</v>
      </c>
      <c r="D13193">
        <v>26</v>
      </c>
      <c r="E13193" t="s">
        <v>393</v>
      </c>
      <c r="J13193">
        <v>20</v>
      </c>
      <c r="K13193">
        <v>20</v>
      </c>
      <c r="O13193">
        <v>240</v>
      </c>
      <c r="V13193">
        <v>1</v>
      </c>
      <c r="W13193">
        <v>18</v>
      </c>
      <c r="Y13193">
        <v>287</v>
      </c>
      <c r="Z13193" t="s">
        <v>36366</v>
      </c>
      <c r="AG13193" s="105">
        <v>45865</v>
      </c>
      <c r="AJ13193">
        <v>0</v>
      </c>
      <c r="BA13193" t="s">
        <v>36365</v>
      </c>
      <c r="BB13193">
        <v>1</v>
      </c>
      <c r="BC13193">
        <v>6</v>
      </c>
      <c r="BE13193" t="s">
        <v>36365</v>
      </c>
      <c r="BF13193" t="s">
        <v>36367</v>
      </c>
      <c r="BK13193">
        <v>0</v>
      </c>
      <c r="BL13193" t="s">
        <v>815</v>
      </c>
      <c r="BM13193" t="s">
        <v>815</v>
      </c>
      <c r="BN13193">
        <v>0</v>
      </c>
      <c r="BP13193">
        <v>20</v>
      </c>
      <c r="BQ13193">
        <v>40</v>
      </c>
      <c r="CD13193" t="s">
        <v>36368</v>
      </c>
      <c r="CF13193" s="106">
        <v>45901.669895833329</v>
      </c>
      <c r="CG13193" t="s">
        <v>397</v>
      </c>
    </row>
    <row r="13194" spans="1:86" x14ac:dyDescent="0.25">
      <c r="A13194" t="s">
        <v>36369</v>
      </c>
      <c r="B13194">
        <v>5760</v>
      </c>
      <c r="C13194" t="s">
        <v>283</v>
      </c>
      <c r="D13194">
        <v>10</v>
      </c>
      <c r="E13194" t="s">
        <v>393</v>
      </c>
      <c r="O13194">
        <v>55</v>
      </c>
      <c r="V13194">
        <v>1</v>
      </c>
      <c r="Y13194">
        <v>67</v>
      </c>
      <c r="Z13194" t="s">
        <v>36370</v>
      </c>
      <c r="AG13194" s="105">
        <v>45865</v>
      </c>
      <c r="AJ13194">
        <v>0</v>
      </c>
      <c r="AL13194" s="105">
        <v>45918</v>
      </c>
      <c r="AZ13194" s="105">
        <v>45887</v>
      </c>
      <c r="BA13194" t="s">
        <v>36369</v>
      </c>
      <c r="BC13194">
        <v>15</v>
      </c>
      <c r="BE13194" t="s">
        <v>36369</v>
      </c>
      <c r="BG13194">
        <v>55</v>
      </c>
      <c r="BK13194">
        <v>0</v>
      </c>
      <c r="BN13194">
        <v>0</v>
      </c>
      <c r="BO13194" s="105">
        <v>45918</v>
      </c>
      <c r="BR13194">
        <v>55</v>
      </c>
      <c r="CB13194">
        <v>1755</v>
      </c>
      <c r="CD13194" t="s">
        <v>36371</v>
      </c>
      <c r="CG13194" t="s">
        <v>393</v>
      </c>
    </row>
    <row r="13195" spans="1:86" x14ac:dyDescent="0.25">
      <c r="A13195" t="s">
        <v>36372</v>
      </c>
      <c r="B13195">
        <v>6869</v>
      </c>
      <c r="C13195" t="s">
        <v>998</v>
      </c>
      <c r="D13195">
        <v>29</v>
      </c>
      <c r="E13195" t="s">
        <v>393</v>
      </c>
      <c r="O13195">
        <v>2500</v>
      </c>
      <c r="V13195">
        <v>1</v>
      </c>
      <c r="Y13195">
        <v>2811</v>
      </c>
      <c r="Z13195" t="s">
        <v>36373</v>
      </c>
      <c r="AG13195" s="105">
        <v>45865</v>
      </c>
      <c r="AJ13195">
        <v>0</v>
      </c>
      <c r="AL13195" s="105">
        <v>45954</v>
      </c>
      <c r="AZ13195" s="105">
        <v>45926</v>
      </c>
      <c r="BA13195" t="s">
        <v>36372</v>
      </c>
      <c r="BC13195">
        <v>38</v>
      </c>
      <c r="BE13195" t="s">
        <v>36372</v>
      </c>
      <c r="BG13195">
        <v>2500</v>
      </c>
      <c r="BK13195">
        <v>0</v>
      </c>
      <c r="BN13195">
        <v>0</v>
      </c>
      <c r="BO13195" s="105">
        <v>45954</v>
      </c>
      <c r="BR13195">
        <v>2500</v>
      </c>
      <c r="CB13195">
        <v>243</v>
      </c>
      <c r="CD13195" t="s">
        <v>36374</v>
      </c>
      <c r="CG13195" t="s">
        <v>393</v>
      </c>
    </row>
    <row r="13196" spans="1:86" x14ac:dyDescent="0.25">
      <c r="A13196" t="s">
        <v>36375</v>
      </c>
      <c r="B13196">
        <v>9286</v>
      </c>
      <c r="C13196" t="s">
        <v>846</v>
      </c>
      <c r="D13196">
        <v>1</v>
      </c>
      <c r="E13196" t="s">
        <v>393</v>
      </c>
      <c r="J13196">
        <v>4860</v>
      </c>
      <c r="K13196">
        <v>12000</v>
      </c>
      <c r="O13196">
        <v>13.335649999999999</v>
      </c>
      <c r="R13196" t="s">
        <v>36376</v>
      </c>
      <c r="V13196">
        <v>1</v>
      </c>
      <c r="W13196">
        <v>1</v>
      </c>
      <c r="Y13196">
        <v>17</v>
      </c>
      <c r="Z13196" t="s">
        <v>36377</v>
      </c>
      <c r="AG13196" s="105">
        <v>45865</v>
      </c>
      <c r="AJ13196">
        <v>9000</v>
      </c>
      <c r="AT13196" t="s">
        <v>36378</v>
      </c>
      <c r="AU13196" t="s">
        <v>1364</v>
      </c>
      <c r="BA13196" t="s">
        <v>36379</v>
      </c>
      <c r="BB13196">
        <v>1</v>
      </c>
      <c r="BC13196">
        <v>4</v>
      </c>
      <c r="BD13196">
        <v>10</v>
      </c>
      <c r="BE13196" t="s">
        <v>36380</v>
      </c>
      <c r="BK13196">
        <v>0</v>
      </c>
      <c r="BL13196" t="s">
        <v>36381</v>
      </c>
      <c r="BM13196" t="s">
        <v>36381</v>
      </c>
      <c r="BN13196">
        <v>0</v>
      </c>
      <c r="BP13196">
        <v>3240</v>
      </c>
      <c r="BQ13196">
        <v>16860</v>
      </c>
      <c r="CC13196">
        <v>1</v>
      </c>
      <c r="CD13196" t="s">
        <v>36382</v>
      </c>
      <c r="CF13196" s="106">
        <v>45980.425023148142</v>
      </c>
      <c r="CG13196" t="s">
        <v>397</v>
      </c>
      <c r="CH13196" t="s">
        <v>6611</v>
      </c>
    </row>
    <row r="13197" spans="1:86" x14ac:dyDescent="0.25">
      <c r="A13197" t="s">
        <v>36383</v>
      </c>
      <c r="B13197">
        <v>8928</v>
      </c>
      <c r="C13197" t="s">
        <v>146</v>
      </c>
      <c r="D13197">
        <v>1</v>
      </c>
      <c r="E13197" t="s">
        <v>393</v>
      </c>
      <c r="J13197">
        <v>4</v>
      </c>
      <c r="K13197">
        <v>6</v>
      </c>
      <c r="O13197">
        <v>5306.13</v>
      </c>
      <c r="R13197" t="s">
        <v>36384</v>
      </c>
      <c r="V13197">
        <v>1</v>
      </c>
      <c r="W13197">
        <v>52</v>
      </c>
      <c r="Y13197">
        <v>5898</v>
      </c>
      <c r="Z13197" t="s">
        <v>36385</v>
      </c>
      <c r="AG13197" s="105">
        <v>45865</v>
      </c>
      <c r="AJ13197">
        <v>1</v>
      </c>
      <c r="AZ13197" s="105">
        <v>45938</v>
      </c>
      <c r="BA13197" t="s">
        <v>36386</v>
      </c>
      <c r="BB13197">
        <v>1</v>
      </c>
      <c r="BC13197">
        <v>4</v>
      </c>
      <c r="BD13197">
        <v>6</v>
      </c>
      <c r="BE13197" t="s">
        <v>36387</v>
      </c>
      <c r="BF13197" t="s">
        <v>36388</v>
      </c>
      <c r="BG13197">
        <v>5306.13</v>
      </c>
      <c r="BK13197">
        <v>0</v>
      </c>
      <c r="BL13197" t="s">
        <v>828</v>
      </c>
      <c r="BM13197" t="s">
        <v>829</v>
      </c>
      <c r="BN13197">
        <v>20</v>
      </c>
      <c r="BP13197">
        <v>3</v>
      </c>
      <c r="BQ13197">
        <v>10</v>
      </c>
      <c r="BR13197">
        <v>5306.13</v>
      </c>
      <c r="CB13197">
        <v>398</v>
      </c>
      <c r="CC13197">
        <v>1</v>
      </c>
      <c r="CD13197" t="s">
        <v>36389</v>
      </c>
      <c r="CF13197" s="106">
        <v>45952.674687500003</v>
      </c>
      <c r="CG13197" t="s">
        <v>397</v>
      </c>
      <c r="CH13197" t="s">
        <v>28397</v>
      </c>
    </row>
    <row r="13198" spans="1:86" x14ac:dyDescent="0.25">
      <c r="A13198" t="s">
        <v>36390</v>
      </c>
      <c r="B13198">
        <v>13943</v>
      </c>
      <c r="C13198" t="s">
        <v>869</v>
      </c>
      <c r="D13198">
        <v>43</v>
      </c>
      <c r="E13198" t="s">
        <v>393</v>
      </c>
      <c r="O13198">
        <v>20811.5</v>
      </c>
      <c r="Y13198">
        <v>22954</v>
      </c>
      <c r="AG13198" s="105">
        <v>45918</v>
      </c>
      <c r="AJ13198">
        <v>2</v>
      </c>
      <c r="AL13198" s="105">
        <v>45959</v>
      </c>
      <c r="AZ13198" s="105">
        <v>45957</v>
      </c>
      <c r="BA13198" t="s">
        <v>36390</v>
      </c>
      <c r="BB13198">
        <v>1</v>
      </c>
      <c r="BC13198">
        <v>69</v>
      </c>
      <c r="BE13198" t="s">
        <v>36390</v>
      </c>
      <c r="BG13198">
        <v>22684</v>
      </c>
      <c r="BK13198">
        <v>0</v>
      </c>
      <c r="BN13198">
        <v>0</v>
      </c>
      <c r="BO13198" s="105">
        <v>45959</v>
      </c>
      <c r="BR13198">
        <v>22684</v>
      </c>
      <c r="CB13198">
        <v>1367</v>
      </c>
      <c r="CD13198" t="s">
        <v>36391</v>
      </c>
      <c r="CF13198" s="106">
        <v>45918.624872685192</v>
      </c>
      <c r="CG13198" t="s">
        <v>393</v>
      </c>
    </row>
    <row r="13199" spans="1:86" x14ac:dyDescent="0.25">
      <c r="A13199" t="s">
        <v>36392</v>
      </c>
      <c r="B13199">
        <v>2627</v>
      </c>
      <c r="C13199" t="s">
        <v>1139</v>
      </c>
      <c r="D13199">
        <v>21</v>
      </c>
      <c r="E13199" t="s">
        <v>393</v>
      </c>
      <c r="O13199">
        <v>200</v>
      </c>
      <c r="V13199">
        <v>1</v>
      </c>
      <c r="Y13199">
        <v>241</v>
      </c>
      <c r="Z13199" t="s">
        <v>36393</v>
      </c>
      <c r="AG13199" s="105">
        <v>45865</v>
      </c>
      <c r="AJ13199">
        <v>0</v>
      </c>
      <c r="AL13199" s="105">
        <v>46003</v>
      </c>
      <c r="AZ13199" s="105">
        <v>45999</v>
      </c>
      <c r="BA13199" t="s">
        <v>36392</v>
      </c>
      <c r="BB13199">
        <v>1</v>
      </c>
      <c r="BC13199">
        <v>13</v>
      </c>
      <c r="BE13199" t="s">
        <v>36392</v>
      </c>
      <c r="BG13199">
        <v>200</v>
      </c>
      <c r="BK13199">
        <v>0</v>
      </c>
      <c r="BL13199" t="s">
        <v>34862</v>
      </c>
      <c r="BM13199" t="s">
        <v>34862</v>
      </c>
      <c r="BN13199">
        <v>0</v>
      </c>
      <c r="BO13199" s="105">
        <v>46003</v>
      </c>
      <c r="BR13199">
        <v>200</v>
      </c>
      <c r="CB13199">
        <v>1755</v>
      </c>
      <c r="CD13199" t="s">
        <v>36394</v>
      </c>
      <c r="CF13199" s="106">
        <v>45978.365000000005</v>
      </c>
      <c r="CG13199" t="s">
        <v>393</v>
      </c>
    </row>
    <row r="13200" spans="1:86" x14ac:dyDescent="0.25">
      <c r="A13200" t="s">
        <v>36395</v>
      </c>
      <c r="B13200">
        <v>12743</v>
      </c>
      <c r="C13200" t="s">
        <v>1139</v>
      </c>
      <c r="D13200">
        <v>4</v>
      </c>
      <c r="E13200" t="s">
        <v>393</v>
      </c>
      <c r="O13200">
        <v>380</v>
      </c>
      <c r="V13200">
        <v>1</v>
      </c>
      <c r="W13200">
        <v>21</v>
      </c>
      <c r="Y13200">
        <v>448</v>
      </c>
      <c r="Z13200" t="s">
        <v>36396</v>
      </c>
      <c r="AG13200" s="105">
        <v>45865</v>
      </c>
      <c r="AJ13200">
        <v>50</v>
      </c>
      <c r="AL13200" s="105">
        <v>45896</v>
      </c>
      <c r="AZ13200" s="105">
        <v>45891</v>
      </c>
      <c r="BA13200" t="s">
        <v>36395</v>
      </c>
      <c r="BC13200">
        <v>6</v>
      </c>
      <c r="BE13200" t="s">
        <v>36395</v>
      </c>
      <c r="BG13200">
        <v>380</v>
      </c>
      <c r="BK13200">
        <v>0</v>
      </c>
      <c r="BL13200" t="s">
        <v>828</v>
      </c>
      <c r="BM13200" t="s">
        <v>829</v>
      </c>
      <c r="BN13200">
        <v>0</v>
      </c>
      <c r="BO13200" s="105">
        <v>45896</v>
      </c>
      <c r="BR13200">
        <v>380</v>
      </c>
      <c r="CB13200">
        <v>1943</v>
      </c>
      <c r="CD13200" t="s">
        <v>36397</v>
      </c>
      <c r="CG13200" t="s">
        <v>397</v>
      </c>
    </row>
    <row r="13201" spans="1:86" x14ac:dyDescent="0.25">
      <c r="A13201" t="s">
        <v>36398</v>
      </c>
      <c r="B13201">
        <v>4927</v>
      </c>
      <c r="C13201" t="s">
        <v>6706</v>
      </c>
      <c r="D13201">
        <v>4</v>
      </c>
      <c r="E13201" t="s">
        <v>393</v>
      </c>
      <c r="O13201">
        <v>310</v>
      </c>
      <c r="V13201">
        <v>1</v>
      </c>
      <c r="W13201">
        <v>70</v>
      </c>
      <c r="Y13201">
        <v>368</v>
      </c>
      <c r="Z13201" t="s">
        <v>36399</v>
      </c>
      <c r="AG13201" s="105">
        <v>45865</v>
      </c>
      <c r="AJ13201">
        <v>5</v>
      </c>
      <c r="AL13201" s="105">
        <v>45931</v>
      </c>
      <c r="AZ13201" s="105">
        <v>45989</v>
      </c>
      <c r="BA13201" t="s">
        <v>36398</v>
      </c>
      <c r="BC13201">
        <v>6</v>
      </c>
      <c r="BE13201" t="s">
        <v>36398</v>
      </c>
      <c r="BG13201">
        <v>310</v>
      </c>
      <c r="BK13201">
        <v>0</v>
      </c>
      <c r="BN13201">
        <v>0</v>
      </c>
      <c r="BO13201" s="105">
        <v>45931</v>
      </c>
      <c r="BR13201">
        <v>310</v>
      </c>
      <c r="CB13201">
        <v>1001</v>
      </c>
      <c r="CD13201" t="s">
        <v>36400</v>
      </c>
      <c r="CG13201" t="s">
        <v>393</v>
      </c>
    </row>
    <row r="13202" spans="1:86" x14ac:dyDescent="0.25">
      <c r="A13202" t="s">
        <v>36401</v>
      </c>
      <c r="B13202">
        <v>1469</v>
      </c>
      <c r="C13202" t="s">
        <v>109</v>
      </c>
      <c r="D13202">
        <v>8</v>
      </c>
      <c r="E13202" t="s">
        <v>393</v>
      </c>
      <c r="J13202">
        <v>2500</v>
      </c>
      <c r="K13202">
        <v>2500</v>
      </c>
      <c r="O13202">
        <v>5.7</v>
      </c>
      <c r="V13202">
        <v>1</v>
      </c>
      <c r="Y13202">
        <v>7.5</v>
      </c>
      <c r="Z13202" t="s">
        <v>36402</v>
      </c>
      <c r="AG13202" s="105">
        <v>45865</v>
      </c>
      <c r="AJ13202">
        <v>3047</v>
      </c>
      <c r="AL13202" s="105">
        <v>46020</v>
      </c>
      <c r="AZ13202" s="105">
        <v>46002</v>
      </c>
      <c r="BA13202" t="s">
        <v>36401</v>
      </c>
      <c r="BC13202">
        <v>18</v>
      </c>
      <c r="BE13202" t="s">
        <v>36401</v>
      </c>
      <c r="BF13202" t="s">
        <v>36403</v>
      </c>
      <c r="BG13202">
        <v>5.7</v>
      </c>
      <c r="BK13202">
        <v>0</v>
      </c>
      <c r="BL13202" t="s">
        <v>36404</v>
      </c>
      <c r="BM13202" t="s">
        <v>36404</v>
      </c>
      <c r="BN13202">
        <v>1000</v>
      </c>
      <c r="BO13202" s="105">
        <v>46020</v>
      </c>
      <c r="BP13202">
        <v>2500</v>
      </c>
      <c r="BQ13202">
        <v>5000</v>
      </c>
      <c r="BR13202">
        <v>5.7</v>
      </c>
      <c r="CB13202">
        <v>377</v>
      </c>
      <c r="CD13202" t="s">
        <v>36405</v>
      </c>
      <c r="CG13202" t="s">
        <v>393</v>
      </c>
    </row>
    <row r="13203" spans="1:86" x14ac:dyDescent="0.25">
      <c r="A13203" t="s">
        <v>36406</v>
      </c>
      <c r="B13203">
        <v>2351</v>
      </c>
      <c r="C13203" t="s">
        <v>106</v>
      </c>
      <c r="D13203">
        <v>3</v>
      </c>
      <c r="E13203" t="s">
        <v>393</v>
      </c>
      <c r="O13203">
        <v>4</v>
      </c>
      <c r="V13203">
        <v>1</v>
      </c>
      <c r="Y13203">
        <v>5.25</v>
      </c>
      <c r="Z13203" t="s">
        <v>36407</v>
      </c>
      <c r="AG13203" s="105">
        <v>45865</v>
      </c>
      <c r="AJ13203">
        <v>113</v>
      </c>
      <c r="BA13203" t="s">
        <v>36406</v>
      </c>
      <c r="BC13203">
        <v>19</v>
      </c>
      <c r="BE13203" t="s">
        <v>36406</v>
      </c>
      <c r="BK13203">
        <v>0</v>
      </c>
      <c r="BN13203">
        <v>0</v>
      </c>
      <c r="CD13203" t="s">
        <v>36408</v>
      </c>
      <c r="CG13203" t="s">
        <v>393</v>
      </c>
    </row>
    <row r="13204" spans="1:86" x14ac:dyDescent="0.25">
      <c r="A13204" t="s">
        <v>36409</v>
      </c>
      <c r="B13204">
        <v>13964</v>
      </c>
      <c r="C13204" t="s">
        <v>998</v>
      </c>
      <c r="D13204">
        <v>30</v>
      </c>
      <c r="E13204" t="s">
        <v>393</v>
      </c>
      <c r="O13204">
        <v>499000</v>
      </c>
      <c r="Y13204">
        <v>548961</v>
      </c>
      <c r="AG13204" s="105">
        <v>45924</v>
      </c>
      <c r="AJ13204">
        <v>0</v>
      </c>
      <c r="AL13204" s="105">
        <v>45978</v>
      </c>
      <c r="AZ13204" s="105">
        <v>45931</v>
      </c>
      <c r="BA13204" t="s">
        <v>36409</v>
      </c>
      <c r="BB13204">
        <v>1</v>
      </c>
      <c r="BC13204">
        <v>39</v>
      </c>
      <c r="BE13204" t="s">
        <v>36409</v>
      </c>
      <c r="BG13204">
        <v>499000</v>
      </c>
      <c r="BK13204">
        <v>0</v>
      </c>
      <c r="BN13204">
        <v>0</v>
      </c>
      <c r="BO13204" s="105">
        <v>45978</v>
      </c>
      <c r="BR13204">
        <v>499000</v>
      </c>
      <c r="CB13204">
        <v>1591</v>
      </c>
      <c r="CD13204" t="s">
        <v>36410</v>
      </c>
      <c r="CF13204" s="106">
        <v>45924.485752314817</v>
      </c>
      <c r="CG13204" t="s">
        <v>393</v>
      </c>
    </row>
    <row r="13205" spans="1:86" x14ac:dyDescent="0.25">
      <c r="A13205" t="s">
        <v>36411</v>
      </c>
      <c r="B13205">
        <v>8648</v>
      </c>
      <c r="C13205" t="s">
        <v>940</v>
      </c>
      <c r="D13205">
        <v>1</v>
      </c>
      <c r="E13205" t="s">
        <v>393</v>
      </c>
      <c r="J13205">
        <v>346</v>
      </c>
      <c r="K13205">
        <v>1000</v>
      </c>
      <c r="O13205">
        <v>23.70635</v>
      </c>
      <c r="R13205" t="s">
        <v>36412</v>
      </c>
      <c r="V13205">
        <v>1</v>
      </c>
      <c r="W13205">
        <v>52</v>
      </c>
      <c r="Y13205">
        <v>29.5</v>
      </c>
      <c r="Z13205" t="s">
        <v>36413</v>
      </c>
      <c r="AG13205" s="105">
        <v>45865</v>
      </c>
      <c r="AJ13205">
        <v>890</v>
      </c>
      <c r="AU13205" t="s">
        <v>405</v>
      </c>
      <c r="AZ13205" s="105">
        <v>45965</v>
      </c>
      <c r="BA13205" t="s">
        <v>36414</v>
      </c>
      <c r="BB13205">
        <v>1</v>
      </c>
      <c r="BC13205">
        <v>4</v>
      </c>
      <c r="BD13205">
        <v>6</v>
      </c>
      <c r="BE13205" t="s">
        <v>36415</v>
      </c>
      <c r="BG13205">
        <v>26</v>
      </c>
      <c r="BK13205">
        <v>0</v>
      </c>
      <c r="BL13205" t="s">
        <v>36416</v>
      </c>
      <c r="BM13205" t="s">
        <v>36416</v>
      </c>
      <c r="BN13205">
        <v>0</v>
      </c>
      <c r="BO13205" s="105">
        <v>45975</v>
      </c>
      <c r="BP13205">
        <v>231</v>
      </c>
      <c r="BQ13205">
        <v>1346</v>
      </c>
      <c r="BR13205">
        <v>26</v>
      </c>
      <c r="CB13205">
        <v>1801</v>
      </c>
      <c r="CC13205">
        <v>1</v>
      </c>
      <c r="CD13205" t="s">
        <v>36417</v>
      </c>
      <c r="CF13205" s="106">
        <v>45952.679178240738</v>
      </c>
      <c r="CG13205" t="s">
        <v>397</v>
      </c>
      <c r="CH13205" t="s">
        <v>1349</v>
      </c>
    </row>
    <row r="13206" spans="1:86" x14ac:dyDescent="0.25">
      <c r="A13206" t="s">
        <v>36418</v>
      </c>
      <c r="B13206">
        <v>1143</v>
      </c>
      <c r="C13206" t="s">
        <v>84</v>
      </c>
      <c r="D13206">
        <v>8</v>
      </c>
      <c r="E13206" t="s">
        <v>393</v>
      </c>
      <c r="J13206">
        <v>300</v>
      </c>
      <c r="K13206">
        <v>700</v>
      </c>
      <c r="O13206">
        <v>56</v>
      </c>
      <c r="V13206">
        <v>1</v>
      </c>
      <c r="Y13206">
        <v>68</v>
      </c>
      <c r="Z13206" t="s">
        <v>36419</v>
      </c>
      <c r="AG13206" s="105">
        <v>45865</v>
      </c>
      <c r="AJ13206">
        <v>335</v>
      </c>
      <c r="AL13206" s="105">
        <v>45915</v>
      </c>
      <c r="AZ13206" s="105">
        <v>46014</v>
      </c>
      <c r="BA13206" t="s">
        <v>36418</v>
      </c>
      <c r="BB13206">
        <v>1</v>
      </c>
      <c r="BC13206">
        <v>18</v>
      </c>
      <c r="BE13206" t="s">
        <v>36418</v>
      </c>
      <c r="BF13206" t="s">
        <v>36420</v>
      </c>
      <c r="BG13206">
        <v>56</v>
      </c>
      <c r="BK13206">
        <v>0</v>
      </c>
      <c r="BL13206" t="s">
        <v>36421</v>
      </c>
      <c r="BM13206" t="s">
        <v>36421</v>
      </c>
      <c r="BN13206">
        <v>240</v>
      </c>
      <c r="BO13206" s="105">
        <v>45915</v>
      </c>
      <c r="BP13206">
        <v>300</v>
      </c>
      <c r="BQ13206">
        <v>1000</v>
      </c>
      <c r="BR13206">
        <v>56</v>
      </c>
      <c r="CB13206">
        <v>618</v>
      </c>
      <c r="CD13206" t="s">
        <v>36422</v>
      </c>
      <c r="CF13206" s="106">
        <v>45956.650173611109</v>
      </c>
      <c r="CG13206" t="s">
        <v>393</v>
      </c>
    </row>
    <row r="13207" spans="1:86" x14ac:dyDescent="0.25">
      <c r="A13207" t="s">
        <v>36423</v>
      </c>
      <c r="B13207">
        <v>9340</v>
      </c>
      <c r="C13207" t="s">
        <v>146</v>
      </c>
      <c r="D13207">
        <v>1</v>
      </c>
      <c r="E13207" t="s">
        <v>393</v>
      </c>
      <c r="J13207">
        <v>97200</v>
      </c>
      <c r="K13207">
        <v>216000</v>
      </c>
      <c r="O13207">
        <v>84.625810000000001</v>
      </c>
      <c r="V13207">
        <v>1</v>
      </c>
      <c r="W13207">
        <v>53</v>
      </c>
      <c r="Y13207">
        <v>103</v>
      </c>
      <c r="Z13207" t="s">
        <v>36424</v>
      </c>
      <c r="AG13207" s="105">
        <v>45865</v>
      </c>
      <c r="AJ13207">
        <v>578</v>
      </c>
      <c r="AL13207" s="105">
        <v>46003</v>
      </c>
      <c r="AT13207" t="s">
        <v>36425</v>
      </c>
      <c r="AU13207" t="s">
        <v>405</v>
      </c>
      <c r="AZ13207" s="105">
        <v>45980</v>
      </c>
      <c r="BA13207" t="s">
        <v>36426</v>
      </c>
      <c r="BB13207">
        <v>1</v>
      </c>
      <c r="BC13207">
        <v>4</v>
      </c>
      <c r="BD13207">
        <v>8</v>
      </c>
      <c r="BE13207" t="s">
        <v>36427</v>
      </c>
      <c r="BG13207">
        <v>82</v>
      </c>
      <c r="BK13207">
        <v>0</v>
      </c>
      <c r="BL13207" t="s">
        <v>36428</v>
      </c>
      <c r="BM13207" t="s">
        <v>36428</v>
      </c>
      <c r="BN13207">
        <v>0</v>
      </c>
      <c r="BO13207" s="105">
        <v>46003</v>
      </c>
      <c r="BP13207">
        <v>64800</v>
      </c>
      <c r="BQ13207">
        <v>313200</v>
      </c>
      <c r="BR13207">
        <v>82</v>
      </c>
      <c r="CB13207">
        <v>1008</v>
      </c>
      <c r="CC13207">
        <v>1</v>
      </c>
      <c r="CD13207" t="s">
        <v>36429</v>
      </c>
      <c r="CF13207" s="106">
        <v>45980.443784722222</v>
      </c>
      <c r="CG13207" t="s">
        <v>393</v>
      </c>
      <c r="CH13207" t="s">
        <v>1270</v>
      </c>
    </row>
    <row r="13208" spans="1:86" x14ac:dyDescent="0.25">
      <c r="A13208" t="s">
        <v>36430</v>
      </c>
      <c r="B13208">
        <v>8580</v>
      </c>
      <c r="C13208" t="s">
        <v>940</v>
      </c>
      <c r="D13208">
        <v>1</v>
      </c>
      <c r="E13208" t="s">
        <v>393</v>
      </c>
      <c r="J13208">
        <v>45</v>
      </c>
      <c r="K13208">
        <v>150</v>
      </c>
      <c r="O13208">
        <v>375</v>
      </c>
      <c r="R13208" t="s">
        <v>36431</v>
      </c>
      <c r="V13208">
        <v>1</v>
      </c>
      <c r="W13208">
        <v>53</v>
      </c>
      <c r="Y13208">
        <v>442</v>
      </c>
      <c r="Z13208" t="s">
        <v>36432</v>
      </c>
      <c r="AG13208" s="105">
        <v>45865</v>
      </c>
      <c r="AJ13208">
        <v>3</v>
      </c>
      <c r="AL13208" s="105">
        <v>45999</v>
      </c>
      <c r="AZ13208" s="105">
        <v>45979</v>
      </c>
      <c r="BA13208" t="s">
        <v>36433</v>
      </c>
      <c r="BB13208">
        <v>1</v>
      </c>
      <c r="BC13208">
        <v>4</v>
      </c>
      <c r="BD13208">
        <v>8</v>
      </c>
      <c r="BE13208" t="s">
        <v>36434</v>
      </c>
      <c r="BG13208">
        <v>375</v>
      </c>
      <c r="BK13208">
        <v>0</v>
      </c>
      <c r="BL13208" t="s">
        <v>36435</v>
      </c>
      <c r="BM13208" t="s">
        <v>36436</v>
      </c>
      <c r="BN13208">
        <v>0</v>
      </c>
      <c r="BO13208" s="105">
        <v>45999</v>
      </c>
      <c r="BP13208">
        <v>30</v>
      </c>
      <c r="BQ13208">
        <v>195</v>
      </c>
      <c r="BR13208">
        <v>375</v>
      </c>
      <c r="CB13208">
        <v>296</v>
      </c>
      <c r="CC13208">
        <v>1</v>
      </c>
      <c r="CD13208" t="s">
        <v>36437</v>
      </c>
      <c r="CF13208" s="106">
        <v>45952.635208333333</v>
      </c>
      <c r="CG13208" t="s">
        <v>397</v>
      </c>
      <c r="CH13208" t="s">
        <v>5863</v>
      </c>
    </row>
    <row r="13209" spans="1:86" x14ac:dyDescent="0.25">
      <c r="A13209" t="s">
        <v>36438</v>
      </c>
      <c r="B13209">
        <v>9344</v>
      </c>
      <c r="C13209" t="s">
        <v>146</v>
      </c>
      <c r="D13209">
        <v>1</v>
      </c>
      <c r="E13209" t="s">
        <v>393</v>
      </c>
      <c r="J13209">
        <v>56700</v>
      </c>
      <c r="K13209">
        <v>216000</v>
      </c>
      <c r="O13209">
        <v>68.626320000000007</v>
      </c>
      <c r="R13209" t="s">
        <v>36439</v>
      </c>
      <c r="V13209">
        <v>1</v>
      </c>
      <c r="W13209">
        <v>53</v>
      </c>
      <c r="Y13209">
        <v>83.5</v>
      </c>
      <c r="Z13209" t="s">
        <v>36440</v>
      </c>
      <c r="AG13209" s="105">
        <v>45865</v>
      </c>
      <c r="AJ13209">
        <v>231</v>
      </c>
      <c r="AT13209" t="s">
        <v>36425</v>
      </c>
      <c r="AU13209" t="s">
        <v>405</v>
      </c>
      <c r="BA13209" t="s">
        <v>36441</v>
      </c>
      <c r="BB13209">
        <v>1</v>
      </c>
      <c r="BC13209">
        <v>4</v>
      </c>
      <c r="BD13209">
        <v>8</v>
      </c>
      <c r="BE13209" t="s">
        <v>36442</v>
      </c>
      <c r="BK13209">
        <v>0</v>
      </c>
      <c r="BL13209" t="s">
        <v>36443</v>
      </c>
      <c r="BM13209" t="s">
        <v>36443</v>
      </c>
      <c r="BN13209">
        <v>0</v>
      </c>
      <c r="BP13209">
        <v>37800</v>
      </c>
      <c r="BQ13209">
        <v>272700</v>
      </c>
      <c r="CC13209">
        <v>1</v>
      </c>
      <c r="CD13209" t="s">
        <v>36444</v>
      </c>
      <c r="CF13209" s="106">
        <v>45980.444236111107</v>
      </c>
      <c r="CG13209" t="s">
        <v>393</v>
      </c>
      <c r="CH13209" t="s">
        <v>1270</v>
      </c>
    </row>
    <row r="13210" spans="1:86" x14ac:dyDescent="0.25">
      <c r="A13210" t="s">
        <v>36445</v>
      </c>
      <c r="B13210">
        <v>4303</v>
      </c>
      <c r="C13210" t="s">
        <v>967</v>
      </c>
      <c r="D13210">
        <v>18</v>
      </c>
      <c r="E13210" t="s">
        <v>393</v>
      </c>
      <c r="O13210">
        <v>7.1023100000000001</v>
      </c>
      <c r="V13210">
        <v>1</v>
      </c>
      <c r="W13210">
        <v>80</v>
      </c>
      <c r="Y13210">
        <v>9.25</v>
      </c>
      <c r="Z13210" t="s">
        <v>36446</v>
      </c>
      <c r="AG13210" s="105">
        <v>45865</v>
      </c>
      <c r="AJ13210">
        <v>120</v>
      </c>
      <c r="AL13210" s="105">
        <v>45931</v>
      </c>
      <c r="AZ13210" s="105">
        <v>45989</v>
      </c>
      <c r="BA13210" t="s">
        <v>36445</v>
      </c>
      <c r="BC13210">
        <v>10</v>
      </c>
      <c r="BE13210" t="s">
        <v>36445</v>
      </c>
      <c r="BG13210">
        <v>14</v>
      </c>
      <c r="BK13210">
        <v>0</v>
      </c>
      <c r="BL13210" t="s">
        <v>36447</v>
      </c>
      <c r="BM13210" t="s">
        <v>36447</v>
      </c>
      <c r="BN13210">
        <v>0</v>
      </c>
      <c r="BO13210" s="105">
        <v>46016</v>
      </c>
      <c r="BR13210">
        <v>7</v>
      </c>
      <c r="CB13210">
        <v>997</v>
      </c>
      <c r="CD13210" t="s">
        <v>36448</v>
      </c>
      <c r="CG13210" t="s">
        <v>393</v>
      </c>
    </row>
    <row r="13211" spans="1:86" x14ac:dyDescent="0.25">
      <c r="A13211" t="s">
        <v>36449</v>
      </c>
      <c r="B13211">
        <v>6011</v>
      </c>
      <c r="C13211" t="s">
        <v>2296</v>
      </c>
      <c r="D13211">
        <v>23</v>
      </c>
      <c r="E13211" t="s">
        <v>393</v>
      </c>
      <c r="O13211">
        <v>60</v>
      </c>
      <c r="V13211">
        <v>1</v>
      </c>
      <c r="Y13211">
        <v>73</v>
      </c>
      <c r="Z13211" t="s">
        <v>36450</v>
      </c>
      <c r="AG13211" s="105">
        <v>45865</v>
      </c>
      <c r="AJ13211">
        <v>80</v>
      </c>
      <c r="BA13211" t="s">
        <v>36449</v>
      </c>
      <c r="BC13211">
        <v>12</v>
      </c>
      <c r="BE13211" t="s">
        <v>36449</v>
      </c>
      <c r="BK13211">
        <v>0</v>
      </c>
      <c r="BN13211">
        <v>0</v>
      </c>
      <c r="CD13211" t="s">
        <v>36451</v>
      </c>
      <c r="CG13211" t="s">
        <v>393</v>
      </c>
    </row>
    <row r="13212" spans="1:86" x14ac:dyDescent="0.25">
      <c r="A13212" t="s">
        <v>36452</v>
      </c>
      <c r="B13212">
        <v>9680</v>
      </c>
      <c r="C13212" t="s">
        <v>146</v>
      </c>
      <c r="D13212">
        <v>1</v>
      </c>
      <c r="E13212" t="s">
        <v>393</v>
      </c>
      <c r="O13212">
        <v>16</v>
      </c>
      <c r="R13212" t="s">
        <v>36453</v>
      </c>
      <c r="V13212">
        <v>1</v>
      </c>
      <c r="W13212">
        <v>84</v>
      </c>
      <c r="Y13212">
        <v>20</v>
      </c>
      <c r="Z13212" t="s">
        <v>36454</v>
      </c>
      <c r="AG13212" s="105">
        <v>45865</v>
      </c>
      <c r="AJ13212">
        <v>161</v>
      </c>
      <c r="AL13212" s="105">
        <v>45973</v>
      </c>
      <c r="AZ13212" s="105">
        <v>45947</v>
      </c>
      <c r="BA13212" t="s">
        <v>36455</v>
      </c>
      <c r="BB13212">
        <v>1</v>
      </c>
      <c r="BC13212">
        <v>4</v>
      </c>
      <c r="BD13212">
        <v>43</v>
      </c>
      <c r="BE13212" t="s">
        <v>36456</v>
      </c>
      <c r="BG13212">
        <v>16</v>
      </c>
      <c r="BK13212">
        <v>0</v>
      </c>
      <c r="BL13212" t="s">
        <v>482</v>
      </c>
      <c r="BM13212" t="s">
        <v>482</v>
      </c>
      <c r="BN13212">
        <v>0</v>
      </c>
      <c r="BO13212" s="105">
        <v>45973</v>
      </c>
      <c r="BR13212">
        <v>16</v>
      </c>
      <c r="CB13212">
        <v>345</v>
      </c>
      <c r="CC13212">
        <v>1</v>
      </c>
      <c r="CD13212" t="s">
        <v>36457</v>
      </c>
      <c r="CF13212" s="106">
        <v>45952.402870370373</v>
      </c>
      <c r="CG13212" t="s">
        <v>397</v>
      </c>
      <c r="CH13212" t="s">
        <v>1270</v>
      </c>
    </row>
    <row r="13213" spans="1:86" x14ac:dyDescent="0.25">
      <c r="A13213" t="s">
        <v>36458</v>
      </c>
      <c r="B13213">
        <v>6630</v>
      </c>
      <c r="C13213" t="s">
        <v>998</v>
      </c>
      <c r="D13213">
        <v>29</v>
      </c>
      <c r="E13213" t="s">
        <v>393</v>
      </c>
      <c r="O13213">
        <v>99000</v>
      </c>
      <c r="V13213">
        <v>1</v>
      </c>
      <c r="Y13213">
        <v>108961</v>
      </c>
      <c r="Z13213" t="s">
        <v>36459</v>
      </c>
      <c r="AG13213" s="105">
        <v>45865</v>
      </c>
      <c r="AJ13213">
        <v>0</v>
      </c>
      <c r="AL13213" s="105">
        <v>45954</v>
      </c>
      <c r="AZ13213" s="105">
        <v>45877</v>
      </c>
      <c r="BA13213" t="s">
        <v>36458</v>
      </c>
      <c r="BC13213">
        <v>38</v>
      </c>
      <c r="BE13213" t="s">
        <v>36458</v>
      </c>
      <c r="BG13213">
        <v>99000</v>
      </c>
      <c r="BK13213">
        <v>0</v>
      </c>
      <c r="BN13213">
        <v>0</v>
      </c>
      <c r="BO13213" s="105">
        <v>45954</v>
      </c>
      <c r="BR13213">
        <v>99000</v>
      </c>
      <c r="CB13213">
        <v>663</v>
      </c>
      <c r="CD13213" t="s">
        <v>36460</v>
      </c>
      <c r="CG13213" t="s">
        <v>393</v>
      </c>
    </row>
    <row r="13214" spans="1:86" x14ac:dyDescent="0.25">
      <c r="A13214" t="s">
        <v>36461</v>
      </c>
      <c r="B13214">
        <v>8154</v>
      </c>
      <c r="C13214" t="s">
        <v>846</v>
      </c>
      <c r="D13214">
        <v>1</v>
      </c>
      <c r="E13214" t="s">
        <v>393</v>
      </c>
      <c r="J13214">
        <v>38250</v>
      </c>
      <c r="K13214">
        <v>100000</v>
      </c>
      <c r="O13214">
        <v>1.95062</v>
      </c>
      <c r="R13214" t="s">
        <v>36462</v>
      </c>
      <c r="V13214">
        <v>1</v>
      </c>
      <c r="W13214">
        <v>1</v>
      </c>
      <c r="X13214" t="s">
        <v>24169</v>
      </c>
      <c r="Y13214">
        <v>2.75</v>
      </c>
      <c r="Z13214" t="s">
        <v>36463</v>
      </c>
      <c r="AG13214" s="105">
        <v>45865</v>
      </c>
      <c r="AJ13214">
        <v>71100</v>
      </c>
      <c r="AL13214" s="105">
        <v>45975</v>
      </c>
      <c r="AT13214" t="s">
        <v>36464</v>
      </c>
      <c r="AU13214" t="s">
        <v>4234</v>
      </c>
      <c r="AZ13214" s="105">
        <v>45964</v>
      </c>
      <c r="BA13214" t="s">
        <v>36465</v>
      </c>
      <c r="BB13214">
        <v>1</v>
      </c>
      <c r="BC13214">
        <v>4</v>
      </c>
      <c r="BD13214">
        <v>10</v>
      </c>
      <c r="BE13214" t="s">
        <v>36466</v>
      </c>
      <c r="BG13214">
        <v>169</v>
      </c>
      <c r="BK13214">
        <v>0</v>
      </c>
      <c r="BL13214" t="s">
        <v>36467</v>
      </c>
      <c r="BM13214" t="s">
        <v>36468</v>
      </c>
      <c r="BN13214">
        <v>0</v>
      </c>
      <c r="BO13214" s="105">
        <v>45975</v>
      </c>
      <c r="BP13214">
        <v>25500</v>
      </c>
      <c r="BQ13214">
        <v>138250</v>
      </c>
      <c r="BR13214">
        <v>1.69</v>
      </c>
      <c r="BW13214" t="s">
        <v>29209</v>
      </c>
      <c r="CB13214">
        <v>578</v>
      </c>
      <c r="CC13214">
        <v>1</v>
      </c>
      <c r="CD13214" t="s">
        <v>36469</v>
      </c>
      <c r="CF13214" s="106">
        <v>45980.476388888892</v>
      </c>
      <c r="CG13214" t="s">
        <v>397</v>
      </c>
      <c r="CH13214" t="s">
        <v>3452</v>
      </c>
    </row>
    <row r="13215" spans="1:86" x14ac:dyDescent="0.25">
      <c r="A13215" t="s">
        <v>36470</v>
      </c>
      <c r="B13215">
        <v>13669</v>
      </c>
      <c r="C13215" t="s">
        <v>869</v>
      </c>
      <c r="D13215">
        <v>59</v>
      </c>
      <c r="E13215" t="s">
        <v>393</v>
      </c>
      <c r="O13215">
        <v>5000</v>
      </c>
      <c r="V13215">
        <v>1</v>
      </c>
      <c r="Y13215">
        <v>5561</v>
      </c>
      <c r="AJ13215">
        <v>71</v>
      </c>
      <c r="AL13215" s="105">
        <v>45950</v>
      </c>
      <c r="AZ13215" s="105">
        <v>45961</v>
      </c>
      <c r="BA13215" t="s">
        <v>36470</v>
      </c>
      <c r="BE13215" t="s">
        <v>36470</v>
      </c>
      <c r="BG13215">
        <v>5500</v>
      </c>
      <c r="BK13215">
        <v>0</v>
      </c>
      <c r="BN13215">
        <v>40</v>
      </c>
      <c r="BO13215" s="105">
        <v>45950</v>
      </c>
      <c r="BR13215">
        <v>5500</v>
      </c>
      <c r="CB13215">
        <v>575</v>
      </c>
      <c r="CD13215" t="s">
        <v>36471</v>
      </c>
      <c r="CG13215" t="s">
        <v>393</v>
      </c>
    </row>
    <row r="13216" spans="1:86" x14ac:dyDescent="0.25">
      <c r="A13216" t="s">
        <v>36472</v>
      </c>
      <c r="B13216">
        <v>4877</v>
      </c>
      <c r="C13216" t="s">
        <v>817</v>
      </c>
      <c r="D13216">
        <v>4</v>
      </c>
      <c r="E13216" t="s">
        <v>393</v>
      </c>
      <c r="J13216">
        <v>2</v>
      </c>
      <c r="K13216">
        <v>3</v>
      </c>
      <c r="O13216">
        <v>980</v>
      </c>
      <c r="V13216">
        <v>1</v>
      </c>
      <c r="W13216">
        <v>70</v>
      </c>
      <c r="Y13216">
        <v>1138</v>
      </c>
      <c r="Z13216" t="s">
        <v>36473</v>
      </c>
      <c r="AG13216" s="105">
        <v>45865</v>
      </c>
      <c r="AJ13216">
        <v>1</v>
      </c>
      <c r="AL13216" s="105">
        <v>45930</v>
      </c>
      <c r="AZ13216" s="105">
        <v>45917</v>
      </c>
      <c r="BA13216" t="s">
        <v>36472</v>
      </c>
      <c r="BC13216">
        <v>6</v>
      </c>
      <c r="BE13216" t="s">
        <v>36472</v>
      </c>
      <c r="BF13216" t="s">
        <v>33250</v>
      </c>
      <c r="BG13216">
        <v>980</v>
      </c>
      <c r="BK13216">
        <v>0</v>
      </c>
      <c r="BN13216">
        <v>0</v>
      </c>
      <c r="BO13216" s="105">
        <v>45930</v>
      </c>
      <c r="BP13216">
        <v>2</v>
      </c>
      <c r="BQ13216">
        <v>5</v>
      </c>
      <c r="BR13216">
        <v>980</v>
      </c>
      <c r="CB13216">
        <v>745</v>
      </c>
      <c r="CD13216" t="s">
        <v>36474</v>
      </c>
      <c r="CG13216" t="s">
        <v>397</v>
      </c>
    </row>
    <row r="13217" spans="1:86" x14ac:dyDescent="0.25">
      <c r="A13217" t="s">
        <v>36475</v>
      </c>
      <c r="B13217">
        <v>8719</v>
      </c>
      <c r="C13217" t="s">
        <v>846</v>
      </c>
      <c r="D13217">
        <v>1</v>
      </c>
      <c r="E13217" t="s">
        <v>393</v>
      </c>
      <c r="J13217">
        <v>1500</v>
      </c>
      <c r="K13217">
        <v>3000</v>
      </c>
      <c r="O13217">
        <v>0.65</v>
      </c>
      <c r="R13217" t="s">
        <v>36476</v>
      </c>
      <c r="V13217">
        <v>1</v>
      </c>
      <c r="W13217">
        <v>1</v>
      </c>
      <c r="Y13217">
        <v>1.5</v>
      </c>
      <c r="Z13217" t="s">
        <v>36477</v>
      </c>
      <c r="AG13217" s="105">
        <v>45865</v>
      </c>
      <c r="AJ13217">
        <v>6000</v>
      </c>
      <c r="AT13217" t="s">
        <v>36478</v>
      </c>
      <c r="AZ13217" s="105">
        <v>45946</v>
      </c>
      <c r="BA13217" t="s">
        <v>36479</v>
      </c>
      <c r="BB13217">
        <v>1</v>
      </c>
      <c r="BC13217">
        <v>4</v>
      </c>
      <c r="BD13217">
        <v>10</v>
      </c>
      <c r="BE13217" t="s">
        <v>36480</v>
      </c>
      <c r="BG13217">
        <v>650</v>
      </c>
      <c r="BK13217">
        <v>0</v>
      </c>
      <c r="BL13217" t="s">
        <v>36481</v>
      </c>
      <c r="BM13217" t="s">
        <v>36482</v>
      </c>
      <c r="BN13217">
        <v>0</v>
      </c>
      <c r="BO13217" s="105">
        <v>46010</v>
      </c>
      <c r="BP13217">
        <v>1000</v>
      </c>
      <c r="BQ13217">
        <v>4500</v>
      </c>
      <c r="BR13217">
        <v>0.65</v>
      </c>
      <c r="CB13217">
        <v>398</v>
      </c>
      <c r="CC13217">
        <v>1</v>
      </c>
      <c r="CD13217" t="s">
        <v>36483</v>
      </c>
      <c r="CF13217" s="106">
        <v>45978.664328703708</v>
      </c>
      <c r="CG13217" t="s">
        <v>397</v>
      </c>
      <c r="CH13217" t="s">
        <v>3313</v>
      </c>
    </row>
    <row r="13218" spans="1:86" x14ac:dyDescent="0.25">
      <c r="A13218" t="s">
        <v>36484</v>
      </c>
      <c r="B13218">
        <v>3192</v>
      </c>
      <c r="C13218" t="s">
        <v>396</v>
      </c>
      <c r="D13218">
        <v>11</v>
      </c>
      <c r="E13218" t="s">
        <v>393</v>
      </c>
      <c r="J13218">
        <v>200</v>
      </c>
      <c r="K13218">
        <v>500</v>
      </c>
      <c r="O13218">
        <v>57.687579999999997</v>
      </c>
      <c r="V13218">
        <v>1</v>
      </c>
      <c r="Y13218">
        <v>70</v>
      </c>
      <c r="Z13218" t="s">
        <v>36485</v>
      </c>
      <c r="AG13218" s="105">
        <v>45865</v>
      </c>
      <c r="AJ13218">
        <v>150</v>
      </c>
      <c r="AL13218" s="105">
        <v>45925</v>
      </c>
      <c r="AZ13218" s="105">
        <v>45904</v>
      </c>
      <c r="BA13218" t="s">
        <v>36484</v>
      </c>
      <c r="BB13218">
        <v>1</v>
      </c>
      <c r="BC13218">
        <v>12</v>
      </c>
      <c r="BE13218" t="s">
        <v>36484</v>
      </c>
      <c r="BG13218">
        <v>57</v>
      </c>
      <c r="BK13218">
        <v>0</v>
      </c>
      <c r="BL13218" t="s">
        <v>36486</v>
      </c>
      <c r="BM13218" t="s">
        <v>36486</v>
      </c>
      <c r="BN13218">
        <v>0</v>
      </c>
      <c r="BO13218" s="105">
        <v>45925</v>
      </c>
      <c r="BP13218">
        <v>200</v>
      </c>
      <c r="BQ13218">
        <v>700</v>
      </c>
      <c r="BR13218">
        <v>57</v>
      </c>
      <c r="CB13218">
        <v>247</v>
      </c>
      <c r="CD13218" t="s">
        <v>36487</v>
      </c>
      <c r="CF13218" s="106">
        <v>45928.485543981486</v>
      </c>
      <c r="CG13218" t="s">
        <v>393</v>
      </c>
    </row>
    <row r="13219" spans="1:86" x14ac:dyDescent="0.25">
      <c r="A13219" t="s">
        <v>36488</v>
      </c>
      <c r="B13219">
        <v>13239</v>
      </c>
      <c r="C13219" t="s">
        <v>4573</v>
      </c>
      <c r="D13219">
        <v>58</v>
      </c>
      <c r="E13219" t="s">
        <v>393</v>
      </c>
      <c r="O13219">
        <v>100000</v>
      </c>
      <c r="Y13219">
        <v>110061</v>
      </c>
      <c r="Z13219" t="s">
        <v>36489</v>
      </c>
      <c r="AG13219" s="105">
        <v>45869</v>
      </c>
      <c r="AJ13219">
        <v>2</v>
      </c>
      <c r="AL13219" s="105">
        <v>45978</v>
      </c>
      <c r="AZ13219" s="105">
        <v>45887</v>
      </c>
      <c r="BA13219" t="s">
        <v>36488</v>
      </c>
      <c r="BB13219">
        <v>1</v>
      </c>
      <c r="BC13219">
        <v>1</v>
      </c>
      <c r="BE13219" t="s">
        <v>36488</v>
      </c>
      <c r="BG13219">
        <v>100000</v>
      </c>
      <c r="BK13219">
        <v>0</v>
      </c>
      <c r="BN13219">
        <v>9</v>
      </c>
      <c r="BO13219" s="105">
        <v>45978</v>
      </c>
      <c r="BR13219">
        <v>100000</v>
      </c>
      <c r="CB13219">
        <v>996</v>
      </c>
      <c r="CD13219" t="s">
        <v>36490</v>
      </c>
      <c r="CF13219" s="106">
        <v>45869.550902777773</v>
      </c>
      <c r="CG13219" t="s">
        <v>393</v>
      </c>
    </row>
    <row r="13220" spans="1:86" x14ac:dyDescent="0.25">
      <c r="A13220" t="s">
        <v>36491</v>
      </c>
      <c r="B13220">
        <v>2833</v>
      </c>
      <c r="C13220" t="s">
        <v>283</v>
      </c>
      <c r="D13220">
        <v>3</v>
      </c>
      <c r="E13220" t="s">
        <v>393</v>
      </c>
      <c r="O13220">
        <v>14</v>
      </c>
      <c r="V13220">
        <v>1</v>
      </c>
      <c r="Y13220">
        <v>18</v>
      </c>
      <c r="Z13220" t="s">
        <v>36492</v>
      </c>
      <c r="AG13220" s="105">
        <v>45865</v>
      </c>
      <c r="AJ13220">
        <v>20</v>
      </c>
      <c r="BA13220" t="s">
        <v>36491</v>
      </c>
      <c r="BC13220">
        <v>19</v>
      </c>
      <c r="BE13220" t="s">
        <v>36491</v>
      </c>
      <c r="BK13220">
        <v>0</v>
      </c>
      <c r="BN13220">
        <v>0</v>
      </c>
      <c r="CD13220" t="s">
        <v>36493</v>
      </c>
      <c r="CG13220" t="s">
        <v>393</v>
      </c>
    </row>
    <row r="13221" spans="1:86" x14ac:dyDescent="0.25">
      <c r="A13221" t="s">
        <v>36494</v>
      </c>
      <c r="B13221">
        <v>8436</v>
      </c>
      <c r="C13221" t="s">
        <v>146</v>
      </c>
      <c r="D13221">
        <v>1</v>
      </c>
      <c r="E13221" t="s">
        <v>393</v>
      </c>
      <c r="J13221">
        <v>72</v>
      </c>
      <c r="K13221">
        <v>360</v>
      </c>
      <c r="O13221">
        <v>15.79782</v>
      </c>
      <c r="R13221" t="s">
        <v>36495</v>
      </c>
      <c r="V13221">
        <v>1</v>
      </c>
      <c r="W13221">
        <v>4</v>
      </c>
      <c r="Y13221">
        <v>20</v>
      </c>
      <c r="Z13221" t="s">
        <v>36496</v>
      </c>
      <c r="AG13221" s="105">
        <v>45865</v>
      </c>
      <c r="AJ13221">
        <v>103</v>
      </c>
      <c r="AU13221" t="s">
        <v>405</v>
      </c>
      <c r="BA13221" t="s">
        <v>36497</v>
      </c>
      <c r="BB13221">
        <v>1</v>
      </c>
      <c r="BC13221">
        <v>4</v>
      </c>
      <c r="BD13221">
        <v>9</v>
      </c>
      <c r="BE13221" t="s">
        <v>36498</v>
      </c>
      <c r="BK13221">
        <v>0</v>
      </c>
      <c r="BL13221" t="s">
        <v>36499</v>
      </c>
      <c r="BM13221" t="s">
        <v>36499</v>
      </c>
      <c r="BN13221">
        <v>0</v>
      </c>
      <c r="BP13221">
        <v>48</v>
      </c>
      <c r="BQ13221">
        <v>432</v>
      </c>
      <c r="CC13221">
        <v>1</v>
      </c>
      <c r="CD13221" t="s">
        <v>36500</v>
      </c>
      <c r="CF13221" s="106">
        <v>45951.636064814811</v>
      </c>
      <c r="CG13221" t="s">
        <v>397</v>
      </c>
      <c r="CH13221" t="s">
        <v>1358</v>
      </c>
    </row>
    <row r="13222" spans="1:86" x14ac:dyDescent="0.25">
      <c r="A13222" t="s">
        <v>36501</v>
      </c>
      <c r="B13222">
        <v>8281</v>
      </c>
      <c r="C13222" t="s">
        <v>846</v>
      </c>
      <c r="D13222">
        <v>1</v>
      </c>
      <c r="E13222" t="s">
        <v>393</v>
      </c>
      <c r="J13222">
        <v>23250</v>
      </c>
      <c r="K13222">
        <v>50000</v>
      </c>
      <c r="O13222">
        <v>0.33809</v>
      </c>
      <c r="R13222" t="s">
        <v>36502</v>
      </c>
      <c r="V13222">
        <v>1</v>
      </c>
      <c r="W13222">
        <v>1</v>
      </c>
      <c r="X13222" t="s">
        <v>1361</v>
      </c>
      <c r="Y13222">
        <v>1</v>
      </c>
      <c r="Z13222" t="s">
        <v>36503</v>
      </c>
      <c r="AG13222" s="105">
        <v>45865</v>
      </c>
      <c r="AJ13222">
        <v>39500</v>
      </c>
      <c r="AT13222" t="s">
        <v>28113</v>
      </c>
      <c r="AU13222" t="s">
        <v>405</v>
      </c>
      <c r="BA13222" t="s">
        <v>36504</v>
      </c>
      <c r="BB13222">
        <v>1</v>
      </c>
      <c r="BC13222">
        <v>4</v>
      </c>
      <c r="BD13222">
        <v>10</v>
      </c>
      <c r="BE13222" t="s">
        <v>36505</v>
      </c>
      <c r="BK13222">
        <v>0</v>
      </c>
      <c r="BL13222" t="s">
        <v>916</v>
      </c>
      <c r="BM13222" t="s">
        <v>916</v>
      </c>
      <c r="BN13222">
        <v>0</v>
      </c>
      <c r="BP13222">
        <v>15500</v>
      </c>
      <c r="BQ13222">
        <v>73250</v>
      </c>
      <c r="BW13222" t="s">
        <v>916</v>
      </c>
      <c r="CC13222">
        <v>1</v>
      </c>
      <c r="CD13222" t="s">
        <v>36506</v>
      </c>
      <c r="CF13222" s="106">
        <v>45951.604398148156</v>
      </c>
      <c r="CG13222" t="s">
        <v>397</v>
      </c>
      <c r="CH13222" t="s">
        <v>2400</v>
      </c>
    </row>
    <row r="13223" spans="1:86" x14ac:dyDescent="0.25">
      <c r="A13223" t="s">
        <v>36507</v>
      </c>
      <c r="B13223">
        <v>4667</v>
      </c>
      <c r="C13223" t="s">
        <v>2668</v>
      </c>
      <c r="D13223">
        <v>18</v>
      </c>
      <c r="E13223" t="s">
        <v>393</v>
      </c>
      <c r="O13223">
        <v>35</v>
      </c>
      <c r="V13223">
        <v>1</v>
      </c>
      <c r="W13223">
        <v>79</v>
      </c>
      <c r="Y13223">
        <v>43</v>
      </c>
      <c r="Z13223" t="s">
        <v>36508</v>
      </c>
      <c r="AG13223" s="105">
        <v>45865</v>
      </c>
      <c r="AJ13223">
        <v>0</v>
      </c>
      <c r="AL13223" s="105">
        <v>45988</v>
      </c>
      <c r="AZ13223" s="105">
        <v>45989</v>
      </c>
      <c r="BA13223" t="s">
        <v>36507</v>
      </c>
      <c r="BC13223">
        <v>10</v>
      </c>
      <c r="BE13223" t="s">
        <v>36507</v>
      </c>
      <c r="BG13223">
        <v>350</v>
      </c>
      <c r="BK13223">
        <v>0</v>
      </c>
      <c r="BN13223">
        <v>25</v>
      </c>
      <c r="BO13223" s="105">
        <v>45988</v>
      </c>
      <c r="BR13223">
        <v>35</v>
      </c>
      <c r="CB13223">
        <v>1262</v>
      </c>
      <c r="CD13223" t="s">
        <v>36509</v>
      </c>
      <c r="CG13223" t="s">
        <v>393</v>
      </c>
    </row>
    <row r="13224" spans="1:86" x14ac:dyDescent="0.25">
      <c r="A13224" t="s">
        <v>36510</v>
      </c>
      <c r="B13224">
        <v>8219</v>
      </c>
      <c r="C13224" t="s">
        <v>940</v>
      </c>
      <c r="D13224">
        <v>1</v>
      </c>
      <c r="E13224" t="s">
        <v>393</v>
      </c>
      <c r="J13224">
        <v>36</v>
      </c>
      <c r="K13224">
        <v>50</v>
      </c>
      <c r="O13224">
        <v>39.996729999999999</v>
      </c>
      <c r="R13224" t="s">
        <v>36511</v>
      </c>
      <c r="V13224">
        <v>1</v>
      </c>
      <c r="W13224">
        <v>53</v>
      </c>
      <c r="Y13224">
        <v>49</v>
      </c>
      <c r="Z13224" t="s">
        <v>36512</v>
      </c>
      <c r="AG13224" s="105">
        <v>45865</v>
      </c>
      <c r="AJ13224">
        <v>20</v>
      </c>
      <c r="AL13224" s="105">
        <v>45973</v>
      </c>
      <c r="AT13224" t="s">
        <v>36513</v>
      </c>
      <c r="AU13224" t="s">
        <v>405</v>
      </c>
      <c r="AZ13224" s="105">
        <v>46007</v>
      </c>
      <c r="BA13224" t="s">
        <v>36514</v>
      </c>
      <c r="BB13224">
        <v>1</v>
      </c>
      <c r="BC13224">
        <v>4</v>
      </c>
      <c r="BD13224">
        <v>8</v>
      </c>
      <c r="BE13224" t="s">
        <v>36515</v>
      </c>
      <c r="BG13224">
        <v>40</v>
      </c>
      <c r="BK13224">
        <v>0</v>
      </c>
      <c r="BL13224" t="s">
        <v>36516</v>
      </c>
      <c r="BM13224" t="s">
        <v>36516</v>
      </c>
      <c r="BN13224">
        <v>100</v>
      </c>
      <c r="BO13224" s="105">
        <v>45973</v>
      </c>
      <c r="BP13224">
        <v>24</v>
      </c>
      <c r="BQ13224">
        <v>86</v>
      </c>
      <c r="BR13224">
        <v>40</v>
      </c>
      <c r="CB13224">
        <v>345</v>
      </c>
      <c r="CC13224">
        <v>1</v>
      </c>
      <c r="CD13224" t="s">
        <v>36517</v>
      </c>
      <c r="CF13224" s="106">
        <v>45980.630231481482</v>
      </c>
      <c r="CG13224" t="s">
        <v>397</v>
      </c>
      <c r="CH13224" t="s">
        <v>4744</v>
      </c>
    </row>
    <row r="13225" spans="1:86" x14ac:dyDescent="0.25">
      <c r="A13225" t="s">
        <v>36518</v>
      </c>
      <c r="B13225">
        <v>1145</v>
      </c>
      <c r="C13225" t="s">
        <v>84</v>
      </c>
      <c r="D13225">
        <v>8</v>
      </c>
      <c r="E13225" t="s">
        <v>393</v>
      </c>
      <c r="J13225">
        <v>120</v>
      </c>
      <c r="K13225">
        <v>120</v>
      </c>
      <c r="O13225">
        <v>56</v>
      </c>
      <c r="V13225">
        <v>1</v>
      </c>
      <c r="Y13225">
        <v>68</v>
      </c>
      <c r="Z13225" t="s">
        <v>36519</v>
      </c>
      <c r="AG13225" s="105">
        <v>45865</v>
      </c>
      <c r="AJ13225">
        <v>320</v>
      </c>
      <c r="AL13225" s="105">
        <v>45915</v>
      </c>
      <c r="AZ13225" s="105">
        <v>45896</v>
      </c>
      <c r="BA13225" t="s">
        <v>36518</v>
      </c>
      <c r="BC13225">
        <v>18</v>
      </c>
      <c r="BE13225" t="s">
        <v>36518</v>
      </c>
      <c r="BF13225" t="s">
        <v>36520</v>
      </c>
      <c r="BG13225">
        <v>56</v>
      </c>
      <c r="BK13225">
        <v>0</v>
      </c>
      <c r="BN13225">
        <v>0</v>
      </c>
      <c r="BO13225" s="105">
        <v>45915</v>
      </c>
      <c r="BP13225">
        <v>120</v>
      </c>
      <c r="BQ13225">
        <v>240</v>
      </c>
      <c r="BR13225">
        <v>56</v>
      </c>
      <c r="CB13225">
        <v>618</v>
      </c>
      <c r="CD13225" t="s">
        <v>36521</v>
      </c>
      <c r="CG13225" t="s">
        <v>393</v>
      </c>
    </row>
    <row r="13226" spans="1:86" x14ac:dyDescent="0.25">
      <c r="A13226" t="s">
        <v>36522</v>
      </c>
      <c r="B13226">
        <v>14089</v>
      </c>
      <c r="C13226" t="s">
        <v>869</v>
      </c>
      <c r="D13226">
        <v>54</v>
      </c>
      <c r="E13226" t="s">
        <v>393</v>
      </c>
      <c r="AG13226" s="105">
        <v>45971</v>
      </c>
      <c r="BA13226" t="s">
        <v>36523</v>
      </c>
      <c r="BB13226">
        <v>1</v>
      </c>
      <c r="BC13226">
        <v>89</v>
      </c>
      <c r="BE13226" t="s">
        <v>36522</v>
      </c>
      <c r="BU13226">
        <v>1</v>
      </c>
      <c r="BV13226" t="s">
        <v>397</v>
      </c>
      <c r="CF13226" s="106">
        <v>45971.457662037035</v>
      </c>
      <c r="CG13226" t="s">
        <v>393</v>
      </c>
    </row>
    <row r="13227" spans="1:86" x14ac:dyDescent="0.25">
      <c r="A13227" t="s">
        <v>36524</v>
      </c>
      <c r="B13227">
        <v>14102</v>
      </c>
      <c r="C13227" t="s">
        <v>743</v>
      </c>
      <c r="D13227">
        <v>55</v>
      </c>
      <c r="E13227" t="s">
        <v>393</v>
      </c>
      <c r="AG13227" s="105">
        <v>45972</v>
      </c>
      <c r="BA13227" t="s">
        <v>36524</v>
      </c>
      <c r="BB13227">
        <v>1</v>
      </c>
      <c r="BC13227">
        <v>49</v>
      </c>
      <c r="BE13227" t="s">
        <v>36524</v>
      </c>
      <c r="CF13227" s="106">
        <v>45972.354108796302</v>
      </c>
      <c r="CG13227" t="s">
        <v>393</v>
      </c>
    </row>
    <row r="13228" spans="1:86" x14ac:dyDescent="0.25">
      <c r="A13228" t="s">
        <v>36525</v>
      </c>
      <c r="B13228">
        <v>10510</v>
      </c>
      <c r="C13228" t="s">
        <v>231</v>
      </c>
      <c r="D13228">
        <v>26</v>
      </c>
      <c r="E13228" t="s">
        <v>393</v>
      </c>
      <c r="O13228">
        <v>8500</v>
      </c>
      <c r="V13228">
        <v>1</v>
      </c>
      <c r="W13228">
        <v>13</v>
      </c>
      <c r="Y13228">
        <v>9411</v>
      </c>
      <c r="Z13228" t="s">
        <v>36526</v>
      </c>
      <c r="AG13228" s="105">
        <v>45865</v>
      </c>
      <c r="AJ13228">
        <v>0</v>
      </c>
      <c r="AL13228" s="105">
        <v>45994</v>
      </c>
      <c r="AZ13228" s="105">
        <v>45910</v>
      </c>
      <c r="BA13228" t="s">
        <v>36525</v>
      </c>
      <c r="BB13228">
        <v>1</v>
      </c>
      <c r="BC13228">
        <v>6</v>
      </c>
      <c r="BE13228" t="s">
        <v>36525</v>
      </c>
      <c r="BG13228">
        <v>8500</v>
      </c>
      <c r="BK13228">
        <v>0</v>
      </c>
      <c r="BL13228" t="s">
        <v>2222</v>
      </c>
      <c r="BM13228" t="s">
        <v>2222</v>
      </c>
      <c r="BN13228">
        <v>0</v>
      </c>
      <c r="BO13228" s="105">
        <v>45994</v>
      </c>
      <c r="BR13228">
        <v>8500</v>
      </c>
      <c r="CB13228">
        <v>740</v>
      </c>
      <c r="CD13228" t="s">
        <v>36527</v>
      </c>
      <c r="CF13228" s="106">
        <v>45945.603090277778</v>
      </c>
      <c r="CG13228" t="s">
        <v>397</v>
      </c>
    </row>
    <row r="13229" spans="1:86" x14ac:dyDescent="0.25">
      <c r="A13229" t="s">
        <v>36528</v>
      </c>
      <c r="B13229">
        <v>11121</v>
      </c>
      <c r="C13229" t="s">
        <v>231</v>
      </c>
      <c r="D13229">
        <v>26</v>
      </c>
      <c r="E13229" t="s">
        <v>393</v>
      </c>
      <c r="O13229">
        <v>16150</v>
      </c>
      <c r="V13229">
        <v>1</v>
      </c>
      <c r="W13229">
        <v>8</v>
      </c>
      <c r="Y13229">
        <v>17826</v>
      </c>
      <c r="Z13229" t="s">
        <v>36529</v>
      </c>
      <c r="AG13229" s="105">
        <v>45865</v>
      </c>
      <c r="AJ13229">
        <v>0</v>
      </c>
      <c r="AL13229" s="105">
        <v>45908</v>
      </c>
      <c r="AZ13229" s="105">
        <v>45877</v>
      </c>
      <c r="BA13229" t="s">
        <v>36528</v>
      </c>
      <c r="BC13229">
        <v>6</v>
      </c>
      <c r="BE13229" t="s">
        <v>36528</v>
      </c>
      <c r="BG13229">
        <v>16150</v>
      </c>
      <c r="BK13229">
        <v>0</v>
      </c>
      <c r="BN13229">
        <v>0</v>
      </c>
      <c r="BO13229" s="105">
        <v>45908</v>
      </c>
      <c r="BR13229">
        <v>16150</v>
      </c>
      <c r="CB13229">
        <v>398</v>
      </c>
      <c r="CD13229" t="s">
        <v>36530</v>
      </c>
      <c r="CG13229" t="s">
        <v>393</v>
      </c>
    </row>
    <row r="13230" spans="1:86" x14ac:dyDescent="0.25">
      <c r="A13230" t="s">
        <v>36531</v>
      </c>
      <c r="B13230">
        <v>11245</v>
      </c>
      <c r="C13230" t="s">
        <v>231</v>
      </c>
      <c r="D13230">
        <v>26</v>
      </c>
      <c r="E13230" t="s">
        <v>393</v>
      </c>
      <c r="J13230">
        <v>216</v>
      </c>
      <c r="K13230">
        <v>264</v>
      </c>
      <c r="O13230">
        <v>42.354109999999999</v>
      </c>
      <c r="V13230">
        <v>1</v>
      </c>
      <c r="W13230">
        <v>14</v>
      </c>
      <c r="Y13230">
        <v>52</v>
      </c>
      <c r="Z13230" t="s">
        <v>36532</v>
      </c>
      <c r="AG13230" s="105">
        <v>45865</v>
      </c>
      <c r="AJ13230">
        <v>336</v>
      </c>
      <c r="AL13230" s="105">
        <v>46002</v>
      </c>
      <c r="AU13230" t="s">
        <v>405</v>
      </c>
      <c r="AZ13230" s="105">
        <v>45994</v>
      </c>
      <c r="BA13230" t="s">
        <v>36531</v>
      </c>
      <c r="BB13230">
        <v>1</v>
      </c>
      <c r="BC13230">
        <v>6</v>
      </c>
      <c r="BE13230" t="s">
        <v>36531</v>
      </c>
      <c r="BF13230" t="s">
        <v>36533</v>
      </c>
      <c r="BG13230">
        <v>508.25</v>
      </c>
      <c r="BK13230">
        <v>0</v>
      </c>
      <c r="BL13230" t="s">
        <v>4062</v>
      </c>
      <c r="BM13230" t="s">
        <v>4063</v>
      </c>
      <c r="BN13230">
        <v>0</v>
      </c>
      <c r="BO13230" s="105">
        <v>46002</v>
      </c>
      <c r="BP13230">
        <v>216</v>
      </c>
      <c r="BQ13230">
        <v>480</v>
      </c>
      <c r="BR13230">
        <v>42.353999999999999</v>
      </c>
      <c r="CB13230">
        <v>398</v>
      </c>
      <c r="CD13230" t="s">
        <v>36534</v>
      </c>
      <c r="CF13230" s="106">
        <v>45898.657685185186</v>
      </c>
      <c r="CG13230" t="s">
        <v>397</v>
      </c>
    </row>
    <row r="13231" spans="1:86" x14ac:dyDescent="0.25">
      <c r="A13231" t="s">
        <v>36535</v>
      </c>
      <c r="B13231">
        <v>9577</v>
      </c>
      <c r="C13231" t="s">
        <v>940</v>
      </c>
      <c r="D13231">
        <v>1</v>
      </c>
      <c r="E13231" t="s">
        <v>393</v>
      </c>
      <c r="O13231">
        <v>1.50213</v>
      </c>
      <c r="R13231" t="s">
        <v>36536</v>
      </c>
      <c r="V13231">
        <v>1</v>
      </c>
      <c r="W13231">
        <v>91</v>
      </c>
      <c r="Y13231">
        <v>2.25</v>
      </c>
      <c r="Z13231" t="s">
        <v>36537</v>
      </c>
      <c r="AG13231" s="105">
        <v>45865</v>
      </c>
      <c r="AJ13231">
        <v>10</v>
      </c>
      <c r="BA13231" t="s">
        <v>36538</v>
      </c>
      <c r="BB13231">
        <v>1</v>
      </c>
      <c r="BC13231">
        <v>4</v>
      </c>
      <c r="BE13231" t="s">
        <v>36535</v>
      </c>
      <c r="BK13231">
        <v>0</v>
      </c>
      <c r="BN13231">
        <v>0</v>
      </c>
      <c r="CC13231">
        <v>1</v>
      </c>
      <c r="CD13231" t="s">
        <v>36539</v>
      </c>
      <c r="CF13231" s="106">
        <v>45945.878807870366</v>
      </c>
      <c r="CG13231" t="s">
        <v>397</v>
      </c>
    </row>
    <row r="13232" spans="1:86" x14ac:dyDescent="0.25">
      <c r="A13232" t="s">
        <v>36540</v>
      </c>
      <c r="B13232">
        <v>11894</v>
      </c>
      <c r="C13232" t="s">
        <v>231</v>
      </c>
      <c r="D13232">
        <v>26</v>
      </c>
      <c r="E13232" t="s">
        <v>393</v>
      </c>
      <c r="O13232">
        <v>6000</v>
      </c>
      <c r="V13232">
        <v>1</v>
      </c>
      <c r="W13232">
        <v>10</v>
      </c>
      <c r="Y13232">
        <v>6661</v>
      </c>
      <c r="Z13232" t="s">
        <v>36541</v>
      </c>
      <c r="AG13232" s="105">
        <v>45865</v>
      </c>
      <c r="AJ13232">
        <v>0</v>
      </c>
      <c r="AL13232" s="105">
        <v>45964</v>
      </c>
      <c r="AZ13232" s="105">
        <v>46013</v>
      </c>
      <c r="BA13232" t="s">
        <v>36540</v>
      </c>
      <c r="BC13232">
        <v>6</v>
      </c>
      <c r="BE13232" t="s">
        <v>36540</v>
      </c>
      <c r="BG13232">
        <v>6000</v>
      </c>
      <c r="BK13232">
        <v>0</v>
      </c>
      <c r="BN13232">
        <v>0</v>
      </c>
      <c r="BO13232" s="105">
        <v>45964</v>
      </c>
      <c r="BR13232">
        <v>6000</v>
      </c>
      <c r="CB13232">
        <v>679</v>
      </c>
      <c r="CD13232" t="s">
        <v>36542</v>
      </c>
      <c r="CG13232" t="s">
        <v>393</v>
      </c>
    </row>
    <row r="13233" spans="1:86" x14ac:dyDescent="0.25">
      <c r="A13233" t="s">
        <v>36543</v>
      </c>
      <c r="B13233">
        <v>7732</v>
      </c>
      <c r="C13233" t="s">
        <v>109</v>
      </c>
      <c r="D13233">
        <v>35</v>
      </c>
      <c r="E13233" t="s">
        <v>393</v>
      </c>
      <c r="O13233">
        <v>2290</v>
      </c>
      <c r="V13233">
        <v>1</v>
      </c>
      <c r="Y13233">
        <v>2580</v>
      </c>
      <c r="Z13233" t="s">
        <v>36544</v>
      </c>
      <c r="AG13233" s="105">
        <v>45865</v>
      </c>
      <c r="AJ13233">
        <v>0</v>
      </c>
      <c r="AL13233" s="105">
        <v>45915</v>
      </c>
      <c r="AZ13233" s="105">
        <v>45859</v>
      </c>
      <c r="BA13233" t="s">
        <v>36543</v>
      </c>
      <c r="BC13233">
        <v>32</v>
      </c>
      <c r="BE13233" t="s">
        <v>36543</v>
      </c>
      <c r="BG13233">
        <v>2290</v>
      </c>
      <c r="BK13233">
        <v>0</v>
      </c>
      <c r="BN13233">
        <v>0</v>
      </c>
      <c r="BO13233" s="105">
        <v>45915</v>
      </c>
      <c r="BR13233">
        <v>2290</v>
      </c>
      <c r="CB13233">
        <v>484</v>
      </c>
      <c r="CD13233" t="s">
        <v>36545</v>
      </c>
      <c r="CG13233" t="s">
        <v>393</v>
      </c>
    </row>
    <row r="13234" spans="1:86" x14ac:dyDescent="0.25">
      <c r="A13234" t="s">
        <v>36546</v>
      </c>
      <c r="B13234">
        <v>10195</v>
      </c>
      <c r="C13234" t="s">
        <v>231</v>
      </c>
      <c r="D13234">
        <v>26</v>
      </c>
      <c r="E13234" t="s">
        <v>393</v>
      </c>
      <c r="J13234">
        <v>362</v>
      </c>
      <c r="K13234">
        <v>362</v>
      </c>
      <c r="O13234">
        <v>49.130850000000002</v>
      </c>
      <c r="V13234">
        <v>1</v>
      </c>
      <c r="W13234">
        <v>14</v>
      </c>
      <c r="Y13234">
        <v>60</v>
      </c>
      <c r="Z13234" t="s">
        <v>36547</v>
      </c>
      <c r="AG13234" s="105">
        <v>45865</v>
      </c>
      <c r="AJ13234">
        <v>1560</v>
      </c>
      <c r="AL13234" s="105">
        <v>45999</v>
      </c>
      <c r="AU13234" t="s">
        <v>405</v>
      </c>
      <c r="AZ13234" s="105">
        <v>45987</v>
      </c>
      <c r="BA13234" t="s">
        <v>36546</v>
      </c>
      <c r="BC13234">
        <v>6</v>
      </c>
      <c r="BE13234" t="s">
        <v>36546</v>
      </c>
      <c r="BF13234" t="s">
        <v>4437</v>
      </c>
      <c r="BG13234">
        <v>589.57000000000005</v>
      </c>
      <c r="BK13234">
        <v>0</v>
      </c>
      <c r="BL13234" t="s">
        <v>4062</v>
      </c>
      <c r="BM13234" t="s">
        <v>4063</v>
      </c>
      <c r="BN13234">
        <v>1200</v>
      </c>
      <c r="BO13234" s="105">
        <v>45999</v>
      </c>
      <c r="BP13234">
        <v>362</v>
      </c>
      <c r="BQ13234">
        <v>724</v>
      </c>
      <c r="BR13234">
        <v>49.131</v>
      </c>
      <c r="CB13234">
        <v>398</v>
      </c>
      <c r="CD13234" t="s">
        <v>36548</v>
      </c>
      <c r="CG13234" t="s">
        <v>393</v>
      </c>
    </row>
    <row r="13235" spans="1:86" x14ac:dyDescent="0.25">
      <c r="A13235" t="s">
        <v>36549</v>
      </c>
      <c r="B13235">
        <v>8489</v>
      </c>
      <c r="C13235" t="s">
        <v>3277</v>
      </c>
      <c r="D13235">
        <v>1</v>
      </c>
      <c r="E13235" t="s">
        <v>393</v>
      </c>
      <c r="J13235">
        <v>315</v>
      </c>
      <c r="K13235">
        <v>600</v>
      </c>
      <c r="O13235">
        <v>2.0739200000000002</v>
      </c>
      <c r="R13235" t="s">
        <v>36550</v>
      </c>
      <c r="V13235">
        <v>1</v>
      </c>
      <c r="W13235">
        <v>1</v>
      </c>
      <c r="Y13235">
        <v>3</v>
      </c>
      <c r="Z13235" t="s">
        <v>36551</v>
      </c>
      <c r="AG13235" s="105">
        <v>45865</v>
      </c>
      <c r="AJ13235">
        <v>2865</v>
      </c>
      <c r="AU13235" t="s">
        <v>405</v>
      </c>
      <c r="BA13235" t="s">
        <v>36552</v>
      </c>
      <c r="BB13235">
        <v>1</v>
      </c>
      <c r="BC13235">
        <v>4</v>
      </c>
      <c r="BD13235">
        <v>10</v>
      </c>
      <c r="BE13235" t="s">
        <v>36553</v>
      </c>
      <c r="BK13235">
        <v>0</v>
      </c>
      <c r="BL13235" t="s">
        <v>482</v>
      </c>
      <c r="BM13235" t="s">
        <v>482</v>
      </c>
      <c r="BN13235">
        <v>0</v>
      </c>
      <c r="BP13235">
        <v>210</v>
      </c>
      <c r="BQ13235">
        <v>915</v>
      </c>
      <c r="CC13235">
        <v>1</v>
      </c>
      <c r="CD13235" t="s">
        <v>36554</v>
      </c>
      <c r="CF13235" s="106">
        <v>45951.655312499999</v>
      </c>
      <c r="CG13235" t="s">
        <v>397</v>
      </c>
      <c r="CH13235" t="s">
        <v>18259</v>
      </c>
    </row>
    <row r="13236" spans="1:86" x14ac:dyDescent="0.25">
      <c r="A13236" t="s">
        <v>36555</v>
      </c>
      <c r="B13236">
        <v>1211</v>
      </c>
      <c r="C13236" t="s">
        <v>141</v>
      </c>
      <c r="D13236">
        <v>8</v>
      </c>
      <c r="E13236" t="s">
        <v>393</v>
      </c>
      <c r="O13236">
        <v>180</v>
      </c>
      <c r="V13236">
        <v>1</v>
      </c>
      <c r="Y13236">
        <v>218</v>
      </c>
      <c r="Z13236" t="s">
        <v>36556</v>
      </c>
      <c r="AG13236" s="105">
        <v>45865</v>
      </c>
      <c r="AJ13236">
        <v>0</v>
      </c>
      <c r="AL13236" s="105">
        <v>45882</v>
      </c>
      <c r="AZ13236" s="105">
        <v>45860</v>
      </c>
      <c r="BA13236" t="s">
        <v>36555</v>
      </c>
      <c r="BC13236">
        <v>18</v>
      </c>
      <c r="BE13236" t="s">
        <v>36555</v>
      </c>
      <c r="BG13236">
        <v>180</v>
      </c>
      <c r="BK13236">
        <v>0</v>
      </c>
      <c r="BN13236">
        <v>0</v>
      </c>
      <c r="BO13236" s="105">
        <v>45882</v>
      </c>
      <c r="BR13236">
        <v>180</v>
      </c>
      <c r="CB13236">
        <v>1565</v>
      </c>
      <c r="CD13236" t="s">
        <v>36557</v>
      </c>
      <c r="CG13236" t="s">
        <v>393</v>
      </c>
    </row>
    <row r="13237" spans="1:86" x14ac:dyDescent="0.25">
      <c r="A13237" t="s">
        <v>36558</v>
      </c>
      <c r="B13237">
        <v>12538</v>
      </c>
      <c r="C13237" t="s">
        <v>817</v>
      </c>
      <c r="D13237">
        <v>4</v>
      </c>
      <c r="E13237" t="s">
        <v>393</v>
      </c>
      <c r="O13237">
        <v>7000</v>
      </c>
      <c r="V13237">
        <v>1</v>
      </c>
      <c r="W13237">
        <v>32</v>
      </c>
      <c r="Y13237">
        <v>7761</v>
      </c>
      <c r="Z13237" t="s">
        <v>36559</v>
      </c>
      <c r="AG13237" s="105">
        <v>45865</v>
      </c>
      <c r="AJ13237">
        <v>0</v>
      </c>
      <c r="AL13237" s="105">
        <v>45877</v>
      </c>
      <c r="AZ13237" s="105">
        <v>45860</v>
      </c>
      <c r="BA13237" t="s">
        <v>36558</v>
      </c>
      <c r="BC13237">
        <v>6</v>
      </c>
      <c r="BE13237" t="s">
        <v>36558</v>
      </c>
      <c r="BG13237">
        <v>7000</v>
      </c>
      <c r="BK13237">
        <v>0</v>
      </c>
      <c r="BN13237">
        <v>0</v>
      </c>
      <c r="BO13237" s="105">
        <v>45877</v>
      </c>
      <c r="BR13237">
        <v>7000</v>
      </c>
      <c r="CB13237">
        <v>532</v>
      </c>
      <c r="CD13237" t="s">
        <v>36560</v>
      </c>
      <c r="CG13237" t="s">
        <v>397</v>
      </c>
    </row>
    <row r="13238" spans="1:86" x14ac:dyDescent="0.25">
      <c r="A13238" t="s">
        <v>36561</v>
      </c>
      <c r="B13238">
        <v>3256</v>
      </c>
      <c r="C13238" t="s">
        <v>117</v>
      </c>
      <c r="D13238">
        <v>11</v>
      </c>
      <c r="E13238" t="s">
        <v>393</v>
      </c>
      <c r="J13238">
        <v>400</v>
      </c>
      <c r="K13238">
        <v>3600</v>
      </c>
      <c r="O13238">
        <v>31.439039999999999</v>
      </c>
      <c r="V13238">
        <v>1</v>
      </c>
      <c r="Y13238">
        <v>39</v>
      </c>
      <c r="Z13238" t="s">
        <v>36562</v>
      </c>
      <c r="AG13238" s="105">
        <v>45865</v>
      </c>
      <c r="AJ13238">
        <v>2562</v>
      </c>
      <c r="AL13238" s="105">
        <v>45954</v>
      </c>
      <c r="AZ13238" s="105">
        <v>45946</v>
      </c>
      <c r="BA13238" t="s">
        <v>36561</v>
      </c>
      <c r="BB13238">
        <v>1</v>
      </c>
      <c r="BC13238">
        <v>12</v>
      </c>
      <c r="BE13238" t="s">
        <v>36561</v>
      </c>
      <c r="BF13238" t="s">
        <v>36563</v>
      </c>
      <c r="BG13238">
        <v>31</v>
      </c>
      <c r="BK13238">
        <v>0</v>
      </c>
      <c r="BL13238" t="s">
        <v>36564</v>
      </c>
      <c r="BM13238" t="s">
        <v>36564</v>
      </c>
      <c r="BN13238">
        <v>1186</v>
      </c>
      <c r="BO13238" s="105">
        <v>45954</v>
      </c>
      <c r="BP13238">
        <v>400</v>
      </c>
      <c r="BQ13238">
        <v>4000</v>
      </c>
      <c r="BR13238">
        <v>31</v>
      </c>
      <c r="CB13238">
        <v>1931</v>
      </c>
      <c r="CD13238" t="s">
        <v>36565</v>
      </c>
      <c r="CF13238" s="106">
        <v>45956.654606481483</v>
      </c>
      <c r="CG13238" t="s">
        <v>393</v>
      </c>
    </row>
    <row r="13239" spans="1:86" x14ac:dyDescent="0.25">
      <c r="A13239" t="s">
        <v>36566</v>
      </c>
      <c r="B13239">
        <v>10187</v>
      </c>
      <c r="C13239" t="s">
        <v>231</v>
      </c>
      <c r="D13239">
        <v>26</v>
      </c>
      <c r="E13239" t="s">
        <v>393</v>
      </c>
      <c r="J13239">
        <v>280</v>
      </c>
      <c r="K13239">
        <v>282</v>
      </c>
      <c r="O13239">
        <v>49.130839999999999</v>
      </c>
      <c r="V13239">
        <v>1</v>
      </c>
      <c r="W13239">
        <v>14</v>
      </c>
      <c r="Y13239">
        <v>60</v>
      </c>
      <c r="Z13239" t="s">
        <v>36567</v>
      </c>
      <c r="AG13239" s="105">
        <v>45865</v>
      </c>
      <c r="AJ13239">
        <v>1176</v>
      </c>
      <c r="AL13239" s="105">
        <v>45929</v>
      </c>
      <c r="AU13239" t="s">
        <v>405</v>
      </c>
      <c r="AZ13239" s="105">
        <v>45964</v>
      </c>
      <c r="BA13239" t="s">
        <v>36566</v>
      </c>
      <c r="BB13239">
        <v>1</v>
      </c>
      <c r="BC13239">
        <v>6</v>
      </c>
      <c r="BE13239" t="s">
        <v>36566</v>
      </c>
      <c r="BF13239" t="s">
        <v>6255</v>
      </c>
      <c r="BG13239">
        <v>589.57000000000005</v>
      </c>
      <c r="BK13239">
        <v>0</v>
      </c>
      <c r="BL13239" t="s">
        <v>4062</v>
      </c>
      <c r="BM13239" t="s">
        <v>4063</v>
      </c>
      <c r="BN13239">
        <v>1476</v>
      </c>
      <c r="BO13239" s="105">
        <v>45973</v>
      </c>
      <c r="BP13239">
        <v>280</v>
      </c>
      <c r="BQ13239">
        <v>562</v>
      </c>
      <c r="BR13239">
        <v>49.131</v>
      </c>
      <c r="CB13239">
        <v>398</v>
      </c>
      <c r="CD13239" t="s">
        <v>36568</v>
      </c>
      <c r="CF13239" s="106">
        <v>45898.607546296298</v>
      </c>
      <c r="CG13239" t="s">
        <v>397</v>
      </c>
    </row>
    <row r="13240" spans="1:86" x14ac:dyDescent="0.25">
      <c r="A13240" t="s">
        <v>36569</v>
      </c>
      <c r="B13240">
        <v>6873</v>
      </c>
      <c r="C13240" t="s">
        <v>998</v>
      </c>
      <c r="D13240">
        <v>29</v>
      </c>
      <c r="E13240" t="s">
        <v>393</v>
      </c>
      <c r="O13240">
        <v>140000</v>
      </c>
      <c r="V13240">
        <v>1</v>
      </c>
      <c r="Y13240">
        <v>154061</v>
      </c>
      <c r="Z13240" t="s">
        <v>36570</v>
      </c>
      <c r="AG13240" s="105">
        <v>45865</v>
      </c>
      <c r="AJ13240">
        <v>0</v>
      </c>
      <c r="AL13240" s="105">
        <v>45901</v>
      </c>
      <c r="AZ13240" s="105">
        <v>45867</v>
      </c>
      <c r="BA13240" t="s">
        <v>36569</v>
      </c>
      <c r="BC13240">
        <v>38</v>
      </c>
      <c r="BE13240" t="s">
        <v>36569</v>
      </c>
      <c r="BG13240">
        <v>140000</v>
      </c>
      <c r="BK13240">
        <v>0</v>
      </c>
      <c r="BN13240">
        <v>0</v>
      </c>
      <c r="BO13240" s="105">
        <v>45901</v>
      </c>
      <c r="BR13240">
        <v>140000</v>
      </c>
      <c r="CB13240">
        <v>462</v>
      </c>
      <c r="CD13240" t="s">
        <v>36571</v>
      </c>
      <c r="CG13240" t="s">
        <v>393</v>
      </c>
    </row>
    <row r="13241" spans="1:86" x14ac:dyDescent="0.25">
      <c r="A13241" t="s">
        <v>36572</v>
      </c>
      <c r="B13241">
        <v>11799</v>
      </c>
      <c r="C13241" t="s">
        <v>231</v>
      </c>
      <c r="D13241">
        <v>26</v>
      </c>
      <c r="E13241" t="s">
        <v>393</v>
      </c>
      <c r="J13241">
        <v>36</v>
      </c>
      <c r="K13241">
        <v>36</v>
      </c>
      <c r="O13241">
        <v>179.22501</v>
      </c>
      <c r="V13241">
        <v>1</v>
      </c>
      <c r="W13241">
        <v>14</v>
      </c>
      <c r="Y13241">
        <v>217</v>
      </c>
      <c r="Z13241" t="s">
        <v>36573</v>
      </c>
      <c r="AG13241" s="105">
        <v>45865</v>
      </c>
      <c r="AJ13241">
        <v>144</v>
      </c>
      <c r="AL13241" s="105">
        <v>45966</v>
      </c>
      <c r="AZ13241" s="105">
        <v>45959</v>
      </c>
      <c r="BA13241" t="s">
        <v>36572</v>
      </c>
      <c r="BB13241">
        <v>1</v>
      </c>
      <c r="BC13241">
        <v>6</v>
      </c>
      <c r="BE13241" t="s">
        <v>36572</v>
      </c>
      <c r="BF13241" t="s">
        <v>36574</v>
      </c>
      <c r="BG13241">
        <v>6452.1</v>
      </c>
      <c r="BK13241">
        <v>0</v>
      </c>
      <c r="BL13241" t="s">
        <v>4849</v>
      </c>
      <c r="BM13241" t="s">
        <v>4849</v>
      </c>
      <c r="BN13241">
        <v>0</v>
      </c>
      <c r="BO13241" s="105">
        <v>45966</v>
      </c>
      <c r="BP13241">
        <v>36</v>
      </c>
      <c r="BQ13241">
        <v>72</v>
      </c>
      <c r="BR13241">
        <v>179.22499999999999</v>
      </c>
      <c r="CB13241">
        <v>290</v>
      </c>
      <c r="CD13241" t="s">
        <v>36575</v>
      </c>
      <c r="CF13241" s="106">
        <v>45901.607118055552</v>
      </c>
      <c r="CG13241" t="s">
        <v>397</v>
      </c>
    </row>
    <row r="13242" spans="1:86" x14ac:dyDescent="0.25">
      <c r="A13242" t="s">
        <v>36576</v>
      </c>
      <c r="B13242">
        <v>4124</v>
      </c>
      <c r="C13242" t="s">
        <v>231</v>
      </c>
      <c r="D13242">
        <v>12</v>
      </c>
      <c r="E13242" t="s">
        <v>393</v>
      </c>
      <c r="J13242">
        <v>4400</v>
      </c>
      <c r="K13242">
        <v>4400</v>
      </c>
      <c r="O13242">
        <v>2.8</v>
      </c>
      <c r="V13242">
        <v>1</v>
      </c>
      <c r="Y13242">
        <v>3.75</v>
      </c>
      <c r="Z13242" t="s">
        <v>36577</v>
      </c>
      <c r="AG13242" s="105">
        <v>45865</v>
      </c>
      <c r="AJ13242">
        <v>9481</v>
      </c>
      <c r="AL13242" s="105">
        <v>45966</v>
      </c>
      <c r="AU13242" t="s">
        <v>405</v>
      </c>
      <c r="AZ13242" s="105">
        <v>45945</v>
      </c>
      <c r="BA13242" t="s">
        <v>36576</v>
      </c>
      <c r="BC13242">
        <v>7</v>
      </c>
      <c r="BE13242" t="s">
        <v>36576</v>
      </c>
      <c r="BG13242">
        <v>2.8</v>
      </c>
      <c r="BK13242">
        <v>0</v>
      </c>
      <c r="BL13242" t="s">
        <v>36578</v>
      </c>
      <c r="BM13242" t="s">
        <v>36578</v>
      </c>
      <c r="BN13242">
        <v>0</v>
      </c>
      <c r="BO13242" s="105">
        <v>45966</v>
      </c>
      <c r="BP13242">
        <v>4400</v>
      </c>
      <c r="BQ13242">
        <v>8800</v>
      </c>
      <c r="BR13242">
        <v>2.8</v>
      </c>
      <c r="CB13242">
        <v>593</v>
      </c>
      <c r="CD13242" t="s">
        <v>36579</v>
      </c>
      <c r="CG13242" t="s">
        <v>393</v>
      </c>
    </row>
    <row r="13243" spans="1:86" x14ac:dyDescent="0.25">
      <c r="A13243" t="s">
        <v>36580</v>
      </c>
      <c r="B13243">
        <v>4283</v>
      </c>
      <c r="C13243" t="s">
        <v>2668</v>
      </c>
      <c r="D13243">
        <v>18</v>
      </c>
      <c r="E13243" t="s">
        <v>393</v>
      </c>
      <c r="O13243">
        <v>10</v>
      </c>
      <c r="V13243">
        <v>1</v>
      </c>
      <c r="W13243">
        <v>79</v>
      </c>
      <c r="Y13243">
        <v>13</v>
      </c>
      <c r="Z13243" t="s">
        <v>36581</v>
      </c>
      <c r="AG13243" s="105">
        <v>45865</v>
      </c>
      <c r="AJ13243">
        <v>20</v>
      </c>
      <c r="AL13243" s="105">
        <v>45991</v>
      </c>
      <c r="AZ13243" s="105">
        <v>45989</v>
      </c>
      <c r="BA13243" t="s">
        <v>36580</v>
      </c>
      <c r="BC13243">
        <v>10</v>
      </c>
      <c r="BE13243" t="s">
        <v>36580</v>
      </c>
      <c r="BG13243">
        <v>100</v>
      </c>
      <c r="BK13243">
        <v>0</v>
      </c>
      <c r="BL13243" t="s">
        <v>36582</v>
      </c>
      <c r="BM13243" t="s">
        <v>36582</v>
      </c>
      <c r="BN13243">
        <v>11</v>
      </c>
      <c r="BO13243" s="105">
        <v>45991</v>
      </c>
      <c r="BR13243">
        <v>10</v>
      </c>
      <c r="CB13243">
        <v>108</v>
      </c>
      <c r="CD13243" t="s">
        <v>36583</v>
      </c>
      <c r="CG13243" t="s">
        <v>393</v>
      </c>
    </row>
    <row r="13244" spans="1:86" x14ac:dyDescent="0.25">
      <c r="A13244" t="s">
        <v>36584</v>
      </c>
      <c r="B13244">
        <v>11374</v>
      </c>
      <c r="C13244" t="s">
        <v>231</v>
      </c>
      <c r="D13244">
        <v>26</v>
      </c>
      <c r="E13244" t="s">
        <v>393</v>
      </c>
      <c r="O13244">
        <v>42</v>
      </c>
      <c r="V13244">
        <v>1</v>
      </c>
      <c r="W13244">
        <v>11</v>
      </c>
      <c r="Y13244">
        <v>51.5</v>
      </c>
      <c r="Z13244" t="s">
        <v>36585</v>
      </c>
      <c r="AG13244" s="105">
        <v>45865</v>
      </c>
      <c r="AJ13244">
        <v>0</v>
      </c>
      <c r="AZ13244" s="105">
        <v>45877</v>
      </c>
      <c r="BA13244" t="s">
        <v>36584</v>
      </c>
      <c r="BC13244">
        <v>6</v>
      </c>
      <c r="BE13244" t="s">
        <v>36584</v>
      </c>
      <c r="BG13244">
        <v>8400</v>
      </c>
      <c r="BK13244">
        <v>0</v>
      </c>
      <c r="BN13244">
        <v>0</v>
      </c>
      <c r="BO13244" s="105">
        <v>45950</v>
      </c>
      <c r="BR13244">
        <v>42</v>
      </c>
      <c r="CB13244">
        <v>1040</v>
      </c>
      <c r="CD13244" t="s">
        <v>36586</v>
      </c>
      <c r="CG13244" t="s">
        <v>393</v>
      </c>
    </row>
    <row r="13245" spans="1:86" x14ac:dyDescent="0.25">
      <c r="A13245" t="s">
        <v>36587</v>
      </c>
      <c r="B13245">
        <v>13347</v>
      </c>
      <c r="C13245" t="s">
        <v>13077</v>
      </c>
      <c r="D13245">
        <v>57</v>
      </c>
      <c r="E13245" t="s">
        <v>393</v>
      </c>
      <c r="O13245">
        <v>900</v>
      </c>
      <c r="Y13245">
        <v>1046</v>
      </c>
      <c r="AG13245" s="105">
        <v>45876</v>
      </c>
      <c r="AJ13245">
        <v>420</v>
      </c>
      <c r="AL13245" s="105">
        <v>45957</v>
      </c>
      <c r="AZ13245" s="105">
        <v>45898</v>
      </c>
      <c r="BA13245" t="s">
        <v>36587</v>
      </c>
      <c r="BB13245">
        <v>1</v>
      </c>
      <c r="BC13245">
        <v>1</v>
      </c>
      <c r="BE13245" t="s">
        <v>36587</v>
      </c>
      <c r="BG13245">
        <v>900</v>
      </c>
      <c r="BK13245">
        <v>0</v>
      </c>
      <c r="BN13245">
        <v>0</v>
      </c>
      <c r="BO13245" s="105">
        <v>45957</v>
      </c>
      <c r="BR13245">
        <v>900</v>
      </c>
      <c r="CB13245">
        <v>1285</v>
      </c>
      <c r="CD13245" t="s">
        <v>36588</v>
      </c>
      <c r="CF13245" s="106">
        <v>45876.616875</v>
      </c>
      <c r="CG13245" t="s">
        <v>393</v>
      </c>
    </row>
    <row r="13246" spans="1:86" x14ac:dyDescent="0.25">
      <c r="A13246" t="s">
        <v>36589</v>
      </c>
      <c r="B13246">
        <v>8818</v>
      </c>
      <c r="C13246" t="s">
        <v>3277</v>
      </c>
      <c r="D13246">
        <v>1</v>
      </c>
      <c r="E13246" t="s">
        <v>393</v>
      </c>
      <c r="J13246">
        <v>1800</v>
      </c>
      <c r="O13246">
        <v>7.8762999999999996</v>
      </c>
      <c r="R13246" t="s">
        <v>36590</v>
      </c>
      <c r="V13246">
        <v>1</v>
      </c>
      <c r="W13246">
        <v>1</v>
      </c>
      <c r="Y13246">
        <v>10</v>
      </c>
      <c r="Z13246" t="s">
        <v>36591</v>
      </c>
      <c r="AG13246" s="105">
        <v>45865</v>
      </c>
      <c r="AJ13246">
        <v>2100</v>
      </c>
      <c r="BA13246" t="s">
        <v>36592</v>
      </c>
      <c r="BC13246">
        <v>4</v>
      </c>
      <c r="BE13246" t="s">
        <v>36593</v>
      </c>
      <c r="BK13246">
        <v>0</v>
      </c>
      <c r="BL13246" t="s">
        <v>24198</v>
      </c>
      <c r="BM13246" t="s">
        <v>24198</v>
      </c>
      <c r="BN13246">
        <v>0</v>
      </c>
      <c r="BP13246">
        <v>1200</v>
      </c>
      <c r="CC13246">
        <v>1</v>
      </c>
      <c r="CD13246" t="s">
        <v>36594</v>
      </c>
      <c r="CG13246" t="s">
        <v>397</v>
      </c>
      <c r="CH13246" t="s">
        <v>3381</v>
      </c>
    </row>
    <row r="13247" spans="1:86" x14ac:dyDescent="0.25">
      <c r="A13247" t="s">
        <v>36595</v>
      </c>
      <c r="B13247">
        <v>1408</v>
      </c>
      <c r="C13247" t="s">
        <v>967</v>
      </c>
      <c r="D13247">
        <v>8</v>
      </c>
      <c r="E13247" t="s">
        <v>393</v>
      </c>
      <c r="O13247">
        <v>65</v>
      </c>
      <c r="V13247">
        <v>1</v>
      </c>
      <c r="Y13247">
        <v>79</v>
      </c>
      <c r="Z13247" t="s">
        <v>36596</v>
      </c>
      <c r="AG13247" s="105">
        <v>45865</v>
      </c>
      <c r="AJ13247">
        <v>390</v>
      </c>
      <c r="AL13247" s="105">
        <v>45915</v>
      </c>
      <c r="AZ13247" s="105">
        <v>45679</v>
      </c>
      <c r="BA13247" t="s">
        <v>36595</v>
      </c>
      <c r="BB13247">
        <v>1</v>
      </c>
      <c r="BC13247">
        <v>18</v>
      </c>
      <c r="BE13247" t="s">
        <v>36595</v>
      </c>
      <c r="BF13247" t="s">
        <v>2974</v>
      </c>
      <c r="BG13247">
        <v>65</v>
      </c>
      <c r="BK13247">
        <v>0</v>
      </c>
      <c r="BL13247" t="s">
        <v>36597</v>
      </c>
      <c r="BM13247" t="s">
        <v>36597</v>
      </c>
      <c r="BN13247">
        <v>0</v>
      </c>
      <c r="BO13247" s="105">
        <v>45915</v>
      </c>
      <c r="BR13247">
        <v>65</v>
      </c>
      <c r="CB13247">
        <v>1396</v>
      </c>
      <c r="CD13247" t="s">
        <v>36598</v>
      </c>
      <c r="CF13247" s="106">
        <v>45855.370034722226</v>
      </c>
      <c r="CG13247" t="s">
        <v>393</v>
      </c>
    </row>
    <row r="13248" spans="1:86" x14ac:dyDescent="0.25">
      <c r="A13248" t="s">
        <v>36599</v>
      </c>
      <c r="B13248">
        <v>8070</v>
      </c>
      <c r="C13248" t="s">
        <v>106</v>
      </c>
      <c r="D13248">
        <v>30</v>
      </c>
      <c r="E13248" t="s">
        <v>393</v>
      </c>
      <c r="O13248">
        <v>5800</v>
      </c>
      <c r="V13248">
        <v>1</v>
      </c>
      <c r="Y13248">
        <v>6441</v>
      </c>
      <c r="Z13248" t="s">
        <v>36600</v>
      </c>
      <c r="AG13248" s="105">
        <v>45865</v>
      </c>
      <c r="AJ13248">
        <v>0</v>
      </c>
      <c r="AL13248" s="105">
        <v>45915</v>
      </c>
      <c r="AZ13248" s="105">
        <v>45888</v>
      </c>
      <c r="BA13248" t="s">
        <v>36599</v>
      </c>
      <c r="BC13248">
        <v>39</v>
      </c>
      <c r="BE13248" t="s">
        <v>36599</v>
      </c>
      <c r="BG13248">
        <v>5800</v>
      </c>
      <c r="BK13248">
        <v>0</v>
      </c>
      <c r="BN13248">
        <v>0</v>
      </c>
      <c r="BO13248" s="105">
        <v>45915</v>
      </c>
      <c r="BR13248">
        <v>5800</v>
      </c>
      <c r="CB13248">
        <v>1591</v>
      </c>
      <c r="CD13248" t="s">
        <v>36601</v>
      </c>
      <c r="CG13248" t="s">
        <v>393</v>
      </c>
    </row>
    <row r="13249" spans="1:86" x14ac:dyDescent="0.25">
      <c r="A13249" t="s">
        <v>36602</v>
      </c>
      <c r="B13249">
        <v>13276</v>
      </c>
      <c r="C13249" t="s">
        <v>869</v>
      </c>
      <c r="D13249">
        <v>53</v>
      </c>
      <c r="E13249" t="s">
        <v>393</v>
      </c>
      <c r="O13249">
        <v>9630</v>
      </c>
      <c r="Y13249">
        <v>10654</v>
      </c>
      <c r="AG13249" s="105">
        <v>45871</v>
      </c>
      <c r="AJ13249">
        <v>2</v>
      </c>
      <c r="AL13249" s="105">
        <v>45931</v>
      </c>
      <c r="AZ13249" s="105">
        <v>45860</v>
      </c>
      <c r="BA13249" t="s">
        <v>36602</v>
      </c>
      <c r="BB13249">
        <v>1</v>
      </c>
      <c r="BC13249">
        <v>1</v>
      </c>
      <c r="BE13249" t="s">
        <v>36602</v>
      </c>
      <c r="BG13249">
        <v>9630</v>
      </c>
      <c r="BK13249">
        <v>0</v>
      </c>
      <c r="BN13249">
        <v>0</v>
      </c>
      <c r="BO13249" s="105">
        <v>45931</v>
      </c>
      <c r="BR13249">
        <v>9630</v>
      </c>
      <c r="CB13249">
        <v>304</v>
      </c>
      <c r="CD13249" t="s">
        <v>36603</v>
      </c>
      <c r="CF13249" s="106">
        <v>45871.486354166671</v>
      </c>
      <c r="CG13249" t="s">
        <v>393</v>
      </c>
    </row>
    <row r="13250" spans="1:86" x14ac:dyDescent="0.25">
      <c r="A13250" t="s">
        <v>36604</v>
      </c>
      <c r="B13250">
        <v>9367</v>
      </c>
      <c r="C13250" t="s">
        <v>846</v>
      </c>
      <c r="D13250">
        <v>1</v>
      </c>
      <c r="E13250" t="s">
        <v>393</v>
      </c>
      <c r="J13250">
        <v>6000</v>
      </c>
      <c r="K13250">
        <v>20000</v>
      </c>
      <c r="O13250">
        <v>1.5</v>
      </c>
      <c r="R13250" t="s">
        <v>36605</v>
      </c>
      <c r="V13250">
        <v>1</v>
      </c>
      <c r="W13250">
        <v>1</v>
      </c>
      <c r="Y13250">
        <v>2.25</v>
      </c>
      <c r="Z13250" t="s">
        <v>36606</v>
      </c>
      <c r="AG13250" s="105">
        <v>45865</v>
      </c>
      <c r="AJ13250">
        <v>12000</v>
      </c>
      <c r="AU13250" t="s">
        <v>405</v>
      </c>
      <c r="AZ13250" s="105">
        <v>45937</v>
      </c>
      <c r="BA13250" t="s">
        <v>36607</v>
      </c>
      <c r="BB13250">
        <v>1</v>
      </c>
      <c r="BC13250">
        <v>4</v>
      </c>
      <c r="BD13250">
        <v>10</v>
      </c>
      <c r="BE13250" t="s">
        <v>36608</v>
      </c>
      <c r="BG13250">
        <v>150</v>
      </c>
      <c r="BK13250">
        <v>0</v>
      </c>
      <c r="BL13250" t="s">
        <v>19423</v>
      </c>
      <c r="BM13250" t="s">
        <v>19423</v>
      </c>
      <c r="BN13250">
        <v>0</v>
      </c>
      <c r="BO13250" s="105">
        <v>45959</v>
      </c>
      <c r="BP13250">
        <v>4000</v>
      </c>
      <c r="BQ13250">
        <v>26000</v>
      </c>
      <c r="BR13250">
        <v>1.5</v>
      </c>
      <c r="CB13250">
        <v>1070</v>
      </c>
      <c r="CC13250">
        <v>1</v>
      </c>
      <c r="CD13250" t="s">
        <v>36609</v>
      </c>
      <c r="CF13250" s="106">
        <v>45959.6325462963</v>
      </c>
      <c r="CG13250" t="s">
        <v>397</v>
      </c>
      <c r="CH13250" t="s">
        <v>6575</v>
      </c>
    </row>
    <row r="13251" spans="1:86" x14ac:dyDescent="0.25">
      <c r="A13251" t="s">
        <v>36610</v>
      </c>
      <c r="B13251">
        <v>4948</v>
      </c>
      <c r="C13251" t="s">
        <v>117</v>
      </c>
      <c r="D13251">
        <v>4</v>
      </c>
      <c r="E13251" t="s">
        <v>393</v>
      </c>
      <c r="O13251">
        <v>10.920260000000001</v>
      </c>
      <c r="V13251">
        <v>1</v>
      </c>
      <c r="W13251">
        <v>70</v>
      </c>
      <c r="Y13251">
        <v>14</v>
      </c>
      <c r="Z13251" t="s">
        <v>36611</v>
      </c>
      <c r="AG13251" s="105">
        <v>45865</v>
      </c>
      <c r="AJ13251">
        <v>521</v>
      </c>
      <c r="BA13251" t="s">
        <v>36610</v>
      </c>
      <c r="BC13251">
        <v>6</v>
      </c>
      <c r="BE13251" t="s">
        <v>36610</v>
      </c>
      <c r="BF13251" t="s">
        <v>31925</v>
      </c>
      <c r="BK13251">
        <v>0</v>
      </c>
      <c r="BN13251">
        <v>0</v>
      </c>
      <c r="CD13251" t="s">
        <v>36612</v>
      </c>
      <c r="CG13251" t="s">
        <v>393</v>
      </c>
    </row>
    <row r="13252" spans="1:86" x14ac:dyDescent="0.25">
      <c r="A13252" t="s">
        <v>36613</v>
      </c>
      <c r="B13252">
        <v>6681</v>
      </c>
      <c r="C13252" t="s">
        <v>998</v>
      </c>
      <c r="D13252">
        <v>35</v>
      </c>
      <c r="E13252" t="s">
        <v>393</v>
      </c>
      <c r="O13252">
        <v>27000</v>
      </c>
      <c r="V13252">
        <v>1</v>
      </c>
      <c r="Y13252">
        <v>29761</v>
      </c>
      <c r="Z13252" t="s">
        <v>36614</v>
      </c>
      <c r="AG13252" s="105">
        <v>45865</v>
      </c>
      <c r="AJ13252">
        <v>0</v>
      </c>
      <c r="AL13252" s="105">
        <v>45915</v>
      </c>
      <c r="AZ13252" s="105">
        <v>45856</v>
      </c>
      <c r="BA13252" t="s">
        <v>36613</v>
      </c>
      <c r="BC13252">
        <v>32</v>
      </c>
      <c r="BE13252" t="s">
        <v>36613</v>
      </c>
      <c r="BG13252">
        <v>27000</v>
      </c>
      <c r="BK13252">
        <v>0</v>
      </c>
      <c r="BN13252">
        <v>0</v>
      </c>
      <c r="BO13252" s="105">
        <v>45915</v>
      </c>
      <c r="BR13252">
        <v>27000</v>
      </c>
      <c r="CB13252">
        <v>1429</v>
      </c>
      <c r="CD13252" t="s">
        <v>36615</v>
      </c>
      <c r="CG13252" t="s">
        <v>393</v>
      </c>
    </row>
    <row r="13253" spans="1:86" x14ac:dyDescent="0.25">
      <c r="A13253" t="s">
        <v>36616</v>
      </c>
      <c r="B13253">
        <v>8431</v>
      </c>
      <c r="C13253" t="s">
        <v>846</v>
      </c>
      <c r="D13253">
        <v>1</v>
      </c>
      <c r="E13253" t="s">
        <v>393</v>
      </c>
      <c r="J13253">
        <v>2850</v>
      </c>
      <c r="K13253">
        <v>10000</v>
      </c>
      <c r="O13253">
        <v>6.4645799999999998</v>
      </c>
      <c r="R13253" t="s">
        <v>36617</v>
      </c>
      <c r="V13253">
        <v>1</v>
      </c>
      <c r="W13253">
        <v>1</v>
      </c>
      <c r="Y13253">
        <v>8.5</v>
      </c>
      <c r="Z13253" t="s">
        <v>36618</v>
      </c>
      <c r="AG13253" s="105">
        <v>45865</v>
      </c>
      <c r="AJ13253">
        <v>3700</v>
      </c>
      <c r="AU13253" t="s">
        <v>1364</v>
      </c>
      <c r="AZ13253" s="105">
        <v>45877</v>
      </c>
      <c r="BA13253" t="s">
        <v>36619</v>
      </c>
      <c r="BB13253">
        <v>1</v>
      </c>
      <c r="BC13253">
        <v>4</v>
      </c>
      <c r="BD13253">
        <v>10</v>
      </c>
      <c r="BE13253" t="s">
        <v>36620</v>
      </c>
      <c r="BG13253">
        <v>699.99400000000003</v>
      </c>
      <c r="BK13253">
        <v>0</v>
      </c>
      <c r="BL13253" t="s">
        <v>36621</v>
      </c>
      <c r="BM13253" t="s">
        <v>36621</v>
      </c>
      <c r="BN13253">
        <v>0</v>
      </c>
      <c r="BO13253" s="105">
        <v>45910</v>
      </c>
      <c r="BP13253">
        <v>1900</v>
      </c>
      <c r="BQ13253">
        <v>12850</v>
      </c>
      <c r="BR13253">
        <v>7</v>
      </c>
      <c r="CB13253">
        <v>345</v>
      </c>
      <c r="CC13253">
        <v>1</v>
      </c>
      <c r="CD13253" t="s">
        <v>36622</v>
      </c>
      <c r="CF13253" s="106">
        <v>45957.652604166666</v>
      </c>
      <c r="CG13253" t="s">
        <v>397</v>
      </c>
      <c r="CH13253" t="s">
        <v>18205</v>
      </c>
    </row>
    <row r="13254" spans="1:86" x14ac:dyDescent="0.25">
      <c r="A13254" t="s">
        <v>36623</v>
      </c>
      <c r="B13254">
        <v>14075</v>
      </c>
      <c r="C13254" t="s">
        <v>743</v>
      </c>
      <c r="D13254">
        <v>57</v>
      </c>
      <c r="E13254" t="s">
        <v>393</v>
      </c>
      <c r="O13254">
        <v>19950</v>
      </c>
      <c r="Y13254">
        <v>22006</v>
      </c>
      <c r="AG13254" s="105">
        <v>45965</v>
      </c>
      <c r="AJ13254">
        <v>0</v>
      </c>
      <c r="AL13254" s="105">
        <v>46000</v>
      </c>
      <c r="AZ13254" s="105">
        <v>45982</v>
      </c>
      <c r="BA13254" t="s">
        <v>36623</v>
      </c>
      <c r="BB13254">
        <v>1</v>
      </c>
      <c r="BC13254">
        <v>57</v>
      </c>
      <c r="BE13254" t="s">
        <v>36623</v>
      </c>
      <c r="BG13254">
        <v>19950</v>
      </c>
      <c r="BK13254">
        <v>0</v>
      </c>
      <c r="BN13254">
        <v>0</v>
      </c>
      <c r="BO13254" s="105">
        <v>46000</v>
      </c>
      <c r="BR13254">
        <v>19950</v>
      </c>
      <c r="CB13254">
        <v>1375</v>
      </c>
      <c r="CD13254" t="s">
        <v>36624</v>
      </c>
      <c r="CF13254" s="106">
        <v>45965.559398148143</v>
      </c>
      <c r="CG13254" t="s">
        <v>393</v>
      </c>
    </row>
    <row r="13255" spans="1:86" x14ac:dyDescent="0.25">
      <c r="A13255" t="s">
        <v>36625</v>
      </c>
      <c r="B13255">
        <v>8318</v>
      </c>
      <c r="C13255" t="s">
        <v>940</v>
      </c>
      <c r="D13255">
        <v>1</v>
      </c>
      <c r="E13255" t="s">
        <v>393</v>
      </c>
      <c r="J13255">
        <v>1642</v>
      </c>
      <c r="K13255">
        <v>4500</v>
      </c>
      <c r="O13255">
        <v>535</v>
      </c>
      <c r="R13255" t="s">
        <v>36626</v>
      </c>
      <c r="V13255">
        <v>1</v>
      </c>
      <c r="W13255">
        <v>53</v>
      </c>
      <c r="Y13255">
        <v>626</v>
      </c>
      <c r="Z13255" t="s">
        <v>36627</v>
      </c>
      <c r="AG13255" s="105">
        <v>45865</v>
      </c>
      <c r="AJ13255">
        <v>170</v>
      </c>
      <c r="AL13255" s="105">
        <v>46016</v>
      </c>
      <c r="AT13255" t="s">
        <v>36628</v>
      </c>
      <c r="AU13255" t="s">
        <v>4234</v>
      </c>
      <c r="AZ13255" s="105">
        <v>45937</v>
      </c>
      <c r="BA13255" t="s">
        <v>36629</v>
      </c>
      <c r="BB13255">
        <v>1</v>
      </c>
      <c r="BC13255">
        <v>4</v>
      </c>
      <c r="BD13255">
        <v>8</v>
      </c>
      <c r="BE13255" t="s">
        <v>36630</v>
      </c>
      <c r="BG13255">
        <v>535</v>
      </c>
      <c r="BK13255">
        <v>0</v>
      </c>
      <c r="BL13255" t="s">
        <v>5477</v>
      </c>
      <c r="BM13255" t="s">
        <v>5478</v>
      </c>
      <c r="BN13255">
        <v>0</v>
      </c>
      <c r="BO13255" s="105">
        <v>45973</v>
      </c>
      <c r="BP13255">
        <v>1095</v>
      </c>
      <c r="BQ13255">
        <v>6142</v>
      </c>
      <c r="BR13255">
        <v>535</v>
      </c>
      <c r="CB13255">
        <v>398</v>
      </c>
      <c r="CC13255">
        <v>1</v>
      </c>
      <c r="CD13255" t="s">
        <v>36631</v>
      </c>
      <c r="CF13255" s="106">
        <v>45980.652685185189</v>
      </c>
      <c r="CG13255" t="s">
        <v>393</v>
      </c>
      <c r="CH13255" t="s">
        <v>4814</v>
      </c>
    </row>
    <row r="13256" spans="1:86" x14ac:dyDescent="0.25">
      <c r="A13256" t="s">
        <v>36632</v>
      </c>
      <c r="B13256">
        <v>8720</v>
      </c>
      <c r="C13256" t="s">
        <v>146</v>
      </c>
      <c r="D13256">
        <v>1</v>
      </c>
      <c r="E13256" t="s">
        <v>393</v>
      </c>
      <c r="J13256">
        <v>156</v>
      </c>
      <c r="K13256">
        <v>500</v>
      </c>
      <c r="O13256">
        <v>13.90264</v>
      </c>
      <c r="R13256" t="s">
        <v>36633</v>
      </c>
      <c r="V13256">
        <v>1</v>
      </c>
      <c r="W13256">
        <v>4</v>
      </c>
      <c r="Y13256">
        <v>18</v>
      </c>
      <c r="Z13256" t="s">
        <v>36634</v>
      </c>
      <c r="AG13256" s="105">
        <v>45865</v>
      </c>
      <c r="AJ13256">
        <v>457</v>
      </c>
      <c r="AL13256" s="105">
        <v>46015</v>
      </c>
      <c r="AT13256" t="s">
        <v>36635</v>
      </c>
      <c r="AU13256" t="s">
        <v>405</v>
      </c>
      <c r="AZ13256" s="105">
        <v>45964</v>
      </c>
      <c r="BA13256" t="s">
        <v>36636</v>
      </c>
      <c r="BB13256">
        <v>1</v>
      </c>
      <c r="BC13256">
        <v>4</v>
      </c>
      <c r="BD13256">
        <v>9</v>
      </c>
      <c r="BE13256" t="s">
        <v>36637</v>
      </c>
      <c r="BG13256">
        <v>13.898999999999999</v>
      </c>
      <c r="BK13256">
        <v>0</v>
      </c>
      <c r="BL13256" t="s">
        <v>36638</v>
      </c>
      <c r="BM13256" t="s">
        <v>36639</v>
      </c>
      <c r="BN13256">
        <v>0</v>
      </c>
      <c r="BO13256" s="105">
        <v>46015</v>
      </c>
      <c r="BP13256">
        <v>104</v>
      </c>
      <c r="BQ13256">
        <v>656</v>
      </c>
      <c r="BR13256">
        <v>13.898999999999999</v>
      </c>
      <c r="CB13256">
        <v>398</v>
      </c>
      <c r="CC13256">
        <v>1</v>
      </c>
      <c r="CD13256" t="s">
        <v>36640</v>
      </c>
      <c r="CF13256" s="106">
        <v>45978.664618055554</v>
      </c>
      <c r="CG13256" t="s">
        <v>397</v>
      </c>
      <c r="CH13256" t="s">
        <v>3313</v>
      </c>
    </row>
    <row r="13257" spans="1:86" x14ac:dyDescent="0.25">
      <c r="A13257" t="s">
        <v>36641</v>
      </c>
      <c r="B13257">
        <v>5961</v>
      </c>
      <c r="C13257" t="s">
        <v>56</v>
      </c>
      <c r="D13257">
        <v>23</v>
      </c>
      <c r="E13257" t="s">
        <v>393</v>
      </c>
      <c r="J13257">
        <v>1000</v>
      </c>
      <c r="K13257">
        <v>3000</v>
      </c>
      <c r="O13257">
        <v>0.2</v>
      </c>
      <c r="V13257">
        <v>1</v>
      </c>
      <c r="Y13257">
        <v>0.5</v>
      </c>
      <c r="Z13257" t="s">
        <v>36642</v>
      </c>
      <c r="AG13257" s="105">
        <v>45865</v>
      </c>
      <c r="AJ13257">
        <v>3620</v>
      </c>
      <c r="BA13257" t="s">
        <v>36641</v>
      </c>
      <c r="BC13257">
        <v>12</v>
      </c>
      <c r="BE13257" t="s">
        <v>36641</v>
      </c>
      <c r="BF13257" t="s">
        <v>1008</v>
      </c>
      <c r="BK13257">
        <v>0</v>
      </c>
      <c r="BN13257">
        <v>0</v>
      </c>
      <c r="BP13257">
        <v>1000</v>
      </c>
      <c r="BQ13257">
        <v>4000</v>
      </c>
      <c r="CD13257" t="s">
        <v>36643</v>
      </c>
      <c r="CG13257" t="s">
        <v>393</v>
      </c>
    </row>
    <row r="13258" spans="1:86" x14ac:dyDescent="0.25">
      <c r="A13258" t="s">
        <v>36644</v>
      </c>
      <c r="B13258">
        <v>8142</v>
      </c>
      <c r="C13258" t="s">
        <v>846</v>
      </c>
      <c r="D13258">
        <v>1</v>
      </c>
      <c r="E13258" t="s">
        <v>393</v>
      </c>
      <c r="J13258">
        <v>21150</v>
      </c>
      <c r="K13258">
        <v>50000</v>
      </c>
      <c r="O13258">
        <v>0.7</v>
      </c>
      <c r="R13258" t="s">
        <v>36645</v>
      </c>
      <c r="V13258">
        <v>1</v>
      </c>
      <c r="W13258">
        <v>1</v>
      </c>
      <c r="X13258" t="s">
        <v>1361</v>
      </c>
      <c r="Y13258">
        <v>1.5</v>
      </c>
      <c r="Z13258" t="s">
        <v>36646</v>
      </c>
      <c r="AG13258" s="105">
        <v>45865</v>
      </c>
      <c r="AJ13258">
        <v>76400</v>
      </c>
      <c r="AT13258" t="s">
        <v>36647</v>
      </c>
      <c r="AU13258" t="s">
        <v>405</v>
      </c>
      <c r="AZ13258" s="105">
        <v>45993</v>
      </c>
      <c r="BA13258" t="s">
        <v>36648</v>
      </c>
      <c r="BB13258">
        <v>1</v>
      </c>
      <c r="BC13258">
        <v>4</v>
      </c>
      <c r="BD13258">
        <v>10</v>
      </c>
      <c r="BE13258" t="s">
        <v>36649</v>
      </c>
      <c r="BG13258">
        <v>70</v>
      </c>
      <c r="BK13258">
        <v>0</v>
      </c>
      <c r="BL13258" t="s">
        <v>36650</v>
      </c>
      <c r="BM13258" t="s">
        <v>36650</v>
      </c>
      <c r="BN13258">
        <v>0</v>
      </c>
      <c r="BO13258" s="105">
        <v>46008</v>
      </c>
      <c r="BP13258">
        <v>14100</v>
      </c>
      <c r="BQ13258">
        <v>71150</v>
      </c>
      <c r="BR13258">
        <v>0.7</v>
      </c>
      <c r="CB13258">
        <v>578</v>
      </c>
      <c r="CC13258">
        <v>1</v>
      </c>
      <c r="CD13258" t="s">
        <v>36651</v>
      </c>
      <c r="CF13258" s="106">
        <v>45980.474629629636</v>
      </c>
      <c r="CG13258" t="s">
        <v>397</v>
      </c>
      <c r="CH13258" t="s">
        <v>1369</v>
      </c>
    </row>
    <row r="13259" spans="1:86" x14ac:dyDescent="0.25">
      <c r="A13259" t="s">
        <v>36652</v>
      </c>
      <c r="B13259">
        <v>2629</v>
      </c>
      <c r="C13259" t="s">
        <v>11454</v>
      </c>
      <c r="D13259">
        <v>3</v>
      </c>
      <c r="E13259" t="s">
        <v>393</v>
      </c>
      <c r="O13259">
        <v>1800</v>
      </c>
      <c r="V13259">
        <v>1</v>
      </c>
      <c r="Y13259">
        <v>2041</v>
      </c>
      <c r="Z13259" t="s">
        <v>36653</v>
      </c>
      <c r="AG13259" s="105">
        <v>45865</v>
      </c>
      <c r="AJ13259">
        <v>0</v>
      </c>
      <c r="AZ13259" s="105">
        <v>45993</v>
      </c>
      <c r="BA13259" t="s">
        <v>36652</v>
      </c>
      <c r="BC13259">
        <v>19</v>
      </c>
      <c r="BE13259" t="s">
        <v>36652</v>
      </c>
      <c r="BG13259">
        <v>1800</v>
      </c>
      <c r="BK13259">
        <v>0</v>
      </c>
      <c r="BN13259">
        <v>2</v>
      </c>
      <c r="BR13259">
        <v>1800</v>
      </c>
      <c r="CB13259">
        <v>211</v>
      </c>
      <c r="CD13259" t="s">
        <v>36654</v>
      </c>
      <c r="CG13259" t="s">
        <v>393</v>
      </c>
    </row>
    <row r="13260" spans="1:86" x14ac:dyDescent="0.25">
      <c r="A13260" t="s">
        <v>36655</v>
      </c>
      <c r="B13260">
        <v>3288</v>
      </c>
      <c r="C13260" t="s">
        <v>109</v>
      </c>
      <c r="D13260">
        <v>11</v>
      </c>
      <c r="E13260" t="s">
        <v>393</v>
      </c>
      <c r="J13260">
        <v>6</v>
      </c>
      <c r="K13260">
        <v>10</v>
      </c>
      <c r="O13260">
        <v>275</v>
      </c>
      <c r="V13260">
        <v>1</v>
      </c>
      <c r="Y13260">
        <v>327</v>
      </c>
      <c r="Z13260" t="s">
        <v>36656</v>
      </c>
      <c r="AG13260" s="105">
        <v>45865</v>
      </c>
      <c r="AJ13260">
        <v>10</v>
      </c>
      <c r="BA13260" t="s">
        <v>36655</v>
      </c>
      <c r="BB13260">
        <v>1</v>
      </c>
      <c r="BC13260">
        <v>12</v>
      </c>
      <c r="BE13260" t="s">
        <v>36655</v>
      </c>
      <c r="BF13260" t="s">
        <v>36657</v>
      </c>
      <c r="BK13260">
        <v>0</v>
      </c>
      <c r="BL13260" t="s">
        <v>5092</v>
      </c>
      <c r="BM13260" t="s">
        <v>5092</v>
      </c>
      <c r="BN13260">
        <v>0</v>
      </c>
      <c r="BP13260">
        <v>10</v>
      </c>
      <c r="BQ13260">
        <v>20</v>
      </c>
      <c r="CD13260" t="s">
        <v>36658</v>
      </c>
      <c r="CF13260" s="106">
        <v>45906.679074074076</v>
      </c>
      <c r="CG13260" t="s">
        <v>393</v>
      </c>
    </row>
    <row r="13261" spans="1:86" x14ac:dyDescent="0.25">
      <c r="A13261" t="s">
        <v>36659</v>
      </c>
      <c r="B13261">
        <v>9225</v>
      </c>
      <c r="C13261" t="s">
        <v>146</v>
      </c>
      <c r="D13261">
        <v>1</v>
      </c>
      <c r="E13261" t="s">
        <v>393</v>
      </c>
      <c r="J13261">
        <v>338</v>
      </c>
      <c r="K13261">
        <v>1000</v>
      </c>
      <c r="O13261">
        <v>100</v>
      </c>
      <c r="R13261" t="s">
        <v>36660</v>
      </c>
      <c r="V13261">
        <v>1</v>
      </c>
      <c r="W13261">
        <v>52</v>
      </c>
      <c r="Y13261">
        <v>121</v>
      </c>
      <c r="Z13261" t="s">
        <v>36661</v>
      </c>
      <c r="AG13261" s="105">
        <v>45865</v>
      </c>
      <c r="AJ13261">
        <v>410</v>
      </c>
      <c r="AL13261" s="105">
        <v>45957</v>
      </c>
      <c r="AT13261" t="s">
        <v>36662</v>
      </c>
      <c r="AU13261" t="s">
        <v>405</v>
      </c>
      <c r="AZ13261" s="105">
        <v>45933</v>
      </c>
      <c r="BA13261" t="s">
        <v>36663</v>
      </c>
      <c r="BB13261">
        <v>1</v>
      </c>
      <c r="BC13261">
        <v>4</v>
      </c>
      <c r="BD13261">
        <v>6</v>
      </c>
      <c r="BE13261" t="s">
        <v>36664</v>
      </c>
      <c r="BG13261">
        <v>100</v>
      </c>
      <c r="BK13261">
        <v>0</v>
      </c>
      <c r="BL13261" t="s">
        <v>29760</v>
      </c>
      <c r="BM13261" t="s">
        <v>29760</v>
      </c>
      <c r="BN13261">
        <v>0</v>
      </c>
      <c r="BO13261" s="105">
        <v>45957</v>
      </c>
      <c r="BP13261">
        <v>225</v>
      </c>
      <c r="BQ13261">
        <v>1338</v>
      </c>
      <c r="BR13261">
        <v>100</v>
      </c>
      <c r="CB13261">
        <v>1645</v>
      </c>
      <c r="CC13261">
        <v>1</v>
      </c>
      <c r="CD13261" t="s">
        <v>36665</v>
      </c>
      <c r="CF13261" s="106">
        <v>45980.405127314814</v>
      </c>
      <c r="CG13261" t="s">
        <v>397</v>
      </c>
      <c r="CH13261" t="s">
        <v>18550</v>
      </c>
    </row>
    <row r="13262" spans="1:86" x14ac:dyDescent="0.25">
      <c r="A13262" t="s">
        <v>36666</v>
      </c>
      <c r="B13262">
        <v>4375</v>
      </c>
      <c r="C13262" t="s">
        <v>738</v>
      </c>
      <c r="D13262">
        <v>18</v>
      </c>
      <c r="E13262" t="s">
        <v>393</v>
      </c>
      <c r="O13262">
        <v>9</v>
      </c>
      <c r="V13262">
        <v>1</v>
      </c>
      <c r="W13262">
        <v>80</v>
      </c>
      <c r="Y13262">
        <v>11.5</v>
      </c>
      <c r="Z13262" t="s">
        <v>36667</v>
      </c>
      <c r="AG13262" s="105">
        <v>45865</v>
      </c>
      <c r="AJ13262">
        <v>900</v>
      </c>
      <c r="AL13262" s="105">
        <v>46016</v>
      </c>
      <c r="AZ13262" s="105">
        <v>45985</v>
      </c>
      <c r="BA13262" t="s">
        <v>36666</v>
      </c>
      <c r="BB13262">
        <v>1</v>
      </c>
      <c r="BC13262">
        <v>10</v>
      </c>
      <c r="BE13262" t="s">
        <v>36666</v>
      </c>
      <c r="BG13262">
        <v>9</v>
      </c>
      <c r="BK13262">
        <v>0</v>
      </c>
      <c r="BL13262" t="s">
        <v>24839</v>
      </c>
      <c r="BM13262" t="s">
        <v>24839</v>
      </c>
      <c r="BN13262">
        <v>0</v>
      </c>
      <c r="BO13262" s="105">
        <v>46016</v>
      </c>
      <c r="BR13262">
        <v>9</v>
      </c>
      <c r="CB13262">
        <v>997</v>
      </c>
      <c r="CD13262" t="s">
        <v>36668</v>
      </c>
      <c r="CF13262" s="106">
        <v>45854.46847222223</v>
      </c>
      <c r="CG13262" t="s">
        <v>393</v>
      </c>
    </row>
    <row r="13263" spans="1:86" x14ac:dyDescent="0.25">
      <c r="A13263" t="s">
        <v>36669</v>
      </c>
      <c r="B13263">
        <v>4753</v>
      </c>
      <c r="C13263" t="s">
        <v>231</v>
      </c>
      <c r="D13263">
        <v>4</v>
      </c>
      <c r="E13263" t="s">
        <v>393</v>
      </c>
      <c r="O13263">
        <v>46.2958</v>
      </c>
      <c r="V13263">
        <v>1</v>
      </c>
      <c r="W13263">
        <v>70</v>
      </c>
      <c r="Y13263">
        <v>57</v>
      </c>
      <c r="Z13263" t="s">
        <v>36670</v>
      </c>
      <c r="AG13263" s="105">
        <v>45865</v>
      </c>
      <c r="AJ13263">
        <v>0</v>
      </c>
      <c r="BA13263" t="s">
        <v>36669</v>
      </c>
      <c r="BC13263">
        <v>6</v>
      </c>
      <c r="BE13263" t="s">
        <v>36669</v>
      </c>
      <c r="BK13263">
        <v>0</v>
      </c>
      <c r="BL13263" t="s">
        <v>916</v>
      </c>
      <c r="BM13263" t="s">
        <v>916</v>
      </c>
      <c r="BN13263">
        <v>0</v>
      </c>
      <c r="CD13263" t="s">
        <v>36671</v>
      </c>
      <c r="CG13263" t="s">
        <v>397</v>
      </c>
    </row>
    <row r="13264" spans="1:86" x14ac:dyDescent="0.25">
      <c r="A13264" t="s">
        <v>36672</v>
      </c>
      <c r="B13264">
        <v>6304</v>
      </c>
      <c r="C13264" t="s">
        <v>106</v>
      </c>
      <c r="D13264">
        <v>28</v>
      </c>
      <c r="E13264" t="s">
        <v>393</v>
      </c>
      <c r="O13264">
        <v>2150</v>
      </c>
      <c r="V13264">
        <v>1</v>
      </c>
      <c r="Y13264">
        <v>2426</v>
      </c>
      <c r="Z13264" t="s">
        <v>36673</v>
      </c>
      <c r="AG13264" s="105">
        <v>45865</v>
      </c>
      <c r="AJ13264">
        <v>0</v>
      </c>
      <c r="AL13264" s="105">
        <v>45901</v>
      </c>
      <c r="AZ13264" s="105">
        <v>45873</v>
      </c>
      <c r="BA13264" t="s">
        <v>36672</v>
      </c>
      <c r="BC13264">
        <v>41</v>
      </c>
      <c r="BE13264" t="s">
        <v>36672</v>
      </c>
      <c r="BG13264">
        <v>2150</v>
      </c>
      <c r="BK13264">
        <v>0</v>
      </c>
      <c r="BN13264">
        <v>0</v>
      </c>
      <c r="BO13264" s="105">
        <v>45901</v>
      </c>
      <c r="BR13264">
        <v>2150</v>
      </c>
      <c r="CB13264">
        <v>1733</v>
      </c>
      <c r="CD13264" t="s">
        <v>36674</v>
      </c>
      <c r="CG13264" t="s">
        <v>393</v>
      </c>
    </row>
    <row r="13265" spans="1:86" x14ac:dyDescent="0.25">
      <c r="A13265" t="s">
        <v>36675</v>
      </c>
      <c r="B13265">
        <v>13604</v>
      </c>
      <c r="C13265" t="s">
        <v>998</v>
      </c>
      <c r="D13265">
        <v>59</v>
      </c>
      <c r="E13265" t="s">
        <v>393</v>
      </c>
      <c r="O13265">
        <v>23333.34</v>
      </c>
      <c r="V13265">
        <v>1</v>
      </c>
      <c r="Y13265">
        <v>25728</v>
      </c>
      <c r="AJ13265">
        <v>0</v>
      </c>
      <c r="AL13265" s="105">
        <v>45930</v>
      </c>
      <c r="AZ13265" s="105">
        <v>45933</v>
      </c>
      <c r="BA13265" t="s">
        <v>36675</v>
      </c>
      <c r="BB13265">
        <v>1</v>
      </c>
      <c r="BC13265">
        <v>58</v>
      </c>
      <c r="BE13265" t="s">
        <v>36675</v>
      </c>
      <c r="BG13265">
        <v>23333.34</v>
      </c>
      <c r="BK13265">
        <v>0</v>
      </c>
      <c r="BN13265">
        <v>3</v>
      </c>
      <c r="BO13265" s="105">
        <v>45930</v>
      </c>
      <c r="BR13265">
        <v>23333.34</v>
      </c>
      <c r="CB13265">
        <v>564</v>
      </c>
      <c r="CD13265" t="s">
        <v>36676</v>
      </c>
      <c r="CF13265" s="106">
        <v>45924.441874999997</v>
      </c>
      <c r="CG13265" t="s">
        <v>393</v>
      </c>
    </row>
    <row r="13266" spans="1:86" x14ac:dyDescent="0.25">
      <c r="A13266" t="s">
        <v>36677</v>
      </c>
      <c r="B13266">
        <v>8631</v>
      </c>
      <c r="C13266" t="s">
        <v>940</v>
      </c>
      <c r="D13266">
        <v>1</v>
      </c>
      <c r="E13266" t="s">
        <v>393</v>
      </c>
      <c r="J13266">
        <v>1050</v>
      </c>
      <c r="K13266">
        <v>500</v>
      </c>
      <c r="O13266">
        <v>115.31621</v>
      </c>
      <c r="R13266" t="s">
        <v>36678</v>
      </c>
      <c r="V13266">
        <v>1</v>
      </c>
      <c r="W13266">
        <v>52</v>
      </c>
      <c r="Y13266">
        <v>144</v>
      </c>
      <c r="Z13266" t="s">
        <v>36679</v>
      </c>
      <c r="AG13266" s="105">
        <v>45865</v>
      </c>
      <c r="AJ13266">
        <v>150</v>
      </c>
      <c r="AL13266" s="105">
        <v>45957</v>
      </c>
      <c r="AU13266" t="s">
        <v>4234</v>
      </c>
      <c r="AZ13266" s="105">
        <v>46010</v>
      </c>
      <c r="BA13266" t="s">
        <v>36680</v>
      </c>
      <c r="BB13266">
        <v>1</v>
      </c>
      <c r="BC13266">
        <v>4</v>
      </c>
      <c r="BD13266">
        <v>6</v>
      </c>
      <c r="BE13266" t="s">
        <v>36681</v>
      </c>
      <c r="BG13266">
        <v>117.7</v>
      </c>
      <c r="BK13266">
        <v>0</v>
      </c>
      <c r="BL13266" t="s">
        <v>36682</v>
      </c>
      <c r="BM13266" t="s">
        <v>36683</v>
      </c>
      <c r="BN13266">
        <v>3000</v>
      </c>
      <c r="BO13266" s="105">
        <v>45957</v>
      </c>
      <c r="BP13266">
        <v>700</v>
      </c>
      <c r="BQ13266">
        <v>1550</v>
      </c>
      <c r="BR13266">
        <v>117.7</v>
      </c>
      <c r="CB13266">
        <v>345</v>
      </c>
      <c r="CC13266">
        <v>1</v>
      </c>
      <c r="CD13266" t="s">
        <v>36684</v>
      </c>
      <c r="CF13266" s="106">
        <v>45957.63652777778</v>
      </c>
      <c r="CG13266" t="s">
        <v>397</v>
      </c>
      <c r="CH13266" t="s">
        <v>23690</v>
      </c>
    </row>
    <row r="13267" spans="1:86" x14ac:dyDescent="0.25">
      <c r="A13267" t="s">
        <v>36685</v>
      </c>
      <c r="B13267">
        <v>9950</v>
      </c>
      <c r="C13267" t="s">
        <v>817</v>
      </c>
      <c r="D13267">
        <v>26</v>
      </c>
      <c r="E13267" t="s">
        <v>393</v>
      </c>
      <c r="O13267">
        <v>800</v>
      </c>
      <c r="V13267">
        <v>1</v>
      </c>
      <c r="W13267">
        <v>6</v>
      </c>
      <c r="Y13267">
        <v>931</v>
      </c>
      <c r="Z13267" t="s">
        <v>36686</v>
      </c>
      <c r="AG13267" s="105">
        <v>45865</v>
      </c>
      <c r="AJ13267">
        <v>4</v>
      </c>
      <c r="AL13267" s="105">
        <v>45887</v>
      </c>
      <c r="AU13267" t="s">
        <v>405</v>
      </c>
      <c r="AZ13267" s="105">
        <v>45867</v>
      </c>
      <c r="BA13267" t="s">
        <v>36685</v>
      </c>
      <c r="BB13267">
        <v>1</v>
      </c>
      <c r="BC13267">
        <v>6</v>
      </c>
      <c r="BE13267" t="s">
        <v>36685</v>
      </c>
      <c r="BG13267">
        <v>800</v>
      </c>
      <c r="BK13267">
        <v>0</v>
      </c>
      <c r="BL13267" t="s">
        <v>482</v>
      </c>
      <c r="BM13267" t="s">
        <v>482</v>
      </c>
      <c r="BN13267">
        <v>0</v>
      </c>
      <c r="BO13267" s="105">
        <v>45887</v>
      </c>
      <c r="BR13267">
        <v>800</v>
      </c>
      <c r="CB13267">
        <v>345</v>
      </c>
      <c r="CD13267" t="s">
        <v>36687</v>
      </c>
      <c r="CF13267" s="106">
        <v>45929.608402777783</v>
      </c>
      <c r="CG13267" t="s">
        <v>397</v>
      </c>
    </row>
    <row r="13268" spans="1:86" x14ac:dyDescent="0.25">
      <c r="A13268" t="s">
        <v>36688</v>
      </c>
      <c r="B13268">
        <v>4922</v>
      </c>
      <c r="C13268" t="s">
        <v>817</v>
      </c>
      <c r="D13268">
        <v>4</v>
      </c>
      <c r="E13268" t="s">
        <v>393</v>
      </c>
      <c r="J13268">
        <v>100</v>
      </c>
      <c r="K13268">
        <v>150</v>
      </c>
      <c r="O13268">
        <v>8</v>
      </c>
      <c r="V13268">
        <v>1</v>
      </c>
      <c r="W13268">
        <v>70</v>
      </c>
      <c r="Y13268">
        <v>10</v>
      </c>
      <c r="Z13268" t="s">
        <v>36689</v>
      </c>
      <c r="AG13268" s="105">
        <v>45865</v>
      </c>
      <c r="AJ13268">
        <v>118</v>
      </c>
      <c r="BA13268" t="s">
        <v>36688</v>
      </c>
      <c r="BC13268">
        <v>6</v>
      </c>
      <c r="BE13268" t="s">
        <v>36688</v>
      </c>
      <c r="BF13268" t="s">
        <v>5087</v>
      </c>
      <c r="BK13268">
        <v>0</v>
      </c>
      <c r="BN13268">
        <v>0</v>
      </c>
      <c r="BP13268">
        <v>100</v>
      </c>
      <c r="BQ13268">
        <v>250</v>
      </c>
      <c r="CD13268" t="s">
        <v>36690</v>
      </c>
      <c r="CG13268" t="s">
        <v>397</v>
      </c>
    </row>
    <row r="13269" spans="1:86" x14ac:dyDescent="0.25">
      <c r="A13269" t="s">
        <v>36691</v>
      </c>
      <c r="B13269">
        <v>8304</v>
      </c>
      <c r="C13269" t="s">
        <v>220</v>
      </c>
      <c r="D13269">
        <v>1</v>
      </c>
      <c r="E13269" t="s">
        <v>393</v>
      </c>
      <c r="J13269">
        <v>615</v>
      </c>
      <c r="K13269">
        <v>2000</v>
      </c>
      <c r="O13269">
        <v>13.37501</v>
      </c>
      <c r="R13269" t="s">
        <v>36692</v>
      </c>
      <c r="V13269">
        <v>1</v>
      </c>
      <c r="W13269">
        <v>53</v>
      </c>
      <c r="Y13269">
        <v>17</v>
      </c>
      <c r="Z13269" t="s">
        <v>36693</v>
      </c>
      <c r="AG13269" s="105">
        <v>45865</v>
      </c>
      <c r="AJ13269">
        <v>2750</v>
      </c>
      <c r="AT13269" t="s">
        <v>29231</v>
      </c>
      <c r="AU13269" t="s">
        <v>405</v>
      </c>
      <c r="AZ13269" s="105">
        <v>45971</v>
      </c>
      <c r="BA13269" t="s">
        <v>36694</v>
      </c>
      <c r="BB13269">
        <v>1</v>
      </c>
      <c r="BC13269">
        <v>4</v>
      </c>
      <c r="BD13269">
        <v>8</v>
      </c>
      <c r="BE13269" t="s">
        <v>36695</v>
      </c>
      <c r="BG13269">
        <v>133.75</v>
      </c>
      <c r="BK13269">
        <v>0</v>
      </c>
      <c r="BL13269" t="s">
        <v>28141</v>
      </c>
      <c r="BM13269" t="s">
        <v>28141</v>
      </c>
      <c r="BN13269">
        <v>0</v>
      </c>
      <c r="BO13269" s="105">
        <v>45988</v>
      </c>
      <c r="BP13269">
        <v>410</v>
      </c>
      <c r="BQ13269">
        <v>2615</v>
      </c>
      <c r="BR13269">
        <v>13.375</v>
      </c>
      <c r="CB13269">
        <v>402</v>
      </c>
      <c r="CC13269">
        <v>2</v>
      </c>
      <c r="CD13269" t="s">
        <v>36696</v>
      </c>
      <c r="CF13269" s="106">
        <v>45980.641585648147</v>
      </c>
      <c r="CG13269" t="s">
        <v>397</v>
      </c>
      <c r="CH13269" t="s">
        <v>3313</v>
      </c>
    </row>
    <row r="13270" spans="1:86" x14ac:dyDescent="0.25">
      <c r="A13270" t="s">
        <v>36697</v>
      </c>
      <c r="B13270">
        <v>4267</v>
      </c>
      <c r="C13270" t="s">
        <v>1039</v>
      </c>
      <c r="D13270">
        <v>12</v>
      </c>
      <c r="E13270" t="s">
        <v>393</v>
      </c>
      <c r="J13270">
        <v>15124</v>
      </c>
      <c r="K13270">
        <v>15124</v>
      </c>
      <c r="O13270">
        <v>15.23</v>
      </c>
      <c r="V13270">
        <v>1</v>
      </c>
      <c r="Y13270">
        <v>19.5</v>
      </c>
      <c r="Z13270" t="s">
        <v>36698</v>
      </c>
      <c r="AG13270" s="105">
        <v>45865</v>
      </c>
      <c r="AJ13270">
        <v>0</v>
      </c>
      <c r="AL13270" s="105">
        <v>45933</v>
      </c>
      <c r="AZ13270" s="105">
        <v>46027</v>
      </c>
      <c r="BA13270" t="s">
        <v>36697</v>
      </c>
      <c r="BC13270">
        <v>7</v>
      </c>
      <c r="BE13270" t="s">
        <v>36697</v>
      </c>
      <c r="BG13270">
        <v>15.23</v>
      </c>
      <c r="BK13270">
        <v>0</v>
      </c>
      <c r="BL13270" t="s">
        <v>36699</v>
      </c>
      <c r="BM13270" t="s">
        <v>36699</v>
      </c>
      <c r="BN13270">
        <v>13824</v>
      </c>
      <c r="BO13270" s="105">
        <v>45933</v>
      </c>
      <c r="BP13270">
        <v>15124</v>
      </c>
      <c r="BQ13270">
        <v>30248</v>
      </c>
      <c r="BR13270">
        <v>15.23</v>
      </c>
      <c r="CB13270">
        <v>1100</v>
      </c>
      <c r="CD13270" t="s">
        <v>36700</v>
      </c>
      <c r="CG13270" t="s">
        <v>393</v>
      </c>
    </row>
    <row r="13271" spans="1:86" x14ac:dyDescent="0.25">
      <c r="A13271" t="s">
        <v>36701</v>
      </c>
      <c r="B13271">
        <v>3927</v>
      </c>
      <c r="C13271" t="s">
        <v>1039</v>
      </c>
      <c r="D13271">
        <v>12</v>
      </c>
      <c r="E13271" t="s">
        <v>393</v>
      </c>
      <c r="J13271">
        <v>600</v>
      </c>
      <c r="K13271">
        <v>600</v>
      </c>
      <c r="O13271">
        <v>138.6</v>
      </c>
      <c r="V13271">
        <v>1</v>
      </c>
      <c r="Y13271">
        <v>170</v>
      </c>
      <c r="Z13271" t="s">
        <v>36702</v>
      </c>
      <c r="AG13271" s="105">
        <v>45865</v>
      </c>
      <c r="AJ13271">
        <v>0</v>
      </c>
      <c r="AL13271" s="105">
        <v>45966</v>
      </c>
      <c r="AZ13271" s="105">
        <v>45959</v>
      </c>
      <c r="BA13271" t="s">
        <v>36701</v>
      </c>
      <c r="BC13271">
        <v>7</v>
      </c>
      <c r="BE13271" t="s">
        <v>36701</v>
      </c>
      <c r="BG13271">
        <v>138.6</v>
      </c>
      <c r="BK13271">
        <v>0</v>
      </c>
      <c r="BN13271">
        <v>0</v>
      </c>
      <c r="BO13271" s="105">
        <v>45966</v>
      </c>
      <c r="BP13271">
        <v>600</v>
      </c>
      <c r="BQ13271">
        <v>1200</v>
      </c>
      <c r="BR13271">
        <v>138.6</v>
      </c>
      <c r="CB13271">
        <v>1100</v>
      </c>
      <c r="CD13271" t="s">
        <v>36703</v>
      </c>
      <c r="CG13271" t="s">
        <v>393</v>
      </c>
    </row>
    <row r="13272" spans="1:86" x14ac:dyDescent="0.25">
      <c r="A13272" t="s">
        <v>36704</v>
      </c>
      <c r="B13272">
        <v>8319</v>
      </c>
      <c r="C13272" t="s">
        <v>940</v>
      </c>
      <c r="D13272">
        <v>1</v>
      </c>
      <c r="E13272" t="s">
        <v>393</v>
      </c>
      <c r="J13272">
        <v>36068</v>
      </c>
      <c r="K13272">
        <v>105000</v>
      </c>
      <c r="O13272">
        <v>26.847110000000001</v>
      </c>
      <c r="R13272" t="s">
        <v>36705</v>
      </c>
      <c r="V13272">
        <v>1</v>
      </c>
      <c r="W13272">
        <v>53</v>
      </c>
      <c r="Y13272">
        <v>33</v>
      </c>
      <c r="Z13272" t="s">
        <v>36706</v>
      </c>
      <c r="AG13272" s="105">
        <v>45865</v>
      </c>
      <c r="AJ13272">
        <v>1050</v>
      </c>
      <c r="AL13272" s="105">
        <v>46010</v>
      </c>
      <c r="AU13272" t="s">
        <v>405</v>
      </c>
      <c r="AZ13272" s="105">
        <v>45972</v>
      </c>
      <c r="BA13272" t="s">
        <v>36707</v>
      </c>
      <c r="BB13272">
        <v>1</v>
      </c>
      <c r="BC13272">
        <v>4</v>
      </c>
      <c r="BD13272">
        <v>8</v>
      </c>
      <c r="BE13272" t="s">
        <v>36708</v>
      </c>
      <c r="BG13272">
        <v>28.494</v>
      </c>
      <c r="BK13272">
        <v>0</v>
      </c>
      <c r="BL13272" t="s">
        <v>36709</v>
      </c>
      <c r="BM13272" t="s">
        <v>36709</v>
      </c>
      <c r="BN13272">
        <v>0</v>
      </c>
      <c r="BO13272" s="105">
        <v>46010</v>
      </c>
      <c r="BP13272">
        <v>24045</v>
      </c>
      <c r="BQ13272">
        <v>141068</v>
      </c>
      <c r="BR13272">
        <v>28.494</v>
      </c>
      <c r="CB13272">
        <v>345</v>
      </c>
      <c r="CC13272">
        <v>1</v>
      </c>
      <c r="CD13272" t="s">
        <v>36710</v>
      </c>
      <c r="CF13272" s="106">
        <v>45951.602534722224</v>
      </c>
      <c r="CG13272" t="s">
        <v>397</v>
      </c>
    </row>
    <row r="13273" spans="1:86" x14ac:dyDescent="0.25">
      <c r="A13273" t="s">
        <v>36711</v>
      </c>
      <c r="B13273">
        <v>6323</v>
      </c>
      <c r="C13273" t="s">
        <v>998</v>
      </c>
      <c r="D13273">
        <v>29</v>
      </c>
      <c r="E13273" t="s">
        <v>393</v>
      </c>
      <c r="O13273">
        <v>1590000</v>
      </c>
      <c r="V13273">
        <v>1</v>
      </c>
      <c r="Y13273">
        <v>1749061</v>
      </c>
      <c r="Z13273" t="s">
        <v>36712</v>
      </c>
      <c r="AG13273" s="105">
        <v>45865</v>
      </c>
      <c r="AJ13273">
        <v>0</v>
      </c>
      <c r="AL13273" s="105">
        <v>45904</v>
      </c>
      <c r="AZ13273" s="105">
        <v>45821</v>
      </c>
      <c r="BA13273" t="s">
        <v>36711</v>
      </c>
      <c r="BC13273">
        <v>38</v>
      </c>
      <c r="BE13273" t="s">
        <v>36711</v>
      </c>
      <c r="BG13273">
        <v>1590000</v>
      </c>
      <c r="BK13273">
        <v>0</v>
      </c>
      <c r="BN13273">
        <v>0</v>
      </c>
      <c r="BO13273" s="105">
        <v>45904</v>
      </c>
      <c r="BR13273">
        <v>1590000</v>
      </c>
      <c r="CB13273">
        <v>223</v>
      </c>
      <c r="CD13273" t="s">
        <v>36713</v>
      </c>
      <c r="CG13273" t="s">
        <v>393</v>
      </c>
    </row>
    <row r="13274" spans="1:86" x14ac:dyDescent="0.25">
      <c r="A13274" t="s">
        <v>36714</v>
      </c>
      <c r="B13274">
        <v>9222</v>
      </c>
      <c r="C13274" t="s">
        <v>846</v>
      </c>
      <c r="D13274">
        <v>1</v>
      </c>
      <c r="E13274" t="s">
        <v>393</v>
      </c>
      <c r="J13274">
        <v>26550</v>
      </c>
      <c r="K13274">
        <v>50000</v>
      </c>
      <c r="O13274">
        <v>3.2198600000000002</v>
      </c>
      <c r="R13274" t="s">
        <v>36715</v>
      </c>
      <c r="V13274">
        <v>1</v>
      </c>
      <c r="W13274">
        <v>1</v>
      </c>
      <c r="Y13274">
        <v>4.5</v>
      </c>
      <c r="Z13274" t="s">
        <v>36716</v>
      </c>
      <c r="AG13274" s="105">
        <v>45865</v>
      </c>
      <c r="AJ13274">
        <v>43700</v>
      </c>
      <c r="AL13274" s="105">
        <v>45999</v>
      </c>
      <c r="AT13274" t="s">
        <v>3442</v>
      </c>
      <c r="AU13274" t="s">
        <v>4234</v>
      </c>
      <c r="AZ13274" s="105">
        <v>45972</v>
      </c>
      <c r="BA13274" t="s">
        <v>36717</v>
      </c>
      <c r="BB13274">
        <v>1</v>
      </c>
      <c r="BC13274">
        <v>4</v>
      </c>
      <c r="BD13274">
        <v>10</v>
      </c>
      <c r="BE13274" t="s">
        <v>36718</v>
      </c>
      <c r="BG13274">
        <v>400</v>
      </c>
      <c r="BK13274">
        <v>0</v>
      </c>
      <c r="BL13274" t="s">
        <v>36719</v>
      </c>
      <c r="BM13274" t="s">
        <v>36719</v>
      </c>
      <c r="BN13274">
        <v>0</v>
      </c>
      <c r="BO13274" s="105">
        <v>45999</v>
      </c>
      <c r="BP13274">
        <v>17700</v>
      </c>
      <c r="BQ13274">
        <v>76550</v>
      </c>
      <c r="BR13274">
        <v>4</v>
      </c>
      <c r="CB13274">
        <v>671</v>
      </c>
      <c r="CC13274">
        <v>1</v>
      </c>
      <c r="CD13274" t="s">
        <v>36720</v>
      </c>
      <c r="CF13274" s="106">
        <v>45980.404641203706</v>
      </c>
      <c r="CG13274" t="s">
        <v>397</v>
      </c>
      <c r="CH13274" t="s">
        <v>18550</v>
      </c>
    </row>
    <row r="13275" spans="1:86" x14ac:dyDescent="0.25">
      <c r="A13275" t="s">
        <v>36721</v>
      </c>
      <c r="B13275">
        <v>10162</v>
      </c>
      <c r="C13275" t="s">
        <v>231</v>
      </c>
      <c r="D13275">
        <v>26</v>
      </c>
      <c r="E13275" t="s">
        <v>393</v>
      </c>
      <c r="O13275">
        <v>18000</v>
      </c>
      <c r="V13275">
        <v>1</v>
      </c>
      <c r="W13275">
        <v>8</v>
      </c>
      <c r="Y13275">
        <v>19861</v>
      </c>
      <c r="Z13275" t="s">
        <v>36722</v>
      </c>
      <c r="AG13275" s="105">
        <v>45865</v>
      </c>
      <c r="AJ13275">
        <v>0</v>
      </c>
      <c r="AL13275" s="105">
        <v>45908</v>
      </c>
      <c r="AZ13275" s="105">
        <v>45877</v>
      </c>
      <c r="BA13275" t="s">
        <v>36721</v>
      </c>
      <c r="BC13275">
        <v>6</v>
      </c>
      <c r="BE13275" t="s">
        <v>36721</v>
      </c>
      <c r="BG13275">
        <v>18000</v>
      </c>
      <c r="BK13275">
        <v>0</v>
      </c>
      <c r="BN13275">
        <v>0</v>
      </c>
      <c r="BO13275" s="105">
        <v>45908</v>
      </c>
      <c r="BR13275">
        <v>18000</v>
      </c>
      <c r="CB13275">
        <v>398</v>
      </c>
      <c r="CD13275" t="s">
        <v>36723</v>
      </c>
      <c r="CG13275" t="s">
        <v>393</v>
      </c>
    </row>
    <row r="13276" spans="1:86" x14ac:dyDescent="0.25">
      <c r="A13276" t="s">
        <v>36724</v>
      </c>
      <c r="B13276">
        <v>8590</v>
      </c>
      <c r="C13276" t="s">
        <v>146</v>
      </c>
      <c r="D13276">
        <v>1</v>
      </c>
      <c r="E13276" t="s">
        <v>393</v>
      </c>
      <c r="J13276">
        <v>196</v>
      </c>
      <c r="K13276">
        <v>500</v>
      </c>
      <c r="O13276">
        <v>40.217599999999997</v>
      </c>
      <c r="V13276">
        <v>1</v>
      </c>
      <c r="W13276">
        <v>52</v>
      </c>
      <c r="X13276" t="s">
        <v>1361</v>
      </c>
      <c r="Y13276">
        <v>49.5</v>
      </c>
      <c r="Z13276" t="s">
        <v>36725</v>
      </c>
      <c r="AG13276" s="105">
        <v>45865</v>
      </c>
      <c r="AJ13276">
        <v>252</v>
      </c>
      <c r="AL13276" s="105">
        <v>45987</v>
      </c>
      <c r="AT13276" t="s">
        <v>22487</v>
      </c>
      <c r="AU13276" t="s">
        <v>405</v>
      </c>
      <c r="AZ13276" s="105">
        <v>45965</v>
      </c>
      <c r="BA13276" t="s">
        <v>36726</v>
      </c>
      <c r="BB13276">
        <v>1</v>
      </c>
      <c r="BC13276">
        <v>4</v>
      </c>
      <c r="BD13276">
        <v>6</v>
      </c>
      <c r="BE13276" t="s">
        <v>36727</v>
      </c>
      <c r="BG13276">
        <v>41.2</v>
      </c>
      <c r="BK13276">
        <v>0</v>
      </c>
      <c r="BL13276" t="s">
        <v>916</v>
      </c>
      <c r="BM13276" t="s">
        <v>916</v>
      </c>
      <c r="BN13276">
        <v>0</v>
      </c>
      <c r="BO13276" s="105">
        <v>45987</v>
      </c>
      <c r="BP13276">
        <v>131</v>
      </c>
      <c r="BQ13276">
        <v>696</v>
      </c>
      <c r="BR13276">
        <v>41.2</v>
      </c>
      <c r="BW13276" t="s">
        <v>916</v>
      </c>
      <c r="CB13276">
        <v>1773</v>
      </c>
      <c r="CC13276">
        <v>1</v>
      </c>
      <c r="CD13276" t="s">
        <v>36728</v>
      </c>
      <c r="CF13276" s="106">
        <v>45952.635578703703</v>
      </c>
      <c r="CG13276" t="s">
        <v>393</v>
      </c>
      <c r="CH13276" t="s">
        <v>5863</v>
      </c>
    </row>
    <row r="13277" spans="1:86" x14ac:dyDescent="0.25">
      <c r="A13277" t="s">
        <v>36729</v>
      </c>
      <c r="B13277">
        <v>11565</v>
      </c>
      <c r="C13277" t="s">
        <v>231</v>
      </c>
      <c r="D13277">
        <v>26</v>
      </c>
      <c r="E13277" t="s">
        <v>393</v>
      </c>
      <c r="J13277">
        <v>26</v>
      </c>
      <c r="K13277">
        <v>26</v>
      </c>
      <c r="O13277">
        <v>2134.65</v>
      </c>
      <c r="V13277">
        <v>1</v>
      </c>
      <c r="W13277">
        <v>19</v>
      </c>
      <c r="Y13277">
        <v>2409</v>
      </c>
      <c r="Z13277" t="s">
        <v>36730</v>
      </c>
      <c r="AG13277" s="105">
        <v>45865</v>
      </c>
      <c r="AJ13277">
        <v>30</v>
      </c>
      <c r="AL13277" s="105">
        <v>45971</v>
      </c>
      <c r="AU13277" t="s">
        <v>405</v>
      </c>
      <c r="AZ13277" s="105">
        <v>45954</v>
      </c>
      <c r="BA13277" t="s">
        <v>36729</v>
      </c>
      <c r="BB13277">
        <v>1</v>
      </c>
      <c r="BC13277">
        <v>6</v>
      </c>
      <c r="BE13277" t="s">
        <v>36729</v>
      </c>
      <c r="BF13277" t="s">
        <v>36731</v>
      </c>
      <c r="BG13277">
        <v>21346.5</v>
      </c>
      <c r="BK13277">
        <v>0</v>
      </c>
      <c r="BL13277" t="s">
        <v>2489</v>
      </c>
      <c r="BM13277" t="s">
        <v>26783</v>
      </c>
      <c r="BN13277">
        <v>0</v>
      </c>
      <c r="BO13277" s="105">
        <v>45971</v>
      </c>
      <c r="BP13277">
        <v>26</v>
      </c>
      <c r="BQ13277">
        <v>52</v>
      </c>
      <c r="BR13277">
        <v>2134.65</v>
      </c>
      <c r="CB13277">
        <v>290</v>
      </c>
      <c r="CD13277" t="s">
        <v>36732</v>
      </c>
      <c r="CF13277" s="106">
        <v>45910.394745370366</v>
      </c>
      <c r="CG13277" t="s">
        <v>397</v>
      </c>
    </row>
    <row r="13278" spans="1:86" x14ac:dyDescent="0.25">
      <c r="A13278" t="s">
        <v>36733</v>
      </c>
      <c r="B13278">
        <v>14049</v>
      </c>
      <c r="C13278" t="s">
        <v>25236</v>
      </c>
      <c r="D13278">
        <v>1</v>
      </c>
      <c r="E13278" t="s">
        <v>393</v>
      </c>
      <c r="O13278">
        <v>0</v>
      </c>
      <c r="V13278">
        <v>1</v>
      </c>
      <c r="W13278">
        <v>52</v>
      </c>
      <c r="Z13278" t="s">
        <v>36734</v>
      </c>
      <c r="AG13278" s="105">
        <v>45957</v>
      </c>
      <c r="AJ13278">
        <v>0</v>
      </c>
      <c r="AT13278" t="s">
        <v>36735</v>
      </c>
      <c r="BA13278" t="s">
        <v>36736</v>
      </c>
      <c r="BB13278">
        <v>1</v>
      </c>
      <c r="BC13278">
        <v>4</v>
      </c>
      <c r="BD13278">
        <v>7</v>
      </c>
      <c r="BE13278" t="s">
        <v>36737</v>
      </c>
      <c r="BF13278" t="s">
        <v>36738</v>
      </c>
      <c r="BK13278">
        <v>0</v>
      </c>
      <c r="BL13278" t="s">
        <v>22365</v>
      </c>
      <c r="BM13278" t="s">
        <v>22365</v>
      </c>
      <c r="BN13278">
        <v>0</v>
      </c>
      <c r="CC13278">
        <v>2</v>
      </c>
      <c r="CD13278" t="s">
        <v>36739</v>
      </c>
      <c r="CF13278" s="106">
        <v>45959.639594907407</v>
      </c>
      <c r="CG13278" t="s">
        <v>393</v>
      </c>
      <c r="CH13278" t="s">
        <v>411</v>
      </c>
    </row>
    <row r="13279" spans="1:86" x14ac:dyDescent="0.25">
      <c r="A13279" t="s">
        <v>36740</v>
      </c>
      <c r="B13279">
        <v>5831</v>
      </c>
      <c r="C13279" t="s">
        <v>106</v>
      </c>
      <c r="D13279">
        <v>10</v>
      </c>
      <c r="E13279" t="s">
        <v>393</v>
      </c>
      <c r="O13279">
        <v>350</v>
      </c>
      <c r="V13279">
        <v>1</v>
      </c>
      <c r="Y13279">
        <v>414</v>
      </c>
      <c r="Z13279" t="s">
        <v>36741</v>
      </c>
      <c r="AG13279" s="105">
        <v>45865</v>
      </c>
      <c r="AJ13279">
        <v>0</v>
      </c>
      <c r="AL13279" s="105">
        <v>46006</v>
      </c>
      <c r="AZ13279" s="105">
        <v>45982</v>
      </c>
      <c r="BA13279" t="s">
        <v>36740</v>
      </c>
      <c r="BC13279">
        <v>15</v>
      </c>
      <c r="BE13279" t="s">
        <v>36740</v>
      </c>
      <c r="BG13279">
        <v>350</v>
      </c>
      <c r="BK13279">
        <v>0</v>
      </c>
      <c r="BL13279" t="s">
        <v>36742</v>
      </c>
      <c r="BM13279" t="s">
        <v>36742</v>
      </c>
      <c r="BN13279">
        <v>0</v>
      </c>
      <c r="BO13279" s="105">
        <v>46006</v>
      </c>
      <c r="BR13279">
        <v>350</v>
      </c>
      <c r="CB13279">
        <v>1453</v>
      </c>
      <c r="CD13279" t="s">
        <v>36743</v>
      </c>
      <c r="CG13279" t="s">
        <v>393</v>
      </c>
    </row>
    <row r="13280" spans="1:86" x14ac:dyDescent="0.25">
      <c r="A13280" t="s">
        <v>36744</v>
      </c>
      <c r="B13280">
        <v>8241</v>
      </c>
      <c r="C13280" t="s">
        <v>846</v>
      </c>
      <c r="D13280">
        <v>1</v>
      </c>
      <c r="E13280" t="s">
        <v>393</v>
      </c>
      <c r="J13280">
        <v>5250</v>
      </c>
      <c r="K13280">
        <v>15000</v>
      </c>
      <c r="O13280">
        <v>1.1000000000000001</v>
      </c>
      <c r="R13280" t="s">
        <v>36745</v>
      </c>
      <c r="V13280">
        <v>1</v>
      </c>
      <c r="W13280">
        <v>1</v>
      </c>
      <c r="Y13280">
        <v>1.75</v>
      </c>
      <c r="Z13280" t="s">
        <v>36746</v>
      </c>
      <c r="AG13280" s="105">
        <v>45865</v>
      </c>
      <c r="AJ13280">
        <v>8000</v>
      </c>
      <c r="AL13280" s="105">
        <v>45982</v>
      </c>
      <c r="AT13280" t="s">
        <v>36747</v>
      </c>
      <c r="AU13280" t="s">
        <v>405</v>
      </c>
      <c r="AZ13280" s="105">
        <v>45968</v>
      </c>
      <c r="BA13280" t="s">
        <v>36748</v>
      </c>
      <c r="BB13280">
        <v>1</v>
      </c>
      <c r="BC13280">
        <v>4</v>
      </c>
      <c r="BD13280">
        <v>10</v>
      </c>
      <c r="BE13280" t="s">
        <v>36749</v>
      </c>
      <c r="BG13280">
        <v>550</v>
      </c>
      <c r="BK13280">
        <v>0</v>
      </c>
      <c r="BL13280" t="s">
        <v>36750</v>
      </c>
      <c r="BM13280" t="s">
        <v>36750</v>
      </c>
      <c r="BN13280">
        <v>0</v>
      </c>
      <c r="BO13280" s="105">
        <v>45982</v>
      </c>
      <c r="BP13280">
        <v>3500</v>
      </c>
      <c r="BQ13280">
        <v>20250</v>
      </c>
      <c r="BR13280">
        <v>1.1000000000000001</v>
      </c>
      <c r="CB13280">
        <v>606</v>
      </c>
      <c r="CC13280">
        <v>1</v>
      </c>
      <c r="CD13280" t="s">
        <v>36751</v>
      </c>
      <c r="CF13280" s="106">
        <v>45980.632256944446</v>
      </c>
      <c r="CG13280" t="s">
        <v>397</v>
      </c>
      <c r="CH13280" t="s">
        <v>4123</v>
      </c>
    </row>
    <row r="13281" spans="1:86" x14ac:dyDescent="0.25">
      <c r="A13281" t="s">
        <v>36752</v>
      </c>
      <c r="B13281">
        <v>11256</v>
      </c>
      <c r="C13281" t="s">
        <v>231</v>
      </c>
      <c r="D13281">
        <v>26</v>
      </c>
      <c r="E13281" t="s">
        <v>393</v>
      </c>
      <c r="O13281">
        <v>12000</v>
      </c>
      <c r="V13281">
        <v>1</v>
      </c>
      <c r="W13281">
        <v>13</v>
      </c>
      <c r="Y13281">
        <v>13261</v>
      </c>
      <c r="Z13281" t="s">
        <v>36753</v>
      </c>
      <c r="AG13281" s="105">
        <v>45865</v>
      </c>
      <c r="AJ13281">
        <v>0</v>
      </c>
      <c r="BA13281" t="s">
        <v>36752</v>
      </c>
      <c r="BB13281">
        <v>1</v>
      </c>
      <c r="BC13281">
        <v>6</v>
      </c>
      <c r="BE13281" t="s">
        <v>36752</v>
      </c>
      <c r="BK13281">
        <v>0</v>
      </c>
      <c r="BL13281" t="s">
        <v>2222</v>
      </c>
      <c r="BM13281" t="s">
        <v>2222</v>
      </c>
      <c r="BN13281">
        <v>0</v>
      </c>
      <c r="CD13281" t="s">
        <v>36754</v>
      </c>
      <c r="CF13281" s="106">
        <v>45945.594236111108</v>
      </c>
      <c r="CG13281" t="s">
        <v>397</v>
      </c>
    </row>
    <row r="13282" spans="1:86" x14ac:dyDescent="0.25">
      <c r="A13282" t="s">
        <v>36755</v>
      </c>
      <c r="B13282">
        <v>11710</v>
      </c>
      <c r="C13282" t="s">
        <v>231</v>
      </c>
      <c r="D13282">
        <v>26</v>
      </c>
      <c r="E13282" t="s">
        <v>393</v>
      </c>
      <c r="O13282">
        <v>4066</v>
      </c>
      <c r="V13282">
        <v>1</v>
      </c>
      <c r="W13282">
        <v>9</v>
      </c>
      <c r="Y13282">
        <v>4534</v>
      </c>
      <c r="Z13282" t="s">
        <v>36756</v>
      </c>
      <c r="AG13282" s="105">
        <v>45865</v>
      </c>
      <c r="AJ13282">
        <v>10</v>
      </c>
      <c r="AL13282" s="105">
        <v>45887</v>
      </c>
      <c r="AZ13282" s="105">
        <v>45875</v>
      </c>
      <c r="BA13282" t="s">
        <v>36755</v>
      </c>
      <c r="BC13282">
        <v>6</v>
      </c>
      <c r="BE13282" t="s">
        <v>36755</v>
      </c>
      <c r="BF13282" t="s">
        <v>36757</v>
      </c>
      <c r="BG13282">
        <v>4066</v>
      </c>
      <c r="BK13282">
        <v>0</v>
      </c>
      <c r="BL13282" t="s">
        <v>2489</v>
      </c>
      <c r="BM13282" t="s">
        <v>2489</v>
      </c>
      <c r="BN13282">
        <v>0</v>
      </c>
      <c r="BO13282" s="105">
        <v>45887</v>
      </c>
      <c r="BR13282">
        <v>4066</v>
      </c>
      <c r="CB13282">
        <v>290</v>
      </c>
      <c r="CD13282" t="s">
        <v>36758</v>
      </c>
      <c r="CG13282" t="s">
        <v>393</v>
      </c>
    </row>
    <row r="13283" spans="1:86" x14ac:dyDescent="0.25">
      <c r="A13283" t="s">
        <v>36759</v>
      </c>
      <c r="B13283">
        <v>11286</v>
      </c>
      <c r="C13283" t="s">
        <v>231</v>
      </c>
      <c r="D13283">
        <v>26</v>
      </c>
      <c r="E13283" t="s">
        <v>393</v>
      </c>
      <c r="J13283">
        <v>72</v>
      </c>
      <c r="K13283">
        <v>72</v>
      </c>
      <c r="O13283">
        <v>336.15823999999998</v>
      </c>
      <c r="V13283">
        <v>1</v>
      </c>
      <c r="W13283">
        <v>14</v>
      </c>
      <c r="Y13283">
        <v>398</v>
      </c>
      <c r="Z13283" t="s">
        <v>36760</v>
      </c>
      <c r="AG13283" s="105">
        <v>45865</v>
      </c>
      <c r="AJ13283">
        <v>120</v>
      </c>
      <c r="AL13283" s="105">
        <v>45966</v>
      </c>
      <c r="AU13283" t="s">
        <v>405</v>
      </c>
      <c r="AZ13283" s="105">
        <v>45959</v>
      </c>
      <c r="BA13283" t="s">
        <v>36759</v>
      </c>
      <c r="BB13283">
        <v>1</v>
      </c>
      <c r="BC13283">
        <v>6</v>
      </c>
      <c r="BE13283" t="s">
        <v>36759</v>
      </c>
      <c r="BF13283" t="s">
        <v>36761</v>
      </c>
      <c r="BG13283">
        <v>12101.7</v>
      </c>
      <c r="BK13283">
        <v>0</v>
      </c>
      <c r="BL13283" t="s">
        <v>2489</v>
      </c>
      <c r="BM13283" t="s">
        <v>2489</v>
      </c>
      <c r="BN13283">
        <v>0</v>
      </c>
      <c r="BO13283" s="105">
        <v>45966</v>
      </c>
      <c r="BP13283">
        <v>72</v>
      </c>
      <c r="BQ13283">
        <v>144</v>
      </c>
      <c r="BR13283">
        <v>336.15800000000002</v>
      </c>
      <c r="CB13283">
        <v>290</v>
      </c>
      <c r="CD13283" t="s">
        <v>36762</v>
      </c>
      <c r="CF13283" s="106">
        <v>45898.693530092591</v>
      </c>
      <c r="CG13283" t="s">
        <v>397</v>
      </c>
    </row>
    <row r="13284" spans="1:86" x14ac:dyDescent="0.25">
      <c r="A13284" t="s">
        <v>36763</v>
      </c>
      <c r="B13284">
        <v>10547</v>
      </c>
      <c r="C13284" t="s">
        <v>231</v>
      </c>
      <c r="D13284">
        <v>26</v>
      </c>
      <c r="E13284" t="s">
        <v>393</v>
      </c>
      <c r="O13284">
        <v>11780</v>
      </c>
      <c r="V13284">
        <v>1</v>
      </c>
      <c r="W13284">
        <v>11</v>
      </c>
      <c r="Y13284">
        <v>13019</v>
      </c>
      <c r="Z13284" t="s">
        <v>36764</v>
      </c>
      <c r="AG13284" s="105">
        <v>45865</v>
      </c>
      <c r="AJ13284">
        <v>1</v>
      </c>
      <c r="AL13284" s="105">
        <v>45929</v>
      </c>
      <c r="AZ13284" s="105">
        <v>45909</v>
      </c>
      <c r="BA13284" t="s">
        <v>36763</v>
      </c>
      <c r="BC13284">
        <v>6</v>
      </c>
      <c r="BE13284" t="s">
        <v>36763</v>
      </c>
      <c r="BG13284">
        <v>32500</v>
      </c>
      <c r="BK13284">
        <v>0</v>
      </c>
      <c r="BN13284">
        <v>0</v>
      </c>
      <c r="BO13284" s="105">
        <v>45929</v>
      </c>
      <c r="BR13284">
        <v>32500</v>
      </c>
      <c r="CB13284">
        <v>335</v>
      </c>
      <c r="CD13284" t="s">
        <v>36765</v>
      </c>
      <c r="CG13284" t="s">
        <v>393</v>
      </c>
    </row>
    <row r="13285" spans="1:86" x14ac:dyDescent="0.25">
      <c r="A13285" t="s">
        <v>36766</v>
      </c>
      <c r="B13285">
        <v>127</v>
      </c>
      <c r="C13285" t="s">
        <v>50</v>
      </c>
      <c r="D13285">
        <v>14</v>
      </c>
      <c r="E13285" t="s">
        <v>393</v>
      </c>
      <c r="O13285">
        <v>1600</v>
      </c>
      <c r="V13285">
        <v>1</v>
      </c>
      <c r="Y13285">
        <v>1821</v>
      </c>
      <c r="Z13285" t="s">
        <v>36767</v>
      </c>
      <c r="AG13285" s="105">
        <v>45865</v>
      </c>
      <c r="AJ13285">
        <v>0</v>
      </c>
      <c r="BA13285" t="s">
        <v>36766</v>
      </c>
      <c r="BC13285">
        <v>9</v>
      </c>
      <c r="BE13285" t="s">
        <v>36766</v>
      </c>
      <c r="BK13285">
        <v>0</v>
      </c>
      <c r="BN13285">
        <v>0</v>
      </c>
      <c r="CD13285" t="s">
        <v>36768</v>
      </c>
      <c r="CG13285" t="s">
        <v>393</v>
      </c>
    </row>
    <row r="13286" spans="1:86" x14ac:dyDescent="0.25">
      <c r="A13286" t="s">
        <v>36769</v>
      </c>
      <c r="B13286">
        <v>170</v>
      </c>
      <c r="C13286" t="s">
        <v>50</v>
      </c>
      <c r="D13286">
        <v>14</v>
      </c>
      <c r="E13286" t="s">
        <v>393</v>
      </c>
      <c r="O13286">
        <v>214.76428999999999</v>
      </c>
      <c r="V13286">
        <v>1</v>
      </c>
      <c r="Y13286">
        <v>258</v>
      </c>
      <c r="Z13286" t="s">
        <v>36770</v>
      </c>
      <c r="AG13286" s="105">
        <v>45865</v>
      </c>
      <c r="AJ13286">
        <v>12</v>
      </c>
      <c r="BA13286" t="s">
        <v>36769</v>
      </c>
      <c r="BC13286">
        <v>9</v>
      </c>
      <c r="BE13286" t="s">
        <v>36769</v>
      </c>
      <c r="BK13286">
        <v>0</v>
      </c>
      <c r="BN13286">
        <v>0</v>
      </c>
      <c r="CD13286" t="s">
        <v>36771</v>
      </c>
      <c r="CG13286" t="s">
        <v>393</v>
      </c>
    </row>
    <row r="13287" spans="1:86" x14ac:dyDescent="0.25">
      <c r="A13287" t="s">
        <v>36772</v>
      </c>
      <c r="B13287">
        <v>5976</v>
      </c>
      <c r="C13287" t="s">
        <v>56</v>
      </c>
      <c r="D13287">
        <v>23</v>
      </c>
      <c r="E13287" t="s">
        <v>393</v>
      </c>
      <c r="J13287">
        <v>1000</v>
      </c>
      <c r="K13287">
        <v>1000</v>
      </c>
      <c r="O13287">
        <v>0.3</v>
      </c>
      <c r="V13287">
        <v>1</v>
      </c>
      <c r="Y13287">
        <v>1</v>
      </c>
      <c r="Z13287" t="s">
        <v>36773</v>
      </c>
      <c r="AG13287" s="105">
        <v>45865</v>
      </c>
      <c r="AJ13287">
        <v>500</v>
      </c>
      <c r="AL13287" s="105">
        <v>45950</v>
      </c>
      <c r="AZ13287" s="105">
        <v>45995</v>
      </c>
      <c r="BA13287" t="s">
        <v>36772</v>
      </c>
      <c r="BC13287">
        <v>12</v>
      </c>
      <c r="BE13287" t="s">
        <v>36772</v>
      </c>
      <c r="BF13287" t="s">
        <v>1036</v>
      </c>
      <c r="BG13287">
        <v>0.4</v>
      </c>
      <c r="BK13287">
        <v>0</v>
      </c>
      <c r="BL13287" t="s">
        <v>28916</v>
      </c>
      <c r="BM13287" t="s">
        <v>28916</v>
      </c>
      <c r="BN13287">
        <v>1400</v>
      </c>
      <c r="BO13287" s="105">
        <v>45950</v>
      </c>
      <c r="BP13287">
        <v>1000</v>
      </c>
      <c r="BQ13287">
        <v>2000</v>
      </c>
      <c r="BR13287">
        <v>0.4</v>
      </c>
      <c r="CB13287">
        <v>1251</v>
      </c>
      <c r="CD13287" t="s">
        <v>36774</v>
      </c>
      <c r="CG13287" t="s">
        <v>393</v>
      </c>
    </row>
    <row r="13288" spans="1:86" x14ac:dyDescent="0.25">
      <c r="A13288" t="s">
        <v>36775</v>
      </c>
      <c r="B13288">
        <v>8157</v>
      </c>
      <c r="C13288" t="s">
        <v>846</v>
      </c>
      <c r="D13288">
        <v>1</v>
      </c>
      <c r="E13288" t="s">
        <v>393</v>
      </c>
      <c r="J13288">
        <v>7500</v>
      </c>
      <c r="K13288">
        <v>30000</v>
      </c>
      <c r="O13288">
        <v>0.34</v>
      </c>
      <c r="R13288" t="s">
        <v>36776</v>
      </c>
      <c r="V13288">
        <v>1</v>
      </c>
      <c r="W13288">
        <v>1</v>
      </c>
      <c r="Y13288">
        <v>1</v>
      </c>
      <c r="Z13288" t="s">
        <v>36777</v>
      </c>
      <c r="AG13288" s="105">
        <v>45865</v>
      </c>
      <c r="AJ13288">
        <v>13800</v>
      </c>
      <c r="AL13288" s="105">
        <v>45952</v>
      </c>
      <c r="AT13288" t="s">
        <v>30155</v>
      </c>
      <c r="AU13288" t="s">
        <v>405</v>
      </c>
      <c r="AZ13288" s="105">
        <v>45937</v>
      </c>
      <c r="BA13288" t="s">
        <v>36778</v>
      </c>
      <c r="BB13288">
        <v>1</v>
      </c>
      <c r="BC13288">
        <v>4</v>
      </c>
      <c r="BD13288">
        <v>10</v>
      </c>
      <c r="BE13288" t="s">
        <v>36779</v>
      </c>
      <c r="BG13288">
        <v>340</v>
      </c>
      <c r="BK13288">
        <v>0</v>
      </c>
      <c r="BL13288" t="s">
        <v>30158</v>
      </c>
      <c r="BM13288" t="s">
        <v>30158</v>
      </c>
      <c r="BN13288">
        <v>0</v>
      </c>
      <c r="BO13288" s="105">
        <v>45952</v>
      </c>
      <c r="BP13288">
        <v>5000</v>
      </c>
      <c r="BQ13288">
        <v>37500</v>
      </c>
      <c r="BR13288">
        <v>0.34</v>
      </c>
      <c r="CB13288">
        <v>578</v>
      </c>
      <c r="CC13288">
        <v>1</v>
      </c>
      <c r="CD13288" t="s">
        <v>36780</v>
      </c>
      <c r="CF13288" s="106">
        <v>45951.653611111113</v>
      </c>
      <c r="CG13288" t="s">
        <v>397</v>
      </c>
      <c r="CH13288" t="s">
        <v>3452</v>
      </c>
    </row>
    <row r="13289" spans="1:86" x14ac:dyDescent="0.25">
      <c r="A13289" t="s">
        <v>36781</v>
      </c>
      <c r="B13289">
        <v>642</v>
      </c>
      <c r="C13289" t="s">
        <v>50</v>
      </c>
      <c r="D13289">
        <v>14</v>
      </c>
      <c r="E13289" t="s">
        <v>393</v>
      </c>
      <c r="O13289">
        <v>428</v>
      </c>
      <c r="V13289">
        <v>1</v>
      </c>
      <c r="Y13289">
        <v>503</v>
      </c>
      <c r="Z13289" t="s">
        <v>36782</v>
      </c>
      <c r="AG13289" s="105">
        <v>45865</v>
      </c>
      <c r="AJ13289">
        <v>0</v>
      </c>
      <c r="AL13289" s="105">
        <v>45999</v>
      </c>
      <c r="AZ13289" s="105">
        <v>45964</v>
      </c>
      <c r="BA13289" t="s">
        <v>36781</v>
      </c>
      <c r="BC13289">
        <v>9</v>
      </c>
      <c r="BE13289" t="s">
        <v>36781</v>
      </c>
      <c r="BG13289">
        <v>428</v>
      </c>
      <c r="BK13289">
        <v>0</v>
      </c>
      <c r="BN13289">
        <v>0</v>
      </c>
      <c r="BO13289" s="105">
        <v>45999</v>
      </c>
      <c r="BR13289">
        <v>428</v>
      </c>
      <c r="CB13289">
        <v>398</v>
      </c>
      <c r="CD13289" t="s">
        <v>36783</v>
      </c>
      <c r="CG13289" t="s">
        <v>393</v>
      </c>
    </row>
    <row r="13290" spans="1:86" x14ac:dyDescent="0.25">
      <c r="A13290" t="s">
        <v>36784</v>
      </c>
      <c r="B13290">
        <v>670</v>
      </c>
      <c r="C13290" t="s">
        <v>50</v>
      </c>
      <c r="D13290">
        <v>14</v>
      </c>
      <c r="E13290" t="s">
        <v>393</v>
      </c>
      <c r="O13290">
        <v>428</v>
      </c>
      <c r="V13290">
        <v>1</v>
      </c>
      <c r="Y13290">
        <v>503</v>
      </c>
      <c r="Z13290" t="s">
        <v>36785</v>
      </c>
      <c r="AG13290" s="105">
        <v>45865</v>
      </c>
      <c r="AJ13290">
        <v>0</v>
      </c>
      <c r="AL13290" s="105">
        <v>45999</v>
      </c>
      <c r="AZ13290" s="105">
        <v>45964</v>
      </c>
      <c r="BA13290" t="s">
        <v>36784</v>
      </c>
      <c r="BC13290">
        <v>9</v>
      </c>
      <c r="BE13290" t="s">
        <v>36784</v>
      </c>
      <c r="BG13290">
        <v>428</v>
      </c>
      <c r="BK13290">
        <v>0</v>
      </c>
      <c r="BN13290">
        <v>0</v>
      </c>
      <c r="BO13290" s="105">
        <v>45999</v>
      </c>
      <c r="BR13290">
        <v>428</v>
      </c>
      <c r="CB13290">
        <v>398</v>
      </c>
      <c r="CD13290" t="s">
        <v>36786</v>
      </c>
      <c r="CG13290" t="s">
        <v>393</v>
      </c>
    </row>
    <row r="13291" spans="1:86" x14ac:dyDescent="0.25">
      <c r="A13291" t="s">
        <v>36787</v>
      </c>
      <c r="B13291">
        <v>641</v>
      </c>
      <c r="C13291" t="s">
        <v>50</v>
      </c>
      <c r="D13291">
        <v>14</v>
      </c>
      <c r="E13291" t="s">
        <v>393</v>
      </c>
      <c r="O13291">
        <v>428</v>
      </c>
      <c r="V13291">
        <v>1</v>
      </c>
      <c r="Y13291">
        <v>503</v>
      </c>
      <c r="Z13291" t="s">
        <v>36788</v>
      </c>
      <c r="AG13291" s="105">
        <v>45865</v>
      </c>
      <c r="AJ13291">
        <v>0</v>
      </c>
      <c r="AL13291" s="105">
        <v>45999</v>
      </c>
      <c r="AZ13291" s="105">
        <v>45964</v>
      </c>
      <c r="BA13291" t="s">
        <v>36787</v>
      </c>
      <c r="BC13291">
        <v>9</v>
      </c>
      <c r="BE13291" t="s">
        <v>36787</v>
      </c>
      <c r="BG13291">
        <v>428</v>
      </c>
      <c r="BK13291">
        <v>0</v>
      </c>
      <c r="BN13291">
        <v>0</v>
      </c>
      <c r="BO13291" s="105">
        <v>45999</v>
      </c>
      <c r="BR13291">
        <v>428</v>
      </c>
      <c r="CB13291">
        <v>398</v>
      </c>
      <c r="CD13291" t="s">
        <v>36789</v>
      </c>
      <c r="CG13291" t="s">
        <v>393</v>
      </c>
    </row>
    <row r="13292" spans="1:86" x14ac:dyDescent="0.25">
      <c r="A13292" t="s">
        <v>36790</v>
      </c>
      <c r="B13292">
        <v>633</v>
      </c>
      <c r="C13292" t="s">
        <v>50</v>
      </c>
      <c r="D13292">
        <v>14</v>
      </c>
      <c r="E13292" t="s">
        <v>393</v>
      </c>
      <c r="O13292">
        <v>428</v>
      </c>
      <c r="V13292">
        <v>1</v>
      </c>
      <c r="Y13292">
        <v>503</v>
      </c>
      <c r="Z13292" t="s">
        <v>36791</v>
      </c>
      <c r="AG13292" s="105">
        <v>45865</v>
      </c>
      <c r="AJ13292">
        <v>0</v>
      </c>
      <c r="AL13292" s="105">
        <v>45999</v>
      </c>
      <c r="AZ13292" s="105">
        <v>45964</v>
      </c>
      <c r="BA13292" t="s">
        <v>36790</v>
      </c>
      <c r="BC13292">
        <v>9</v>
      </c>
      <c r="BE13292" t="s">
        <v>36790</v>
      </c>
      <c r="BG13292">
        <v>428</v>
      </c>
      <c r="BK13292">
        <v>0</v>
      </c>
      <c r="BN13292">
        <v>0</v>
      </c>
      <c r="BO13292" s="105">
        <v>45999</v>
      </c>
      <c r="BR13292">
        <v>428</v>
      </c>
      <c r="CB13292">
        <v>398</v>
      </c>
      <c r="CD13292" t="s">
        <v>36792</v>
      </c>
      <c r="CG13292" t="s">
        <v>393</v>
      </c>
    </row>
    <row r="13293" spans="1:86" x14ac:dyDescent="0.25">
      <c r="A13293" t="s">
        <v>36793</v>
      </c>
      <c r="B13293">
        <v>643</v>
      </c>
      <c r="C13293" t="s">
        <v>50</v>
      </c>
      <c r="D13293">
        <v>14</v>
      </c>
      <c r="E13293" t="s">
        <v>393</v>
      </c>
      <c r="O13293">
        <v>428</v>
      </c>
      <c r="V13293">
        <v>1</v>
      </c>
      <c r="Y13293">
        <v>503</v>
      </c>
      <c r="Z13293" t="s">
        <v>36794</v>
      </c>
      <c r="AG13293" s="105">
        <v>45865</v>
      </c>
      <c r="AJ13293">
        <v>0</v>
      </c>
      <c r="AL13293" s="105">
        <v>45999</v>
      </c>
      <c r="AZ13293" s="105">
        <v>45964</v>
      </c>
      <c r="BA13293" t="s">
        <v>36793</v>
      </c>
      <c r="BC13293">
        <v>9</v>
      </c>
      <c r="BE13293" t="s">
        <v>36793</v>
      </c>
      <c r="BG13293">
        <v>428</v>
      </c>
      <c r="BK13293">
        <v>0</v>
      </c>
      <c r="BN13293">
        <v>0</v>
      </c>
      <c r="BO13293" s="105">
        <v>45999</v>
      </c>
      <c r="BR13293">
        <v>428</v>
      </c>
      <c r="CB13293">
        <v>398</v>
      </c>
      <c r="CD13293" t="s">
        <v>36795</v>
      </c>
      <c r="CG13293" t="s">
        <v>393</v>
      </c>
    </row>
    <row r="13294" spans="1:86" x14ac:dyDescent="0.25">
      <c r="A13294" t="s">
        <v>36796</v>
      </c>
      <c r="B13294">
        <v>677</v>
      </c>
      <c r="C13294" t="s">
        <v>50</v>
      </c>
      <c r="D13294">
        <v>14</v>
      </c>
      <c r="E13294" t="s">
        <v>393</v>
      </c>
      <c r="O13294">
        <v>428</v>
      </c>
      <c r="V13294">
        <v>1</v>
      </c>
      <c r="Y13294">
        <v>503</v>
      </c>
      <c r="Z13294" t="s">
        <v>36797</v>
      </c>
      <c r="AG13294" s="105">
        <v>45865</v>
      </c>
      <c r="AJ13294">
        <v>0</v>
      </c>
      <c r="AL13294" s="105">
        <v>45999</v>
      </c>
      <c r="AZ13294" s="105">
        <v>45964</v>
      </c>
      <c r="BA13294" t="s">
        <v>36796</v>
      </c>
      <c r="BC13294">
        <v>9</v>
      </c>
      <c r="BE13294" t="s">
        <v>36796</v>
      </c>
      <c r="BG13294">
        <v>428</v>
      </c>
      <c r="BK13294">
        <v>0</v>
      </c>
      <c r="BN13294">
        <v>0</v>
      </c>
      <c r="BO13294" s="105">
        <v>45999</v>
      </c>
      <c r="BR13294">
        <v>428</v>
      </c>
      <c r="CB13294">
        <v>398</v>
      </c>
      <c r="CD13294" t="s">
        <v>36798</v>
      </c>
      <c r="CG13294" t="s">
        <v>393</v>
      </c>
    </row>
    <row r="13295" spans="1:86" x14ac:dyDescent="0.25">
      <c r="A13295" t="s">
        <v>36799</v>
      </c>
      <c r="B13295">
        <v>657</v>
      </c>
      <c r="C13295" t="s">
        <v>50</v>
      </c>
      <c r="D13295">
        <v>14</v>
      </c>
      <c r="E13295" t="s">
        <v>393</v>
      </c>
      <c r="O13295">
        <v>428</v>
      </c>
      <c r="V13295">
        <v>1</v>
      </c>
      <c r="Y13295">
        <v>503</v>
      </c>
      <c r="Z13295" t="s">
        <v>36800</v>
      </c>
      <c r="AG13295" s="105">
        <v>45865</v>
      </c>
      <c r="AJ13295">
        <v>0</v>
      </c>
      <c r="AL13295" s="105">
        <v>45999</v>
      </c>
      <c r="AZ13295" s="105">
        <v>45964</v>
      </c>
      <c r="BA13295" t="s">
        <v>36799</v>
      </c>
      <c r="BC13295">
        <v>9</v>
      </c>
      <c r="BE13295" t="s">
        <v>36799</v>
      </c>
      <c r="BG13295">
        <v>428</v>
      </c>
      <c r="BK13295">
        <v>0</v>
      </c>
      <c r="BN13295">
        <v>0</v>
      </c>
      <c r="BO13295" s="105">
        <v>45999</v>
      </c>
      <c r="BR13295">
        <v>428</v>
      </c>
      <c r="CB13295">
        <v>398</v>
      </c>
      <c r="CD13295" t="s">
        <v>36801</v>
      </c>
      <c r="CG13295" t="s">
        <v>393</v>
      </c>
    </row>
    <row r="13296" spans="1:86" x14ac:dyDescent="0.25">
      <c r="A13296" t="s">
        <v>36802</v>
      </c>
      <c r="B13296">
        <v>634</v>
      </c>
      <c r="C13296" t="s">
        <v>50</v>
      </c>
      <c r="D13296">
        <v>14</v>
      </c>
      <c r="E13296" t="s">
        <v>393</v>
      </c>
      <c r="O13296">
        <v>428</v>
      </c>
      <c r="V13296">
        <v>1</v>
      </c>
      <c r="Y13296">
        <v>503</v>
      </c>
      <c r="Z13296" t="s">
        <v>36803</v>
      </c>
      <c r="AG13296" s="105">
        <v>45865</v>
      </c>
      <c r="AJ13296">
        <v>0</v>
      </c>
      <c r="AL13296" s="105">
        <v>45999</v>
      </c>
      <c r="AZ13296" s="105">
        <v>45964</v>
      </c>
      <c r="BA13296" t="s">
        <v>36802</v>
      </c>
      <c r="BC13296">
        <v>9</v>
      </c>
      <c r="BE13296" t="s">
        <v>36802</v>
      </c>
      <c r="BG13296">
        <v>428</v>
      </c>
      <c r="BK13296">
        <v>0</v>
      </c>
      <c r="BN13296">
        <v>0</v>
      </c>
      <c r="BO13296" s="105">
        <v>45999</v>
      </c>
      <c r="BR13296">
        <v>428</v>
      </c>
      <c r="CB13296">
        <v>398</v>
      </c>
      <c r="CD13296" t="s">
        <v>36804</v>
      </c>
      <c r="CG13296" t="s">
        <v>393</v>
      </c>
    </row>
    <row r="13297" spans="1:86" x14ac:dyDescent="0.25">
      <c r="A13297" t="s">
        <v>36805</v>
      </c>
      <c r="B13297">
        <v>627</v>
      </c>
      <c r="C13297" t="s">
        <v>50</v>
      </c>
      <c r="D13297">
        <v>14</v>
      </c>
      <c r="E13297" t="s">
        <v>393</v>
      </c>
      <c r="O13297">
        <v>428</v>
      </c>
      <c r="V13297">
        <v>1</v>
      </c>
      <c r="Y13297">
        <v>503</v>
      </c>
      <c r="Z13297" t="s">
        <v>36806</v>
      </c>
      <c r="AG13297" s="105">
        <v>45865</v>
      </c>
      <c r="AJ13297">
        <v>0</v>
      </c>
      <c r="AL13297" s="105">
        <v>45999</v>
      </c>
      <c r="AZ13297" s="105">
        <v>45964</v>
      </c>
      <c r="BA13297" t="s">
        <v>36805</v>
      </c>
      <c r="BC13297">
        <v>9</v>
      </c>
      <c r="BE13297" t="s">
        <v>36805</v>
      </c>
      <c r="BG13297">
        <v>428</v>
      </c>
      <c r="BK13297">
        <v>0</v>
      </c>
      <c r="BN13297">
        <v>0</v>
      </c>
      <c r="BO13297" s="105">
        <v>45999</v>
      </c>
      <c r="BR13297">
        <v>428</v>
      </c>
      <c r="CB13297">
        <v>398</v>
      </c>
      <c r="CD13297" t="s">
        <v>36807</v>
      </c>
      <c r="CG13297" t="s">
        <v>393</v>
      </c>
    </row>
    <row r="13298" spans="1:86" x14ac:dyDescent="0.25">
      <c r="A13298" t="s">
        <v>36808</v>
      </c>
      <c r="B13298">
        <v>676</v>
      </c>
      <c r="C13298" t="s">
        <v>50</v>
      </c>
      <c r="D13298">
        <v>14</v>
      </c>
      <c r="E13298" t="s">
        <v>393</v>
      </c>
      <c r="O13298">
        <v>428</v>
      </c>
      <c r="V13298">
        <v>1</v>
      </c>
      <c r="Y13298">
        <v>503</v>
      </c>
      <c r="Z13298" t="s">
        <v>36809</v>
      </c>
      <c r="AG13298" s="105">
        <v>45865</v>
      </c>
      <c r="AJ13298">
        <v>0</v>
      </c>
      <c r="AL13298" s="105">
        <v>45999</v>
      </c>
      <c r="AZ13298" s="105">
        <v>45964</v>
      </c>
      <c r="BA13298" t="s">
        <v>36808</v>
      </c>
      <c r="BC13298">
        <v>9</v>
      </c>
      <c r="BE13298" t="s">
        <v>36808</v>
      </c>
      <c r="BG13298">
        <v>428</v>
      </c>
      <c r="BK13298">
        <v>0</v>
      </c>
      <c r="BN13298">
        <v>0</v>
      </c>
      <c r="BO13298" s="105">
        <v>45999</v>
      </c>
      <c r="BR13298">
        <v>428</v>
      </c>
      <c r="CB13298">
        <v>398</v>
      </c>
      <c r="CD13298" t="s">
        <v>36810</v>
      </c>
      <c r="CG13298" t="s">
        <v>393</v>
      </c>
    </row>
    <row r="13299" spans="1:86" x14ac:dyDescent="0.25">
      <c r="A13299" t="s">
        <v>36811</v>
      </c>
      <c r="B13299">
        <v>10238</v>
      </c>
      <c r="C13299" t="s">
        <v>231</v>
      </c>
      <c r="D13299">
        <v>26</v>
      </c>
      <c r="E13299" t="s">
        <v>393</v>
      </c>
      <c r="J13299">
        <v>48</v>
      </c>
      <c r="K13299">
        <v>48</v>
      </c>
      <c r="O13299">
        <v>402.04448000000002</v>
      </c>
      <c r="V13299">
        <v>1</v>
      </c>
      <c r="W13299">
        <v>14</v>
      </c>
      <c r="Y13299">
        <v>473</v>
      </c>
      <c r="Z13299" t="s">
        <v>36812</v>
      </c>
      <c r="AG13299" s="105">
        <v>45865</v>
      </c>
      <c r="AJ13299">
        <v>0</v>
      </c>
      <c r="BA13299" t="s">
        <v>36811</v>
      </c>
      <c r="BB13299">
        <v>1</v>
      </c>
      <c r="BC13299">
        <v>6</v>
      </c>
      <c r="BE13299" t="s">
        <v>36811</v>
      </c>
      <c r="BF13299" t="s">
        <v>36813</v>
      </c>
      <c r="BK13299">
        <v>0</v>
      </c>
      <c r="BL13299" t="s">
        <v>36814</v>
      </c>
      <c r="BM13299" t="s">
        <v>36814</v>
      </c>
      <c r="BN13299">
        <v>0</v>
      </c>
      <c r="BP13299">
        <v>48</v>
      </c>
      <c r="BQ13299">
        <v>96</v>
      </c>
      <c r="CD13299" t="s">
        <v>36815</v>
      </c>
      <c r="CF13299" s="106">
        <v>45898.689120370371</v>
      </c>
      <c r="CG13299" t="s">
        <v>397</v>
      </c>
    </row>
    <row r="13300" spans="1:86" x14ac:dyDescent="0.25">
      <c r="A13300" t="s">
        <v>36816</v>
      </c>
      <c r="B13300">
        <v>649</v>
      </c>
      <c r="C13300" t="s">
        <v>50</v>
      </c>
      <c r="D13300">
        <v>14</v>
      </c>
      <c r="E13300" t="s">
        <v>393</v>
      </c>
      <c r="O13300">
        <v>428</v>
      </c>
      <c r="V13300">
        <v>1</v>
      </c>
      <c r="Y13300">
        <v>503</v>
      </c>
      <c r="Z13300" t="s">
        <v>36817</v>
      </c>
      <c r="AG13300" s="105">
        <v>45865</v>
      </c>
      <c r="AJ13300">
        <v>0</v>
      </c>
      <c r="AL13300" s="105">
        <v>45999</v>
      </c>
      <c r="AZ13300" s="105">
        <v>45964</v>
      </c>
      <c r="BA13300" t="s">
        <v>36816</v>
      </c>
      <c r="BC13300">
        <v>9</v>
      </c>
      <c r="BE13300" t="s">
        <v>36816</v>
      </c>
      <c r="BG13300">
        <v>428</v>
      </c>
      <c r="BK13300">
        <v>0</v>
      </c>
      <c r="BN13300">
        <v>0</v>
      </c>
      <c r="BO13300" s="105">
        <v>45999</v>
      </c>
      <c r="BR13300">
        <v>428</v>
      </c>
      <c r="CB13300">
        <v>398</v>
      </c>
      <c r="CD13300" t="s">
        <v>36818</v>
      </c>
      <c r="CG13300" t="s">
        <v>393</v>
      </c>
    </row>
    <row r="13301" spans="1:86" x14ac:dyDescent="0.25">
      <c r="A13301" t="s">
        <v>36819</v>
      </c>
      <c r="B13301">
        <v>635</v>
      </c>
      <c r="C13301" t="s">
        <v>50</v>
      </c>
      <c r="D13301">
        <v>14</v>
      </c>
      <c r="E13301" t="s">
        <v>393</v>
      </c>
      <c r="O13301">
        <v>428</v>
      </c>
      <c r="V13301">
        <v>1</v>
      </c>
      <c r="Y13301">
        <v>503</v>
      </c>
      <c r="Z13301" t="s">
        <v>36820</v>
      </c>
      <c r="AG13301" s="105">
        <v>45865</v>
      </c>
      <c r="AJ13301">
        <v>0</v>
      </c>
      <c r="AL13301" s="105">
        <v>45999</v>
      </c>
      <c r="AZ13301" s="105">
        <v>45964</v>
      </c>
      <c r="BA13301" t="s">
        <v>36819</v>
      </c>
      <c r="BC13301">
        <v>9</v>
      </c>
      <c r="BE13301" t="s">
        <v>36819</v>
      </c>
      <c r="BG13301">
        <v>428</v>
      </c>
      <c r="BK13301">
        <v>0</v>
      </c>
      <c r="BN13301">
        <v>0</v>
      </c>
      <c r="BO13301" s="105">
        <v>45999</v>
      </c>
      <c r="BR13301">
        <v>428</v>
      </c>
      <c r="CB13301">
        <v>398</v>
      </c>
      <c r="CD13301" t="s">
        <v>36821</v>
      </c>
      <c r="CG13301" t="s">
        <v>393</v>
      </c>
    </row>
    <row r="13302" spans="1:86" x14ac:dyDescent="0.25">
      <c r="A13302" t="s">
        <v>36822</v>
      </c>
      <c r="B13302">
        <v>648</v>
      </c>
      <c r="C13302" t="s">
        <v>50</v>
      </c>
      <c r="D13302">
        <v>14</v>
      </c>
      <c r="E13302" t="s">
        <v>393</v>
      </c>
      <c r="O13302">
        <v>428</v>
      </c>
      <c r="V13302">
        <v>1</v>
      </c>
      <c r="Y13302">
        <v>503</v>
      </c>
      <c r="Z13302" t="s">
        <v>36823</v>
      </c>
      <c r="AG13302" s="105">
        <v>45865</v>
      </c>
      <c r="AJ13302">
        <v>0</v>
      </c>
      <c r="AL13302" s="105">
        <v>45999</v>
      </c>
      <c r="AZ13302" s="105">
        <v>45964</v>
      </c>
      <c r="BA13302" t="s">
        <v>36822</v>
      </c>
      <c r="BC13302">
        <v>9</v>
      </c>
      <c r="BE13302" t="s">
        <v>36822</v>
      </c>
      <c r="BG13302">
        <v>428</v>
      </c>
      <c r="BK13302">
        <v>0</v>
      </c>
      <c r="BN13302">
        <v>0</v>
      </c>
      <c r="BO13302" s="105">
        <v>45999</v>
      </c>
      <c r="BR13302">
        <v>428</v>
      </c>
      <c r="CB13302">
        <v>398</v>
      </c>
      <c r="CD13302" t="s">
        <v>36824</v>
      </c>
      <c r="CG13302" t="s">
        <v>393</v>
      </c>
    </row>
    <row r="13303" spans="1:86" x14ac:dyDescent="0.25">
      <c r="A13303" t="s">
        <v>36825</v>
      </c>
      <c r="B13303">
        <v>7569</v>
      </c>
      <c r="C13303" t="s">
        <v>106</v>
      </c>
      <c r="D13303">
        <v>28</v>
      </c>
      <c r="E13303" t="s">
        <v>393</v>
      </c>
      <c r="O13303">
        <v>5400</v>
      </c>
      <c r="V13303">
        <v>1</v>
      </c>
      <c r="Y13303">
        <v>6001</v>
      </c>
      <c r="Z13303" t="s">
        <v>36826</v>
      </c>
      <c r="AG13303" s="105">
        <v>45865</v>
      </c>
      <c r="AJ13303">
        <v>0</v>
      </c>
      <c r="AL13303" s="105">
        <v>46017</v>
      </c>
      <c r="AZ13303" s="105">
        <v>46007</v>
      </c>
      <c r="BA13303" t="s">
        <v>36825</v>
      </c>
      <c r="BC13303">
        <v>41</v>
      </c>
      <c r="BE13303" t="s">
        <v>36825</v>
      </c>
      <c r="BG13303">
        <v>5400</v>
      </c>
      <c r="BK13303">
        <v>0</v>
      </c>
      <c r="BN13303">
        <v>1</v>
      </c>
      <c r="BO13303" s="105">
        <v>46017</v>
      </c>
      <c r="BR13303">
        <v>5400</v>
      </c>
      <c r="CB13303">
        <v>1735</v>
      </c>
      <c r="CD13303" t="s">
        <v>36827</v>
      </c>
      <c r="CG13303" t="s">
        <v>393</v>
      </c>
    </row>
    <row r="13304" spans="1:86" x14ac:dyDescent="0.25">
      <c r="A13304" t="s">
        <v>36828</v>
      </c>
      <c r="B13304">
        <v>11869</v>
      </c>
      <c r="C13304" t="s">
        <v>231</v>
      </c>
      <c r="D13304">
        <v>26</v>
      </c>
      <c r="E13304" t="s">
        <v>393</v>
      </c>
      <c r="O13304">
        <v>143.55804000000001</v>
      </c>
      <c r="V13304">
        <v>1</v>
      </c>
      <c r="W13304">
        <v>14</v>
      </c>
      <c r="Y13304">
        <v>176</v>
      </c>
      <c r="Z13304" t="s">
        <v>36829</v>
      </c>
      <c r="AG13304" s="105">
        <v>45865</v>
      </c>
      <c r="AJ13304">
        <v>36</v>
      </c>
      <c r="AU13304" t="s">
        <v>405</v>
      </c>
      <c r="BA13304" t="s">
        <v>36828</v>
      </c>
      <c r="BB13304">
        <v>1</v>
      </c>
      <c r="BC13304">
        <v>6</v>
      </c>
      <c r="BE13304" t="s">
        <v>36828</v>
      </c>
      <c r="BF13304" t="s">
        <v>36830</v>
      </c>
      <c r="BK13304">
        <v>0</v>
      </c>
      <c r="BL13304" t="s">
        <v>4849</v>
      </c>
      <c r="BM13304" t="s">
        <v>4849</v>
      </c>
      <c r="BN13304">
        <v>0</v>
      </c>
      <c r="CD13304" t="s">
        <v>36831</v>
      </c>
      <c r="CF13304" s="106">
        <v>45901.608993055561</v>
      </c>
      <c r="CG13304" t="s">
        <v>397</v>
      </c>
    </row>
    <row r="13305" spans="1:86" x14ac:dyDescent="0.25">
      <c r="A13305" t="s">
        <v>36832</v>
      </c>
      <c r="B13305">
        <v>8664</v>
      </c>
      <c r="C13305" t="s">
        <v>846</v>
      </c>
      <c r="D13305">
        <v>1</v>
      </c>
      <c r="E13305" t="s">
        <v>393</v>
      </c>
      <c r="J13305">
        <v>90</v>
      </c>
      <c r="K13305">
        <v>300</v>
      </c>
      <c r="O13305">
        <v>10.47</v>
      </c>
      <c r="R13305" t="s">
        <v>36833</v>
      </c>
      <c r="V13305">
        <v>1</v>
      </c>
      <c r="W13305">
        <v>1</v>
      </c>
      <c r="Y13305">
        <v>14</v>
      </c>
      <c r="Z13305" t="s">
        <v>36834</v>
      </c>
      <c r="AG13305" s="105">
        <v>45865</v>
      </c>
      <c r="AJ13305">
        <v>140</v>
      </c>
      <c r="AT13305" t="s">
        <v>36835</v>
      </c>
      <c r="BA13305" t="s">
        <v>36836</v>
      </c>
      <c r="BB13305">
        <v>1</v>
      </c>
      <c r="BC13305">
        <v>4</v>
      </c>
      <c r="BD13305">
        <v>10</v>
      </c>
      <c r="BE13305" t="s">
        <v>36837</v>
      </c>
      <c r="BK13305">
        <v>0</v>
      </c>
      <c r="BL13305" t="s">
        <v>36838</v>
      </c>
      <c r="BM13305" t="s">
        <v>36838</v>
      </c>
      <c r="BN13305">
        <v>0</v>
      </c>
      <c r="BP13305">
        <v>60</v>
      </c>
      <c r="BQ13305">
        <v>390</v>
      </c>
      <c r="BW13305" t="s">
        <v>36839</v>
      </c>
      <c r="CC13305">
        <v>2</v>
      </c>
      <c r="CD13305" t="s">
        <v>36840</v>
      </c>
      <c r="CF13305" s="106">
        <v>45978.647245370368</v>
      </c>
      <c r="CG13305" t="s">
        <v>397</v>
      </c>
      <c r="CH13305" t="s">
        <v>1150</v>
      </c>
    </row>
    <row r="13306" spans="1:86" x14ac:dyDescent="0.25">
      <c r="A13306" t="s">
        <v>36841</v>
      </c>
      <c r="B13306">
        <v>9994</v>
      </c>
      <c r="C13306" t="s">
        <v>231</v>
      </c>
      <c r="D13306">
        <v>26</v>
      </c>
      <c r="E13306" t="s">
        <v>393</v>
      </c>
      <c r="O13306">
        <v>13910</v>
      </c>
      <c r="V13306">
        <v>1</v>
      </c>
      <c r="W13306">
        <v>9</v>
      </c>
      <c r="Y13306">
        <v>15362</v>
      </c>
      <c r="Z13306" t="s">
        <v>36842</v>
      </c>
      <c r="AG13306" s="105">
        <v>45865</v>
      </c>
      <c r="AJ13306">
        <v>0</v>
      </c>
      <c r="AL13306" s="105">
        <v>45916</v>
      </c>
      <c r="AZ13306" s="105">
        <v>45887</v>
      </c>
      <c r="BA13306" t="s">
        <v>36841</v>
      </c>
      <c r="BB13306">
        <v>1</v>
      </c>
      <c r="BC13306">
        <v>6</v>
      </c>
      <c r="BE13306" t="s">
        <v>36841</v>
      </c>
      <c r="BG13306">
        <v>13910</v>
      </c>
      <c r="BK13306">
        <v>0</v>
      </c>
      <c r="BL13306" t="s">
        <v>36843</v>
      </c>
      <c r="BM13306" t="s">
        <v>36844</v>
      </c>
      <c r="BN13306">
        <v>0</v>
      </c>
      <c r="BO13306" s="105">
        <v>45916</v>
      </c>
      <c r="BR13306">
        <v>13910</v>
      </c>
      <c r="CB13306">
        <v>398</v>
      </c>
      <c r="CD13306" t="s">
        <v>36845</v>
      </c>
      <c r="CF13306" s="106">
        <v>45895.549884259257</v>
      </c>
      <c r="CG13306" t="s">
        <v>397</v>
      </c>
    </row>
    <row r="13307" spans="1:86" x14ac:dyDescent="0.25">
      <c r="A13307" t="s">
        <v>36846</v>
      </c>
      <c r="B13307">
        <v>640</v>
      </c>
      <c r="C13307" t="s">
        <v>50</v>
      </c>
      <c r="D13307">
        <v>14</v>
      </c>
      <c r="E13307" t="s">
        <v>393</v>
      </c>
      <c r="O13307">
        <v>428</v>
      </c>
      <c r="V13307">
        <v>1</v>
      </c>
      <c r="Y13307">
        <v>503</v>
      </c>
      <c r="Z13307" t="s">
        <v>36847</v>
      </c>
      <c r="AG13307" s="105">
        <v>45865</v>
      </c>
      <c r="AJ13307">
        <v>0</v>
      </c>
      <c r="AL13307" s="105">
        <v>45999</v>
      </c>
      <c r="AZ13307" s="105">
        <v>45964</v>
      </c>
      <c r="BA13307" t="s">
        <v>36846</v>
      </c>
      <c r="BC13307">
        <v>9</v>
      </c>
      <c r="BE13307" t="s">
        <v>36846</v>
      </c>
      <c r="BG13307">
        <v>428</v>
      </c>
      <c r="BK13307">
        <v>0</v>
      </c>
      <c r="BN13307">
        <v>0</v>
      </c>
      <c r="BO13307" s="105">
        <v>45999</v>
      </c>
      <c r="BR13307">
        <v>428</v>
      </c>
      <c r="CB13307">
        <v>398</v>
      </c>
      <c r="CD13307" t="s">
        <v>36848</v>
      </c>
      <c r="CG13307" t="s">
        <v>393</v>
      </c>
    </row>
    <row r="13308" spans="1:86" x14ac:dyDescent="0.25">
      <c r="A13308" t="s">
        <v>36849</v>
      </c>
      <c r="B13308">
        <v>782</v>
      </c>
      <c r="C13308" t="s">
        <v>95</v>
      </c>
      <c r="D13308">
        <v>14</v>
      </c>
      <c r="E13308" t="s">
        <v>393</v>
      </c>
      <c r="O13308">
        <v>1155.5999999999999</v>
      </c>
      <c r="V13308">
        <v>1</v>
      </c>
      <c r="Y13308">
        <v>1332</v>
      </c>
      <c r="Z13308" t="s">
        <v>36850</v>
      </c>
      <c r="AG13308" s="105">
        <v>45865</v>
      </c>
      <c r="AJ13308">
        <v>0</v>
      </c>
      <c r="AL13308" s="105">
        <v>45999</v>
      </c>
      <c r="AZ13308" s="105">
        <v>45964</v>
      </c>
      <c r="BA13308" t="s">
        <v>36849</v>
      </c>
      <c r="BC13308">
        <v>9</v>
      </c>
      <c r="BE13308" t="s">
        <v>36849</v>
      </c>
      <c r="BG13308">
        <v>1155.5999999999999</v>
      </c>
      <c r="BK13308">
        <v>0</v>
      </c>
      <c r="BN13308">
        <v>0</v>
      </c>
      <c r="BO13308" s="105">
        <v>45999</v>
      </c>
      <c r="BR13308">
        <v>1155.5999999999999</v>
      </c>
      <c r="CB13308">
        <v>398</v>
      </c>
      <c r="CD13308" t="s">
        <v>36851</v>
      </c>
      <c r="CG13308" t="s">
        <v>393</v>
      </c>
    </row>
    <row r="13309" spans="1:86" x14ac:dyDescent="0.25">
      <c r="A13309" t="s">
        <v>36852</v>
      </c>
      <c r="B13309">
        <v>8348</v>
      </c>
      <c r="C13309" t="s">
        <v>940</v>
      </c>
      <c r="D13309">
        <v>1</v>
      </c>
      <c r="E13309" t="s">
        <v>393</v>
      </c>
      <c r="J13309">
        <v>322</v>
      </c>
      <c r="K13309">
        <v>500</v>
      </c>
      <c r="O13309">
        <v>176.55</v>
      </c>
      <c r="R13309" t="s">
        <v>36853</v>
      </c>
      <c r="V13309">
        <v>1</v>
      </c>
      <c r="W13309">
        <v>52</v>
      </c>
      <c r="Y13309">
        <v>214</v>
      </c>
      <c r="Z13309" t="s">
        <v>36854</v>
      </c>
      <c r="AG13309" s="105">
        <v>45865</v>
      </c>
      <c r="AJ13309">
        <v>740</v>
      </c>
      <c r="AL13309" s="105">
        <v>45999</v>
      </c>
      <c r="AU13309" t="s">
        <v>4234</v>
      </c>
      <c r="AZ13309" s="105">
        <v>45972</v>
      </c>
      <c r="BA13309" t="s">
        <v>36855</v>
      </c>
      <c r="BB13309">
        <v>1</v>
      </c>
      <c r="BC13309">
        <v>4</v>
      </c>
      <c r="BD13309">
        <v>6</v>
      </c>
      <c r="BE13309" t="s">
        <v>36856</v>
      </c>
      <c r="BG13309">
        <v>882.75</v>
      </c>
      <c r="BK13309">
        <v>0</v>
      </c>
      <c r="BL13309" t="s">
        <v>482</v>
      </c>
      <c r="BM13309" t="s">
        <v>482</v>
      </c>
      <c r="BN13309">
        <v>0</v>
      </c>
      <c r="BO13309" s="105">
        <v>45999</v>
      </c>
      <c r="BP13309">
        <v>215</v>
      </c>
      <c r="BQ13309">
        <v>822</v>
      </c>
      <c r="BR13309">
        <v>176.55</v>
      </c>
      <c r="CB13309">
        <v>345</v>
      </c>
      <c r="CC13309">
        <v>1</v>
      </c>
      <c r="CD13309" t="s">
        <v>36857</v>
      </c>
      <c r="CF13309" s="106">
        <v>46002.383692129624</v>
      </c>
      <c r="CG13309" t="s">
        <v>397</v>
      </c>
      <c r="CH13309" t="s">
        <v>3275</v>
      </c>
    </row>
    <row r="13310" spans="1:86" x14ac:dyDescent="0.25">
      <c r="A13310" t="s">
        <v>36858</v>
      </c>
      <c r="B13310">
        <v>9352</v>
      </c>
      <c r="C13310" t="s">
        <v>846</v>
      </c>
      <c r="D13310">
        <v>1</v>
      </c>
      <c r="E13310" t="s">
        <v>393</v>
      </c>
      <c r="J13310">
        <v>17250</v>
      </c>
      <c r="K13310">
        <v>40000</v>
      </c>
      <c r="O13310">
        <v>1.95</v>
      </c>
      <c r="R13310" t="s">
        <v>36859</v>
      </c>
      <c r="V13310">
        <v>1</v>
      </c>
      <c r="W13310">
        <v>1</v>
      </c>
      <c r="Y13310">
        <v>2.75</v>
      </c>
      <c r="Z13310" t="s">
        <v>36860</v>
      </c>
      <c r="AG13310" s="105">
        <v>45865</v>
      </c>
      <c r="AJ13310">
        <v>22200</v>
      </c>
      <c r="AL13310" s="105">
        <v>45981</v>
      </c>
      <c r="AU13310" t="s">
        <v>1364</v>
      </c>
      <c r="AZ13310" s="105">
        <v>45966</v>
      </c>
      <c r="BA13310" t="s">
        <v>36861</v>
      </c>
      <c r="BB13310">
        <v>1</v>
      </c>
      <c r="BC13310">
        <v>4</v>
      </c>
      <c r="BD13310">
        <v>10</v>
      </c>
      <c r="BE13310" t="s">
        <v>36862</v>
      </c>
      <c r="BG13310">
        <v>195</v>
      </c>
      <c r="BK13310">
        <v>0</v>
      </c>
      <c r="BL13310" t="s">
        <v>19193</v>
      </c>
      <c r="BM13310" t="s">
        <v>19193</v>
      </c>
      <c r="BN13310">
        <v>0</v>
      </c>
      <c r="BO13310" s="105">
        <v>45981</v>
      </c>
      <c r="BP13310">
        <v>11500</v>
      </c>
      <c r="BQ13310">
        <v>57250</v>
      </c>
      <c r="BR13310">
        <v>1.95</v>
      </c>
      <c r="CB13310">
        <v>1070</v>
      </c>
      <c r="CC13310">
        <v>1</v>
      </c>
      <c r="CD13310" t="s">
        <v>36863</v>
      </c>
      <c r="CF13310" s="106">
        <v>45951.467962962968</v>
      </c>
      <c r="CG13310" t="s">
        <v>397</v>
      </c>
      <c r="CH13310" t="s">
        <v>6575</v>
      </c>
    </row>
    <row r="13311" spans="1:86" x14ac:dyDescent="0.25">
      <c r="A13311" t="s">
        <v>36864</v>
      </c>
      <c r="B13311">
        <v>1452</v>
      </c>
      <c r="C13311" t="s">
        <v>567</v>
      </c>
      <c r="D13311">
        <v>8</v>
      </c>
      <c r="E13311" t="s">
        <v>393</v>
      </c>
      <c r="J13311">
        <v>100</v>
      </c>
      <c r="K13311">
        <v>300</v>
      </c>
      <c r="O13311">
        <v>113.58996</v>
      </c>
      <c r="V13311">
        <v>1</v>
      </c>
      <c r="Y13311">
        <v>142</v>
      </c>
      <c r="Z13311" t="s">
        <v>36865</v>
      </c>
      <c r="AG13311" s="105">
        <v>45865</v>
      </c>
      <c r="AJ13311">
        <v>548</v>
      </c>
      <c r="AL13311" s="105">
        <v>46020</v>
      </c>
      <c r="AZ13311" s="105">
        <v>46004</v>
      </c>
      <c r="BA13311" t="s">
        <v>36864</v>
      </c>
      <c r="BB13311">
        <v>1</v>
      </c>
      <c r="BC13311">
        <v>18</v>
      </c>
      <c r="BE13311" t="s">
        <v>36864</v>
      </c>
      <c r="BF13311" t="s">
        <v>36866</v>
      </c>
      <c r="BG13311">
        <v>112</v>
      </c>
      <c r="BK13311">
        <v>0</v>
      </c>
      <c r="BL13311" t="s">
        <v>36867</v>
      </c>
      <c r="BM13311" t="s">
        <v>36867</v>
      </c>
      <c r="BN13311">
        <v>0</v>
      </c>
      <c r="BO13311" s="105">
        <v>46020</v>
      </c>
      <c r="BP13311">
        <v>100</v>
      </c>
      <c r="BQ13311">
        <v>400</v>
      </c>
      <c r="BR13311">
        <v>112</v>
      </c>
      <c r="CB13311">
        <v>1931</v>
      </c>
      <c r="CD13311" t="s">
        <v>36868</v>
      </c>
      <c r="CF13311" s="106">
        <v>45955.641400462962</v>
      </c>
      <c r="CG13311" t="s">
        <v>393</v>
      </c>
    </row>
    <row r="13312" spans="1:86" x14ac:dyDescent="0.25">
      <c r="A13312" t="s">
        <v>36869</v>
      </c>
      <c r="B13312">
        <v>9247</v>
      </c>
      <c r="C13312" t="s">
        <v>846</v>
      </c>
      <c r="D13312">
        <v>1</v>
      </c>
      <c r="E13312" t="s">
        <v>393</v>
      </c>
      <c r="J13312">
        <v>262</v>
      </c>
      <c r="K13312">
        <v>750</v>
      </c>
      <c r="O13312">
        <v>15.92163</v>
      </c>
      <c r="R13312" t="s">
        <v>36870</v>
      </c>
      <c r="V13312">
        <v>1</v>
      </c>
      <c r="W13312">
        <v>1</v>
      </c>
      <c r="Y13312">
        <v>20</v>
      </c>
      <c r="Z13312" t="s">
        <v>36871</v>
      </c>
      <c r="AG13312" s="105">
        <v>45865</v>
      </c>
      <c r="AJ13312">
        <v>300</v>
      </c>
      <c r="AT13312" t="s">
        <v>36872</v>
      </c>
      <c r="AU13312" t="s">
        <v>405</v>
      </c>
      <c r="AZ13312" s="105">
        <v>45894</v>
      </c>
      <c r="BA13312" t="s">
        <v>36873</v>
      </c>
      <c r="BB13312">
        <v>1</v>
      </c>
      <c r="BC13312">
        <v>4</v>
      </c>
      <c r="BD13312">
        <v>10</v>
      </c>
      <c r="BE13312" t="s">
        <v>36874</v>
      </c>
      <c r="BG13312">
        <v>398.04</v>
      </c>
      <c r="BK13312">
        <v>0</v>
      </c>
      <c r="BL13312" t="s">
        <v>27005</v>
      </c>
      <c r="BM13312" t="s">
        <v>27005</v>
      </c>
      <c r="BN13312">
        <v>0</v>
      </c>
      <c r="BO13312" s="105">
        <v>45910</v>
      </c>
      <c r="BP13312">
        <v>175</v>
      </c>
      <c r="BQ13312">
        <v>1012</v>
      </c>
      <c r="BR13312">
        <v>15.922000000000001</v>
      </c>
      <c r="CB13312">
        <v>296</v>
      </c>
      <c r="CC13312">
        <v>1</v>
      </c>
      <c r="CD13312" t="s">
        <v>36875</v>
      </c>
      <c r="CF13312" s="106">
        <v>45980.419178240736</v>
      </c>
      <c r="CG13312" t="s">
        <v>397</v>
      </c>
      <c r="CH13312" t="s">
        <v>18550</v>
      </c>
    </row>
    <row r="13313" spans="1:86" x14ac:dyDescent="0.25">
      <c r="A13313" t="s">
        <v>36876</v>
      </c>
      <c r="B13313">
        <v>8889</v>
      </c>
      <c r="C13313" t="s">
        <v>146</v>
      </c>
      <c r="D13313">
        <v>1</v>
      </c>
      <c r="E13313" t="s">
        <v>393</v>
      </c>
      <c r="J13313">
        <v>106</v>
      </c>
      <c r="K13313">
        <v>200</v>
      </c>
      <c r="O13313">
        <v>462.24</v>
      </c>
      <c r="R13313" t="s">
        <v>36877</v>
      </c>
      <c r="V13313">
        <v>1</v>
      </c>
      <c r="W13313">
        <v>53</v>
      </c>
      <c r="Y13313">
        <v>543</v>
      </c>
      <c r="Z13313" t="s">
        <v>36878</v>
      </c>
      <c r="AG13313" s="105">
        <v>45865</v>
      </c>
      <c r="AJ13313">
        <v>188</v>
      </c>
      <c r="AL13313" s="105">
        <v>46000</v>
      </c>
      <c r="AT13313" t="s">
        <v>28058</v>
      </c>
      <c r="AU13313" t="s">
        <v>1364</v>
      </c>
      <c r="AZ13313" s="105">
        <v>45972</v>
      </c>
      <c r="BA13313" t="s">
        <v>36879</v>
      </c>
      <c r="BB13313">
        <v>1</v>
      </c>
      <c r="BC13313">
        <v>4</v>
      </c>
      <c r="BD13313">
        <v>8</v>
      </c>
      <c r="BE13313" t="s">
        <v>36880</v>
      </c>
      <c r="BG13313">
        <v>462.24</v>
      </c>
      <c r="BK13313">
        <v>0</v>
      </c>
      <c r="BL13313" t="s">
        <v>482</v>
      </c>
      <c r="BM13313" t="s">
        <v>482</v>
      </c>
      <c r="BN13313">
        <v>0</v>
      </c>
      <c r="BO13313" s="105">
        <v>46000</v>
      </c>
      <c r="BP13313">
        <v>71</v>
      </c>
      <c r="BQ13313">
        <v>306</v>
      </c>
      <c r="BR13313">
        <v>462.24</v>
      </c>
      <c r="CB13313">
        <v>345</v>
      </c>
      <c r="CC13313">
        <v>1</v>
      </c>
      <c r="CD13313" t="s">
        <v>36881</v>
      </c>
      <c r="CF13313" s="106">
        <v>45967.645474537036</v>
      </c>
      <c r="CG13313" t="s">
        <v>397</v>
      </c>
      <c r="CH13313" t="s">
        <v>23798</v>
      </c>
    </row>
    <row r="13314" spans="1:86" x14ac:dyDescent="0.25">
      <c r="A13314" t="s">
        <v>36882</v>
      </c>
      <c r="B13314">
        <v>8518</v>
      </c>
      <c r="C13314" t="s">
        <v>846</v>
      </c>
      <c r="D13314">
        <v>1</v>
      </c>
      <c r="E13314" t="s">
        <v>393</v>
      </c>
      <c r="J13314">
        <v>5100</v>
      </c>
      <c r="K13314">
        <v>10000</v>
      </c>
      <c r="O13314">
        <v>5.3</v>
      </c>
      <c r="R13314" t="s">
        <v>36883</v>
      </c>
      <c r="V13314">
        <v>1</v>
      </c>
      <c r="W13314">
        <v>1</v>
      </c>
      <c r="Y13314">
        <v>7</v>
      </c>
      <c r="Z13314" t="s">
        <v>36884</v>
      </c>
      <c r="AG13314" s="105">
        <v>45865</v>
      </c>
      <c r="AJ13314">
        <v>9100</v>
      </c>
      <c r="AU13314" t="s">
        <v>405</v>
      </c>
      <c r="AZ13314" s="105">
        <v>45937</v>
      </c>
      <c r="BA13314" t="s">
        <v>36885</v>
      </c>
      <c r="BB13314">
        <v>1</v>
      </c>
      <c r="BC13314">
        <v>4</v>
      </c>
      <c r="BD13314">
        <v>10</v>
      </c>
      <c r="BE13314" t="s">
        <v>36886</v>
      </c>
      <c r="BG13314">
        <v>530</v>
      </c>
      <c r="BK13314">
        <v>0</v>
      </c>
      <c r="BL13314" t="s">
        <v>36887</v>
      </c>
      <c r="BM13314" t="s">
        <v>36887</v>
      </c>
      <c r="BN13314">
        <v>0</v>
      </c>
      <c r="BO13314" s="105">
        <v>45957</v>
      </c>
      <c r="BP13314">
        <v>3400</v>
      </c>
      <c r="BQ13314">
        <v>15100</v>
      </c>
      <c r="BR13314">
        <v>5.3</v>
      </c>
      <c r="CB13314">
        <v>591</v>
      </c>
      <c r="CC13314">
        <v>2</v>
      </c>
      <c r="CD13314" t="s">
        <v>36888</v>
      </c>
      <c r="CF13314" s="106">
        <v>45951.669861111113</v>
      </c>
      <c r="CG13314" t="s">
        <v>397</v>
      </c>
      <c r="CH13314" t="s">
        <v>2400</v>
      </c>
    </row>
    <row r="13315" spans="1:86" x14ac:dyDescent="0.25">
      <c r="A13315" t="s">
        <v>36889</v>
      </c>
      <c r="B13315">
        <v>7296</v>
      </c>
      <c r="C13315" t="s">
        <v>3141</v>
      </c>
      <c r="D13315">
        <v>30</v>
      </c>
      <c r="E13315" t="s">
        <v>393</v>
      </c>
      <c r="O13315">
        <v>50000</v>
      </c>
      <c r="V13315">
        <v>1</v>
      </c>
      <c r="Y13315">
        <v>55061</v>
      </c>
      <c r="Z13315" t="s">
        <v>36890</v>
      </c>
      <c r="AG13315" s="105">
        <v>45865</v>
      </c>
      <c r="AJ13315">
        <v>0</v>
      </c>
      <c r="AL13315" s="105">
        <v>45876</v>
      </c>
      <c r="AZ13315" s="105">
        <v>45840</v>
      </c>
      <c r="BA13315" t="s">
        <v>36889</v>
      </c>
      <c r="BC13315">
        <v>39</v>
      </c>
      <c r="BE13315" t="s">
        <v>36889</v>
      </c>
      <c r="BG13315">
        <v>50000</v>
      </c>
      <c r="BK13315">
        <v>0</v>
      </c>
      <c r="BN13315">
        <v>0</v>
      </c>
      <c r="BO13315" s="105">
        <v>45876</v>
      </c>
      <c r="BR13315">
        <v>50000</v>
      </c>
      <c r="CB13315">
        <v>1890</v>
      </c>
      <c r="CD13315" t="s">
        <v>36891</v>
      </c>
      <c r="CG13315" t="s">
        <v>393</v>
      </c>
    </row>
    <row r="13316" spans="1:86" x14ac:dyDescent="0.25">
      <c r="A13316" t="s">
        <v>36892</v>
      </c>
      <c r="B13316">
        <v>1142</v>
      </c>
      <c r="C13316" t="s">
        <v>84</v>
      </c>
      <c r="D13316">
        <v>8</v>
      </c>
      <c r="E13316" t="s">
        <v>393</v>
      </c>
      <c r="J13316">
        <v>400</v>
      </c>
      <c r="K13316">
        <v>400</v>
      </c>
      <c r="O13316">
        <v>56</v>
      </c>
      <c r="V13316">
        <v>1</v>
      </c>
      <c r="Y13316">
        <v>68</v>
      </c>
      <c r="Z13316" t="s">
        <v>36893</v>
      </c>
      <c r="AG13316" s="105">
        <v>45865</v>
      </c>
      <c r="AJ13316">
        <v>53</v>
      </c>
      <c r="AL13316" s="105">
        <v>45915</v>
      </c>
      <c r="AZ13316" s="105">
        <v>46014</v>
      </c>
      <c r="BA13316" t="s">
        <v>36892</v>
      </c>
      <c r="BC13316">
        <v>18</v>
      </c>
      <c r="BE13316" t="s">
        <v>36892</v>
      </c>
      <c r="BF13316" t="s">
        <v>36894</v>
      </c>
      <c r="BG13316">
        <v>56</v>
      </c>
      <c r="BK13316">
        <v>0</v>
      </c>
      <c r="BL13316" t="s">
        <v>36895</v>
      </c>
      <c r="BM13316" t="s">
        <v>36895</v>
      </c>
      <c r="BN13316">
        <v>600</v>
      </c>
      <c r="BO13316" s="105">
        <v>45915</v>
      </c>
      <c r="BP13316">
        <v>400</v>
      </c>
      <c r="BQ13316">
        <v>800</v>
      </c>
      <c r="BR13316">
        <v>56</v>
      </c>
      <c r="CB13316">
        <v>618</v>
      </c>
      <c r="CD13316" t="s">
        <v>36896</v>
      </c>
      <c r="CG13316" t="s">
        <v>393</v>
      </c>
    </row>
    <row r="13317" spans="1:86" x14ac:dyDescent="0.25">
      <c r="A13317" t="s">
        <v>36897</v>
      </c>
      <c r="B13317">
        <v>6033</v>
      </c>
      <c r="C13317" t="s">
        <v>2296</v>
      </c>
      <c r="D13317">
        <v>23</v>
      </c>
      <c r="E13317" t="s">
        <v>393</v>
      </c>
      <c r="O13317">
        <v>75</v>
      </c>
      <c r="V13317">
        <v>1</v>
      </c>
      <c r="Y13317">
        <v>91</v>
      </c>
      <c r="Z13317" t="s">
        <v>36898</v>
      </c>
      <c r="AG13317" s="105">
        <v>45865</v>
      </c>
      <c r="AJ13317">
        <v>0</v>
      </c>
      <c r="BA13317" t="s">
        <v>36897</v>
      </c>
      <c r="BC13317">
        <v>12</v>
      </c>
      <c r="BE13317" t="s">
        <v>36897</v>
      </c>
      <c r="BK13317">
        <v>0</v>
      </c>
      <c r="BN13317">
        <v>0</v>
      </c>
      <c r="CD13317" t="s">
        <v>36899</v>
      </c>
      <c r="CG13317" t="s">
        <v>393</v>
      </c>
    </row>
    <row r="13318" spans="1:86" x14ac:dyDescent="0.25">
      <c r="A13318" t="s">
        <v>36900</v>
      </c>
      <c r="B13318">
        <v>8848</v>
      </c>
      <c r="C13318" t="s">
        <v>940</v>
      </c>
      <c r="D13318">
        <v>1</v>
      </c>
      <c r="E13318" t="s">
        <v>393</v>
      </c>
      <c r="J13318">
        <v>4438</v>
      </c>
      <c r="K13318">
        <v>15000</v>
      </c>
      <c r="O13318">
        <v>15</v>
      </c>
      <c r="R13318" t="s">
        <v>36901</v>
      </c>
      <c r="V13318">
        <v>1</v>
      </c>
      <c r="W13318">
        <v>52</v>
      </c>
      <c r="Y13318">
        <v>19</v>
      </c>
      <c r="Z13318" t="s">
        <v>36902</v>
      </c>
      <c r="AG13318" s="105">
        <v>45865</v>
      </c>
      <c r="AJ13318">
        <v>4860</v>
      </c>
      <c r="AL13318" s="105">
        <v>46020</v>
      </c>
      <c r="AU13318" t="s">
        <v>1364</v>
      </c>
      <c r="AZ13318" s="105">
        <v>46015</v>
      </c>
      <c r="BA13318" t="s">
        <v>36903</v>
      </c>
      <c r="BB13318">
        <v>1</v>
      </c>
      <c r="BC13318">
        <v>4</v>
      </c>
      <c r="BD13318">
        <v>6</v>
      </c>
      <c r="BE13318" t="s">
        <v>36904</v>
      </c>
      <c r="BG13318">
        <v>15</v>
      </c>
      <c r="BK13318">
        <v>0</v>
      </c>
      <c r="BL13318" t="s">
        <v>22648</v>
      </c>
      <c r="BM13318" t="s">
        <v>22648</v>
      </c>
      <c r="BN13318">
        <v>15000</v>
      </c>
      <c r="BO13318" s="105">
        <v>46020</v>
      </c>
      <c r="BP13318">
        <v>2959</v>
      </c>
      <c r="BQ13318">
        <v>19438</v>
      </c>
      <c r="BR13318">
        <v>15</v>
      </c>
      <c r="CB13318">
        <v>1529</v>
      </c>
      <c r="CC13318">
        <v>1</v>
      </c>
      <c r="CD13318" t="s">
        <v>36905</v>
      </c>
      <c r="CF13318" s="106">
        <v>45952.626215277778</v>
      </c>
      <c r="CG13318" t="s">
        <v>397</v>
      </c>
      <c r="CH13318" t="s">
        <v>5863</v>
      </c>
    </row>
    <row r="13319" spans="1:86" x14ac:dyDescent="0.25">
      <c r="A13319" t="s">
        <v>36906</v>
      </c>
      <c r="B13319">
        <v>8217</v>
      </c>
      <c r="C13319" t="s">
        <v>846</v>
      </c>
      <c r="D13319">
        <v>1</v>
      </c>
      <c r="E13319" t="s">
        <v>393</v>
      </c>
      <c r="J13319">
        <v>3000</v>
      </c>
      <c r="K13319">
        <v>20000</v>
      </c>
      <c r="O13319">
        <v>0.21</v>
      </c>
      <c r="R13319" t="s">
        <v>36907</v>
      </c>
      <c r="V13319">
        <v>1</v>
      </c>
      <c r="W13319">
        <v>1</v>
      </c>
      <c r="Y13319">
        <v>1</v>
      </c>
      <c r="Z13319" t="s">
        <v>36908</v>
      </c>
      <c r="AG13319" s="105">
        <v>45865</v>
      </c>
      <c r="AJ13319">
        <v>19000</v>
      </c>
      <c r="AL13319" s="105">
        <v>46021</v>
      </c>
      <c r="AT13319" t="s">
        <v>34519</v>
      </c>
      <c r="AU13319" t="s">
        <v>405</v>
      </c>
      <c r="AZ13319" s="105">
        <v>45986</v>
      </c>
      <c r="BA13319" t="s">
        <v>36909</v>
      </c>
      <c r="BB13319">
        <v>1</v>
      </c>
      <c r="BC13319">
        <v>4</v>
      </c>
      <c r="BD13319">
        <v>10</v>
      </c>
      <c r="BE13319" t="s">
        <v>36910</v>
      </c>
      <c r="BG13319">
        <v>210</v>
      </c>
      <c r="BK13319">
        <v>0</v>
      </c>
      <c r="BL13319" t="s">
        <v>36911</v>
      </c>
      <c r="BM13319" t="s">
        <v>36911</v>
      </c>
      <c r="BN13319">
        <v>0</v>
      </c>
      <c r="BO13319" s="105">
        <v>46013</v>
      </c>
      <c r="BP13319">
        <v>2000</v>
      </c>
      <c r="BQ13319">
        <v>23000</v>
      </c>
      <c r="BR13319">
        <v>0.21</v>
      </c>
      <c r="CB13319">
        <v>369</v>
      </c>
      <c r="CC13319">
        <v>1</v>
      </c>
      <c r="CD13319" t="s">
        <v>36912</v>
      </c>
      <c r="CF13319" s="106">
        <v>45980.629675925928</v>
      </c>
      <c r="CG13319" t="s">
        <v>397</v>
      </c>
      <c r="CH13319" t="s">
        <v>14086</v>
      </c>
    </row>
    <row r="13320" spans="1:86" x14ac:dyDescent="0.25">
      <c r="A13320" t="s">
        <v>36913</v>
      </c>
      <c r="B13320">
        <v>4793</v>
      </c>
      <c r="C13320" t="s">
        <v>817</v>
      </c>
      <c r="D13320">
        <v>4</v>
      </c>
      <c r="E13320" t="s">
        <v>393</v>
      </c>
      <c r="J13320">
        <v>80</v>
      </c>
      <c r="K13320">
        <v>120</v>
      </c>
      <c r="O13320">
        <v>30</v>
      </c>
      <c r="V13320">
        <v>1</v>
      </c>
      <c r="W13320">
        <v>70</v>
      </c>
      <c r="Y13320">
        <v>37</v>
      </c>
      <c r="Z13320" t="s">
        <v>36914</v>
      </c>
      <c r="AG13320" s="105">
        <v>45865</v>
      </c>
      <c r="AJ13320">
        <v>315</v>
      </c>
      <c r="AL13320" s="105">
        <v>45989</v>
      </c>
      <c r="AZ13320" s="105">
        <v>45975</v>
      </c>
      <c r="BA13320" t="s">
        <v>36913</v>
      </c>
      <c r="BC13320">
        <v>6</v>
      </c>
      <c r="BE13320" t="s">
        <v>36913</v>
      </c>
      <c r="BF13320" t="s">
        <v>819</v>
      </c>
      <c r="BG13320">
        <v>30</v>
      </c>
      <c r="BK13320">
        <v>0</v>
      </c>
      <c r="BN13320">
        <v>0</v>
      </c>
      <c r="BO13320" s="105">
        <v>45989</v>
      </c>
      <c r="BP13320">
        <v>80</v>
      </c>
      <c r="BQ13320">
        <v>200</v>
      </c>
      <c r="BR13320">
        <v>30</v>
      </c>
      <c r="CB13320">
        <v>1107</v>
      </c>
      <c r="CD13320" t="s">
        <v>36915</v>
      </c>
      <c r="CG13320" t="s">
        <v>397</v>
      </c>
    </row>
    <row r="13321" spans="1:86" x14ac:dyDescent="0.25">
      <c r="A13321" t="s">
        <v>36916</v>
      </c>
      <c r="B13321">
        <v>8873</v>
      </c>
      <c r="C13321" t="s">
        <v>146</v>
      </c>
      <c r="D13321">
        <v>1</v>
      </c>
      <c r="E13321" t="s">
        <v>393</v>
      </c>
      <c r="J13321">
        <v>9</v>
      </c>
      <c r="K13321">
        <v>15</v>
      </c>
      <c r="O13321">
        <v>211.86</v>
      </c>
      <c r="R13321" t="s">
        <v>36917</v>
      </c>
      <c r="V13321">
        <v>1</v>
      </c>
      <c r="W13321">
        <v>53</v>
      </c>
      <c r="Y13321">
        <v>255</v>
      </c>
      <c r="Z13321" t="s">
        <v>36918</v>
      </c>
      <c r="AG13321" s="105">
        <v>45865</v>
      </c>
      <c r="AJ13321">
        <v>0</v>
      </c>
      <c r="AL13321" s="105">
        <v>46010</v>
      </c>
      <c r="AZ13321" s="105">
        <v>46014</v>
      </c>
      <c r="BA13321" t="s">
        <v>36919</v>
      </c>
      <c r="BB13321">
        <v>1</v>
      </c>
      <c r="BC13321">
        <v>4</v>
      </c>
      <c r="BD13321">
        <v>8</v>
      </c>
      <c r="BE13321" t="s">
        <v>36920</v>
      </c>
      <c r="BG13321">
        <v>211.86</v>
      </c>
      <c r="BK13321">
        <v>0</v>
      </c>
      <c r="BL13321" t="s">
        <v>828</v>
      </c>
      <c r="BM13321" t="s">
        <v>829</v>
      </c>
      <c r="BN13321">
        <v>15</v>
      </c>
      <c r="BO13321" s="105">
        <v>46010</v>
      </c>
      <c r="BP13321">
        <v>6</v>
      </c>
      <c r="BQ13321">
        <v>24</v>
      </c>
      <c r="BR13321">
        <v>211.86</v>
      </c>
      <c r="CB13321">
        <v>398</v>
      </c>
      <c r="CC13321">
        <v>2</v>
      </c>
      <c r="CD13321" t="s">
        <v>36921</v>
      </c>
      <c r="CF13321" s="106">
        <v>45951.453425925924</v>
      </c>
      <c r="CG13321" t="s">
        <v>397</v>
      </c>
      <c r="CH13321" t="s">
        <v>23798</v>
      </c>
    </row>
    <row r="13322" spans="1:86" x14ac:dyDescent="0.25">
      <c r="A13322" t="s">
        <v>36922</v>
      </c>
      <c r="B13322">
        <v>9684</v>
      </c>
      <c r="C13322" t="s">
        <v>967</v>
      </c>
      <c r="D13322">
        <v>1</v>
      </c>
      <c r="E13322" t="s">
        <v>393</v>
      </c>
      <c r="O13322">
        <v>711.55</v>
      </c>
      <c r="R13322" t="s">
        <v>24800</v>
      </c>
      <c r="V13322">
        <v>1</v>
      </c>
      <c r="W13322">
        <v>85</v>
      </c>
      <c r="Y13322">
        <v>829</v>
      </c>
      <c r="Z13322" t="s">
        <v>36923</v>
      </c>
      <c r="AG13322" s="105">
        <v>45865</v>
      </c>
      <c r="AJ13322">
        <v>222</v>
      </c>
      <c r="AL13322" s="105">
        <v>46008</v>
      </c>
      <c r="AZ13322" s="105">
        <v>46008</v>
      </c>
      <c r="BA13322" t="s">
        <v>36924</v>
      </c>
      <c r="BB13322">
        <v>1</v>
      </c>
      <c r="BC13322">
        <v>4</v>
      </c>
      <c r="BD13322">
        <v>41</v>
      </c>
      <c r="BE13322" t="s">
        <v>36925</v>
      </c>
      <c r="BG13322">
        <v>4269.3</v>
      </c>
      <c r="BK13322">
        <v>0</v>
      </c>
      <c r="BL13322" t="s">
        <v>482</v>
      </c>
      <c r="BM13322" t="s">
        <v>482</v>
      </c>
      <c r="BN13322">
        <v>120</v>
      </c>
      <c r="BO13322" s="105">
        <v>46008</v>
      </c>
      <c r="BR13322">
        <v>711.55</v>
      </c>
      <c r="BW13322" t="s">
        <v>24301</v>
      </c>
      <c r="CB13322">
        <v>345</v>
      </c>
      <c r="CC13322">
        <v>2</v>
      </c>
      <c r="CD13322" t="s">
        <v>36926</v>
      </c>
      <c r="CF13322" s="106">
        <v>45951.656712962962</v>
      </c>
      <c r="CG13322" t="s">
        <v>397</v>
      </c>
      <c r="CH13322" t="s">
        <v>2076</v>
      </c>
    </row>
    <row r="13323" spans="1:86" x14ac:dyDescent="0.25">
      <c r="A13323" t="s">
        <v>36927</v>
      </c>
      <c r="B13323">
        <v>8618</v>
      </c>
      <c r="C13323" t="s">
        <v>846</v>
      </c>
      <c r="D13323">
        <v>1</v>
      </c>
      <c r="E13323" t="s">
        <v>393</v>
      </c>
      <c r="J13323">
        <v>1500</v>
      </c>
      <c r="K13323">
        <v>2500</v>
      </c>
      <c r="O13323">
        <v>3.12</v>
      </c>
      <c r="R13323" t="s">
        <v>36928</v>
      </c>
      <c r="V13323">
        <v>1</v>
      </c>
      <c r="W13323">
        <v>1</v>
      </c>
      <c r="Y13323">
        <v>4.25</v>
      </c>
      <c r="Z13323" t="s">
        <v>36929</v>
      </c>
      <c r="AG13323" s="105">
        <v>45865</v>
      </c>
      <c r="AJ13323">
        <v>3500</v>
      </c>
      <c r="AZ13323" s="105">
        <v>45937</v>
      </c>
      <c r="BA13323" t="s">
        <v>36930</v>
      </c>
      <c r="BB13323">
        <v>1</v>
      </c>
      <c r="BC13323">
        <v>4</v>
      </c>
      <c r="BD13323">
        <v>10</v>
      </c>
      <c r="BE13323" t="s">
        <v>36931</v>
      </c>
      <c r="BG13323">
        <v>1560</v>
      </c>
      <c r="BK13323">
        <v>0</v>
      </c>
      <c r="BL13323" t="s">
        <v>36932</v>
      </c>
      <c r="BM13323" t="s">
        <v>36932</v>
      </c>
      <c r="BN13323">
        <v>0</v>
      </c>
      <c r="BO13323" s="105">
        <v>45952</v>
      </c>
      <c r="BP13323">
        <v>1000</v>
      </c>
      <c r="BQ13323">
        <v>4000</v>
      </c>
      <c r="BR13323">
        <v>3.12</v>
      </c>
      <c r="CB13323">
        <v>672</v>
      </c>
      <c r="CC13323">
        <v>1</v>
      </c>
      <c r="CD13323" t="s">
        <v>36933</v>
      </c>
      <c r="CF13323" s="106">
        <v>45951.656180555554</v>
      </c>
      <c r="CG13323" t="s">
        <v>397</v>
      </c>
      <c r="CH13323" t="s">
        <v>4959</v>
      </c>
    </row>
    <row r="13324" spans="1:86" x14ac:dyDescent="0.25">
      <c r="A13324" t="s">
        <v>36934</v>
      </c>
      <c r="B13324">
        <v>9195</v>
      </c>
      <c r="C13324" t="s">
        <v>846</v>
      </c>
      <c r="D13324">
        <v>1</v>
      </c>
      <c r="E13324" t="s">
        <v>393</v>
      </c>
      <c r="J13324">
        <v>4425</v>
      </c>
      <c r="K13324">
        <v>7500</v>
      </c>
      <c r="O13324">
        <v>10.7</v>
      </c>
      <c r="R13324" t="s">
        <v>36935</v>
      </c>
      <c r="V13324">
        <v>1</v>
      </c>
      <c r="W13324">
        <v>1</v>
      </c>
      <c r="X13324" t="s">
        <v>1361</v>
      </c>
      <c r="Y13324">
        <v>14</v>
      </c>
      <c r="Z13324" t="s">
        <v>36936</v>
      </c>
      <c r="AG13324" s="105">
        <v>45865</v>
      </c>
      <c r="AJ13324">
        <v>0</v>
      </c>
      <c r="AT13324" t="s">
        <v>36937</v>
      </c>
      <c r="BA13324" t="s">
        <v>36938</v>
      </c>
      <c r="BB13324">
        <v>1</v>
      </c>
      <c r="BC13324">
        <v>4</v>
      </c>
      <c r="BD13324">
        <v>10</v>
      </c>
      <c r="BE13324" t="s">
        <v>36939</v>
      </c>
      <c r="BK13324">
        <v>0</v>
      </c>
      <c r="BL13324" t="s">
        <v>4920</v>
      </c>
      <c r="BM13324" t="s">
        <v>4920</v>
      </c>
      <c r="BN13324">
        <v>0</v>
      </c>
      <c r="BP13324">
        <v>2950</v>
      </c>
      <c r="BQ13324">
        <v>11925</v>
      </c>
      <c r="CC13324">
        <v>1</v>
      </c>
      <c r="CD13324" t="s">
        <v>36940</v>
      </c>
      <c r="CF13324" s="106">
        <v>45980.400960648141</v>
      </c>
      <c r="CG13324" t="s">
        <v>397</v>
      </c>
      <c r="CH13324" t="s">
        <v>3381</v>
      </c>
    </row>
    <row r="13325" spans="1:86" x14ac:dyDescent="0.25">
      <c r="A13325" t="s">
        <v>36941</v>
      </c>
      <c r="B13325">
        <v>4980</v>
      </c>
      <c r="C13325" t="s">
        <v>117</v>
      </c>
      <c r="D13325">
        <v>4</v>
      </c>
      <c r="E13325" t="s">
        <v>393</v>
      </c>
      <c r="J13325">
        <v>10</v>
      </c>
      <c r="K13325">
        <v>15</v>
      </c>
      <c r="O13325">
        <v>3952</v>
      </c>
      <c r="V13325">
        <v>1</v>
      </c>
      <c r="W13325">
        <v>70</v>
      </c>
      <c r="Y13325">
        <v>4408</v>
      </c>
      <c r="Z13325" t="s">
        <v>36942</v>
      </c>
      <c r="AG13325" s="105">
        <v>45865</v>
      </c>
      <c r="AJ13325">
        <v>1</v>
      </c>
      <c r="AL13325" s="105">
        <v>45939</v>
      </c>
      <c r="AZ13325" s="105">
        <v>45924</v>
      </c>
      <c r="BA13325" t="s">
        <v>36941</v>
      </c>
      <c r="BC13325">
        <v>6</v>
      </c>
      <c r="BE13325" t="s">
        <v>36941</v>
      </c>
      <c r="BG13325">
        <v>3952</v>
      </c>
      <c r="BK13325">
        <v>0</v>
      </c>
      <c r="BL13325" t="s">
        <v>24205</v>
      </c>
      <c r="BM13325" t="s">
        <v>24205</v>
      </c>
      <c r="BN13325">
        <v>0</v>
      </c>
      <c r="BO13325" s="105">
        <v>45939</v>
      </c>
      <c r="BP13325">
        <v>10</v>
      </c>
      <c r="BQ13325">
        <v>25</v>
      </c>
      <c r="BR13325">
        <v>3952</v>
      </c>
      <c r="CB13325">
        <v>1318</v>
      </c>
      <c r="CD13325" t="s">
        <v>36943</v>
      </c>
      <c r="CG13325" t="s">
        <v>393</v>
      </c>
    </row>
    <row r="13326" spans="1:86" x14ac:dyDescent="0.25">
      <c r="A13326" t="s">
        <v>36944</v>
      </c>
      <c r="B13326">
        <v>4261</v>
      </c>
      <c r="C13326" t="s">
        <v>1039</v>
      </c>
      <c r="D13326">
        <v>12</v>
      </c>
      <c r="E13326" t="s">
        <v>393</v>
      </c>
      <c r="O13326">
        <v>20.399999999999999</v>
      </c>
      <c r="V13326">
        <v>1</v>
      </c>
      <c r="Y13326">
        <v>25.5</v>
      </c>
      <c r="Z13326" t="s">
        <v>36945</v>
      </c>
      <c r="AG13326" s="105">
        <v>45865</v>
      </c>
      <c r="AJ13326">
        <v>0</v>
      </c>
      <c r="AZ13326" s="105">
        <v>45940</v>
      </c>
      <c r="BA13326" t="s">
        <v>36944</v>
      </c>
      <c r="BC13326">
        <v>7</v>
      </c>
      <c r="BE13326" t="s">
        <v>36944</v>
      </c>
      <c r="BG13326">
        <v>20.399999999999999</v>
      </c>
      <c r="BK13326">
        <v>0</v>
      </c>
      <c r="BN13326">
        <v>0</v>
      </c>
      <c r="BR13326">
        <v>20.399999999999999</v>
      </c>
      <c r="CB13326">
        <v>822</v>
      </c>
      <c r="CD13326" t="s">
        <v>36946</v>
      </c>
      <c r="CG13326" t="s">
        <v>393</v>
      </c>
    </row>
    <row r="13327" spans="1:86" x14ac:dyDescent="0.25">
      <c r="A13327" t="s">
        <v>36947</v>
      </c>
      <c r="B13327">
        <v>10722</v>
      </c>
      <c r="C13327" t="s">
        <v>231</v>
      </c>
      <c r="D13327">
        <v>26</v>
      </c>
      <c r="E13327" t="s">
        <v>393</v>
      </c>
      <c r="O13327">
        <v>22470</v>
      </c>
      <c r="V13327">
        <v>1</v>
      </c>
      <c r="Y13327">
        <v>24778</v>
      </c>
      <c r="Z13327" t="s">
        <v>36948</v>
      </c>
      <c r="AG13327" s="105">
        <v>45865</v>
      </c>
      <c r="AJ13327">
        <v>0</v>
      </c>
      <c r="AL13327" s="105">
        <v>46020</v>
      </c>
      <c r="AZ13327" s="105">
        <v>46013</v>
      </c>
      <c r="BA13327" t="s">
        <v>36947</v>
      </c>
      <c r="BB13327">
        <v>1</v>
      </c>
      <c r="BC13327">
        <v>6</v>
      </c>
      <c r="BE13327" t="s">
        <v>36947</v>
      </c>
      <c r="BG13327">
        <v>22470</v>
      </c>
      <c r="BK13327">
        <v>0</v>
      </c>
      <c r="BN13327">
        <v>1</v>
      </c>
      <c r="BO13327" s="105">
        <v>46020</v>
      </c>
      <c r="BR13327">
        <v>22470</v>
      </c>
      <c r="CB13327">
        <v>290</v>
      </c>
      <c r="CD13327" t="s">
        <v>36949</v>
      </c>
      <c r="CF13327" s="106">
        <v>45895.514861111107</v>
      </c>
      <c r="CG13327" t="s">
        <v>397</v>
      </c>
    </row>
    <row r="13328" spans="1:86" x14ac:dyDescent="0.25">
      <c r="A13328" t="s">
        <v>36950</v>
      </c>
      <c r="B13328">
        <v>8794</v>
      </c>
      <c r="C13328" t="s">
        <v>146</v>
      </c>
      <c r="D13328">
        <v>1</v>
      </c>
      <c r="E13328" t="s">
        <v>393</v>
      </c>
      <c r="J13328">
        <v>16</v>
      </c>
      <c r="K13328">
        <v>40</v>
      </c>
      <c r="O13328">
        <v>899.99837000000002</v>
      </c>
      <c r="R13328" t="s">
        <v>36951</v>
      </c>
      <c r="V13328">
        <v>1</v>
      </c>
      <c r="W13328">
        <v>52</v>
      </c>
      <c r="Y13328">
        <v>1046</v>
      </c>
      <c r="Z13328" t="s">
        <v>36952</v>
      </c>
      <c r="AG13328" s="105">
        <v>45865</v>
      </c>
      <c r="AJ13328">
        <v>28</v>
      </c>
      <c r="AL13328" s="105">
        <v>46010</v>
      </c>
      <c r="AT13328" t="s">
        <v>36953</v>
      </c>
      <c r="AZ13328" s="105">
        <v>45993</v>
      </c>
      <c r="BA13328" t="s">
        <v>36954</v>
      </c>
      <c r="BB13328">
        <v>1</v>
      </c>
      <c r="BC13328">
        <v>4</v>
      </c>
      <c r="BE13328" t="s">
        <v>36955</v>
      </c>
      <c r="BG13328">
        <v>899.99800000000005</v>
      </c>
      <c r="BK13328">
        <v>0</v>
      </c>
      <c r="BL13328" t="s">
        <v>36956</v>
      </c>
      <c r="BM13328" t="s">
        <v>36957</v>
      </c>
      <c r="BN13328">
        <v>0</v>
      </c>
      <c r="BO13328" s="105">
        <v>46010</v>
      </c>
      <c r="BP13328">
        <v>11</v>
      </c>
      <c r="BQ13328">
        <v>56</v>
      </c>
      <c r="BR13328">
        <v>899.99800000000005</v>
      </c>
      <c r="CB13328">
        <v>398</v>
      </c>
      <c r="CC13328">
        <v>1</v>
      </c>
      <c r="CD13328" t="s">
        <v>36958</v>
      </c>
      <c r="CF13328" s="106">
        <v>45926.595648148155</v>
      </c>
      <c r="CG13328" t="s">
        <v>397</v>
      </c>
      <c r="CH13328" t="s">
        <v>6909</v>
      </c>
    </row>
    <row r="13329" spans="1:86" x14ac:dyDescent="0.25">
      <c r="A13329" t="s">
        <v>36959</v>
      </c>
      <c r="B13329">
        <v>3194</v>
      </c>
      <c r="C13329" t="s">
        <v>396</v>
      </c>
      <c r="D13329">
        <v>11</v>
      </c>
      <c r="E13329" t="s">
        <v>393</v>
      </c>
      <c r="J13329">
        <v>800</v>
      </c>
      <c r="K13329">
        <v>700</v>
      </c>
      <c r="O13329">
        <v>84.747190000000003</v>
      </c>
      <c r="V13329">
        <v>1</v>
      </c>
      <c r="Y13329">
        <v>103</v>
      </c>
      <c r="Z13329" t="s">
        <v>36960</v>
      </c>
      <c r="AG13329" s="105">
        <v>45865</v>
      </c>
      <c r="AJ13329">
        <v>748</v>
      </c>
      <c r="AL13329" s="105">
        <v>46016</v>
      </c>
      <c r="AZ13329" s="105">
        <v>46016</v>
      </c>
      <c r="BA13329" t="s">
        <v>36959</v>
      </c>
      <c r="BB13329">
        <v>1</v>
      </c>
      <c r="BC13329">
        <v>12</v>
      </c>
      <c r="BE13329" t="s">
        <v>36959</v>
      </c>
      <c r="BF13329" t="s">
        <v>36961</v>
      </c>
      <c r="BG13329">
        <v>82.18</v>
      </c>
      <c r="BK13329">
        <v>0</v>
      </c>
      <c r="BL13329" t="s">
        <v>36962</v>
      </c>
      <c r="BM13329" t="s">
        <v>36962</v>
      </c>
      <c r="BN13329">
        <v>8</v>
      </c>
      <c r="BO13329" s="105">
        <v>46016</v>
      </c>
      <c r="BP13329">
        <v>800</v>
      </c>
      <c r="BQ13329">
        <v>1500</v>
      </c>
      <c r="BR13329">
        <v>82.18</v>
      </c>
      <c r="CB13329">
        <v>247</v>
      </c>
      <c r="CD13329" t="s">
        <v>36963</v>
      </c>
      <c r="CF13329" s="106">
        <v>45842.453414351854</v>
      </c>
      <c r="CG13329" t="s">
        <v>393</v>
      </c>
    </row>
    <row r="13330" spans="1:86" x14ac:dyDescent="0.25">
      <c r="A13330" t="s">
        <v>36964</v>
      </c>
      <c r="B13330">
        <v>13170</v>
      </c>
      <c r="C13330" t="s">
        <v>146</v>
      </c>
      <c r="D13330">
        <v>1</v>
      </c>
      <c r="E13330" t="s">
        <v>393</v>
      </c>
      <c r="J13330">
        <v>6</v>
      </c>
      <c r="O13330">
        <v>33.44</v>
      </c>
      <c r="V13330">
        <v>1</v>
      </c>
      <c r="W13330">
        <v>52</v>
      </c>
      <c r="Y13330">
        <v>41</v>
      </c>
      <c r="Z13330" t="s">
        <v>36965</v>
      </c>
      <c r="AG13330" s="105">
        <v>45864</v>
      </c>
      <c r="AJ13330">
        <v>0</v>
      </c>
      <c r="AT13330" t="s">
        <v>22487</v>
      </c>
      <c r="AU13330" t="s">
        <v>405</v>
      </c>
      <c r="BA13330" t="s">
        <v>36966</v>
      </c>
      <c r="BB13330">
        <v>1</v>
      </c>
      <c r="BC13330">
        <v>4</v>
      </c>
      <c r="BD13330">
        <v>7</v>
      </c>
      <c r="BE13330" t="s">
        <v>36966</v>
      </c>
      <c r="BF13330" t="s">
        <v>36967</v>
      </c>
      <c r="BK13330">
        <v>0</v>
      </c>
      <c r="BL13330" t="s">
        <v>916</v>
      </c>
      <c r="BM13330" t="s">
        <v>916</v>
      </c>
      <c r="BN13330">
        <v>0</v>
      </c>
      <c r="BP13330">
        <v>4</v>
      </c>
      <c r="CC13330">
        <v>1</v>
      </c>
      <c r="CD13330" t="s">
        <v>36968</v>
      </c>
      <c r="CF13330" s="106">
        <v>45944.58907407408</v>
      </c>
      <c r="CG13330" t="s">
        <v>393</v>
      </c>
    </row>
    <row r="13331" spans="1:86" x14ac:dyDescent="0.25">
      <c r="A13331" t="s">
        <v>36969</v>
      </c>
      <c r="B13331">
        <v>1239</v>
      </c>
      <c r="C13331" t="s">
        <v>84</v>
      </c>
      <c r="D13331">
        <v>8</v>
      </c>
      <c r="E13331" t="s">
        <v>393</v>
      </c>
      <c r="J13331">
        <v>200</v>
      </c>
      <c r="K13331">
        <v>300</v>
      </c>
      <c r="O13331">
        <v>31.259260000000001</v>
      </c>
      <c r="V13331">
        <v>1</v>
      </c>
      <c r="Y13331">
        <v>39</v>
      </c>
      <c r="Z13331" t="s">
        <v>36970</v>
      </c>
      <c r="AG13331" s="105">
        <v>45865</v>
      </c>
      <c r="AJ13331">
        <v>199</v>
      </c>
      <c r="AL13331" s="105">
        <v>46003</v>
      </c>
      <c r="AZ13331" s="105">
        <v>45992</v>
      </c>
      <c r="BA13331" t="s">
        <v>36969</v>
      </c>
      <c r="BC13331">
        <v>18</v>
      </c>
      <c r="BE13331" t="s">
        <v>36969</v>
      </c>
      <c r="BF13331" t="s">
        <v>36971</v>
      </c>
      <c r="BG13331">
        <v>31</v>
      </c>
      <c r="BK13331">
        <v>0</v>
      </c>
      <c r="BL13331" t="s">
        <v>36972</v>
      </c>
      <c r="BM13331" t="s">
        <v>36972</v>
      </c>
      <c r="BN13331">
        <v>0</v>
      </c>
      <c r="BO13331" s="105">
        <v>46003</v>
      </c>
      <c r="BP13331">
        <v>200</v>
      </c>
      <c r="BQ13331">
        <v>500</v>
      </c>
      <c r="BR13331">
        <v>31</v>
      </c>
      <c r="CB13331">
        <v>247</v>
      </c>
      <c r="CD13331" t="s">
        <v>36973</v>
      </c>
      <c r="CG13331" t="s">
        <v>393</v>
      </c>
    </row>
    <row r="13332" spans="1:86" x14ac:dyDescent="0.25">
      <c r="A13332" t="s">
        <v>36974</v>
      </c>
      <c r="B13332">
        <v>8283</v>
      </c>
      <c r="C13332" t="s">
        <v>146</v>
      </c>
      <c r="D13332">
        <v>1</v>
      </c>
      <c r="E13332" t="s">
        <v>393</v>
      </c>
      <c r="J13332">
        <v>70</v>
      </c>
      <c r="K13332">
        <v>100</v>
      </c>
      <c r="O13332">
        <v>588.5</v>
      </c>
      <c r="R13332" t="s">
        <v>36975</v>
      </c>
      <c r="V13332">
        <v>1</v>
      </c>
      <c r="W13332">
        <v>52</v>
      </c>
      <c r="Y13332">
        <v>688</v>
      </c>
      <c r="Z13332" t="s">
        <v>36976</v>
      </c>
      <c r="AG13332" s="105">
        <v>45865</v>
      </c>
      <c r="AJ13332">
        <v>115</v>
      </c>
      <c r="AL13332" s="105">
        <v>45873</v>
      </c>
      <c r="AT13332" t="s">
        <v>14137</v>
      </c>
      <c r="AZ13332" s="105">
        <v>45863</v>
      </c>
      <c r="BA13332" t="s">
        <v>36977</v>
      </c>
      <c r="BB13332">
        <v>1</v>
      </c>
      <c r="BC13332">
        <v>4</v>
      </c>
      <c r="BD13332">
        <v>6</v>
      </c>
      <c r="BE13332" t="s">
        <v>36978</v>
      </c>
      <c r="BG13332">
        <v>588.5</v>
      </c>
      <c r="BK13332">
        <v>0</v>
      </c>
      <c r="BL13332" t="s">
        <v>24458</v>
      </c>
      <c r="BM13332" t="s">
        <v>24459</v>
      </c>
      <c r="BN13332">
        <v>0</v>
      </c>
      <c r="BO13332" s="105">
        <v>45873</v>
      </c>
      <c r="BP13332">
        <v>47</v>
      </c>
      <c r="BQ13332">
        <v>170</v>
      </c>
      <c r="BR13332">
        <v>588.5</v>
      </c>
      <c r="CB13332">
        <v>398</v>
      </c>
      <c r="CC13332">
        <v>1</v>
      </c>
      <c r="CD13332" t="s">
        <v>36979</v>
      </c>
      <c r="CF13332" s="106">
        <v>45980.638819444444</v>
      </c>
      <c r="CG13332" t="s">
        <v>397</v>
      </c>
      <c r="CH13332" t="s">
        <v>1094</v>
      </c>
    </row>
    <row r="13333" spans="1:86" x14ac:dyDescent="0.25">
      <c r="A13333" t="s">
        <v>36980</v>
      </c>
      <c r="B13333">
        <v>12110</v>
      </c>
      <c r="C13333" t="s">
        <v>817</v>
      </c>
      <c r="D13333">
        <v>4</v>
      </c>
      <c r="E13333" t="s">
        <v>393</v>
      </c>
      <c r="O13333">
        <v>60.180529999999997</v>
      </c>
      <c r="V13333">
        <v>1</v>
      </c>
      <c r="W13333">
        <v>32</v>
      </c>
      <c r="Y13333">
        <v>73</v>
      </c>
      <c r="Z13333" t="s">
        <v>36981</v>
      </c>
      <c r="AG13333" s="105">
        <v>45865</v>
      </c>
      <c r="AJ13333">
        <v>0</v>
      </c>
      <c r="AL13333" s="105">
        <v>45987</v>
      </c>
      <c r="AZ13333" s="105">
        <v>45968</v>
      </c>
      <c r="BA13333" t="s">
        <v>36980</v>
      </c>
      <c r="BC13333">
        <v>6</v>
      </c>
      <c r="BE13333" t="s">
        <v>36980</v>
      </c>
      <c r="BG13333">
        <v>60</v>
      </c>
      <c r="BK13333">
        <v>0</v>
      </c>
      <c r="BN13333">
        <v>0</v>
      </c>
      <c r="BO13333" s="105">
        <v>45987</v>
      </c>
      <c r="BR13333">
        <v>60</v>
      </c>
      <c r="CB13333">
        <v>682</v>
      </c>
      <c r="CD13333" t="s">
        <v>36982</v>
      </c>
      <c r="CG13333" t="s">
        <v>397</v>
      </c>
    </row>
    <row r="13334" spans="1:86" x14ac:dyDescent="0.25">
      <c r="A13334" t="s">
        <v>36983</v>
      </c>
      <c r="B13334">
        <v>1134</v>
      </c>
      <c r="C13334" t="s">
        <v>84</v>
      </c>
      <c r="D13334">
        <v>8</v>
      </c>
      <c r="E13334" t="s">
        <v>393</v>
      </c>
      <c r="J13334">
        <v>80</v>
      </c>
      <c r="K13334">
        <v>420</v>
      </c>
      <c r="O13334">
        <v>79.143159999999995</v>
      </c>
      <c r="V13334">
        <v>1</v>
      </c>
      <c r="Y13334">
        <v>96</v>
      </c>
      <c r="Z13334" t="s">
        <v>36984</v>
      </c>
      <c r="AG13334" s="105">
        <v>45865</v>
      </c>
      <c r="AJ13334">
        <v>353</v>
      </c>
      <c r="AL13334" s="105">
        <v>45912</v>
      </c>
      <c r="AZ13334" s="105">
        <v>45904</v>
      </c>
      <c r="BA13334" t="s">
        <v>36983</v>
      </c>
      <c r="BB13334">
        <v>1</v>
      </c>
      <c r="BC13334">
        <v>18</v>
      </c>
      <c r="BE13334" t="s">
        <v>36983</v>
      </c>
      <c r="BG13334">
        <v>79.5</v>
      </c>
      <c r="BK13334">
        <v>0</v>
      </c>
      <c r="BL13334" t="s">
        <v>27552</v>
      </c>
      <c r="BM13334" t="s">
        <v>27552</v>
      </c>
      <c r="BN13334">
        <v>0</v>
      </c>
      <c r="BO13334" s="105">
        <v>45912</v>
      </c>
      <c r="BP13334">
        <v>80</v>
      </c>
      <c r="BQ13334">
        <v>500</v>
      </c>
      <c r="BR13334">
        <v>79.5</v>
      </c>
      <c r="CB13334">
        <v>942</v>
      </c>
      <c r="CD13334" t="s">
        <v>36985</v>
      </c>
      <c r="CF13334" s="106">
        <v>45956.649826388886</v>
      </c>
      <c r="CG13334" t="s">
        <v>393</v>
      </c>
    </row>
    <row r="13335" spans="1:86" x14ac:dyDescent="0.25">
      <c r="A13335" t="s">
        <v>36986</v>
      </c>
      <c r="B13335">
        <v>13432</v>
      </c>
      <c r="C13335" t="s">
        <v>2054</v>
      </c>
      <c r="D13335">
        <v>57</v>
      </c>
      <c r="E13335" t="s">
        <v>393</v>
      </c>
      <c r="O13335">
        <v>30016.666669999999</v>
      </c>
      <c r="Y13335">
        <v>33079</v>
      </c>
      <c r="AG13335" s="105">
        <v>45883</v>
      </c>
      <c r="AJ13335">
        <v>3</v>
      </c>
      <c r="AL13335" s="105">
        <v>45950</v>
      </c>
      <c r="AZ13335" s="105">
        <v>45896</v>
      </c>
      <c r="BA13335" t="s">
        <v>36986</v>
      </c>
      <c r="BB13335">
        <v>1</v>
      </c>
      <c r="BC13335">
        <v>57</v>
      </c>
      <c r="BE13335" t="s">
        <v>36986</v>
      </c>
      <c r="BG13335">
        <v>14850</v>
      </c>
      <c r="BK13335">
        <v>0</v>
      </c>
      <c r="BN13335">
        <v>0</v>
      </c>
      <c r="BO13335" s="105">
        <v>45950</v>
      </c>
      <c r="BR13335">
        <v>14850</v>
      </c>
      <c r="CB13335">
        <v>1728</v>
      </c>
      <c r="CD13335" t="s">
        <v>36987</v>
      </c>
      <c r="CF13335" s="106">
        <v>45883.462418981479</v>
      </c>
      <c r="CG13335" t="s">
        <v>393</v>
      </c>
    </row>
    <row r="13336" spans="1:86" x14ac:dyDescent="0.25">
      <c r="A13336" t="s">
        <v>36988</v>
      </c>
      <c r="B13336">
        <v>14070</v>
      </c>
      <c r="C13336" t="s">
        <v>743</v>
      </c>
      <c r="D13336">
        <v>60</v>
      </c>
      <c r="E13336" t="s">
        <v>393</v>
      </c>
      <c r="O13336">
        <v>715000</v>
      </c>
      <c r="Y13336">
        <v>786561</v>
      </c>
      <c r="AG13336" s="105">
        <v>45964</v>
      </c>
      <c r="AJ13336">
        <v>3</v>
      </c>
      <c r="AL13336" s="105">
        <v>46014</v>
      </c>
      <c r="AZ13336" s="105">
        <v>45905</v>
      </c>
      <c r="BA13336" t="s">
        <v>36988</v>
      </c>
      <c r="BB13336">
        <v>1</v>
      </c>
      <c r="BC13336">
        <v>25</v>
      </c>
      <c r="BE13336" t="s">
        <v>36988</v>
      </c>
      <c r="BG13336">
        <v>858000</v>
      </c>
      <c r="BK13336">
        <v>0</v>
      </c>
      <c r="BN13336">
        <v>0</v>
      </c>
      <c r="BO13336" s="105">
        <v>46014</v>
      </c>
      <c r="BR13336">
        <v>858000</v>
      </c>
      <c r="CB13336">
        <v>2028</v>
      </c>
      <c r="CD13336" t="s">
        <v>36989</v>
      </c>
      <c r="CF13336" s="106">
        <v>45964.490775462968</v>
      </c>
      <c r="CG13336" t="s">
        <v>393</v>
      </c>
    </row>
    <row r="13337" spans="1:86" x14ac:dyDescent="0.25">
      <c r="A13337" t="s">
        <v>36990</v>
      </c>
      <c r="B13337">
        <v>5664</v>
      </c>
      <c r="C13337" t="s">
        <v>109</v>
      </c>
      <c r="D13337">
        <v>10</v>
      </c>
      <c r="E13337" t="s">
        <v>393</v>
      </c>
      <c r="O13337">
        <v>1350</v>
      </c>
      <c r="V13337">
        <v>1</v>
      </c>
      <c r="Y13337">
        <v>1546</v>
      </c>
      <c r="Z13337" t="s">
        <v>36991</v>
      </c>
      <c r="AG13337" s="105">
        <v>45865</v>
      </c>
      <c r="AJ13337">
        <v>16</v>
      </c>
      <c r="AL13337" s="105">
        <v>45930</v>
      </c>
      <c r="AZ13337" s="105">
        <v>45930</v>
      </c>
      <c r="BA13337" t="s">
        <v>36990</v>
      </c>
      <c r="BC13337">
        <v>15</v>
      </c>
      <c r="BE13337" t="s">
        <v>36990</v>
      </c>
      <c r="BG13337">
        <v>1350</v>
      </c>
      <c r="BK13337">
        <v>0</v>
      </c>
      <c r="BN13337">
        <v>0</v>
      </c>
      <c r="BO13337" s="105">
        <v>45930</v>
      </c>
      <c r="BR13337">
        <v>1350</v>
      </c>
      <c r="CB13337">
        <v>1755</v>
      </c>
      <c r="CD13337" t="s">
        <v>36992</v>
      </c>
      <c r="CG13337" t="s">
        <v>393</v>
      </c>
    </row>
    <row r="13338" spans="1:86" x14ac:dyDescent="0.25">
      <c r="A13338" t="s">
        <v>36993</v>
      </c>
      <c r="B13338">
        <v>8834</v>
      </c>
      <c r="C13338" t="s">
        <v>846</v>
      </c>
      <c r="D13338">
        <v>1</v>
      </c>
      <c r="E13338" t="s">
        <v>393</v>
      </c>
      <c r="J13338">
        <v>33750</v>
      </c>
      <c r="K13338">
        <v>100000</v>
      </c>
      <c r="O13338">
        <v>2.5402900000000002</v>
      </c>
      <c r="R13338" t="s">
        <v>36994</v>
      </c>
      <c r="V13338">
        <v>1</v>
      </c>
      <c r="W13338">
        <v>1</v>
      </c>
      <c r="X13338" t="s">
        <v>1361</v>
      </c>
      <c r="Y13338">
        <v>3.5</v>
      </c>
      <c r="Z13338" t="s">
        <v>36995</v>
      </c>
      <c r="AG13338" s="105">
        <v>45865</v>
      </c>
      <c r="AJ13338">
        <v>71000</v>
      </c>
      <c r="AT13338" t="s">
        <v>32925</v>
      </c>
      <c r="AU13338" t="s">
        <v>1364</v>
      </c>
      <c r="AZ13338" s="105">
        <v>45980</v>
      </c>
      <c r="BA13338" t="s">
        <v>36996</v>
      </c>
      <c r="BB13338">
        <v>1</v>
      </c>
      <c r="BC13338">
        <v>4</v>
      </c>
      <c r="BD13338">
        <v>10</v>
      </c>
      <c r="BE13338" t="s">
        <v>36997</v>
      </c>
      <c r="BG13338">
        <v>1330</v>
      </c>
      <c r="BK13338">
        <v>0</v>
      </c>
      <c r="BL13338" t="s">
        <v>34908</v>
      </c>
      <c r="BM13338" t="s">
        <v>34908</v>
      </c>
      <c r="BN13338">
        <v>0</v>
      </c>
      <c r="BO13338" s="105">
        <v>45999</v>
      </c>
      <c r="BP13338">
        <v>22500</v>
      </c>
      <c r="BQ13338">
        <v>133750</v>
      </c>
      <c r="BR13338">
        <v>2.66</v>
      </c>
      <c r="CB13338">
        <v>1801</v>
      </c>
      <c r="CC13338">
        <v>1</v>
      </c>
      <c r="CD13338" t="s">
        <v>36998</v>
      </c>
      <c r="CF13338" s="106">
        <v>45951.643368055556</v>
      </c>
      <c r="CG13338" t="s">
        <v>397</v>
      </c>
      <c r="CH13338" t="s">
        <v>1349</v>
      </c>
    </row>
    <row r="13339" spans="1:86" x14ac:dyDescent="0.25">
      <c r="A13339" t="s">
        <v>36999</v>
      </c>
      <c r="B13339">
        <v>8374</v>
      </c>
      <c r="C13339" t="s">
        <v>146</v>
      </c>
      <c r="D13339">
        <v>1</v>
      </c>
      <c r="E13339" t="s">
        <v>393</v>
      </c>
      <c r="J13339">
        <v>268</v>
      </c>
      <c r="K13339">
        <v>1800</v>
      </c>
      <c r="O13339">
        <v>17.559999999999999</v>
      </c>
      <c r="R13339" t="s">
        <v>37000</v>
      </c>
      <c r="V13339">
        <v>1</v>
      </c>
      <c r="W13339">
        <v>5</v>
      </c>
      <c r="Y13339">
        <v>22</v>
      </c>
      <c r="Z13339" t="s">
        <v>37001</v>
      </c>
      <c r="AG13339" s="105">
        <v>45865</v>
      </c>
      <c r="AJ13339">
        <v>547</v>
      </c>
      <c r="AL13339" s="105">
        <v>45994</v>
      </c>
      <c r="AU13339" t="s">
        <v>405</v>
      </c>
      <c r="AZ13339" s="105">
        <v>45980</v>
      </c>
      <c r="BA13339" t="s">
        <v>37002</v>
      </c>
      <c r="BB13339">
        <v>1</v>
      </c>
      <c r="BC13339">
        <v>4</v>
      </c>
      <c r="BD13339">
        <v>3</v>
      </c>
      <c r="BE13339" t="s">
        <v>37003</v>
      </c>
      <c r="BG13339">
        <v>17.559999999999999</v>
      </c>
      <c r="BK13339">
        <v>0</v>
      </c>
      <c r="BL13339" t="s">
        <v>37004</v>
      </c>
      <c r="BM13339" t="s">
        <v>37004</v>
      </c>
      <c r="BN13339">
        <v>0</v>
      </c>
      <c r="BO13339" s="105">
        <v>45994</v>
      </c>
      <c r="BP13339">
        <v>179</v>
      </c>
      <c r="BQ13339">
        <v>2068</v>
      </c>
      <c r="BR13339">
        <v>17.559999999999999</v>
      </c>
      <c r="CB13339">
        <v>912</v>
      </c>
      <c r="CC13339">
        <v>1</v>
      </c>
      <c r="CD13339" t="s">
        <v>37005</v>
      </c>
      <c r="CF13339" s="106">
        <v>45951.667175925926</v>
      </c>
      <c r="CG13339" t="s">
        <v>397</v>
      </c>
      <c r="CH13339" t="s">
        <v>5480</v>
      </c>
    </row>
    <row r="13340" spans="1:86" x14ac:dyDescent="0.25">
      <c r="A13340" t="s">
        <v>37006</v>
      </c>
      <c r="B13340">
        <v>915</v>
      </c>
      <c r="C13340" t="s">
        <v>50</v>
      </c>
      <c r="D13340">
        <v>8</v>
      </c>
      <c r="E13340" t="s">
        <v>393</v>
      </c>
      <c r="J13340">
        <v>60</v>
      </c>
      <c r="K13340">
        <v>440</v>
      </c>
      <c r="O13340">
        <v>16</v>
      </c>
      <c r="V13340">
        <v>1</v>
      </c>
      <c r="Y13340">
        <v>20</v>
      </c>
      <c r="Z13340" t="s">
        <v>37007</v>
      </c>
      <c r="AG13340" s="105">
        <v>45865</v>
      </c>
      <c r="AJ13340">
        <v>310</v>
      </c>
      <c r="AL13340" s="105">
        <v>45922</v>
      </c>
      <c r="AZ13340" s="105">
        <v>45904</v>
      </c>
      <c r="BA13340" t="s">
        <v>37006</v>
      </c>
      <c r="BB13340">
        <v>1</v>
      </c>
      <c r="BC13340">
        <v>18</v>
      </c>
      <c r="BE13340" t="s">
        <v>37006</v>
      </c>
      <c r="BF13340" t="s">
        <v>28850</v>
      </c>
      <c r="BG13340">
        <v>16</v>
      </c>
      <c r="BK13340">
        <v>0</v>
      </c>
      <c r="BL13340" t="s">
        <v>29255</v>
      </c>
      <c r="BM13340" t="s">
        <v>29255</v>
      </c>
      <c r="BN13340">
        <v>0</v>
      </c>
      <c r="BO13340" s="105">
        <v>45922</v>
      </c>
      <c r="BP13340">
        <v>60</v>
      </c>
      <c r="BQ13340">
        <v>500</v>
      </c>
      <c r="BR13340">
        <v>16</v>
      </c>
      <c r="CB13340">
        <v>1396</v>
      </c>
      <c r="CD13340" t="s">
        <v>37008</v>
      </c>
      <c r="CF13340" s="106">
        <v>45928.487488425926</v>
      </c>
      <c r="CG13340" t="s">
        <v>393</v>
      </c>
    </row>
    <row r="13341" spans="1:86" x14ac:dyDescent="0.25">
      <c r="A13341" t="s">
        <v>37009</v>
      </c>
      <c r="B13341">
        <v>13999</v>
      </c>
      <c r="C13341" t="s">
        <v>967</v>
      </c>
      <c r="D13341">
        <v>1</v>
      </c>
      <c r="E13341" t="s">
        <v>393</v>
      </c>
      <c r="O13341">
        <v>142.48796999999999</v>
      </c>
      <c r="R13341" t="s">
        <v>22938</v>
      </c>
      <c r="V13341">
        <v>1</v>
      </c>
      <c r="W13341">
        <v>85</v>
      </c>
      <c r="Y13341">
        <v>175</v>
      </c>
      <c r="Z13341" t="s">
        <v>37010</v>
      </c>
      <c r="AG13341" s="105">
        <v>45865</v>
      </c>
      <c r="AJ13341">
        <v>186</v>
      </c>
      <c r="BA13341" t="s">
        <v>37011</v>
      </c>
      <c r="BB13341">
        <v>1</v>
      </c>
      <c r="BC13341">
        <v>4</v>
      </c>
      <c r="BD13341">
        <v>40</v>
      </c>
      <c r="BE13341" t="s">
        <v>37012</v>
      </c>
      <c r="BK13341">
        <v>0</v>
      </c>
      <c r="BL13341" t="s">
        <v>22600</v>
      </c>
      <c r="BN13341">
        <v>0</v>
      </c>
      <c r="CB13341">
        <v>345</v>
      </c>
      <c r="CC13341">
        <v>1</v>
      </c>
      <c r="CD13341" t="s">
        <v>37013</v>
      </c>
      <c r="CF13341" s="106">
        <v>45942.523842592593</v>
      </c>
      <c r="CG13341" t="s">
        <v>393</v>
      </c>
      <c r="CH13341" t="s">
        <v>2076</v>
      </c>
    </row>
    <row r="13342" spans="1:86" x14ac:dyDescent="0.25">
      <c r="A13342" t="s">
        <v>37014</v>
      </c>
      <c r="B13342">
        <v>8378</v>
      </c>
      <c r="C13342" t="s">
        <v>146</v>
      </c>
      <c r="D13342">
        <v>1</v>
      </c>
      <c r="E13342" t="s">
        <v>393</v>
      </c>
      <c r="J13342">
        <v>900</v>
      </c>
      <c r="K13342">
        <v>3600</v>
      </c>
      <c r="O13342">
        <v>9.6099099999999993</v>
      </c>
      <c r="R13342" t="s">
        <v>37015</v>
      </c>
      <c r="V13342">
        <v>1</v>
      </c>
      <c r="W13342">
        <v>5</v>
      </c>
      <c r="Y13342">
        <v>12.5</v>
      </c>
      <c r="Z13342" t="s">
        <v>37016</v>
      </c>
      <c r="AG13342" s="105">
        <v>45865</v>
      </c>
      <c r="AJ13342">
        <v>2161</v>
      </c>
      <c r="AL13342" s="105">
        <v>45951</v>
      </c>
      <c r="AT13342" t="s">
        <v>37017</v>
      </c>
      <c r="AZ13342" s="105">
        <v>45931</v>
      </c>
      <c r="BA13342" t="s">
        <v>37018</v>
      </c>
      <c r="BB13342">
        <v>1</v>
      </c>
      <c r="BC13342">
        <v>4</v>
      </c>
      <c r="BD13342">
        <v>3</v>
      </c>
      <c r="BE13342" t="s">
        <v>37019</v>
      </c>
      <c r="BG13342">
        <v>9.6</v>
      </c>
      <c r="BK13342">
        <v>0</v>
      </c>
      <c r="BL13342" t="s">
        <v>37020</v>
      </c>
      <c r="BM13342" t="s">
        <v>37020</v>
      </c>
      <c r="BN13342">
        <v>0</v>
      </c>
      <c r="BO13342" s="105">
        <v>45951</v>
      </c>
      <c r="BP13342">
        <v>600</v>
      </c>
      <c r="BQ13342">
        <v>4500</v>
      </c>
      <c r="BR13342">
        <v>9.6</v>
      </c>
      <c r="BW13342" t="s">
        <v>37021</v>
      </c>
      <c r="CB13342">
        <v>912</v>
      </c>
      <c r="CC13342">
        <v>1</v>
      </c>
      <c r="CD13342" t="s">
        <v>37022</v>
      </c>
      <c r="CF13342" s="106">
        <v>45951.598715277782</v>
      </c>
      <c r="CG13342" t="s">
        <v>397</v>
      </c>
      <c r="CH13342" t="s">
        <v>5480</v>
      </c>
    </row>
    <row r="13343" spans="1:86" x14ac:dyDescent="0.25">
      <c r="A13343" t="s">
        <v>37023</v>
      </c>
      <c r="B13343">
        <v>4972</v>
      </c>
      <c r="C13343" t="s">
        <v>231</v>
      </c>
      <c r="D13343">
        <v>4</v>
      </c>
      <c r="E13343" t="s">
        <v>393</v>
      </c>
      <c r="J13343">
        <v>2</v>
      </c>
      <c r="K13343">
        <v>3</v>
      </c>
      <c r="O13343">
        <v>160</v>
      </c>
      <c r="V13343">
        <v>1</v>
      </c>
      <c r="W13343">
        <v>70</v>
      </c>
      <c r="Y13343">
        <v>195</v>
      </c>
      <c r="Z13343" t="s">
        <v>37024</v>
      </c>
      <c r="AG13343" s="105">
        <v>45865</v>
      </c>
      <c r="AJ13343">
        <v>9</v>
      </c>
      <c r="AL13343" s="105">
        <v>45891</v>
      </c>
      <c r="AZ13343" s="105">
        <v>45966</v>
      </c>
      <c r="BA13343" t="s">
        <v>37023</v>
      </c>
      <c r="BB13343">
        <v>1</v>
      </c>
      <c r="BC13343">
        <v>6</v>
      </c>
      <c r="BE13343" t="s">
        <v>37023</v>
      </c>
      <c r="BG13343">
        <v>160</v>
      </c>
      <c r="BK13343">
        <v>0</v>
      </c>
      <c r="BL13343" t="s">
        <v>5528</v>
      </c>
      <c r="BM13343" t="s">
        <v>5528</v>
      </c>
      <c r="BN13343">
        <v>5</v>
      </c>
      <c r="BO13343" s="105">
        <v>45891</v>
      </c>
      <c r="BP13343">
        <v>2</v>
      </c>
      <c r="BQ13343">
        <v>5</v>
      </c>
      <c r="BR13343">
        <v>160</v>
      </c>
      <c r="CB13343">
        <v>1686</v>
      </c>
      <c r="CD13343" t="s">
        <v>37025</v>
      </c>
      <c r="CF13343" s="106">
        <v>45876.565196759257</v>
      </c>
      <c r="CG13343" t="s">
        <v>397</v>
      </c>
    </row>
    <row r="13344" spans="1:86" x14ac:dyDescent="0.25">
      <c r="A13344" t="s">
        <v>37026</v>
      </c>
      <c r="B13344">
        <v>3866</v>
      </c>
      <c r="C13344" t="s">
        <v>146</v>
      </c>
      <c r="D13344">
        <v>12</v>
      </c>
      <c r="E13344" t="s">
        <v>393</v>
      </c>
      <c r="O13344">
        <v>5400</v>
      </c>
      <c r="V13344">
        <v>1</v>
      </c>
      <c r="Y13344">
        <v>6001</v>
      </c>
      <c r="Z13344" t="s">
        <v>37027</v>
      </c>
      <c r="AG13344" s="105">
        <v>45865</v>
      </c>
      <c r="AJ13344">
        <v>0</v>
      </c>
      <c r="AL13344" s="105">
        <v>45939</v>
      </c>
      <c r="AZ13344" s="105">
        <v>45930</v>
      </c>
      <c r="BA13344" t="s">
        <v>37026</v>
      </c>
      <c r="BC13344">
        <v>7</v>
      </c>
      <c r="BE13344" t="s">
        <v>37026</v>
      </c>
      <c r="BG13344">
        <v>5400</v>
      </c>
      <c r="BK13344">
        <v>0</v>
      </c>
      <c r="BN13344">
        <v>0</v>
      </c>
      <c r="BO13344" s="105">
        <v>45939</v>
      </c>
      <c r="BR13344">
        <v>5400</v>
      </c>
      <c r="CB13344">
        <v>814</v>
      </c>
      <c r="CD13344" t="s">
        <v>37028</v>
      </c>
      <c r="CG13344" t="s">
        <v>393</v>
      </c>
    </row>
    <row r="13345" spans="1:86" x14ac:dyDescent="0.25">
      <c r="A13345" t="s">
        <v>37029</v>
      </c>
      <c r="B13345">
        <v>4021</v>
      </c>
      <c r="C13345" t="s">
        <v>146</v>
      </c>
      <c r="D13345">
        <v>12</v>
      </c>
      <c r="E13345" t="s">
        <v>393</v>
      </c>
      <c r="O13345">
        <v>5400</v>
      </c>
      <c r="V13345">
        <v>1</v>
      </c>
      <c r="Y13345">
        <v>6001</v>
      </c>
      <c r="Z13345" t="s">
        <v>37030</v>
      </c>
      <c r="AG13345" s="105">
        <v>45865</v>
      </c>
      <c r="AJ13345">
        <v>0</v>
      </c>
      <c r="AL13345" s="105">
        <v>45939</v>
      </c>
      <c r="AZ13345" s="105">
        <v>45930</v>
      </c>
      <c r="BA13345" t="s">
        <v>37029</v>
      </c>
      <c r="BC13345">
        <v>7</v>
      </c>
      <c r="BE13345" t="s">
        <v>37029</v>
      </c>
      <c r="BG13345">
        <v>5400</v>
      </c>
      <c r="BK13345">
        <v>0</v>
      </c>
      <c r="BN13345">
        <v>0</v>
      </c>
      <c r="BO13345" s="105">
        <v>45939</v>
      </c>
      <c r="BR13345">
        <v>5400</v>
      </c>
      <c r="CB13345">
        <v>814</v>
      </c>
      <c r="CD13345" t="s">
        <v>37031</v>
      </c>
      <c r="CG13345" t="s">
        <v>393</v>
      </c>
    </row>
    <row r="13346" spans="1:86" x14ac:dyDescent="0.25">
      <c r="A13346" t="s">
        <v>37032</v>
      </c>
      <c r="B13346">
        <v>8524</v>
      </c>
      <c r="C13346" t="s">
        <v>146</v>
      </c>
      <c r="D13346">
        <v>1</v>
      </c>
      <c r="E13346" t="s">
        <v>393</v>
      </c>
      <c r="O13346">
        <v>190.09264999999999</v>
      </c>
      <c r="R13346" t="s">
        <v>37033</v>
      </c>
      <c r="V13346">
        <v>1</v>
      </c>
      <c r="W13346">
        <v>52</v>
      </c>
      <c r="Y13346">
        <v>230</v>
      </c>
      <c r="Z13346" t="s">
        <v>37034</v>
      </c>
      <c r="AG13346" s="105">
        <v>45865</v>
      </c>
      <c r="AJ13346">
        <v>81</v>
      </c>
      <c r="AT13346" t="s">
        <v>22856</v>
      </c>
      <c r="BA13346" t="s">
        <v>37035</v>
      </c>
      <c r="BB13346">
        <v>1</v>
      </c>
      <c r="BC13346">
        <v>4</v>
      </c>
      <c r="BD13346">
        <v>6</v>
      </c>
      <c r="BE13346" t="s">
        <v>37036</v>
      </c>
      <c r="BK13346">
        <v>0</v>
      </c>
      <c r="BL13346" t="s">
        <v>24114</v>
      </c>
      <c r="BM13346" t="s">
        <v>24114</v>
      </c>
      <c r="BN13346">
        <v>0</v>
      </c>
      <c r="CC13346">
        <v>1</v>
      </c>
      <c r="CD13346" t="s">
        <v>37037</v>
      </c>
      <c r="CF13346" s="106">
        <v>45993.428703703707</v>
      </c>
      <c r="CG13346" t="s">
        <v>397</v>
      </c>
      <c r="CH13346" t="s">
        <v>1150</v>
      </c>
    </row>
    <row r="13347" spans="1:86" x14ac:dyDescent="0.25">
      <c r="A13347" t="s">
        <v>37038</v>
      </c>
      <c r="B13347">
        <v>14174</v>
      </c>
      <c r="C13347" t="s">
        <v>231</v>
      </c>
      <c r="D13347">
        <v>26</v>
      </c>
      <c r="E13347" t="s">
        <v>393</v>
      </c>
      <c r="O13347">
        <v>3745</v>
      </c>
      <c r="V13347">
        <v>1</v>
      </c>
      <c r="W13347">
        <v>9</v>
      </c>
      <c r="Y13347">
        <v>4181</v>
      </c>
      <c r="AG13347" s="105">
        <v>45981</v>
      </c>
      <c r="BA13347" t="s">
        <v>37038</v>
      </c>
      <c r="BB13347">
        <v>1</v>
      </c>
      <c r="BC13347">
        <v>6</v>
      </c>
      <c r="BE13347" t="s">
        <v>37038</v>
      </c>
      <c r="BF13347" t="s">
        <v>37039</v>
      </c>
      <c r="BR13347">
        <v>0</v>
      </c>
      <c r="CF13347" s="106">
        <v>45981.39407407408</v>
      </c>
      <c r="CG13347" t="s">
        <v>393</v>
      </c>
    </row>
    <row r="13348" spans="1:86" x14ac:dyDescent="0.25">
      <c r="A13348" t="s">
        <v>37040</v>
      </c>
      <c r="B13348">
        <v>9672</v>
      </c>
      <c r="C13348" t="s">
        <v>940</v>
      </c>
      <c r="D13348">
        <v>1</v>
      </c>
      <c r="E13348" t="s">
        <v>393</v>
      </c>
      <c r="O13348">
        <v>1.8</v>
      </c>
      <c r="R13348" t="s">
        <v>37041</v>
      </c>
      <c r="V13348">
        <v>1</v>
      </c>
      <c r="W13348">
        <v>84</v>
      </c>
      <c r="Y13348">
        <v>2.5</v>
      </c>
      <c r="Z13348" t="s">
        <v>37042</v>
      </c>
      <c r="AG13348" s="105">
        <v>45865</v>
      </c>
      <c r="AJ13348">
        <v>1660</v>
      </c>
      <c r="AL13348" s="105">
        <v>45988</v>
      </c>
      <c r="AZ13348" s="105">
        <v>45973</v>
      </c>
      <c r="BA13348" t="s">
        <v>37043</v>
      </c>
      <c r="BB13348">
        <v>1</v>
      </c>
      <c r="BC13348">
        <v>4</v>
      </c>
      <c r="BD13348">
        <v>43</v>
      </c>
      <c r="BE13348" t="s">
        <v>37044</v>
      </c>
      <c r="BG13348">
        <v>1.8</v>
      </c>
      <c r="BK13348">
        <v>0</v>
      </c>
      <c r="BL13348" t="s">
        <v>37045</v>
      </c>
      <c r="BM13348" t="s">
        <v>37045</v>
      </c>
      <c r="BN13348">
        <v>0</v>
      </c>
      <c r="BO13348" s="105">
        <v>45988</v>
      </c>
      <c r="BR13348">
        <v>1.8</v>
      </c>
      <c r="CB13348">
        <v>1645</v>
      </c>
      <c r="CC13348">
        <v>1</v>
      </c>
      <c r="CD13348" t="s">
        <v>37046</v>
      </c>
      <c r="CF13348" s="106">
        <v>45960.655543981484</v>
      </c>
      <c r="CG13348" t="s">
        <v>397</v>
      </c>
      <c r="CH13348" t="s">
        <v>2076</v>
      </c>
    </row>
    <row r="13349" spans="1:86" x14ac:dyDescent="0.25">
      <c r="A13349" t="s">
        <v>37047</v>
      </c>
      <c r="B13349">
        <v>14071</v>
      </c>
      <c r="C13349" t="s">
        <v>743</v>
      </c>
      <c r="D13349">
        <v>60</v>
      </c>
      <c r="E13349" t="s">
        <v>393</v>
      </c>
      <c r="O13349">
        <v>533930</v>
      </c>
      <c r="Y13349">
        <v>587384</v>
      </c>
      <c r="AG13349" s="105">
        <v>45964</v>
      </c>
      <c r="AJ13349">
        <v>1</v>
      </c>
      <c r="AL13349" s="105">
        <v>45964</v>
      </c>
      <c r="AZ13349" s="105">
        <v>45847</v>
      </c>
      <c r="BA13349" t="s">
        <v>37047</v>
      </c>
      <c r="BB13349">
        <v>1</v>
      </c>
      <c r="BC13349">
        <v>25</v>
      </c>
      <c r="BE13349" t="s">
        <v>37047</v>
      </c>
      <c r="BG13349">
        <v>2135720</v>
      </c>
      <c r="BK13349">
        <v>0</v>
      </c>
      <c r="BN13349">
        <v>0</v>
      </c>
      <c r="BO13349" s="105">
        <v>45964</v>
      </c>
      <c r="BR13349">
        <v>2135720</v>
      </c>
      <c r="CB13349">
        <v>2028</v>
      </c>
      <c r="CD13349" t="s">
        <v>37048</v>
      </c>
      <c r="CF13349" s="106">
        <v>45964.491388888891</v>
      </c>
      <c r="CG13349" t="s">
        <v>393</v>
      </c>
    </row>
    <row r="13350" spans="1:86" x14ac:dyDescent="0.25">
      <c r="A13350" t="s">
        <v>37049</v>
      </c>
      <c r="B13350">
        <v>5129</v>
      </c>
      <c r="C13350" t="s">
        <v>50</v>
      </c>
      <c r="D13350">
        <v>4</v>
      </c>
      <c r="E13350" t="s">
        <v>393</v>
      </c>
      <c r="J13350">
        <v>6500</v>
      </c>
      <c r="K13350">
        <v>9750</v>
      </c>
      <c r="O13350">
        <v>76.121560000000002</v>
      </c>
      <c r="V13350">
        <v>1</v>
      </c>
      <c r="W13350">
        <v>70</v>
      </c>
      <c r="Y13350">
        <v>92.5</v>
      </c>
      <c r="Z13350" t="s">
        <v>37050</v>
      </c>
      <c r="AG13350" s="105">
        <v>45865</v>
      </c>
      <c r="AJ13350">
        <v>70</v>
      </c>
      <c r="AL13350" s="105">
        <v>45987</v>
      </c>
      <c r="AZ13350" s="105">
        <v>46003</v>
      </c>
      <c r="BA13350" t="s">
        <v>37049</v>
      </c>
      <c r="BB13350">
        <v>1</v>
      </c>
      <c r="BC13350">
        <v>6</v>
      </c>
      <c r="BE13350" t="s">
        <v>37049</v>
      </c>
      <c r="BF13350" t="s">
        <v>26006</v>
      </c>
      <c r="BG13350">
        <v>75.8</v>
      </c>
      <c r="BK13350">
        <v>0</v>
      </c>
      <c r="BL13350" t="s">
        <v>26007</v>
      </c>
      <c r="BM13350" t="s">
        <v>26007</v>
      </c>
      <c r="BN13350">
        <v>100</v>
      </c>
      <c r="BO13350" s="105">
        <v>45987</v>
      </c>
      <c r="BP13350">
        <v>6500</v>
      </c>
      <c r="BQ13350">
        <v>16250</v>
      </c>
      <c r="BR13350">
        <v>75.8</v>
      </c>
      <c r="CB13350">
        <v>1721</v>
      </c>
      <c r="CD13350" t="s">
        <v>37051</v>
      </c>
      <c r="CF13350" s="106">
        <v>45874.56927083333</v>
      </c>
      <c r="CG13350" t="s">
        <v>393</v>
      </c>
    </row>
    <row r="13351" spans="1:86" x14ac:dyDescent="0.25">
      <c r="A13351" t="s">
        <v>37052</v>
      </c>
      <c r="B13351">
        <v>8916</v>
      </c>
      <c r="C13351" t="s">
        <v>846</v>
      </c>
      <c r="D13351">
        <v>1</v>
      </c>
      <c r="E13351" t="s">
        <v>393</v>
      </c>
      <c r="J13351">
        <v>8250</v>
      </c>
      <c r="K13351">
        <v>20000</v>
      </c>
      <c r="O13351">
        <v>3.5</v>
      </c>
      <c r="R13351" t="s">
        <v>37053</v>
      </c>
      <c r="V13351">
        <v>1</v>
      </c>
      <c r="W13351">
        <v>1</v>
      </c>
      <c r="X13351" t="s">
        <v>4419</v>
      </c>
      <c r="Y13351">
        <v>4.75</v>
      </c>
      <c r="Z13351" t="s">
        <v>37054</v>
      </c>
      <c r="AG13351" s="105">
        <v>45865</v>
      </c>
      <c r="AJ13351">
        <v>18500</v>
      </c>
      <c r="AL13351" s="105">
        <v>45910</v>
      </c>
      <c r="AU13351" t="s">
        <v>405</v>
      </c>
      <c r="AZ13351" s="105">
        <v>45986</v>
      </c>
      <c r="BA13351" t="s">
        <v>37055</v>
      </c>
      <c r="BB13351">
        <v>1</v>
      </c>
      <c r="BC13351">
        <v>4</v>
      </c>
      <c r="BD13351">
        <v>10</v>
      </c>
      <c r="BE13351" t="s">
        <v>37056</v>
      </c>
      <c r="BG13351">
        <v>350</v>
      </c>
      <c r="BK13351">
        <v>0</v>
      </c>
      <c r="BL13351" t="s">
        <v>37057</v>
      </c>
      <c r="BM13351" t="s">
        <v>37058</v>
      </c>
      <c r="BN13351">
        <v>0</v>
      </c>
      <c r="BO13351" s="105">
        <v>46003</v>
      </c>
      <c r="BP13351">
        <v>5500</v>
      </c>
      <c r="BQ13351">
        <v>28250</v>
      </c>
      <c r="BR13351">
        <v>3.5</v>
      </c>
      <c r="BW13351" t="s">
        <v>37059</v>
      </c>
      <c r="CB13351">
        <v>1008</v>
      </c>
      <c r="CC13351">
        <v>2</v>
      </c>
      <c r="CD13351" t="s">
        <v>37060</v>
      </c>
      <c r="CF13351" s="106">
        <v>45952.676840277774</v>
      </c>
      <c r="CG13351" t="s">
        <v>397</v>
      </c>
      <c r="CH13351" t="s">
        <v>2072</v>
      </c>
    </row>
    <row r="13352" spans="1:86" x14ac:dyDescent="0.25">
      <c r="A13352" t="s">
        <v>37061</v>
      </c>
      <c r="B13352">
        <v>12020</v>
      </c>
      <c r="C13352" t="s">
        <v>817</v>
      </c>
      <c r="D13352">
        <v>4</v>
      </c>
      <c r="E13352" t="s">
        <v>393</v>
      </c>
      <c r="O13352">
        <v>250</v>
      </c>
      <c r="V13352">
        <v>1</v>
      </c>
      <c r="W13352">
        <v>36</v>
      </c>
      <c r="Y13352">
        <v>299</v>
      </c>
      <c r="Z13352" t="s">
        <v>37062</v>
      </c>
      <c r="AG13352" s="105">
        <v>45865</v>
      </c>
      <c r="AJ13352">
        <v>0</v>
      </c>
      <c r="BA13352" t="s">
        <v>37061</v>
      </c>
      <c r="BC13352">
        <v>6</v>
      </c>
      <c r="BE13352" t="s">
        <v>37061</v>
      </c>
      <c r="BK13352">
        <v>0</v>
      </c>
      <c r="BN13352">
        <v>0</v>
      </c>
      <c r="CD13352" t="s">
        <v>37063</v>
      </c>
      <c r="CG13352" t="s">
        <v>393</v>
      </c>
    </row>
    <row r="13353" spans="1:86" x14ac:dyDescent="0.25">
      <c r="A13353" t="s">
        <v>37064</v>
      </c>
      <c r="B13353">
        <v>736</v>
      </c>
      <c r="C13353" t="s">
        <v>45</v>
      </c>
      <c r="D13353">
        <v>14</v>
      </c>
      <c r="E13353" t="s">
        <v>393</v>
      </c>
      <c r="O13353">
        <v>320</v>
      </c>
      <c r="V13353">
        <v>1</v>
      </c>
      <c r="Y13353">
        <v>379</v>
      </c>
      <c r="Z13353" t="s">
        <v>37065</v>
      </c>
      <c r="AG13353" s="105">
        <v>45865</v>
      </c>
      <c r="AJ13353">
        <v>0</v>
      </c>
      <c r="AL13353" s="105">
        <v>45966</v>
      </c>
      <c r="AZ13353" s="105">
        <v>45954</v>
      </c>
      <c r="BA13353" t="s">
        <v>37064</v>
      </c>
      <c r="BC13353">
        <v>9</v>
      </c>
      <c r="BE13353" t="s">
        <v>37064</v>
      </c>
      <c r="BG13353">
        <v>320</v>
      </c>
      <c r="BK13353">
        <v>0</v>
      </c>
      <c r="BN13353">
        <v>0</v>
      </c>
      <c r="BO13353" s="105">
        <v>45966</v>
      </c>
      <c r="BR13353">
        <v>320</v>
      </c>
      <c r="CB13353">
        <v>411</v>
      </c>
      <c r="CD13353" t="s">
        <v>37066</v>
      </c>
      <c r="CG13353" t="s">
        <v>393</v>
      </c>
    </row>
    <row r="13354" spans="1:86" x14ac:dyDescent="0.25">
      <c r="A13354" t="s">
        <v>37067</v>
      </c>
      <c r="B13354">
        <v>8208</v>
      </c>
      <c r="C13354" t="s">
        <v>146</v>
      </c>
      <c r="D13354">
        <v>1</v>
      </c>
      <c r="E13354" t="s">
        <v>393</v>
      </c>
      <c r="J13354">
        <v>64</v>
      </c>
      <c r="K13354">
        <v>120</v>
      </c>
      <c r="O13354">
        <v>3501.45345</v>
      </c>
      <c r="R13354" t="s">
        <v>37068</v>
      </c>
      <c r="V13354">
        <v>1</v>
      </c>
      <c r="W13354">
        <v>53</v>
      </c>
      <c r="Y13354">
        <v>3913</v>
      </c>
      <c r="Z13354" t="s">
        <v>37069</v>
      </c>
      <c r="AG13354" s="105">
        <v>45865</v>
      </c>
      <c r="AJ13354">
        <v>126</v>
      </c>
      <c r="AL13354" s="105">
        <v>46006</v>
      </c>
      <c r="AT13354" t="s">
        <v>37070</v>
      </c>
      <c r="AU13354" t="s">
        <v>4234</v>
      </c>
      <c r="AZ13354" s="105">
        <v>45986</v>
      </c>
      <c r="BA13354" t="s">
        <v>37071</v>
      </c>
      <c r="BB13354">
        <v>1</v>
      </c>
      <c r="BC13354">
        <v>4</v>
      </c>
      <c r="BD13354">
        <v>8</v>
      </c>
      <c r="BE13354" t="s">
        <v>37072</v>
      </c>
      <c r="BG13354">
        <v>3504.25</v>
      </c>
      <c r="BK13354">
        <v>0</v>
      </c>
      <c r="BL13354" t="s">
        <v>3285</v>
      </c>
      <c r="BM13354" t="s">
        <v>3285</v>
      </c>
      <c r="BN13354">
        <v>0</v>
      </c>
      <c r="BO13354" s="105">
        <v>46006</v>
      </c>
      <c r="BP13354">
        <v>43</v>
      </c>
      <c r="BQ13354">
        <v>184</v>
      </c>
      <c r="BR13354">
        <v>3504.25</v>
      </c>
      <c r="CB13354">
        <v>345</v>
      </c>
      <c r="CC13354">
        <v>1</v>
      </c>
      <c r="CD13354" t="s">
        <v>37073</v>
      </c>
      <c r="CF13354" s="106">
        <v>45980.628379629634</v>
      </c>
      <c r="CG13354" t="s">
        <v>397</v>
      </c>
      <c r="CH13354" t="s">
        <v>30372</v>
      </c>
    </row>
    <row r="13355" spans="1:86" x14ac:dyDescent="0.25">
      <c r="A13355" t="s">
        <v>37074</v>
      </c>
      <c r="B13355">
        <v>8386</v>
      </c>
      <c r="C13355" t="s">
        <v>146</v>
      </c>
      <c r="D13355">
        <v>1</v>
      </c>
      <c r="E13355" t="s">
        <v>393</v>
      </c>
      <c r="J13355">
        <v>62</v>
      </c>
      <c r="K13355">
        <v>360</v>
      </c>
      <c r="O13355">
        <v>234.33</v>
      </c>
      <c r="R13355" t="s">
        <v>37075</v>
      </c>
      <c r="V13355">
        <v>1</v>
      </c>
      <c r="W13355">
        <v>52</v>
      </c>
      <c r="Y13355">
        <v>280</v>
      </c>
      <c r="Z13355" t="s">
        <v>37076</v>
      </c>
      <c r="AG13355" s="105">
        <v>45865</v>
      </c>
      <c r="AJ13355">
        <v>126</v>
      </c>
      <c r="AL13355" s="105">
        <v>45978</v>
      </c>
      <c r="AU13355" t="s">
        <v>405</v>
      </c>
      <c r="AZ13355" s="105">
        <v>45964</v>
      </c>
      <c r="BA13355" t="s">
        <v>37077</v>
      </c>
      <c r="BB13355">
        <v>1</v>
      </c>
      <c r="BC13355">
        <v>4</v>
      </c>
      <c r="BD13355">
        <v>6</v>
      </c>
      <c r="BE13355" t="s">
        <v>37078</v>
      </c>
      <c r="BG13355">
        <v>234.33</v>
      </c>
      <c r="BK13355">
        <v>0</v>
      </c>
      <c r="BL13355" t="s">
        <v>828</v>
      </c>
      <c r="BM13355" t="s">
        <v>829</v>
      </c>
      <c r="BN13355">
        <v>0</v>
      </c>
      <c r="BO13355" s="105">
        <v>45978</v>
      </c>
      <c r="BP13355">
        <v>41</v>
      </c>
      <c r="BQ13355">
        <v>422</v>
      </c>
      <c r="BR13355">
        <v>234.33</v>
      </c>
      <c r="CB13355">
        <v>398</v>
      </c>
      <c r="CC13355">
        <v>1</v>
      </c>
      <c r="CD13355" t="s">
        <v>37079</v>
      </c>
      <c r="CF13355" s="106">
        <v>45952.448472222219</v>
      </c>
      <c r="CG13355" t="s">
        <v>397</v>
      </c>
      <c r="CH13355" t="s">
        <v>5480</v>
      </c>
    </row>
    <row r="13356" spans="1:86" x14ac:dyDescent="0.25">
      <c r="A13356" t="s">
        <v>37080</v>
      </c>
      <c r="B13356">
        <v>4989</v>
      </c>
      <c r="C13356" t="s">
        <v>231</v>
      </c>
      <c r="D13356">
        <v>4</v>
      </c>
      <c r="E13356" t="s">
        <v>393</v>
      </c>
      <c r="J13356">
        <v>800</v>
      </c>
      <c r="K13356">
        <v>1200</v>
      </c>
      <c r="O13356">
        <v>43.703420000000001</v>
      </c>
      <c r="V13356">
        <v>1</v>
      </c>
      <c r="W13356">
        <v>70</v>
      </c>
      <c r="Y13356">
        <v>53.5</v>
      </c>
      <c r="Z13356" t="s">
        <v>37081</v>
      </c>
      <c r="AG13356" s="105">
        <v>45865</v>
      </c>
      <c r="AJ13356">
        <v>2230</v>
      </c>
      <c r="BA13356" t="s">
        <v>37080</v>
      </c>
      <c r="BC13356">
        <v>6</v>
      </c>
      <c r="BE13356" t="s">
        <v>37080</v>
      </c>
      <c r="BF13356" t="s">
        <v>32960</v>
      </c>
      <c r="BK13356">
        <v>0</v>
      </c>
      <c r="BL13356" t="s">
        <v>828</v>
      </c>
      <c r="BM13356" t="s">
        <v>828</v>
      </c>
      <c r="BN13356">
        <v>0</v>
      </c>
      <c r="BP13356">
        <v>800</v>
      </c>
      <c r="BQ13356">
        <v>2000</v>
      </c>
      <c r="CD13356" t="s">
        <v>37082</v>
      </c>
      <c r="CG13356" t="s">
        <v>397</v>
      </c>
    </row>
    <row r="13357" spans="1:86" x14ac:dyDescent="0.25">
      <c r="A13357" t="s">
        <v>37083</v>
      </c>
      <c r="B13357">
        <v>1038</v>
      </c>
      <c r="C13357" t="s">
        <v>56</v>
      </c>
      <c r="D13357">
        <v>8</v>
      </c>
      <c r="E13357" t="s">
        <v>393</v>
      </c>
      <c r="J13357">
        <v>60</v>
      </c>
      <c r="K13357">
        <v>190</v>
      </c>
      <c r="O13357">
        <v>15</v>
      </c>
      <c r="V13357">
        <v>1</v>
      </c>
      <c r="Y13357">
        <v>19</v>
      </c>
      <c r="Z13357" t="s">
        <v>37084</v>
      </c>
      <c r="AG13357" s="105">
        <v>45865</v>
      </c>
      <c r="AJ13357">
        <v>119</v>
      </c>
      <c r="AL13357" s="105">
        <v>45922</v>
      </c>
      <c r="AZ13357" s="105">
        <v>45904</v>
      </c>
      <c r="BA13357" t="s">
        <v>37083</v>
      </c>
      <c r="BB13357">
        <v>1</v>
      </c>
      <c r="BC13357">
        <v>18</v>
      </c>
      <c r="BE13357" t="s">
        <v>37083</v>
      </c>
      <c r="BF13357" t="s">
        <v>37085</v>
      </c>
      <c r="BG13357">
        <v>15</v>
      </c>
      <c r="BK13357">
        <v>0</v>
      </c>
      <c r="BL13357" t="s">
        <v>741</v>
      </c>
      <c r="BM13357" t="s">
        <v>741</v>
      </c>
      <c r="BN13357">
        <v>0</v>
      </c>
      <c r="BO13357" s="105">
        <v>45922</v>
      </c>
      <c r="BP13357">
        <v>60</v>
      </c>
      <c r="BQ13357">
        <v>250</v>
      </c>
      <c r="BR13357">
        <v>15</v>
      </c>
      <c r="CB13357">
        <v>1396</v>
      </c>
      <c r="CD13357" t="s">
        <v>37086</v>
      </c>
      <c r="CF13357" s="106">
        <v>45928.488576388896</v>
      </c>
      <c r="CG13357" t="s">
        <v>393</v>
      </c>
    </row>
    <row r="13358" spans="1:86" x14ac:dyDescent="0.25">
      <c r="A13358" t="s">
        <v>37087</v>
      </c>
      <c r="B13358">
        <v>8012</v>
      </c>
      <c r="C13358" t="s">
        <v>1902</v>
      </c>
      <c r="D13358">
        <v>29</v>
      </c>
      <c r="E13358" t="s">
        <v>393</v>
      </c>
      <c r="O13358">
        <v>40000</v>
      </c>
      <c r="V13358">
        <v>1</v>
      </c>
      <c r="Y13358">
        <v>44061</v>
      </c>
      <c r="Z13358" t="s">
        <v>37088</v>
      </c>
      <c r="AG13358" s="105">
        <v>45865</v>
      </c>
      <c r="AJ13358">
        <v>0</v>
      </c>
      <c r="AL13358" s="105">
        <v>45915</v>
      </c>
      <c r="AZ13358" s="105">
        <v>45877</v>
      </c>
      <c r="BA13358" t="s">
        <v>37087</v>
      </c>
      <c r="BC13358">
        <v>38</v>
      </c>
      <c r="BE13358" t="s">
        <v>37087</v>
      </c>
      <c r="BG13358">
        <v>40000</v>
      </c>
      <c r="BK13358">
        <v>0</v>
      </c>
      <c r="BN13358">
        <v>0</v>
      </c>
      <c r="BO13358" s="105">
        <v>45915</v>
      </c>
      <c r="BR13358">
        <v>40000</v>
      </c>
      <c r="CB13358">
        <v>243</v>
      </c>
      <c r="CD13358" t="s">
        <v>37089</v>
      </c>
      <c r="CG13358" t="s">
        <v>393</v>
      </c>
    </row>
    <row r="13359" spans="1:86" x14ac:dyDescent="0.25">
      <c r="A13359" t="s">
        <v>37090</v>
      </c>
      <c r="B13359">
        <v>11142</v>
      </c>
      <c r="C13359" t="s">
        <v>231</v>
      </c>
      <c r="D13359">
        <v>26</v>
      </c>
      <c r="E13359" t="s">
        <v>393</v>
      </c>
      <c r="J13359">
        <v>120</v>
      </c>
      <c r="K13359">
        <v>168</v>
      </c>
      <c r="O13359">
        <v>430.22901000000002</v>
      </c>
      <c r="V13359">
        <v>1</v>
      </c>
      <c r="W13359">
        <v>14</v>
      </c>
      <c r="Y13359">
        <v>506</v>
      </c>
      <c r="Z13359" t="s">
        <v>37091</v>
      </c>
      <c r="AG13359" s="105">
        <v>45865</v>
      </c>
      <c r="AJ13359">
        <v>300</v>
      </c>
      <c r="BA13359" t="s">
        <v>37090</v>
      </c>
      <c r="BB13359">
        <v>1</v>
      </c>
      <c r="BC13359">
        <v>6</v>
      </c>
      <c r="BE13359" t="s">
        <v>37090</v>
      </c>
      <c r="BK13359">
        <v>0</v>
      </c>
      <c r="BL13359" t="s">
        <v>30310</v>
      </c>
      <c r="BM13359" t="s">
        <v>30311</v>
      </c>
      <c r="BN13359">
        <v>0</v>
      </c>
      <c r="BP13359">
        <v>120</v>
      </c>
      <c r="BQ13359">
        <v>288</v>
      </c>
      <c r="CD13359" t="s">
        <v>37092</v>
      </c>
      <c r="CF13359" s="106">
        <v>45898.659918981481</v>
      </c>
      <c r="CG13359" t="s">
        <v>397</v>
      </c>
    </row>
    <row r="13360" spans="1:86" x14ac:dyDescent="0.25">
      <c r="A13360" t="s">
        <v>37093</v>
      </c>
      <c r="B13360">
        <v>14076</v>
      </c>
      <c r="C13360" t="s">
        <v>743</v>
      </c>
      <c r="D13360">
        <v>57</v>
      </c>
      <c r="E13360" t="s">
        <v>393</v>
      </c>
      <c r="AG13360" s="105">
        <v>45965</v>
      </c>
      <c r="BA13360" t="s">
        <v>37093</v>
      </c>
      <c r="BB13360">
        <v>1</v>
      </c>
      <c r="BC13360">
        <v>57</v>
      </c>
      <c r="BE13360" t="s">
        <v>37093</v>
      </c>
      <c r="CF13360" s="106">
        <v>45965.561643518515</v>
      </c>
      <c r="CG13360" t="s">
        <v>393</v>
      </c>
    </row>
    <row r="13361" spans="1:86" x14ac:dyDescent="0.25">
      <c r="A13361" t="s">
        <v>37094</v>
      </c>
      <c r="B13361">
        <v>8520</v>
      </c>
      <c r="C13361" t="s">
        <v>146</v>
      </c>
      <c r="D13361">
        <v>1</v>
      </c>
      <c r="E13361" t="s">
        <v>393</v>
      </c>
      <c r="J13361">
        <v>156</v>
      </c>
      <c r="K13361">
        <v>400</v>
      </c>
      <c r="O13361">
        <v>424.00375000000003</v>
      </c>
      <c r="R13361" t="s">
        <v>37095</v>
      </c>
      <c r="V13361">
        <v>1</v>
      </c>
      <c r="W13361">
        <v>52</v>
      </c>
      <c r="Y13361">
        <v>499</v>
      </c>
      <c r="Z13361" t="s">
        <v>37096</v>
      </c>
      <c r="AG13361" s="105">
        <v>45865</v>
      </c>
      <c r="AJ13361">
        <v>155</v>
      </c>
      <c r="AL13361" s="105">
        <v>45904</v>
      </c>
      <c r="AU13361" t="s">
        <v>405</v>
      </c>
      <c r="AZ13361" s="105">
        <v>46017</v>
      </c>
      <c r="BA13361" t="s">
        <v>37097</v>
      </c>
      <c r="BB13361">
        <v>1</v>
      </c>
      <c r="BC13361">
        <v>4</v>
      </c>
      <c r="BD13361">
        <v>6</v>
      </c>
      <c r="BE13361" t="s">
        <v>37098</v>
      </c>
      <c r="BG13361">
        <v>560</v>
      </c>
      <c r="BK13361">
        <v>0</v>
      </c>
      <c r="BL13361" t="s">
        <v>37099</v>
      </c>
      <c r="BM13361" t="s">
        <v>37099</v>
      </c>
      <c r="BN13361">
        <v>700</v>
      </c>
      <c r="BO13361" s="105">
        <v>45904</v>
      </c>
      <c r="BP13361">
        <v>104</v>
      </c>
      <c r="BQ13361">
        <v>556</v>
      </c>
      <c r="BR13361">
        <v>560</v>
      </c>
      <c r="CB13361">
        <v>594</v>
      </c>
      <c r="CC13361">
        <v>1</v>
      </c>
      <c r="CD13361" t="s">
        <v>37100</v>
      </c>
      <c r="CF13361" s="106">
        <v>45951.649710648147</v>
      </c>
      <c r="CG13361" t="s">
        <v>397</v>
      </c>
      <c r="CH13361" t="s">
        <v>411</v>
      </c>
    </row>
    <row r="13362" spans="1:86" x14ac:dyDescent="0.25">
      <c r="A13362" t="s">
        <v>37101</v>
      </c>
      <c r="B13362">
        <v>4794</v>
      </c>
      <c r="C13362" t="s">
        <v>1139</v>
      </c>
      <c r="D13362">
        <v>4</v>
      </c>
      <c r="E13362" t="s">
        <v>393</v>
      </c>
      <c r="J13362">
        <v>10</v>
      </c>
      <c r="K13362">
        <v>15</v>
      </c>
      <c r="O13362">
        <v>39</v>
      </c>
      <c r="V13362">
        <v>1</v>
      </c>
      <c r="W13362">
        <v>70</v>
      </c>
      <c r="Y13362">
        <v>48</v>
      </c>
      <c r="Z13362" t="s">
        <v>37102</v>
      </c>
      <c r="AG13362" s="105">
        <v>45865</v>
      </c>
      <c r="AJ13362">
        <v>0</v>
      </c>
      <c r="BA13362" t="s">
        <v>37101</v>
      </c>
      <c r="BC13362">
        <v>6</v>
      </c>
      <c r="BE13362" t="s">
        <v>37101</v>
      </c>
      <c r="BK13362">
        <v>0</v>
      </c>
      <c r="BN13362">
        <v>0</v>
      </c>
      <c r="BP13362">
        <v>10</v>
      </c>
      <c r="BQ13362">
        <v>25</v>
      </c>
      <c r="CD13362" t="s">
        <v>37103</v>
      </c>
      <c r="CG13362" t="s">
        <v>397</v>
      </c>
    </row>
    <row r="13363" spans="1:86" x14ac:dyDescent="0.25">
      <c r="A13363" t="s">
        <v>37104</v>
      </c>
      <c r="B13363">
        <v>13898</v>
      </c>
      <c r="C13363" t="s">
        <v>869</v>
      </c>
      <c r="D13363">
        <v>55</v>
      </c>
      <c r="E13363" t="s">
        <v>393</v>
      </c>
      <c r="O13363">
        <v>12000</v>
      </c>
      <c r="Y13363">
        <v>13261</v>
      </c>
      <c r="AG13363" s="105">
        <v>45909</v>
      </c>
      <c r="AJ13363">
        <v>1</v>
      </c>
      <c r="AL13363" s="105">
        <v>45971</v>
      </c>
      <c r="AZ13363" s="105">
        <v>45992</v>
      </c>
      <c r="BA13363" t="s">
        <v>37104</v>
      </c>
      <c r="BB13363">
        <v>1</v>
      </c>
      <c r="BC13363">
        <v>49</v>
      </c>
      <c r="BE13363" t="s">
        <v>37104</v>
      </c>
      <c r="BG13363">
        <v>17120</v>
      </c>
      <c r="BK13363">
        <v>0</v>
      </c>
      <c r="BN13363">
        <v>1</v>
      </c>
      <c r="BO13363" s="105">
        <v>45971</v>
      </c>
      <c r="BR13363">
        <v>17120</v>
      </c>
      <c r="CB13363">
        <v>1367</v>
      </c>
      <c r="CD13363" t="s">
        <v>37105</v>
      </c>
      <c r="CF13363" s="106">
        <v>45909.614942129629</v>
      </c>
      <c r="CG13363" t="s">
        <v>393</v>
      </c>
    </row>
    <row r="13364" spans="1:86" x14ac:dyDescent="0.25">
      <c r="A13364" t="s">
        <v>37106</v>
      </c>
      <c r="B13364">
        <v>845</v>
      </c>
      <c r="C13364" t="s">
        <v>251</v>
      </c>
      <c r="D13364">
        <v>8</v>
      </c>
      <c r="E13364" t="s">
        <v>393</v>
      </c>
      <c r="J13364">
        <v>500</v>
      </c>
      <c r="K13364">
        <v>500</v>
      </c>
      <c r="O13364">
        <v>39.479930000000003</v>
      </c>
      <c r="V13364">
        <v>1</v>
      </c>
      <c r="Y13364">
        <v>48.5</v>
      </c>
      <c r="Z13364" t="s">
        <v>37107</v>
      </c>
      <c r="AG13364" s="105">
        <v>45865</v>
      </c>
      <c r="AJ13364">
        <v>186</v>
      </c>
      <c r="AL13364" s="105">
        <v>45999</v>
      </c>
      <c r="AZ13364" s="105">
        <v>45995</v>
      </c>
      <c r="BA13364" t="s">
        <v>37106</v>
      </c>
      <c r="BC13364">
        <v>18</v>
      </c>
      <c r="BE13364" t="s">
        <v>37106</v>
      </c>
      <c r="BF13364" t="s">
        <v>37108</v>
      </c>
      <c r="BG13364">
        <v>39.5</v>
      </c>
      <c r="BK13364">
        <v>0</v>
      </c>
      <c r="BN13364">
        <v>840</v>
      </c>
      <c r="BO13364" s="105">
        <v>45999</v>
      </c>
      <c r="BP13364">
        <v>500</v>
      </c>
      <c r="BQ13364">
        <v>1000</v>
      </c>
      <c r="BR13364">
        <v>39.5</v>
      </c>
      <c r="CB13364">
        <v>1648</v>
      </c>
      <c r="CD13364" t="s">
        <v>37109</v>
      </c>
      <c r="CG13364" t="s">
        <v>393</v>
      </c>
    </row>
    <row r="13365" spans="1:86" x14ac:dyDescent="0.25">
      <c r="A13365" t="s">
        <v>37110</v>
      </c>
      <c r="B13365">
        <v>11477</v>
      </c>
      <c r="C13365" t="s">
        <v>940</v>
      </c>
      <c r="D13365">
        <v>26</v>
      </c>
      <c r="E13365" t="s">
        <v>393</v>
      </c>
      <c r="J13365">
        <v>26</v>
      </c>
      <c r="K13365">
        <v>25</v>
      </c>
      <c r="O13365">
        <v>1650</v>
      </c>
      <c r="V13365">
        <v>1</v>
      </c>
      <c r="W13365">
        <v>19</v>
      </c>
      <c r="Y13365">
        <v>1876</v>
      </c>
      <c r="Z13365" t="s">
        <v>37111</v>
      </c>
      <c r="AG13365" s="105">
        <v>45865</v>
      </c>
      <c r="AJ13365">
        <v>0</v>
      </c>
      <c r="BA13365" t="s">
        <v>37110</v>
      </c>
      <c r="BB13365">
        <v>1</v>
      </c>
      <c r="BC13365">
        <v>6</v>
      </c>
      <c r="BE13365" t="s">
        <v>37110</v>
      </c>
      <c r="BK13365">
        <v>0</v>
      </c>
      <c r="BL13365" t="s">
        <v>37112</v>
      </c>
      <c r="BM13365" t="s">
        <v>37113</v>
      </c>
      <c r="BN13365">
        <v>0</v>
      </c>
      <c r="BP13365">
        <v>26</v>
      </c>
      <c r="BQ13365">
        <v>51</v>
      </c>
      <c r="CD13365" t="s">
        <v>37114</v>
      </c>
      <c r="CF13365" s="106">
        <v>45901.510532407403</v>
      </c>
      <c r="CG13365" t="s">
        <v>397</v>
      </c>
    </row>
    <row r="13366" spans="1:86" x14ac:dyDescent="0.25">
      <c r="A13366" t="s">
        <v>37115</v>
      </c>
      <c r="B13366">
        <v>11010</v>
      </c>
      <c r="C13366" t="s">
        <v>231</v>
      </c>
      <c r="D13366">
        <v>26</v>
      </c>
      <c r="E13366" t="s">
        <v>393</v>
      </c>
      <c r="J13366">
        <v>180</v>
      </c>
      <c r="K13366">
        <v>180</v>
      </c>
      <c r="O13366">
        <v>88.096680000000006</v>
      </c>
      <c r="V13366">
        <v>1</v>
      </c>
      <c r="W13366">
        <v>14</v>
      </c>
      <c r="Y13366">
        <v>107</v>
      </c>
      <c r="Z13366" t="s">
        <v>37116</v>
      </c>
      <c r="AG13366" s="105">
        <v>45865</v>
      </c>
      <c r="AJ13366">
        <v>768</v>
      </c>
      <c r="AL13366" s="105">
        <v>45966</v>
      </c>
      <c r="AU13366" t="s">
        <v>405</v>
      </c>
      <c r="AZ13366" s="105">
        <v>45959</v>
      </c>
      <c r="BA13366" t="s">
        <v>37115</v>
      </c>
      <c r="BB13366">
        <v>1</v>
      </c>
      <c r="BC13366">
        <v>6</v>
      </c>
      <c r="BE13366" t="s">
        <v>37115</v>
      </c>
      <c r="BF13366" t="s">
        <v>37117</v>
      </c>
      <c r="BG13366">
        <v>1057.1600000000001</v>
      </c>
      <c r="BK13366">
        <v>0</v>
      </c>
      <c r="BL13366" t="s">
        <v>2489</v>
      </c>
      <c r="BM13366" t="s">
        <v>2489</v>
      </c>
      <c r="BN13366">
        <v>0</v>
      </c>
      <c r="BO13366" s="105">
        <v>45966</v>
      </c>
      <c r="BP13366">
        <v>180</v>
      </c>
      <c r="BQ13366">
        <v>360</v>
      </c>
      <c r="BR13366">
        <v>88.096999999999994</v>
      </c>
      <c r="CB13366">
        <v>290</v>
      </c>
      <c r="CD13366" t="s">
        <v>37118</v>
      </c>
      <c r="CF13366" s="106">
        <v>45901.391585648147</v>
      </c>
      <c r="CG13366" t="s">
        <v>397</v>
      </c>
    </row>
    <row r="13367" spans="1:86" x14ac:dyDescent="0.25">
      <c r="A13367" t="s">
        <v>37119</v>
      </c>
      <c r="B13367">
        <v>8822</v>
      </c>
      <c r="C13367" t="s">
        <v>846</v>
      </c>
      <c r="D13367">
        <v>1</v>
      </c>
      <c r="E13367" t="s">
        <v>393</v>
      </c>
      <c r="J13367">
        <v>750</v>
      </c>
      <c r="O13367">
        <v>9.6091700000000007</v>
      </c>
      <c r="R13367" t="s">
        <v>37120</v>
      </c>
      <c r="V13367">
        <v>1</v>
      </c>
      <c r="W13367">
        <v>1</v>
      </c>
      <c r="Y13367">
        <v>12.5</v>
      </c>
      <c r="Z13367" t="s">
        <v>37121</v>
      </c>
      <c r="AG13367" s="105">
        <v>45865</v>
      </c>
      <c r="AJ13367">
        <v>720</v>
      </c>
      <c r="BA13367" t="s">
        <v>37122</v>
      </c>
      <c r="BC13367">
        <v>4</v>
      </c>
      <c r="BE13367" t="s">
        <v>37123</v>
      </c>
      <c r="BK13367">
        <v>0</v>
      </c>
      <c r="BL13367" t="s">
        <v>3698</v>
      </c>
      <c r="BM13367" t="s">
        <v>3698</v>
      </c>
      <c r="BN13367">
        <v>0</v>
      </c>
      <c r="BP13367">
        <v>500</v>
      </c>
      <c r="CC13367">
        <v>1</v>
      </c>
      <c r="CD13367" t="s">
        <v>37124</v>
      </c>
      <c r="CG13367" t="s">
        <v>397</v>
      </c>
      <c r="CH13367" t="s">
        <v>3381</v>
      </c>
    </row>
    <row r="13368" spans="1:86" x14ac:dyDescent="0.25">
      <c r="A13368" t="s">
        <v>37125</v>
      </c>
      <c r="B13368">
        <v>11939</v>
      </c>
      <c r="C13368" t="s">
        <v>258</v>
      </c>
      <c r="D13368">
        <v>26</v>
      </c>
      <c r="E13368" t="s">
        <v>393</v>
      </c>
      <c r="J13368">
        <v>6020</v>
      </c>
      <c r="K13368">
        <v>6020</v>
      </c>
      <c r="O13368">
        <v>9.1871299999999998</v>
      </c>
      <c r="V13368">
        <v>1</v>
      </c>
      <c r="W13368">
        <v>18</v>
      </c>
      <c r="Y13368">
        <v>12</v>
      </c>
      <c r="Z13368" t="s">
        <v>37126</v>
      </c>
      <c r="AG13368" s="105">
        <v>45865</v>
      </c>
      <c r="AJ13368">
        <v>8150</v>
      </c>
      <c r="AL13368" s="105">
        <v>45974</v>
      </c>
      <c r="AZ13368" s="105">
        <v>45951</v>
      </c>
      <c r="BA13368" t="s">
        <v>37125</v>
      </c>
      <c r="BB13368">
        <v>1</v>
      </c>
      <c r="BC13368">
        <v>6</v>
      </c>
      <c r="BE13368" t="s">
        <v>37125</v>
      </c>
      <c r="BG13368">
        <v>9.1999999999999993</v>
      </c>
      <c r="BK13368">
        <v>0</v>
      </c>
      <c r="BL13368" t="s">
        <v>37127</v>
      </c>
      <c r="BM13368" t="s">
        <v>37127</v>
      </c>
      <c r="BN13368">
        <v>0</v>
      </c>
      <c r="BO13368" s="105">
        <v>45974</v>
      </c>
      <c r="BP13368">
        <v>6020</v>
      </c>
      <c r="BQ13368">
        <v>12040</v>
      </c>
      <c r="BR13368">
        <v>9.1999999999999993</v>
      </c>
      <c r="CB13368">
        <v>449</v>
      </c>
      <c r="CD13368" t="s">
        <v>37128</v>
      </c>
      <c r="CF13368" s="106">
        <v>45901.450740740744</v>
      </c>
      <c r="CG13368" t="s">
        <v>397</v>
      </c>
    </row>
    <row r="13369" spans="1:86" x14ac:dyDescent="0.25">
      <c r="A13369" t="s">
        <v>37129</v>
      </c>
      <c r="B13369">
        <v>14200</v>
      </c>
      <c r="C13369" t="s">
        <v>7836</v>
      </c>
      <c r="D13369">
        <v>1</v>
      </c>
      <c r="E13369" t="s">
        <v>393</v>
      </c>
      <c r="O13369">
        <v>20</v>
      </c>
      <c r="R13369" t="s">
        <v>37130</v>
      </c>
      <c r="V13369">
        <v>1</v>
      </c>
      <c r="W13369">
        <v>76</v>
      </c>
      <c r="Y13369">
        <v>25</v>
      </c>
      <c r="Z13369" t="s">
        <v>37131</v>
      </c>
      <c r="AG13369" s="105">
        <v>45999</v>
      </c>
      <c r="AT13369" t="s">
        <v>37132</v>
      </c>
      <c r="BA13369" t="s">
        <v>37129</v>
      </c>
      <c r="BB13369">
        <v>1</v>
      </c>
      <c r="BC13369">
        <v>4</v>
      </c>
      <c r="BE13369" t="s">
        <v>37129</v>
      </c>
      <c r="BR13369">
        <v>0</v>
      </c>
      <c r="CC13369">
        <v>1</v>
      </c>
      <c r="CF13369" s="106">
        <v>46002.498472222222</v>
      </c>
      <c r="CG13369" t="s">
        <v>393</v>
      </c>
    </row>
    <row r="13370" spans="1:86" x14ac:dyDescent="0.25">
      <c r="A13370" t="s">
        <v>37133</v>
      </c>
      <c r="B13370">
        <v>8851</v>
      </c>
      <c r="C13370" t="s">
        <v>846</v>
      </c>
      <c r="D13370">
        <v>1</v>
      </c>
      <c r="E13370" t="s">
        <v>393</v>
      </c>
      <c r="J13370">
        <v>32250</v>
      </c>
      <c r="K13370">
        <v>90000</v>
      </c>
      <c r="O13370">
        <v>0.33385999999999999</v>
      </c>
      <c r="R13370" t="s">
        <v>37134</v>
      </c>
      <c r="V13370">
        <v>1</v>
      </c>
      <c r="W13370">
        <v>1</v>
      </c>
      <c r="X13370" t="s">
        <v>1361</v>
      </c>
      <c r="Y13370">
        <v>1</v>
      </c>
      <c r="Z13370" t="s">
        <v>37135</v>
      </c>
      <c r="AG13370" s="105">
        <v>45865</v>
      </c>
      <c r="AJ13370">
        <v>26500</v>
      </c>
      <c r="AT13370" t="s">
        <v>34458</v>
      </c>
      <c r="AU13370" t="s">
        <v>405</v>
      </c>
      <c r="AZ13370" s="105">
        <v>46007</v>
      </c>
      <c r="BA13370" t="s">
        <v>37136</v>
      </c>
      <c r="BB13370">
        <v>1</v>
      </c>
      <c r="BC13370">
        <v>4</v>
      </c>
      <c r="BD13370">
        <v>10</v>
      </c>
      <c r="BE13370" t="s">
        <v>37137</v>
      </c>
      <c r="BG13370">
        <v>166.92</v>
      </c>
      <c r="BK13370">
        <v>0</v>
      </c>
      <c r="BL13370" t="s">
        <v>37138</v>
      </c>
      <c r="BM13370" t="s">
        <v>37138</v>
      </c>
      <c r="BN13370">
        <v>90000</v>
      </c>
      <c r="BO13370" s="105">
        <v>45917</v>
      </c>
      <c r="BP13370">
        <v>21500</v>
      </c>
      <c r="BQ13370">
        <v>122250</v>
      </c>
      <c r="BR13370">
        <v>0.33400000000000002</v>
      </c>
      <c r="CB13370">
        <v>1773</v>
      </c>
      <c r="CC13370">
        <v>1</v>
      </c>
      <c r="CD13370" t="s">
        <v>37139</v>
      </c>
      <c r="CF13370" s="106">
        <v>45951.585069444445</v>
      </c>
      <c r="CG13370" t="s">
        <v>397</v>
      </c>
      <c r="CH13370" t="s">
        <v>1349</v>
      </c>
    </row>
    <row r="13371" spans="1:86" x14ac:dyDescent="0.25">
      <c r="A13371" t="s">
        <v>37140</v>
      </c>
      <c r="B13371">
        <v>11172</v>
      </c>
      <c r="C13371" t="s">
        <v>231</v>
      </c>
      <c r="D13371">
        <v>26</v>
      </c>
      <c r="E13371" t="s">
        <v>393</v>
      </c>
      <c r="J13371">
        <v>115</v>
      </c>
      <c r="K13371">
        <v>114</v>
      </c>
      <c r="O13371">
        <v>184.89599000000001</v>
      </c>
      <c r="V13371">
        <v>1</v>
      </c>
      <c r="W13371">
        <v>18</v>
      </c>
      <c r="Y13371">
        <v>224</v>
      </c>
      <c r="Z13371" t="s">
        <v>37141</v>
      </c>
      <c r="AG13371" s="105">
        <v>45865</v>
      </c>
      <c r="AJ13371">
        <v>198</v>
      </c>
      <c r="AU13371" t="s">
        <v>405</v>
      </c>
      <c r="AZ13371" s="105">
        <v>45961</v>
      </c>
      <c r="BA13371" t="s">
        <v>37140</v>
      </c>
      <c r="BB13371">
        <v>1</v>
      </c>
      <c r="BC13371">
        <v>6</v>
      </c>
      <c r="BE13371" t="s">
        <v>37140</v>
      </c>
      <c r="BF13371" t="s">
        <v>30778</v>
      </c>
      <c r="BG13371">
        <v>1848.96</v>
      </c>
      <c r="BK13371">
        <v>0</v>
      </c>
      <c r="BL13371" t="s">
        <v>27022</v>
      </c>
      <c r="BM13371" t="s">
        <v>27022</v>
      </c>
      <c r="BN13371">
        <v>0</v>
      </c>
      <c r="BO13371" s="105">
        <v>45973</v>
      </c>
      <c r="BP13371">
        <v>115</v>
      </c>
      <c r="BQ13371">
        <v>229</v>
      </c>
      <c r="BR13371">
        <v>184.89599999999999</v>
      </c>
      <c r="CB13371">
        <v>402</v>
      </c>
      <c r="CD13371" t="s">
        <v>37142</v>
      </c>
      <c r="CF13371" s="106">
        <v>45947.593194444453</v>
      </c>
      <c r="CG13371" t="s">
        <v>397</v>
      </c>
    </row>
    <row r="13372" spans="1:86" x14ac:dyDescent="0.25">
      <c r="A13372" t="s">
        <v>37143</v>
      </c>
      <c r="B13372">
        <v>5324</v>
      </c>
      <c r="C13372" t="s">
        <v>109</v>
      </c>
      <c r="D13372">
        <v>6</v>
      </c>
      <c r="E13372" t="s">
        <v>393</v>
      </c>
      <c r="O13372">
        <v>1093</v>
      </c>
      <c r="V13372">
        <v>1</v>
      </c>
      <c r="Y13372">
        <v>1263</v>
      </c>
      <c r="Z13372" t="s">
        <v>37144</v>
      </c>
      <c r="AG13372" s="105">
        <v>45865</v>
      </c>
      <c r="AJ13372">
        <v>0</v>
      </c>
      <c r="BA13372" t="s">
        <v>37143</v>
      </c>
      <c r="BC13372">
        <v>11</v>
      </c>
      <c r="BE13372" t="s">
        <v>37143</v>
      </c>
      <c r="BK13372">
        <v>0</v>
      </c>
      <c r="BN13372">
        <v>0</v>
      </c>
      <c r="CD13372" t="s">
        <v>37145</v>
      </c>
      <c r="CG13372" t="s">
        <v>393</v>
      </c>
    </row>
    <row r="13373" spans="1:86" x14ac:dyDescent="0.25">
      <c r="A13373" t="s">
        <v>37146</v>
      </c>
      <c r="B13373">
        <v>13070</v>
      </c>
      <c r="C13373" t="s">
        <v>940</v>
      </c>
      <c r="D13373">
        <v>4</v>
      </c>
      <c r="E13373" t="s">
        <v>393</v>
      </c>
      <c r="O13373">
        <v>5200000</v>
      </c>
      <c r="V13373">
        <v>1</v>
      </c>
      <c r="W13373">
        <v>21</v>
      </c>
      <c r="Y13373">
        <v>5720061</v>
      </c>
      <c r="Z13373" t="s">
        <v>37147</v>
      </c>
      <c r="AG13373" s="105">
        <v>45865</v>
      </c>
      <c r="AJ13373">
        <v>0</v>
      </c>
      <c r="AL13373" s="105">
        <v>45897</v>
      </c>
      <c r="AZ13373" s="105">
        <v>45874</v>
      </c>
      <c r="BA13373" t="s">
        <v>37146</v>
      </c>
      <c r="BB13373">
        <v>1</v>
      </c>
      <c r="BC13373">
        <v>6</v>
      </c>
      <c r="BE13373" t="s">
        <v>37146</v>
      </c>
      <c r="BG13373">
        <v>5200000</v>
      </c>
      <c r="BK13373">
        <v>0</v>
      </c>
      <c r="BN13373">
        <v>0</v>
      </c>
      <c r="BO13373" s="105">
        <v>45897</v>
      </c>
      <c r="BR13373">
        <v>5200000</v>
      </c>
      <c r="CB13373">
        <v>1929</v>
      </c>
      <c r="CD13373" t="s">
        <v>37148</v>
      </c>
      <c r="CF13373" s="106">
        <v>45905.370300925933</v>
      </c>
      <c r="CG13373" t="s">
        <v>393</v>
      </c>
    </row>
    <row r="13374" spans="1:86" x14ac:dyDescent="0.25">
      <c r="A13374" t="s">
        <v>37149</v>
      </c>
      <c r="B13374">
        <v>12813</v>
      </c>
      <c r="C13374" t="s">
        <v>231</v>
      </c>
      <c r="D13374">
        <v>4</v>
      </c>
      <c r="E13374" t="s">
        <v>393</v>
      </c>
      <c r="O13374">
        <v>100</v>
      </c>
      <c r="V13374">
        <v>1</v>
      </c>
      <c r="W13374">
        <v>21</v>
      </c>
      <c r="Y13374">
        <v>121</v>
      </c>
      <c r="Z13374" t="s">
        <v>37150</v>
      </c>
      <c r="AG13374" s="105">
        <v>45865</v>
      </c>
      <c r="AJ13374">
        <v>0</v>
      </c>
      <c r="AL13374" s="105">
        <v>46014</v>
      </c>
      <c r="AZ13374" s="105">
        <v>45954</v>
      </c>
      <c r="BA13374" t="s">
        <v>37149</v>
      </c>
      <c r="BC13374">
        <v>6</v>
      </c>
      <c r="BE13374" t="s">
        <v>37149</v>
      </c>
      <c r="BG13374">
        <v>100</v>
      </c>
      <c r="BK13374">
        <v>0</v>
      </c>
      <c r="BN13374">
        <v>0</v>
      </c>
      <c r="BO13374" s="105">
        <v>46014</v>
      </c>
      <c r="BR13374">
        <v>100</v>
      </c>
      <c r="CB13374">
        <v>398</v>
      </c>
      <c r="CD13374" t="s">
        <v>37151</v>
      </c>
      <c r="CG13374" t="s">
        <v>397</v>
      </c>
    </row>
    <row r="13375" spans="1:86" x14ac:dyDescent="0.25">
      <c r="A13375" t="s">
        <v>37152</v>
      </c>
      <c r="B13375">
        <v>4713</v>
      </c>
      <c r="C13375" t="s">
        <v>45</v>
      </c>
      <c r="D13375">
        <v>4</v>
      </c>
      <c r="E13375" t="s">
        <v>393</v>
      </c>
      <c r="J13375">
        <v>2000</v>
      </c>
      <c r="K13375">
        <v>3000</v>
      </c>
      <c r="O13375">
        <v>32.874020000000002</v>
      </c>
      <c r="V13375">
        <v>1</v>
      </c>
      <c r="W13375">
        <v>70</v>
      </c>
      <c r="Y13375">
        <v>40.5</v>
      </c>
      <c r="Z13375" t="s">
        <v>37153</v>
      </c>
      <c r="AG13375" s="105">
        <v>45865</v>
      </c>
      <c r="AJ13375">
        <v>1950</v>
      </c>
      <c r="AL13375" s="105">
        <v>46021</v>
      </c>
      <c r="AZ13375" s="105">
        <v>46006</v>
      </c>
      <c r="BA13375" t="s">
        <v>37152</v>
      </c>
      <c r="BC13375">
        <v>6</v>
      </c>
      <c r="BE13375" t="s">
        <v>37152</v>
      </c>
      <c r="BF13375" t="s">
        <v>37154</v>
      </c>
      <c r="BG13375">
        <v>185</v>
      </c>
      <c r="BK13375">
        <v>0</v>
      </c>
      <c r="BL13375" t="s">
        <v>828</v>
      </c>
      <c r="BM13375" t="s">
        <v>829</v>
      </c>
      <c r="BN13375">
        <v>0</v>
      </c>
      <c r="BO13375" s="105">
        <v>46021</v>
      </c>
      <c r="BP13375">
        <v>2000</v>
      </c>
      <c r="BQ13375">
        <v>5000</v>
      </c>
      <c r="BR13375">
        <v>185</v>
      </c>
      <c r="CB13375">
        <v>885</v>
      </c>
      <c r="CD13375" t="s">
        <v>37155</v>
      </c>
      <c r="CG13375" t="s">
        <v>393</v>
      </c>
    </row>
    <row r="13376" spans="1:86" x14ac:dyDescent="0.25">
      <c r="A13376" t="s">
        <v>37156</v>
      </c>
      <c r="B13376">
        <v>5547</v>
      </c>
      <c r="C13376" t="s">
        <v>567</v>
      </c>
      <c r="D13376">
        <v>10</v>
      </c>
      <c r="E13376" t="s">
        <v>393</v>
      </c>
      <c r="J13376">
        <v>3</v>
      </c>
      <c r="K13376">
        <v>12</v>
      </c>
      <c r="O13376">
        <v>110</v>
      </c>
      <c r="V13376">
        <v>1</v>
      </c>
      <c r="Y13376">
        <v>138</v>
      </c>
      <c r="Z13376" t="s">
        <v>37157</v>
      </c>
      <c r="AG13376" s="105">
        <v>45865</v>
      </c>
      <c r="AJ13376">
        <v>12</v>
      </c>
      <c r="AL13376" s="105">
        <v>45869</v>
      </c>
      <c r="AZ13376" s="105">
        <v>45863</v>
      </c>
      <c r="BA13376" t="s">
        <v>37156</v>
      </c>
      <c r="BB13376">
        <v>1</v>
      </c>
      <c r="BC13376">
        <v>15</v>
      </c>
      <c r="BE13376" t="s">
        <v>37156</v>
      </c>
      <c r="BG13376">
        <v>110</v>
      </c>
      <c r="BK13376">
        <v>0</v>
      </c>
      <c r="BL13376" t="s">
        <v>37158</v>
      </c>
      <c r="BM13376" t="s">
        <v>37159</v>
      </c>
      <c r="BN13376">
        <v>0</v>
      </c>
      <c r="BO13376" s="105">
        <v>45869</v>
      </c>
      <c r="BP13376">
        <v>3</v>
      </c>
      <c r="BQ13376">
        <v>15</v>
      </c>
      <c r="BR13376">
        <v>110</v>
      </c>
      <c r="CB13376">
        <v>1755</v>
      </c>
      <c r="CD13376" t="s">
        <v>37160</v>
      </c>
      <c r="CF13376" s="106">
        <v>45950.457800925928</v>
      </c>
      <c r="CG13376" t="s">
        <v>393</v>
      </c>
    </row>
    <row r="13377" spans="1:86" x14ac:dyDescent="0.25">
      <c r="A13377" t="s">
        <v>37161</v>
      </c>
      <c r="B13377">
        <v>14080</v>
      </c>
      <c r="C13377" t="s">
        <v>869</v>
      </c>
      <c r="D13377">
        <v>55</v>
      </c>
      <c r="E13377" t="s">
        <v>393</v>
      </c>
      <c r="O13377">
        <v>4375</v>
      </c>
      <c r="Y13377">
        <v>4874</v>
      </c>
      <c r="AG13377" s="105">
        <v>45966</v>
      </c>
      <c r="AJ13377">
        <v>2</v>
      </c>
      <c r="AL13377" s="105">
        <v>45999</v>
      </c>
      <c r="AZ13377" s="105">
        <v>45973</v>
      </c>
      <c r="BA13377" t="s">
        <v>37161</v>
      </c>
      <c r="BB13377">
        <v>1</v>
      </c>
      <c r="BC13377">
        <v>49</v>
      </c>
      <c r="BE13377" t="s">
        <v>37161</v>
      </c>
      <c r="BG13377">
        <v>2950</v>
      </c>
      <c r="BK13377">
        <v>0</v>
      </c>
      <c r="BN13377">
        <v>0</v>
      </c>
      <c r="BO13377" s="105">
        <v>45999</v>
      </c>
      <c r="BR13377">
        <v>2950</v>
      </c>
      <c r="CB13377">
        <v>1591</v>
      </c>
      <c r="CD13377" t="s">
        <v>37162</v>
      </c>
      <c r="CF13377" s="106">
        <v>45966.467974537038</v>
      </c>
      <c r="CG13377" t="s">
        <v>393</v>
      </c>
    </row>
    <row r="13378" spans="1:86" x14ac:dyDescent="0.25">
      <c r="A13378" t="s">
        <v>37163</v>
      </c>
      <c r="B13378">
        <v>9214</v>
      </c>
      <c r="C13378" t="s">
        <v>846</v>
      </c>
      <c r="D13378">
        <v>1</v>
      </c>
      <c r="E13378" t="s">
        <v>393</v>
      </c>
      <c r="O13378">
        <v>6.42</v>
      </c>
      <c r="R13378" t="s">
        <v>37164</v>
      </c>
      <c r="V13378">
        <v>1</v>
      </c>
      <c r="W13378">
        <v>1</v>
      </c>
      <c r="Y13378">
        <v>8.5</v>
      </c>
      <c r="Z13378" t="s">
        <v>37165</v>
      </c>
      <c r="AG13378" s="105">
        <v>45865</v>
      </c>
      <c r="AJ13378">
        <v>0</v>
      </c>
      <c r="AT13378" t="s">
        <v>37166</v>
      </c>
      <c r="BA13378" t="s">
        <v>37167</v>
      </c>
      <c r="BB13378">
        <v>1</v>
      </c>
      <c r="BC13378">
        <v>4</v>
      </c>
      <c r="BD13378">
        <v>10</v>
      </c>
      <c r="BE13378" t="s">
        <v>37168</v>
      </c>
      <c r="BK13378">
        <v>0</v>
      </c>
      <c r="BL13378" t="s">
        <v>828</v>
      </c>
      <c r="BM13378" t="s">
        <v>829</v>
      </c>
      <c r="BN13378">
        <v>0</v>
      </c>
      <c r="CC13378">
        <v>1</v>
      </c>
      <c r="CD13378" t="s">
        <v>37169</v>
      </c>
      <c r="CF13378" s="106">
        <v>45980.400416666671</v>
      </c>
      <c r="CG13378" t="s">
        <v>397</v>
      </c>
      <c r="CH13378" t="s">
        <v>3381</v>
      </c>
    </row>
    <row r="13379" spans="1:86" x14ac:dyDescent="0.25">
      <c r="A13379" t="s">
        <v>37170</v>
      </c>
      <c r="B13379">
        <v>4891</v>
      </c>
      <c r="C13379" t="s">
        <v>117</v>
      </c>
      <c r="D13379">
        <v>4</v>
      </c>
      <c r="E13379" t="s">
        <v>393</v>
      </c>
      <c r="J13379">
        <v>600</v>
      </c>
      <c r="K13379">
        <v>900</v>
      </c>
      <c r="O13379">
        <v>18.724969999999999</v>
      </c>
      <c r="V13379">
        <v>1</v>
      </c>
      <c r="W13379">
        <v>70</v>
      </c>
      <c r="Y13379">
        <v>23.5</v>
      </c>
      <c r="Z13379" t="s">
        <v>37171</v>
      </c>
      <c r="AG13379" s="105">
        <v>45865</v>
      </c>
      <c r="AJ13379">
        <v>4609</v>
      </c>
      <c r="AZ13379" s="105">
        <v>45919</v>
      </c>
      <c r="BA13379" t="s">
        <v>37170</v>
      </c>
      <c r="BC13379">
        <v>6</v>
      </c>
      <c r="BE13379" t="s">
        <v>37170</v>
      </c>
      <c r="BG13379">
        <v>449.4</v>
      </c>
      <c r="BK13379">
        <v>0</v>
      </c>
      <c r="BL13379" t="s">
        <v>828</v>
      </c>
      <c r="BM13379" t="s">
        <v>828</v>
      </c>
      <c r="BN13379">
        <v>0</v>
      </c>
      <c r="BO13379" s="105">
        <v>45932</v>
      </c>
      <c r="BP13379">
        <v>600</v>
      </c>
      <c r="BQ13379">
        <v>1500</v>
      </c>
      <c r="BR13379">
        <v>18.725000000000001</v>
      </c>
      <c r="CB13379">
        <v>398</v>
      </c>
      <c r="CD13379" t="s">
        <v>37172</v>
      </c>
      <c r="CG13379" t="s">
        <v>397</v>
      </c>
    </row>
    <row r="13380" spans="1:86" x14ac:dyDescent="0.25">
      <c r="A13380" t="s">
        <v>37173</v>
      </c>
      <c r="B13380">
        <v>9334</v>
      </c>
      <c r="C13380" t="s">
        <v>146</v>
      </c>
      <c r="D13380">
        <v>1</v>
      </c>
      <c r="E13380" t="s">
        <v>393</v>
      </c>
      <c r="J13380">
        <v>93</v>
      </c>
      <c r="K13380">
        <v>200</v>
      </c>
      <c r="O13380">
        <v>449.4</v>
      </c>
      <c r="R13380" t="s">
        <v>37174</v>
      </c>
      <c r="V13380">
        <v>1</v>
      </c>
      <c r="W13380">
        <v>52</v>
      </c>
      <c r="Y13380">
        <v>528</v>
      </c>
      <c r="Z13380" t="s">
        <v>37175</v>
      </c>
      <c r="AG13380" s="105">
        <v>45865</v>
      </c>
      <c r="AJ13380">
        <v>80</v>
      </c>
      <c r="AL13380" s="105">
        <v>45952</v>
      </c>
      <c r="AT13380" t="s">
        <v>35051</v>
      </c>
      <c r="AU13380" t="s">
        <v>405</v>
      </c>
      <c r="AZ13380" s="105">
        <v>46017</v>
      </c>
      <c r="BA13380" t="s">
        <v>37176</v>
      </c>
      <c r="BB13380">
        <v>1</v>
      </c>
      <c r="BC13380">
        <v>4</v>
      </c>
      <c r="BD13380">
        <v>6</v>
      </c>
      <c r="BE13380" t="s">
        <v>37177</v>
      </c>
      <c r="BG13380">
        <v>449.4</v>
      </c>
      <c r="BK13380">
        <v>0</v>
      </c>
      <c r="BL13380" t="s">
        <v>7576</v>
      </c>
      <c r="BM13380" t="s">
        <v>7576</v>
      </c>
      <c r="BN13380">
        <v>200</v>
      </c>
      <c r="BO13380" s="105">
        <v>45952</v>
      </c>
      <c r="BP13380">
        <v>62</v>
      </c>
      <c r="BQ13380">
        <v>293</v>
      </c>
      <c r="BR13380">
        <v>449.4</v>
      </c>
      <c r="CB13380">
        <v>755</v>
      </c>
      <c r="CC13380">
        <v>1</v>
      </c>
      <c r="CD13380" t="s">
        <v>37178</v>
      </c>
      <c r="CF13380" s="106">
        <v>45980.442743055552</v>
      </c>
      <c r="CG13380" t="s">
        <v>397</v>
      </c>
    </row>
    <row r="13381" spans="1:86" x14ac:dyDescent="0.25">
      <c r="A13381" t="s">
        <v>37179</v>
      </c>
      <c r="B13381">
        <v>4812</v>
      </c>
      <c r="C13381" t="s">
        <v>817</v>
      </c>
      <c r="D13381">
        <v>4</v>
      </c>
      <c r="E13381" t="s">
        <v>393</v>
      </c>
      <c r="J13381">
        <v>20</v>
      </c>
      <c r="K13381">
        <v>30</v>
      </c>
      <c r="O13381">
        <v>24.61</v>
      </c>
      <c r="V13381">
        <v>1</v>
      </c>
      <c r="W13381">
        <v>70</v>
      </c>
      <c r="Y13381">
        <v>31</v>
      </c>
      <c r="Z13381" t="s">
        <v>37180</v>
      </c>
      <c r="AG13381" s="105">
        <v>45865</v>
      </c>
      <c r="AJ13381">
        <v>10</v>
      </c>
      <c r="AZ13381" s="105">
        <v>46013</v>
      </c>
      <c r="BA13381" t="s">
        <v>37179</v>
      </c>
      <c r="BC13381">
        <v>6</v>
      </c>
      <c r="BE13381" t="s">
        <v>37179</v>
      </c>
      <c r="BG13381">
        <v>24.61</v>
      </c>
      <c r="BK13381">
        <v>0</v>
      </c>
      <c r="BL13381" t="s">
        <v>33902</v>
      </c>
      <c r="BM13381" t="s">
        <v>34218</v>
      </c>
      <c r="BN13381">
        <v>100</v>
      </c>
      <c r="BP13381">
        <v>20</v>
      </c>
      <c r="BQ13381">
        <v>50</v>
      </c>
      <c r="BR13381">
        <v>24.61</v>
      </c>
      <c r="CB13381">
        <v>398</v>
      </c>
      <c r="CD13381" t="s">
        <v>37181</v>
      </c>
      <c r="CG13381" t="s">
        <v>397</v>
      </c>
    </row>
    <row r="13382" spans="1:86" x14ac:dyDescent="0.25">
      <c r="A13382" t="s">
        <v>37182</v>
      </c>
      <c r="B13382">
        <v>9274</v>
      </c>
      <c r="C13382" t="s">
        <v>146</v>
      </c>
      <c r="D13382">
        <v>1</v>
      </c>
      <c r="E13382" t="s">
        <v>393</v>
      </c>
      <c r="J13382">
        <v>4620</v>
      </c>
      <c r="K13382">
        <v>4400</v>
      </c>
      <c r="O13382">
        <v>3252.37</v>
      </c>
      <c r="R13382" t="s">
        <v>37183</v>
      </c>
      <c r="V13382">
        <v>1</v>
      </c>
      <c r="W13382">
        <v>52</v>
      </c>
      <c r="Y13382">
        <v>3639</v>
      </c>
      <c r="Z13382" t="s">
        <v>37184</v>
      </c>
      <c r="AG13382" s="105">
        <v>45865</v>
      </c>
      <c r="AJ13382">
        <v>1</v>
      </c>
      <c r="AL13382" s="105">
        <v>46016</v>
      </c>
      <c r="AU13382" t="s">
        <v>1364</v>
      </c>
      <c r="AZ13382" s="105">
        <v>46003</v>
      </c>
      <c r="BA13382" t="s">
        <v>37185</v>
      </c>
      <c r="BB13382">
        <v>1</v>
      </c>
      <c r="BC13382">
        <v>4</v>
      </c>
      <c r="BE13382" t="s">
        <v>37186</v>
      </c>
      <c r="BF13382" t="s">
        <v>37187</v>
      </c>
      <c r="BG13382">
        <v>5243</v>
      </c>
      <c r="BK13382">
        <v>0</v>
      </c>
      <c r="BL13382" t="s">
        <v>37188</v>
      </c>
      <c r="BM13382" t="s">
        <v>854</v>
      </c>
      <c r="BN13382">
        <v>0</v>
      </c>
      <c r="BO13382" s="105">
        <v>46016</v>
      </c>
      <c r="BP13382">
        <v>3080</v>
      </c>
      <c r="BQ13382">
        <v>9020</v>
      </c>
      <c r="BR13382">
        <v>5243</v>
      </c>
      <c r="BW13382" t="s">
        <v>37189</v>
      </c>
      <c r="CB13382">
        <v>345</v>
      </c>
      <c r="CC13382">
        <v>1</v>
      </c>
      <c r="CD13382" t="s">
        <v>37190</v>
      </c>
      <c r="CF13382" s="106">
        <v>45966.604432870372</v>
      </c>
      <c r="CG13382" t="s">
        <v>393</v>
      </c>
      <c r="CH13382" t="s">
        <v>856</v>
      </c>
    </row>
    <row r="13383" spans="1:86" x14ac:dyDescent="0.25">
      <c r="A13383" t="s">
        <v>37191</v>
      </c>
      <c r="B13383">
        <v>8435</v>
      </c>
      <c r="C13383" t="s">
        <v>846</v>
      </c>
      <c r="D13383">
        <v>1</v>
      </c>
      <c r="E13383" t="s">
        <v>393</v>
      </c>
      <c r="J13383">
        <v>174000</v>
      </c>
      <c r="K13383">
        <v>500000</v>
      </c>
      <c r="O13383">
        <v>8.0250000000000002E-2</v>
      </c>
      <c r="R13383" t="s">
        <v>37192</v>
      </c>
      <c r="V13383">
        <v>1</v>
      </c>
      <c r="W13383">
        <v>1</v>
      </c>
      <c r="Y13383">
        <v>0.5</v>
      </c>
      <c r="Z13383" t="s">
        <v>37193</v>
      </c>
      <c r="AG13383" s="105">
        <v>45865</v>
      </c>
      <c r="AJ13383">
        <v>366000</v>
      </c>
      <c r="AU13383" t="s">
        <v>1364</v>
      </c>
      <c r="AZ13383" s="105">
        <v>45971</v>
      </c>
      <c r="BA13383" t="s">
        <v>37194</v>
      </c>
      <c r="BB13383">
        <v>1</v>
      </c>
      <c r="BC13383">
        <v>4</v>
      </c>
      <c r="BD13383">
        <v>10</v>
      </c>
      <c r="BE13383" t="s">
        <v>37195</v>
      </c>
      <c r="BG13383">
        <v>80.25</v>
      </c>
      <c r="BK13383">
        <v>0</v>
      </c>
      <c r="BL13383" t="s">
        <v>37196</v>
      </c>
      <c r="BM13383" t="s">
        <v>37197</v>
      </c>
      <c r="BN13383">
        <v>0</v>
      </c>
      <c r="BO13383" s="105">
        <v>45985</v>
      </c>
      <c r="BP13383">
        <v>116000</v>
      </c>
      <c r="BQ13383">
        <v>674000</v>
      </c>
      <c r="BR13383">
        <v>0.08</v>
      </c>
      <c r="CB13383">
        <v>615</v>
      </c>
      <c r="CC13383">
        <v>1</v>
      </c>
      <c r="CD13383" t="s">
        <v>37198</v>
      </c>
      <c r="CF13383" s="106">
        <v>45951.635185185187</v>
      </c>
      <c r="CG13383" t="s">
        <v>397</v>
      </c>
      <c r="CH13383" t="s">
        <v>1358</v>
      </c>
    </row>
    <row r="13384" spans="1:86" x14ac:dyDescent="0.25">
      <c r="A13384" t="s">
        <v>37199</v>
      </c>
      <c r="B13384">
        <v>8746</v>
      </c>
      <c r="C13384" t="s">
        <v>146</v>
      </c>
      <c r="D13384">
        <v>1</v>
      </c>
      <c r="E13384" t="s">
        <v>393</v>
      </c>
      <c r="J13384">
        <v>4854</v>
      </c>
      <c r="K13384">
        <v>5000</v>
      </c>
      <c r="O13384">
        <v>87.74</v>
      </c>
      <c r="R13384" t="s">
        <v>37200</v>
      </c>
      <c r="V13384">
        <v>1</v>
      </c>
      <c r="W13384">
        <v>52</v>
      </c>
      <c r="Y13384">
        <v>106</v>
      </c>
      <c r="Z13384" t="s">
        <v>37201</v>
      </c>
      <c r="AG13384" s="105">
        <v>45865</v>
      </c>
      <c r="AJ13384">
        <v>5501</v>
      </c>
      <c r="AL13384" s="105">
        <v>46008</v>
      </c>
      <c r="AT13384" t="s">
        <v>37202</v>
      </c>
      <c r="AU13384" t="s">
        <v>4234</v>
      </c>
      <c r="AZ13384" s="105">
        <v>45993</v>
      </c>
      <c r="BA13384" t="s">
        <v>37203</v>
      </c>
      <c r="BB13384">
        <v>1</v>
      </c>
      <c r="BC13384">
        <v>4</v>
      </c>
      <c r="BD13384">
        <v>6</v>
      </c>
      <c r="BE13384" t="s">
        <v>37204</v>
      </c>
      <c r="BG13384">
        <v>87.74</v>
      </c>
      <c r="BK13384">
        <v>0</v>
      </c>
      <c r="BL13384" t="s">
        <v>37205</v>
      </c>
      <c r="BM13384" t="s">
        <v>37205</v>
      </c>
      <c r="BN13384">
        <v>0</v>
      </c>
      <c r="BO13384" s="105">
        <v>46008</v>
      </c>
      <c r="BP13384">
        <v>3236</v>
      </c>
      <c r="BQ13384">
        <v>9854</v>
      </c>
      <c r="BR13384">
        <v>87.74</v>
      </c>
      <c r="CB13384">
        <v>560</v>
      </c>
      <c r="CC13384">
        <v>1</v>
      </c>
      <c r="CD13384" t="s">
        <v>37206</v>
      </c>
      <c r="CF13384" s="106">
        <v>45978.676238425927</v>
      </c>
      <c r="CG13384" t="s">
        <v>397</v>
      </c>
      <c r="CH13384" t="s">
        <v>3313</v>
      </c>
    </row>
    <row r="13385" spans="1:86" x14ac:dyDescent="0.25">
      <c r="A13385" t="s">
        <v>37207</v>
      </c>
      <c r="B13385">
        <v>11631</v>
      </c>
      <c r="C13385" t="s">
        <v>231</v>
      </c>
      <c r="D13385">
        <v>26</v>
      </c>
      <c r="E13385" t="s">
        <v>393</v>
      </c>
      <c r="O13385">
        <v>2138.0952400000001</v>
      </c>
      <c r="V13385">
        <v>1</v>
      </c>
      <c r="W13385">
        <v>14</v>
      </c>
      <c r="Y13385">
        <v>2413</v>
      </c>
      <c r="Z13385" t="s">
        <v>37208</v>
      </c>
      <c r="AG13385" s="105">
        <v>45865</v>
      </c>
      <c r="AJ13385">
        <v>12</v>
      </c>
      <c r="AL13385" s="105">
        <v>46020</v>
      </c>
      <c r="AZ13385" s="105">
        <v>46013</v>
      </c>
      <c r="BA13385" t="s">
        <v>37207</v>
      </c>
      <c r="BB13385">
        <v>1</v>
      </c>
      <c r="BC13385">
        <v>6</v>
      </c>
      <c r="BE13385" t="s">
        <v>37207</v>
      </c>
      <c r="BG13385">
        <v>12800</v>
      </c>
      <c r="BK13385">
        <v>0</v>
      </c>
      <c r="BL13385" t="s">
        <v>3607</v>
      </c>
      <c r="BM13385" t="s">
        <v>3608</v>
      </c>
      <c r="BN13385">
        <v>0</v>
      </c>
      <c r="BO13385" s="105">
        <v>46020</v>
      </c>
      <c r="BR13385">
        <v>2133.3330000000001</v>
      </c>
      <c r="CB13385">
        <v>335</v>
      </c>
      <c r="CD13385" t="s">
        <v>37209</v>
      </c>
      <c r="CF13385" s="106">
        <v>45898.672939814809</v>
      </c>
      <c r="CG13385" t="s">
        <v>397</v>
      </c>
    </row>
    <row r="13386" spans="1:86" x14ac:dyDescent="0.25">
      <c r="A13386" t="s">
        <v>37210</v>
      </c>
      <c r="B13386">
        <v>8128</v>
      </c>
      <c r="C13386" t="s">
        <v>846</v>
      </c>
      <c r="D13386">
        <v>1</v>
      </c>
      <c r="E13386" t="s">
        <v>393</v>
      </c>
      <c r="J13386">
        <v>3000</v>
      </c>
      <c r="K13386">
        <v>10000</v>
      </c>
      <c r="O13386">
        <v>2.75</v>
      </c>
      <c r="R13386" t="s">
        <v>37211</v>
      </c>
      <c r="V13386">
        <v>1</v>
      </c>
      <c r="W13386">
        <v>1</v>
      </c>
      <c r="Y13386">
        <v>3.75</v>
      </c>
      <c r="Z13386" t="s">
        <v>37212</v>
      </c>
      <c r="AG13386" s="105">
        <v>45865</v>
      </c>
      <c r="AJ13386">
        <v>4300</v>
      </c>
      <c r="AT13386" t="s">
        <v>37213</v>
      </c>
      <c r="AU13386" t="s">
        <v>405</v>
      </c>
      <c r="AZ13386" s="105">
        <v>45964</v>
      </c>
      <c r="BA13386" t="s">
        <v>37214</v>
      </c>
      <c r="BB13386">
        <v>1</v>
      </c>
      <c r="BC13386">
        <v>4</v>
      </c>
      <c r="BD13386">
        <v>10</v>
      </c>
      <c r="BE13386" t="s">
        <v>37215</v>
      </c>
      <c r="BG13386">
        <v>275</v>
      </c>
      <c r="BK13386">
        <v>0</v>
      </c>
      <c r="BL13386" t="s">
        <v>29712</v>
      </c>
      <c r="BM13386" t="s">
        <v>29713</v>
      </c>
      <c r="BN13386">
        <v>0</v>
      </c>
      <c r="BO13386" s="105">
        <v>45978</v>
      </c>
      <c r="BP13386">
        <v>2000</v>
      </c>
      <c r="BQ13386">
        <v>13000</v>
      </c>
      <c r="BR13386">
        <v>2.75</v>
      </c>
      <c r="CB13386">
        <v>1645</v>
      </c>
      <c r="CC13386">
        <v>1</v>
      </c>
      <c r="CD13386" t="s">
        <v>37216</v>
      </c>
      <c r="CF13386" s="106">
        <v>45980.472604166673</v>
      </c>
      <c r="CG13386" t="s">
        <v>397</v>
      </c>
      <c r="CH13386" t="s">
        <v>32682</v>
      </c>
    </row>
    <row r="13387" spans="1:86" x14ac:dyDescent="0.25">
      <c r="A13387" t="s">
        <v>37217</v>
      </c>
      <c r="B13387">
        <v>8275</v>
      </c>
      <c r="C13387" t="s">
        <v>846</v>
      </c>
      <c r="D13387">
        <v>1</v>
      </c>
      <c r="E13387" t="s">
        <v>393</v>
      </c>
      <c r="J13387">
        <v>450</v>
      </c>
      <c r="K13387">
        <v>2000</v>
      </c>
      <c r="O13387">
        <v>7.2010699999999996</v>
      </c>
      <c r="R13387" t="s">
        <v>37218</v>
      </c>
      <c r="V13387">
        <v>1</v>
      </c>
      <c r="W13387">
        <v>1</v>
      </c>
      <c r="Y13387">
        <v>9.5</v>
      </c>
      <c r="Z13387" t="s">
        <v>37219</v>
      </c>
      <c r="AG13387" s="105">
        <v>45865</v>
      </c>
      <c r="AJ13387">
        <v>600</v>
      </c>
      <c r="AT13387" t="s">
        <v>23988</v>
      </c>
      <c r="AZ13387" s="105">
        <v>45965</v>
      </c>
      <c r="BA13387" t="s">
        <v>37220</v>
      </c>
      <c r="BB13387">
        <v>1</v>
      </c>
      <c r="BC13387">
        <v>4</v>
      </c>
      <c r="BD13387">
        <v>10</v>
      </c>
      <c r="BE13387" t="s">
        <v>37221</v>
      </c>
      <c r="BG13387">
        <v>720.11</v>
      </c>
      <c r="BK13387">
        <v>0</v>
      </c>
      <c r="BL13387" t="s">
        <v>4909</v>
      </c>
      <c r="BM13387" t="s">
        <v>4910</v>
      </c>
      <c r="BN13387">
        <v>0</v>
      </c>
      <c r="BO13387" s="105">
        <v>45980</v>
      </c>
      <c r="BP13387">
        <v>300</v>
      </c>
      <c r="BQ13387">
        <v>2450</v>
      </c>
      <c r="BR13387">
        <v>7.2009999999999996</v>
      </c>
      <c r="CB13387">
        <v>398</v>
      </c>
      <c r="CC13387">
        <v>1</v>
      </c>
      <c r="CD13387" t="s">
        <v>37222</v>
      </c>
      <c r="CF13387" s="106">
        <v>45980.636886574073</v>
      </c>
      <c r="CG13387" t="s">
        <v>397</v>
      </c>
      <c r="CH13387" t="s">
        <v>2400</v>
      </c>
    </row>
    <row r="13388" spans="1:86" x14ac:dyDescent="0.25">
      <c r="A13388" t="s">
        <v>37223</v>
      </c>
      <c r="B13388">
        <v>12627</v>
      </c>
      <c r="C13388" t="s">
        <v>231</v>
      </c>
      <c r="D13388">
        <v>4</v>
      </c>
      <c r="E13388" t="s">
        <v>393</v>
      </c>
      <c r="O13388">
        <v>11500</v>
      </c>
      <c r="V13388">
        <v>1</v>
      </c>
      <c r="W13388">
        <v>27</v>
      </c>
      <c r="Y13388">
        <v>12711</v>
      </c>
      <c r="Z13388" t="s">
        <v>37224</v>
      </c>
      <c r="AG13388" s="105">
        <v>45865</v>
      </c>
      <c r="AJ13388">
        <v>0</v>
      </c>
      <c r="BA13388" t="s">
        <v>37223</v>
      </c>
      <c r="BC13388">
        <v>6</v>
      </c>
      <c r="BE13388" t="s">
        <v>37223</v>
      </c>
      <c r="BK13388">
        <v>0</v>
      </c>
      <c r="BN13388">
        <v>0</v>
      </c>
      <c r="CD13388" t="s">
        <v>37225</v>
      </c>
      <c r="CG13388" t="s">
        <v>397</v>
      </c>
    </row>
    <row r="13389" spans="1:86" x14ac:dyDescent="0.25">
      <c r="A13389" t="s">
        <v>37226</v>
      </c>
      <c r="B13389">
        <v>8993</v>
      </c>
      <c r="C13389" t="s">
        <v>846</v>
      </c>
      <c r="D13389">
        <v>1</v>
      </c>
      <c r="E13389" t="s">
        <v>393</v>
      </c>
      <c r="O13389">
        <v>0.83</v>
      </c>
      <c r="R13389" t="s">
        <v>37227</v>
      </c>
      <c r="V13389">
        <v>1</v>
      </c>
      <c r="W13389">
        <v>1</v>
      </c>
      <c r="Y13389">
        <v>1.5</v>
      </c>
      <c r="Z13389" t="s">
        <v>37228</v>
      </c>
      <c r="AG13389" s="105">
        <v>45865</v>
      </c>
      <c r="AJ13389">
        <v>0</v>
      </c>
      <c r="BA13389" t="s">
        <v>37229</v>
      </c>
      <c r="BB13389">
        <v>1</v>
      </c>
      <c r="BC13389">
        <v>4</v>
      </c>
      <c r="BD13389">
        <v>10</v>
      </c>
      <c r="BE13389" t="s">
        <v>37230</v>
      </c>
      <c r="BK13389">
        <v>0</v>
      </c>
      <c r="BL13389" t="s">
        <v>24647</v>
      </c>
      <c r="BM13389" t="s">
        <v>24648</v>
      </c>
      <c r="BN13389">
        <v>0</v>
      </c>
      <c r="CC13389">
        <v>2</v>
      </c>
      <c r="CD13389" t="s">
        <v>37231</v>
      </c>
      <c r="CF13389" s="106">
        <v>45957.618773148148</v>
      </c>
      <c r="CG13389" t="s">
        <v>397</v>
      </c>
      <c r="CH13389" t="s">
        <v>4744</v>
      </c>
    </row>
    <row r="13390" spans="1:86" x14ac:dyDescent="0.25">
      <c r="A13390" t="s">
        <v>37232</v>
      </c>
      <c r="B13390">
        <v>11864</v>
      </c>
      <c r="C13390" t="s">
        <v>231</v>
      </c>
      <c r="D13390">
        <v>26</v>
      </c>
      <c r="E13390" t="s">
        <v>393</v>
      </c>
      <c r="J13390">
        <v>48</v>
      </c>
      <c r="K13390">
        <v>48</v>
      </c>
      <c r="O13390">
        <v>492.2</v>
      </c>
      <c r="V13390">
        <v>1</v>
      </c>
      <c r="W13390">
        <v>14</v>
      </c>
      <c r="Y13390">
        <v>577</v>
      </c>
      <c r="Z13390" t="s">
        <v>37233</v>
      </c>
      <c r="AG13390" s="105">
        <v>45865</v>
      </c>
      <c r="AJ13390">
        <v>60</v>
      </c>
      <c r="BA13390" t="s">
        <v>37232</v>
      </c>
      <c r="BB13390">
        <v>1</v>
      </c>
      <c r="BC13390">
        <v>6</v>
      </c>
      <c r="BE13390" t="s">
        <v>37232</v>
      </c>
      <c r="BF13390" t="s">
        <v>37234</v>
      </c>
      <c r="BK13390">
        <v>0</v>
      </c>
      <c r="BL13390" t="s">
        <v>33442</v>
      </c>
      <c r="BM13390" t="s">
        <v>33442</v>
      </c>
      <c r="BN13390">
        <v>0</v>
      </c>
      <c r="BP13390">
        <v>48</v>
      </c>
      <c r="BQ13390">
        <v>96</v>
      </c>
      <c r="CD13390" t="s">
        <v>37235</v>
      </c>
      <c r="CF13390" s="106">
        <v>45901.444479166668</v>
      </c>
      <c r="CG13390" t="s">
        <v>397</v>
      </c>
    </row>
    <row r="13391" spans="1:86" x14ac:dyDescent="0.25">
      <c r="A13391" t="s">
        <v>37236</v>
      </c>
      <c r="B13391">
        <v>8503</v>
      </c>
      <c r="C13391" t="s">
        <v>846</v>
      </c>
      <c r="D13391">
        <v>1</v>
      </c>
      <c r="E13391" t="s">
        <v>393</v>
      </c>
      <c r="J13391">
        <v>4200</v>
      </c>
      <c r="K13391">
        <v>5000</v>
      </c>
      <c r="O13391">
        <v>17</v>
      </c>
      <c r="R13391" t="s">
        <v>37237</v>
      </c>
      <c r="V13391">
        <v>1</v>
      </c>
      <c r="W13391">
        <v>1</v>
      </c>
      <c r="Y13391">
        <v>21.5</v>
      </c>
      <c r="Z13391" t="s">
        <v>37238</v>
      </c>
      <c r="AG13391" s="105">
        <v>45865</v>
      </c>
      <c r="AJ13391">
        <v>3000</v>
      </c>
      <c r="AL13391" s="105">
        <v>45957</v>
      </c>
      <c r="AU13391" t="s">
        <v>1364</v>
      </c>
      <c r="AZ13391" s="105">
        <v>46007</v>
      </c>
      <c r="BA13391" t="s">
        <v>37239</v>
      </c>
      <c r="BB13391">
        <v>1</v>
      </c>
      <c r="BC13391">
        <v>4</v>
      </c>
      <c r="BD13391">
        <v>10</v>
      </c>
      <c r="BE13391" t="s">
        <v>37240</v>
      </c>
      <c r="BG13391">
        <v>1700</v>
      </c>
      <c r="BK13391">
        <v>0</v>
      </c>
      <c r="BL13391" t="s">
        <v>37241</v>
      </c>
      <c r="BM13391" t="s">
        <v>37241</v>
      </c>
      <c r="BN13391">
        <v>10000</v>
      </c>
      <c r="BO13391" s="105">
        <v>45957</v>
      </c>
      <c r="BP13391">
        <v>2800</v>
      </c>
      <c r="BQ13391">
        <v>9200</v>
      </c>
      <c r="BR13391">
        <v>17</v>
      </c>
      <c r="CB13391">
        <v>591</v>
      </c>
      <c r="CC13391">
        <v>2</v>
      </c>
      <c r="CD13391" t="s">
        <v>37242</v>
      </c>
      <c r="CF13391" s="106">
        <v>45957.627534722218</v>
      </c>
      <c r="CG13391" t="s">
        <v>397</v>
      </c>
      <c r="CH13391" t="s">
        <v>24854</v>
      </c>
    </row>
    <row r="13392" spans="1:86" x14ac:dyDescent="0.25">
      <c r="A13392" t="s">
        <v>37243</v>
      </c>
      <c r="B13392">
        <v>10765</v>
      </c>
      <c r="C13392" t="s">
        <v>231</v>
      </c>
      <c r="D13392">
        <v>26</v>
      </c>
      <c r="E13392" t="s">
        <v>393</v>
      </c>
      <c r="O13392">
        <v>535</v>
      </c>
      <c r="V13392">
        <v>1</v>
      </c>
      <c r="W13392">
        <v>16</v>
      </c>
      <c r="Y13392">
        <v>626</v>
      </c>
      <c r="Z13392" t="s">
        <v>37244</v>
      </c>
      <c r="AG13392" s="105">
        <v>45865</v>
      </c>
      <c r="AJ13392">
        <v>5</v>
      </c>
      <c r="BA13392" t="s">
        <v>37243</v>
      </c>
      <c r="BB13392">
        <v>1</v>
      </c>
      <c r="BC13392">
        <v>6</v>
      </c>
      <c r="BE13392" t="s">
        <v>37243</v>
      </c>
      <c r="BK13392">
        <v>0</v>
      </c>
      <c r="BL13392" t="s">
        <v>37245</v>
      </c>
      <c r="BM13392" t="s">
        <v>37246</v>
      </c>
      <c r="BN13392">
        <v>0</v>
      </c>
      <c r="CD13392" t="s">
        <v>37247</v>
      </c>
      <c r="CF13392" s="106">
        <v>45925.635358796302</v>
      </c>
      <c r="CG13392" t="s">
        <v>397</v>
      </c>
    </row>
    <row r="13393" spans="1:86" x14ac:dyDescent="0.25">
      <c r="A13393" t="s">
        <v>37248</v>
      </c>
      <c r="B13393">
        <v>8300</v>
      </c>
      <c r="C13393" t="s">
        <v>146</v>
      </c>
      <c r="D13393">
        <v>1</v>
      </c>
      <c r="E13393" t="s">
        <v>393</v>
      </c>
      <c r="J13393">
        <v>51</v>
      </c>
      <c r="K13393">
        <v>70</v>
      </c>
      <c r="O13393">
        <v>6259.5</v>
      </c>
      <c r="R13393" t="s">
        <v>37249</v>
      </c>
      <c r="V13393">
        <v>1</v>
      </c>
      <c r="W13393">
        <v>4</v>
      </c>
      <c r="Y13393">
        <v>6946</v>
      </c>
      <c r="Z13393" t="s">
        <v>37250</v>
      </c>
      <c r="AG13393" s="105">
        <v>45865</v>
      </c>
      <c r="AJ13393">
        <v>50</v>
      </c>
      <c r="AL13393" s="105">
        <v>45999</v>
      </c>
      <c r="AT13393" t="s">
        <v>37251</v>
      </c>
      <c r="AU13393" t="s">
        <v>4234</v>
      </c>
      <c r="AZ13393" s="105">
        <v>45979</v>
      </c>
      <c r="BA13393" t="s">
        <v>37252</v>
      </c>
      <c r="BB13393">
        <v>1</v>
      </c>
      <c r="BC13393">
        <v>4</v>
      </c>
      <c r="BD13393">
        <v>9</v>
      </c>
      <c r="BE13393" t="s">
        <v>37253</v>
      </c>
      <c r="BG13393">
        <v>6259.5</v>
      </c>
      <c r="BK13393">
        <v>0</v>
      </c>
      <c r="BL13393" t="s">
        <v>8030</v>
      </c>
      <c r="BM13393" t="s">
        <v>8030</v>
      </c>
      <c r="BN13393">
        <v>0</v>
      </c>
      <c r="BO13393" s="105">
        <v>45999</v>
      </c>
      <c r="BP13393">
        <v>34</v>
      </c>
      <c r="BQ13393">
        <v>121</v>
      </c>
      <c r="BR13393">
        <v>6259.5</v>
      </c>
      <c r="CB13393">
        <v>561</v>
      </c>
      <c r="CC13393">
        <v>2</v>
      </c>
      <c r="CD13393" t="s">
        <v>37254</v>
      </c>
      <c r="CF13393" s="106">
        <v>45980.641226851854</v>
      </c>
      <c r="CG13393" t="s">
        <v>397</v>
      </c>
      <c r="CH13393" t="s">
        <v>3261</v>
      </c>
    </row>
    <row r="13394" spans="1:86" x14ac:dyDescent="0.25">
      <c r="A13394" t="s">
        <v>37255</v>
      </c>
      <c r="B13394">
        <v>4346</v>
      </c>
      <c r="C13394" t="s">
        <v>2668</v>
      </c>
      <c r="D13394">
        <v>18</v>
      </c>
      <c r="E13394" t="s">
        <v>393</v>
      </c>
      <c r="O13394">
        <v>5.5</v>
      </c>
      <c r="V13394">
        <v>1</v>
      </c>
      <c r="W13394">
        <v>79</v>
      </c>
      <c r="Y13394">
        <v>7.25</v>
      </c>
      <c r="Z13394" t="s">
        <v>37256</v>
      </c>
      <c r="AG13394" s="105">
        <v>45865</v>
      </c>
      <c r="AJ13394">
        <v>20</v>
      </c>
      <c r="AZ13394" s="105">
        <v>45989</v>
      </c>
      <c r="BA13394" t="s">
        <v>37255</v>
      </c>
      <c r="BC13394">
        <v>10</v>
      </c>
      <c r="BE13394" t="s">
        <v>37255</v>
      </c>
      <c r="BG13394">
        <v>55</v>
      </c>
      <c r="BK13394">
        <v>0</v>
      </c>
      <c r="BN13394">
        <v>75</v>
      </c>
      <c r="BO13394" s="105">
        <v>45986</v>
      </c>
      <c r="BR13394">
        <v>5.5</v>
      </c>
      <c r="CB13394">
        <v>108</v>
      </c>
      <c r="CD13394" t="s">
        <v>37257</v>
      </c>
      <c r="CG13394" t="s">
        <v>393</v>
      </c>
    </row>
    <row r="13395" spans="1:86" x14ac:dyDescent="0.25">
      <c r="A13395" t="s">
        <v>37258</v>
      </c>
      <c r="B13395">
        <v>5168</v>
      </c>
      <c r="C13395" t="s">
        <v>258</v>
      </c>
      <c r="D13395">
        <v>4</v>
      </c>
      <c r="E13395" t="s">
        <v>393</v>
      </c>
      <c r="J13395">
        <v>40</v>
      </c>
      <c r="K13395">
        <v>60</v>
      </c>
      <c r="O13395">
        <v>230</v>
      </c>
      <c r="V13395">
        <v>1</v>
      </c>
      <c r="W13395">
        <v>70</v>
      </c>
      <c r="Y13395">
        <v>276</v>
      </c>
      <c r="Z13395" t="s">
        <v>37259</v>
      </c>
      <c r="AG13395" s="105">
        <v>45865</v>
      </c>
      <c r="AJ13395">
        <v>0</v>
      </c>
      <c r="AL13395" s="105">
        <v>46015</v>
      </c>
      <c r="AZ13395" s="105">
        <v>45985</v>
      </c>
      <c r="BA13395" t="s">
        <v>37258</v>
      </c>
      <c r="BC13395">
        <v>6</v>
      </c>
      <c r="BE13395" t="s">
        <v>37258</v>
      </c>
      <c r="BG13395">
        <v>230</v>
      </c>
      <c r="BK13395">
        <v>0</v>
      </c>
      <c r="BN13395">
        <v>40</v>
      </c>
      <c r="BO13395" s="105">
        <v>46015</v>
      </c>
      <c r="BP13395">
        <v>40</v>
      </c>
      <c r="BQ13395">
        <v>100</v>
      </c>
      <c r="BR13395">
        <v>230</v>
      </c>
      <c r="CB13395">
        <v>321</v>
      </c>
      <c r="CD13395" t="s">
        <v>37260</v>
      </c>
      <c r="CG13395" t="s">
        <v>397</v>
      </c>
    </row>
    <row r="13396" spans="1:86" x14ac:dyDescent="0.25">
      <c r="A13396" t="s">
        <v>37261</v>
      </c>
      <c r="B13396">
        <v>14016</v>
      </c>
      <c r="C13396" t="s">
        <v>146</v>
      </c>
      <c r="D13396">
        <v>1</v>
      </c>
      <c r="E13396" t="s">
        <v>393</v>
      </c>
      <c r="J13396">
        <v>3</v>
      </c>
      <c r="O13396">
        <v>0</v>
      </c>
      <c r="R13396" t="s">
        <v>36241</v>
      </c>
      <c r="V13396">
        <v>1</v>
      </c>
      <c r="W13396">
        <v>52</v>
      </c>
      <c r="Z13396" t="s">
        <v>37262</v>
      </c>
      <c r="AG13396" s="105">
        <v>45865</v>
      </c>
      <c r="AJ13396">
        <v>0</v>
      </c>
      <c r="AT13396" t="s">
        <v>37263</v>
      </c>
      <c r="BA13396" t="s">
        <v>37264</v>
      </c>
      <c r="BB13396">
        <v>1</v>
      </c>
      <c r="BC13396">
        <v>4</v>
      </c>
      <c r="BD13396">
        <v>7</v>
      </c>
      <c r="BE13396" t="s">
        <v>37264</v>
      </c>
      <c r="BF13396" t="s">
        <v>37265</v>
      </c>
      <c r="BK13396">
        <v>0</v>
      </c>
      <c r="BN13396">
        <v>0</v>
      </c>
      <c r="BP13396">
        <v>2</v>
      </c>
      <c r="BQ13396">
        <v>3</v>
      </c>
      <c r="CC13396">
        <v>1</v>
      </c>
      <c r="CD13396" s="107">
        <v>45938.672771435187</v>
      </c>
      <c r="CF13396" s="106">
        <v>45978.650439814817</v>
      </c>
      <c r="CG13396" t="s">
        <v>393</v>
      </c>
      <c r="CH13396" t="s">
        <v>1150</v>
      </c>
    </row>
    <row r="13397" spans="1:86" x14ac:dyDescent="0.25">
      <c r="A13397" t="s">
        <v>37266</v>
      </c>
      <c r="B13397">
        <v>1041</v>
      </c>
      <c r="C13397" t="s">
        <v>56</v>
      </c>
      <c r="D13397">
        <v>8</v>
      </c>
      <c r="E13397" t="s">
        <v>393</v>
      </c>
      <c r="J13397">
        <v>12</v>
      </c>
      <c r="K13397">
        <v>38</v>
      </c>
      <c r="O13397">
        <v>65</v>
      </c>
      <c r="V13397">
        <v>1</v>
      </c>
      <c r="Y13397">
        <v>79</v>
      </c>
      <c r="Z13397" t="s">
        <v>37267</v>
      </c>
      <c r="AG13397" s="105">
        <v>45865</v>
      </c>
      <c r="AJ13397">
        <v>35</v>
      </c>
      <c r="AL13397" s="105">
        <v>45922</v>
      </c>
      <c r="AZ13397" s="105">
        <v>45904</v>
      </c>
      <c r="BA13397" t="s">
        <v>37266</v>
      </c>
      <c r="BB13397">
        <v>1</v>
      </c>
      <c r="BC13397">
        <v>18</v>
      </c>
      <c r="BE13397" t="s">
        <v>37266</v>
      </c>
      <c r="BF13397" t="s">
        <v>6232</v>
      </c>
      <c r="BG13397">
        <v>65</v>
      </c>
      <c r="BK13397">
        <v>0</v>
      </c>
      <c r="BL13397" t="s">
        <v>24188</v>
      </c>
      <c r="BM13397" t="s">
        <v>24188</v>
      </c>
      <c r="BN13397">
        <v>0</v>
      </c>
      <c r="BO13397" s="105">
        <v>45922</v>
      </c>
      <c r="BP13397">
        <v>12</v>
      </c>
      <c r="BQ13397">
        <v>50</v>
      </c>
      <c r="BR13397">
        <v>65</v>
      </c>
      <c r="CB13397">
        <v>1396</v>
      </c>
      <c r="CD13397" t="s">
        <v>37268</v>
      </c>
      <c r="CF13397" s="106">
        <v>45956.648715277777</v>
      </c>
      <c r="CG13397" t="s">
        <v>393</v>
      </c>
    </row>
    <row r="13398" spans="1:86" x14ac:dyDescent="0.25">
      <c r="A13398" t="s">
        <v>37269</v>
      </c>
      <c r="B13398">
        <v>12108</v>
      </c>
      <c r="C13398" t="s">
        <v>231</v>
      </c>
      <c r="D13398">
        <v>4</v>
      </c>
      <c r="E13398" t="s">
        <v>393</v>
      </c>
      <c r="O13398">
        <v>9000</v>
      </c>
      <c r="V13398">
        <v>1</v>
      </c>
      <c r="W13398">
        <v>21</v>
      </c>
      <c r="Y13398">
        <v>9961</v>
      </c>
      <c r="Z13398" t="s">
        <v>37270</v>
      </c>
      <c r="AG13398" s="105">
        <v>45865</v>
      </c>
      <c r="AJ13398">
        <v>0</v>
      </c>
      <c r="BA13398" t="s">
        <v>37269</v>
      </c>
      <c r="BC13398">
        <v>6</v>
      </c>
      <c r="BE13398" t="s">
        <v>37269</v>
      </c>
      <c r="BK13398">
        <v>0</v>
      </c>
      <c r="BN13398">
        <v>0</v>
      </c>
      <c r="CD13398" t="s">
        <v>37271</v>
      </c>
      <c r="CG13398" t="s">
        <v>397</v>
      </c>
    </row>
    <row r="13399" spans="1:86" x14ac:dyDescent="0.25">
      <c r="A13399" t="s">
        <v>37272</v>
      </c>
      <c r="B13399">
        <v>4562</v>
      </c>
      <c r="C13399" t="s">
        <v>2668</v>
      </c>
      <c r="D13399">
        <v>18</v>
      </c>
      <c r="E13399" t="s">
        <v>393</v>
      </c>
      <c r="O13399">
        <v>4</v>
      </c>
      <c r="V13399">
        <v>1</v>
      </c>
      <c r="W13399">
        <v>79</v>
      </c>
      <c r="Y13399">
        <v>5.25</v>
      </c>
      <c r="Z13399" t="s">
        <v>37273</v>
      </c>
      <c r="AG13399" s="105">
        <v>45865</v>
      </c>
      <c r="AJ13399">
        <v>210</v>
      </c>
      <c r="AZ13399" s="105">
        <v>45972</v>
      </c>
      <c r="BA13399" t="s">
        <v>37272</v>
      </c>
      <c r="BC13399">
        <v>10</v>
      </c>
      <c r="BE13399" t="s">
        <v>37272</v>
      </c>
      <c r="BG13399">
        <v>40</v>
      </c>
      <c r="BK13399">
        <v>0</v>
      </c>
      <c r="BN13399">
        <v>0</v>
      </c>
      <c r="BO13399" s="105">
        <v>45991</v>
      </c>
      <c r="BR13399">
        <v>4</v>
      </c>
      <c r="CB13399">
        <v>108</v>
      </c>
      <c r="CD13399" t="s">
        <v>37274</v>
      </c>
      <c r="CG13399" t="s">
        <v>393</v>
      </c>
    </row>
    <row r="13400" spans="1:86" x14ac:dyDescent="0.25">
      <c r="A13400" t="s">
        <v>37275</v>
      </c>
      <c r="B13400">
        <v>4297</v>
      </c>
      <c r="C13400" t="s">
        <v>2668</v>
      </c>
      <c r="D13400">
        <v>18</v>
      </c>
      <c r="E13400" t="s">
        <v>393</v>
      </c>
      <c r="O13400">
        <v>6.5</v>
      </c>
      <c r="V13400">
        <v>1</v>
      </c>
      <c r="W13400">
        <v>79</v>
      </c>
      <c r="Y13400">
        <v>8.5</v>
      </c>
      <c r="Z13400" t="s">
        <v>37276</v>
      </c>
      <c r="AG13400" s="105">
        <v>45865</v>
      </c>
      <c r="AJ13400">
        <v>610</v>
      </c>
      <c r="AL13400" s="105">
        <v>45991</v>
      </c>
      <c r="AZ13400" s="105">
        <v>45989</v>
      </c>
      <c r="BA13400" t="s">
        <v>37275</v>
      </c>
      <c r="BC13400">
        <v>10</v>
      </c>
      <c r="BE13400" t="s">
        <v>37275</v>
      </c>
      <c r="BG13400">
        <v>65</v>
      </c>
      <c r="BK13400">
        <v>0</v>
      </c>
      <c r="BN13400">
        <v>80</v>
      </c>
      <c r="BO13400" s="105">
        <v>45991</v>
      </c>
      <c r="BR13400">
        <v>6.5</v>
      </c>
      <c r="CB13400">
        <v>108</v>
      </c>
      <c r="CD13400" t="s">
        <v>37277</v>
      </c>
      <c r="CG13400" t="s">
        <v>393</v>
      </c>
    </row>
    <row r="13401" spans="1:86" x14ac:dyDescent="0.25">
      <c r="A13401" t="s">
        <v>37278</v>
      </c>
      <c r="B13401">
        <v>14246</v>
      </c>
      <c r="C13401" t="s">
        <v>869</v>
      </c>
      <c r="D13401">
        <v>43</v>
      </c>
      <c r="E13401" t="s">
        <v>393</v>
      </c>
      <c r="AG13401" s="105">
        <v>46014</v>
      </c>
      <c r="BA13401" t="s">
        <v>37278</v>
      </c>
      <c r="BB13401">
        <v>1</v>
      </c>
      <c r="BC13401">
        <v>69</v>
      </c>
      <c r="BE13401" t="s">
        <v>37278</v>
      </c>
      <c r="CF13401" s="106">
        <v>46014.451273148145</v>
      </c>
      <c r="CG13401" t="s">
        <v>393</v>
      </c>
    </row>
    <row r="13402" spans="1:86" x14ac:dyDescent="0.25">
      <c r="A13402" t="s">
        <v>37279</v>
      </c>
      <c r="B13402">
        <v>4536</v>
      </c>
      <c r="C13402" t="s">
        <v>2668</v>
      </c>
      <c r="D13402">
        <v>18</v>
      </c>
      <c r="E13402" t="s">
        <v>393</v>
      </c>
      <c r="O13402">
        <v>4</v>
      </c>
      <c r="V13402">
        <v>1</v>
      </c>
      <c r="W13402">
        <v>79</v>
      </c>
      <c r="Y13402">
        <v>5.25</v>
      </c>
      <c r="Z13402" t="s">
        <v>37280</v>
      </c>
      <c r="AG13402" s="105">
        <v>45865</v>
      </c>
      <c r="AJ13402">
        <v>350</v>
      </c>
      <c r="AL13402" s="105">
        <v>45983</v>
      </c>
      <c r="AZ13402" s="105">
        <v>45989</v>
      </c>
      <c r="BA13402" t="s">
        <v>37279</v>
      </c>
      <c r="BC13402">
        <v>10</v>
      </c>
      <c r="BE13402" t="s">
        <v>37279</v>
      </c>
      <c r="BG13402">
        <v>40</v>
      </c>
      <c r="BK13402">
        <v>0</v>
      </c>
      <c r="BN13402">
        <v>90</v>
      </c>
      <c r="BO13402" s="105">
        <v>45983</v>
      </c>
      <c r="BR13402">
        <v>4</v>
      </c>
      <c r="CB13402">
        <v>108</v>
      </c>
      <c r="CD13402" t="s">
        <v>37281</v>
      </c>
      <c r="CG13402" t="s">
        <v>393</v>
      </c>
    </row>
    <row r="13403" spans="1:86" x14ac:dyDescent="0.25">
      <c r="A13403" t="s">
        <v>37282</v>
      </c>
      <c r="B13403">
        <v>13212</v>
      </c>
      <c r="C13403" t="s">
        <v>743</v>
      </c>
      <c r="D13403">
        <v>60</v>
      </c>
      <c r="E13403" t="s">
        <v>393</v>
      </c>
      <c r="O13403">
        <v>999900</v>
      </c>
      <c r="Y13403">
        <v>1099951</v>
      </c>
      <c r="AG13403" s="105">
        <v>45868</v>
      </c>
      <c r="AJ13403">
        <v>0</v>
      </c>
      <c r="AL13403" s="105">
        <v>45877</v>
      </c>
      <c r="AZ13403" s="105">
        <v>45847</v>
      </c>
      <c r="BA13403" t="s">
        <v>37282</v>
      </c>
      <c r="BB13403">
        <v>1</v>
      </c>
      <c r="BC13403">
        <v>1</v>
      </c>
      <c r="BE13403" t="s">
        <v>37282</v>
      </c>
      <c r="BG13403">
        <v>999900</v>
      </c>
      <c r="BK13403">
        <v>0</v>
      </c>
      <c r="BN13403">
        <v>0</v>
      </c>
      <c r="BO13403" s="105">
        <v>45877</v>
      </c>
      <c r="BR13403">
        <v>999900</v>
      </c>
      <c r="CB13403">
        <v>1712</v>
      </c>
      <c r="CD13403" t="s">
        <v>37283</v>
      </c>
      <c r="CF13403" s="106">
        <v>45868.401365740734</v>
      </c>
      <c r="CG13403" t="s">
        <v>393</v>
      </c>
    </row>
    <row r="13404" spans="1:86" x14ac:dyDescent="0.25">
      <c r="A13404" t="s">
        <v>37284</v>
      </c>
      <c r="B13404">
        <v>4361</v>
      </c>
      <c r="C13404" t="s">
        <v>2668</v>
      </c>
      <c r="D13404">
        <v>18</v>
      </c>
      <c r="E13404" t="s">
        <v>393</v>
      </c>
      <c r="O13404">
        <v>11</v>
      </c>
      <c r="V13404">
        <v>1</v>
      </c>
      <c r="W13404">
        <v>79</v>
      </c>
      <c r="Y13404">
        <v>14</v>
      </c>
      <c r="Z13404" t="s">
        <v>37285</v>
      </c>
      <c r="AG13404" s="105">
        <v>45865</v>
      </c>
      <c r="AJ13404">
        <v>87</v>
      </c>
      <c r="AZ13404" s="105">
        <v>45989</v>
      </c>
      <c r="BA13404" t="s">
        <v>37284</v>
      </c>
      <c r="BC13404">
        <v>10</v>
      </c>
      <c r="BE13404" t="s">
        <v>37284</v>
      </c>
      <c r="BG13404">
        <v>110</v>
      </c>
      <c r="BK13404">
        <v>0</v>
      </c>
      <c r="BN13404">
        <v>66</v>
      </c>
      <c r="BO13404" s="105">
        <v>45991</v>
      </c>
      <c r="BR13404">
        <v>11</v>
      </c>
      <c r="CB13404">
        <v>108</v>
      </c>
      <c r="CD13404" t="s">
        <v>37286</v>
      </c>
      <c r="CG13404" t="s">
        <v>393</v>
      </c>
    </row>
    <row r="13405" spans="1:86" x14ac:dyDescent="0.25">
      <c r="A13405" t="s">
        <v>37287</v>
      </c>
      <c r="B13405">
        <v>8972</v>
      </c>
      <c r="C13405" t="s">
        <v>146</v>
      </c>
      <c r="D13405">
        <v>1</v>
      </c>
      <c r="E13405" t="s">
        <v>393</v>
      </c>
      <c r="J13405">
        <v>250</v>
      </c>
      <c r="K13405">
        <v>600</v>
      </c>
      <c r="O13405">
        <v>335.98</v>
      </c>
      <c r="R13405" t="s">
        <v>37288</v>
      </c>
      <c r="V13405">
        <v>1</v>
      </c>
      <c r="W13405">
        <v>52</v>
      </c>
      <c r="Y13405">
        <v>397</v>
      </c>
      <c r="Z13405" t="s">
        <v>37289</v>
      </c>
      <c r="AG13405" s="105">
        <v>45865</v>
      </c>
      <c r="AJ13405">
        <v>260</v>
      </c>
      <c r="AZ13405" s="105">
        <v>45964</v>
      </c>
      <c r="BA13405" t="s">
        <v>37290</v>
      </c>
      <c r="BB13405">
        <v>1</v>
      </c>
      <c r="BC13405">
        <v>4</v>
      </c>
      <c r="BD13405">
        <v>6</v>
      </c>
      <c r="BE13405" t="s">
        <v>37291</v>
      </c>
      <c r="BG13405">
        <v>335.98</v>
      </c>
      <c r="BK13405">
        <v>0</v>
      </c>
      <c r="BL13405" t="s">
        <v>482</v>
      </c>
      <c r="BM13405" t="s">
        <v>482</v>
      </c>
      <c r="BN13405">
        <v>0</v>
      </c>
      <c r="BO13405" s="105">
        <v>45994</v>
      </c>
      <c r="BP13405">
        <v>167</v>
      </c>
      <c r="BQ13405">
        <v>850</v>
      </c>
      <c r="BR13405">
        <v>335.98</v>
      </c>
      <c r="CB13405">
        <v>345</v>
      </c>
      <c r="CC13405">
        <v>1</v>
      </c>
      <c r="CD13405" t="s">
        <v>37292</v>
      </c>
      <c r="CF13405" s="106">
        <v>45951.667233796295</v>
      </c>
      <c r="CG13405" t="s">
        <v>393</v>
      </c>
      <c r="CH13405" t="s">
        <v>4071</v>
      </c>
    </row>
    <row r="13406" spans="1:86" x14ac:dyDescent="0.25">
      <c r="A13406" t="s">
        <v>37293</v>
      </c>
      <c r="B13406">
        <v>8931</v>
      </c>
      <c r="C13406" t="s">
        <v>146</v>
      </c>
      <c r="D13406">
        <v>1</v>
      </c>
      <c r="E13406" t="s">
        <v>393</v>
      </c>
      <c r="J13406">
        <v>62</v>
      </c>
      <c r="K13406">
        <v>200</v>
      </c>
      <c r="O13406">
        <v>411.95</v>
      </c>
      <c r="R13406" t="s">
        <v>37294</v>
      </c>
      <c r="V13406">
        <v>1</v>
      </c>
      <c r="W13406">
        <v>52</v>
      </c>
      <c r="Y13406">
        <v>485</v>
      </c>
      <c r="Z13406" t="s">
        <v>37295</v>
      </c>
      <c r="AG13406" s="105">
        <v>45865</v>
      </c>
      <c r="AJ13406">
        <v>5</v>
      </c>
      <c r="AL13406" s="105">
        <v>45992</v>
      </c>
      <c r="AU13406" t="s">
        <v>1364</v>
      </c>
      <c r="AZ13406" s="105">
        <v>46014</v>
      </c>
      <c r="BA13406" t="s">
        <v>37296</v>
      </c>
      <c r="BB13406">
        <v>1</v>
      </c>
      <c r="BC13406">
        <v>4</v>
      </c>
      <c r="BD13406">
        <v>6</v>
      </c>
      <c r="BE13406" t="s">
        <v>37297</v>
      </c>
      <c r="BG13406">
        <v>411.95</v>
      </c>
      <c r="BK13406">
        <v>0</v>
      </c>
      <c r="BL13406" t="s">
        <v>37298</v>
      </c>
      <c r="BM13406" t="s">
        <v>37299</v>
      </c>
      <c r="BN13406">
        <v>240</v>
      </c>
      <c r="BO13406" s="105">
        <v>45992</v>
      </c>
      <c r="BP13406">
        <v>41</v>
      </c>
      <c r="BQ13406">
        <v>262</v>
      </c>
      <c r="BR13406">
        <v>411.95</v>
      </c>
      <c r="CB13406">
        <v>345</v>
      </c>
      <c r="CC13406">
        <v>1</v>
      </c>
      <c r="CD13406" t="s">
        <v>37300</v>
      </c>
      <c r="CF13406" s="106">
        <v>45952.669444444444</v>
      </c>
      <c r="CG13406" t="s">
        <v>397</v>
      </c>
      <c r="CH13406" t="s">
        <v>4071</v>
      </c>
    </row>
    <row r="13407" spans="1:86" x14ac:dyDescent="0.25">
      <c r="A13407" t="s">
        <v>37301</v>
      </c>
      <c r="B13407">
        <v>9663</v>
      </c>
      <c r="C13407" t="s">
        <v>146</v>
      </c>
      <c r="D13407">
        <v>1</v>
      </c>
      <c r="E13407" t="s">
        <v>393</v>
      </c>
      <c r="O13407">
        <v>30.4</v>
      </c>
      <c r="R13407" t="s">
        <v>37302</v>
      </c>
      <c r="V13407">
        <v>1</v>
      </c>
      <c r="W13407">
        <v>84</v>
      </c>
      <c r="Y13407">
        <v>37.5</v>
      </c>
      <c r="Z13407" t="s">
        <v>37303</v>
      </c>
      <c r="AG13407" s="105">
        <v>45865</v>
      </c>
      <c r="AJ13407">
        <v>285</v>
      </c>
      <c r="AL13407" s="105">
        <v>45875</v>
      </c>
      <c r="AZ13407" s="105">
        <v>45870</v>
      </c>
      <c r="BA13407" t="s">
        <v>37304</v>
      </c>
      <c r="BB13407">
        <v>1</v>
      </c>
      <c r="BC13407">
        <v>4</v>
      </c>
      <c r="BD13407">
        <v>43</v>
      </c>
      <c r="BE13407" t="s">
        <v>37305</v>
      </c>
      <c r="BG13407">
        <v>30.4</v>
      </c>
      <c r="BK13407">
        <v>0</v>
      </c>
      <c r="BL13407" t="s">
        <v>37306</v>
      </c>
      <c r="BM13407" t="s">
        <v>37307</v>
      </c>
      <c r="BN13407">
        <v>0</v>
      </c>
      <c r="BO13407" s="105">
        <v>45875</v>
      </c>
      <c r="BR13407">
        <v>30.4</v>
      </c>
      <c r="CB13407">
        <v>785</v>
      </c>
      <c r="CC13407">
        <v>1</v>
      </c>
      <c r="CD13407" t="s">
        <v>37308</v>
      </c>
      <c r="CF13407" s="106">
        <v>45960.652500000004</v>
      </c>
      <c r="CG13407" t="s">
        <v>397</v>
      </c>
      <c r="CH13407" t="s">
        <v>2076</v>
      </c>
    </row>
    <row r="13408" spans="1:86" x14ac:dyDescent="0.25">
      <c r="A13408" t="s">
        <v>37309</v>
      </c>
      <c r="B13408">
        <v>9226</v>
      </c>
      <c r="C13408" t="s">
        <v>146</v>
      </c>
      <c r="D13408">
        <v>1</v>
      </c>
      <c r="E13408" t="s">
        <v>393</v>
      </c>
      <c r="J13408">
        <v>50</v>
      </c>
      <c r="K13408">
        <v>150</v>
      </c>
      <c r="O13408">
        <v>743.86400000000003</v>
      </c>
      <c r="R13408" t="s">
        <v>37310</v>
      </c>
      <c r="V13408">
        <v>1</v>
      </c>
      <c r="W13408">
        <v>52</v>
      </c>
      <c r="Y13408">
        <v>866</v>
      </c>
      <c r="Z13408" t="s">
        <v>37311</v>
      </c>
      <c r="AG13408" s="105">
        <v>45865</v>
      </c>
      <c r="AJ13408">
        <v>84</v>
      </c>
      <c r="AL13408" s="105">
        <v>46003</v>
      </c>
      <c r="AT13408" t="s">
        <v>37312</v>
      </c>
      <c r="AU13408" t="s">
        <v>405</v>
      </c>
      <c r="AZ13408" s="105">
        <v>45979</v>
      </c>
      <c r="BA13408" t="s">
        <v>37313</v>
      </c>
      <c r="BB13408">
        <v>1</v>
      </c>
      <c r="BC13408">
        <v>4</v>
      </c>
      <c r="BD13408">
        <v>6</v>
      </c>
      <c r="BE13408" t="s">
        <v>37314</v>
      </c>
      <c r="BG13408">
        <v>743.65</v>
      </c>
      <c r="BK13408">
        <v>0</v>
      </c>
      <c r="BL13408" t="s">
        <v>27835</v>
      </c>
      <c r="BM13408" t="s">
        <v>27835</v>
      </c>
      <c r="BN13408">
        <v>0</v>
      </c>
      <c r="BO13408" s="105">
        <v>46003</v>
      </c>
      <c r="BP13408">
        <v>33</v>
      </c>
      <c r="BQ13408">
        <v>200</v>
      </c>
      <c r="BR13408">
        <v>743.65</v>
      </c>
      <c r="CB13408">
        <v>755</v>
      </c>
      <c r="CC13408">
        <v>1</v>
      </c>
      <c r="CD13408" t="s">
        <v>37315</v>
      </c>
      <c r="CF13408" s="106">
        <v>45980.405277777783</v>
      </c>
      <c r="CG13408" t="s">
        <v>397</v>
      </c>
      <c r="CH13408" t="s">
        <v>856</v>
      </c>
    </row>
    <row r="13409" spans="1:86" x14ac:dyDescent="0.25">
      <c r="A13409" t="s">
        <v>37316</v>
      </c>
      <c r="B13409">
        <v>10401</v>
      </c>
      <c r="C13409" t="s">
        <v>231</v>
      </c>
      <c r="D13409">
        <v>26</v>
      </c>
      <c r="E13409" t="s">
        <v>393</v>
      </c>
      <c r="O13409">
        <v>2900</v>
      </c>
      <c r="V13409">
        <v>1</v>
      </c>
      <c r="W13409">
        <v>13</v>
      </c>
      <c r="Y13409">
        <v>3251</v>
      </c>
      <c r="Z13409" t="s">
        <v>37317</v>
      </c>
      <c r="AG13409" s="105">
        <v>45865</v>
      </c>
      <c r="AJ13409">
        <v>4</v>
      </c>
      <c r="BA13409" t="s">
        <v>37316</v>
      </c>
      <c r="BB13409">
        <v>1</v>
      </c>
      <c r="BC13409">
        <v>6</v>
      </c>
      <c r="BE13409" t="s">
        <v>37316</v>
      </c>
      <c r="BF13409" t="s">
        <v>37318</v>
      </c>
      <c r="BK13409">
        <v>0</v>
      </c>
      <c r="BL13409" t="s">
        <v>7979</v>
      </c>
      <c r="BM13409" t="s">
        <v>7979</v>
      </c>
      <c r="BN13409">
        <v>0</v>
      </c>
      <c r="CD13409" t="s">
        <v>37319</v>
      </c>
      <c r="CF13409" s="106">
        <v>45947.519317129634</v>
      </c>
      <c r="CG13409" t="s">
        <v>397</v>
      </c>
    </row>
    <row r="13410" spans="1:86" x14ac:dyDescent="0.25">
      <c r="A13410" t="s">
        <v>37320</v>
      </c>
      <c r="B13410">
        <v>12091</v>
      </c>
      <c r="C13410" t="s">
        <v>1139</v>
      </c>
      <c r="D13410">
        <v>4</v>
      </c>
      <c r="E13410" t="s">
        <v>393</v>
      </c>
      <c r="O13410">
        <v>25000</v>
      </c>
      <c r="V13410">
        <v>1</v>
      </c>
      <c r="W13410">
        <v>21</v>
      </c>
      <c r="Y13410">
        <v>27561</v>
      </c>
      <c r="Z13410" t="s">
        <v>37321</v>
      </c>
      <c r="AG13410" s="105">
        <v>45865</v>
      </c>
      <c r="AJ13410">
        <v>0</v>
      </c>
      <c r="BA13410" t="s">
        <v>37320</v>
      </c>
      <c r="BC13410">
        <v>6</v>
      </c>
      <c r="BE13410" t="s">
        <v>37320</v>
      </c>
      <c r="BK13410">
        <v>0</v>
      </c>
      <c r="BL13410" t="s">
        <v>37322</v>
      </c>
      <c r="BM13410" t="s">
        <v>37322</v>
      </c>
      <c r="BN13410">
        <v>0</v>
      </c>
      <c r="CD13410" t="s">
        <v>37323</v>
      </c>
      <c r="CG13410" t="s">
        <v>397</v>
      </c>
    </row>
    <row r="13411" spans="1:86" x14ac:dyDescent="0.25">
      <c r="A13411" t="s">
        <v>37324</v>
      </c>
      <c r="B13411">
        <v>8858</v>
      </c>
      <c r="C13411" t="s">
        <v>846</v>
      </c>
      <c r="D13411">
        <v>1</v>
      </c>
      <c r="E13411" t="s">
        <v>393</v>
      </c>
      <c r="J13411">
        <v>3150</v>
      </c>
      <c r="K13411">
        <v>5000</v>
      </c>
      <c r="O13411">
        <v>17.5</v>
      </c>
      <c r="R13411" t="s">
        <v>37325</v>
      </c>
      <c r="V13411">
        <v>1</v>
      </c>
      <c r="W13411">
        <v>1</v>
      </c>
      <c r="Y13411">
        <v>22</v>
      </c>
      <c r="Z13411" t="s">
        <v>37326</v>
      </c>
      <c r="AG13411" s="105">
        <v>45865</v>
      </c>
      <c r="AJ13411">
        <v>3300</v>
      </c>
      <c r="AU13411" t="s">
        <v>1364</v>
      </c>
      <c r="AZ13411" s="105">
        <v>45936</v>
      </c>
      <c r="BA13411" t="s">
        <v>37327</v>
      </c>
      <c r="BB13411">
        <v>1</v>
      </c>
      <c r="BC13411">
        <v>4</v>
      </c>
      <c r="BD13411">
        <v>10</v>
      </c>
      <c r="BE13411" t="s">
        <v>37328</v>
      </c>
      <c r="BG13411">
        <v>1750</v>
      </c>
      <c r="BK13411">
        <v>0</v>
      </c>
      <c r="BL13411" t="s">
        <v>26520</v>
      </c>
      <c r="BM13411" t="s">
        <v>26521</v>
      </c>
      <c r="BN13411">
        <v>0</v>
      </c>
      <c r="BO13411" s="105">
        <v>45957</v>
      </c>
      <c r="BP13411">
        <v>2100</v>
      </c>
      <c r="BQ13411">
        <v>8150</v>
      </c>
      <c r="BR13411">
        <v>17.5</v>
      </c>
      <c r="CB13411">
        <v>591</v>
      </c>
      <c r="CC13411">
        <v>2</v>
      </c>
      <c r="CD13411" t="s">
        <v>37329</v>
      </c>
      <c r="CF13411" s="106">
        <v>45952.62736111111</v>
      </c>
      <c r="CG13411" t="s">
        <v>397</v>
      </c>
    </row>
    <row r="13412" spans="1:86" x14ac:dyDescent="0.25">
      <c r="A13412" t="s">
        <v>37330</v>
      </c>
      <c r="B13412">
        <v>14206</v>
      </c>
      <c r="C13412" t="s">
        <v>106</v>
      </c>
      <c r="D13412">
        <v>26</v>
      </c>
      <c r="E13412" t="s">
        <v>393</v>
      </c>
      <c r="O13412">
        <v>55000</v>
      </c>
      <c r="V13412">
        <v>1</v>
      </c>
      <c r="W13412">
        <v>13</v>
      </c>
      <c r="Y13412">
        <v>60561</v>
      </c>
      <c r="Z13412" t="s">
        <v>37331</v>
      </c>
      <c r="AG13412" s="105">
        <v>46002</v>
      </c>
      <c r="BA13412" t="s">
        <v>37330</v>
      </c>
      <c r="BB13412">
        <v>1</v>
      </c>
      <c r="BC13412">
        <v>6</v>
      </c>
      <c r="BE13412" t="s">
        <v>37330</v>
      </c>
      <c r="BR13412">
        <v>0</v>
      </c>
      <c r="CF13412" s="106">
        <v>46002.412152777782</v>
      </c>
      <c r="CG13412" t="s">
        <v>393</v>
      </c>
    </row>
    <row r="13413" spans="1:86" x14ac:dyDescent="0.25">
      <c r="A13413" t="s">
        <v>37332</v>
      </c>
      <c r="B13413">
        <v>9234</v>
      </c>
      <c r="C13413" t="s">
        <v>146</v>
      </c>
      <c r="D13413">
        <v>1</v>
      </c>
      <c r="E13413" t="s">
        <v>393</v>
      </c>
      <c r="J13413">
        <v>10</v>
      </c>
      <c r="K13413">
        <v>100</v>
      </c>
      <c r="O13413">
        <v>749</v>
      </c>
      <c r="R13413" t="s">
        <v>37333</v>
      </c>
      <c r="V13413">
        <v>1</v>
      </c>
      <c r="W13413">
        <v>52</v>
      </c>
      <c r="Y13413">
        <v>872</v>
      </c>
      <c r="Z13413" t="s">
        <v>37334</v>
      </c>
      <c r="AG13413" s="105">
        <v>45865</v>
      </c>
      <c r="AJ13413">
        <v>100</v>
      </c>
      <c r="AL13413" s="105">
        <v>46016</v>
      </c>
      <c r="AT13413" t="s">
        <v>33116</v>
      </c>
      <c r="AU13413" t="s">
        <v>405</v>
      </c>
      <c r="AZ13413" s="105">
        <v>45995</v>
      </c>
      <c r="BA13413" t="s">
        <v>37335</v>
      </c>
      <c r="BB13413">
        <v>1</v>
      </c>
      <c r="BC13413">
        <v>4</v>
      </c>
      <c r="BD13413">
        <v>6</v>
      </c>
      <c r="BE13413" t="s">
        <v>37336</v>
      </c>
      <c r="BG13413">
        <v>749</v>
      </c>
      <c r="BK13413">
        <v>0</v>
      </c>
      <c r="BL13413" t="s">
        <v>29418</v>
      </c>
      <c r="BM13413" t="s">
        <v>29418</v>
      </c>
      <c r="BN13413">
        <v>0</v>
      </c>
      <c r="BO13413" s="105">
        <v>46016</v>
      </c>
      <c r="BP13413">
        <v>7</v>
      </c>
      <c r="BQ13413">
        <v>110</v>
      </c>
      <c r="BR13413">
        <v>749</v>
      </c>
      <c r="CB13413">
        <v>755</v>
      </c>
      <c r="CC13413">
        <v>1</v>
      </c>
      <c r="CD13413" t="s">
        <v>37337</v>
      </c>
      <c r="CF13413" s="106">
        <v>45980.409780092588</v>
      </c>
      <c r="CG13413" t="s">
        <v>397</v>
      </c>
      <c r="CH13413" t="s">
        <v>18550</v>
      </c>
    </row>
    <row r="13414" spans="1:86" x14ac:dyDescent="0.25">
      <c r="A13414" t="s">
        <v>37338</v>
      </c>
      <c r="B13414">
        <v>4790</v>
      </c>
      <c r="C13414" t="s">
        <v>817</v>
      </c>
      <c r="D13414">
        <v>4</v>
      </c>
      <c r="E13414" t="s">
        <v>393</v>
      </c>
      <c r="J13414">
        <v>145</v>
      </c>
      <c r="K13414">
        <v>218</v>
      </c>
      <c r="O13414">
        <v>30</v>
      </c>
      <c r="V13414">
        <v>1</v>
      </c>
      <c r="W13414">
        <v>70</v>
      </c>
      <c r="Y13414">
        <v>37</v>
      </c>
      <c r="Z13414" t="s">
        <v>37339</v>
      </c>
      <c r="AG13414" s="105">
        <v>45865</v>
      </c>
      <c r="AJ13414">
        <v>0</v>
      </c>
      <c r="AL13414" s="105">
        <v>45989</v>
      </c>
      <c r="AZ13414" s="105">
        <v>45975</v>
      </c>
      <c r="BA13414" t="s">
        <v>37338</v>
      </c>
      <c r="BC13414">
        <v>6</v>
      </c>
      <c r="BE13414" t="s">
        <v>37338</v>
      </c>
      <c r="BF13414" t="s">
        <v>819</v>
      </c>
      <c r="BG13414">
        <v>30</v>
      </c>
      <c r="BK13414">
        <v>0</v>
      </c>
      <c r="BL13414" t="s">
        <v>24817</v>
      </c>
      <c r="BM13414" t="s">
        <v>24817</v>
      </c>
      <c r="BN13414">
        <v>40</v>
      </c>
      <c r="BO13414" s="105">
        <v>45989</v>
      </c>
      <c r="BP13414">
        <v>145</v>
      </c>
      <c r="BQ13414">
        <v>363</v>
      </c>
      <c r="BR13414">
        <v>30</v>
      </c>
      <c r="CB13414">
        <v>1107</v>
      </c>
      <c r="CD13414" t="s">
        <v>37340</v>
      </c>
      <c r="CG13414" t="s">
        <v>397</v>
      </c>
    </row>
    <row r="13415" spans="1:86" x14ac:dyDescent="0.25">
      <c r="A13415" t="s">
        <v>37341</v>
      </c>
      <c r="B13415">
        <v>11786</v>
      </c>
      <c r="C13415" t="s">
        <v>231</v>
      </c>
      <c r="D13415">
        <v>26</v>
      </c>
      <c r="E13415" t="s">
        <v>393</v>
      </c>
      <c r="O13415">
        <v>14000</v>
      </c>
      <c r="V13415">
        <v>1</v>
      </c>
      <c r="W13415">
        <v>13</v>
      </c>
      <c r="Y13415">
        <v>15461</v>
      </c>
      <c r="Z13415" t="s">
        <v>37342</v>
      </c>
      <c r="AG13415" s="105">
        <v>45865</v>
      </c>
      <c r="AJ13415">
        <v>0</v>
      </c>
      <c r="AL13415" s="105">
        <v>46009</v>
      </c>
      <c r="AZ13415" s="105">
        <v>45910</v>
      </c>
      <c r="BA13415" t="s">
        <v>37341</v>
      </c>
      <c r="BB13415">
        <v>1</v>
      </c>
      <c r="BC13415">
        <v>6</v>
      </c>
      <c r="BE13415" t="s">
        <v>37341</v>
      </c>
      <c r="BG13415">
        <v>14000</v>
      </c>
      <c r="BK13415">
        <v>0</v>
      </c>
      <c r="BL13415" t="s">
        <v>28439</v>
      </c>
      <c r="BM13415" t="s">
        <v>28439</v>
      </c>
      <c r="BN13415">
        <v>0</v>
      </c>
      <c r="BO13415" s="105">
        <v>46009</v>
      </c>
      <c r="BR13415">
        <v>14000</v>
      </c>
      <c r="CB13415">
        <v>866</v>
      </c>
      <c r="CD13415" t="s">
        <v>37343</v>
      </c>
      <c r="CF13415" s="106">
        <v>45950.634768518525</v>
      </c>
      <c r="CG13415" t="s">
        <v>393</v>
      </c>
    </row>
    <row r="13416" spans="1:86" x14ac:dyDescent="0.25">
      <c r="A13416" t="s">
        <v>37344</v>
      </c>
      <c r="B13416">
        <v>13920</v>
      </c>
      <c r="C13416" t="s">
        <v>869</v>
      </c>
      <c r="D13416">
        <v>43</v>
      </c>
      <c r="E13416" t="s">
        <v>393</v>
      </c>
      <c r="AG13416" s="105">
        <v>45912</v>
      </c>
      <c r="BA13416" t="s">
        <v>37344</v>
      </c>
      <c r="BB13416">
        <v>1</v>
      </c>
      <c r="BC13416">
        <v>69</v>
      </c>
      <c r="BE13416" t="s">
        <v>37344</v>
      </c>
      <c r="CF13416" s="106">
        <v>45912.624803240746</v>
      </c>
      <c r="CG13416" t="s">
        <v>393</v>
      </c>
    </row>
    <row r="13417" spans="1:86" x14ac:dyDescent="0.25">
      <c r="A13417" t="s">
        <v>37345</v>
      </c>
      <c r="B13417">
        <v>11076</v>
      </c>
      <c r="C13417" t="s">
        <v>231</v>
      </c>
      <c r="D13417">
        <v>26</v>
      </c>
      <c r="E13417" t="s">
        <v>393</v>
      </c>
      <c r="O13417">
        <v>26724.639999999999</v>
      </c>
      <c r="V13417">
        <v>1</v>
      </c>
      <c r="W13417">
        <v>6</v>
      </c>
      <c r="Y13417">
        <v>29458</v>
      </c>
      <c r="Z13417" t="s">
        <v>37346</v>
      </c>
      <c r="AG13417" s="105">
        <v>45865</v>
      </c>
      <c r="AJ13417">
        <v>0</v>
      </c>
      <c r="BA13417" t="s">
        <v>37345</v>
      </c>
      <c r="BC13417">
        <v>6</v>
      </c>
      <c r="BE13417" t="s">
        <v>37345</v>
      </c>
      <c r="BK13417">
        <v>0</v>
      </c>
      <c r="BL13417" t="s">
        <v>37347</v>
      </c>
      <c r="BM13417" t="s">
        <v>37348</v>
      </c>
      <c r="BN13417">
        <v>0</v>
      </c>
      <c r="CD13417" t="s">
        <v>37349</v>
      </c>
      <c r="CG13417" t="s">
        <v>393</v>
      </c>
    </row>
    <row r="13418" spans="1:86" x14ac:dyDescent="0.25">
      <c r="A13418" t="s">
        <v>37350</v>
      </c>
      <c r="B13418">
        <v>13919</v>
      </c>
      <c r="C13418" t="s">
        <v>161</v>
      </c>
      <c r="D13418">
        <v>8</v>
      </c>
      <c r="E13418" t="s">
        <v>393</v>
      </c>
      <c r="O13418">
        <v>9800</v>
      </c>
      <c r="Y13418">
        <v>10841</v>
      </c>
      <c r="AG13418" s="105">
        <v>45912</v>
      </c>
      <c r="AJ13418">
        <v>0</v>
      </c>
      <c r="AL13418" s="105">
        <v>45954</v>
      </c>
      <c r="AZ13418" s="105">
        <v>45931</v>
      </c>
      <c r="BA13418" t="s">
        <v>37350</v>
      </c>
      <c r="BB13418">
        <v>1</v>
      </c>
      <c r="BC13418">
        <v>18</v>
      </c>
      <c r="BE13418" t="s">
        <v>37350</v>
      </c>
      <c r="BG13418">
        <v>9800</v>
      </c>
      <c r="BK13418">
        <v>0</v>
      </c>
      <c r="BN13418">
        <v>0</v>
      </c>
      <c r="BO13418" s="105">
        <v>45954</v>
      </c>
      <c r="BR13418">
        <v>9800</v>
      </c>
      <c r="CB13418">
        <v>1735</v>
      </c>
      <c r="CD13418" t="s">
        <v>37351</v>
      </c>
      <c r="CF13418" s="106">
        <v>45912.622673611113</v>
      </c>
      <c r="CG13418" t="s">
        <v>393</v>
      </c>
    </row>
    <row r="13419" spans="1:86" x14ac:dyDescent="0.25">
      <c r="A13419" t="s">
        <v>37352</v>
      </c>
      <c r="B13419">
        <v>8479</v>
      </c>
      <c r="C13419" t="s">
        <v>846</v>
      </c>
      <c r="D13419">
        <v>1</v>
      </c>
      <c r="E13419" t="s">
        <v>393</v>
      </c>
      <c r="J13419">
        <v>600</v>
      </c>
      <c r="K13419">
        <v>1000</v>
      </c>
      <c r="O13419">
        <v>3.98</v>
      </c>
      <c r="R13419" t="s">
        <v>37353</v>
      </c>
      <c r="V13419">
        <v>1</v>
      </c>
      <c r="W13419">
        <v>1</v>
      </c>
      <c r="Y13419">
        <v>5.25</v>
      </c>
      <c r="Z13419" t="s">
        <v>37354</v>
      </c>
      <c r="AG13419" s="105">
        <v>45865</v>
      </c>
      <c r="AJ13419">
        <v>900</v>
      </c>
      <c r="AL13419" s="105">
        <v>45957</v>
      </c>
      <c r="AU13419" t="s">
        <v>405</v>
      </c>
      <c r="AZ13419" s="105">
        <v>45933</v>
      </c>
      <c r="BA13419" t="s">
        <v>37355</v>
      </c>
      <c r="BB13419">
        <v>1</v>
      </c>
      <c r="BC13419">
        <v>4</v>
      </c>
      <c r="BD13419">
        <v>10</v>
      </c>
      <c r="BE13419" t="s">
        <v>37356</v>
      </c>
      <c r="BG13419">
        <v>398</v>
      </c>
      <c r="BK13419">
        <v>0</v>
      </c>
      <c r="BL13419" t="s">
        <v>37357</v>
      </c>
      <c r="BM13419" t="s">
        <v>37357</v>
      </c>
      <c r="BN13419">
        <v>0</v>
      </c>
      <c r="BO13419" s="105">
        <v>45957</v>
      </c>
      <c r="BP13419">
        <v>400</v>
      </c>
      <c r="BQ13419">
        <v>1600</v>
      </c>
      <c r="BR13419">
        <v>3.98</v>
      </c>
      <c r="CB13419">
        <v>775</v>
      </c>
      <c r="CC13419">
        <v>1</v>
      </c>
      <c r="CD13419" t="s">
        <v>37358</v>
      </c>
      <c r="CF13419" s="106">
        <v>45957.567696759252</v>
      </c>
      <c r="CG13419" t="s">
        <v>397</v>
      </c>
      <c r="CH13419" t="s">
        <v>18259</v>
      </c>
    </row>
    <row r="13420" spans="1:86" x14ac:dyDescent="0.25">
      <c r="A13420" t="s">
        <v>37359</v>
      </c>
      <c r="B13420">
        <v>4841</v>
      </c>
      <c r="C13420" t="s">
        <v>231</v>
      </c>
      <c r="D13420">
        <v>4</v>
      </c>
      <c r="E13420" t="s">
        <v>393</v>
      </c>
      <c r="J13420">
        <v>5</v>
      </c>
      <c r="K13420">
        <v>8</v>
      </c>
      <c r="O13420">
        <v>1640</v>
      </c>
      <c r="V13420">
        <v>1</v>
      </c>
      <c r="W13420">
        <v>70</v>
      </c>
      <c r="Y13420">
        <v>1865</v>
      </c>
      <c r="Z13420" t="s">
        <v>37360</v>
      </c>
      <c r="AG13420" s="105">
        <v>45865</v>
      </c>
      <c r="AJ13420">
        <v>16</v>
      </c>
      <c r="AL13420" s="105">
        <v>45930</v>
      </c>
      <c r="AZ13420" s="105">
        <v>45917</v>
      </c>
      <c r="BA13420" t="s">
        <v>37359</v>
      </c>
      <c r="BC13420">
        <v>6</v>
      </c>
      <c r="BE13420" t="s">
        <v>37359</v>
      </c>
      <c r="BF13420" t="s">
        <v>33007</v>
      </c>
      <c r="BG13420">
        <v>1640</v>
      </c>
      <c r="BK13420">
        <v>0</v>
      </c>
      <c r="BL13420" t="s">
        <v>33008</v>
      </c>
      <c r="BM13420" t="s">
        <v>33008</v>
      </c>
      <c r="BN13420">
        <v>0</v>
      </c>
      <c r="BO13420" s="105">
        <v>45930</v>
      </c>
      <c r="BP13420">
        <v>5</v>
      </c>
      <c r="BQ13420">
        <v>13</v>
      </c>
      <c r="BR13420">
        <v>1640</v>
      </c>
      <c r="CB13420">
        <v>370</v>
      </c>
      <c r="CD13420" t="s">
        <v>37361</v>
      </c>
      <c r="CG13420" t="s">
        <v>397</v>
      </c>
    </row>
    <row r="13421" spans="1:86" x14ac:dyDescent="0.25">
      <c r="A13421" t="s">
        <v>37362</v>
      </c>
      <c r="B13421">
        <v>1626</v>
      </c>
      <c r="C13421" t="s">
        <v>106</v>
      </c>
      <c r="D13421">
        <v>5</v>
      </c>
      <c r="E13421" t="s">
        <v>393</v>
      </c>
      <c r="O13421">
        <v>900</v>
      </c>
      <c r="V13421">
        <v>1</v>
      </c>
      <c r="Y13421">
        <v>1046</v>
      </c>
      <c r="Z13421" t="s">
        <v>37363</v>
      </c>
      <c r="AG13421" s="105">
        <v>45865</v>
      </c>
      <c r="AJ13421">
        <v>0</v>
      </c>
      <c r="AL13421" s="105">
        <v>45993</v>
      </c>
      <c r="AZ13421" s="105">
        <v>46009</v>
      </c>
      <c r="BA13421" t="s">
        <v>37362</v>
      </c>
      <c r="BC13421">
        <v>17</v>
      </c>
      <c r="BE13421" t="s">
        <v>37362</v>
      </c>
      <c r="BG13421">
        <v>900</v>
      </c>
      <c r="BK13421">
        <v>0</v>
      </c>
      <c r="BN13421">
        <v>32</v>
      </c>
      <c r="BO13421" s="105">
        <v>45954</v>
      </c>
      <c r="BR13421">
        <v>900</v>
      </c>
      <c r="CB13421">
        <v>477</v>
      </c>
      <c r="CD13421" t="s">
        <v>37364</v>
      </c>
      <c r="CG13421" t="s">
        <v>393</v>
      </c>
    </row>
    <row r="13422" spans="1:86" x14ac:dyDescent="0.25">
      <c r="A13422" t="s">
        <v>37365</v>
      </c>
      <c r="B13422">
        <v>8173</v>
      </c>
      <c r="C13422" t="s">
        <v>846</v>
      </c>
      <c r="D13422">
        <v>1</v>
      </c>
      <c r="E13422" t="s">
        <v>393</v>
      </c>
      <c r="J13422">
        <v>675</v>
      </c>
      <c r="K13422">
        <v>3000</v>
      </c>
      <c r="O13422">
        <v>10.94971</v>
      </c>
      <c r="R13422" t="s">
        <v>37366</v>
      </c>
      <c r="V13422">
        <v>1</v>
      </c>
      <c r="W13422">
        <v>1</v>
      </c>
      <c r="Y13422">
        <v>14</v>
      </c>
      <c r="Z13422" t="s">
        <v>37367</v>
      </c>
      <c r="AG13422" s="105">
        <v>45865</v>
      </c>
      <c r="AJ13422">
        <v>1350</v>
      </c>
      <c r="AT13422" t="s">
        <v>37368</v>
      </c>
      <c r="AU13422" t="s">
        <v>405</v>
      </c>
      <c r="AZ13422" s="105">
        <v>45971</v>
      </c>
      <c r="BA13422" t="s">
        <v>37369</v>
      </c>
      <c r="BB13422">
        <v>1</v>
      </c>
      <c r="BC13422">
        <v>4</v>
      </c>
      <c r="BD13422">
        <v>10</v>
      </c>
      <c r="BE13422" t="s">
        <v>37370</v>
      </c>
      <c r="BG13422">
        <v>328.49</v>
      </c>
      <c r="BK13422">
        <v>0</v>
      </c>
      <c r="BL13422" t="s">
        <v>482</v>
      </c>
      <c r="BM13422" t="s">
        <v>482</v>
      </c>
      <c r="BN13422">
        <v>0</v>
      </c>
      <c r="BO13422" s="105">
        <v>45994</v>
      </c>
      <c r="BP13422">
        <v>450</v>
      </c>
      <c r="BQ13422">
        <v>3675</v>
      </c>
      <c r="BR13422">
        <v>10.95</v>
      </c>
      <c r="CB13422">
        <v>345</v>
      </c>
      <c r="CC13422">
        <v>1</v>
      </c>
      <c r="CD13422" t="s">
        <v>37371</v>
      </c>
      <c r="CF13422" s="106">
        <v>45999.599699074075</v>
      </c>
      <c r="CG13422" t="s">
        <v>397</v>
      </c>
      <c r="CH13422" t="s">
        <v>1094</v>
      </c>
    </row>
    <row r="13423" spans="1:86" x14ac:dyDescent="0.25">
      <c r="A13423" t="s">
        <v>37372</v>
      </c>
      <c r="B13423">
        <v>12963</v>
      </c>
      <c r="C13423" t="s">
        <v>50</v>
      </c>
      <c r="D13423">
        <v>4</v>
      </c>
      <c r="E13423" t="s">
        <v>393</v>
      </c>
      <c r="O13423">
        <v>1605</v>
      </c>
      <c r="V13423">
        <v>1</v>
      </c>
      <c r="W13423">
        <v>32</v>
      </c>
      <c r="Y13423">
        <v>1827</v>
      </c>
      <c r="Z13423" t="s">
        <v>37373</v>
      </c>
      <c r="AG13423" s="105">
        <v>45865</v>
      </c>
      <c r="AJ13423">
        <v>0</v>
      </c>
      <c r="AL13423" s="105">
        <v>46002</v>
      </c>
      <c r="AZ13423" s="105">
        <v>45982</v>
      </c>
      <c r="BA13423" t="s">
        <v>37372</v>
      </c>
      <c r="BB13423">
        <v>1</v>
      </c>
      <c r="BC13423">
        <v>6</v>
      </c>
      <c r="BE13423" t="s">
        <v>37372</v>
      </c>
      <c r="BG13423">
        <v>1605</v>
      </c>
      <c r="BK13423">
        <v>0</v>
      </c>
      <c r="BN13423">
        <v>0</v>
      </c>
      <c r="BO13423" s="105">
        <v>46002</v>
      </c>
      <c r="BR13423">
        <v>1605</v>
      </c>
      <c r="CB13423">
        <v>276</v>
      </c>
      <c r="CD13423" t="s">
        <v>37374</v>
      </c>
      <c r="CF13423" s="106">
        <v>45977.481365740743</v>
      </c>
      <c r="CG13423" t="s">
        <v>393</v>
      </c>
    </row>
    <row r="13424" spans="1:86" x14ac:dyDescent="0.25">
      <c r="A13424" t="s">
        <v>37375</v>
      </c>
      <c r="B13424">
        <v>6019</v>
      </c>
      <c r="C13424" t="s">
        <v>2296</v>
      </c>
      <c r="D13424">
        <v>23</v>
      </c>
      <c r="E13424" t="s">
        <v>393</v>
      </c>
      <c r="O13424">
        <v>78</v>
      </c>
      <c r="V13424">
        <v>1</v>
      </c>
      <c r="Y13424">
        <v>95</v>
      </c>
      <c r="Z13424" t="s">
        <v>37376</v>
      </c>
      <c r="AG13424" s="105">
        <v>45865</v>
      </c>
      <c r="AJ13424">
        <v>148</v>
      </c>
      <c r="BA13424" t="s">
        <v>37375</v>
      </c>
      <c r="BC13424">
        <v>12</v>
      </c>
      <c r="BE13424" t="s">
        <v>37375</v>
      </c>
      <c r="BK13424">
        <v>0</v>
      </c>
      <c r="BN13424">
        <v>0</v>
      </c>
      <c r="CD13424" t="s">
        <v>37377</v>
      </c>
      <c r="CG13424" t="s">
        <v>393</v>
      </c>
    </row>
    <row r="13425" spans="1:86" x14ac:dyDescent="0.25">
      <c r="A13425" t="s">
        <v>37378</v>
      </c>
      <c r="B13425">
        <v>8195</v>
      </c>
      <c r="C13425" t="s">
        <v>940</v>
      </c>
      <c r="D13425">
        <v>1</v>
      </c>
      <c r="E13425" t="s">
        <v>393</v>
      </c>
      <c r="J13425">
        <v>270</v>
      </c>
      <c r="K13425">
        <v>1000</v>
      </c>
      <c r="O13425">
        <v>12.5</v>
      </c>
      <c r="R13425" t="s">
        <v>37379</v>
      </c>
      <c r="V13425">
        <v>1</v>
      </c>
      <c r="W13425">
        <v>52</v>
      </c>
      <c r="Y13425">
        <v>16</v>
      </c>
      <c r="Z13425" t="s">
        <v>37380</v>
      </c>
      <c r="AG13425" s="105">
        <v>45865</v>
      </c>
      <c r="AJ13425">
        <v>940</v>
      </c>
      <c r="AL13425" s="105">
        <v>46003</v>
      </c>
      <c r="AT13425" t="s">
        <v>37381</v>
      </c>
      <c r="AU13425" t="s">
        <v>405</v>
      </c>
      <c r="AZ13425" s="105">
        <v>45993</v>
      </c>
      <c r="BA13425" t="s">
        <v>37382</v>
      </c>
      <c r="BB13425">
        <v>1</v>
      </c>
      <c r="BC13425">
        <v>4</v>
      </c>
      <c r="BD13425">
        <v>6</v>
      </c>
      <c r="BE13425" t="s">
        <v>37383</v>
      </c>
      <c r="BG13425">
        <v>12.5</v>
      </c>
      <c r="BK13425">
        <v>0</v>
      </c>
      <c r="BL13425" t="s">
        <v>22648</v>
      </c>
      <c r="BM13425" t="s">
        <v>22648</v>
      </c>
      <c r="BN13425">
        <v>0</v>
      </c>
      <c r="BO13425" s="105">
        <v>46003</v>
      </c>
      <c r="BP13425">
        <v>180</v>
      </c>
      <c r="BQ13425">
        <v>1270</v>
      </c>
      <c r="BR13425">
        <v>12.5</v>
      </c>
      <c r="CB13425">
        <v>1529</v>
      </c>
      <c r="CC13425">
        <v>1</v>
      </c>
      <c r="CD13425" t="s">
        <v>37384</v>
      </c>
      <c r="CF13425" s="106">
        <v>45980.625486111108</v>
      </c>
      <c r="CG13425" t="s">
        <v>397</v>
      </c>
      <c r="CH13425" t="s">
        <v>35272</v>
      </c>
    </row>
    <row r="13426" spans="1:86" x14ac:dyDescent="0.25">
      <c r="A13426" t="s">
        <v>37385</v>
      </c>
      <c r="B13426">
        <v>8202</v>
      </c>
      <c r="C13426" t="s">
        <v>846</v>
      </c>
      <c r="D13426">
        <v>1</v>
      </c>
      <c r="E13426" t="s">
        <v>393</v>
      </c>
      <c r="J13426">
        <v>505500</v>
      </c>
      <c r="K13426">
        <v>800000</v>
      </c>
      <c r="O13426">
        <v>0.69040000000000001</v>
      </c>
      <c r="R13426" t="s">
        <v>37386</v>
      </c>
      <c r="V13426">
        <v>1</v>
      </c>
      <c r="W13426">
        <v>1</v>
      </c>
      <c r="X13426" t="s">
        <v>1361</v>
      </c>
      <c r="Y13426">
        <v>1.5</v>
      </c>
      <c r="Z13426" t="s">
        <v>37387</v>
      </c>
      <c r="AG13426" s="105">
        <v>45865</v>
      </c>
      <c r="AJ13426">
        <v>692400</v>
      </c>
      <c r="AL13426" s="105">
        <v>46016</v>
      </c>
      <c r="AT13426" t="s">
        <v>37388</v>
      </c>
      <c r="AU13426" t="s">
        <v>4234</v>
      </c>
      <c r="AZ13426" s="105">
        <v>45986</v>
      </c>
      <c r="BA13426" t="s">
        <v>37389</v>
      </c>
      <c r="BB13426">
        <v>1</v>
      </c>
      <c r="BC13426">
        <v>4</v>
      </c>
      <c r="BD13426">
        <v>10</v>
      </c>
      <c r="BE13426" t="s">
        <v>37390</v>
      </c>
      <c r="BG13426">
        <v>214</v>
      </c>
      <c r="BK13426">
        <v>0</v>
      </c>
      <c r="BL13426" t="s">
        <v>37391</v>
      </c>
      <c r="BM13426" t="s">
        <v>37391</v>
      </c>
      <c r="BN13426">
        <v>0</v>
      </c>
      <c r="BO13426" s="105">
        <v>46016</v>
      </c>
      <c r="BP13426">
        <v>337000</v>
      </c>
      <c r="BQ13426">
        <v>1305500</v>
      </c>
      <c r="BR13426">
        <v>0.71299999999999997</v>
      </c>
      <c r="CB13426">
        <v>1773</v>
      </c>
      <c r="CC13426">
        <v>1</v>
      </c>
      <c r="CD13426" t="s">
        <v>37392</v>
      </c>
      <c r="CF13426" s="106">
        <v>45952.639062499999</v>
      </c>
      <c r="CG13426" t="s">
        <v>397</v>
      </c>
      <c r="CH13426" t="s">
        <v>1094</v>
      </c>
    </row>
    <row r="13427" spans="1:86" x14ac:dyDescent="0.25">
      <c r="A13427" t="s">
        <v>37393</v>
      </c>
      <c r="B13427">
        <v>3333</v>
      </c>
      <c r="C13427" t="s">
        <v>711</v>
      </c>
      <c r="D13427">
        <v>11</v>
      </c>
      <c r="E13427" t="s">
        <v>393</v>
      </c>
      <c r="J13427">
        <v>300</v>
      </c>
      <c r="K13427">
        <v>300</v>
      </c>
      <c r="O13427">
        <v>2.5</v>
      </c>
      <c r="V13427">
        <v>1</v>
      </c>
      <c r="Y13427">
        <v>3.5</v>
      </c>
      <c r="Z13427" t="s">
        <v>37394</v>
      </c>
      <c r="AG13427" s="105">
        <v>45865</v>
      </c>
      <c r="AJ13427">
        <v>456</v>
      </c>
      <c r="AL13427" s="105">
        <v>45915</v>
      </c>
      <c r="AZ13427" s="105">
        <v>45904</v>
      </c>
      <c r="BA13427" t="s">
        <v>37393</v>
      </c>
      <c r="BB13427">
        <v>1</v>
      </c>
      <c r="BC13427">
        <v>12</v>
      </c>
      <c r="BE13427" t="s">
        <v>37393</v>
      </c>
      <c r="BF13427" t="s">
        <v>37395</v>
      </c>
      <c r="BG13427">
        <v>2.5</v>
      </c>
      <c r="BK13427">
        <v>0</v>
      </c>
      <c r="BL13427" t="s">
        <v>4110</v>
      </c>
      <c r="BM13427" t="s">
        <v>4110</v>
      </c>
      <c r="BN13427">
        <v>0</v>
      </c>
      <c r="BO13427" s="105">
        <v>45915</v>
      </c>
      <c r="BP13427">
        <v>300</v>
      </c>
      <c r="BQ13427">
        <v>600</v>
      </c>
      <c r="BR13427">
        <v>2.5</v>
      </c>
      <c r="CB13427">
        <v>247</v>
      </c>
      <c r="CD13427" t="s">
        <v>37396</v>
      </c>
      <c r="CF13427" s="106">
        <v>45928.48809027778</v>
      </c>
      <c r="CG13427" t="s">
        <v>393</v>
      </c>
    </row>
    <row r="13428" spans="1:86" x14ac:dyDescent="0.25">
      <c r="A13428" t="s">
        <v>37397</v>
      </c>
      <c r="B13428">
        <v>8480</v>
      </c>
      <c r="C13428" t="s">
        <v>8252</v>
      </c>
      <c r="D13428">
        <v>1</v>
      </c>
      <c r="E13428" t="s">
        <v>393</v>
      </c>
      <c r="J13428">
        <v>3</v>
      </c>
      <c r="K13428">
        <v>10</v>
      </c>
      <c r="O13428">
        <v>2232.8760000000002</v>
      </c>
      <c r="R13428" t="s">
        <v>37398</v>
      </c>
      <c r="V13428">
        <v>1</v>
      </c>
      <c r="W13428">
        <v>1</v>
      </c>
      <c r="Y13428">
        <v>2517</v>
      </c>
      <c r="Z13428" t="s">
        <v>37399</v>
      </c>
      <c r="AG13428" s="105">
        <v>45865</v>
      </c>
      <c r="AJ13428">
        <v>6</v>
      </c>
      <c r="AL13428" s="105">
        <v>45992</v>
      </c>
      <c r="AZ13428" s="105">
        <v>45965</v>
      </c>
      <c r="BA13428" t="s">
        <v>37400</v>
      </c>
      <c r="BB13428">
        <v>1</v>
      </c>
      <c r="BC13428">
        <v>4</v>
      </c>
      <c r="BE13428" t="s">
        <v>37401</v>
      </c>
      <c r="BF13428" t="s">
        <v>37402</v>
      </c>
      <c r="BG13428">
        <v>603.48</v>
      </c>
      <c r="BK13428">
        <v>0</v>
      </c>
      <c r="BL13428" t="s">
        <v>3607</v>
      </c>
      <c r="BM13428" t="s">
        <v>3608</v>
      </c>
      <c r="BN13428">
        <v>0</v>
      </c>
      <c r="BO13428" s="105">
        <v>45992</v>
      </c>
      <c r="BP13428">
        <v>2</v>
      </c>
      <c r="BQ13428">
        <v>13</v>
      </c>
      <c r="BR13428">
        <v>603.48</v>
      </c>
      <c r="CB13428">
        <v>345</v>
      </c>
      <c r="CC13428">
        <v>2</v>
      </c>
      <c r="CD13428" t="s">
        <v>37403</v>
      </c>
      <c r="CF13428" s="106">
        <v>45965.59347222223</v>
      </c>
      <c r="CG13428" t="s">
        <v>397</v>
      </c>
      <c r="CH13428" t="s">
        <v>18259</v>
      </c>
    </row>
    <row r="13429" spans="1:86" x14ac:dyDescent="0.25">
      <c r="A13429" t="s">
        <v>37404</v>
      </c>
      <c r="B13429">
        <v>9301</v>
      </c>
      <c r="C13429" t="s">
        <v>846</v>
      </c>
      <c r="D13429">
        <v>1</v>
      </c>
      <c r="E13429" t="s">
        <v>393</v>
      </c>
      <c r="J13429">
        <v>540</v>
      </c>
      <c r="K13429">
        <v>1200</v>
      </c>
      <c r="O13429">
        <v>70.656030000000001</v>
      </c>
      <c r="R13429" t="s">
        <v>37405</v>
      </c>
      <c r="V13429">
        <v>1</v>
      </c>
      <c r="W13429">
        <v>1</v>
      </c>
      <c r="Y13429">
        <v>86</v>
      </c>
      <c r="Z13429" t="s">
        <v>37406</v>
      </c>
      <c r="AG13429" s="105">
        <v>45865</v>
      </c>
      <c r="AJ13429">
        <v>0</v>
      </c>
      <c r="AL13429" s="105">
        <v>46000</v>
      </c>
      <c r="AU13429" t="s">
        <v>405</v>
      </c>
      <c r="AZ13429" s="105">
        <v>45966</v>
      </c>
      <c r="BA13429" t="s">
        <v>37407</v>
      </c>
      <c r="BB13429">
        <v>1</v>
      </c>
      <c r="BC13429">
        <v>4</v>
      </c>
      <c r="BD13429">
        <v>10</v>
      </c>
      <c r="BE13429" t="s">
        <v>37408</v>
      </c>
      <c r="BF13429" t="s">
        <v>37409</v>
      </c>
      <c r="BG13429">
        <v>8346</v>
      </c>
      <c r="BK13429">
        <v>0</v>
      </c>
      <c r="BL13429" t="s">
        <v>37410</v>
      </c>
      <c r="BM13429" t="s">
        <v>3608</v>
      </c>
      <c r="BN13429">
        <v>0</v>
      </c>
      <c r="BO13429" s="105">
        <v>46000</v>
      </c>
      <c r="BP13429">
        <v>360</v>
      </c>
      <c r="BQ13429">
        <v>1740</v>
      </c>
      <c r="BR13429">
        <v>69.55</v>
      </c>
      <c r="BW13429" t="s">
        <v>30878</v>
      </c>
      <c r="CB13429">
        <v>345</v>
      </c>
      <c r="CC13429">
        <v>2</v>
      </c>
      <c r="CD13429" t="s">
        <v>37411</v>
      </c>
      <c r="CF13429" s="106">
        <v>45957.586458333339</v>
      </c>
      <c r="CG13429" t="s">
        <v>397</v>
      </c>
      <c r="CH13429" t="s">
        <v>6611</v>
      </c>
    </row>
    <row r="13430" spans="1:86" x14ac:dyDescent="0.25">
      <c r="A13430" t="s">
        <v>37412</v>
      </c>
      <c r="B13430">
        <v>9599</v>
      </c>
      <c r="C13430" t="s">
        <v>146</v>
      </c>
      <c r="D13430">
        <v>1</v>
      </c>
      <c r="E13430" t="s">
        <v>393</v>
      </c>
      <c r="J13430">
        <v>30</v>
      </c>
      <c r="K13430">
        <v>100</v>
      </c>
      <c r="O13430">
        <v>10.17</v>
      </c>
      <c r="R13430" t="s">
        <v>37413</v>
      </c>
      <c r="V13430">
        <v>1</v>
      </c>
      <c r="W13430">
        <v>4</v>
      </c>
      <c r="Y13430">
        <v>13</v>
      </c>
      <c r="Z13430" t="s">
        <v>37414</v>
      </c>
      <c r="AG13430" s="105">
        <v>45865</v>
      </c>
      <c r="AJ13430">
        <v>75</v>
      </c>
      <c r="AL13430" s="105">
        <v>46010</v>
      </c>
      <c r="AU13430" t="s">
        <v>405</v>
      </c>
      <c r="AZ13430" s="105">
        <v>45993</v>
      </c>
      <c r="BA13430" t="s">
        <v>37415</v>
      </c>
      <c r="BB13430">
        <v>1</v>
      </c>
      <c r="BC13430">
        <v>4</v>
      </c>
      <c r="BD13430">
        <v>9</v>
      </c>
      <c r="BE13430" t="s">
        <v>37416</v>
      </c>
      <c r="BG13430">
        <v>10.17</v>
      </c>
      <c r="BK13430">
        <v>0</v>
      </c>
      <c r="BL13430" t="s">
        <v>916</v>
      </c>
      <c r="BM13430" t="s">
        <v>916</v>
      </c>
      <c r="BN13430">
        <v>0</v>
      </c>
      <c r="BO13430" s="105">
        <v>46010</v>
      </c>
      <c r="BP13430">
        <v>20</v>
      </c>
      <c r="BQ13430">
        <v>130</v>
      </c>
      <c r="BR13430">
        <v>10.17</v>
      </c>
      <c r="CB13430">
        <v>1773</v>
      </c>
      <c r="CC13430">
        <v>1</v>
      </c>
      <c r="CD13430" t="s">
        <v>37417</v>
      </c>
      <c r="CF13430" s="106">
        <v>45952.626620370371</v>
      </c>
      <c r="CG13430" t="s">
        <v>397</v>
      </c>
      <c r="CH13430" t="s">
        <v>18253</v>
      </c>
    </row>
    <row r="13431" spans="1:86" x14ac:dyDescent="0.25">
      <c r="A13431" t="s">
        <v>37418</v>
      </c>
      <c r="B13431">
        <v>8917</v>
      </c>
      <c r="C13431" t="s">
        <v>846</v>
      </c>
      <c r="D13431">
        <v>1</v>
      </c>
      <c r="E13431" t="s">
        <v>393</v>
      </c>
      <c r="J13431">
        <v>3600</v>
      </c>
      <c r="K13431">
        <v>10000</v>
      </c>
      <c r="O13431">
        <v>1.8</v>
      </c>
      <c r="R13431" t="s">
        <v>37419</v>
      </c>
      <c r="V13431">
        <v>1</v>
      </c>
      <c r="W13431">
        <v>1</v>
      </c>
      <c r="Y13431">
        <v>2.5</v>
      </c>
      <c r="Z13431" t="s">
        <v>37420</v>
      </c>
      <c r="AG13431" s="105">
        <v>45865</v>
      </c>
      <c r="AJ13431">
        <v>10900</v>
      </c>
      <c r="AU13431" t="s">
        <v>405</v>
      </c>
      <c r="AZ13431" s="105">
        <v>45938</v>
      </c>
      <c r="BA13431" t="s">
        <v>37421</v>
      </c>
      <c r="BB13431">
        <v>1</v>
      </c>
      <c r="BC13431">
        <v>4</v>
      </c>
      <c r="BD13431">
        <v>10</v>
      </c>
      <c r="BE13431" t="s">
        <v>37422</v>
      </c>
      <c r="BG13431">
        <v>180</v>
      </c>
      <c r="BK13431">
        <v>0</v>
      </c>
      <c r="BL13431" t="s">
        <v>37423</v>
      </c>
      <c r="BM13431" t="s">
        <v>37424</v>
      </c>
      <c r="BN13431">
        <v>0</v>
      </c>
      <c r="BO13431" s="105">
        <v>45957</v>
      </c>
      <c r="BP13431">
        <v>2400</v>
      </c>
      <c r="BQ13431">
        <v>13600</v>
      </c>
      <c r="BR13431">
        <v>1.8</v>
      </c>
      <c r="CB13431">
        <v>1104</v>
      </c>
      <c r="CC13431">
        <v>1</v>
      </c>
      <c r="CD13431" t="s">
        <v>37425</v>
      </c>
      <c r="CF13431" s="106">
        <v>45957.582291666666</v>
      </c>
      <c r="CG13431" t="s">
        <v>397</v>
      </c>
      <c r="CH13431" t="s">
        <v>2072</v>
      </c>
    </row>
    <row r="13432" spans="1:86" x14ac:dyDescent="0.25">
      <c r="A13432" t="s">
        <v>37426</v>
      </c>
      <c r="B13432">
        <v>8967</v>
      </c>
      <c r="C13432" t="s">
        <v>146</v>
      </c>
      <c r="D13432">
        <v>1</v>
      </c>
      <c r="E13432" t="s">
        <v>393</v>
      </c>
      <c r="O13432">
        <v>214</v>
      </c>
      <c r="R13432" t="s">
        <v>37427</v>
      </c>
      <c r="V13432">
        <v>1</v>
      </c>
      <c r="W13432">
        <v>52</v>
      </c>
      <c r="Y13432">
        <v>257</v>
      </c>
      <c r="Z13432" t="s">
        <v>37428</v>
      </c>
      <c r="AG13432" s="105">
        <v>45865</v>
      </c>
      <c r="AJ13432">
        <v>50</v>
      </c>
      <c r="AL13432" s="105">
        <v>46000</v>
      </c>
      <c r="AZ13432" s="105">
        <v>46008</v>
      </c>
      <c r="BA13432" t="s">
        <v>37429</v>
      </c>
      <c r="BB13432">
        <v>1</v>
      </c>
      <c r="BC13432">
        <v>4</v>
      </c>
      <c r="BD13432">
        <v>6</v>
      </c>
      <c r="BE13432" t="s">
        <v>37430</v>
      </c>
      <c r="BG13432">
        <v>214</v>
      </c>
      <c r="BK13432">
        <v>0</v>
      </c>
      <c r="BL13432" t="s">
        <v>3607</v>
      </c>
      <c r="BM13432" t="s">
        <v>3608</v>
      </c>
      <c r="BN13432">
        <v>60</v>
      </c>
      <c r="BO13432" s="105">
        <v>46000</v>
      </c>
      <c r="BR13432">
        <v>214</v>
      </c>
      <c r="CB13432">
        <v>345</v>
      </c>
      <c r="CC13432">
        <v>1</v>
      </c>
      <c r="CD13432" t="s">
        <v>37431</v>
      </c>
      <c r="CF13432" s="106">
        <v>45947.437430555554</v>
      </c>
      <c r="CG13432" t="s">
        <v>397</v>
      </c>
      <c r="CH13432" t="s">
        <v>4071</v>
      </c>
    </row>
    <row r="13433" spans="1:86" x14ac:dyDescent="0.25">
      <c r="A13433" t="s">
        <v>37432</v>
      </c>
      <c r="B13433">
        <v>5463</v>
      </c>
      <c r="C13433" t="s">
        <v>1562</v>
      </c>
      <c r="D13433">
        <v>10</v>
      </c>
      <c r="E13433" t="s">
        <v>393</v>
      </c>
      <c r="J13433">
        <v>2</v>
      </c>
      <c r="K13433">
        <v>14</v>
      </c>
      <c r="O13433">
        <v>586.36364000000003</v>
      </c>
      <c r="V13433">
        <v>1</v>
      </c>
      <c r="Y13433">
        <v>685</v>
      </c>
      <c r="Z13433" t="s">
        <v>37433</v>
      </c>
      <c r="AG13433" s="105">
        <v>45865</v>
      </c>
      <c r="AJ13433">
        <v>9</v>
      </c>
      <c r="AL13433" s="105">
        <v>46002</v>
      </c>
      <c r="AZ13433" s="105">
        <v>45989</v>
      </c>
      <c r="BA13433" t="s">
        <v>37432</v>
      </c>
      <c r="BB13433">
        <v>1</v>
      </c>
      <c r="BC13433">
        <v>15</v>
      </c>
      <c r="BE13433" t="s">
        <v>37432</v>
      </c>
      <c r="BG13433">
        <v>585</v>
      </c>
      <c r="BK13433">
        <v>0</v>
      </c>
      <c r="BL13433" t="s">
        <v>7248</v>
      </c>
      <c r="BM13433" t="s">
        <v>7248</v>
      </c>
      <c r="BN13433">
        <v>0</v>
      </c>
      <c r="BO13433" s="105">
        <v>46002</v>
      </c>
      <c r="BP13433">
        <v>2</v>
      </c>
      <c r="BQ13433">
        <v>16</v>
      </c>
      <c r="BR13433">
        <v>585</v>
      </c>
      <c r="CB13433">
        <v>1755</v>
      </c>
      <c r="CD13433" t="s">
        <v>37434</v>
      </c>
      <c r="CF13433" s="106">
        <v>45949.600474537045</v>
      </c>
      <c r="CG13433" t="s">
        <v>393</v>
      </c>
    </row>
    <row r="13434" spans="1:86" x14ac:dyDescent="0.25">
      <c r="A13434" t="s">
        <v>37435</v>
      </c>
      <c r="B13434">
        <v>10374</v>
      </c>
      <c r="C13434" t="s">
        <v>231</v>
      </c>
      <c r="D13434">
        <v>26</v>
      </c>
      <c r="E13434" t="s">
        <v>393</v>
      </c>
      <c r="J13434">
        <v>12</v>
      </c>
      <c r="K13434">
        <v>24</v>
      </c>
      <c r="O13434">
        <v>580.47502999999995</v>
      </c>
      <c r="V13434">
        <v>1</v>
      </c>
      <c r="W13434">
        <v>14</v>
      </c>
      <c r="Y13434">
        <v>679</v>
      </c>
      <c r="Z13434" t="s">
        <v>37436</v>
      </c>
      <c r="AG13434" s="105">
        <v>45865</v>
      </c>
      <c r="AJ13434">
        <v>0</v>
      </c>
      <c r="AL13434" s="105">
        <v>46027</v>
      </c>
      <c r="AU13434" t="s">
        <v>405</v>
      </c>
      <c r="AZ13434" s="105">
        <v>46008</v>
      </c>
      <c r="BA13434" t="s">
        <v>37435</v>
      </c>
      <c r="BB13434">
        <v>1</v>
      </c>
      <c r="BC13434">
        <v>6</v>
      </c>
      <c r="BE13434" t="s">
        <v>37435</v>
      </c>
      <c r="BG13434">
        <v>6965.7</v>
      </c>
      <c r="BK13434">
        <v>0</v>
      </c>
      <c r="BL13434" t="s">
        <v>4849</v>
      </c>
      <c r="BM13434" t="s">
        <v>30451</v>
      </c>
      <c r="BN13434">
        <v>48</v>
      </c>
      <c r="BO13434" s="105">
        <v>46027</v>
      </c>
      <c r="BP13434">
        <v>12</v>
      </c>
      <c r="BQ13434">
        <v>36</v>
      </c>
      <c r="BR13434">
        <v>580.47500000000002</v>
      </c>
      <c r="CB13434">
        <v>290</v>
      </c>
      <c r="CD13434" t="s">
        <v>37437</v>
      </c>
      <c r="CF13434" s="106">
        <v>45901.427060185182</v>
      </c>
      <c r="CG13434" t="s">
        <v>397</v>
      </c>
    </row>
    <row r="13435" spans="1:86" x14ac:dyDescent="0.25">
      <c r="A13435" t="s">
        <v>37438</v>
      </c>
      <c r="B13435">
        <v>8481</v>
      </c>
      <c r="C13435" t="s">
        <v>846</v>
      </c>
      <c r="D13435">
        <v>1</v>
      </c>
      <c r="E13435" t="s">
        <v>393</v>
      </c>
      <c r="J13435">
        <v>336</v>
      </c>
      <c r="K13435">
        <v>840</v>
      </c>
      <c r="O13435">
        <v>47.99709</v>
      </c>
      <c r="R13435" t="s">
        <v>37439</v>
      </c>
      <c r="V13435">
        <v>1</v>
      </c>
      <c r="W13435">
        <v>1</v>
      </c>
      <c r="Y13435">
        <v>59</v>
      </c>
      <c r="Z13435" t="s">
        <v>37440</v>
      </c>
      <c r="AG13435" s="105">
        <v>45865</v>
      </c>
      <c r="AJ13435">
        <v>616</v>
      </c>
      <c r="AL13435" s="105">
        <v>45959</v>
      </c>
      <c r="AU13435" t="s">
        <v>405</v>
      </c>
      <c r="AZ13435" s="105">
        <v>45938</v>
      </c>
      <c r="BA13435" t="s">
        <v>37441</v>
      </c>
      <c r="BB13435">
        <v>1</v>
      </c>
      <c r="BC13435">
        <v>4</v>
      </c>
      <c r="BD13435">
        <v>10</v>
      </c>
      <c r="BE13435" t="s">
        <v>37442</v>
      </c>
      <c r="BG13435">
        <v>1343.92</v>
      </c>
      <c r="BK13435">
        <v>0</v>
      </c>
      <c r="BL13435" t="s">
        <v>37443</v>
      </c>
      <c r="BM13435" t="s">
        <v>37444</v>
      </c>
      <c r="BN13435">
        <v>0</v>
      </c>
      <c r="BO13435" s="105">
        <v>45959</v>
      </c>
      <c r="BP13435">
        <v>224</v>
      </c>
      <c r="BQ13435">
        <v>1176</v>
      </c>
      <c r="BR13435">
        <v>47.997</v>
      </c>
      <c r="CB13435">
        <v>402</v>
      </c>
      <c r="CC13435">
        <v>2</v>
      </c>
      <c r="CD13435" t="s">
        <v>37445</v>
      </c>
      <c r="CF13435" s="106">
        <v>45951.648252314815</v>
      </c>
      <c r="CG13435" t="s">
        <v>397</v>
      </c>
      <c r="CH13435" t="s">
        <v>18259</v>
      </c>
    </row>
    <row r="13436" spans="1:86" x14ac:dyDescent="0.25">
      <c r="A13436" t="s">
        <v>37446</v>
      </c>
      <c r="B13436">
        <v>9581</v>
      </c>
      <c r="C13436" t="s">
        <v>146</v>
      </c>
      <c r="D13436">
        <v>1</v>
      </c>
      <c r="E13436" t="s">
        <v>393</v>
      </c>
      <c r="O13436">
        <v>39.856189999999998</v>
      </c>
      <c r="R13436" t="s">
        <v>37447</v>
      </c>
      <c r="V13436">
        <v>1</v>
      </c>
      <c r="W13436">
        <v>53</v>
      </c>
      <c r="Y13436">
        <v>49</v>
      </c>
      <c r="Z13436" t="s">
        <v>37448</v>
      </c>
      <c r="AG13436" s="105">
        <v>45865</v>
      </c>
      <c r="AJ13436">
        <v>574</v>
      </c>
      <c r="BA13436" t="s">
        <v>37449</v>
      </c>
      <c r="BB13436">
        <v>1</v>
      </c>
      <c r="BC13436">
        <v>4</v>
      </c>
      <c r="BE13436" t="s">
        <v>37450</v>
      </c>
      <c r="BK13436">
        <v>0</v>
      </c>
      <c r="BL13436" t="s">
        <v>1072</v>
      </c>
      <c r="BM13436" t="s">
        <v>1072</v>
      </c>
      <c r="BN13436">
        <v>0</v>
      </c>
      <c r="CC13436">
        <v>1</v>
      </c>
      <c r="CD13436" t="s">
        <v>37451</v>
      </c>
      <c r="CF13436" s="106">
        <v>45954.629583333335</v>
      </c>
      <c r="CG13436" t="s">
        <v>397</v>
      </c>
    </row>
    <row r="13437" spans="1:86" x14ac:dyDescent="0.25">
      <c r="A13437" t="s">
        <v>37452</v>
      </c>
      <c r="B13437">
        <v>12554</v>
      </c>
      <c r="C13437" t="s">
        <v>45</v>
      </c>
      <c r="D13437">
        <v>4</v>
      </c>
      <c r="E13437" t="s">
        <v>393</v>
      </c>
      <c r="O13437">
        <v>6500</v>
      </c>
      <c r="V13437">
        <v>1</v>
      </c>
      <c r="W13437">
        <v>36</v>
      </c>
      <c r="Y13437">
        <v>7211</v>
      </c>
      <c r="Z13437" t="s">
        <v>37453</v>
      </c>
      <c r="AG13437" s="105">
        <v>45865</v>
      </c>
      <c r="AJ13437">
        <v>0</v>
      </c>
      <c r="AL13437" s="105">
        <v>46002</v>
      </c>
      <c r="AZ13437" s="105">
        <v>45999</v>
      </c>
      <c r="BA13437" t="s">
        <v>37452</v>
      </c>
      <c r="BC13437">
        <v>6</v>
      </c>
      <c r="BE13437" t="s">
        <v>37452</v>
      </c>
      <c r="BG13437">
        <v>6500</v>
      </c>
      <c r="BK13437">
        <v>0</v>
      </c>
      <c r="BN13437">
        <v>0</v>
      </c>
      <c r="BO13437" s="105">
        <v>46002</v>
      </c>
      <c r="BR13437">
        <v>6500</v>
      </c>
      <c r="CB13437">
        <v>296</v>
      </c>
      <c r="CD13437" t="s">
        <v>37454</v>
      </c>
      <c r="CG13437" t="s">
        <v>393</v>
      </c>
    </row>
    <row r="13438" spans="1:86" x14ac:dyDescent="0.25">
      <c r="A13438" t="s">
        <v>37455</v>
      </c>
      <c r="B13438">
        <v>8883</v>
      </c>
      <c r="C13438" t="s">
        <v>846</v>
      </c>
      <c r="D13438">
        <v>1</v>
      </c>
      <c r="E13438" t="s">
        <v>393</v>
      </c>
      <c r="J13438">
        <v>15000</v>
      </c>
      <c r="K13438">
        <v>50000</v>
      </c>
      <c r="O13438">
        <v>0.115</v>
      </c>
      <c r="R13438" t="s">
        <v>37456</v>
      </c>
      <c r="V13438">
        <v>1</v>
      </c>
      <c r="W13438">
        <v>1</v>
      </c>
      <c r="Y13438">
        <v>0.5</v>
      </c>
      <c r="Z13438" t="s">
        <v>37457</v>
      </c>
      <c r="AG13438" s="105">
        <v>45865</v>
      </c>
      <c r="AJ13438">
        <v>15000</v>
      </c>
      <c r="AT13438" t="s">
        <v>31588</v>
      </c>
      <c r="AU13438" t="s">
        <v>405</v>
      </c>
      <c r="BA13438" t="s">
        <v>37458</v>
      </c>
      <c r="BB13438">
        <v>1</v>
      </c>
      <c r="BC13438">
        <v>4</v>
      </c>
      <c r="BD13438">
        <v>10</v>
      </c>
      <c r="BE13438" t="s">
        <v>37459</v>
      </c>
      <c r="BK13438">
        <v>0</v>
      </c>
      <c r="BL13438" t="s">
        <v>37460</v>
      </c>
      <c r="BM13438" t="s">
        <v>37460</v>
      </c>
      <c r="BN13438">
        <v>0</v>
      </c>
      <c r="BP13438">
        <v>10000</v>
      </c>
      <c r="BQ13438">
        <v>65000</v>
      </c>
      <c r="CC13438">
        <v>1</v>
      </c>
      <c r="CD13438" t="s">
        <v>37461</v>
      </c>
      <c r="CF13438" s="106">
        <v>45951.443043981475</v>
      </c>
      <c r="CG13438" t="s">
        <v>397</v>
      </c>
      <c r="CH13438" t="s">
        <v>23798</v>
      </c>
    </row>
    <row r="13439" spans="1:86" x14ac:dyDescent="0.25">
      <c r="A13439" t="s">
        <v>37462</v>
      </c>
      <c r="B13439">
        <v>9003</v>
      </c>
      <c r="C13439" t="s">
        <v>3277</v>
      </c>
      <c r="D13439">
        <v>1</v>
      </c>
      <c r="E13439" t="s">
        <v>393</v>
      </c>
      <c r="J13439">
        <v>4500</v>
      </c>
      <c r="K13439">
        <v>6000</v>
      </c>
      <c r="O13439">
        <v>0.66700000000000004</v>
      </c>
      <c r="R13439" t="s">
        <v>37463</v>
      </c>
      <c r="V13439">
        <v>1</v>
      </c>
      <c r="W13439">
        <v>1</v>
      </c>
      <c r="Y13439">
        <v>1.5</v>
      </c>
      <c r="Z13439" t="s">
        <v>37464</v>
      </c>
      <c r="AG13439" s="105">
        <v>45865</v>
      </c>
      <c r="AJ13439">
        <v>0</v>
      </c>
      <c r="BA13439" t="s">
        <v>37465</v>
      </c>
      <c r="BB13439">
        <v>1</v>
      </c>
      <c r="BC13439">
        <v>4</v>
      </c>
      <c r="BD13439">
        <v>10</v>
      </c>
      <c r="BE13439" t="s">
        <v>37466</v>
      </c>
      <c r="BK13439">
        <v>0</v>
      </c>
      <c r="BL13439" t="s">
        <v>18938</v>
      </c>
      <c r="BM13439" t="s">
        <v>18938</v>
      </c>
      <c r="BN13439">
        <v>0</v>
      </c>
      <c r="BP13439">
        <v>3000</v>
      </c>
      <c r="BQ13439">
        <v>10500</v>
      </c>
      <c r="CC13439">
        <v>1</v>
      </c>
      <c r="CD13439" t="s">
        <v>37467</v>
      </c>
      <c r="CF13439" s="106">
        <v>45957.613067129634</v>
      </c>
      <c r="CG13439" t="s">
        <v>397</v>
      </c>
      <c r="CH13439" t="s">
        <v>4744</v>
      </c>
    </row>
    <row r="13440" spans="1:86" x14ac:dyDescent="0.25">
      <c r="A13440" t="s">
        <v>37468</v>
      </c>
      <c r="B13440">
        <v>8667</v>
      </c>
      <c r="C13440" t="s">
        <v>940</v>
      </c>
      <c r="D13440">
        <v>1</v>
      </c>
      <c r="E13440" t="s">
        <v>393</v>
      </c>
      <c r="J13440">
        <v>14</v>
      </c>
      <c r="K13440">
        <v>30</v>
      </c>
      <c r="O13440">
        <v>203</v>
      </c>
      <c r="R13440" t="s">
        <v>37469</v>
      </c>
      <c r="V13440">
        <v>1</v>
      </c>
      <c r="W13440">
        <v>52</v>
      </c>
      <c r="Y13440">
        <v>244</v>
      </c>
      <c r="Z13440" t="s">
        <v>37470</v>
      </c>
      <c r="AG13440" s="105">
        <v>45865</v>
      </c>
      <c r="AJ13440">
        <v>29</v>
      </c>
      <c r="AL13440" s="105">
        <v>45994</v>
      </c>
      <c r="AZ13440" s="105">
        <v>45972</v>
      </c>
      <c r="BA13440" t="s">
        <v>37471</v>
      </c>
      <c r="BB13440">
        <v>1</v>
      </c>
      <c r="BC13440">
        <v>4</v>
      </c>
      <c r="BD13440">
        <v>6</v>
      </c>
      <c r="BE13440" t="s">
        <v>37472</v>
      </c>
      <c r="BG13440">
        <v>203</v>
      </c>
      <c r="BK13440">
        <v>0</v>
      </c>
      <c r="BL13440" t="s">
        <v>37473</v>
      </c>
      <c r="BM13440" t="s">
        <v>37473</v>
      </c>
      <c r="BN13440">
        <v>0</v>
      </c>
      <c r="BO13440" s="105">
        <v>45994</v>
      </c>
      <c r="BP13440">
        <v>9</v>
      </c>
      <c r="BQ13440">
        <v>44</v>
      </c>
      <c r="BR13440">
        <v>203</v>
      </c>
      <c r="CB13440">
        <v>1645</v>
      </c>
      <c r="CC13440">
        <v>1</v>
      </c>
      <c r="CD13440" t="s">
        <v>37474</v>
      </c>
      <c r="CF13440" s="106">
        <v>45952.392256944448</v>
      </c>
      <c r="CG13440" t="s">
        <v>397</v>
      </c>
      <c r="CH13440" t="s">
        <v>1150</v>
      </c>
    </row>
    <row r="13441" spans="1:86" x14ac:dyDescent="0.25">
      <c r="A13441" t="s">
        <v>37475</v>
      </c>
      <c r="B13441">
        <v>11605</v>
      </c>
      <c r="C13441" t="s">
        <v>231</v>
      </c>
      <c r="D13441">
        <v>26</v>
      </c>
      <c r="E13441" t="s">
        <v>393</v>
      </c>
      <c r="O13441">
        <v>200000</v>
      </c>
      <c r="V13441">
        <v>1</v>
      </c>
      <c r="W13441">
        <v>6</v>
      </c>
      <c r="Y13441">
        <v>220061</v>
      </c>
      <c r="Z13441" t="s">
        <v>37476</v>
      </c>
      <c r="AG13441" s="105">
        <v>45865</v>
      </c>
      <c r="AJ13441">
        <v>0</v>
      </c>
      <c r="AL13441" s="105">
        <v>45957</v>
      </c>
      <c r="AZ13441" s="105">
        <v>45910</v>
      </c>
      <c r="BA13441" t="s">
        <v>37475</v>
      </c>
      <c r="BB13441">
        <v>1</v>
      </c>
      <c r="BC13441">
        <v>6</v>
      </c>
      <c r="BE13441" t="s">
        <v>37475</v>
      </c>
      <c r="BG13441">
        <v>200000</v>
      </c>
      <c r="BK13441">
        <v>0</v>
      </c>
      <c r="BL13441" t="s">
        <v>828</v>
      </c>
      <c r="BM13441" t="s">
        <v>829</v>
      </c>
      <c r="BN13441">
        <v>0</v>
      </c>
      <c r="BO13441" s="105">
        <v>45957</v>
      </c>
      <c r="BR13441">
        <v>200000</v>
      </c>
      <c r="CB13441">
        <v>398</v>
      </c>
      <c r="CD13441" t="s">
        <v>37477</v>
      </c>
      <c r="CF13441" s="106">
        <v>45959.610555555562</v>
      </c>
      <c r="CG13441" t="s">
        <v>397</v>
      </c>
    </row>
    <row r="13442" spans="1:86" x14ac:dyDescent="0.25">
      <c r="A13442" t="s">
        <v>37478</v>
      </c>
      <c r="B13442">
        <v>9006</v>
      </c>
      <c r="C13442" t="s">
        <v>3277</v>
      </c>
      <c r="D13442">
        <v>1</v>
      </c>
      <c r="E13442" t="s">
        <v>393</v>
      </c>
      <c r="J13442">
        <v>3060</v>
      </c>
      <c r="O13442">
        <v>0.75</v>
      </c>
      <c r="R13442" t="s">
        <v>37479</v>
      </c>
      <c r="V13442">
        <v>1</v>
      </c>
      <c r="W13442">
        <v>1</v>
      </c>
      <c r="Y13442">
        <v>1.5</v>
      </c>
      <c r="Z13442" t="s">
        <v>37480</v>
      </c>
      <c r="AG13442" s="105">
        <v>45865</v>
      </c>
      <c r="AJ13442">
        <v>0</v>
      </c>
      <c r="BA13442" t="s">
        <v>37481</v>
      </c>
      <c r="BB13442">
        <v>1</v>
      </c>
      <c r="BC13442">
        <v>4</v>
      </c>
      <c r="BD13442">
        <v>10</v>
      </c>
      <c r="BE13442" t="s">
        <v>37482</v>
      </c>
      <c r="BK13442">
        <v>0</v>
      </c>
      <c r="BL13442" t="s">
        <v>37483</v>
      </c>
      <c r="BM13442" t="s">
        <v>37484</v>
      </c>
      <c r="BN13442">
        <v>0</v>
      </c>
      <c r="BP13442">
        <v>2040</v>
      </c>
      <c r="CC13442">
        <v>1</v>
      </c>
      <c r="CD13442" t="s">
        <v>37485</v>
      </c>
      <c r="CF13442" s="106">
        <v>45957.614699074074</v>
      </c>
      <c r="CG13442" t="s">
        <v>397</v>
      </c>
      <c r="CH13442" t="s">
        <v>4744</v>
      </c>
    </row>
    <row r="13443" spans="1:86" x14ac:dyDescent="0.25">
      <c r="A13443" t="s">
        <v>37486</v>
      </c>
      <c r="B13443">
        <v>12705</v>
      </c>
      <c r="C13443" t="s">
        <v>231</v>
      </c>
      <c r="D13443">
        <v>4</v>
      </c>
      <c r="E13443" t="s">
        <v>393</v>
      </c>
      <c r="O13443">
        <v>420</v>
      </c>
      <c r="V13443">
        <v>1</v>
      </c>
      <c r="W13443">
        <v>21</v>
      </c>
      <c r="Y13443">
        <v>494</v>
      </c>
      <c r="Z13443" t="s">
        <v>37487</v>
      </c>
      <c r="AG13443" s="105">
        <v>45865</v>
      </c>
      <c r="AJ13443">
        <v>0</v>
      </c>
      <c r="AL13443" s="105">
        <v>45971</v>
      </c>
      <c r="AZ13443" s="105">
        <v>45960</v>
      </c>
      <c r="BA13443" t="s">
        <v>37486</v>
      </c>
      <c r="BC13443">
        <v>6</v>
      </c>
      <c r="BE13443" t="s">
        <v>37486</v>
      </c>
      <c r="BG13443">
        <v>420</v>
      </c>
      <c r="BK13443">
        <v>0</v>
      </c>
      <c r="BN13443">
        <v>0</v>
      </c>
      <c r="BO13443" s="105">
        <v>45971</v>
      </c>
      <c r="BR13443">
        <v>420</v>
      </c>
      <c r="CB13443">
        <v>1943</v>
      </c>
      <c r="CD13443" t="s">
        <v>37488</v>
      </c>
      <c r="CG13443" t="s">
        <v>397</v>
      </c>
    </row>
    <row r="13444" spans="1:86" x14ac:dyDescent="0.25">
      <c r="A13444" t="s">
        <v>37489</v>
      </c>
      <c r="B13444">
        <v>8941</v>
      </c>
      <c r="C13444" t="s">
        <v>846</v>
      </c>
      <c r="D13444">
        <v>1</v>
      </c>
      <c r="E13444" t="s">
        <v>393</v>
      </c>
      <c r="J13444">
        <v>31500</v>
      </c>
      <c r="K13444">
        <v>100000</v>
      </c>
      <c r="O13444">
        <v>0.25</v>
      </c>
      <c r="R13444" t="s">
        <v>37490</v>
      </c>
      <c r="V13444">
        <v>1</v>
      </c>
      <c r="W13444">
        <v>1</v>
      </c>
      <c r="Y13444">
        <v>1</v>
      </c>
      <c r="Z13444" t="s">
        <v>37491</v>
      </c>
      <c r="AG13444" s="105">
        <v>45865</v>
      </c>
      <c r="AJ13444">
        <v>48000</v>
      </c>
      <c r="AU13444" t="s">
        <v>405</v>
      </c>
      <c r="AZ13444" s="105">
        <v>45966</v>
      </c>
      <c r="BA13444" t="s">
        <v>37492</v>
      </c>
      <c r="BB13444">
        <v>1</v>
      </c>
      <c r="BC13444">
        <v>4</v>
      </c>
      <c r="BD13444">
        <v>10</v>
      </c>
      <c r="BE13444" t="s">
        <v>37493</v>
      </c>
      <c r="BG13444">
        <v>250</v>
      </c>
      <c r="BK13444">
        <v>0</v>
      </c>
      <c r="BL13444" t="s">
        <v>37494</v>
      </c>
      <c r="BM13444" t="s">
        <v>37494</v>
      </c>
      <c r="BN13444">
        <v>0</v>
      </c>
      <c r="BO13444" s="105">
        <v>45985</v>
      </c>
      <c r="BP13444">
        <v>21000</v>
      </c>
      <c r="BQ13444">
        <v>131500</v>
      </c>
      <c r="BR13444">
        <v>0.25</v>
      </c>
      <c r="CB13444">
        <v>621</v>
      </c>
      <c r="CC13444">
        <v>1</v>
      </c>
      <c r="CD13444" t="s">
        <v>37495</v>
      </c>
      <c r="CF13444" s="106">
        <v>45951.59137731482</v>
      </c>
      <c r="CG13444" t="s">
        <v>397</v>
      </c>
      <c r="CH13444" t="s">
        <v>4071</v>
      </c>
    </row>
    <row r="13445" spans="1:86" x14ac:dyDescent="0.25">
      <c r="A13445" t="s">
        <v>37496</v>
      </c>
      <c r="B13445">
        <v>3837</v>
      </c>
      <c r="C13445" t="s">
        <v>231</v>
      </c>
      <c r="D13445">
        <v>12</v>
      </c>
      <c r="E13445" t="s">
        <v>393</v>
      </c>
      <c r="J13445">
        <v>1540</v>
      </c>
      <c r="K13445">
        <v>1560</v>
      </c>
      <c r="O13445">
        <v>1.4</v>
      </c>
      <c r="V13445">
        <v>1</v>
      </c>
      <c r="Y13445">
        <v>2</v>
      </c>
      <c r="Z13445" t="s">
        <v>37497</v>
      </c>
      <c r="AG13445" s="105">
        <v>45865</v>
      </c>
      <c r="AJ13445">
        <v>9802</v>
      </c>
      <c r="AU13445" t="s">
        <v>405</v>
      </c>
      <c r="BA13445" t="s">
        <v>37496</v>
      </c>
      <c r="BC13445">
        <v>7</v>
      </c>
      <c r="BE13445" t="s">
        <v>37496</v>
      </c>
      <c r="BK13445">
        <v>0</v>
      </c>
      <c r="BL13445" t="s">
        <v>37498</v>
      </c>
      <c r="BM13445" t="s">
        <v>37498</v>
      </c>
      <c r="BN13445">
        <v>0</v>
      </c>
      <c r="BP13445">
        <v>1540</v>
      </c>
      <c r="BQ13445">
        <v>3100</v>
      </c>
      <c r="CD13445" t="s">
        <v>37499</v>
      </c>
      <c r="CG13445" t="s">
        <v>393</v>
      </c>
    </row>
    <row r="13446" spans="1:86" x14ac:dyDescent="0.25">
      <c r="A13446" t="s">
        <v>37500</v>
      </c>
      <c r="B13446">
        <v>13900</v>
      </c>
      <c r="C13446" t="s">
        <v>45</v>
      </c>
      <c r="D13446">
        <v>3</v>
      </c>
      <c r="E13446" t="s">
        <v>393</v>
      </c>
      <c r="O13446">
        <v>4000</v>
      </c>
      <c r="Y13446">
        <v>4461</v>
      </c>
      <c r="AG13446" s="105">
        <v>45910</v>
      </c>
      <c r="AJ13446">
        <v>0</v>
      </c>
      <c r="AL13446" s="105">
        <v>45911</v>
      </c>
      <c r="AZ13446" s="105">
        <v>45910</v>
      </c>
      <c r="BA13446" t="s">
        <v>37500</v>
      </c>
      <c r="BB13446">
        <v>1</v>
      </c>
      <c r="BC13446">
        <v>19</v>
      </c>
      <c r="BE13446" t="s">
        <v>37500</v>
      </c>
      <c r="BG13446">
        <v>4000</v>
      </c>
      <c r="BK13446">
        <v>0</v>
      </c>
      <c r="BN13446">
        <v>0</v>
      </c>
      <c r="BO13446" s="105">
        <v>45911</v>
      </c>
      <c r="BR13446">
        <v>4000</v>
      </c>
      <c r="CB13446">
        <v>1999</v>
      </c>
      <c r="CD13446" t="s">
        <v>37501</v>
      </c>
      <c r="CF13446" s="106">
        <v>45910.398148148153</v>
      </c>
      <c r="CG13446" t="s">
        <v>393</v>
      </c>
    </row>
    <row r="13447" spans="1:86" x14ac:dyDescent="0.25">
      <c r="A13447" t="s">
        <v>37502</v>
      </c>
      <c r="B13447">
        <v>4520</v>
      </c>
      <c r="C13447" t="s">
        <v>567</v>
      </c>
      <c r="D13447">
        <v>18</v>
      </c>
      <c r="E13447" t="s">
        <v>393</v>
      </c>
      <c r="O13447">
        <v>195</v>
      </c>
      <c r="V13447">
        <v>1</v>
      </c>
      <c r="W13447">
        <v>80</v>
      </c>
      <c r="Y13447">
        <v>235</v>
      </c>
      <c r="Z13447" t="s">
        <v>37503</v>
      </c>
      <c r="AG13447" s="105">
        <v>45865</v>
      </c>
      <c r="AJ13447">
        <v>135</v>
      </c>
      <c r="BA13447" t="s">
        <v>37502</v>
      </c>
      <c r="BB13447">
        <v>1</v>
      </c>
      <c r="BC13447">
        <v>10</v>
      </c>
      <c r="BE13447" t="s">
        <v>37502</v>
      </c>
      <c r="BK13447">
        <v>0</v>
      </c>
      <c r="BL13447" t="s">
        <v>37504</v>
      </c>
      <c r="BM13447" t="s">
        <v>37504</v>
      </c>
      <c r="BN13447">
        <v>0</v>
      </c>
      <c r="CD13447" t="s">
        <v>37505</v>
      </c>
      <c r="CF13447" s="106">
        <v>45859.40081018518</v>
      </c>
      <c r="CG13447" t="s">
        <v>393</v>
      </c>
    </row>
    <row r="13448" spans="1:86" x14ac:dyDescent="0.25">
      <c r="A13448" t="s">
        <v>37506</v>
      </c>
      <c r="B13448">
        <v>13030</v>
      </c>
      <c r="C13448" t="s">
        <v>231</v>
      </c>
      <c r="D13448">
        <v>4</v>
      </c>
      <c r="E13448" t="s">
        <v>393</v>
      </c>
      <c r="O13448">
        <v>19898</v>
      </c>
      <c r="V13448">
        <v>1</v>
      </c>
      <c r="W13448">
        <v>21</v>
      </c>
      <c r="Y13448">
        <v>21949</v>
      </c>
      <c r="Z13448" t="s">
        <v>37507</v>
      </c>
      <c r="AG13448" s="105">
        <v>45865</v>
      </c>
      <c r="AJ13448">
        <v>0</v>
      </c>
      <c r="AL13448" s="105">
        <v>45978</v>
      </c>
      <c r="AZ13448" s="105">
        <v>45867</v>
      </c>
      <c r="BA13448" t="s">
        <v>37506</v>
      </c>
      <c r="BC13448">
        <v>6</v>
      </c>
      <c r="BE13448" t="s">
        <v>37506</v>
      </c>
      <c r="BG13448">
        <v>19898</v>
      </c>
      <c r="BK13448">
        <v>0</v>
      </c>
      <c r="BL13448" t="s">
        <v>30005</v>
      </c>
      <c r="BM13448" t="s">
        <v>30005</v>
      </c>
      <c r="BN13448">
        <v>0</v>
      </c>
      <c r="BO13448" s="105">
        <v>45978</v>
      </c>
      <c r="BR13448">
        <v>19898</v>
      </c>
      <c r="CB13448">
        <v>398</v>
      </c>
      <c r="CD13448" t="s">
        <v>37508</v>
      </c>
      <c r="CG13448" t="s">
        <v>397</v>
      </c>
    </row>
    <row r="13449" spans="1:86" x14ac:dyDescent="0.25">
      <c r="A13449" t="s">
        <v>37509</v>
      </c>
      <c r="B13449">
        <v>5768</v>
      </c>
      <c r="C13449" t="s">
        <v>283</v>
      </c>
      <c r="D13449">
        <v>10</v>
      </c>
      <c r="E13449" t="s">
        <v>393</v>
      </c>
      <c r="J13449">
        <v>200</v>
      </c>
      <c r="K13449">
        <v>600</v>
      </c>
      <c r="O13449">
        <v>23.525849999999998</v>
      </c>
      <c r="V13449">
        <v>1</v>
      </c>
      <c r="Y13449">
        <v>29</v>
      </c>
      <c r="Z13449" t="s">
        <v>37510</v>
      </c>
      <c r="AG13449" s="105">
        <v>45865</v>
      </c>
      <c r="AJ13449">
        <v>595</v>
      </c>
      <c r="AL13449" s="105">
        <v>46017</v>
      </c>
      <c r="AZ13449" s="105">
        <v>46017</v>
      </c>
      <c r="BA13449" t="s">
        <v>37509</v>
      </c>
      <c r="BB13449">
        <v>1</v>
      </c>
      <c r="BC13449">
        <v>15</v>
      </c>
      <c r="BE13449" t="s">
        <v>37509</v>
      </c>
      <c r="BG13449">
        <v>23.6</v>
      </c>
      <c r="BK13449">
        <v>0</v>
      </c>
      <c r="BL13449" t="s">
        <v>9666</v>
      </c>
      <c r="BM13449" t="s">
        <v>9667</v>
      </c>
      <c r="BN13449">
        <v>0</v>
      </c>
      <c r="BO13449" s="105">
        <v>46017</v>
      </c>
      <c r="BP13449">
        <v>200</v>
      </c>
      <c r="BQ13449">
        <v>800</v>
      </c>
      <c r="BR13449">
        <v>23.6</v>
      </c>
      <c r="CB13449">
        <v>1311</v>
      </c>
      <c r="CD13449" t="s">
        <v>37511</v>
      </c>
      <c r="CF13449" s="106">
        <v>45954.63175925926</v>
      </c>
      <c r="CG13449" t="s">
        <v>393</v>
      </c>
    </row>
    <row r="13450" spans="1:86" x14ac:dyDescent="0.25">
      <c r="A13450" t="s">
        <v>37512</v>
      </c>
      <c r="B13450">
        <v>8894</v>
      </c>
      <c r="C13450" t="s">
        <v>146</v>
      </c>
      <c r="D13450">
        <v>1</v>
      </c>
      <c r="E13450" t="s">
        <v>393</v>
      </c>
      <c r="J13450">
        <v>592</v>
      </c>
      <c r="K13450">
        <v>1400</v>
      </c>
      <c r="O13450">
        <v>349.89</v>
      </c>
      <c r="R13450" t="s">
        <v>37513</v>
      </c>
      <c r="V13450">
        <v>1</v>
      </c>
      <c r="W13450">
        <v>53</v>
      </c>
      <c r="X13450" t="s">
        <v>4419</v>
      </c>
      <c r="Y13450">
        <v>413</v>
      </c>
      <c r="Z13450" t="s">
        <v>37514</v>
      </c>
      <c r="AG13450" s="105">
        <v>45865</v>
      </c>
      <c r="AJ13450">
        <v>590</v>
      </c>
      <c r="AL13450" s="105">
        <v>45978</v>
      </c>
      <c r="AT13450" t="s">
        <v>28058</v>
      </c>
      <c r="AU13450" t="s">
        <v>4234</v>
      </c>
      <c r="AZ13450" s="105">
        <v>45964</v>
      </c>
      <c r="BA13450" t="s">
        <v>37515</v>
      </c>
      <c r="BB13450">
        <v>1</v>
      </c>
      <c r="BC13450">
        <v>4</v>
      </c>
      <c r="BD13450">
        <v>8</v>
      </c>
      <c r="BE13450" t="s">
        <v>37516</v>
      </c>
      <c r="BG13450">
        <v>349.89</v>
      </c>
      <c r="BK13450">
        <v>0</v>
      </c>
      <c r="BL13450" t="s">
        <v>28141</v>
      </c>
      <c r="BM13450" t="s">
        <v>28141</v>
      </c>
      <c r="BN13450">
        <v>0</v>
      </c>
      <c r="BO13450" s="105">
        <v>45978</v>
      </c>
      <c r="BP13450">
        <v>395</v>
      </c>
      <c r="BQ13450">
        <v>1992</v>
      </c>
      <c r="BR13450">
        <v>349.89</v>
      </c>
      <c r="BW13450" t="s">
        <v>23796</v>
      </c>
      <c r="CB13450">
        <v>402</v>
      </c>
      <c r="CC13450">
        <v>1</v>
      </c>
      <c r="CD13450" t="s">
        <v>37517</v>
      </c>
      <c r="CF13450" s="106">
        <v>45967.644594907404</v>
      </c>
      <c r="CG13450" t="s">
        <v>397</v>
      </c>
      <c r="CH13450" t="s">
        <v>23798</v>
      </c>
    </row>
    <row r="13451" spans="1:86" x14ac:dyDescent="0.25">
      <c r="A13451" t="s">
        <v>37518</v>
      </c>
      <c r="B13451">
        <v>4914</v>
      </c>
      <c r="C13451" t="s">
        <v>817</v>
      </c>
      <c r="D13451">
        <v>4</v>
      </c>
      <c r="E13451" t="s">
        <v>393</v>
      </c>
      <c r="J13451">
        <v>250</v>
      </c>
      <c r="K13451">
        <v>375</v>
      </c>
      <c r="O13451">
        <v>37.450000000000003</v>
      </c>
      <c r="V13451">
        <v>1</v>
      </c>
      <c r="W13451">
        <v>70</v>
      </c>
      <c r="Y13451">
        <v>46</v>
      </c>
      <c r="Z13451" t="s">
        <v>37519</v>
      </c>
      <c r="AG13451" s="105">
        <v>45865</v>
      </c>
      <c r="AJ13451">
        <v>110</v>
      </c>
      <c r="BA13451" t="s">
        <v>37518</v>
      </c>
      <c r="BC13451">
        <v>6</v>
      </c>
      <c r="BE13451" t="s">
        <v>37518</v>
      </c>
      <c r="BF13451" t="s">
        <v>6888</v>
      </c>
      <c r="BK13451">
        <v>0</v>
      </c>
      <c r="BL13451" t="s">
        <v>3607</v>
      </c>
      <c r="BM13451" t="s">
        <v>3607</v>
      </c>
      <c r="BN13451">
        <v>0</v>
      </c>
      <c r="BP13451">
        <v>250</v>
      </c>
      <c r="BQ13451">
        <v>625</v>
      </c>
      <c r="CD13451" t="s">
        <v>37520</v>
      </c>
      <c r="CG13451" t="s">
        <v>393</v>
      </c>
    </row>
    <row r="13452" spans="1:86" x14ac:dyDescent="0.25">
      <c r="A13452" t="s">
        <v>37521</v>
      </c>
      <c r="B13452">
        <v>1389</v>
      </c>
      <c r="C13452" t="s">
        <v>50</v>
      </c>
      <c r="D13452">
        <v>8</v>
      </c>
      <c r="E13452" t="s">
        <v>393</v>
      </c>
      <c r="J13452">
        <v>100</v>
      </c>
      <c r="K13452">
        <v>100</v>
      </c>
      <c r="O13452">
        <v>14</v>
      </c>
      <c r="V13452">
        <v>1</v>
      </c>
      <c r="Y13452">
        <v>18</v>
      </c>
      <c r="Z13452" t="s">
        <v>37522</v>
      </c>
      <c r="AG13452" s="105">
        <v>45865</v>
      </c>
      <c r="AJ13452">
        <v>136</v>
      </c>
      <c r="AL13452" s="105">
        <v>45922</v>
      </c>
      <c r="AZ13452" s="105">
        <v>45904</v>
      </c>
      <c r="BA13452" t="s">
        <v>37521</v>
      </c>
      <c r="BB13452">
        <v>1</v>
      </c>
      <c r="BC13452">
        <v>18</v>
      </c>
      <c r="BE13452" t="s">
        <v>37521</v>
      </c>
      <c r="BF13452" t="s">
        <v>2974</v>
      </c>
      <c r="BG13452">
        <v>14</v>
      </c>
      <c r="BK13452">
        <v>0</v>
      </c>
      <c r="BL13452" t="s">
        <v>23340</v>
      </c>
      <c r="BM13452" t="s">
        <v>23340</v>
      </c>
      <c r="BN13452">
        <v>0</v>
      </c>
      <c r="BO13452" s="105">
        <v>45922</v>
      </c>
      <c r="BP13452">
        <v>100</v>
      </c>
      <c r="BQ13452">
        <v>200</v>
      </c>
      <c r="BR13452">
        <v>14</v>
      </c>
      <c r="CB13452">
        <v>1648</v>
      </c>
      <c r="CD13452" t="s">
        <v>37523</v>
      </c>
      <c r="CF13452" s="106">
        <v>45904.586967592593</v>
      </c>
      <c r="CG13452" t="s">
        <v>393</v>
      </c>
    </row>
    <row r="13453" spans="1:86" x14ac:dyDescent="0.25">
      <c r="A13453" t="s">
        <v>37524</v>
      </c>
      <c r="B13453">
        <v>3191</v>
      </c>
      <c r="C13453" t="s">
        <v>95</v>
      </c>
      <c r="D13453">
        <v>11</v>
      </c>
      <c r="E13453" t="s">
        <v>393</v>
      </c>
      <c r="O13453">
        <v>52</v>
      </c>
      <c r="V13453">
        <v>1</v>
      </c>
      <c r="Y13453">
        <v>63.5</v>
      </c>
      <c r="Z13453" t="s">
        <v>37525</v>
      </c>
      <c r="AG13453" s="105">
        <v>45865</v>
      </c>
      <c r="AJ13453">
        <v>0</v>
      </c>
      <c r="BA13453" t="s">
        <v>37524</v>
      </c>
      <c r="BC13453">
        <v>12</v>
      </c>
      <c r="BE13453" t="s">
        <v>37524</v>
      </c>
      <c r="BK13453">
        <v>0</v>
      </c>
      <c r="BN13453">
        <v>0</v>
      </c>
      <c r="CD13453" t="s">
        <v>37526</v>
      </c>
      <c r="CG13453" t="s">
        <v>393</v>
      </c>
    </row>
    <row r="13454" spans="1:86" x14ac:dyDescent="0.25">
      <c r="A13454" t="s">
        <v>37527</v>
      </c>
      <c r="B13454">
        <v>8764</v>
      </c>
      <c r="C13454" t="s">
        <v>846</v>
      </c>
      <c r="D13454">
        <v>1</v>
      </c>
      <c r="E13454" t="s">
        <v>393</v>
      </c>
      <c r="J13454">
        <v>3750</v>
      </c>
      <c r="K13454">
        <v>10000</v>
      </c>
      <c r="O13454">
        <v>1.3059400000000001</v>
      </c>
      <c r="R13454" t="s">
        <v>37528</v>
      </c>
      <c r="V13454">
        <v>1</v>
      </c>
      <c r="W13454">
        <v>1</v>
      </c>
      <c r="Y13454">
        <v>2</v>
      </c>
      <c r="Z13454" t="s">
        <v>37529</v>
      </c>
      <c r="AG13454" s="105">
        <v>45865</v>
      </c>
      <c r="AJ13454">
        <v>7000</v>
      </c>
      <c r="AT13454" t="s">
        <v>27661</v>
      </c>
      <c r="AU13454" t="s">
        <v>405</v>
      </c>
      <c r="AZ13454" s="105">
        <v>45987</v>
      </c>
      <c r="BA13454" t="s">
        <v>37530</v>
      </c>
      <c r="BB13454">
        <v>1</v>
      </c>
      <c r="BC13454">
        <v>4</v>
      </c>
      <c r="BD13454">
        <v>10</v>
      </c>
      <c r="BE13454" t="s">
        <v>37531</v>
      </c>
      <c r="BG13454">
        <v>900</v>
      </c>
      <c r="BK13454">
        <v>0</v>
      </c>
      <c r="BL13454" t="s">
        <v>37532</v>
      </c>
      <c r="BM13454" t="s">
        <v>37532</v>
      </c>
      <c r="BN13454">
        <v>0</v>
      </c>
      <c r="BO13454" s="105">
        <v>46008</v>
      </c>
      <c r="BP13454">
        <v>2500</v>
      </c>
      <c r="BQ13454">
        <v>13750</v>
      </c>
      <c r="BR13454">
        <v>1.8</v>
      </c>
      <c r="CB13454">
        <v>1773</v>
      </c>
      <c r="CC13454">
        <v>1</v>
      </c>
      <c r="CD13454" t="s">
        <v>37533</v>
      </c>
      <c r="CF13454" s="106">
        <v>45978.684340277774</v>
      </c>
      <c r="CG13454" t="s">
        <v>397</v>
      </c>
      <c r="CH13454" t="s">
        <v>5052</v>
      </c>
    </row>
    <row r="13455" spans="1:86" x14ac:dyDescent="0.25">
      <c r="A13455" t="s">
        <v>37534</v>
      </c>
      <c r="B13455">
        <v>5173</v>
      </c>
      <c r="C13455" t="s">
        <v>817</v>
      </c>
      <c r="D13455">
        <v>4</v>
      </c>
      <c r="E13455" t="s">
        <v>393</v>
      </c>
      <c r="J13455">
        <v>25</v>
      </c>
      <c r="K13455">
        <v>38</v>
      </c>
      <c r="O13455">
        <v>120</v>
      </c>
      <c r="V13455">
        <v>1</v>
      </c>
      <c r="W13455">
        <v>70</v>
      </c>
      <c r="Y13455">
        <v>149</v>
      </c>
      <c r="Z13455" t="s">
        <v>37535</v>
      </c>
      <c r="AG13455" s="105">
        <v>45865</v>
      </c>
      <c r="AJ13455">
        <v>0</v>
      </c>
      <c r="AL13455" s="105">
        <v>45916</v>
      </c>
      <c r="AZ13455" s="105">
        <v>45894</v>
      </c>
      <c r="BA13455" t="s">
        <v>37534</v>
      </c>
      <c r="BC13455">
        <v>6</v>
      </c>
      <c r="BE13455" t="s">
        <v>37534</v>
      </c>
      <c r="BF13455" t="s">
        <v>23211</v>
      </c>
      <c r="BG13455">
        <v>120</v>
      </c>
      <c r="BK13455">
        <v>0</v>
      </c>
      <c r="BL13455" t="s">
        <v>482</v>
      </c>
      <c r="BM13455" t="s">
        <v>482</v>
      </c>
      <c r="BN13455">
        <v>0</v>
      </c>
      <c r="BO13455" s="105">
        <v>45916</v>
      </c>
      <c r="BP13455">
        <v>25</v>
      </c>
      <c r="BQ13455">
        <v>63</v>
      </c>
      <c r="BR13455">
        <v>120</v>
      </c>
      <c r="CB13455">
        <v>345</v>
      </c>
      <c r="CD13455" t="s">
        <v>37536</v>
      </c>
      <c r="CG13455" t="s">
        <v>397</v>
      </c>
    </row>
    <row r="13456" spans="1:86" x14ac:dyDescent="0.25">
      <c r="A13456" t="s">
        <v>37537</v>
      </c>
      <c r="B13456">
        <v>12132</v>
      </c>
      <c r="C13456" t="s">
        <v>1139</v>
      </c>
      <c r="D13456">
        <v>4</v>
      </c>
      <c r="E13456" t="s">
        <v>393</v>
      </c>
      <c r="O13456">
        <v>1540</v>
      </c>
      <c r="V13456">
        <v>1</v>
      </c>
      <c r="W13456">
        <v>21</v>
      </c>
      <c r="Y13456">
        <v>1755</v>
      </c>
      <c r="Z13456" t="s">
        <v>37538</v>
      </c>
      <c r="AG13456" s="105">
        <v>45865</v>
      </c>
      <c r="AJ13456">
        <v>0</v>
      </c>
      <c r="AL13456" s="105">
        <v>45870</v>
      </c>
      <c r="AZ13456" s="105">
        <v>45847</v>
      </c>
      <c r="BA13456" t="s">
        <v>37537</v>
      </c>
      <c r="BC13456">
        <v>6</v>
      </c>
      <c r="BE13456" t="s">
        <v>37537</v>
      </c>
      <c r="BG13456">
        <v>1540</v>
      </c>
      <c r="BK13456">
        <v>0</v>
      </c>
      <c r="BL13456" t="s">
        <v>37539</v>
      </c>
      <c r="BM13456" t="s">
        <v>37540</v>
      </c>
      <c r="BN13456">
        <v>0</v>
      </c>
      <c r="BO13456" s="105">
        <v>45870</v>
      </c>
      <c r="BR13456">
        <v>1540</v>
      </c>
      <c r="CB13456">
        <v>840</v>
      </c>
      <c r="CD13456" t="s">
        <v>37541</v>
      </c>
      <c r="CG13456" t="s">
        <v>397</v>
      </c>
    </row>
    <row r="13457" spans="1:86" x14ac:dyDescent="0.25">
      <c r="A13457" t="s">
        <v>37542</v>
      </c>
      <c r="B13457">
        <v>9639</v>
      </c>
      <c r="C13457" t="s">
        <v>146</v>
      </c>
      <c r="D13457">
        <v>1</v>
      </c>
      <c r="E13457" t="s">
        <v>393</v>
      </c>
      <c r="O13457">
        <v>30</v>
      </c>
      <c r="R13457" t="s">
        <v>37543</v>
      </c>
      <c r="V13457">
        <v>1</v>
      </c>
      <c r="W13457">
        <v>84</v>
      </c>
      <c r="Y13457">
        <v>37</v>
      </c>
      <c r="Z13457" t="s">
        <v>37544</v>
      </c>
      <c r="AG13457" s="105">
        <v>45865</v>
      </c>
      <c r="AJ13457">
        <v>205</v>
      </c>
      <c r="AZ13457" s="105">
        <v>46017</v>
      </c>
      <c r="BA13457" t="s">
        <v>37545</v>
      </c>
      <c r="BB13457">
        <v>1</v>
      </c>
      <c r="BC13457">
        <v>4</v>
      </c>
      <c r="BD13457">
        <v>43</v>
      </c>
      <c r="BG13457">
        <v>30</v>
      </c>
      <c r="BK13457">
        <v>0</v>
      </c>
      <c r="BL13457" t="s">
        <v>37546</v>
      </c>
      <c r="BM13457" t="s">
        <v>37547</v>
      </c>
      <c r="BN13457">
        <v>200</v>
      </c>
      <c r="BR13457">
        <v>30</v>
      </c>
      <c r="CB13457">
        <v>785</v>
      </c>
      <c r="CC13457">
        <v>1</v>
      </c>
      <c r="CD13457" t="s">
        <v>37548</v>
      </c>
      <c r="CF13457" s="106">
        <v>45957.624884259261</v>
      </c>
      <c r="CG13457" t="s">
        <v>397</v>
      </c>
      <c r="CH13457" t="s">
        <v>2076</v>
      </c>
    </row>
    <row r="13458" spans="1:86" x14ac:dyDescent="0.25">
      <c r="A13458" t="s">
        <v>37549</v>
      </c>
      <c r="B13458">
        <v>9377</v>
      </c>
      <c r="C13458" t="s">
        <v>940</v>
      </c>
      <c r="D13458">
        <v>1</v>
      </c>
      <c r="E13458" t="s">
        <v>393</v>
      </c>
      <c r="J13458">
        <v>27</v>
      </c>
      <c r="K13458">
        <v>42</v>
      </c>
      <c r="O13458">
        <v>1121</v>
      </c>
      <c r="R13458" t="s">
        <v>37550</v>
      </c>
      <c r="V13458">
        <v>1</v>
      </c>
      <c r="W13458">
        <v>52</v>
      </c>
      <c r="Y13458">
        <v>1294</v>
      </c>
      <c r="Z13458" t="s">
        <v>37551</v>
      </c>
      <c r="AG13458" s="105">
        <v>45865</v>
      </c>
      <c r="AJ13458">
        <v>18</v>
      </c>
      <c r="AL13458" s="105">
        <v>45917</v>
      </c>
      <c r="AT13458" t="s">
        <v>37552</v>
      </c>
      <c r="AU13458" t="s">
        <v>4234</v>
      </c>
      <c r="AZ13458" s="105">
        <v>45972</v>
      </c>
      <c r="BA13458" t="s">
        <v>37553</v>
      </c>
      <c r="BB13458">
        <v>1</v>
      </c>
      <c r="BC13458">
        <v>4</v>
      </c>
      <c r="BD13458">
        <v>6</v>
      </c>
      <c r="BE13458" t="s">
        <v>37554</v>
      </c>
      <c r="BG13458">
        <v>6726</v>
      </c>
      <c r="BK13458">
        <v>0</v>
      </c>
      <c r="BL13458" t="s">
        <v>828</v>
      </c>
      <c r="BM13458" t="s">
        <v>829</v>
      </c>
      <c r="BN13458">
        <v>60</v>
      </c>
      <c r="BO13458" s="105">
        <v>45917</v>
      </c>
      <c r="BP13458">
        <v>18</v>
      </c>
      <c r="BQ13458">
        <v>69</v>
      </c>
      <c r="BR13458">
        <v>1121</v>
      </c>
      <c r="CB13458">
        <v>398</v>
      </c>
      <c r="CC13458">
        <v>1</v>
      </c>
      <c r="CD13458" t="s">
        <v>37555</v>
      </c>
      <c r="CF13458" s="106">
        <v>45980.469571759262</v>
      </c>
      <c r="CG13458" t="s">
        <v>397</v>
      </c>
      <c r="CH13458" t="s">
        <v>7014</v>
      </c>
    </row>
    <row r="13459" spans="1:86" x14ac:dyDescent="0.25">
      <c r="A13459" t="s">
        <v>37556</v>
      </c>
      <c r="B13459">
        <v>4791</v>
      </c>
      <c r="C13459" t="s">
        <v>817</v>
      </c>
      <c r="D13459">
        <v>4</v>
      </c>
      <c r="E13459" t="s">
        <v>393</v>
      </c>
      <c r="J13459">
        <v>520</v>
      </c>
      <c r="K13459">
        <v>780</v>
      </c>
      <c r="O13459">
        <v>30</v>
      </c>
      <c r="V13459">
        <v>1</v>
      </c>
      <c r="W13459">
        <v>70</v>
      </c>
      <c r="Y13459">
        <v>37</v>
      </c>
      <c r="Z13459" t="s">
        <v>37557</v>
      </c>
      <c r="AG13459" s="105">
        <v>45865</v>
      </c>
      <c r="AJ13459">
        <v>21</v>
      </c>
      <c r="AL13459" s="105">
        <v>45989</v>
      </c>
      <c r="AZ13459" s="105">
        <v>45975</v>
      </c>
      <c r="BA13459" t="s">
        <v>37556</v>
      </c>
      <c r="BC13459">
        <v>6</v>
      </c>
      <c r="BE13459" t="s">
        <v>37556</v>
      </c>
      <c r="BF13459" t="s">
        <v>819</v>
      </c>
      <c r="BG13459">
        <v>30</v>
      </c>
      <c r="BK13459">
        <v>0</v>
      </c>
      <c r="BL13459" t="s">
        <v>24817</v>
      </c>
      <c r="BM13459" t="s">
        <v>24817</v>
      </c>
      <c r="BN13459">
        <v>160</v>
      </c>
      <c r="BO13459" s="105">
        <v>45989</v>
      </c>
      <c r="BP13459">
        <v>520</v>
      </c>
      <c r="BQ13459">
        <v>1300</v>
      </c>
      <c r="BR13459">
        <v>30</v>
      </c>
      <c r="CB13459">
        <v>1107</v>
      </c>
      <c r="CD13459" t="s">
        <v>37558</v>
      </c>
      <c r="CG13459" t="s">
        <v>397</v>
      </c>
    </row>
    <row r="13460" spans="1:86" x14ac:dyDescent="0.25">
      <c r="A13460" t="s">
        <v>37559</v>
      </c>
      <c r="B13460">
        <v>8767</v>
      </c>
      <c r="C13460" t="s">
        <v>846</v>
      </c>
      <c r="D13460">
        <v>1</v>
      </c>
      <c r="E13460" t="s">
        <v>393</v>
      </c>
      <c r="J13460">
        <v>4800</v>
      </c>
      <c r="K13460">
        <v>5000</v>
      </c>
      <c r="O13460">
        <v>4.3248600000000001</v>
      </c>
      <c r="R13460" t="s">
        <v>37560</v>
      </c>
      <c r="V13460">
        <v>1</v>
      </c>
      <c r="W13460">
        <v>1</v>
      </c>
      <c r="X13460" t="s">
        <v>1361</v>
      </c>
      <c r="Y13460">
        <v>5.75</v>
      </c>
      <c r="Z13460" t="s">
        <v>37561</v>
      </c>
      <c r="AG13460" s="105">
        <v>45865</v>
      </c>
      <c r="AJ13460">
        <v>5800</v>
      </c>
      <c r="AL13460" s="105">
        <v>46016</v>
      </c>
      <c r="AT13460" t="s">
        <v>34888</v>
      </c>
      <c r="AU13460" t="s">
        <v>405</v>
      </c>
      <c r="AZ13460" s="105">
        <v>46002</v>
      </c>
      <c r="BA13460" t="s">
        <v>37562</v>
      </c>
      <c r="BB13460">
        <v>1</v>
      </c>
      <c r="BC13460">
        <v>4</v>
      </c>
      <c r="BD13460">
        <v>10</v>
      </c>
      <c r="BE13460" t="s">
        <v>37563</v>
      </c>
      <c r="BF13460" t="s">
        <v>37564</v>
      </c>
      <c r="BG13460">
        <v>491.13</v>
      </c>
      <c r="BK13460">
        <v>0</v>
      </c>
      <c r="BL13460" t="s">
        <v>37565</v>
      </c>
      <c r="BM13460" t="s">
        <v>37565</v>
      </c>
      <c r="BN13460">
        <v>0</v>
      </c>
      <c r="BO13460" s="105">
        <v>46016</v>
      </c>
      <c r="BP13460">
        <v>3200</v>
      </c>
      <c r="BQ13460">
        <v>9800</v>
      </c>
      <c r="BR13460">
        <v>4.9109999999999996</v>
      </c>
      <c r="CB13460">
        <v>892</v>
      </c>
      <c r="CC13460">
        <v>1</v>
      </c>
      <c r="CD13460" t="s">
        <v>37566</v>
      </c>
      <c r="CF13460" s="106">
        <v>46007.40587962963</v>
      </c>
      <c r="CG13460" t="s">
        <v>397</v>
      </c>
      <c r="CH13460" t="s">
        <v>5052</v>
      </c>
    </row>
    <row r="13461" spans="1:86" x14ac:dyDescent="0.25">
      <c r="A13461" t="s">
        <v>37567</v>
      </c>
      <c r="B13461">
        <v>9183</v>
      </c>
      <c r="C13461" t="s">
        <v>846</v>
      </c>
      <c r="D13461">
        <v>1</v>
      </c>
      <c r="E13461" t="s">
        <v>393</v>
      </c>
      <c r="J13461">
        <v>285</v>
      </c>
      <c r="O13461">
        <v>26.013449999999999</v>
      </c>
      <c r="R13461" t="s">
        <v>37568</v>
      </c>
      <c r="V13461">
        <v>1</v>
      </c>
      <c r="W13461">
        <v>1</v>
      </c>
      <c r="X13461" t="s">
        <v>1361</v>
      </c>
      <c r="Y13461">
        <v>32</v>
      </c>
      <c r="Z13461" t="s">
        <v>37569</v>
      </c>
      <c r="AG13461" s="105">
        <v>45865</v>
      </c>
      <c r="AJ13461">
        <v>360</v>
      </c>
      <c r="AT13461" t="s">
        <v>37570</v>
      </c>
      <c r="BA13461" t="s">
        <v>37571</v>
      </c>
      <c r="BB13461">
        <v>1</v>
      </c>
      <c r="BC13461">
        <v>4</v>
      </c>
      <c r="BE13461" t="s">
        <v>37572</v>
      </c>
      <c r="BK13461">
        <v>0</v>
      </c>
      <c r="BN13461">
        <v>0</v>
      </c>
      <c r="BP13461">
        <v>190</v>
      </c>
      <c r="CC13461">
        <v>1</v>
      </c>
      <c r="CD13461" t="s">
        <v>37573</v>
      </c>
      <c r="CF13461" s="106">
        <v>45936.83012731481</v>
      </c>
      <c r="CG13461" t="s">
        <v>397</v>
      </c>
      <c r="CH13461" t="s">
        <v>3381</v>
      </c>
    </row>
    <row r="13462" spans="1:86" x14ac:dyDescent="0.25">
      <c r="A13462" t="s">
        <v>37574</v>
      </c>
      <c r="B13462">
        <v>8940</v>
      </c>
      <c r="C13462" t="s">
        <v>846</v>
      </c>
      <c r="D13462">
        <v>1</v>
      </c>
      <c r="E13462" t="s">
        <v>393</v>
      </c>
      <c r="J13462">
        <v>9000</v>
      </c>
      <c r="K13462">
        <v>30000</v>
      </c>
      <c r="O13462">
        <v>0.25</v>
      </c>
      <c r="R13462" t="s">
        <v>37575</v>
      </c>
      <c r="V13462">
        <v>1</v>
      </c>
      <c r="W13462">
        <v>1</v>
      </c>
      <c r="Y13462">
        <v>1</v>
      </c>
      <c r="Z13462" t="s">
        <v>37576</v>
      </c>
      <c r="AG13462" s="105">
        <v>45865</v>
      </c>
      <c r="AJ13462">
        <v>10000</v>
      </c>
      <c r="AU13462" t="s">
        <v>405</v>
      </c>
      <c r="BA13462" t="s">
        <v>37577</v>
      </c>
      <c r="BB13462">
        <v>1</v>
      </c>
      <c r="BC13462">
        <v>4</v>
      </c>
      <c r="BD13462">
        <v>10</v>
      </c>
      <c r="BE13462" t="s">
        <v>37578</v>
      </c>
      <c r="BK13462">
        <v>0</v>
      </c>
      <c r="BL13462" t="s">
        <v>37579</v>
      </c>
      <c r="BM13462" t="s">
        <v>37580</v>
      </c>
      <c r="BN13462">
        <v>0</v>
      </c>
      <c r="BP13462">
        <v>6000</v>
      </c>
      <c r="BQ13462">
        <v>39000</v>
      </c>
      <c r="CC13462">
        <v>1</v>
      </c>
      <c r="CD13462" t="s">
        <v>37581</v>
      </c>
      <c r="CF13462" s="106">
        <v>45951.591655092598</v>
      </c>
      <c r="CG13462" t="s">
        <v>397</v>
      </c>
      <c r="CH13462" t="s">
        <v>4071</v>
      </c>
    </row>
    <row r="13463" spans="1:86" x14ac:dyDescent="0.25">
      <c r="A13463" t="s">
        <v>37582</v>
      </c>
      <c r="B13463">
        <v>8994</v>
      </c>
      <c r="C13463" t="s">
        <v>146</v>
      </c>
      <c r="D13463">
        <v>1</v>
      </c>
      <c r="E13463" t="s">
        <v>393</v>
      </c>
      <c r="J13463">
        <v>3615</v>
      </c>
      <c r="K13463">
        <v>8000</v>
      </c>
      <c r="O13463">
        <v>5.9020900000000003</v>
      </c>
      <c r="R13463" t="s">
        <v>37583</v>
      </c>
      <c r="V13463">
        <v>1</v>
      </c>
      <c r="W13463">
        <v>4</v>
      </c>
      <c r="Y13463">
        <v>7.75</v>
      </c>
      <c r="Z13463" t="s">
        <v>37584</v>
      </c>
      <c r="AG13463" s="105">
        <v>45865</v>
      </c>
      <c r="AJ13463">
        <v>5284</v>
      </c>
      <c r="AL13463" s="105">
        <v>46021</v>
      </c>
      <c r="AU13463" t="s">
        <v>405</v>
      </c>
      <c r="AZ13463" s="105">
        <v>45993</v>
      </c>
      <c r="BA13463" t="s">
        <v>37585</v>
      </c>
      <c r="BB13463">
        <v>1</v>
      </c>
      <c r="BC13463">
        <v>4</v>
      </c>
      <c r="BD13463">
        <v>9</v>
      </c>
      <c r="BF13463" t="s">
        <v>37586</v>
      </c>
      <c r="BG13463">
        <v>6</v>
      </c>
      <c r="BK13463">
        <v>0</v>
      </c>
      <c r="BL13463" t="s">
        <v>37587</v>
      </c>
      <c r="BM13463" t="s">
        <v>37587</v>
      </c>
      <c r="BN13463">
        <v>0</v>
      </c>
      <c r="BO13463" s="105">
        <v>46008</v>
      </c>
      <c r="BP13463">
        <v>2410</v>
      </c>
      <c r="BQ13463">
        <v>11615</v>
      </c>
      <c r="BR13463">
        <v>6</v>
      </c>
      <c r="CB13463">
        <v>613</v>
      </c>
      <c r="CC13463">
        <v>1</v>
      </c>
      <c r="CD13463" t="s">
        <v>37588</v>
      </c>
      <c r="CF13463" s="106">
        <v>45912.45417824074</v>
      </c>
      <c r="CG13463" t="s">
        <v>393</v>
      </c>
      <c r="CH13463" t="s">
        <v>4744</v>
      </c>
    </row>
    <row r="13464" spans="1:86" x14ac:dyDescent="0.25">
      <c r="A13464" t="s">
        <v>37589</v>
      </c>
      <c r="B13464">
        <v>4898</v>
      </c>
      <c r="C13464" t="s">
        <v>231</v>
      </c>
      <c r="D13464">
        <v>4</v>
      </c>
      <c r="E13464" t="s">
        <v>393</v>
      </c>
      <c r="J13464">
        <v>2000</v>
      </c>
      <c r="K13464">
        <v>3000</v>
      </c>
      <c r="O13464">
        <v>53.5</v>
      </c>
      <c r="V13464">
        <v>1</v>
      </c>
      <c r="W13464">
        <v>70</v>
      </c>
      <c r="Y13464">
        <v>65</v>
      </c>
      <c r="Z13464" t="s">
        <v>37590</v>
      </c>
      <c r="AG13464" s="105">
        <v>45865</v>
      </c>
      <c r="AJ13464">
        <v>850</v>
      </c>
      <c r="AL13464" s="105">
        <v>46021</v>
      </c>
      <c r="AZ13464" s="105">
        <v>46009</v>
      </c>
      <c r="BA13464" t="s">
        <v>37589</v>
      </c>
      <c r="BC13464">
        <v>6</v>
      </c>
      <c r="BE13464" t="s">
        <v>37589</v>
      </c>
      <c r="BF13464" t="s">
        <v>37591</v>
      </c>
      <c r="BG13464">
        <v>53.5</v>
      </c>
      <c r="BK13464">
        <v>0</v>
      </c>
      <c r="BL13464" t="s">
        <v>37592</v>
      </c>
      <c r="BM13464" t="s">
        <v>37592</v>
      </c>
      <c r="BN13464">
        <v>0</v>
      </c>
      <c r="BO13464" s="105">
        <v>46021</v>
      </c>
      <c r="BP13464">
        <v>2000</v>
      </c>
      <c r="BQ13464">
        <v>5000</v>
      </c>
      <c r="BR13464">
        <v>53.5</v>
      </c>
      <c r="CB13464">
        <v>398</v>
      </c>
      <c r="CD13464" t="s">
        <v>37593</v>
      </c>
      <c r="CG13464" t="s">
        <v>393</v>
      </c>
    </row>
    <row r="13465" spans="1:86" x14ac:dyDescent="0.25">
      <c r="A13465" t="s">
        <v>37594</v>
      </c>
      <c r="B13465">
        <v>12569</v>
      </c>
      <c r="C13465" t="s">
        <v>231</v>
      </c>
      <c r="D13465">
        <v>4</v>
      </c>
      <c r="E13465" t="s">
        <v>393</v>
      </c>
      <c r="O13465">
        <v>100</v>
      </c>
      <c r="V13465">
        <v>1</v>
      </c>
      <c r="W13465">
        <v>73</v>
      </c>
      <c r="Y13465">
        <v>121</v>
      </c>
      <c r="Z13465" t="s">
        <v>37595</v>
      </c>
      <c r="AG13465" s="105">
        <v>45865</v>
      </c>
      <c r="AJ13465">
        <v>0</v>
      </c>
      <c r="AZ13465" s="105">
        <v>46009</v>
      </c>
      <c r="BA13465" t="s">
        <v>37594</v>
      </c>
      <c r="BC13465">
        <v>6</v>
      </c>
      <c r="BD13465">
        <v>24</v>
      </c>
      <c r="BE13465" t="s">
        <v>37594</v>
      </c>
      <c r="BG13465">
        <v>100</v>
      </c>
      <c r="BK13465">
        <v>0</v>
      </c>
      <c r="BN13465">
        <v>0</v>
      </c>
      <c r="BO13465" s="105">
        <v>46017</v>
      </c>
      <c r="BR13465">
        <v>100</v>
      </c>
      <c r="CB13465">
        <v>296</v>
      </c>
      <c r="CD13465" t="s">
        <v>37596</v>
      </c>
      <c r="CG13465" t="s">
        <v>393</v>
      </c>
    </row>
    <row r="13466" spans="1:86" x14ac:dyDescent="0.25">
      <c r="A13466" t="s">
        <v>37597</v>
      </c>
      <c r="B13466">
        <v>9373</v>
      </c>
      <c r="C13466" t="s">
        <v>3277</v>
      </c>
      <c r="D13466">
        <v>1</v>
      </c>
      <c r="E13466" t="s">
        <v>393</v>
      </c>
      <c r="J13466">
        <v>3900</v>
      </c>
      <c r="K13466">
        <v>20000</v>
      </c>
      <c r="O13466">
        <v>1.8721099999999999</v>
      </c>
      <c r="R13466" t="s">
        <v>37598</v>
      </c>
      <c r="V13466">
        <v>1</v>
      </c>
      <c r="W13466">
        <v>1</v>
      </c>
      <c r="Y13466">
        <v>2.75</v>
      </c>
      <c r="Z13466" t="s">
        <v>37599</v>
      </c>
      <c r="AG13466" s="105">
        <v>45865</v>
      </c>
      <c r="AJ13466">
        <v>9500</v>
      </c>
      <c r="AL13466" s="105">
        <v>46008</v>
      </c>
      <c r="AU13466" t="s">
        <v>405</v>
      </c>
      <c r="AZ13466" s="105">
        <v>45987</v>
      </c>
      <c r="BA13466" t="s">
        <v>37600</v>
      </c>
      <c r="BB13466">
        <v>1</v>
      </c>
      <c r="BC13466">
        <v>4</v>
      </c>
      <c r="BD13466">
        <v>10</v>
      </c>
      <c r="BE13466" t="s">
        <v>37601</v>
      </c>
      <c r="BF13466" t="s">
        <v>37602</v>
      </c>
      <c r="BG13466">
        <v>679.45</v>
      </c>
      <c r="BK13466">
        <v>0</v>
      </c>
      <c r="BL13466" t="s">
        <v>28395</v>
      </c>
      <c r="BM13466" t="s">
        <v>28395</v>
      </c>
      <c r="BN13466">
        <v>0</v>
      </c>
      <c r="BO13466" s="105">
        <v>46008</v>
      </c>
      <c r="BP13466">
        <v>2600</v>
      </c>
      <c r="BQ13466">
        <v>23900</v>
      </c>
      <c r="BR13466">
        <v>1.359</v>
      </c>
      <c r="CB13466">
        <v>345</v>
      </c>
      <c r="CC13466">
        <v>1</v>
      </c>
      <c r="CD13466" t="s">
        <v>37603</v>
      </c>
      <c r="CF13466" s="106">
        <v>45987.37300925926</v>
      </c>
      <c r="CG13466" t="s">
        <v>397</v>
      </c>
      <c r="CH13466" t="s">
        <v>28397</v>
      </c>
    </row>
    <row r="13467" spans="1:86" x14ac:dyDescent="0.25">
      <c r="A13467" t="s">
        <v>37604</v>
      </c>
      <c r="B13467">
        <v>10892</v>
      </c>
      <c r="C13467" t="s">
        <v>231</v>
      </c>
      <c r="D13467">
        <v>26</v>
      </c>
      <c r="E13467" t="s">
        <v>393</v>
      </c>
      <c r="O13467">
        <v>990</v>
      </c>
      <c r="V13467">
        <v>1</v>
      </c>
      <c r="W13467">
        <v>13</v>
      </c>
      <c r="Y13467">
        <v>1150</v>
      </c>
      <c r="Z13467" t="s">
        <v>37605</v>
      </c>
      <c r="AG13467" s="105">
        <v>45865</v>
      </c>
      <c r="AJ13467">
        <v>0</v>
      </c>
      <c r="AL13467" s="105">
        <v>45966</v>
      </c>
      <c r="AZ13467" s="105">
        <v>45896</v>
      </c>
      <c r="BA13467" t="s">
        <v>37604</v>
      </c>
      <c r="BB13467">
        <v>1</v>
      </c>
      <c r="BC13467">
        <v>6</v>
      </c>
      <c r="BE13467" t="s">
        <v>37604</v>
      </c>
      <c r="BG13467">
        <v>990</v>
      </c>
      <c r="BK13467">
        <v>0</v>
      </c>
      <c r="BL13467" t="s">
        <v>37606</v>
      </c>
      <c r="BM13467" t="s">
        <v>37606</v>
      </c>
      <c r="BN13467">
        <v>3</v>
      </c>
      <c r="BO13467" s="105">
        <v>45966</v>
      </c>
      <c r="BR13467">
        <v>990</v>
      </c>
      <c r="CB13467">
        <v>929</v>
      </c>
      <c r="CD13467" t="s">
        <v>37607</v>
      </c>
      <c r="CF13467" s="106">
        <v>45951.457060185181</v>
      </c>
      <c r="CG13467" t="s">
        <v>397</v>
      </c>
    </row>
    <row r="13468" spans="1:86" x14ac:dyDescent="0.25">
      <c r="A13468" t="s">
        <v>37608</v>
      </c>
      <c r="B13468">
        <v>14103</v>
      </c>
      <c r="C13468" t="s">
        <v>869</v>
      </c>
      <c r="D13468">
        <v>57</v>
      </c>
      <c r="E13468" t="s">
        <v>393</v>
      </c>
      <c r="AG13468" s="105">
        <v>45972</v>
      </c>
      <c r="BA13468" t="s">
        <v>37608</v>
      </c>
      <c r="BB13468">
        <v>1</v>
      </c>
      <c r="BC13468">
        <v>57</v>
      </c>
      <c r="BE13468" t="s">
        <v>37608</v>
      </c>
      <c r="CF13468" s="106">
        <v>45972.354861111111</v>
      </c>
      <c r="CG13468" t="s">
        <v>393</v>
      </c>
    </row>
    <row r="13469" spans="1:86" x14ac:dyDescent="0.25">
      <c r="A13469" t="s">
        <v>37609</v>
      </c>
      <c r="B13469">
        <v>8992</v>
      </c>
      <c r="C13469" t="s">
        <v>738</v>
      </c>
      <c r="D13469">
        <v>1</v>
      </c>
      <c r="E13469" t="s">
        <v>393</v>
      </c>
      <c r="J13469">
        <v>2580</v>
      </c>
      <c r="K13469">
        <v>6000</v>
      </c>
      <c r="O13469">
        <v>4.25</v>
      </c>
      <c r="R13469" t="s">
        <v>37610</v>
      </c>
      <c r="V13469">
        <v>1</v>
      </c>
      <c r="W13469">
        <v>1</v>
      </c>
      <c r="Y13469">
        <v>5.75</v>
      </c>
      <c r="Z13469" t="s">
        <v>37611</v>
      </c>
      <c r="AG13469" s="105">
        <v>45865</v>
      </c>
      <c r="AJ13469">
        <v>0</v>
      </c>
      <c r="AL13469" s="105">
        <v>46021</v>
      </c>
      <c r="AU13469" t="s">
        <v>405</v>
      </c>
      <c r="AZ13469" s="105">
        <v>45986</v>
      </c>
      <c r="BA13469" t="s">
        <v>37612</v>
      </c>
      <c r="BB13469">
        <v>1</v>
      </c>
      <c r="BC13469">
        <v>4</v>
      </c>
      <c r="BD13469">
        <v>10</v>
      </c>
      <c r="BE13469" t="s">
        <v>37613</v>
      </c>
      <c r="BG13469">
        <v>85</v>
      </c>
      <c r="BK13469">
        <v>0</v>
      </c>
      <c r="BL13469" t="s">
        <v>37614</v>
      </c>
      <c r="BM13469" t="s">
        <v>37614</v>
      </c>
      <c r="BN13469">
        <v>6000</v>
      </c>
      <c r="BO13469" s="105">
        <v>45891</v>
      </c>
      <c r="BP13469">
        <v>1720</v>
      </c>
      <c r="BQ13469">
        <v>8580</v>
      </c>
      <c r="BR13469">
        <v>4.25</v>
      </c>
      <c r="CB13469">
        <v>235</v>
      </c>
      <c r="CC13469">
        <v>1</v>
      </c>
      <c r="CD13469" t="s">
        <v>37615</v>
      </c>
      <c r="CF13469" s="106">
        <v>45957.617777777785</v>
      </c>
      <c r="CG13469" t="s">
        <v>397</v>
      </c>
      <c r="CH13469" t="s">
        <v>4744</v>
      </c>
    </row>
    <row r="13470" spans="1:86" x14ac:dyDescent="0.25">
      <c r="A13470" t="s">
        <v>37616</v>
      </c>
      <c r="B13470">
        <v>10403</v>
      </c>
      <c r="C13470" t="s">
        <v>231</v>
      </c>
      <c r="D13470">
        <v>26</v>
      </c>
      <c r="E13470" t="s">
        <v>393</v>
      </c>
      <c r="O13470">
        <v>2900</v>
      </c>
      <c r="V13470">
        <v>1</v>
      </c>
      <c r="W13470">
        <v>13</v>
      </c>
      <c r="Y13470">
        <v>3251</v>
      </c>
      <c r="Z13470" t="s">
        <v>37617</v>
      </c>
      <c r="AG13470" s="105">
        <v>45865</v>
      </c>
      <c r="AJ13470">
        <v>2</v>
      </c>
      <c r="BA13470" t="s">
        <v>37616</v>
      </c>
      <c r="BB13470">
        <v>1</v>
      </c>
      <c r="BC13470">
        <v>6</v>
      </c>
      <c r="BE13470" t="s">
        <v>37616</v>
      </c>
      <c r="BF13470" t="s">
        <v>37318</v>
      </c>
      <c r="BK13470">
        <v>0</v>
      </c>
      <c r="BL13470" t="s">
        <v>7979</v>
      </c>
      <c r="BM13470" t="s">
        <v>7979</v>
      </c>
      <c r="BN13470">
        <v>0</v>
      </c>
      <c r="CD13470" t="s">
        <v>37618</v>
      </c>
      <c r="CF13470" s="106">
        <v>45947.521041666667</v>
      </c>
      <c r="CG13470" t="s">
        <v>397</v>
      </c>
    </row>
    <row r="13471" spans="1:86" x14ac:dyDescent="0.25">
      <c r="A13471" t="s">
        <v>37619</v>
      </c>
      <c r="B13471">
        <v>8853</v>
      </c>
      <c r="C13471" t="s">
        <v>846</v>
      </c>
      <c r="D13471">
        <v>1</v>
      </c>
      <c r="E13471" t="s">
        <v>393</v>
      </c>
      <c r="J13471">
        <v>39000</v>
      </c>
      <c r="K13471">
        <v>300000</v>
      </c>
      <c r="O13471">
        <v>0.53654000000000002</v>
      </c>
      <c r="R13471" t="s">
        <v>37620</v>
      </c>
      <c r="V13471">
        <v>1</v>
      </c>
      <c r="W13471">
        <v>1</v>
      </c>
      <c r="X13471" t="s">
        <v>1361</v>
      </c>
      <c r="Y13471">
        <v>1.5</v>
      </c>
      <c r="Z13471" t="s">
        <v>37621</v>
      </c>
      <c r="AG13471" s="105">
        <v>45865</v>
      </c>
      <c r="AJ13471">
        <v>95000</v>
      </c>
      <c r="AT13471" t="s">
        <v>37622</v>
      </c>
      <c r="AU13471" t="s">
        <v>405</v>
      </c>
      <c r="AZ13471" s="105">
        <v>45965</v>
      </c>
      <c r="BA13471" t="s">
        <v>37623</v>
      </c>
      <c r="BB13471">
        <v>1</v>
      </c>
      <c r="BC13471">
        <v>4</v>
      </c>
      <c r="BD13471">
        <v>10</v>
      </c>
      <c r="BE13471" t="s">
        <v>37624</v>
      </c>
      <c r="BG13471">
        <v>278.2</v>
      </c>
      <c r="BK13471">
        <v>0</v>
      </c>
      <c r="BL13471" t="s">
        <v>37625</v>
      </c>
      <c r="BM13471" t="s">
        <v>37625</v>
      </c>
      <c r="BN13471">
        <v>0</v>
      </c>
      <c r="BO13471" s="105">
        <v>45978</v>
      </c>
      <c r="BP13471">
        <v>26000</v>
      </c>
      <c r="BQ13471">
        <v>339000</v>
      </c>
      <c r="BR13471">
        <v>0.55600000000000005</v>
      </c>
      <c r="CB13471">
        <v>1773</v>
      </c>
      <c r="CC13471">
        <v>1</v>
      </c>
      <c r="CD13471" t="s">
        <v>37626</v>
      </c>
      <c r="CF13471" s="106">
        <v>45952.678854166668</v>
      </c>
      <c r="CG13471" t="s">
        <v>397</v>
      </c>
      <c r="CH13471" t="s">
        <v>1349</v>
      </c>
    </row>
    <row r="13472" spans="1:86" x14ac:dyDescent="0.25">
      <c r="A13472" t="s">
        <v>37627</v>
      </c>
      <c r="B13472">
        <v>9181</v>
      </c>
      <c r="C13472" t="s">
        <v>846</v>
      </c>
      <c r="D13472">
        <v>1</v>
      </c>
      <c r="E13472" t="s">
        <v>393</v>
      </c>
      <c r="J13472">
        <v>2520</v>
      </c>
      <c r="O13472">
        <v>10.84247</v>
      </c>
      <c r="R13472" t="s">
        <v>37628</v>
      </c>
      <c r="V13472">
        <v>1</v>
      </c>
      <c r="W13472">
        <v>1</v>
      </c>
      <c r="Y13472">
        <v>14</v>
      </c>
      <c r="Z13472" t="s">
        <v>37629</v>
      </c>
      <c r="AG13472" s="105">
        <v>45865</v>
      </c>
      <c r="AJ13472">
        <v>1440</v>
      </c>
      <c r="AT13472" t="s">
        <v>4357</v>
      </c>
      <c r="BA13472" t="s">
        <v>37630</v>
      </c>
      <c r="BB13472">
        <v>1</v>
      </c>
      <c r="BC13472">
        <v>4</v>
      </c>
      <c r="BE13472" t="s">
        <v>37627</v>
      </c>
      <c r="BK13472">
        <v>0</v>
      </c>
      <c r="BN13472">
        <v>0</v>
      </c>
      <c r="BP13472">
        <v>1680</v>
      </c>
      <c r="CC13472">
        <v>1</v>
      </c>
      <c r="CD13472" t="s">
        <v>37631</v>
      </c>
      <c r="CF13472" s="106">
        <v>45907.414212962969</v>
      </c>
      <c r="CG13472" t="s">
        <v>397</v>
      </c>
      <c r="CH13472" t="s">
        <v>3381</v>
      </c>
    </row>
    <row r="13473" spans="1:86" x14ac:dyDescent="0.25">
      <c r="A13473" t="s">
        <v>37632</v>
      </c>
      <c r="B13473">
        <v>8488</v>
      </c>
      <c r="C13473" t="s">
        <v>846</v>
      </c>
      <c r="D13473">
        <v>1</v>
      </c>
      <c r="E13473" t="s">
        <v>393</v>
      </c>
      <c r="O13473">
        <v>3.7450000000000001</v>
      </c>
      <c r="R13473" t="s">
        <v>37633</v>
      </c>
      <c r="V13473">
        <v>1</v>
      </c>
      <c r="W13473">
        <v>1</v>
      </c>
      <c r="Y13473">
        <v>5</v>
      </c>
      <c r="Z13473" t="s">
        <v>37634</v>
      </c>
      <c r="AG13473" s="105">
        <v>45865</v>
      </c>
      <c r="AJ13473">
        <v>1200</v>
      </c>
      <c r="AU13473" t="s">
        <v>405</v>
      </c>
      <c r="BA13473" t="s">
        <v>37635</v>
      </c>
      <c r="BB13473">
        <v>1</v>
      </c>
      <c r="BC13473">
        <v>4</v>
      </c>
      <c r="BD13473">
        <v>10</v>
      </c>
      <c r="BE13473" t="s">
        <v>37636</v>
      </c>
      <c r="BK13473">
        <v>0</v>
      </c>
      <c r="BL13473" t="s">
        <v>3607</v>
      </c>
      <c r="BM13473" t="s">
        <v>3608</v>
      </c>
      <c r="BN13473">
        <v>0</v>
      </c>
      <c r="CC13473">
        <v>1</v>
      </c>
      <c r="CD13473" t="s">
        <v>37637</v>
      </c>
      <c r="CF13473" s="106">
        <v>45952.401620370372</v>
      </c>
      <c r="CG13473" t="s">
        <v>397</v>
      </c>
      <c r="CH13473" t="s">
        <v>18259</v>
      </c>
    </row>
    <row r="13474" spans="1:86" x14ac:dyDescent="0.25">
      <c r="A13474" t="s">
        <v>37638</v>
      </c>
      <c r="B13474">
        <v>4355</v>
      </c>
      <c r="C13474" t="s">
        <v>84</v>
      </c>
      <c r="D13474">
        <v>18</v>
      </c>
      <c r="E13474" t="s">
        <v>393</v>
      </c>
      <c r="O13474">
        <v>29</v>
      </c>
      <c r="V13474">
        <v>1</v>
      </c>
      <c r="W13474">
        <v>80</v>
      </c>
      <c r="Y13474">
        <v>36</v>
      </c>
      <c r="Z13474" t="s">
        <v>37639</v>
      </c>
      <c r="AG13474" s="105">
        <v>45865</v>
      </c>
      <c r="AJ13474">
        <v>1408</v>
      </c>
      <c r="AL13474" s="105">
        <v>46017</v>
      </c>
      <c r="AZ13474" s="105">
        <v>46008</v>
      </c>
      <c r="BA13474" t="s">
        <v>37638</v>
      </c>
      <c r="BC13474">
        <v>10</v>
      </c>
      <c r="BE13474" t="s">
        <v>37638</v>
      </c>
      <c r="BG13474">
        <v>29</v>
      </c>
      <c r="BK13474">
        <v>0</v>
      </c>
      <c r="BN13474">
        <v>2980</v>
      </c>
      <c r="BO13474" s="105">
        <v>46017</v>
      </c>
      <c r="BR13474">
        <v>29</v>
      </c>
      <c r="CB13474">
        <v>1315</v>
      </c>
      <c r="CD13474" t="s">
        <v>37640</v>
      </c>
      <c r="CG13474" t="s">
        <v>393</v>
      </c>
    </row>
    <row r="13475" spans="1:86" x14ac:dyDescent="0.25">
      <c r="A13475" t="s">
        <v>37641</v>
      </c>
      <c r="B13475">
        <v>13154</v>
      </c>
      <c r="C13475" t="s">
        <v>2668</v>
      </c>
      <c r="D13475">
        <v>18</v>
      </c>
      <c r="E13475" t="s">
        <v>393</v>
      </c>
      <c r="O13475">
        <v>37</v>
      </c>
      <c r="V13475">
        <v>1</v>
      </c>
      <c r="W13475">
        <v>80</v>
      </c>
      <c r="Y13475">
        <v>45.5</v>
      </c>
      <c r="Z13475" t="s">
        <v>37642</v>
      </c>
      <c r="AG13475" s="105">
        <v>45859</v>
      </c>
      <c r="AJ13475">
        <v>980</v>
      </c>
      <c r="AZ13475" s="105">
        <v>45877</v>
      </c>
      <c r="BA13475" t="s">
        <v>37641</v>
      </c>
      <c r="BB13475">
        <v>1</v>
      </c>
      <c r="BC13475">
        <v>10</v>
      </c>
      <c r="BE13475" t="s">
        <v>37641</v>
      </c>
      <c r="BG13475">
        <v>370</v>
      </c>
      <c r="BK13475">
        <v>0</v>
      </c>
      <c r="BN13475">
        <v>0</v>
      </c>
      <c r="BO13475" s="105">
        <v>45926</v>
      </c>
      <c r="BR13475">
        <v>37</v>
      </c>
      <c r="CB13475">
        <v>271</v>
      </c>
      <c r="CD13475" t="s">
        <v>37643</v>
      </c>
      <c r="CF13475" s="106">
        <v>45873.345335648155</v>
      </c>
      <c r="CG13475" t="s">
        <v>393</v>
      </c>
    </row>
    <row r="13476" spans="1:86" x14ac:dyDescent="0.25">
      <c r="A13476" t="s">
        <v>37644</v>
      </c>
      <c r="B13476">
        <v>10064</v>
      </c>
      <c r="C13476" t="s">
        <v>231</v>
      </c>
      <c r="D13476">
        <v>26</v>
      </c>
      <c r="E13476" t="s">
        <v>393</v>
      </c>
      <c r="O13476">
        <v>9000</v>
      </c>
      <c r="V13476">
        <v>1</v>
      </c>
      <c r="W13476">
        <v>13</v>
      </c>
      <c r="Y13476">
        <v>9961</v>
      </c>
      <c r="Z13476" t="s">
        <v>37645</v>
      </c>
      <c r="AG13476" s="105">
        <v>45865</v>
      </c>
      <c r="AJ13476">
        <v>0</v>
      </c>
      <c r="AL13476" s="105">
        <v>45966</v>
      </c>
      <c r="AZ13476" s="105">
        <v>45896</v>
      </c>
      <c r="BA13476" t="s">
        <v>37644</v>
      </c>
      <c r="BB13476">
        <v>1</v>
      </c>
      <c r="BC13476">
        <v>6</v>
      </c>
      <c r="BE13476" t="s">
        <v>37644</v>
      </c>
      <c r="BG13476">
        <v>9000</v>
      </c>
      <c r="BK13476">
        <v>0</v>
      </c>
      <c r="BL13476" t="s">
        <v>37646</v>
      </c>
      <c r="BM13476" t="s">
        <v>37646</v>
      </c>
      <c r="BN13476">
        <v>0</v>
      </c>
      <c r="BO13476" s="105">
        <v>45966</v>
      </c>
      <c r="BR13476">
        <v>9000</v>
      </c>
      <c r="CB13476">
        <v>929</v>
      </c>
      <c r="CD13476" t="s">
        <v>37647</v>
      </c>
      <c r="CF13476" s="106">
        <v>45951.461145833338</v>
      </c>
      <c r="CG13476" t="s">
        <v>393</v>
      </c>
    </row>
    <row r="13477" spans="1:86" x14ac:dyDescent="0.25">
      <c r="A13477" t="s">
        <v>37648</v>
      </c>
      <c r="B13477">
        <v>2650</v>
      </c>
      <c r="C13477" t="s">
        <v>106</v>
      </c>
      <c r="D13477">
        <v>3</v>
      </c>
      <c r="E13477" t="s">
        <v>393</v>
      </c>
      <c r="O13477">
        <v>1265</v>
      </c>
      <c r="V13477">
        <v>1</v>
      </c>
      <c r="Y13477">
        <v>1453</v>
      </c>
      <c r="Z13477" t="s">
        <v>37649</v>
      </c>
      <c r="AG13477" s="105">
        <v>45865</v>
      </c>
      <c r="AJ13477">
        <v>0</v>
      </c>
      <c r="AL13477" s="105">
        <v>45939</v>
      </c>
      <c r="AZ13477" s="105">
        <v>45903</v>
      </c>
      <c r="BA13477" t="s">
        <v>37648</v>
      </c>
      <c r="BC13477">
        <v>19</v>
      </c>
      <c r="BE13477" t="s">
        <v>37648</v>
      </c>
      <c r="BG13477">
        <v>1265</v>
      </c>
      <c r="BK13477">
        <v>0</v>
      </c>
      <c r="BN13477">
        <v>0</v>
      </c>
      <c r="BO13477" s="105">
        <v>45939</v>
      </c>
      <c r="BR13477">
        <v>1265</v>
      </c>
      <c r="CB13477">
        <v>1375</v>
      </c>
      <c r="CD13477" t="s">
        <v>37650</v>
      </c>
      <c r="CG13477" t="s">
        <v>393</v>
      </c>
    </row>
    <row r="13478" spans="1:86" x14ac:dyDescent="0.25">
      <c r="A13478" t="s">
        <v>37651</v>
      </c>
      <c r="B13478">
        <v>4549</v>
      </c>
      <c r="C13478" t="s">
        <v>967</v>
      </c>
      <c r="D13478">
        <v>18</v>
      </c>
      <c r="E13478" t="s">
        <v>393</v>
      </c>
      <c r="O13478">
        <v>83</v>
      </c>
      <c r="V13478">
        <v>1</v>
      </c>
      <c r="W13478">
        <v>80</v>
      </c>
      <c r="Y13478">
        <v>101</v>
      </c>
      <c r="Z13478" t="s">
        <v>37652</v>
      </c>
      <c r="AG13478" s="105">
        <v>45865</v>
      </c>
      <c r="AJ13478">
        <v>0</v>
      </c>
      <c r="AL13478" s="105">
        <v>45973</v>
      </c>
      <c r="AZ13478" s="105">
        <v>45989</v>
      </c>
      <c r="BA13478" t="s">
        <v>37651</v>
      </c>
      <c r="BC13478">
        <v>10</v>
      </c>
      <c r="BE13478" t="s">
        <v>37651</v>
      </c>
      <c r="BG13478">
        <v>83</v>
      </c>
      <c r="BK13478">
        <v>0</v>
      </c>
      <c r="BN13478">
        <v>60</v>
      </c>
      <c r="BO13478" s="105">
        <v>45973</v>
      </c>
      <c r="BR13478">
        <v>83</v>
      </c>
      <c r="CB13478">
        <v>997</v>
      </c>
      <c r="CD13478" t="s">
        <v>37653</v>
      </c>
      <c r="CG13478" t="s">
        <v>393</v>
      </c>
    </row>
    <row r="13479" spans="1:86" x14ac:dyDescent="0.25">
      <c r="A13479" t="s">
        <v>37654</v>
      </c>
      <c r="B13479">
        <v>8574</v>
      </c>
      <c r="C13479" t="s">
        <v>940</v>
      </c>
      <c r="D13479">
        <v>1</v>
      </c>
      <c r="E13479" t="s">
        <v>393</v>
      </c>
      <c r="J13479">
        <v>26</v>
      </c>
      <c r="O13479">
        <v>333.84230000000002</v>
      </c>
      <c r="R13479" t="s">
        <v>37655</v>
      </c>
      <c r="V13479">
        <v>1</v>
      </c>
      <c r="W13479">
        <v>52</v>
      </c>
      <c r="X13479" t="s">
        <v>4419</v>
      </c>
      <c r="Y13479">
        <v>395</v>
      </c>
      <c r="Z13479" t="s">
        <v>37656</v>
      </c>
      <c r="AG13479" s="105">
        <v>45865</v>
      </c>
      <c r="AJ13479">
        <v>24</v>
      </c>
      <c r="AT13479" t="s">
        <v>37657</v>
      </c>
      <c r="AU13479" t="s">
        <v>405</v>
      </c>
      <c r="BA13479" t="s">
        <v>37658</v>
      </c>
      <c r="BB13479">
        <v>1</v>
      </c>
      <c r="BC13479">
        <v>4</v>
      </c>
      <c r="BD13479">
        <v>7</v>
      </c>
      <c r="BE13479" t="s">
        <v>37659</v>
      </c>
      <c r="BK13479">
        <v>0</v>
      </c>
      <c r="BL13479" t="s">
        <v>37660</v>
      </c>
      <c r="BM13479" t="s">
        <v>37660</v>
      </c>
      <c r="BN13479">
        <v>0</v>
      </c>
      <c r="BP13479">
        <v>17</v>
      </c>
      <c r="BW13479" t="s">
        <v>37661</v>
      </c>
      <c r="CC13479">
        <v>1</v>
      </c>
      <c r="CD13479" t="s">
        <v>37662</v>
      </c>
      <c r="CF13479" s="106">
        <v>45980.700914351852</v>
      </c>
      <c r="CG13479" t="s">
        <v>393</v>
      </c>
    </row>
    <row r="13480" spans="1:86" x14ac:dyDescent="0.25">
      <c r="A13480" t="s">
        <v>37663</v>
      </c>
      <c r="B13480">
        <v>12914</v>
      </c>
      <c r="C13480" t="s">
        <v>231</v>
      </c>
      <c r="D13480">
        <v>4</v>
      </c>
      <c r="E13480" t="s">
        <v>393</v>
      </c>
      <c r="O13480">
        <v>50</v>
      </c>
      <c r="V13480">
        <v>1</v>
      </c>
      <c r="W13480">
        <v>73</v>
      </c>
      <c r="Y13480">
        <v>61</v>
      </c>
      <c r="Z13480" t="s">
        <v>37664</v>
      </c>
      <c r="AG13480" s="105">
        <v>45865</v>
      </c>
      <c r="AJ13480">
        <v>0</v>
      </c>
      <c r="AZ13480" s="105">
        <v>46009</v>
      </c>
      <c r="BA13480" t="s">
        <v>37663</v>
      </c>
      <c r="BB13480">
        <v>1</v>
      </c>
      <c r="BC13480">
        <v>6</v>
      </c>
      <c r="BD13480">
        <v>24</v>
      </c>
      <c r="BE13480" t="s">
        <v>37663</v>
      </c>
      <c r="BG13480">
        <v>50</v>
      </c>
      <c r="BK13480">
        <v>0</v>
      </c>
      <c r="BN13480">
        <v>0</v>
      </c>
      <c r="BO13480" s="105">
        <v>46017</v>
      </c>
      <c r="BR13480">
        <v>50</v>
      </c>
      <c r="CB13480">
        <v>296</v>
      </c>
      <c r="CD13480" t="s">
        <v>37665</v>
      </c>
      <c r="CF13480" s="106">
        <v>45859.422106481477</v>
      </c>
      <c r="CG13480" t="s">
        <v>393</v>
      </c>
    </row>
    <row r="13481" spans="1:86" x14ac:dyDescent="0.25">
      <c r="A13481" t="s">
        <v>37666</v>
      </c>
      <c r="B13481">
        <v>12570</v>
      </c>
      <c r="C13481" t="s">
        <v>231</v>
      </c>
      <c r="D13481">
        <v>4</v>
      </c>
      <c r="E13481" t="s">
        <v>393</v>
      </c>
      <c r="O13481">
        <v>100</v>
      </c>
      <c r="V13481">
        <v>1</v>
      </c>
      <c r="W13481">
        <v>73</v>
      </c>
      <c r="Y13481">
        <v>121</v>
      </c>
      <c r="Z13481" t="s">
        <v>37667</v>
      </c>
      <c r="AG13481" s="105">
        <v>45865</v>
      </c>
      <c r="AJ13481">
        <v>0</v>
      </c>
      <c r="AZ13481" s="105">
        <v>46009</v>
      </c>
      <c r="BA13481" t="s">
        <v>37666</v>
      </c>
      <c r="BC13481">
        <v>6</v>
      </c>
      <c r="BD13481">
        <v>24</v>
      </c>
      <c r="BE13481" t="s">
        <v>37666</v>
      </c>
      <c r="BG13481">
        <v>100</v>
      </c>
      <c r="BK13481">
        <v>0</v>
      </c>
      <c r="BN13481">
        <v>0</v>
      </c>
      <c r="BO13481" s="105">
        <v>46017</v>
      </c>
      <c r="BR13481">
        <v>100</v>
      </c>
      <c r="CB13481">
        <v>296</v>
      </c>
      <c r="CD13481" t="s">
        <v>37668</v>
      </c>
      <c r="CG13481" t="s">
        <v>393</v>
      </c>
    </row>
    <row r="13482" spans="1:86" x14ac:dyDescent="0.25">
      <c r="A13482" t="s">
        <v>37669</v>
      </c>
      <c r="B13482">
        <v>8922</v>
      </c>
      <c r="C13482" t="s">
        <v>940</v>
      </c>
      <c r="D13482">
        <v>1</v>
      </c>
      <c r="E13482" t="s">
        <v>393</v>
      </c>
      <c r="J13482">
        <v>975</v>
      </c>
      <c r="K13482">
        <v>5000</v>
      </c>
      <c r="O13482">
        <v>33</v>
      </c>
      <c r="R13482" t="s">
        <v>37670</v>
      </c>
      <c r="V13482">
        <v>1</v>
      </c>
      <c r="W13482">
        <v>52</v>
      </c>
      <c r="Y13482">
        <v>41</v>
      </c>
      <c r="Z13482" t="s">
        <v>37671</v>
      </c>
      <c r="AG13482" s="105">
        <v>45865</v>
      </c>
      <c r="AJ13482">
        <v>4137</v>
      </c>
      <c r="AL13482" s="105">
        <v>45929</v>
      </c>
      <c r="AU13482" t="s">
        <v>1364</v>
      </c>
      <c r="AZ13482" s="105">
        <v>46003</v>
      </c>
      <c r="BA13482" t="s">
        <v>37672</v>
      </c>
      <c r="BB13482">
        <v>1</v>
      </c>
      <c r="BC13482">
        <v>4</v>
      </c>
      <c r="BD13482">
        <v>6</v>
      </c>
      <c r="BE13482" t="s">
        <v>37673</v>
      </c>
      <c r="BG13482">
        <v>1650</v>
      </c>
      <c r="BK13482">
        <v>0</v>
      </c>
      <c r="BL13482" t="s">
        <v>37674</v>
      </c>
      <c r="BM13482" t="s">
        <v>37674</v>
      </c>
      <c r="BN13482">
        <v>0</v>
      </c>
      <c r="BO13482" s="105">
        <v>46016</v>
      </c>
      <c r="BP13482">
        <v>650</v>
      </c>
      <c r="BQ13482">
        <v>5975</v>
      </c>
      <c r="BR13482">
        <v>33</v>
      </c>
      <c r="CB13482">
        <v>1094</v>
      </c>
      <c r="CC13482">
        <v>1</v>
      </c>
      <c r="CD13482" t="s">
        <v>37675</v>
      </c>
      <c r="CF13482" s="106">
        <v>45951.635289351856</v>
      </c>
      <c r="CG13482" t="s">
        <v>397</v>
      </c>
      <c r="CH13482" t="s">
        <v>2076</v>
      </c>
    </row>
    <row r="13483" spans="1:86" x14ac:dyDescent="0.25">
      <c r="A13483" t="s">
        <v>37676</v>
      </c>
      <c r="B13483">
        <v>8911</v>
      </c>
      <c r="C13483" t="s">
        <v>146</v>
      </c>
      <c r="D13483">
        <v>1</v>
      </c>
      <c r="E13483" t="s">
        <v>393</v>
      </c>
      <c r="J13483">
        <v>284</v>
      </c>
      <c r="K13483">
        <v>1000</v>
      </c>
      <c r="O13483">
        <v>8.56</v>
      </c>
      <c r="R13483" t="s">
        <v>37677</v>
      </c>
      <c r="V13483">
        <v>1</v>
      </c>
      <c r="W13483">
        <v>4</v>
      </c>
      <c r="X13483" t="s">
        <v>1361</v>
      </c>
      <c r="Y13483">
        <v>11</v>
      </c>
      <c r="Z13483" t="s">
        <v>37678</v>
      </c>
      <c r="AG13483" s="105">
        <v>45865</v>
      </c>
      <c r="AJ13483">
        <v>459</v>
      </c>
      <c r="AT13483" t="s">
        <v>37679</v>
      </c>
      <c r="AU13483" t="s">
        <v>405</v>
      </c>
      <c r="AZ13483" s="105">
        <v>45880</v>
      </c>
      <c r="BA13483" t="s">
        <v>37680</v>
      </c>
      <c r="BB13483">
        <v>1</v>
      </c>
      <c r="BC13483">
        <v>4</v>
      </c>
      <c r="BD13483">
        <v>9</v>
      </c>
      <c r="BE13483" t="s">
        <v>37681</v>
      </c>
      <c r="BG13483">
        <v>8.56</v>
      </c>
      <c r="BK13483">
        <v>0</v>
      </c>
      <c r="BL13483" t="s">
        <v>37682</v>
      </c>
      <c r="BM13483" t="s">
        <v>37682</v>
      </c>
      <c r="BN13483">
        <v>0</v>
      </c>
      <c r="BO13483" s="105">
        <v>45901</v>
      </c>
      <c r="BP13483">
        <v>189</v>
      </c>
      <c r="BQ13483">
        <v>1284</v>
      </c>
      <c r="BR13483">
        <v>8.56</v>
      </c>
      <c r="CB13483">
        <v>1773</v>
      </c>
      <c r="CC13483">
        <v>1</v>
      </c>
      <c r="CD13483" t="s">
        <v>37683</v>
      </c>
      <c r="CF13483" s="106">
        <v>45957.634571759263</v>
      </c>
      <c r="CG13483" t="s">
        <v>397</v>
      </c>
      <c r="CH13483" t="s">
        <v>2072</v>
      </c>
    </row>
    <row r="13484" spans="1:86" x14ac:dyDescent="0.25">
      <c r="A13484" t="s">
        <v>37684</v>
      </c>
      <c r="B13484">
        <v>14077</v>
      </c>
      <c r="C13484" t="s">
        <v>743</v>
      </c>
      <c r="D13484">
        <v>57</v>
      </c>
      <c r="E13484" t="s">
        <v>393</v>
      </c>
      <c r="O13484">
        <v>22400</v>
      </c>
      <c r="Y13484">
        <v>24701</v>
      </c>
      <c r="AG13484" s="105">
        <v>45965</v>
      </c>
      <c r="AJ13484">
        <v>0</v>
      </c>
      <c r="AL13484" s="105">
        <v>46002</v>
      </c>
      <c r="AZ13484" s="105">
        <v>45980</v>
      </c>
      <c r="BA13484" t="s">
        <v>37684</v>
      </c>
      <c r="BB13484">
        <v>1</v>
      </c>
      <c r="BC13484">
        <v>57</v>
      </c>
      <c r="BE13484" t="s">
        <v>37684</v>
      </c>
      <c r="BG13484">
        <v>22400</v>
      </c>
      <c r="BK13484">
        <v>0</v>
      </c>
      <c r="BN13484">
        <v>0</v>
      </c>
      <c r="BO13484" s="105">
        <v>46002</v>
      </c>
      <c r="BR13484">
        <v>22400</v>
      </c>
      <c r="CB13484">
        <v>1375</v>
      </c>
      <c r="CD13484" t="s">
        <v>37685</v>
      </c>
      <c r="CF13484" s="106">
        <v>45965.563842592586</v>
      </c>
      <c r="CG13484" t="s">
        <v>393</v>
      </c>
    </row>
    <row r="13485" spans="1:86" x14ac:dyDescent="0.25">
      <c r="A13485" t="s">
        <v>37686</v>
      </c>
      <c r="B13485">
        <v>1616</v>
      </c>
      <c r="C13485" t="s">
        <v>50</v>
      </c>
      <c r="D13485">
        <v>5</v>
      </c>
      <c r="E13485" t="s">
        <v>393</v>
      </c>
      <c r="O13485">
        <v>475.16129000000001</v>
      </c>
      <c r="V13485">
        <v>1</v>
      </c>
      <c r="Y13485">
        <v>557</v>
      </c>
      <c r="Z13485" t="s">
        <v>37687</v>
      </c>
      <c r="AG13485" s="105">
        <v>45865</v>
      </c>
      <c r="AJ13485">
        <v>25</v>
      </c>
      <c r="BA13485" t="s">
        <v>37686</v>
      </c>
      <c r="BC13485">
        <v>17</v>
      </c>
      <c r="BE13485" t="s">
        <v>37686</v>
      </c>
      <c r="BK13485">
        <v>0</v>
      </c>
      <c r="BL13485" t="s">
        <v>37688</v>
      </c>
      <c r="BM13485" t="s">
        <v>37688</v>
      </c>
      <c r="BN13485">
        <v>0</v>
      </c>
      <c r="CD13485" t="s">
        <v>37689</v>
      </c>
      <c r="CG13485" t="s">
        <v>393</v>
      </c>
    </row>
    <row r="13486" spans="1:86" x14ac:dyDescent="0.25">
      <c r="A13486" t="s">
        <v>37690</v>
      </c>
      <c r="B13486">
        <v>5446</v>
      </c>
      <c r="C13486" t="s">
        <v>109</v>
      </c>
      <c r="D13486">
        <v>10</v>
      </c>
      <c r="E13486" t="s">
        <v>393</v>
      </c>
      <c r="J13486">
        <v>5</v>
      </c>
      <c r="K13486">
        <v>20</v>
      </c>
      <c r="O13486">
        <v>175</v>
      </c>
      <c r="V13486">
        <v>1</v>
      </c>
      <c r="Y13486">
        <v>212</v>
      </c>
      <c r="Z13486" t="s">
        <v>37691</v>
      </c>
      <c r="AG13486" s="105">
        <v>45865</v>
      </c>
      <c r="AJ13486">
        <v>14</v>
      </c>
      <c r="BA13486" t="s">
        <v>37690</v>
      </c>
      <c r="BB13486">
        <v>1</v>
      </c>
      <c r="BC13486">
        <v>15</v>
      </c>
      <c r="BE13486" t="s">
        <v>37690</v>
      </c>
      <c r="BK13486">
        <v>0</v>
      </c>
      <c r="BL13486" t="s">
        <v>37692</v>
      </c>
      <c r="BM13486" t="s">
        <v>37693</v>
      </c>
      <c r="BN13486">
        <v>0</v>
      </c>
      <c r="BP13486">
        <v>5</v>
      </c>
      <c r="BQ13486">
        <v>25</v>
      </c>
      <c r="CD13486" t="s">
        <v>37694</v>
      </c>
      <c r="CF13486" s="106">
        <v>45949.588298611117</v>
      </c>
      <c r="CG13486" t="s">
        <v>393</v>
      </c>
    </row>
    <row r="13487" spans="1:86" x14ac:dyDescent="0.25">
      <c r="A13487" t="s">
        <v>37695</v>
      </c>
      <c r="B13487">
        <v>4792</v>
      </c>
      <c r="C13487" t="s">
        <v>817</v>
      </c>
      <c r="D13487">
        <v>4</v>
      </c>
      <c r="E13487" t="s">
        <v>393</v>
      </c>
      <c r="J13487">
        <v>600</v>
      </c>
      <c r="K13487">
        <v>900</v>
      </c>
      <c r="O13487">
        <v>30</v>
      </c>
      <c r="V13487">
        <v>1</v>
      </c>
      <c r="W13487">
        <v>70</v>
      </c>
      <c r="Y13487">
        <v>37</v>
      </c>
      <c r="Z13487" t="s">
        <v>37696</v>
      </c>
      <c r="AG13487" s="105">
        <v>45865</v>
      </c>
      <c r="AJ13487">
        <v>27</v>
      </c>
      <c r="AL13487" s="105">
        <v>45989</v>
      </c>
      <c r="AZ13487" s="105">
        <v>45975</v>
      </c>
      <c r="BA13487" t="s">
        <v>37695</v>
      </c>
      <c r="BC13487">
        <v>6</v>
      </c>
      <c r="BE13487" t="s">
        <v>37695</v>
      </c>
      <c r="BF13487" t="s">
        <v>819</v>
      </c>
      <c r="BG13487">
        <v>30</v>
      </c>
      <c r="BK13487">
        <v>0</v>
      </c>
      <c r="BL13487" t="s">
        <v>24817</v>
      </c>
      <c r="BM13487" t="s">
        <v>24817</v>
      </c>
      <c r="BN13487">
        <v>110</v>
      </c>
      <c r="BO13487" s="105">
        <v>45989</v>
      </c>
      <c r="BP13487">
        <v>600</v>
      </c>
      <c r="BQ13487">
        <v>1500</v>
      </c>
      <c r="BR13487">
        <v>30</v>
      </c>
      <c r="CB13487">
        <v>1107</v>
      </c>
      <c r="CD13487" t="s">
        <v>37697</v>
      </c>
      <c r="CG13487" t="s">
        <v>397</v>
      </c>
    </row>
    <row r="13488" spans="1:86" x14ac:dyDescent="0.25">
      <c r="A13488" t="s">
        <v>37698</v>
      </c>
      <c r="B13488">
        <v>5169</v>
      </c>
      <c r="C13488" t="s">
        <v>258</v>
      </c>
      <c r="D13488">
        <v>4</v>
      </c>
      <c r="E13488" t="s">
        <v>393</v>
      </c>
      <c r="J13488">
        <v>12</v>
      </c>
      <c r="K13488">
        <v>18</v>
      </c>
      <c r="O13488">
        <v>230</v>
      </c>
      <c r="V13488">
        <v>1</v>
      </c>
      <c r="W13488">
        <v>70</v>
      </c>
      <c r="Y13488">
        <v>276</v>
      </c>
      <c r="Z13488" t="s">
        <v>37699</v>
      </c>
      <c r="AG13488" s="105">
        <v>45865</v>
      </c>
      <c r="AJ13488">
        <v>0</v>
      </c>
      <c r="AL13488" s="105">
        <v>46015</v>
      </c>
      <c r="AZ13488" s="105">
        <v>45985</v>
      </c>
      <c r="BA13488" t="s">
        <v>37698</v>
      </c>
      <c r="BC13488">
        <v>6</v>
      </c>
      <c r="BE13488" t="s">
        <v>37698</v>
      </c>
      <c r="BF13488" t="s">
        <v>23211</v>
      </c>
      <c r="BG13488">
        <v>230</v>
      </c>
      <c r="BK13488">
        <v>0</v>
      </c>
      <c r="BN13488">
        <v>20</v>
      </c>
      <c r="BO13488" s="105">
        <v>46015</v>
      </c>
      <c r="BP13488">
        <v>12</v>
      </c>
      <c r="BQ13488">
        <v>30</v>
      </c>
      <c r="BR13488">
        <v>230</v>
      </c>
      <c r="CB13488">
        <v>321</v>
      </c>
      <c r="CD13488" t="s">
        <v>37700</v>
      </c>
      <c r="CG13488" t="s">
        <v>397</v>
      </c>
    </row>
    <row r="13489" spans="1:86" x14ac:dyDescent="0.25">
      <c r="A13489" t="s">
        <v>37701</v>
      </c>
      <c r="B13489">
        <v>1040</v>
      </c>
      <c r="C13489" t="s">
        <v>56</v>
      </c>
      <c r="D13489">
        <v>8</v>
      </c>
      <c r="E13489" t="s">
        <v>393</v>
      </c>
      <c r="J13489">
        <v>10</v>
      </c>
      <c r="K13489">
        <v>90</v>
      </c>
      <c r="O13489">
        <v>40.90361</v>
      </c>
      <c r="V13489">
        <v>1</v>
      </c>
      <c r="Y13489">
        <v>50</v>
      </c>
      <c r="Z13489" t="s">
        <v>37702</v>
      </c>
      <c r="AG13489" s="105">
        <v>45865</v>
      </c>
      <c r="AJ13489">
        <v>65</v>
      </c>
      <c r="AL13489" s="105">
        <v>45922</v>
      </c>
      <c r="AZ13489" s="105">
        <v>45904</v>
      </c>
      <c r="BA13489" t="s">
        <v>37701</v>
      </c>
      <c r="BB13489">
        <v>1</v>
      </c>
      <c r="BC13489">
        <v>18</v>
      </c>
      <c r="BE13489" t="s">
        <v>37701</v>
      </c>
      <c r="BF13489" t="s">
        <v>6232</v>
      </c>
      <c r="BG13489">
        <v>45</v>
      </c>
      <c r="BK13489">
        <v>0</v>
      </c>
      <c r="BL13489" t="s">
        <v>741</v>
      </c>
      <c r="BM13489" t="s">
        <v>741</v>
      </c>
      <c r="BN13489">
        <v>0</v>
      </c>
      <c r="BO13489" s="105">
        <v>45922</v>
      </c>
      <c r="BP13489">
        <v>10</v>
      </c>
      <c r="BQ13489">
        <v>100</v>
      </c>
      <c r="BR13489">
        <v>45</v>
      </c>
      <c r="CB13489">
        <v>1396</v>
      </c>
      <c r="CD13489" t="s">
        <v>37703</v>
      </c>
      <c r="CF13489" s="106">
        <v>45928.48887731482</v>
      </c>
      <c r="CG13489" t="s">
        <v>393</v>
      </c>
    </row>
    <row r="13490" spans="1:86" x14ac:dyDescent="0.25">
      <c r="A13490" t="s">
        <v>37704</v>
      </c>
      <c r="B13490">
        <v>10244</v>
      </c>
      <c r="C13490" t="s">
        <v>231</v>
      </c>
      <c r="D13490">
        <v>26</v>
      </c>
      <c r="E13490" t="s">
        <v>393</v>
      </c>
      <c r="O13490">
        <v>45000</v>
      </c>
      <c r="V13490">
        <v>1</v>
      </c>
      <c r="W13490">
        <v>6</v>
      </c>
      <c r="Y13490">
        <v>49561</v>
      </c>
      <c r="Z13490" t="s">
        <v>37705</v>
      </c>
      <c r="AG13490" s="105">
        <v>45865</v>
      </c>
      <c r="AJ13490">
        <v>0</v>
      </c>
      <c r="AZ13490" s="105">
        <v>46014</v>
      </c>
      <c r="BA13490" t="s">
        <v>37704</v>
      </c>
      <c r="BC13490">
        <v>6</v>
      </c>
      <c r="BE13490" t="s">
        <v>37704</v>
      </c>
      <c r="BG13490">
        <v>45000</v>
      </c>
      <c r="BK13490">
        <v>0</v>
      </c>
      <c r="BL13490" t="s">
        <v>29278</v>
      </c>
      <c r="BM13490" t="s">
        <v>29279</v>
      </c>
      <c r="BN13490">
        <v>5</v>
      </c>
      <c r="BR13490">
        <v>45000</v>
      </c>
      <c r="CB13490">
        <v>398</v>
      </c>
      <c r="CD13490" t="s">
        <v>37706</v>
      </c>
      <c r="CG13490" t="s">
        <v>393</v>
      </c>
    </row>
    <row r="13491" spans="1:86" x14ac:dyDescent="0.25">
      <c r="A13491" t="s">
        <v>37707</v>
      </c>
      <c r="B13491">
        <v>8432</v>
      </c>
      <c r="C13491" t="s">
        <v>3277</v>
      </c>
      <c r="D13491">
        <v>1</v>
      </c>
      <c r="E13491" t="s">
        <v>393</v>
      </c>
      <c r="J13491">
        <v>1305</v>
      </c>
      <c r="K13491">
        <v>6000</v>
      </c>
      <c r="O13491">
        <v>5.7528600000000001</v>
      </c>
      <c r="R13491" t="s">
        <v>37708</v>
      </c>
      <c r="V13491">
        <v>1</v>
      </c>
      <c r="W13491">
        <v>1</v>
      </c>
      <c r="Y13491">
        <v>7.5</v>
      </c>
      <c r="Z13491" t="s">
        <v>37709</v>
      </c>
      <c r="AG13491" s="105">
        <v>45865</v>
      </c>
      <c r="AJ13491">
        <v>1800</v>
      </c>
      <c r="AU13491" t="s">
        <v>405</v>
      </c>
      <c r="AZ13491" s="105">
        <v>45993</v>
      </c>
      <c r="BA13491" t="s">
        <v>37710</v>
      </c>
      <c r="BB13491">
        <v>1</v>
      </c>
      <c r="BC13491">
        <v>4</v>
      </c>
      <c r="BD13491">
        <v>10</v>
      </c>
      <c r="BE13491" t="s">
        <v>37711</v>
      </c>
      <c r="BG13491">
        <v>175.48</v>
      </c>
      <c r="BK13491">
        <v>0</v>
      </c>
      <c r="BL13491" t="s">
        <v>828</v>
      </c>
      <c r="BM13491" t="s">
        <v>829</v>
      </c>
      <c r="BN13491">
        <v>0</v>
      </c>
      <c r="BO13491" s="105">
        <v>46008</v>
      </c>
      <c r="BP13491">
        <v>870</v>
      </c>
      <c r="BQ13491">
        <v>7305</v>
      </c>
      <c r="BR13491">
        <v>5.8490000000000002</v>
      </c>
      <c r="CB13491">
        <v>398</v>
      </c>
      <c r="CC13491">
        <v>2</v>
      </c>
      <c r="CD13491" t="s">
        <v>37712</v>
      </c>
      <c r="CF13491" s="106">
        <v>45951.619699074079</v>
      </c>
      <c r="CG13491" t="s">
        <v>397</v>
      </c>
      <c r="CH13491" t="s">
        <v>18205</v>
      </c>
    </row>
    <row r="13492" spans="1:86" x14ac:dyDescent="0.25">
      <c r="A13492" t="s">
        <v>37713</v>
      </c>
      <c r="B13492">
        <v>8149</v>
      </c>
      <c r="C13492" t="s">
        <v>846</v>
      </c>
      <c r="D13492">
        <v>1</v>
      </c>
      <c r="E13492" t="s">
        <v>393</v>
      </c>
      <c r="J13492">
        <v>1500</v>
      </c>
      <c r="K13492">
        <v>7500</v>
      </c>
      <c r="O13492">
        <v>1</v>
      </c>
      <c r="R13492" t="s">
        <v>37714</v>
      </c>
      <c r="V13492">
        <v>1</v>
      </c>
      <c r="W13492">
        <v>1</v>
      </c>
      <c r="Y13492">
        <v>1.5</v>
      </c>
      <c r="Z13492" t="s">
        <v>37715</v>
      </c>
      <c r="AG13492" s="105">
        <v>45865</v>
      </c>
      <c r="AJ13492">
        <v>2500</v>
      </c>
      <c r="AL13492" s="105">
        <v>45904</v>
      </c>
      <c r="AT13492" t="s">
        <v>37716</v>
      </c>
      <c r="AU13492" t="s">
        <v>405</v>
      </c>
      <c r="AZ13492" s="105">
        <v>45887</v>
      </c>
      <c r="BA13492" t="s">
        <v>37717</v>
      </c>
      <c r="BB13492">
        <v>1</v>
      </c>
      <c r="BC13492">
        <v>4</v>
      </c>
      <c r="BD13492">
        <v>10</v>
      </c>
      <c r="BE13492" t="s">
        <v>37717</v>
      </c>
      <c r="BG13492">
        <v>500</v>
      </c>
      <c r="BK13492">
        <v>0</v>
      </c>
      <c r="BL13492" t="s">
        <v>37718</v>
      </c>
      <c r="BM13492" t="s">
        <v>37718</v>
      </c>
      <c r="BN13492">
        <v>0</v>
      </c>
      <c r="BO13492" s="105">
        <v>45904</v>
      </c>
      <c r="BP13492">
        <v>1000</v>
      </c>
      <c r="BQ13492">
        <v>9000</v>
      </c>
      <c r="BR13492">
        <v>1</v>
      </c>
      <c r="CB13492">
        <v>606</v>
      </c>
      <c r="CC13492">
        <v>2</v>
      </c>
      <c r="CD13492" t="s">
        <v>37719</v>
      </c>
      <c r="CF13492" s="106">
        <v>45980.475694444445</v>
      </c>
      <c r="CG13492" t="s">
        <v>397</v>
      </c>
      <c r="CH13492" t="s">
        <v>1369</v>
      </c>
    </row>
    <row r="13493" spans="1:86" x14ac:dyDescent="0.25">
      <c r="A13493" t="s">
        <v>37720</v>
      </c>
      <c r="B13493">
        <v>9651</v>
      </c>
      <c r="C13493" t="s">
        <v>146</v>
      </c>
      <c r="D13493">
        <v>1</v>
      </c>
      <c r="E13493" t="s">
        <v>393</v>
      </c>
      <c r="O13493">
        <v>22</v>
      </c>
      <c r="R13493" t="s">
        <v>37721</v>
      </c>
      <c r="V13493">
        <v>1</v>
      </c>
      <c r="W13493">
        <v>84</v>
      </c>
      <c r="Y13493">
        <v>27.5</v>
      </c>
      <c r="Z13493" t="s">
        <v>37722</v>
      </c>
      <c r="AG13493" s="105">
        <v>45865</v>
      </c>
      <c r="AJ13493">
        <v>1435</v>
      </c>
      <c r="AL13493" s="105">
        <v>45982</v>
      </c>
      <c r="AZ13493" s="105">
        <v>46008</v>
      </c>
      <c r="BA13493" t="s">
        <v>37723</v>
      </c>
      <c r="BB13493">
        <v>1</v>
      </c>
      <c r="BC13493">
        <v>4</v>
      </c>
      <c r="BD13493">
        <v>43</v>
      </c>
      <c r="BG13493">
        <v>22</v>
      </c>
      <c r="BK13493">
        <v>0</v>
      </c>
      <c r="BL13493" t="s">
        <v>37724</v>
      </c>
      <c r="BM13493" t="s">
        <v>37725</v>
      </c>
      <c r="BN13493">
        <v>1500</v>
      </c>
      <c r="BO13493" s="105">
        <v>45982</v>
      </c>
      <c r="BR13493">
        <v>22</v>
      </c>
      <c r="CB13493">
        <v>785</v>
      </c>
      <c r="CC13493">
        <v>1</v>
      </c>
      <c r="CD13493" t="s">
        <v>37726</v>
      </c>
      <c r="CF13493" s="106">
        <v>45957.626412037032</v>
      </c>
      <c r="CG13493" t="s">
        <v>397</v>
      </c>
      <c r="CH13493" t="s">
        <v>2076</v>
      </c>
    </row>
    <row r="13494" spans="1:86" x14ac:dyDescent="0.25">
      <c r="A13494" t="s">
        <v>37727</v>
      </c>
      <c r="B13494">
        <v>8960</v>
      </c>
      <c r="C13494" t="s">
        <v>146</v>
      </c>
      <c r="D13494">
        <v>1</v>
      </c>
      <c r="E13494" t="s">
        <v>393</v>
      </c>
      <c r="J13494">
        <v>2156</v>
      </c>
      <c r="K13494">
        <v>2160</v>
      </c>
      <c r="O13494">
        <v>24.61</v>
      </c>
      <c r="R13494" t="s">
        <v>37728</v>
      </c>
      <c r="V13494">
        <v>1</v>
      </c>
      <c r="W13494">
        <v>4</v>
      </c>
      <c r="Y13494">
        <v>31</v>
      </c>
      <c r="Z13494" t="s">
        <v>37729</v>
      </c>
      <c r="AG13494" s="105">
        <v>45865</v>
      </c>
      <c r="AJ13494">
        <v>1289</v>
      </c>
      <c r="AL13494" s="105">
        <v>45877</v>
      </c>
      <c r="AU13494" t="s">
        <v>405</v>
      </c>
      <c r="AZ13494" s="105">
        <v>46003</v>
      </c>
      <c r="BA13494" t="s">
        <v>37730</v>
      </c>
      <c r="BB13494">
        <v>1</v>
      </c>
      <c r="BC13494">
        <v>4</v>
      </c>
      <c r="BD13494">
        <v>9</v>
      </c>
      <c r="BE13494" t="s">
        <v>37731</v>
      </c>
      <c r="BG13494">
        <v>24.61</v>
      </c>
      <c r="BK13494">
        <v>0</v>
      </c>
      <c r="BL13494" t="s">
        <v>37732</v>
      </c>
      <c r="BM13494" t="s">
        <v>37732</v>
      </c>
      <c r="BN13494">
        <v>6000</v>
      </c>
      <c r="BO13494" s="105">
        <v>45877</v>
      </c>
      <c r="BP13494">
        <v>1437</v>
      </c>
      <c r="BQ13494">
        <v>4316</v>
      </c>
      <c r="BR13494">
        <v>24.61</v>
      </c>
      <c r="CB13494">
        <v>402</v>
      </c>
      <c r="CC13494">
        <v>1</v>
      </c>
      <c r="CD13494" t="s">
        <v>37733</v>
      </c>
      <c r="CF13494" s="106">
        <v>45952.676678240743</v>
      </c>
      <c r="CG13494" t="s">
        <v>397</v>
      </c>
      <c r="CH13494" t="s">
        <v>4884</v>
      </c>
    </row>
    <row r="13495" spans="1:86" x14ac:dyDescent="0.25">
      <c r="A13495" t="s">
        <v>37734</v>
      </c>
      <c r="B13495">
        <v>9534</v>
      </c>
      <c r="C13495" t="s">
        <v>940</v>
      </c>
      <c r="D13495">
        <v>1</v>
      </c>
      <c r="E13495" t="s">
        <v>393</v>
      </c>
      <c r="J13495">
        <v>422</v>
      </c>
      <c r="K13495">
        <v>2000</v>
      </c>
      <c r="O13495">
        <v>6</v>
      </c>
      <c r="R13495" t="s">
        <v>37735</v>
      </c>
      <c r="V13495">
        <v>1</v>
      </c>
      <c r="W13495">
        <v>53</v>
      </c>
      <c r="Y13495">
        <v>7.75</v>
      </c>
      <c r="Z13495" t="s">
        <v>37736</v>
      </c>
      <c r="AG13495" s="105">
        <v>45865</v>
      </c>
      <c r="AJ13495">
        <v>2035</v>
      </c>
      <c r="AL13495" s="105">
        <v>46020</v>
      </c>
      <c r="AU13495" t="s">
        <v>405</v>
      </c>
      <c r="AZ13495" s="105">
        <v>46001</v>
      </c>
      <c r="BA13495" t="s">
        <v>37737</v>
      </c>
      <c r="BB13495">
        <v>1</v>
      </c>
      <c r="BC13495">
        <v>4</v>
      </c>
      <c r="BD13495">
        <v>8</v>
      </c>
      <c r="BE13495" t="s">
        <v>37738</v>
      </c>
      <c r="BG13495">
        <v>6</v>
      </c>
      <c r="BK13495">
        <v>0</v>
      </c>
      <c r="BL13495" t="s">
        <v>37739</v>
      </c>
      <c r="BM13495" t="s">
        <v>37739</v>
      </c>
      <c r="BN13495">
        <v>0</v>
      </c>
      <c r="BO13495" s="105">
        <v>46020</v>
      </c>
      <c r="BP13495">
        <v>281</v>
      </c>
      <c r="BQ13495">
        <v>2422</v>
      </c>
      <c r="BR13495">
        <v>6</v>
      </c>
      <c r="CB13495">
        <v>206</v>
      </c>
      <c r="CC13495">
        <v>1</v>
      </c>
      <c r="CD13495" t="s">
        <v>37740</v>
      </c>
      <c r="CF13495" s="106">
        <v>45951.605023148149</v>
      </c>
      <c r="CG13495" t="s">
        <v>397</v>
      </c>
      <c r="CH13495" t="s">
        <v>22963</v>
      </c>
    </row>
    <row r="13496" spans="1:86" x14ac:dyDescent="0.25">
      <c r="A13496" t="s">
        <v>37741</v>
      </c>
      <c r="B13496">
        <v>9673</v>
      </c>
      <c r="C13496" t="s">
        <v>940</v>
      </c>
      <c r="D13496">
        <v>1</v>
      </c>
      <c r="E13496" t="s">
        <v>393</v>
      </c>
      <c r="O13496">
        <v>1.7</v>
      </c>
      <c r="R13496" t="s">
        <v>37742</v>
      </c>
      <c r="V13496">
        <v>1</v>
      </c>
      <c r="W13496">
        <v>84</v>
      </c>
      <c r="Y13496">
        <v>2.5</v>
      </c>
      <c r="Z13496" t="s">
        <v>37743</v>
      </c>
      <c r="AG13496" s="105">
        <v>45865</v>
      </c>
      <c r="AJ13496">
        <v>21990</v>
      </c>
      <c r="AZ13496" s="105">
        <v>45947</v>
      </c>
      <c r="BA13496" t="s">
        <v>37744</v>
      </c>
      <c r="BB13496">
        <v>1</v>
      </c>
      <c r="BC13496">
        <v>4</v>
      </c>
      <c r="BD13496">
        <v>43</v>
      </c>
      <c r="BE13496" t="s">
        <v>37745</v>
      </c>
      <c r="BG13496">
        <v>1.7</v>
      </c>
      <c r="BK13496">
        <v>0</v>
      </c>
      <c r="BL13496" t="s">
        <v>37746</v>
      </c>
      <c r="BM13496" t="s">
        <v>37746</v>
      </c>
      <c r="BN13496">
        <v>0</v>
      </c>
      <c r="BO13496" s="105">
        <v>45988</v>
      </c>
      <c r="BR13496">
        <v>1.7</v>
      </c>
      <c r="CB13496">
        <v>1645</v>
      </c>
      <c r="CC13496">
        <v>1</v>
      </c>
      <c r="CD13496" t="s">
        <v>37747</v>
      </c>
      <c r="CF13496" s="106">
        <v>45960.652604166666</v>
      </c>
      <c r="CG13496" t="s">
        <v>397</v>
      </c>
      <c r="CH13496" t="s">
        <v>23076</v>
      </c>
    </row>
    <row r="13497" spans="1:86" x14ac:dyDescent="0.25">
      <c r="A13497" t="s">
        <v>37748</v>
      </c>
      <c r="B13497">
        <v>1707</v>
      </c>
      <c r="C13497" t="s">
        <v>106</v>
      </c>
      <c r="D13497">
        <v>5</v>
      </c>
      <c r="E13497" t="s">
        <v>393</v>
      </c>
      <c r="O13497">
        <v>3900</v>
      </c>
      <c r="V13497">
        <v>1</v>
      </c>
      <c r="Y13497">
        <v>4351</v>
      </c>
      <c r="Z13497" t="s">
        <v>37749</v>
      </c>
      <c r="AG13497" s="105">
        <v>45865</v>
      </c>
      <c r="AJ13497">
        <v>0</v>
      </c>
      <c r="AL13497" s="105">
        <v>46006</v>
      </c>
      <c r="AZ13497" s="105">
        <v>45995</v>
      </c>
      <c r="BA13497" t="s">
        <v>37748</v>
      </c>
      <c r="BC13497">
        <v>17</v>
      </c>
      <c r="BE13497" t="s">
        <v>37748</v>
      </c>
      <c r="BG13497">
        <v>3900</v>
      </c>
      <c r="BK13497">
        <v>0</v>
      </c>
      <c r="BN13497">
        <v>0</v>
      </c>
      <c r="BO13497" s="105">
        <v>46006</v>
      </c>
      <c r="BR13497">
        <v>3900</v>
      </c>
      <c r="CB13497">
        <v>1728</v>
      </c>
      <c r="CD13497" t="s">
        <v>37750</v>
      </c>
      <c r="CG13497" t="s">
        <v>393</v>
      </c>
    </row>
    <row r="13498" spans="1:86" x14ac:dyDescent="0.25">
      <c r="A13498" t="s">
        <v>37751</v>
      </c>
      <c r="B13498">
        <v>8674</v>
      </c>
      <c r="C13498" t="s">
        <v>846</v>
      </c>
      <c r="D13498">
        <v>1</v>
      </c>
      <c r="E13498" t="s">
        <v>393</v>
      </c>
      <c r="J13498">
        <v>19194</v>
      </c>
      <c r="K13498">
        <v>28000</v>
      </c>
      <c r="O13498">
        <v>15.537890000000001</v>
      </c>
      <c r="R13498" t="s">
        <v>37752</v>
      </c>
      <c r="V13498">
        <v>1</v>
      </c>
      <c r="W13498">
        <v>1</v>
      </c>
      <c r="X13498" t="s">
        <v>20253</v>
      </c>
      <c r="Y13498">
        <v>20</v>
      </c>
      <c r="Z13498" t="s">
        <v>37753</v>
      </c>
      <c r="AG13498" s="105">
        <v>45865</v>
      </c>
      <c r="AI13498">
        <v>4742</v>
      </c>
      <c r="AJ13498">
        <v>8400</v>
      </c>
      <c r="AT13498" t="s">
        <v>37754</v>
      </c>
      <c r="AU13498" t="s">
        <v>4234</v>
      </c>
      <c r="AZ13498" s="105">
        <v>46001</v>
      </c>
      <c r="BA13498" t="s">
        <v>37755</v>
      </c>
      <c r="BB13498">
        <v>1</v>
      </c>
      <c r="BC13498">
        <v>4</v>
      </c>
      <c r="BD13498">
        <v>10</v>
      </c>
      <c r="BE13498" t="s">
        <v>37756</v>
      </c>
      <c r="BF13498" t="s">
        <v>37757</v>
      </c>
      <c r="BG13498">
        <v>418.28</v>
      </c>
      <c r="BH13498">
        <v>125.63</v>
      </c>
      <c r="BK13498">
        <v>0</v>
      </c>
      <c r="BL13498" t="s">
        <v>37758</v>
      </c>
      <c r="BM13498" t="s">
        <v>37758</v>
      </c>
      <c r="BN13498">
        <v>28000</v>
      </c>
      <c r="BO13498" s="105">
        <v>45959</v>
      </c>
      <c r="BP13498">
        <v>12796</v>
      </c>
      <c r="BQ13498">
        <v>47194</v>
      </c>
      <c r="BR13498">
        <v>14.939</v>
      </c>
      <c r="BW13498" t="s">
        <v>37759</v>
      </c>
      <c r="CB13498">
        <v>591</v>
      </c>
      <c r="CC13498">
        <v>1</v>
      </c>
      <c r="CD13498" t="s">
        <v>37760</v>
      </c>
      <c r="CF13498" s="106">
        <v>45957.628425925926</v>
      </c>
      <c r="CG13498" t="s">
        <v>397</v>
      </c>
      <c r="CH13498" t="s">
        <v>1150</v>
      </c>
    </row>
    <row r="13499" spans="1:86" x14ac:dyDescent="0.25">
      <c r="A13499" t="s">
        <v>37761</v>
      </c>
      <c r="B13499">
        <v>9411</v>
      </c>
      <c r="C13499" t="s">
        <v>146</v>
      </c>
      <c r="D13499">
        <v>1</v>
      </c>
      <c r="E13499" t="s">
        <v>393</v>
      </c>
      <c r="J13499">
        <v>105</v>
      </c>
      <c r="K13499">
        <v>250</v>
      </c>
      <c r="O13499">
        <v>198</v>
      </c>
      <c r="R13499" t="s">
        <v>37762</v>
      </c>
      <c r="V13499">
        <v>1</v>
      </c>
      <c r="W13499">
        <v>52</v>
      </c>
      <c r="Y13499">
        <v>239</v>
      </c>
      <c r="Z13499" t="s">
        <v>37763</v>
      </c>
      <c r="AG13499" s="105">
        <v>45865</v>
      </c>
      <c r="AJ13499">
        <v>85</v>
      </c>
      <c r="AU13499" t="s">
        <v>405</v>
      </c>
      <c r="BA13499" t="s">
        <v>37764</v>
      </c>
      <c r="BB13499">
        <v>1</v>
      </c>
      <c r="BC13499">
        <v>4</v>
      </c>
      <c r="BD13499">
        <v>6</v>
      </c>
      <c r="BE13499" t="s">
        <v>37765</v>
      </c>
      <c r="BK13499">
        <v>0</v>
      </c>
      <c r="BL13499" t="s">
        <v>37766</v>
      </c>
      <c r="BM13499" t="s">
        <v>37766</v>
      </c>
      <c r="BN13499">
        <v>0</v>
      </c>
      <c r="BP13499">
        <v>70</v>
      </c>
      <c r="BQ13499">
        <v>355</v>
      </c>
      <c r="CC13499">
        <v>1</v>
      </c>
      <c r="CD13499" t="s">
        <v>37767</v>
      </c>
      <c r="CF13499" s="106">
        <v>45951.508958333332</v>
      </c>
      <c r="CG13499" t="s">
        <v>397</v>
      </c>
      <c r="CH13499" t="s">
        <v>5480</v>
      </c>
    </row>
    <row r="13500" spans="1:86" x14ac:dyDescent="0.25">
      <c r="A13500" t="s">
        <v>37768</v>
      </c>
      <c r="B13500">
        <v>12737</v>
      </c>
      <c r="C13500" t="s">
        <v>45</v>
      </c>
      <c r="D13500">
        <v>4</v>
      </c>
      <c r="E13500" t="s">
        <v>393</v>
      </c>
      <c r="O13500">
        <v>1105</v>
      </c>
      <c r="V13500">
        <v>1</v>
      </c>
      <c r="W13500">
        <v>36</v>
      </c>
      <c r="Y13500">
        <v>1277</v>
      </c>
      <c r="Z13500" t="s">
        <v>37769</v>
      </c>
      <c r="AG13500" s="105">
        <v>45865</v>
      </c>
      <c r="AJ13500">
        <v>0</v>
      </c>
      <c r="AL13500" s="105">
        <v>45973</v>
      </c>
      <c r="AZ13500" s="105">
        <v>45951</v>
      </c>
      <c r="BA13500" t="s">
        <v>37768</v>
      </c>
      <c r="BB13500">
        <v>1</v>
      </c>
      <c r="BC13500">
        <v>6</v>
      </c>
      <c r="BE13500" t="s">
        <v>37768</v>
      </c>
      <c r="BG13500">
        <v>11050</v>
      </c>
      <c r="BK13500">
        <v>0</v>
      </c>
      <c r="BL13500" t="s">
        <v>37770</v>
      </c>
      <c r="BM13500" t="s">
        <v>37770</v>
      </c>
      <c r="BN13500">
        <v>0</v>
      </c>
      <c r="BO13500" s="105">
        <v>45973</v>
      </c>
      <c r="BR13500">
        <v>1105</v>
      </c>
      <c r="CB13500">
        <v>985</v>
      </c>
      <c r="CD13500" t="s">
        <v>37771</v>
      </c>
      <c r="CF13500" s="106">
        <v>45859.421319444438</v>
      </c>
      <c r="CG13500" t="s">
        <v>393</v>
      </c>
    </row>
    <row r="13501" spans="1:86" x14ac:dyDescent="0.25">
      <c r="A13501" t="s">
        <v>37772</v>
      </c>
      <c r="B13501">
        <v>8294</v>
      </c>
      <c r="C13501" t="s">
        <v>3277</v>
      </c>
      <c r="D13501">
        <v>1</v>
      </c>
      <c r="E13501" t="s">
        <v>393</v>
      </c>
      <c r="J13501">
        <v>924</v>
      </c>
      <c r="K13501">
        <v>2800</v>
      </c>
      <c r="O13501">
        <v>28.96641</v>
      </c>
      <c r="R13501" t="s">
        <v>37773</v>
      </c>
      <c r="V13501">
        <v>1</v>
      </c>
      <c r="W13501">
        <v>1</v>
      </c>
      <c r="Y13501">
        <v>36</v>
      </c>
      <c r="Z13501" t="s">
        <v>37774</v>
      </c>
      <c r="AG13501" s="105">
        <v>45865</v>
      </c>
      <c r="AJ13501">
        <v>0</v>
      </c>
      <c r="AT13501" t="s">
        <v>37775</v>
      </c>
      <c r="AU13501" t="s">
        <v>1364</v>
      </c>
      <c r="AZ13501" s="105">
        <v>46010</v>
      </c>
      <c r="BA13501" t="s">
        <v>37776</v>
      </c>
      <c r="BB13501">
        <v>1</v>
      </c>
      <c r="BC13501">
        <v>4</v>
      </c>
      <c r="BD13501">
        <v>10</v>
      </c>
      <c r="BE13501" t="s">
        <v>37777</v>
      </c>
      <c r="BG13501">
        <v>1622.12</v>
      </c>
      <c r="BK13501">
        <v>0</v>
      </c>
      <c r="BL13501" t="s">
        <v>482</v>
      </c>
      <c r="BM13501" t="s">
        <v>482</v>
      </c>
      <c r="BN13501">
        <v>1680</v>
      </c>
      <c r="BO13501" s="105">
        <v>45957</v>
      </c>
      <c r="BP13501">
        <v>616</v>
      </c>
      <c r="BQ13501">
        <v>3724</v>
      </c>
      <c r="BR13501">
        <v>28.966000000000001</v>
      </c>
      <c r="CB13501">
        <v>345</v>
      </c>
      <c r="CC13501">
        <v>2</v>
      </c>
      <c r="CD13501" t="s">
        <v>37778</v>
      </c>
      <c r="CF13501" s="106">
        <v>45980.640219907407</v>
      </c>
      <c r="CG13501" t="s">
        <v>397</v>
      </c>
    </row>
    <row r="13502" spans="1:86" x14ac:dyDescent="0.25">
      <c r="A13502" t="s">
        <v>37779</v>
      </c>
      <c r="B13502">
        <v>14092</v>
      </c>
      <c r="C13502" t="s">
        <v>869</v>
      </c>
      <c r="D13502">
        <v>57</v>
      </c>
      <c r="E13502" t="s">
        <v>393</v>
      </c>
      <c r="O13502">
        <v>6150</v>
      </c>
      <c r="Y13502">
        <v>6826</v>
      </c>
      <c r="AG13502" s="105">
        <v>45971</v>
      </c>
      <c r="AJ13502">
        <v>1</v>
      </c>
      <c r="AL13502" s="105">
        <v>45947</v>
      </c>
      <c r="AZ13502" s="105">
        <v>45834</v>
      </c>
      <c r="BA13502" t="s">
        <v>37779</v>
      </c>
      <c r="BB13502">
        <v>1</v>
      </c>
      <c r="BC13502">
        <v>54</v>
      </c>
      <c r="BE13502" t="s">
        <v>37779</v>
      </c>
      <c r="BG13502">
        <v>6150</v>
      </c>
      <c r="BK13502">
        <v>0</v>
      </c>
      <c r="BN13502">
        <v>0</v>
      </c>
      <c r="BO13502" s="105">
        <v>45947</v>
      </c>
      <c r="BR13502">
        <v>6150</v>
      </c>
      <c r="CB13502">
        <v>1591</v>
      </c>
      <c r="CD13502" t="s">
        <v>37780</v>
      </c>
      <c r="CF13502" s="106">
        <v>45985.482245370367</v>
      </c>
      <c r="CG13502" t="s">
        <v>393</v>
      </c>
    </row>
    <row r="13503" spans="1:86" x14ac:dyDescent="0.25">
      <c r="A13503" t="s">
        <v>37781</v>
      </c>
      <c r="B13503">
        <v>12565</v>
      </c>
      <c r="C13503" t="s">
        <v>231</v>
      </c>
      <c r="D13503">
        <v>4</v>
      </c>
      <c r="E13503" t="s">
        <v>393</v>
      </c>
      <c r="O13503">
        <v>600</v>
      </c>
      <c r="V13503">
        <v>1</v>
      </c>
      <c r="W13503">
        <v>73</v>
      </c>
      <c r="Y13503">
        <v>701</v>
      </c>
      <c r="Z13503" t="s">
        <v>37782</v>
      </c>
      <c r="AG13503" s="105">
        <v>45865</v>
      </c>
      <c r="AJ13503">
        <v>0</v>
      </c>
      <c r="AL13503" s="105">
        <v>45981</v>
      </c>
      <c r="AZ13503" s="105">
        <v>45954</v>
      </c>
      <c r="BA13503" t="s">
        <v>37781</v>
      </c>
      <c r="BC13503">
        <v>6</v>
      </c>
      <c r="BD13503">
        <v>26</v>
      </c>
      <c r="BE13503" t="s">
        <v>37781</v>
      </c>
      <c r="BG13503">
        <v>600</v>
      </c>
      <c r="BK13503">
        <v>0</v>
      </c>
      <c r="BN13503">
        <v>0</v>
      </c>
      <c r="BO13503" s="105">
        <v>45981</v>
      </c>
      <c r="BR13503">
        <v>600</v>
      </c>
      <c r="CB13503">
        <v>702</v>
      </c>
      <c r="CD13503" t="s">
        <v>37783</v>
      </c>
      <c r="CG13503" t="s">
        <v>393</v>
      </c>
    </row>
    <row r="13504" spans="1:86" x14ac:dyDescent="0.25">
      <c r="A13504" t="s">
        <v>37784</v>
      </c>
      <c r="B13504">
        <v>11311</v>
      </c>
      <c r="C13504" t="s">
        <v>231</v>
      </c>
      <c r="D13504">
        <v>26</v>
      </c>
      <c r="E13504" t="s">
        <v>393</v>
      </c>
      <c r="O13504">
        <v>12200</v>
      </c>
      <c r="V13504">
        <v>1</v>
      </c>
      <c r="W13504">
        <v>13</v>
      </c>
      <c r="Y13504">
        <v>13481</v>
      </c>
      <c r="Z13504" t="s">
        <v>37785</v>
      </c>
      <c r="AG13504" s="105">
        <v>45865</v>
      </c>
      <c r="AJ13504">
        <v>0</v>
      </c>
      <c r="AL13504" s="105">
        <v>46014</v>
      </c>
      <c r="AZ13504" s="105">
        <v>46013</v>
      </c>
      <c r="BA13504" t="s">
        <v>37784</v>
      </c>
      <c r="BB13504">
        <v>1</v>
      </c>
      <c r="BC13504">
        <v>6</v>
      </c>
      <c r="BE13504" t="s">
        <v>37784</v>
      </c>
      <c r="BG13504">
        <v>12200</v>
      </c>
      <c r="BK13504">
        <v>0</v>
      </c>
      <c r="BL13504" t="s">
        <v>19575</v>
      </c>
      <c r="BM13504" t="s">
        <v>19575</v>
      </c>
      <c r="BN13504">
        <v>2</v>
      </c>
      <c r="BO13504" s="105">
        <v>46014</v>
      </c>
      <c r="BR13504">
        <v>12200</v>
      </c>
      <c r="CB13504">
        <v>668</v>
      </c>
      <c r="CD13504" t="s">
        <v>37786</v>
      </c>
      <c r="CF13504" s="106">
        <v>45951.447430555549</v>
      </c>
      <c r="CG13504" t="s">
        <v>393</v>
      </c>
    </row>
    <row r="13505" spans="1:86" x14ac:dyDescent="0.25">
      <c r="A13505" t="s">
        <v>37787</v>
      </c>
      <c r="B13505">
        <v>8792</v>
      </c>
      <c r="C13505" t="s">
        <v>846</v>
      </c>
      <c r="D13505">
        <v>1</v>
      </c>
      <c r="E13505" t="s">
        <v>393</v>
      </c>
      <c r="J13505">
        <v>135</v>
      </c>
      <c r="K13505">
        <v>600</v>
      </c>
      <c r="O13505">
        <v>31.216259999999998</v>
      </c>
      <c r="R13505" t="s">
        <v>37788</v>
      </c>
      <c r="V13505">
        <v>1</v>
      </c>
      <c r="W13505">
        <v>1</v>
      </c>
      <c r="X13505" t="s">
        <v>4419</v>
      </c>
      <c r="Y13505">
        <v>38.5</v>
      </c>
      <c r="Z13505" t="s">
        <v>37789</v>
      </c>
      <c r="AG13505" s="105">
        <v>45865</v>
      </c>
      <c r="AJ13505">
        <v>60</v>
      </c>
      <c r="AT13505" t="s">
        <v>37790</v>
      </c>
      <c r="AU13505" t="s">
        <v>405</v>
      </c>
      <c r="AZ13505" s="105">
        <v>46010</v>
      </c>
      <c r="BA13505" t="s">
        <v>37791</v>
      </c>
      <c r="BB13505">
        <v>1</v>
      </c>
      <c r="BC13505">
        <v>4</v>
      </c>
      <c r="BE13505" t="s">
        <v>37792</v>
      </c>
      <c r="BG13505">
        <v>1551.5</v>
      </c>
      <c r="BK13505">
        <v>0</v>
      </c>
      <c r="BL13505" t="s">
        <v>37793</v>
      </c>
      <c r="BM13505" t="s">
        <v>37793</v>
      </c>
      <c r="BN13505">
        <v>150</v>
      </c>
      <c r="BO13505" s="105">
        <v>45952</v>
      </c>
      <c r="BP13505">
        <v>90</v>
      </c>
      <c r="BQ13505">
        <v>735</v>
      </c>
      <c r="BR13505">
        <v>51.716999999999999</v>
      </c>
      <c r="BW13505" t="s">
        <v>22961</v>
      </c>
      <c r="CB13505">
        <v>892</v>
      </c>
      <c r="CC13505">
        <v>1</v>
      </c>
      <c r="CD13505" t="s">
        <v>37794</v>
      </c>
      <c r="CF13505" s="106">
        <v>45926.595763888894</v>
      </c>
      <c r="CG13505" t="s">
        <v>397</v>
      </c>
      <c r="CH13505" t="s">
        <v>6909</v>
      </c>
    </row>
    <row r="13506" spans="1:86" x14ac:dyDescent="0.25">
      <c r="A13506" t="s">
        <v>37795</v>
      </c>
      <c r="B13506">
        <v>8780</v>
      </c>
      <c r="C13506" t="s">
        <v>846</v>
      </c>
      <c r="D13506">
        <v>1</v>
      </c>
      <c r="E13506" t="s">
        <v>393</v>
      </c>
      <c r="J13506">
        <v>51</v>
      </c>
      <c r="O13506">
        <v>0</v>
      </c>
      <c r="R13506" t="s">
        <v>37796</v>
      </c>
      <c r="V13506">
        <v>1</v>
      </c>
      <c r="W13506">
        <v>1</v>
      </c>
      <c r="Z13506" t="s">
        <v>37797</v>
      </c>
      <c r="AG13506" s="105">
        <v>45865</v>
      </c>
      <c r="AJ13506">
        <v>0</v>
      </c>
      <c r="AT13506" t="s">
        <v>37798</v>
      </c>
      <c r="BA13506" t="s">
        <v>37799</v>
      </c>
      <c r="BB13506">
        <v>1</v>
      </c>
      <c r="BC13506">
        <v>4</v>
      </c>
      <c r="BE13506" t="s">
        <v>37800</v>
      </c>
      <c r="BK13506">
        <v>0</v>
      </c>
      <c r="BL13506" t="s">
        <v>482</v>
      </c>
      <c r="BM13506" t="s">
        <v>482</v>
      </c>
      <c r="BN13506">
        <v>0</v>
      </c>
      <c r="BP13506">
        <v>34</v>
      </c>
      <c r="CC13506">
        <v>1</v>
      </c>
      <c r="CD13506" t="s">
        <v>37801</v>
      </c>
      <c r="CF13506" s="106">
        <v>45967.477060185185</v>
      </c>
      <c r="CG13506" t="s">
        <v>397</v>
      </c>
      <c r="CH13506" t="s">
        <v>3313</v>
      </c>
    </row>
    <row r="13507" spans="1:86" x14ac:dyDescent="0.25">
      <c r="A13507" t="s">
        <v>37802</v>
      </c>
      <c r="B13507">
        <v>11937</v>
      </c>
      <c r="C13507" t="s">
        <v>258</v>
      </c>
      <c r="D13507">
        <v>26</v>
      </c>
      <c r="E13507" t="s">
        <v>393</v>
      </c>
      <c r="J13507">
        <v>200</v>
      </c>
      <c r="K13507">
        <v>400</v>
      </c>
      <c r="O13507">
        <v>14.55504</v>
      </c>
      <c r="V13507">
        <v>1</v>
      </c>
      <c r="W13507">
        <v>18</v>
      </c>
      <c r="Y13507">
        <v>18.5</v>
      </c>
      <c r="Z13507" t="s">
        <v>37803</v>
      </c>
      <c r="AG13507" s="105">
        <v>45865</v>
      </c>
      <c r="AJ13507">
        <v>1050</v>
      </c>
      <c r="BA13507" t="s">
        <v>37802</v>
      </c>
      <c r="BB13507">
        <v>1</v>
      </c>
      <c r="BC13507">
        <v>6</v>
      </c>
      <c r="BE13507" t="s">
        <v>37802</v>
      </c>
      <c r="BK13507">
        <v>0</v>
      </c>
      <c r="BL13507" t="s">
        <v>37804</v>
      </c>
      <c r="BM13507" t="s">
        <v>37804</v>
      </c>
      <c r="BN13507">
        <v>0</v>
      </c>
      <c r="BP13507">
        <v>200</v>
      </c>
      <c r="BQ13507">
        <v>600</v>
      </c>
      <c r="CD13507" t="s">
        <v>37805</v>
      </c>
      <c r="CF13507" s="106">
        <v>45910.426493055558</v>
      </c>
      <c r="CG13507" t="s">
        <v>397</v>
      </c>
    </row>
    <row r="13508" spans="1:86" x14ac:dyDescent="0.25">
      <c r="A13508" t="s">
        <v>37806</v>
      </c>
      <c r="B13508">
        <v>9647</v>
      </c>
      <c r="C13508" t="s">
        <v>146</v>
      </c>
      <c r="D13508">
        <v>1</v>
      </c>
      <c r="E13508" t="s">
        <v>393</v>
      </c>
      <c r="O13508">
        <v>25</v>
      </c>
      <c r="R13508" t="s">
        <v>37807</v>
      </c>
      <c r="V13508">
        <v>1</v>
      </c>
      <c r="W13508">
        <v>84</v>
      </c>
      <c r="Y13508">
        <v>31</v>
      </c>
      <c r="Z13508" t="s">
        <v>37808</v>
      </c>
      <c r="AG13508" s="105">
        <v>45865</v>
      </c>
      <c r="AJ13508">
        <v>450</v>
      </c>
      <c r="BA13508" t="s">
        <v>37809</v>
      </c>
      <c r="BB13508">
        <v>1</v>
      </c>
      <c r="BC13508">
        <v>4</v>
      </c>
      <c r="BD13508">
        <v>43</v>
      </c>
      <c r="BK13508">
        <v>0</v>
      </c>
      <c r="BL13508" t="s">
        <v>37810</v>
      </c>
      <c r="BM13508" t="s">
        <v>37811</v>
      </c>
      <c r="BN13508">
        <v>0</v>
      </c>
      <c r="CC13508">
        <v>1</v>
      </c>
      <c r="CD13508" t="s">
        <v>37812</v>
      </c>
      <c r="CF13508" s="106">
        <v>45957.62599537037</v>
      </c>
      <c r="CG13508" t="s">
        <v>397</v>
      </c>
      <c r="CH13508" t="s">
        <v>2076</v>
      </c>
    </row>
    <row r="13509" spans="1:86" x14ac:dyDescent="0.25">
      <c r="A13509" t="s">
        <v>37813</v>
      </c>
      <c r="B13509">
        <v>8846</v>
      </c>
      <c r="C13509" t="s">
        <v>846</v>
      </c>
      <c r="D13509">
        <v>1</v>
      </c>
      <c r="E13509" t="s">
        <v>393</v>
      </c>
      <c r="J13509">
        <v>13500</v>
      </c>
      <c r="K13509">
        <v>100000</v>
      </c>
      <c r="O13509">
        <v>0.24610000000000001</v>
      </c>
      <c r="R13509" t="s">
        <v>37814</v>
      </c>
      <c r="V13509">
        <v>1</v>
      </c>
      <c r="W13509">
        <v>1</v>
      </c>
      <c r="X13509" t="s">
        <v>1361</v>
      </c>
      <c r="Y13509">
        <v>1</v>
      </c>
      <c r="Z13509" t="s">
        <v>37815</v>
      </c>
      <c r="AG13509" s="105">
        <v>45865</v>
      </c>
      <c r="AJ13509">
        <v>44000</v>
      </c>
      <c r="AL13509" s="105">
        <v>45925</v>
      </c>
      <c r="AT13509" t="s">
        <v>26575</v>
      </c>
      <c r="AU13509" t="s">
        <v>405</v>
      </c>
      <c r="AZ13509" s="105">
        <v>45916</v>
      </c>
      <c r="BA13509" t="s">
        <v>37816</v>
      </c>
      <c r="BB13509">
        <v>1</v>
      </c>
      <c r="BC13509">
        <v>4</v>
      </c>
      <c r="BD13509">
        <v>10</v>
      </c>
      <c r="BE13509" t="s">
        <v>37817</v>
      </c>
      <c r="BG13509">
        <v>246.1</v>
      </c>
      <c r="BK13509">
        <v>0</v>
      </c>
      <c r="BL13509" t="s">
        <v>26578</v>
      </c>
      <c r="BM13509" t="s">
        <v>26578</v>
      </c>
      <c r="BN13509">
        <v>0</v>
      </c>
      <c r="BO13509" s="105">
        <v>45925</v>
      </c>
      <c r="BP13509">
        <v>9000</v>
      </c>
      <c r="BQ13509">
        <v>113500</v>
      </c>
      <c r="BR13509">
        <v>0.246</v>
      </c>
      <c r="CB13509">
        <v>1773</v>
      </c>
      <c r="CC13509">
        <v>1</v>
      </c>
      <c r="CD13509" t="s">
        <v>37818</v>
      </c>
      <c r="CF13509" s="106">
        <v>45957.578576388893</v>
      </c>
      <c r="CG13509" t="s">
        <v>397</v>
      </c>
      <c r="CH13509" t="s">
        <v>1349</v>
      </c>
    </row>
    <row r="13510" spans="1:86" x14ac:dyDescent="0.25">
      <c r="A13510" t="s">
        <v>37819</v>
      </c>
      <c r="B13510">
        <v>8785</v>
      </c>
      <c r="C13510" t="s">
        <v>846</v>
      </c>
      <c r="D13510">
        <v>1</v>
      </c>
      <c r="E13510" t="s">
        <v>393</v>
      </c>
      <c r="O13510">
        <v>0</v>
      </c>
      <c r="V13510">
        <v>1</v>
      </c>
      <c r="W13510">
        <v>1</v>
      </c>
      <c r="Z13510" t="s">
        <v>37820</v>
      </c>
      <c r="AG13510" s="105">
        <v>45865</v>
      </c>
      <c r="AJ13510">
        <v>0</v>
      </c>
      <c r="AT13510" t="s">
        <v>37821</v>
      </c>
      <c r="BA13510" t="s">
        <v>37822</v>
      </c>
      <c r="BB13510">
        <v>1</v>
      </c>
      <c r="BC13510">
        <v>4</v>
      </c>
      <c r="BD13510">
        <v>11</v>
      </c>
      <c r="BK13510">
        <v>0</v>
      </c>
      <c r="BL13510" t="s">
        <v>35378</v>
      </c>
      <c r="BM13510" t="s">
        <v>35378</v>
      </c>
      <c r="BN13510">
        <v>0</v>
      </c>
      <c r="CC13510">
        <v>1</v>
      </c>
      <c r="CD13510" t="s">
        <v>37823</v>
      </c>
      <c r="CF13510" s="106">
        <v>45980.381203703706</v>
      </c>
      <c r="CG13510" t="s">
        <v>393</v>
      </c>
    </row>
    <row r="13511" spans="1:86" x14ac:dyDescent="0.25">
      <c r="A13511" t="s">
        <v>37824</v>
      </c>
      <c r="B13511">
        <v>8925</v>
      </c>
      <c r="C13511" t="s">
        <v>146</v>
      </c>
      <c r="D13511">
        <v>1</v>
      </c>
      <c r="E13511" t="s">
        <v>393</v>
      </c>
      <c r="J13511">
        <v>76</v>
      </c>
      <c r="K13511">
        <v>300</v>
      </c>
      <c r="O13511">
        <v>123.22819</v>
      </c>
      <c r="R13511" t="s">
        <v>37825</v>
      </c>
      <c r="V13511">
        <v>1</v>
      </c>
      <c r="W13511">
        <v>52</v>
      </c>
      <c r="Y13511">
        <v>153</v>
      </c>
      <c r="Z13511" t="s">
        <v>37826</v>
      </c>
      <c r="AG13511" s="105">
        <v>45865</v>
      </c>
      <c r="AJ13511">
        <v>79</v>
      </c>
      <c r="AT13511" t="s">
        <v>37827</v>
      </c>
      <c r="AU13511" t="s">
        <v>405</v>
      </c>
      <c r="BA13511" t="s">
        <v>37828</v>
      </c>
      <c r="BB13511">
        <v>1</v>
      </c>
      <c r="BC13511">
        <v>4</v>
      </c>
      <c r="BD13511">
        <v>6</v>
      </c>
      <c r="BE13511" t="s">
        <v>37829</v>
      </c>
      <c r="BK13511">
        <v>0</v>
      </c>
      <c r="BL13511" t="s">
        <v>37830</v>
      </c>
      <c r="BM13511" t="s">
        <v>37830</v>
      </c>
      <c r="BN13511">
        <v>0</v>
      </c>
      <c r="BP13511">
        <v>51</v>
      </c>
      <c r="BQ13511">
        <v>376</v>
      </c>
      <c r="CC13511">
        <v>1</v>
      </c>
      <c r="CD13511" t="s">
        <v>37831</v>
      </c>
      <c r="CF13511" s="106">
        <v>45952.618703703702</v>
      </c>
      <c r="CG13511" t="s">
        <v>397</v>
      </c>
      <c r="CH13511" t="s">
        <v>6159</v>
      </c>
    </row>
    <row r="13512" spans="1:86" x14ac:dyDescent="0.25">
      <c r="A13512" t="s">
        <v>37832</v>
      </c>
      <c r="B13512">
        <v>8976</v>
      </c>
      <c r="C13512" t="s">
        <v>967</v>
      </c>
      <c r="D13512">
        <v>1</v>
      </c>
      <c r="E13512" t="s">
        <v>393</v>
      </c>
      <c r="J13512">
        <v>184</v>
      </c>
      <c r="K13512">
        <v>200</v>
      </c>
      <c r="O13512">
        <v>1005.72891</v>
      </c>
      <c r="R13512" t="s">
        <v>37833</v>
      </c>
      <c r="V13512">
        <v>1</v>
      </c>
      <c r="W13512">
        <v>52</v>
      </c>
      <c r="Y13512">
        <v>1167</v>
      </c>
      <c r="Z13512" t="s">
        <v>37834</v>
      </c>
      <c r="AG13512" s="105">
        <v>45865</v>
      </c>
      <c r="AJ13512">
        <v>202</v>
      </c>
      <c r="AU13512" t="s">
        <v>4234</v>
      </c>
      <c r="AZ13512" s="105">
        <v>45986</v>
      </c>
      <c r="BA13512" t="s">
        <v>37835</v>
      </c>
      <c r="BB13512">
        <v>1</v>
      </c>
      <c r="BC13512">
        <v>4</v>
      </c>
      <c r="BD13512">
        <v>6</v>
      </c>
      <c r="BE13512" t="s">
        <v>37836</v>
      </c>
      <c r="BG13512">
        <v>1005.8</v>
      </c>
      <c r="BK13512">
        <v>0</v>
      </c>
      <c r="BL13512" t="s">
        <v>482</v>
      </c>
      <c r="BM13512" t="s">
        <v>482</v>
      </c>
      <c r="BN13512">
        <v>0</v>
      </c>
      <c r="BO13512" s="105">
        <v>46010</v>
      </c>
      <c r="BP13512">
        <v>123</v>
      </c>
      <c r="BQ13512">
        <v>384</v>
      </c>
      <c r="BR13512">
        <v>1005.8</v>
      </c>
      <c r="CB13512">
        <v>345</v>
      </c>
      <c r="CC13512">
        <v>1</v>
      </c>
      <c r="CD13512" t="s">
        <v>37837</v>
      </c>
      <c r="CF13512" s="106">
        <v>45951.596504629626</v>
      </c>
      <c r="CG13512" t="s">
        <v>397</v>
      </c>
    </row>
    <row r="13513" spans="1:86" x14ac:dyDescent="0.25">
      <c r="A13513" t="s">
        <v>37838</v>
      </c>
      <c r="B13513">
        <v>11991</v>
      </c>
      <c r="C13513" t="s">
        <v>95</v>
      </c>
      <c r="D13513">
        <v>2</v>
      </c>
      <c r="E13513" t="s">
        <v>393</v>
      </c>
      <c r="O13513">
        <v>4200</v>
      </c>
      <c r="V13513">
        <v>1</v>
      </c>
      <c r="Y13513">
        <v>4681</v>
      </c>
      <c r="Z13513" t="s">
        <v>37839</v>
      </c>
      <c r="AG13513" s="105">
        <v>45865</v>
      </c>
      <c r="AJ13513">
        <v>0</v>
      </c>
      <c r="AL13513" s="105">
        <v>45981</v>
      </c>
      <c r="AZ13513" s="105">
        <v>45954</v>
      </c>
      <c r="BA13513" t="s">
        <v>37838</v>
      </c>
      <c r="BC13513">
        <v>6</v>
      </c>
      <c r="BE13513" t="s">
        <v>37838</v>
      </c>
      <c r="BG13513">
        <v>4200</v>
      </c>
      <c r="BK13513">
        <v>0</v>
      </c>
      <c r="BN13513">
        <v>0</v>
      </c>
      <c r="BO13513" s="105">
        <v>45981</v>
      </c>
      <c r="BR13513">
        <v>4200</v>
      </c>
      <c r="CB13513">
        <v>702</v>
      </c>
      <c r="CD13513" t="s">
        <v>37840</v>
      </c>
      <c r="CG13513" t="s">
        <v>393</v>
      </c>
    </row>
    <row r="13514" spans="1:86" x14ac:dyDescent="0.25">
      <c r="A13514" t="s">
        <v>37841</v>
      </c>
      <c r="B13514">
        <v>1838</v>
      </c>
      <c r="C13514" t="s">
        <v>50</v>
      </c>
      <c r="D13514">
        <v>5</v>
      </c>
      <c r="E13514" t="s">
        <v>393</v>
      </c>
      <c r="O13514">
        <v>3950</v>
      </c>
      <c r="V13514">
        <v>1</v>
      </c>
      <c r="Y13514">
        <v>4406</v>
      </c>
      <c r="Z13514" t="s">
        <v>37842</v>
      </c>
      <c r="AG13514" s="105">
        <v>45865</v>
      </c>
      <c r="AJ13514">
        <v>0</v>
      </c>
      <c r="AL13514" s="105">
        <v>45980</v>
      </c>
      <c r="AZ13514" s="105">
        <v>45963</v>
      </c>
      <c r="BA13514" t="s">
        <v>37841</v>
      </c>
      <c r="BC13514">
        <v>17</v>
      </c>
      <c r="BE13514" t="s">
        <v>37841</v>
      </c>
      <c r="BG13514">
        <v>3950</v>
      </c>
      <c r="BK13514">
        <v>0</v>
      </c>
      <c r="BN13514">
        <v>0</v>
      </c>
      <c r="BO13514" s="105">
        <v>45980</v>
      </c>
      <c r="BR13514">
        <v>3950</v>
      </c>
      <c r="CB13514">
        <v>1591</v>
      </c>
      <c r="CD13514" t="s">
        <v>37843</v>
      </c>
      <c r="CG13514" t="s">
        <v>393</v>
      </c>
    </row>
    <row r="13515" spans="1:86" x14ac:dyDescent="0.25">
      <c r="A13515" t="s">
        <v>37844</v>
      </c>
      <c r="B13515">
        <v>8934</v>
      </c>
      <c r="C13515" t="s">
        <v>146</v>
      </c>
      <c r="D13515">
        <v>1</v>
      </c>
      <c r="E13515" t="s">
        <v>393</v>
      </c>
      <c r="J13515">
        <v>2955</v>
      </c>
      <c r="K13515">
        <v>10000</v>
      </c>
      <c r="O13515">
        <v>10.964</v>
      </c>
      <c r="R13515" t="s">
        <v>37845</v>
      </c>
      <c r="V13515">
        <v>1</v>
      </c>
      <c r="W13515">
        <v>4</v>
      </c>
      <c r="Y13515">
        <v>14</v>
      </c>
      <c r="Z13515" t="s">
        <v>37846</v>
      </c>
      <c r="AG13515" s="105">
        <v>45865</v>
      </c>
      <c r="AJ13515">
        <v>1380</v>
      </c>
      <c r="AL13515" s="105">
        <v>46013</v>
      </c>
      <c r="AT13515" t="s">
        <v>37847</v>
      </c>
      <c r="AU13515" t="s">
        <v>405</v>
      </c>
      <c r="AZ13515" s="105">
        <v>46003</v>
      </c>
      <c r="BA13515" t="s">
        <v>37848</v>
      </c>
      <c r="BB13515">
        <v>1</v>
      </c>
      <c r="BC13515">
        <v>4</v>
      </c>
      <c r="BD13515">
        <v>9</v>
      </c>
      <c r="BE13515" t="s">
        <v>37849</v>
      </c>
      <c r="BF13515" t="s">
        <v>37850</v>
      </c>
      <c r="BG13515">
        <v>11</v>
      </c>
      <c r="BK13515">
        <v>0</v>
      </c>
      <c r="BL13515" t="s">
        <v>37851</v>
      </c>
      <c r="BM13515" t="s">
        <v>37852</v>
      </c>
      <c r="BN13515">
        <v>7000</v>
      </c>
      <c r="BO13515" s="105">
        <v>46013</v>
      </c>
      <c r="BP13515">
        <v>1970</v>
      </c>
      <c r="BQ13515">
        <v>12955</v>
      </c>
      <c r="BR13515">
        <v>11</v>
      </c>
      <c r="CB13515">
        <v>621</v>
      </c>
      <c r="CC13515">
        <v>2</v>
      </c>
      <c r="CD13515" t="s">
        <v>37853</v>
      </c>
      <c r="CF13515" s="106">
        <v>45981.456203703703</v>
      </c>
      <c r="CG13515" t="s">
        <v>397</v>
      </c>
      <c r="CH13515" t="s">
        <v>4071</v>
      </c>
    </row>
    <row r="13516" spans="1:86" x14ac:dyDescent="0.25">
      <c r="A13516" t="s">
        <v>37854</v>
      </c>
      <c r="B13516">
        <v>1448</v>
      </c>
      <c r="C13516" t="s">
        <v>146</v>
      </c>
      <c r="D13516">
        <v>8</v>
      </c>
      <c r="E13516" t="s">
        <v>393</v>
      </c>
      <c r="J13516">
        <v>50</v>
      </c>
      <c r="K13516">
        <v>150</v>
      </c>
      <c r="O13516">
        <v>110</v>
      </c>
      <c r="V13516">
        <v>1</v>
      </c>
      <c r="Y13516">
        <v>138</v>
      </c>
      <c r="Z13516" t="s">
        <v>37855</v>
      </c>
      <c r="AG13516" s="105">
        <v>45865</v>
      </c>
      <c r="AJ13516">
        <v>62</v>
      </c>
      <c r="AL13516" s="105">
        <v>45922</v>
      </c>
      <c r="AZ13516" s="105">
        <v>45904</v>
      </c>
      <c r="BA13516" t="s">
        <v>37854</v>
      </c>
      <c r="BB13516">
        <v>1</v>
      </c>
      <c r="BC13516">
        <v>18</v>
      </c>
      <c r="BE13516" t="s">
        <v>37854</v>
      </c>
      <c r="BF13516" t="s">
        <v>37856</v>
      </c>
      <c r="BG13516">
        <v>110</v>
      </c>
      <c r="BK13516">
        <v>0</v>
      </c>
      <c r="BL13516" t="s">
        <v>23340</v>
      </c>
      <c r="BM13516" t="s">
        <v>23340</v>
      </c>
      <c r="BN13516">
        <v>0</v>
      </c>
      <c r="BO13516" s="105">
        <v>45922</v>
      </c>
      <c r="BP13516">
        <v>50</v>
      </c>
      <c r="BQ13516">
        <v>200</v>
      </c>
      <c r="BR13516">
        <v>110</v>
      </c>
      <c r="CB13516">
        <v>1648</v>
      </c>
      <c r="CD13516" t="s">
        <v>37857</v>
      </c>
      <c r="CF13516" s="106">
        <v>45934.521550925921</v>
      </c>
      <c r="CG13516" t="s">
        <v>393</v>
      </c>
    </row>
    <row r="13517" spans="1:86" x14ac:dyDescent="0.25">
      <c r="A13517" t="s">
        <v>37858</v>
      </c>
      <c r="B13517">
        <v>9273</v>
      </c>
      <c r="C13517" t="s">
        <v>846</v>
      </c>
      <c r="D13517">
        <v>1</v>
      </c>
      <c r="E13517" t="s">
        <v>393</v>
      </c>
      <c r="J13517">
        <v>420</v>
      </c>
      <c r="K13517">
        <v>840</v>
      </c>
      <c r="O13517">
        <v>10.7</v>
      </c>
      <c r="R13517" t="s">
        <v>37859</v>
      </c>
      <c r="V13517">
        <v>1</v>
      </c>
      <c r="W13517">
        <v>1</v>
      </c>
      <c r="Y13517">
        <v>14</v>
      </c>
      <c r="Z13517" t="s">
        <v>37860</v>
      </c>
      <c r="AG13517" s="105">
        <v>45865</v>
      </c>
      <c r="AJ13517">
        <v>840</v>
      </c>
      <c r="AT13517" t="s">
        <v>37861</v>
      </c>
      <c r="AU13517" t="s">
        <v>405</v>
      </c>
      <c r="AZ13517" s="105">
        <v>45932</v>
      </c>
      <c r="BA13517" t="s">
        <v>37862</v>
      </c>
      <c r="BB13517">
        <v>1</v>
      </c>
      <c r="BC13517">
        <v>4</v>
      </c>
      <c r="BD13517">
        <v>10</v>
      </c>
      <c r="BE13517" t="s">
        <v>37863</v>
      </c>
      <c r="BG13517">
        <v>299.60000000000002</v>
      </c>
      <c r="BK13517">
        <v>0</v>
      </c>
      <c r="BL13517" t="s">
        <v>37864</v>
      </c>
      <c r="BM13517" t="s">
        <v>37865</v>
      </c>
      <c r="BN13517">
        <v>0</v>
      </c>
      <c r="BO13517" s="105">
        <v>45968</v>
      </c>
      <c r="BP13517">
        <v>280</v>
      </c>
      <c r="BQ13517">
        <v>1260</v>
      </c>
      <c r="BR13517">
        <v>10.7</v>
      </c>
      <c r="CB13517">
        <v>345</v>
      </c>
      <c r="CC13517">
        <v>1</v>
      </c>
      <c r="CD13517" t="s">
        <v>37866</v>
      </c>
      <c r="CF13517" s="106">
        <v>45980.422939814809</v>
      </c>
      <c r="CG13517" t="s">
        <v>397</v>
      </c>
      <c r="CH13517" t="s">
        <v>6611</v>
      </c>
    </row>
    <row r="13518" spans="1:86" x14ac:dyDescent="0.25">
      <c r="A13518" t="s">
        <v>37867</v>
      </c>
      <c r="B13518">
        <v>5075</v>
      </c>
      <c r="C13518" t="s">
        <v>817</v>
      </c>
      <c r="D13518">
        <v>4</v>
      </c>
      <c r="E13518" t="s">
        <v>393</v>
      </c>
      <c r="J13518">
        <v>200</v>
      </c>
      <c r="K13518">
        <v>300</v>
      </c>
      <c r="O13518">
        <v>960</v>
      </c>
      <c r="V13518">
        <v>1</v>
      </c>
      <c r="W13518">
        <v>70</v>
      </c>
      <c r="Y13518">
        <v>1115</v>
      </c>
      <c r="Z13518" t="s">
        <v>37868</v>
      </c>
      <c r="AG13518" s="105">
        <v>45865</v>
      </c>
      <c r="AJ13518">
        <v>39</v>
      </c>
      <c r="AL13518" s="105">
        <v>45939</v>
      </c>
      <c r="AZ13518" s="105">
        <v>45919</v>
      </c>
      <c r="BA13518" t="s">
        <v>37867</v>
      </c>
      <c r="BC13518">
        <v>6</v>
      </c>
      <c r="BE13518" t="s">
        <v>37867</v>
      </c>
      <c r="BF13518" t="s">
        <v>37869</v>
      </c>
      <c r="BG13518">
        <v>960</v>
      </c>
      <c r="BK13518">
        <v>0</v>
      </c>
      <c r="BL13518" t="s">
        <v>3607</v>
      </c>
      <c r="BM13518" t="s">
        <v>3607</v>
      </c>
      <c r="BN13518">
        <v>0</v>
      </c>
      <c r="BO13518" s="105">
        <v>45939</v>
      </c>
      <c r="BP13518">
        <v>200</v>
      </c>
      <c r="BQ13518">
        <v>500</v>
      </c>
      <c r="BR13518">
        <v>960</v>
      </c>
      <c r="CB13518">
        <v>345</v>
      </c>
      <c r="CD13518" t="s">
        <v>37870</v>
      </c>
      <c r="CG13518" t="s">
        <v>397</v>
      </c>
    </row>
    <row r="13519" spans="1:86" x14ac:dyDescent="0.25">
      <c r="A13519" t="s">
        <v>37871</v>
      </c>
      <c r="B13519">
        <v>4826</v>
      </c>
      <c r="C13519" t="s">
        <v>117</v>
      </c>
      <c r="D13519">
        <v>4</v>
      </c>
      <c r="E13519" t="s">
        <v>393</v>
      </c>
      <c r="J13519">
        <v>5</v>
      </c>
      <c r="K13519">
        <v>8</v>
      </c>
      <c r="O13519">
        <v>637.5</v>
      </c>
      <c r="V13519">
        <v>1</v>
      </c>
      <c r="W13519">
        <v>70</v>
      </c>
      <c r="Y13519">
        <v>744</v>
      </c>
      <c r="Z13519" t="s">
        <v>37872</v>
      </c>
      <c r="AG13519" s="105">
        <v>45865</v>
      </c>
      <c r="AJ13519">
        <v>10</v>
      </c>
      <c r="AL13519" s="105">
        <v>46020</v>
      </c>
      <c r="AZ13519" s="105">
        <v>45986</v>
      </c>
      <c r="BA13519" t="s">
        <v>37871</v>
      </c>
      <c r="BC13519">
        <v>6</v>
      </c>
      <c r="BE13519" t="s">
        <v>37871</v>
      </c>
      <c r="BF13519" t="s">
        <v>37873</v>
      </c>
      <c r="BG13519">
        <v>625</v>
      </c>
      <c r="BK13519">
        <v>0</v>
      </c>
      <c r="BN13519">
        <v>0</v>
      </c>
      <c r="BO13519" s="105">
        <v>46020</v>
      </c>
      <c r="BP13519">
        <v>5</v>
      </c>
      <c r="BQ13519">
        <v>13</v>
      </c>
      <c r="BR13519">
        <v>625</v>
      </c>
      <c r="CB13519">
        <v>1154</v>
      </c>
      <c r="CD13519" t="s">
        <v>37874</v>
      </c>
      <c r="CG13519" t="s">
        <v>393</v>
      </c>
    </row>
    <row r="13520" spans="1:86" x14ac:dyDescent="0.25">
      <c r="A13520" t="s">
        <v>37875</v>
      </c>
      <c r="B13520">
        <v>8179</v>
      </c>
      <c r="C13520" t="s">
        <v>846</v>
      </c>
      <c r="D13520">
        <v>1</v>
      </c>
      <c r="E13520" t="s">
        <v>393</v>
      </c>
      <c r="J13520">
        <v>750</v>
      </c>
      <c r="K13520">
        <v>1500</v>
      </c>
      <c r="O13520">
        <v>0.45</v>
      </c>
      <c r="R13520" t="s">
        <v>37876</v>
      </c>
      <c r="V13520">
        <v>1</v>
      </c>
      <c r="W13520">
        <v>1</v>
      </c>
      <c r="Y13520">
        <v>1</v>
      </c>
      <c r="Z13520" t="s">
        <v>37877</v>
      </c>
      <c r="AG13520" s="105">
        <v>45865</v>
      </c>
      <c r="AJ13520">
        <v>1000</v>
      </c>
      <c r="AT13520" t="s">
        <v>37878</v>
      </c>
      <c r="AZ13520" s="105">
        <v>45967</v>
      </c>
      <c r="BA13520" t="s">
        <v>37879</v>
      </c>
      <c r="BB13520">
        <v>1</v>
      </c>
      <c r="BC13520">
        <v>4</v>
      </c>
      <c r="BD13520">
        <v>10</v>
      </c>
      <c r="BE13520" t="s">
        <v>37880</v>
      </c>
      <c r="BG13520">
        <v>225</v>
      </c>
      <c r="BK13520">
        <v>0</v>
      </c>
      <c r="BL13520" t="s">
        <v>37881</v>
      </c>
      <c r="BM13520" t="s">
        <v>37881</v>
      </c>
      <c r="BN13520">
        <v>0</v>
      </c>
      <c r="BO13520" s="105">
        <v>45994</v>
      </c>
      <c r="BP13520">
        <v>500</v>
      </c>
      <c r="BQ13520">
        <v>2250</v>
      </c>
      <c r="BR13520">
        <v>0.45</v>
      </c>
      <c r="CB13520">
        <v>456</v>
      </c>
      <c r="CC13520">
        <v>1</v>
      </c>
      <c r="CD13520" t="s">
        <v>37882</v>
      </c>
      <c r="CF13520" s="106">
        <v>45980.501006944447</v>
      </c>
      <c r="CG13520" t="s">
        <v>397</v>
      </c>
      <c r="CH13520" t="s">
        <v>6159</v>
      </c>
    </row>
    <row r="13521" spans="1:86" x14ac:dyDescent="0.25">
      <c r="A13521" t="s">
        <v>37883</v>
      </c>
      <c r="B13521">
        <v>7837</v>
      </c>
      <c r="C13521" t="s">
        <v>1902</v>
      </c>
      <c r="D13521">
        <v>29</v>
      </c>
      <c r="E13521" t="s">
        <v>393</v>
      </c>
      <c r="O13521">
        <v>20000</v>
      </c>
      <c r="V13521">
        <v>1</v>
      </c>
      <c r="Y13521">
        <v>22061</v>
      </c>
      <c r="Z13521" t="s">
        <v>37884</v>
      </c>
      <c r="AG13521" s="105">
        <v>45865</v>
      </c>
      <c r="AJ13521">
        <v>0</v>
      </c>
      <c r="AL13521" s="105">
        <v>45925</v>
      </c>
      <c r="AZ13521" s="105">
        <v>45882</v>
      </c>
      <c r="BA13521" t="s">
        <v>37883</v>
      </c>
      <c r="BC13521">
        <v>38</v>
      </c>
      <c r="BE13521" t="s">
        <v>37883</v>
      </c>
      <c r="BG13521">
        <v>20000</v>
      </c>
      <c r="BK13521">
        <v>0</v>
      </c>
      <c r="BN13521">
        <v>0</v>
      </c>
      <c r="BO13521" s="105">
        <v>45925</v>
      </c>
      <c r="BR13521">
        <v>20000</v>
      </c>
      <c r="CB13521">
        <v>211</v>
      </c>
      <c r="CD13521" t="s">
        <v>37885</v>
      </c>
      <c r="CG13521" t="s">
        <v>393</v>
      </c>
    </row>
    <row r="13522" spans="1:86" x14ac:dyDescent="0.25">
      <c r="A13522" t="s">
        <v>37886</v>
      </c>
      <c r="B13522">
        <v>4892</v>
      </c>
      <c r="C13522" t="s">
        <v>817</v>
      </c>
      <c r="D13522">
        <v>4</v>
      </c>
      <c r="E13522" t="s">
        <v>393</v>
      </c>
      <c r="J13522">
        <v>60</v>
      </c>
      <c r="K13522">
        <v>90</v>
      </c>
      <c r="O13522">
        <v>32</v>
      </c>
      <c r="V13522">
        <v>1</v>
      </c>
      <c r="W13522">
        <v>70</v>
      </c>
      <c r="Y13522">
        <v>39.5</v>
      </c>
      <c r="Z13522" t="s">
        <v>37887</v>
      </c>
      <c r="AG13522" s="105">
        <v>45865</v>
      </c>
      <c r="AJ13522">
        <v>30</v>
      </c>
      <c r="AL13522" s="105">
        <v>45936</v>
      </c>
      <c r="AZ13522" s="105">
        <v>45966</v>
      </c>
      <c r="BA13522" t="s">
        <v>37886</v>
      </c>
      <c r="BC13522">
        <v>6</v>
      </c>
      <c r="BE13522" t="s">
        <v>37886</v>
      </c>
      <c r="BG13522">
        <v>32</v>
      </c>
      <c r="BK13522">
        <v>0</v>
      </c>
      <c r="BL13522" t="s">
        <v>5528</v>
      </c>
      <c r="BM13522" t="s">
        <v>5528</v>
      </c>
      <c r="BN13522">
        <v>100</v>
      </c>
      <c r="BO13522" s="105">
        <v>45936</v>
      </c>
      <c r="BP13522">
        <v>60</v>
      </c>
      <c r="BQ13522">
        <v>150</v>
      </c>
      <c r="BR13522">
        <v>32</v>
      </c>
      <c r="CB13522">
        <v>1686</v>
      </c>
      <c r="CD13522" t="s">
        <v>37888</v>
      </c>
      <c r="CG13522" t="s">
        <v>397</v>
      </c>
    </row>
    <row r="13523" spans="1:86" x14ac:dyDescent="0.25">
      <c r="A13523" t="s">
        <v>37889</v>
      </c>
      <c r="B13523">
        <v>12347</v>
      </c>
      <c r="C13523" t="s">
        <v>1139</v>
      </c>
      <c r="D13523">
        <v>4</v>
      </c>
      <c r="E13523" t="s">
        <v>393</v>
      </c>
      <c r="O13523">
        <v>1009.28847</v>
      </c>
      <c r="V13523">
        <v>1</v>
      </c>
      <c r="W13523">
        <v>21</v>
      </c>
      <c r="Y13523">
        <v>1171</v>
      </c>
      <c r="Z13523" t="s">
        <v>37890</v>
      </c>
      <c r="AG13523" s="105">
        <v>45865</v>
      </c>
      <c r="AJ13523">
        <v>0</v>
      </c>
      <c r="AL13523" s="105">
        <v>45971</v>
      </c>
      <c r="AZ13523" s="105">
        <v>45947</v>
      </c>
      <c r="BA13523" t="s">
        <v>37889</v>
      </c>
      <c r="BC13523">
        <v>6</v>
      </c>
      <c r="BE13523" t="s">
        <v>37889</v>
      </c>
      <c r="BG13523">
        <v>950</v>
      </c>
      <c r="BK13523">
        <v>0</v>
      </c>
      <c r="BN13523">
        <v>0</v>
      </c>
      <c r="BO13523" s="105">
        <v>45971</v>
      </c>
      <c r="BR13523">
        <v>950</v>
      </c>
      <c r="CB13523">
        <v>840</v>
      </c>
      <c r="CD13523" t="s">
        <v>37891</v>
      </c>
      <c r="CG13523" t="s">
        <v>397</v>
      </c>
    </row>
    <row r="13524" spans="1:86" x14ac:dyDescent="0.25">
      <c r="A13524" t="s">
        <v>37892</v>
      </c>
      <c r="B13524">
        <v>14157</v>
      </c>
      <c r="C13524" t="s">
        <v>231</v>
      </c>
      <c r="D13524">
        <v>26</v>
      </c>
      <c r="E13524" t="s">
        <v>393</v>
      </c>
      <c r="O13524">
        <v>25680</v>
      </c>
      <c r="V13524">
        <v>1</v>
      </c>
      <c r="W13524">
        <v>12</v>
      </c>
      <c r="Y13524">
        <v>28309</v>
      </c>
      <c r="Z13524" t="s">
        <v>37893</v>
      </c>
      <c r="AG13524" s="105">
        <v>45973</v>
      </c>
      <c r="BA13524" t="s">
        <v>37892</v>
      </c>
      <c r="BB13524">
        <v>1</v>
      </c>
      <c r="BC13524">
        <v>6</v>
      </c>
      <c r="BE13524" t="s">
        <v>37892</v>
      </c>
      <c r="BF13524" t="s">
        <v>37894</v>
      </c>
      <c r="BR13524">
        <v>0</v>
      </c>
      <c r="CF13524" s="106">
        <v>46008.599861111114</v>
      </c>
      <c r="CG13524" t="s">
        <v>393</v>
      </c>
    </row>
    <row r="13525" spans="1:86" x14ac:dyDescent="0.25">
      <c r="A13525" t="s">
        <v>37895</v>
      </c>
      <c r="B13525">
        <v>9229</v>
      </c>
      <c r="C13525" t="s">
        <v>146</v>
      </c>
      <c r="D13525">
        <v>1</v>
      </c>
      <c r="E13525" t="s">
        <v>393</v>
      </c>
      <c r="J13525">
        <v>74</v>
      </c>
      <c r="K13525">
        <v>200</v>
      </c>
      <c r="O13525">
        <v>422.65</v>
      </c>
      <c r="R13525" t="s">
        <v>37896</v>
      </c>
      <c r="V13525">
        <v>1</v>
      </c>
      <c r="W13525">
        <v>52</v>
      </c>
      <c r="Y13525">
        <v>497</v>
      </c>
      <c r="Z13525" t="s">
        <v>37897</v>
      </c>
      <c r="AG13525" s="105">
        <v>45865</v>
      </c>
      <c r="AJ13525">
        <v>190</v>
      </c>
      <c r="AL13525" s="105">
        <v>46003</v>
      </c>
      <c r="AT13525" t="s">
        <v>37898</v>
      </c>
      <c r="AU13525" t="s">
        <v>405</v>
      </c>
      <c r="AZ13525" s="105">
        <v>45986</v>
      </c>
      <c r="BA13525" t="s">
        <v>37899</v>
      </c>
      <c r="BB13525">
        <v>1</v>
      </c>
      <c r="BC13525">
        <v>4</v>
      </c>
      <c r="BD13525">
        <v>6</v>
      </c>
      <c r="BE13525" t="s">
        <v>37900</v>
      </c>
      <c r="BG13525">
        <v>422.65</v>
      </c>
      <c r="BK13525">
        <v>0</v>
      </c>
      <c r="BL13525" t="s">
        <v>482</v>
      </c>
      <c r="BM13525" t="s">
        <v>482</v>
      </c>
      <c r="BN13525">
        <v>0</v>
      </c>
      <c r="BO13525" s="105">
        <v>46003</v>
      </c>
      <c r="BP13525">
        <v>49</v>
      </c>
      <c r="BQ13525">
        <v>274</v>
      </c>
      <c r="BR13525">
        <v>422.65</v>
      </c>
      <c r="CB13525">
        <v>345</v>
      </c>
      <c r="CC13525">
        <v>1</v>
      </c>
      <c r="CD13525" t="s">
        <v>37901</v>
      </c>
      <c r="CF13525" s="106">
        <v>45980.4059375</v>
      </c>
      <c r="CG13525" t="s">
        <v>397</v>
      </c>
      <c r="CH13525" t="s">
        <v>8032</v>
      </c>
    </row>
    <row r="13526" spans="1:86" x14ac:dyDescent="0.25">
      <c r="A13526" t="s">
        <v>37902</v>
      </c>
      <c r="B13526">
        <v>8439</v>
      </c>
      <c r="C13526" t="s">
        <v>3277</v>
      </c>
      <c r="D13526">
        <v>1</v>
      </c>
      <c r="E13526" t="s">
        <v>393</v>
      </c>
      <c r="J13526">
        <v>1950</v>
      </c>
      <c r="K13526">
        <v>10000</v>
      </c>
      <c r="O13526">
        <v>15.247540000000001</v>
      </c>
      <c r="R13526" t="s">
        <v>37903</v>
      </c>
      <c r="V13526">
        <v>1</v>
      </c>
      <c r="W13526">
        <v>1</v>
      </c>
      <c r="Y13526">
        <v>19.5</v>
      </c>
      <c r="Z13526" t="s">
        <v>37904</v>
      </c>
      <c r="AG13526" s="105">
        <v>45865</v>
      </c>
      <c r="AJ13526">
        <v>1000</v>
      </c>
      <c r="AU13526" t="s">
        <v>1364</v>
      </c>
      <c r="AZ13526" s="105">
        <v>46010</v>
      </c>
      <c r="BA13526" t="s">
        <v>37905</v>
      </c>
      <c r="BB13526">
        <v>1</v>
      </c>
      <c r="BC13526">
        <v>4</v>
      </c>
      <c r="BD13526">
        <v>10</v>
      </c>
      <c r="BE13526" t="s">
        <v>37906</v>
      </c>
      <c r="BG13526">
        <v>1524.75</v>
      </c>
      <c r="BK13526">
        <v>0</v>
      </c>
      <c r="BL13526" t="s">
        <v>482</v>
      </c>
      <c r="BM13526" t="s">
        <v>482</v>
      </c>
      <c r="BN13526">
        <v>10000</v>
      </c>
      <c r="BO13526" s="105">
        <v>45980</v>
      </c>
      <c r="BP13526">
        <v>1300</v>
      </c>
      <c r="BQ13526">
        <v>11950</v>
      </c>
      <c r="BR13526">
        <v>15.247999999999999</v>
      </c>
      <c r="CB13526">
        <v>345</v>
      </c>
      <c r="CC13526">
        <v>1</v>
      </c>
      <c r="CD13526" t="s">
        <v>37907</v>
      </c>
      <c r="CF13526" s="106">
        <v>45952.369942129633</v>
      </c>
      <c r="CG13526" t="s">
        <v>397</v>
      </c>
      <c r="CH13526" t="s">
        <v>5822</v>
      </c>
    </row>
    <row r="13527" spans="1:86" x14ac:dyDescent="0.25">
      <c r="A13527" t="s">
        <v>37908</v>
      </c>
      <c r="B13527">
        <v>8159</v>
      </c>
      <c r="C13527" t="s">
        <v>846</v>
      </c>
      <c r="D13527">
        <v>1</v>
      </c>
      <c r="E13527" t="s">
        <v>393</v>
      </c>
      <c r="J13527">
        <v>262950</v>
      </c>
      <c r="K13527">
        <v>300000</v>
      </c>
      <c r="O13527">
        <v>1.34351</v>
      </c>
      <c r="R13527" t="s">
        <v>37909</v>
      </c>
      <c r="V13527">
        <v>1</v>
      </c>
      <c r="W13527">
        <v>1</v>
      </c>
      <c r="X13527" t="s">
        <v>20253</v>
      </c>
      <c r="Y13527">
        <v>2</v>
      </c>
      <c r="Z13527" t="s">
        <v>37910</v>
      </c>
      <c r="AG13527" s="105">
        <v>45865</v>
      </c>
      <c r="AJ13527">
        <v>234900</v>
      </c>
      <c r="AL13527" s="105">
        <v>45995</v>
      </c>
      <c r="AT13527" t="s">
        <v>36464</v>
      </c>
      <c r="AU13527" t="s">
        <v>4234</v>
      </c>
      <c r="AZ13527" s="105">
        <v>46017</v>
      </c>
      <c r="BA13527" t="s">
        <v>37911</v>
      </c>
      <c r="BB13527">
        <v>1</v>
      </c>
      <c r="BC13527">
        <v>4</v>
      </c>
      <c r="BD13527">
        <v>10</v>
      </c>
      <c r="BE13527" t="s">
        <v>37912</v>
      </c>
      <c r="BF13527" t="s">
        <v>37913</v>
      </c>
      <c r="BG13527">
        <v>128.4</v>
      </c>
      <c r="BK13527">
        <v>0</v>
      </c>
      <c r="BL13527" t="s">
        <v>37914</v>
      </c>
      <c r="BM13527" t="s">
        <v>37914</v>
      </c>
      <c r="BN13527">
        <v>380000</v>
      </c>
      <c r="BO13527" s="105">
        <v>45995</v>
      </c>
      <c r="BP13527">
        <v>175300</v>
      </c>
      <c r="BQ13527">
        <v>562950</v>
      </c>
      <c r="BR13527">
        <v>1.284</v>
      </c>
      <c r="BW13527" t="s">
        <v>37915</v>
      </c>
      <c r="CB13527">
        <v>578</v>
      </c>
      <c r="CC13527">
        <v>1</v>
      </c>
      <c r="CD13527" t="s">
        <v>37916</v>
      </c>
      <c r="CF13527" s="106">
        <v>45980.494699074079</v>
      </c>
      <c r="CG13527" t="s">
        <v>397</v>
      </c>
      <c r="CH13527" t="s">
        <v>3452</v>
      </c>
    </row>
    <row r="13528" spans="1:86" x14ac:dyDescent="0.25">
      <c r="A13528" t="s">
        <v>37917</v>
      </c>
      <c r="B13528">
        <v>8263</v>
      </c>
      <c r="C13528" t="s">
        <v>146</v>
      </c>
      <c r="D13528">
        <v>1</v>
      </c>
      <c r="E13528" t="s">
        <v>393</v>
      </c>
      <c r="J13528">
        <v>870</v>
      </c>
      <c r="K13528">
        <v>1000</v>
      </c>
      <c r="O13528">
        <v>417.3</v>
      </c>
      <c r="R13528" t="s">
        <v>37918</v>
      </c>
      <c r="V13528">
        <v>1</v>
      </c>
      <c r="W13528">
        <v>52</v>
      </c>
      <c r="X13528" t="s">
        <v>4419</v>
      </c>
      <c r="Y13528">
        <v>491</v>
      </c>
      <c r="Z13528" t="s">
        <v>37919</v>
      </c>
      <c r="AG13528" s="105">
        <v>45865</v>
      </c>
      <c r="AJ13528">
        <v>206</v>
      </c>
      <c r="AT13528" t="s">
        <v>31942</v>
      </c>
      <c r="AU13528" t="s">
        <v>4234</v>
      </c>
      <c r="AZ13528" s="105">
        <v>46010</v>
      </c>
      <c r="BA13528" t="s">
        <v>37920</v>
      </c>
      <c r="BB13528">
        <v>1</v>
      </c>
      <c r="BC13528">
        <v>4</v>
      </c>
      <c r="BD13528">
        <v>6</v>
      </c>
      <c r="BE13528" t="s">
        <v>37921</v>
      </c>
      <c r="BG13528">
        <v>4173</v>
      </c>
      <c r="BK13528">
        <v>0</v>
      </c>
      <c r="BL13528" t="s">
        <v>37922</v>
      </c>
      <c r="BM13528" t="s">
        <v>37922</v>
      </c>
      <c r="BN13528">
        <v>1000</v>
      </c>
      <c r="BO13528" s="105">
        <v>45982</v>
      </c>
      <c r="BP13528">
        <v>580</v>
      </c>
      <c r="BQ13528">
        <v>1870</v>
      </c>
      <c r="BR13528">
        <v>417.3</v>
      </c>
      <c r="BW13528" t="s">
        <v>37923</v>
      </c>
      <c r="CB13528">
        <v>345</v>
      </c>
      <c r="CC13528">
        <v>1</v>
      </c>
      <c r="CD13528" t="s">
        <v>37924</v>
      </c>
      <c r="CF13528" s="106">
        <v>45980.636006944442</v>
      </c>
      <c r="CG13528" t="s">
        <v>397</v>
      </c>
      <c r="CH13528" t="s">
        <v>4123</v>
      </c>
    </row>
    <row r="13529" spans="1:86" x14ac:dyDescent="0.25">
      <c r="A13529" t="s">
        <v>37925</v>
      </c>
      <c r="B13529">
        <v>13221</v>
      </c>
      <c r="C13529" t="s">
        <v>869</v>
      </c>
      <c r="D13529">
        <v>48</v>
      </c>
      <c r="E13529" t="s">
        <v>393</v>
      </c>
      <c r="O13529">
        <v>2580.6491700000001</v>
      </c>
      <c r="Y13529">
        <v>2900</v>
      </c>
      <c r="AG13529" s="105">
        <v>45869</v>
      </c>
      <c r="AJ13529">
        <v>4</v>
      </c>
      <c r="AL13529" s="105">
        <v>45919</v>
      </c>
      <c r="AT13529" t="s">
        <v>37926</v>
      </c>
      <c r="AZ13529" s="105">
        <v>46020</v>
      </c>
      <c r="BA13529" t="s">
        <v>37925</v>
      </c>
      <c r="BB13529">
        <v>1</v>
      </c>
      <c r="BC13529">
        <v>1</v>
      </c>
      <c r="BE13529" t="s">
        <v>37925</v>
      </c>
      <c r="BG13529">
        <v>6350</v>
      </c>
      <c r="BK13529">
        <v>0</v>
      </c>
      <c r="BN13529">
        <v>1</v>
      </c>
      <c r="BO13529" s="105">
        <v>45919</v>
      </c>
      <c r="BR13529">
        <v>6350</v>
      </c>
      <c r="CB13529">
        <v>1614</v>
      </c>
      <c r="CD13529" t="s">
        <v>37927</v>
      </c>
      <c r="CF13529" s="106">
        <v>45875.58253472222</v>
      </c>
      <c r="CG13529" t="s">
        <v>393</v>
      </c>
    </row>
    <row r="13530" spans="1:86" x14ac:dyDescent="0.25">
      <c r="A13530" t="s">
        <v>37928</v>
      </c>
      <c r="B13530">
        <v>8611</v>
      </c>
      <c r="C13530" t="s">
        <v>146</v>
      </c>
      <c r="D13530">
        <v>1</v>
      </c>
      <c r="E13530" t="s">
        <v>393</v>
      </c>
      <c r="J13530">
        <v>330</v>
      </c>
      <c r="K13530">
        <v>750</v>
      </c>
      <c r="O13530">
        <v>193.88399000000001</v>
      </c>
      <c r="R13530" t="s">
        <v>37929</v>
      </c>
      <c r="V13530">
        <v>1</v>
      </c>
      <c r="W13530">
        <v>52</v>
      </c>
      <c r="Y13530">
        <v>234</v>
      </c>
      <c r="Z13530" t="s">
        <v>37930</v>
      </c>
      <c r="AG13530" s="105">
        <v>45865</v>
      </c>
      <c r="AJ13530">
        <v>700</v>
      </c>
      <c r="AL13530" s="105">
        <v>45936</v>
      </c>
      <c r="AU13530" t="s">
        <v>4234</v>
      </c>
      <c r="AZ13530" s="105">
        <v>45971</v>
      </c>
      <c r="BA13530" t="s">
        <v>37931</v>
      </c>
      <c r="BB13530">
        <v>1</v>
      </c>
      <c r="BC13530">
        <v>4</v>
      </c>
      <c r="BD13530">
        <v>6</v>
      </c>
      <c r="BE13530" t="s">
        <v>37932</v>
      </c>
      <c r="BG13530">
        <v>969.42</v>
      </c>
      <c r="BK13530">
        <v>0</v>
      </c>
      <c r="BL13530" t="s">
        <v>482</v>
      </c>
      <c r="BM13530" t="s">
        <v>482</v>
      </c>
      <c r="BN13530">
        <v>0</v>
      </c>
      <c r="BO13530" s="105">
        <v>45994</v>
      </c>
      <c r="BP13530">
        <v>220</v>
      </c>
      <c r="BQ13530">
        <v>1080</v>
      </c>
      <c r="BR13530">
        <v>193.88399999999999</v>
      </c>
      <c r="CB13530">
        <v>345</v>
      </c>
      <c r="CC13530">
        <v>2</v>
      </c>
      <c r="CD13530" t="s">
        <v>37933</v>
      </c>
      <c r="CF13530" s="106">
        <v>45952.374490740745</v>
      </c>
      <c r="CG13530" t="s">
        <v>397</v>
      </c>
      <c r="CH13530" t="s">
        <v>14086</v>
      </c>
    </row>
    <row r="13531" spans="1:86" x14ac:dyDescent="0.25">
      <c r="A13531" t="s">
        <v>37934</v>
      </c>
      <c r="B13531">
        <v>9096</v>
      </c>
      <c r="C13531" t="s">
        <v>1300</v>
      </c>
      <c r="D13531">
        <v>20</v>
      </c>
      <c r="E13531" t="s">
        <v>393</v>
      </c>
      <c r="J13531">
        <v>6</v>
      </c>
      <c r="K13531">
        <v>24</v>
      </c>
      <c r="O13531">
        <v>834.6</v>
      </c>
      <c r="V13531">
        <v>1</v>
      </c>
      <c r="W13531">
        <v>66</v>
      </c>
      <c r="Y13531">
        <v>971</v>
      </c>
      <c r="Z13531" t="s">
        <v>37935</v>
      </c>
      <c r="AG13531" s="105">
        <v>45865</v>
      </c>
      <c r="AJ13531">
        <v>0</v>
      </c>
      <c r="AL13531" s="105">
        <v>45988</v>
      </c>
      <c r="AU13531" t="s">
        <v>1364</v>
      </c>
      <c r="AZ13531" s="105">
        <v>46007</v>
      </c>
      <c r="BA13531" t="s">
        <v>37936</v>
      </c>
      <c r="BC13531">
        <v>5</v>
      </c>
      <c r="BG13531">
        <v>834.6</v>
      </c>
      <c r="BK13531">
        <v>0</v>
      </c>
      <c r="BL13531" t="s">
        <v>37937</v>
      </c>
      <c r="BM13531" t="s">
        <v>37937</v>
      </c>
      <c r="BN13531">
        <v>36</v>
      </c>
      <c r="BO13531" s="105">
        <v>45988</v>
      </c>
      <c r="BP13531">
        <v>4</v>
      </c>
      <c r="BQ13531">
        <v>30</v>
      </c>
      <c r="BR13531">
        <v>834.6</v>
      </c>
      <c r="CB13531">
        <v>1015</v>
      </c>
      <c r="CD13531" t="s">
        <v>37938</v>
      </c>
      <c r="CG13531" t="s">
        <v>393</v>
      </c>
    </row>
    <row r="13532" spans="1:86" x14ac:dyDescent="0.25">
      <c r="A13532" t="s">
        <v>37939</v>
      </c>
      <c r="B13532">
        <v>8865</v>
      </c>
      <c r="C13532" t="s">
        <v>846</v>
      </c>
      <c r="D13532">
        <v>1</v>
      </c>
      <c r="E13532" t="s">
        <v>393</v>
      </c>
      <c r="J13532">
        <v>12000</v>
      </c>
      <c r="K13532">
        <v>25000</v>
      </c>
      <c r="O13532">
        <v>2.16</v>
      </c>
      <c r="R13532" t="s">
        <v>37940</v>
      </c>
      <c r="V13532">
        <v>1</v>
      </c>
      <c r="W13532">
        <v>1</v>
      </c>
      <c r="Y13532">
        <v>3</v>
      </c>
      <c r="Z13532" t="s">
        <v>37941</v>
      </c>
      <c r="AG13532" s="105">
        <v>45865</v>
      </c>
      <c r="AJ13532">
        <v>9500</v>
      </c>
      <c r="AL13532" s="105">
        <v>45919</v>
      </c>
      <c r="AU13532" t="s">
        <v>405</v>
      </c>
      <c r="AZ13532" s="105">
        <v>46010</v>
      </c>
      <c r="BA13532" t="s">
        <v>37942</v>
      </c>
      <c r="BB13532">
        <v>1</v>
      </c>
      <c r="BC13532">
        <v>4</v>
      </c>
      <c r="BD13532">
        <v>10</v>
      </c>
      <c r="BE13532" t="s">
        <v>37943</v>
      </c>
      <c r="BG13532">
        <v>1080</v>
      </c>
      <c r="BK13532">
        <v>0</v>
      </c>
      <c r="BL13532" t="s">
        <v>37944</v>
      </c>
      <c r="BM13532" t="s">
        <v>37944</v>
      </c>
      <c r="BN13532">
        <v>25000</v>
      </c>
      <c r="BO13532" s="105">
        <v>45919</v>
      </c>
      <c r="BP13532">
        <v>8000</v>
      </c>
      <c r="BQ13532">
        <v>37000</v>
      </c>
      <c r="BR13532">
        <v>2.16</v>
      </c>
      <c r="CB13532">
        <v>672</v>
      </c>
      <c r="CC13532">
        <v>1</v>
      </c>
      <c r="CD13532" t="s">
        <v>37945</v>
      </c>
      <c r="CF13532" s="106">
        <v>45952.637800925921</v>
      </c>
      <c r="CG13532" t="s">
        <v>397</v>
      </c>
      <c r="CH13532" t="s">
        <v>1349</v>
      </c>
    </row>
    <row r="13533" spans="1:86" x14ac:dyDescent="0.25">
      <c r="A13533" t="s">
        <v>37946</v>
      </c>
      <c r="B13533">
        <v>8862</v>
      </c>
      <c r="C13533" t="s">
        <v>846</v>
      </c>
      <c r="D13533">
        <v>1</v>
      </c>
      <c r="E13533" t="s">
        <v>393</v>
      </c>
      <c r="J13533">
        <v>13500</v>
      </c>
      <c r="K13533">
        <v>50000</v>
      </c>
      <c r="O13533">
        <v>3.3195700000000001</v>
      </c>
      <c r="R13533" t="s">
        <v>37947</v>
      </c>
      <c r="V13533">
        <v>1</v>
      </c>
      <c r="W13533">
        <v>1</v>
      </c>
      <c r="Y13533">
        <v>4.5</v>
      </c>
      <c r="Z13533" t="s">
        <v>37948</v>
      </c>
      <c r="AG13533" s="105">
        <v>45865</v>
      </c>
      <c r="AJ13533">
        <v>5000</v>
      </c>
      <c r="AU13533" t="s">
        <v>1364</v>
      </c>
      <c r="AZ13533" s="105">
        <v>46003</v>
      </c>
      <c r="BA13533" t="s">
        <v>37949</v>
      </c>
      <c r="BB13533">
        <v>1</v>
      </c>
      <c r="BC13533">
        <v>4</v>
      </c>
      <c r="BD13533">
        <v>10</v>
      </c>
      <c r="BE13533" t="s">
        <v>37950</v>
      </c>
      <c r="BG13533">
        <v>1800</v>
      </c>
      <c r="BK13533">
        <v>0</v>
      </c>
      <c r="BL13533" t="s">
        <v>37951</v>
      </c>
      <c r="BM13533" t="s">
        <v>37951</v>
      </c>
      <c r="BN13533">
        <v>27500</v>
      </c>
      <c r="BO13533" s="105">
        <v>45904</v>
      </c>
      <c r="BP13533">
        <v>9000</v>
      </c>
      <c r="BQ13533">
        <v>63500</v>
      </c>
      <c r="BR13533">
        <v>3.6</v>
      </c>
      <c r="CB13533">
        <v>1813</v>
      </c>
      <c r="CC13533">
        <v>1</v>
      </c>
      <c r="CD13533" t="s">
        <v>37952</v>
      </c>
      <c r="CF13533" s="106">
        <v>45952.626018518524</v>
      </c>
      <c r="CG13533" t="s">
        <v>397</v>
      </c>
      <c r="CH13533" t="s">
        <v>1349</v>
      </c>
    </row>
    <row r="13534" spans="1:86" x14ac:dyDescent="0.25">
      <c r="A13534" t="s">
        <v>37953</v>
      </c>
      <c r="B13534">
        <v>9112</v>
      </c>
      <c r="C13534" t="s">
        <v>141</v>
      </c>
      <c r="D13534">
        <v>20</v>
      </c>
      <c r="E13534" t="s">
        <v>393</v>
      </c>
      <c r="J13534">
        <v>15000</v>
      </c>
      <c r="K13534">
        <v>25000</v>
      </c>
      <c r="O13534">
        <v>433.63157999999999</v>
      </c>
      <c r="V13534">
        <v>1</v>
      </c>
      <c r="W13534">
        <v>66</v>
      </c>
      <c r="Y13534">
        <v>510</v>
      </c>
      <c r="Z13534" t="s">
        <v>37954</v>
      </c>
      <c r="AG13534" s="105">
        <v>45865</v>
      </c>
      <c r="AJ13534">
        <v>0</v>
      </c>
      <c r="AL13534" s="105">
        <v>45930</v>
      </c>
      <c r="AZ13534" s="105">
        <v>46007</v>
      </c>
      <c r="BA13534" t="s">
        <v>37955</v>
      </c>
      <c r="BB13534">
        <v>1</v>
      </c>
      <c r="BC13534">
        <v>5</v>
      </c>
      <c r="BG13534">
        <v>588.5</v>
      </c>
      <c r="BK13534">
        <v>0</v>
      </c>
      <c r="BL13534" t="s">
        <v>1298</v>
      </c>
      <c r="BM13534" t="s">
        <v>1298</v>
      </c>
      <c r="BN13534">
        <v>6</v>
      </c>
      <c r="BO13534" s="105">
        <v>45930</v>
      </c>
      <c r="BP13534">
        <v>10000</v>
      </c>
      <c r="BQ13534">
        <v>40000</v>
      </c>
      <c r="BR13534">
        <v>588.5</v>
      </c>
      <c r="CB13534">
        <v>1015</v>
      </c>
      <c r="CD13534" t="s">
        <v>37956</v>
      </c>
      <c r="CF13534" s="106">
        <v>45859.474328703705</v>
      </c>
      <c r="CG13534" t="s">
        <v>393</v>
      </c>
    </row>
    <row r="13535" spans="1:86" x14ac:dyDescent="0.25">
      <c r="A13535" t="s">
        <v>37957</v>
      </c>
      <c r="B13535">
        <v>5950</v>
      </c>
      <c r="C13535" t="s">
        <v>220</v>
      </c>
      <c r="D13535">
        <v>23</v>
      </c>
      <c r="E13535" t="s">
        <v>393</v>
      </c>
      <c r="O13535">
        <v>0.4</v>
      </c>
      <c r="V13535">
        <v>1</v>
      </c>
      <c r="Y13535">
        <v>1</v>
      </c>
      <c r="Z13535" t="s">
        <v>37958</v>
      </c>
      <c r="AG13535" s="105">
        <v>45865</v>
      </c>
      <c r="AJ13535">
        <v>0</v>
      </c>
      <c r="BA13535" t="s">
        <v>37957</v>
      </c>
      <c r="BC13535">
        <v>12</v>
      </c>
      <c r="BE13535" t="s">
        <v>37957</v>
      </c>
      <c r="BK13535">
        <v>0</v>
      </c>
      <c r="BN13535">
        <v>0</v>
      </c>
      <c r="CD13535" t="s">
        <v>37959</v>
      </c>
      <c r="CG13535" t="s">
        <v>393</v>
      </c>
    </row>
    <row r="13536" spans="1:86" x14ac:dyDescent="0.25">
      <c r="A13536" t="s">
        <v>37960</v>
      </c>
      <c r="B13536">
        <v>1312</v>
      </c>
      <c r="C13536" t="s">
        <v>161</v>
      </c>
      <c r="D13536">
        <v>8</v>
      </c>
      <c r="E13536" t="s">
        <v>393</v>
      </c>
      <c r="O13536">
        <v>190</v>
      </c>
      <c r="V13536">
        <v>1</v>
      </c>
      <c r="Y13536">
        <v>230</v>
      </c>
      <c r="Z13536" t="s">
        <v>37961</v>
      </c>
      <c r="AG13536" s="105">
        <v>45865</v>
      </c>
      <c r="AJ13536">
        <v>0</v>
      </c>
      <c r="BA13536" t="s">
        <v>37960</v>
      </c>
      <c r="BC13536">
        <v>18</v>
      </c>
      <c r="BE13536" t="s">
        <v>37960</v>
      </c>
      <c r="BK13536">
        <v>0</v>
      </c>
      <c r="BN13536">
        <v>0</v>
      </c>
      <c r="CD13536" t="s">
        <v>37962</v>
      </c>
      <c r="CG13536" t="s">
        <v>393</v>
      </c>
    </row>
    <row r="13537" spans="1:86" x14ac:dyDescent="0.25">
      <c r="A13537" t="s">
        <v>37963</v>
      </c>
      <c r="B13537">
        <v>1302</v>
      </c>
      <c r="C13537" t="s">
        <v>161</v>
      </c>
      <c r="D13537">
        <v>8</v>
      </c>
      <c r="E13537" t="s">
        <v>393</v>
      </c>
      <c r="O13537">
        <v>88</v>
      </c>
      <c r="V13537">
        <v>1</v>
      </c>
      <c r="Y13537">
        <v>107</v>
      </c>
      <c r="Z13537" t="s">
        <v>37964</v>
      </c>
      <c r="AG13537" s="105">
        <v>45865</v>
      </c>
      <c r="AJ13537">
        <v>0</v>
      </c>
      <c r="BA13537" t="s">
        <v>37963</v>
      </c>
      <c r="BC13537">
        <v>18</v>
      </c>
      <c r="BE13537" t="s">
        <v>37963</v>
      </c>
      <c r="BK13537">
        <v>0</v>
      </c>
      <c r="BL13537" t="s">
        <v>23781</v>
      </c>
      <c r="BM13537" t="s">
        <v>23782</v>
      </c>
      <c r="BN13537">
        <v>0</v>
      </c>
      <c r="CD13537" t="s">
        <v>37965</v>
      </c>
      <c r="CG13537" t="s">
        <v>393</v>
      </c>
    </row>
    <row r="13538" spans="1:86" x14ac:dyDescent="0.25">
      <c r="A13538" t="s">
        <v>37966</v>
      </c>
      <c r="B13538">
        <v>8907</v>
      </c>
      <c r="C13538" t="s">
        <v>846</v>
      </c>
      <c r="D13538">
        <v>1</v>
      </c>
      <c r="E13538" t="s">
        <v>393</v>
      </c>
      <c r="J13538">
        <v>52500</v>
      </c>
      <c r="K13538">
        <v>150000</v>
      </c>
      <c r="O13538">
        <v>0.11</v>
      </c>
      <c r="R13538" t="s">
        <v>37967</v>
      </c>
      <c r="V13538">
        <v>1</v>
      </c>
      <c r="W13538">
        <v>1</v>
      </c>
      <c r="Y13538">
        <v>0.5</v>
      </c>
      <c r="Z13538" t="s">
        <v>37968</v>
      </c>
      <c r="AG13538" s="105">
        <v>45865</v>
      </c>
      <c r="AJ13538">
        <v>39000</v>
      </c>
      <c r="AL13538" s="105">
        <v>45910</v>
      </c>
      <c r="AU13538" t="s">
        <v>405</v>
      </c>
      <c r="AZ13538" s="105">
        <v>46014</v>
      </c>
      <c r="BA13538" t="s">
        <v>37969</v>
      </c>
      <c r="BB13538">
        <v>1</v>
      </c>
      <c r="BC13538">
        <v>4</v>
      </c>
      <c r="BD13538">
        <v>10</v>
      </c>
      <c r="BE13538" t="s">
        <v>37970</v>
      </c>
      <c r="BG13538">
        <v>110</v>
      </c>
      <c r="BK13538">
        <v>0</v>
      </c>
      <c r="BL13538" t="s">
        <v>37971</v>
      </c>
      <c r="BM13538" t="s">
        <v>37971</v>
      </c>
      <c r="BN13538">
        <v>100000</v>
      </c>
      <c r="BO13538" s="105">
        <v>45910</v>
      </c>
      <c r="BP13538">
        <v>35000</v>
      </c>
      <c r="BQ13538">
        <v>202500</v>
      </c>
      <c r="BR13538">
        <v>0.11</v>
      </c>
      <c r="CB13538">
        <v>518</v>
      </c>
      <c r="CC13538">
        <v>2</v>
      </c>
      <c r="CD13538" t="s">
        <v>37972</v>
      </c>
      <c r="CF13538" s="106">
        <v>45952.406261574077</v>
      </c>
      <c r="CG13538" t="s">
        <v>397</v>
      </c>
      <c r="CH13538" t="s">
        <v>4015</v>
      </c>
    </row>
    <row r="13539" spans="1:86" x14ac:dyDescent="0.25">
      <c r="A13539" t="s">
        <v>37973</v>
      </c>
      <c r="B13539">
        <v>8872</v>
      </c>
      <c r="C13539" t="s">
        <v>146</v>
      </c>
      <c r="D13539">
        <v>1</v>
      </c>
      <c r="E13539" t="s">
        <v>393</v>
      </c>
      <c r="J13539">
        <v>38</v>
      </c>
      <c r="K13539">
        <v>200</v>
      </c>
      <c r="O13539">
        <v>13</v>
      </c>
      <c r="R13539" t="s">
        <v>37974</v>
      </c>
      <c r="V13539">
        <v>1</v>
      </c>
      <c r="W13539">
        <v>4</v>
      </c>
      <c r="Y13539">
        <v>17</v>
      </c>
      <c r="Z13539" t="s">
        <v>37975</v>
      </c>
      <c r="AG13539" s="105">
        <v>45865</v>
      </c>
      <c r="AJ13539">
        <v>90</v>
      </c>
      <c r="AL13539" s="105">
        <v>45959</v>
      </c>
      <c r="AU13539" t="s">
        <v>405</v>
      </c>
      <c r="AZ13539" s="105">
        <v>45936</v>
      </c>
      <c r="BA13539" t="s">
        <v>37976</v>
      </c>
      <c r="BB13539">
        <v>1</v>
      </c>
      <c r="BC13539">
        <v>4</v>
      </c>
      <c r="BD13539">
        <v>9</v>
      </c>
      <c r="BE13539" t="s">
        <v>37977</v>
      </c>
      <c r="BG13539">
        <v>13</v>
      </c>
      <c r="BK13539">
        <v>0</v>
      </c>
      <c r="BL13539" t="s">
        <v>37978</v>
      </c>
      <c r="BM13539" t="s">
        <v>37978</v>
      </c>
      <c r="BN13539">
        <v>0</v>
      </c>
      <c r="BO13539" s="105">
        <v>45959</v>
      </c>
      <c r="BP13539">
        <v>25</v>
      </c>
      <c r="BQ13539">
        <v>238</v>
      </c>
      <c r="BR13539">
        <v>13</v>
      </c>
      <c r="CB13539">
        <v>518</v>
      </c>
      <c r="CC13539">
        <v>2</v>
      </c>
      <c r="CD13539" t="s">
        <v>37979</v>
      </c>
      <c r="CF13539" s="106">
        <v>45957.654537037037</v>
      </c>
      <c r="CG13539" t="s">
        <v>397</v>
      </c>
      <c r="CH13539" t="s">
        <v>23798</v>
      </c>
    </row>
    <row r="13540" spans="1:86" x14ac:dyDescent="0.25">
      <c r="A13540" t="s">
        <v>37980</v>
      </c>
      <c r="B13540">
        <v>13018</v>
      </c>
      <c r="C13540" t="s">
        <v>1139</v>
      </c>
      <c r="D13540">
        <v>4</v>
      </c>
      <c r="E13540" t="s">
        <v>393</v>
      </c>
      <c r="O13540">
        <v>2526.3157900000001</v>
      </c>
      <c r="V13540">
        <v>1</v>
      </c>
      <c r="W13540">
        <v>26</v>
      </c>
      <c r="Y13540">
        <v>2840</v>
      </c>
      <c r="Z13540" t="s">
        <v>37981</v>
      </c>
      <c r="AG13540" s="105">
        <v>45865</v>
      </c>
      <c r="AJ13540">
        <v>0</v>
      </c>
      <c r="AL13540" s="105">
        <v>46020</v>
      </c>
      <c r="AZ13540" s="105">
        <v>45995</v>
      </c>
      <c r="BA13540" t="s">
        <v>37980</v>
      </c>
      <c r="BC13540">
        <v>6</v>
      </c>
      <c r="BE13540" t="s">
        <v>37980</v>
      </c>
      <c r="BG13540">
        <v>3200</v>
      </c>
      <c r="BK13540">
        <v>0</v>
      </c>
      <c r="BN13540">
        <v>0</v>
      </c>
      <c r="BO13540" s="105">
        <v>46020</v>
      </c>
      <c r="BR13540">
        <v>3200</v>
      </c>
      <c r="CB13540">
        <v>1633</v>
      </c>
      <c r="CD13540" t="s">
        <v>37982</v>
      </c>
      <c r="CG13540" t="s">
        <v>393</v>
      </c>
    </row>
    <row r="13541" spans="1:86" x14ac:dyDescent="0.25">
      <c r="A13541" t="s">
        <v>37983</v>
      </c>
      <c r="B13541">
        <v>11310</v>
      </c>
      <c r="C13541" t="s">
        <v>231</v>
      </c>
      <c r="D13541">
        <v>26</v>
      </c>
      <c r="E13541" t="s">
        <v>393</v>
      </c>
      <c r="O13541">
        <v>12310</v>
      </c>
      <c r="V13541">
        <v>1</v>
      </c>
      <c r="W13541">
        <v>13</v>
      </c>
      <c r="Y13541">
        <v>13602</v>
      </c>
      <c r="Z13541" t="s">
        <v>37984</v>
      </c>
      <c r="AG13541" s="105">
        <v>45865</v>
      </c>
      <c r="AJ13541">
        <v>0</v>
      </c>
      <c r="AL13541" s="105">
        <v>45919</v>
      </c>
      <c r="AZ13541" s="105">
        <v>46013</v>
      </c>
      <c r="BA13541" t="s">
        <v>37983</v>
      </c>
      <c r="BB13541">
        <v>1</v>
      </c>
      <c r="BC13541">
        <v>6</v>
      </c>
      <c r="BE13541" t="s">
        <v>37983</v>
      </c>
      <c r="BG13541">
        <v>12310</v>
      </c>
      <c r="BK13541">
        <v>0</v>
      </c>
      <c r="BL13541" t="s">
        <v>31536</v>
      </c>
      <c r="BM13541" t="s">
        <v>31536</v>
      </c>
      <c r="BN13541">
        <v>2</v>
      </c>
      <c r="BO13541" s="105">
        <v>45919</v>
      </c>
      <c r="BR13541">
        <v>12310</v>
      </c>
      <c r="CB13541">
        <v>929</v>
      </c>
      <c r="CD13541" t="s">
        <v>37985</v>
      </c>
      <c r="CF13541" s="106">
        <v>45951.447962962964</v>
      </c>
      <c r="CG13541" t="s">
        <v>393</v>
      </c>
    </row>
    <row r="13542" spans="1:86" x14ac:dyDescent="0.25">
      <c r="A13542" t="s">
        <v>37986</v>
      </c>
      <c r="B13542">
        <v>4899</v>
      </c>
      <c r="C13542" t="s">
        <v>231</v>
      </c>
      <c r="D13542">
        <v>4</v>
      </c>
      <c r="E13542" t="s">
        <v>393</v>
      </c>
      <c r="J13542">
        <v>2000</v>
      </c>
      <c r="K13542">
        <v>3000</v>
      </c>
      <c r="O13542">
        <v>2.14</v>
      </c>
      <c r="V13542">
        <v>1</v>
      </c>
      <c r="W13542">
        <v>70</v>
      </c>
      <c r="Y13542">
        <v>3</v>
      </c>
      <c r="Z13542" t="s">
        <v>37987</v>
      </c>
      <c r="AG13542" s="105">
        <v>45865</v>
      </c>
      <c r="AJ13542">
        <v>1400</v>
      </c>
      <c r="AZ13542" s="105">
        <v>45978</v>
      </c>
      <c r="BA13542" t="s">
        <v>37986</v>
      </c>
      <c r="BC13542">
        <v>6</v>
      </c>
      <c r="BE13542" t="s">
        <v>37986</v>
      </c>
      <c r="BF13542" t="s">
        <v>37988</v>
      </c>
      <c r="BG13542">
        <v>214</v>
      </c>
      <c r="BK13542">
        <v>0</v>
      </c>
      <c r="BN13542">
        <v>0</v>
      </c>
      <c r="BO13542" s="105">
        <v>45981</v>
      </c>
      <c r="BP13542">
        <v>2000</v>
      </c>
      <c r="BQ13542">
        <v>5000</v>
      </c>
      <c r="BR13542">
        <v>2.14</v>
      </c>
      <c r="CB13542">
        <v>398</v>
      </c>
      <c r="CD13542" t="s">
        <v>37989</v>
      </c>
      <c r="CG13542" t="s">
        <v>393</v>
      </c>
    </row>
    <row r="13543" spans="1:86" x14ac:dyDescent="0.25">
      <c r="A13543" t="s">
        <v>37990</v>
      </c>
      <c r="B13543">
        <v>11307</v>
      </c>
      <c r="C13543" t="s">
        <v>231</v>
      </c>
      <c r="D13543">
        <v>26</v>
      </c>
      <c r="E13543" t="s">
        <v>393</v>
      </c>
      <c r="O13543">
        <v>12310</v>
      </c>
      <c r="V13543">
        <v>1</v>
      </c>
      <c r="W13543">
        <v>13</v>
      </c>
      <c r="Y13543">
        <v>13602</v>
      </c>
      <c r="Z13543" t="s">
        <v>37991</v>
      </c>
      <c r="AG13543" s="105">
        <v>45865</v>
      </c>
      <c r="AJ13543">
        <v>0</v>
      </c>
      <c r="AL13543" s="105">
        <v>45919</v>
      </c>
      <c r="AZ13543" s="105">
        <v>46027</v>
      </c>
      <c r="BA13543" t="s">
        <v>37990</v>
      </c>
      <c r="BB13543">
        <v>1</v>
      </c>
      <c r="BC13543">
        <v>6</v>
      </c>
      <c r="BE13543" t="s">
        <v>37990</v>
      </c>
      <c r="BG13543">
        <v>12310</v>
      </c>
      <c r="BK13543">
        <v>0</v>
      </c>
      <c r="BL13543" t="s">
        <v>25782</v>
      </c>
      <c r="BM13543" t="s">
        <v>25782</v>
      </c>
      <c r="BN13543">
        <v>3</v>
      </c>
      <c r="BO13543" s="105">
        <v>45919</v>
      </c>
      <c r="BR13543">
        <v>12310</v>
      </c>
      <c r="CB13543">
        <v>929</v>
      </c>
      <c r="CD13543" t="s">
        <v>37992</v>
      </c>
      <c r="CF13543" s="106">
        <v>45951.448622685188</v>
      </c>
      <c r="CG13543" t="s">
        <v>393</v>
      </c>
    </row>
    <row r="13544" spans="1:86" x14ac:dyDescent="0.25">
      <c r="A13544" t="s">
        <v>37993</v>
      </c>
      <c r="B13544">
        <v>6667</v>
      </c>
      <c r="C13544" t="s">
        <v>998</v>
      </c>
      <c r="D13544">
        <v>35</v>
      </c>
      <c r="E13544" t="s">
        <v>393</v>
      </c>
      <c r="O13544">
        <v>34775</v>
      </c>
      <c r="V13544">
        <v>1</v>
      </c>
      <c r="Y13544">
        <v>38314</v>
      </c>
      <c r="Z13544" t="s">
        <v>37994</v>
      </c>
      <c r="AG13544" s="105">
        <v>45865</v>
      </c>
      <c r="AJ13544">
        <v>0</v>
      </c>
      <c r="AL13544" s="105">
        <v>45978</v>
      </c>
      <c r="AZ13544" s="105">
        <v>45926</v>
      </c>
      <c r="BA13544" t="s">
        <v>37993</v>
      </c>
      <c r="BC13544">
        <v>32</v>
      </c>
      <c r="BE13544" t="s">
        <v>37993</v>
      </c>
      <c r="BG13544">
        <v>34775</v>
      </c>
      <c r="BK13544">
        <v>0</v>
      </c>
      <c r="BN13544">
        <v>0</v>
      </c>
      <c r="BO13544" s="105">
        <v>45978</v>
      </c>
      <c r="BR13544">
        <v>34775</v>
      </c>
      <c r="CB13544">
        <v>1367</v>
      </c>
      <c r="CD13544" t="s">
        <v>37995</v>
      </c>
      <c r="CG13544" t="s">
        <v>393</v>
      </c>
    </row>
    <row r="13545" spans="1:86" x14ac:dyDescent="0.25">
      <c r="A13545" t="s">
        <v>37996</v>
      </c>
      <c r="B13545">
        <v>8161</v>
      </c>
      <c r="C13545" t="s">
        <v>146</v>
      </c>
      <c r="D13545">
        <v>1</v>
      </c>
      <c r="E13545" t="s">
        <v>393</v>
      </c>
      <c r="J13545">
        <v>44</v>
      </c>
      <c r="K13545">
        <v>250</v>
      </c>
      <c r="O13545">
        <v>963</v>
      </c>
      <c r="R13545" t="s">
        <v>37997</v>
      </c>
      <c r="V13545">
        <v>1</v>
      </c>
      <c r="W13545">
        <v>52</v>
      </c>
      <c r="Y13545">
        <v>1118</v>
      </c>
      <c r="Z13545" t="s">
        <v>37998</v>
      </c>
      <c r="AG13545" s="105">
        <v>45865</v>
      </c>
      <c r="AJ13545">
        <v>0</v>
      </c>
      <c r="AT13545" t="s">
        <v>37999</v>
      </c>
      <c r="AU13545" t="s">
        <v>4234</v>
      </c>
      <c r="AZ13545" s="105">
        <v>46017</v>
      </c>
      <c r="BA13545" t="s">
        <v>38000</v>
      </c>
      <c r="BB13545">
        <v>1</v>
      </c>
      <c r="BC13545">
        <v>4</v>
      </c>
      <c r="BD13545">
        <v>6</v>
      </c>
      <c r="BE13545" t="s">
        <v>38001</v>
      </c>
      <c r="BG13545">
        <v>963</v>
      </c>
      <c r="BK13545">
        <v>0</v>
      </c>
      <c r="BL13545" t="s">
        <v>482</v>
      </c>
      <c r="BM13545" t="s">
        <v>482</v>
      </c>
      <c r="BN13545">
        <v>50</v>
      </c>
      <c r="BP13545">
        <v>29</v>
      </c>
      <c r="BQ13545">
        <v>294</v>
      </c>
      <c r="BR13545">
        <v>963</v>
      </c>
      <c r="CB13545">
        <v>345</v>
      </c>
      <c r="CC13545">
        <v>1</v>
      </c>
      <c r="CD13545" t="s">
        <v>38002</v>
      </c>
      <c r="CF13545" s="106">
        <v>45980.495138888895</v>
      </c>
      <c r="CG13545" t="s">
        <v>397</v>
      </c>
      <c r="CH13545" t="s">
        <v>3452</v>
      </c>
    </row>
    <row r="13546" spans="1:86" x14ac:dyDescent="0.25">
      <c r="A13546" t="s">
        <v>38003</v>
      </c>
      <c r="B13546">
        <v>9755</v>
      </c>
      <c r="C13546" t="s">
        <v>231</v>
      </c>
      <c r="D13546">
        <v>26</v>
      </c>
      <c r="E13546" t="s">
        <v>393</v>
      </c>
      <c r="O13546">
        <v>990</v>
      </c>
      <c r="V13546">
        <v>1</v>
      </c>
      <c r="W13546">
        <v>13</v>
      </c>
      <c r="Y13546">
        <v>1150</v>
      </c>
      <c r="Z13546" t="s">
        <v>38004</v>
      </c>
      <c r="AG13546" s="105">
        <v>45865</v>
      </c>
      <c r="AJ13546">
        <v>0</v>
      </c>
      <c r="AL13546" s="105">
        <v>46014</v>
      </c>
      <c r="AZ13546" s="105">
        <v>46013</v>
      </c>
      <c r="BA13546" t="s">
        <v>38003</v>
      </c>
      <c r="BB13546">
        <v>1</v>
      </c>
      <c r="BC13546">
        <v>6</v>
      </c>
      <c r="BE13546" t="s">
        <v>38003</v>
      </c>
      <c r="BG13546">
        <v>990</v>
      </c>
      <c r="BK13546">
        <v>0</v>
      </c>
      <c r="BL13546" t="s">
        <v>19523</v>
      </c>
      <c r="BM13546" t="s">
        <v>19523</v>
      </c>
      <c r="BN13546">
        <v>77</v>
      </c>
      <c r="BO13546" s="105">
        <v>46014</v>
      </c>
      <c r="BR13546">
        <v>990</v>
      </c>
      <c r="CB13546">
        <v>1039</v>
      </c>
      <c r="CD13546" t="s">
        <v>38005</v>
      </c>
      <c r="CF13546" s="106">
        <v>45908.645787037036</v>
      </c>
      <c r="CG13546" t="s">
        <v>397</v>
      </c>
    </row>
    <row r="13547" spans="1:86" x14ac:dyDescent="0.25">
      <c r="A13547" t="s">
        <v>38006</v>
      </c>
      <c r="B13547">
        <v>11140</v>
      </c>
      <c r="C13547" t="s">
        <v>231</v>
      </c>
      <c r="D13547">
        <v>26</v>
      </c>
      <c r="E13547" t="s">
        <v>393</v>
      </c>
      <c r="J13547">
        <v>180</v>
      </c>
      <c r="K13547">
        <v>228</v>
      </c>
      <c r="O13547">
        <v>101.65</v>
      </c>
      <c r="V13547">
        <v>1</v>
      </c>
      <c r="W13547">
        <v>14</v>
      </c>
      <c r="Y13547">
        <v>128</v>
      </c>
      <c r="Z13547" t="s">
        <v>38007</v>
      </c>
      <c r="AG13547" s="105">
        <v>45865</v>
      </c>
      <c r="AJ13547">
        <v>770</v>
      </c>
      <c r="AL13547" s="105">
        <v>45973</v>
      </c>
      <c r="AZ13547" s="105">
        <v>45964</v>
      </c>
      <c r="BA13547" t="s">
        <v>38006</v>
      </c>
      <c r="BB13547">
        <v>1</v>
      </c>
      <c r="BC13547">
        <v>6</v>
      </c>
      <c r="BE13547" t="s">
        <v>38006</v>
      </c>
      <c r="BF13547" t="s">
        <v>2353</v>
      </c>
      <c r="BG13547">
        <v>1219.8</v>
      </c>
      <c r="BK13547">
        <v>0</v>
      </c>
      <c r="BL13547" t="s">
        <v>4062</v>
      </c>
      <c r="BM13547" t="s">
        <v>4063</v>
      </c>
      <c r="BN13547">
        <v>888</v>
      </c>
      <c r="BO13547" s="105">
        <v>45973</v>
      </c>
      <c r="BP13547">
        <v>180</v>
      </c>
      <c r="BQ13547">
        <v>408</v>
      </c>
      <c r="BR13547">
        <v>101.65</v>
      </c>
      <c r="CB13547">
        <v>398</v>
      </c>
      <c r="CD13547" t="s">
        <v>38008</v>
      </c>
      <c r="CF13547" s="106">
        <v>45898.65053240741</v>
      </c>
      <c r="CG13547" t="s">
        <v>397</v>
      </c>
    </row>
    <row r="13548" spans="1:86" x14ac:dyDescent="0.25">
      <c r="A13548" t="s">
        <v>38009</v>
      </c>
      <c r="B13548">
        <v>8906</v>
      </c>
      <c r="C13548" t="s">
        <v>846</v>
      </c>
      <c r="D13548">
        <v>1</v>
      </c>
      <c r="E13548" t="s">
        <v>393</v>
      </c>
      <c r="J13548">
        <v>33000</v>
      </c>
      <c r="K13548">
        <v>150000</v>
      </c>
      <c r="O13548">
        <v>0.19796</v>
      </c>
      <c r="R13548" t="s">
        <v>38010</v>
      </c>
      <c r="V13548">
        <v>1</v>
      </c>
      <c r="W13548">
        <v>1</v>
      </c>
      <c r="Y13548">
        <v>0.5</v>
      </c>
      <c r="Z13548" t="s">
        <v>38011</v>
      </c>
      <c r="AG13548" s="105">
        <v>45865</v>
      </c>
      <c r="AJ13548">
        <v>85000</v>
      </c>
      <c r="AU13548" t="s">
        <v>405</v>
      </c>
      <c r="AZ13548" s="105">
        <v>45986</v>
      </c>
      <c r="BA13548" t="s">
        <v>38012</v>
      </c>
      <c r="BB13548">
        <v>1</v>
      </c>
      <c r="BC13548">
        <v>4</v>
      </c>
      <c r="BD13548">
        <v>10</v>
      </c>
      <c r="BE13548" t="s">
        <v>38013</v>
      </c>
      <c r="BG13548">
        <v>197.95</v>
      </c>
      <c r="BK13548">
        <v>0</v>
      </c>
      <c r="BL13548" t="s">
        <v>38014</v>
      </c>
      <c r="BM13548" t="s">
        <v>38015</v>
      </c>
      <c r="BN13548">
        <v>0</v>
      </c>
      <c r="BO13548" s="105">
        <v>46006</v>
      </c>
      <c r="BP13548">
        <v>22000</v>
      </c>
      <c r="BQ13548">
        <v>183000</v>
      </c>
      <c r="BR13548">
        <v>0.19800000000000001</v>
      </c>
      <c r="CB13548">
        <v>398</v>
      </c>
      <c r="CC13548">
        <v>1</v>
      </c>
      <c r="CD13548" t="s">
        <v>38016</v>
      </c>
      <c r="CF13548" s="106">
        <v>45957.578090277777</v>
      </c>
      <c r="CG13548" t="s">
        <v>397</v>
      </c>
      <c r="CH13548" t="s">
        <v>4015</v>
      </c>
    </row>
    <row r="13549" spans="1:86" x14ac:dyDescent="0.25">
      <c r="A13549" t="s">
        <v>38017</v>
      </c>
      <c r="B13549">
        <v>8835</v>
      </c>
      <c r="C13549" t="s">
        <v>846</v>
      </c>
      <c r="D13549">
        <v>1</v>
      </c>
      <c r="E13549" t="s">
        <v>393</v>
      </c>
      <c r="J13549">
        <v>1800</v>
      </c>
      <c r="K13549">
        <v>3000</v>
      </c>
      <c r="O13549">
        <v>30.557220000000001</v>
      </c>
      <c r="R13549" t="s">
        <v>38018</v>
      </c>
      <c r="V13549">
        <v>1</v>
      </c>
      <c r="W13549">
        <v>1</v>
      </c>
      <c r="Y13549">
        <v>38</v>
      </c>
      <c r="Z13549" t="s">
        <v>38019</v>
      </c>
      <c r="AG13549" s="105">
        <v>45865</v>
      </c>
      <c r="AJ13549">
        <v>3240</v>
      </c>
      <c r="AL13549" s="105">
        <v>45994</v>
      </c>
      <c r="AT13549" t="s">
        <v>33588</v>
      </c>
      <c r="AU13549" t="s">
        <v>405</v>
      </c>
      <c r="AZ13549" s="105">
        <v>45968</v>
      </c>
      <c r="BA13549" t="s">
        <v>38020</v>
      </c>
      <c r="BB13549">
        <v>1</v>
      </c>
      <c r="BC13549">
        <v>4</v>
      </c>
      <c r="BD13549">
        <v>10</v>
      </c>
      <c r="BE13549" t="s">
        <v>38021</v>
      </c>
      <c r="BG13549">
        <v>1000</v>
      </c>
      <c r="BK13549">
        <v>0</v>
      </c>
      <c r="BL13549" t="s">
        <v>6157</v>
      </c>
      <c r="BM13549" t="s">
        <v>6157</v>
      </c>
      <c r="BN13549">
        <v>0</v>
      </c>
      <c r="BO13549" s="105">
        <v>45994</v>
      </c>
      <c r="BP13549">
        <v>1200</v>
      </c>
      <c r="BQ13549">
        <v>4800</v>
      </c>
      <c r="BR13549">
        <v>33.332999999999998</v>
      </c>
      <c r="CB13549">
        <v>722</v>
      </c>
      <c r="CC13549">
        <v>2</v>
      </c>
      <c r="CD13549" t="s">
        <v>38022</v>
      </c>
      <c r="CF13549" s="106">
        <v>45967.643217592595</v>
      </c>
      <c r="CG13549" t="s">
        <v>397</v>
      </c>
      <c r="CH13549" t="s">
        <v>1349</v>
      </c>
    </row>
    <row r="13550" spans="1:86" x14ac:dyDescent="0.25">
      <c r="A13550" t="s">
        <v>38023</v>
      </c>
      <c r="B13550">
        <v>13017</v>
      </c>
      <c r="C13550" t="s">
        <v>1139</v>
      </c>
      <c r="D13550">
        <v>4</v>
      </c>
      <c r="E13550" t="s">
        <v>393</v>
      </c>
      <c r="O13550">
        <v>3200</v>
      </c>
      <c r="V13550">
        <v>1</v>
      </c>
      <c r="W13550">
        <v>26</v>
      </c>
      <c r="Y13550">
        <v>3581</v>
      </c>
      <c r="Z13550" t="s">
        <v>38024</v>
      </c>
      <c r="AG13550" s="105">
        <v>45865</v>
      </c>
      <c r="AJ13550">
        <v>0</v>
      </c>
      <c r="AL13550" s="105">
        <v>46020</v>
      </c>
      <c r="AZ13550" s="105">
        <v>45995</v>
      </c>
      <c r="BA13550" t="s">
        <v>38023</v>
      </c>
      <c r="BC13550">
        <v>6</v>
      </c>
      <c r="BE13550" t="s">
        <v>38023</v>
      </c>
      <c r="BG13550">
        <v>3200</v>
      </c>
      <c r="BK13550">
        <v>0</v>
      </c>
      <c r="BL13550" t="s">
        <v>38025</v>
      </c>
      <c r="BM13550" t="s">
        <v>38025</v>
      </c>
      <c r="BN13550">
        <v>0</v>
      </c>
      <c r="BO13550" s="105">
        <v>46020</v>
      </c>
      <c r="BR13550">
        <v>3200</v>
      </c>
      <c r="CB13550">
        <v>1633</v>
      </c>
      <c r="CD13550" t="s">
        <v>38026</v>
      </c>
      <c r="CG13550" t="s">
        <v>393</v>
      </c>
    </row>
    <row r="13551" spans="1:86" x14ac:dyDescent="0.25">
      <c r="A13551" t="s">
        <v>38027</v>
      </c>
      <c r="B13551">
        <v>3372</v>
      </c>
      <c r="C13551" t="s">
        <v>231</v>
      </c>
      <c r="D13551">
        <v>11</v>
      </c>
      <c r="E13551" t="s">
        <v>393</v>
      </c>
      <c r="O13551">
        <v>40</v>
      </c>
      <c r="V13551">
        <v>1</v>
      </c>
      <c r="Y13551">
        <v>49</v>
      </c>
      <c r="Z13551" t="s">
        <v>38028</v>
      </c>
      <c r="AG13551" s="105">
        <v>45865</v>
      </c>
      <c r="AJ13551">
        <v>0</v>
      </c>
      <c r="AL13551" s="105">
        <v>45925</v>
      </c>
      <c r="AZ13551" s="105">
        <v>45923</v>
      </c>
      <c r="BA13551" t="s">
        <v>38027</v>
      </c>
      <c r="BC13551">
        <v>12</v>
      </c>
      <c r="BE13551" t="s">
        <v>38027</v>
      </c>
      <c r="BG13551">
        <v>40</v>
      </c>
      <c r="BK13551">
        <v>0</v>
      </c>
      <c r="BN13551">
        <v>0</v>
      </c>
      <c r="BO13551" s="105">
        <v>45925</v>
      </c>
      <c r="BR13551">
        <v>40</v>
      </c>
      <c r="CB13551">
        <v>247</v>
      </c>
      <c r="CD13551" t="s">
        <v>38029</v>
      </c>
      <c r="CG13551" t="s">
        <v>393</v>
      </c>
    </row>
    <row r="13552" spans="1:86" x14ac:dyDescent="0.25">
      <c r="A13552" t="s">
        <v>38030</v>
      </c>
      <c r="B13552">
        <v>5187</v>
      </c>
      <c r="C13552" t="s">
        <v>231</v>
      </c>
      <c r="D13552">
        <v>4</v>
      </c>
      <c r="E13552" t="s">
        <v>393</v>
      </c>
      <c r="J13552">
        <v>276</v>
      </c>
      <c r="K13552">
        <v>414</v>
      </c>
      <c r="O13552">
        <v>39.947209999999998</v>
      </c>
      <c r="V13552">
        <v>1</v>
      </c>
      <c r="W13552">
        <v>70</v>
      </c>
      <c r="Y13552">
        <v>49</v>
      </c>
      <c r="Z13552" t="s">
        <v>38031</v>
      </c>
      <c r="AG13552" s="105">
        <v>45865</v>
      </c>
      <c r="AJ13552">
        <v>938</v>
      </c>
      <c r="BA13552" t="s">
        <v>38030</v>
      </c>
      <c r="BC13552">
        <v>6</v>
      </c>
      <c r="BE13552" t="s">
        <v>38030</v>
      </c>
      <c r="BF13552" t="s">
        <v>23152</v>
      </c>
      <c r="BK13552">
        <v>0</v>
      </c>
      <c r="BL13552" t="s">
        <v>38032</v>
      </c>
      <c r="BM13552" t="s">
        <v>38032</v>
      </c>
      <c r="BN13552">
        <v>0</v>
      </c>
      <c r="BP13552">
        <v>276</v>
      </c>
      <c r="BQ13552">
        <v>690</v>
      </c>
      <c r="CD13552" t="s">
        <v>38033</v>
      </c>
      <c r="CG13552" t="s">
        <v>393</v>
      </c>
    </row>
    <row r="13553" spans="1:86" x14ac:dyDescent="0.25">
      <c r="A13553" t="s">
        <v>38034</v>
      </c>
      <c r="B13553">
        <v>9272</v>
      </c>
      <c r="C13553" t="s">
        <v>846</v>
      </c>
      <c r="D13553">
        <v>1</v>
      </c>
      <c r="E13553" t="s">
        <v>393</v>
      </c>
      <c r="J13553">
        <v>2850</v>
      </c>
      <c r="K13553">
        <v>20000</v>
      </c>
      <c r="O13553">
        <v>12.2676</v>
      </c>
      <c r="R13553" t="s">
        <v>38035</v>
      </c>
      <c r="V13553">
        <v>1</v>
      </c>
      <c r="W13553">
        <v>1</v>
      </c>
      <c r="Y13553">
        <v>16</v>
      </c>
      <c r="Z13553" t="s">
        <v>38036</v>
      </c>
      <c r="AG13553" s="105">
        <v>45865</v>
      </c>
      <c r="AJ13553">
        <v>4760</v>
      </c>
      <c r="AT13553" t="s">
        <v>38037</v>
      </c>
      <c r="AZ13553" s="105">
        <v>45937</v>
      </c>
      <c r="BA13553" t="s">
        <v>38038</v>
      </c>
      <c r="BB13553">
        <v>1</v>
      </c>
      <c r="BC13553">
        <v>4</v>
      </c>
      <c r="BD13553">
        <v>10</v>
      </c>
      <c r="BE13553" t="s">
        <v>38038</v>
      </c>
      <c r="BF13553" t="s">
        <v>38039</v>
      </c>
      <c r="BG13553">
        <v>293.18</v>
      </c>
      <c r="BK13553">
        <v>0</v>
      </c>
      <c r="BL13553" t="s">
        <v>28141</v>
      </c>
      <c r="BM13553" t="s">
        <v>28141</v>
      </c>
      <c r="BN13553">
        <v>0</v>
      </c>
      <c r="BO13553" s="105">
        <v>45978</v>
      </c>
      <c r="BP13553">
        <v>1900</v>
      </c>
      <c r="BQ13553">
        <v>22850</v>
      </c>
      <c r="BR13553">
        <v>10.471</v>
      </c>
      <c r="BW13553" t="s">
        <v>38040</v>
      </c>
      <c r="CB13553">
        <v>402</v>
      </c>
      <c r="CC13553">
        <v>1</v>
      </c>
      <c r="CD13553" t="s">
        <v>38041</v>
      </c>
      <c r="CF13553" s="106">
        <v>45980.422638888893</v>
      </c>
      <c r="CG13553" t="s">
        <v>397</v>
      </c>
      <c r="CH13553" t="s">
        <v>6611</v>
      </c>
    </row>
    <row r="13554" spans="1:86" x14ac:dyDescent="0.25">
      <c r="A13554" t="s">
        <v>38042</v>
      </c>
      <c r="B13554">
        <v>14104</v>
      </c>
      <c r="C13554" t="s">
        <v>998</v>
      </c>
      <c r="D13554">
        <v>57</v>
      </c>
      <c r="E13554" t="s">
        <v>393</v>
      </c>
      <c r="AG13554" s="105">
        <v>45972</v>
      </c>
      <c r="BA13554" t="s">
        <v>38042</v>
      </c>
      <c r="BB13554">
        <v>1</v>
      </c>
      <c r="BC13554">
        <v>57</v>
      </c>
      <c r="BE13554" t="s">
        <v>38042</v>
      </c>
      <c r="CF13554" s="106">
        <v>45972.355497685188</v>
      </c>
      <c r="CG13554" t="s">
        <v>393</v>
      </c>
    </row>
    <row r="13555" spans="1:86" x14ac:dyDescent="0.25">
      <c r="A13555" t="s">
        <v>38043</v>
      </c>
      <c r="B13555">
        <v>13161</v>
      </c>
      <c r="C13555" t="s">
        <v>146</v>
      </c>
      <c r="D13555">
        <v>1</v>
      </c>
      <c r="E13555" t="s">
        <v>393</v>
      </c>
      <c r="O13555">
        <v>12.5</v>
      </c>
      <c r="V13555">
        <v>1</v>
      </c>
      <c r="W13555">
        <v>90</v>
      </c>
      <c r="Y13555">
        <v>16</v>
      </c>
      <c r="Z13555" t="s">
        <v>38044</v>
      </c>
      <c r="AG13555" s="105">
        <v>45863</v>
      </c>
      <c r="AJ13555">
        <v>121</v>
      </c>
      <c r="BA13555" t="s">
        <v>38043</v>
      </c>
      <c r="BB13555">
        <v>1</v>
      </c>
      <c r="BC13555">
        <v>4</v>
      </c>
      <c r="BD13555">
        <v>49</v>
      </c>
      <c r="BE13555" t="s">
        <v>38043</v>
      </c>
      <c r="BK13555">
        <v>0</v>
      </c>
      <c r="BN13555">
        <v>0</v>
      </c>
      <c r="CC13555">
        <v>1</v>
      </c>
      <c r="CD13555" t="s">
        <v>38045</v>
      </c>
      <c r="CF13555" s="106">
        <v>45947.431412037033</v>
      </c>
      <c r="CG13555" t="s">
        <v>397</v>
      </c>
    </row>
    <row r="13556" spans="1:86" x14ac:dyDescent="0.25">
      <c r="A13556" t="s">
        <v>38046</v>
      </c>
      <c r="B13556">
        <v>8130</v>
      </c>
      <c r="C13556" t="s">
        <v>146</v>
      </c>
      <c r="D13556">
        <v>1</v>
      </c>
      <c r="E13556" t="s">
        <v>393</v>
      </c>
      <c r="J13556">
        <v>74</v>
      </c>
      <c r="K13556">
        <v>100</v>
      </c>
      <c r="O13556">
        <v>101.63905</v>
      </c>
      <c r="R13556" t="s">
        <v>38047</v>
      </c>
      <c r="V13556">
        <v>1</v>
      </c>
      <c r="W13556">
        <v>52</v>
      </c>
      <c r="Y13556">
        <v>128</v>
      </c>
      <c r="Z13556" t="s">
        <v>38048</v>
      </c>
      <c r="AG13556" s="105">
        <v>45865</v>
      </c>
      <c r="AJ13556">
        <v>270</v>
      </c>
      <c r="AT13556" t="s">
        <v>38049</v>
      </c>
      <c r="AZ13556" s="105">
        <v>45971</v>
      </c>
      <c r="BA13556" t="s">
        <v>38050</v>
      </c>
      <c r="BB13556">
        <v>1</v>
      </c>
      <c r="BC13556">
        <v>4</v>
      </c>
      <c r="BD13556">
        <v>6</v>
      </c>
      <c r="BE13556" t="s">
        <v>38051</v>
      </c>
      <c r="BG13556">
        <v>150</v>
      </c>
      <c r="BK13556">
        <v>0</v>
      </c>
      <c r="BL13556" t="s">
        <v>38052</v>
      </c>
      <c r="BM13556" t="s">
        <v>38052</v>
      </c>
      <c r="BN13556">
        <v>0</v>
      </c>
      <c r="BO13556" s="105">
        <v>45987</v>
      </c>
      <c r="BP13556">
        <v>49</v>
      </c>
      <c r="BQ13556">
        <v>174</v>
      </c>
      <c r="BR13556">
        <v>150</v>
      </c>
      <c r="CB13556">
        <v>1645</v>
      </c>
      <c r="CC13556">
        <v>1</v>
      </c>
      <c r="CD13556" t="s">
        <v>38053</v>
      </c>
      <c r="CF13556" s="106">
        <v>45980.472928240742</v>
      </c>
      <c r="CG13556" t="s">
        <v>397</v>
      </c>
      <c r="CH13556" t="s">
        <v>35272</v>
      </c>
    </row>
    <row r="13557" spans="1:86" x14ac:dyDescent="0.25">
      <c r="A13557" t="s">
        <v>38054</v>
      </c>
      <c r="B13557">
        <v>12248</v>
      </c>
      <c r="C13557" t="s">
        <v>231</v>
      </c>
      <c r="D13557">
        <v>4</v>
      </c>
      <c r="E13557" t="s">
        <v>393</v>
      </c>
      <c r="J13557">
        <v>55</v>
      </c>
      <c r="K13557">
        <v>83</v>
      </c>
      <c r="O13557">
        <v>263.69556</v>
      </c>
      <c r="V13557">
        <v>1</v>
      </c>
      <c r="Y13557">
        <v>314</v>
      </c>
      <c r="Z13557" t="s">
        <v>38055</v>
      </c>
      <c r="AG13557" s="105">
        <v>45865</v>
      </c>
      <c r="AJ13557">
        <v>1</v>
      </c>
      <c r="AL13557" s="105">
        <v>45901</v>
      </c>
      <c r="AT13557" t="s">
        <v>38056</v>
      </c>
      <c r="AZ13557" s="105">
        <v>45877</v>
      </c>
      <c r="BA13557" t="s">
        <v>38054</v>
      </c>
      <c r="BB13557">
        <v>1</v>
      </c>
      <c r="BC13557">
        <v>6</v>
      </c>
      <c r="BE13557" t="s">
        <v>38054</v>
      </c>
      <c r="BG13557">
        <v>6687.5</v>
      </c>
      <c r="BK13557">
        <v>0</v>
      </c>
      <c r="BL13557" t="s">
        <v>828</v>
      </c>
      <c r="BM13557" t="s">
        <v>829</v>
      </c>
      <c r="BN13557">
        <v>0</v>
      </c>
      <c r="BO13557" s="105">
        <v>45901</v>
      </c>
      <c r="BP13557">
        <v>55</v>
      </c>
      <c r="BQ13557">
        <v>138</v>
      </c>
      <c r="BR13557">
        <v>267.5</v>
      </c>
      <c r="CB13557">
        <v>398</v>
      </c>
      <c r="CD13557" t="s">
        <v>38057</v>
      </c>
      <c r="CF13557" s="106">
        <v>45884.374201388891</v>
      </c>
      <c r="CG13557" t="s">
        <v>397</v>
      </c>
    </row>
    <row r="13558" spans="1:86" x14ac:dyDescent="0.25">
      <c r="A13558" t="s">
        <v>38058</v>
      </c>
      <c r="B13558">
        <v>8806</v>
      </c>
      <c r="C13558" t="s">
        <v>846</v>
      </c>
      <c r="D13558">
        <v>1</v>
      </c>
      <c r="E13558" t="s">
        <v>393</v>
      </c>
      <c r="J13558">
        <v>1402</v>
      </c>
      <c r="O13558">
        <v>23.54</v>
      </c>
      <c r="R13558" t="s">
        <v>38059</v>
      </c>
      <c r="V13558">
        <v>1</v>
      </c>
      <c r="W13558">
        <v>1</v>
      </c>
      <c r="Y13558">
        <v>29</v>
      </c>
      <c r="Z13558" t="s">
        <v>38060</v>
      </c>
      <c r="AG13558" s="105">
        <v>45865</v>
      </c>
      <c r="AJ13558">
        <v>1740</v>
      </c>
      <c r="BA13558" t="s">
        <v>38061</v>
      </c>
      <c r="BC13558">
        <v>4</v>
      </c>
      <c r="BE13558" t="s">
        <v>38062</v>
      </c>
      <c r="BK13558">
        <v>0</v>
      </c>
      <c r="BL13558" t="s">
        <v>482</v>
      </c>
      <c r="BM13558" t="s">
        <v>482</v>
      </c>
      <c r="BN13558">
        <v>0</v>
      </c>
      <c r="BP13558">
        <v>935</v>
      </c>
      <c r="CC13558">
        <v>1</v>
      </c>
      <c r="CD13558" t="s">
        <v>38063</v>
      </c>
      <c r="CG13558" t="s">
        <v>397</v>
      </c>
      <c r="CH13558" t="s">
        <v>3381</v>
      </c>
    </row>
    <row r="13559" spans="1:86" x14ac:dyDescent="0.25">
      <c r="A13559" t="s">
        <v>38064</v>
      </c>
      <c r="B13559">
        <v>1654</v>
      </c>
      <c r="C13559" t="s">
        <v>45</v>
      </c>
      <c r="D13559">
        <v>5</v>
      </c>
      <c r="E13559" t="s">
        <v>393</v>
      </c>
      <c r="O13559">
        <v>72.222219999999993</v>
      </c>
      <c r="V13559">
        <v>1</v>
      </c>
      <c r="Y13559">
        <v>88</v>
      </c>
      <c r="Z13559" t="s">
        <v>38065</v>
      </c>
      <c r="AG13559" s="105">
        <v>45865</v>
      </c>
      <c r="AJ13559">
        <v>0</v>
      </c>
      <c r="AL13559" s="105">
        <v>45952</v>
      </c>
      <c r="AZ13559" s="105">
        <v>45917</v>
      </c>
      <c r="BA13559" t="s">
        <v>38064</v>
      </c>
      <c r="BC13559">
        <v>17</v>
      </c>
      <c r="BE13559" t="s">
        <v>38064</v>
      </c>
      <c r="BG13559">
        <v>80</v>
      </c>
      <c r="BK13559">
        <v>0</v>
      </c>
      <c r="BN13559">
        <v>0</v>
      </c>
      <c r="BO13559" s="105">
        <v>45952</v>
      </c>
      <c r="BR13559">
        <v>80</v>
      </c>
      <c r="CB13559">
        <v>1586</v>
      </c>
      <c r="CD13559" t="s">
        <v>38066</v>
      </c>
      <c r="CG13559" t="s">
        <v>393</v>
      </c>
    </row>
    <row r="13560" spans="1:86" x14ac:dyDescent="0.25">
      <c r="A13560" t="s">
        <v>38067</v>
      </c>
      <c r="B13560">
        <v>8496</v>
      </c>
      <c r="C13560" t="s">
        <v>8252</v>
      </c>
      <c r="D13560">
        <v>1</v>
      </c>
      <c r="E13560" t="s">
        <v>393</v>
      </c>
      <c r="J13560">
        <v>6</v>
      </c>
      <c r="O13560">
        <v>1153.46</v>
      </c>
      <c r="R13560" t="s">
        <v>38068</v>
      </c>
      <c r="V13560">
        <v>1</v>
      </c>
      <c r="W13560">
        <v>1</v>
      </c>
      <c r="Y13560">
        <v>1330</v>
      </c>
      <c r="Z13560" t="s">
        <v>38069</v>
      </c>
      <c r="AG13560" s="105">
        <v>45865</v>
      </c>
      <c r="AJ13560">
        <v>0</v>
      </c>
      <c r="AZ13560" s="105">
        <v>46013</v>
      </c>
      <c r="BA13560" t="s">
        <v>38070</v>
      </c>
      <c r="BB13560">
        <v>1</v>
      </c>
      <c r="BC13560">
        <v>4</v>
      </c>
      <c r="BD13560">
        <v>10</v>
      </c>
      <c r="BE13560" t="s">
        <v>38071</v>
      </c>
      <c r="BG13560">
        <v>1153.46</v>
      </c>
      <c r="BK13560">
        <v>0</v>
      </c>
      <c r="BL13560" t="s">
        <v>828</v>
      </c>
      <c r="BM13560" t="s">
        <v>829</v>
      </c>
      <c r="BN13560">
        <v>10</v>
      </c>
      <c r="BP13560">
        <v>4</v>
      </c>
      <c r="BR13560">
        <v>1153.46</v>
      </c>
      <c r="CB13560">
        <v>398</v>
      </c>
      <c r="CC13560">
        <v>2</v>
      </c>
      <c r="CD13560" t="s">
        <v>38072</v>
      </c>
      <c r="CF13560" s="106">
        <v>45963.911192129628</v>
      </c>
      <c r="CG13560" t="s">
        <v>397</v>
      </c>
    </row>
    <row r="13561" spans="1:86" x14ac:dyDescent="0.25">
      <c r="A13561" t="s">
        <v>38073</v>
      </c>
      <c r="B13561">
        <v>8712</v>
      </c>
      <c r="C13561" t="s">
        <v>146</v>
      </c>
      <c r="D13561">
        <v>1</v>
      </c>
      <c r="E13561" t="s">
        <v>393</v>
      </c>
      <c r="J13561">
        <v>326</v>
      </c>
      <c r="K13561">
        <v>2000</v>
      </c>
      <c r="O13561">
        <v>15.83545</v>
      </c>
      <c r="R13561" t="s">
        <v>38074</v>
      </c>
      <c r="V13561">
        <v>1</v>
      </c>
      <c r="W13561">
        <v>52</v>
      </c>
      <c r="Y13561">
        <v>20</v>
      </c>
      <c r="Z13561" t="s">
        <v>38075</v>
      </c>
      <c r="AG13561" s="105">
        <v>45865</v>
      </c>
      <c r="AJ13561">
        <v>1200</v>
      </c>
      <c r="AT13561" t="s">
        <v>38076</v>
      </c>
      <c r="AU13561" t="s">
        <v>405</v>
      </c>
      <c r="AZ13561" s="105">
        <v>45932</v>
      </c>
      <c r="BA13561" t="s">
        <v>38077</v>
      </c>
      <c r="BB13561">
        <v>1</v>
      </c>
      <c r="BC13561">
        <v>4</v>
      </c>
      <c r="BD13561">
        <v>6</v>
      </c>
      <c r="BE13561" t="s">
        <v>38078</v>
      </c>
      <c r="BG13561">
        <v>16.5</v>
      </c>
      <c r="BK13561">
        <v>0</v>
      </c>
      <c r="BL13561" t="s">
        <v>38079</v>
      </c>
      <c r="BM13561" t="s">
        <v>38079</v>
      </c>
      <c r="BN13561">
        <v>0</v>
      </c>
      <c r="BO13561" s="105">
        <v>45967</v>
      </c>
      <c r="BP13561">
        <v>217</v>
      </c>
      <c r="BQ13561">
        <v>2326</v>
      </c>
      <c r="BR13561">
        <v>16.5</v>
      </c>
      <c r="CB13561">
        <v>453</v>
      </c>
      <c r="CC13561">
        <v>1</v>
      </c>
      <c r="CD13561" t="s">
        <v>38080</v>
      </c>
      <c r="CF13561" s="106">
        <v>46005.777453703704</v>
      </c>
      <c r="CG13561" t="s">
        <v>397</v>
      </c>
      <c r="CH13561" t="s">
        <v>3313</v>
      </c>
    </row>
    <row r="13562" spans="1:86" x14ac:dyDescent="0.25">
      <c r="A13562" t="s">
        <v>38081</v>
      </c>
      <c r="B13562">
        <v>13076</v>
      </c>
      <c r="C13562" t="s">
        <v>106</v>
      </c>
      <c r="D13562">
        <v>4</v>
      </c>
      <c r="E13562" t="s">
        <v>393</v>
      </c>
      <c r="O13562">
        <v>56000</v>
      </c>
      <c r="V13562">
        <v>1</v>
      </c>
      <c r="W13562">
        <v>21</v>
      </c>
      <c r="Y13562">
        <v>61661</v>
      </c>
      <c r="Z13562" t="s">
        <v>38082</v>
      </c>
      <c r="AG13562" s="105">
        <v>45865</v>
      </c>
      <c r="AJ13562">
        <v>0</v>
      </c>
      <c r="AL13562" s="105">
        <v>46020</v>
      </c>
      <c r="AZ13562" s="105">
        <v>46008</v>
      </c>
      <c r="BA13562" t="s">
        <v>38081</v>
      </c>
      <c r="BC13562">
        <v>6</v>
      </c>
      <c r="BE13562" t="s">
        <v>38081</v>
      </c>
      <c r="BG13562">
        <v>56000</v>
      </c>
      <c r="BK13562">
        <v>0</v>
      </c>
      <c r="BN13562">
        <v>0</v>
      </c>
      <c r="BO13562" s="105">
        <v>46020</v>
      </c>
      <c r="BR13562">
        <v>56000</v>
      </c>
      <c r="CB13562">
        <v>647</v>
      </c>
      <c r="CD13562" t="s">
        <v>38083</v>
      </c>
      <c r="CG13562" t="s">
        <v>393</v>
      </c>
    </row>
    <row r="13563" spans="1:86" x14ac:dyDescent="0.25">
      <c r="A13563" t="s">
        <v>38084</v>
      </c>
      <c r="B13563">
        <v>13016</v>
      </c>
      <c r="C13563" t="s">
        <v>1139</v>
      </c>
      <c r="D13563">
        <v>4</v>
      </c>
      <c r="E13563" t="s">
        <v>393</v>
      </c>
      <c r="O13563">
        <v>3452.3809500000002</v>
      </c>
      <c r="V13563">
        <v>1</v>
      </c>
      <c r="W13563">
        <v>26</v>
      </c>
      <c r="Y13563">
        <v>3859</v>
      </c>
      <c r="Z13563" t="s">
        <v>38085</v>
      </c>
      <c r="AG13563" s="105">
        <v>45865</v>
      </c>
      <c r="AJ13563">
        <v>0</v>
      </c>
      <c r="AL13563" s="105">
        <v>46020</v>
      </c>
      <c r="AZ13563" s="105">
        <v>45995</v>
      </c>
      <c r="BA13563" t="s">
        <v>38084</v>
      </c>
      <c r="BC13563">
        <v>6</v>
      </c>
      <c r="BE13563" t="s">
        <v>38084</v>
      </c>
      <c r="BG13563">
        <v>3400</v>
      </c>
      <c r="BK13563">
        <v>0</v>
      </c>
      <c r="BL13563" t="s">
        <v>21817</v>
      </c>
      <c r="BM13563" t="s">
        <v>21817</v>
      </c>
      <c r="BN13563">
        <v>0</v>
      </c>
      <c r="BO13563" s="105">
        <v>46020</v>
      </c>
      <c r="BR13563">
        <v>3400</v>
      </c>
      <c r="CB13563">
        <v>1633</v>
      </c>
      <c r="CD13563" t="s">
        <v>38086</v>
      </c>
      <c r="CG13563" t="s">
        <v>393</v>
      </c>
    </row>
    <row r="13564" spans="1:86" x14ac:dyDescent="0.25">
      <c r="A13564" t="s">
        <v>38087</v>
      </c>
      <c r="B13564">
        <v>11868</v>
      </c>
      <c r="C13564" t="s">
        <v>231</v>
      </c>
      <c r="D13564">
        <v>26</v>
      </c>
      <c r="E13564" t="s">
        <v>393</v>
      </c>
      <c r="J13564">
        <v>12</v>
      </c>
      <c r="K13564">
        <v>24</v>
      </c>
      <c r="O13564">
        <v>143.55796000000001</v>
      </c>
      <c r="V13564">
        <v>1</v>
      </c>
      <c r="W13564">
        <v>14</v>
      </c>
      <c r="Y13564">
        <v>176</v>
      </c>
      <c r="Z13564" t="s">
        <v>38088</v>
      </c>
      <c r="AG13564" s="105">
        <v>45865</v>
      </c>
      <c r="AJ13564">
        <v>96</v>
      </c>
      <c r="BA13564" t="s">
        <v>38087</v>
      </c>
      <c r="BB13564">
        <v>1</v>
      </c>
      <c r="BC13564">
        <v>6</v>
      </c>
      <c r="BE13564" t="s">
        <v>38087</v>
      </c>
      <c r="BF13564" t="s">
        <v>38089</v>
      </c>
      <c r="BK13564">
        <v>0</v>
      </c>
      <c r="BL13564" t="s">
        <v>4849</v>
      </c>
      <c r="BM13564" t="s">
        <v>4849</v>
      </c>
      <c r="BN13564">
        <v>0</v>
      </c>
      <c r="BP13564">
        <v>12</v>
      </c>
      <c r="BQ13564">
        <v>36</v>
      </c>
      <c r="CD13564" t="s">
        <v>38090</v>
      </c>
      <c r="CF13564" s="106">
        <v>45901.613472222227</v>
      </c>
      <c r="CG13564" t="s">
        <v>397</v>
      </c>
    </row>
    <row r="13565" spans="1:86" x14ac:dyDescent="0.25">
      <c r="A13565" t="s">
        <v>38091</v>
      </c>
      <c r="B13565">
        <v>1420</v>
      </c>
      <c r="C13565" t="s">
        <v>258</v>
      </c>
      <c r="D13565">
        <v>8</v>
      </c>
      <c r="E13565" t="s">
        <v>393</v>
      </c>
      <c r="J13565">
        <v>100</v>
      </c>
      <c r="K13565">
        <v>140</v>
      </c>
      <c r="O13565">
        <v>25.303699999999999</v>
      </c>
      <c r="V13565">
        <v>1</v>
      </c>
      <c r="Y13565">
        <v>31.5</v>
      </c>
      <c r="Z13565" t="s">
        <v>38092</v>
      </c>
      <c r="AG13565" s="105">
        <v>45865</v>
      </c>
      <c r="AJ13565">
        <v>71</v>
      </c>
      <c r="AZ13565" s="105">
        <v>46003</v>
      </c>
      <c r="BA13565" t="s">
        <v>38091</v>
      </c>
      <c r="BC13565">
        <v>18</v>
      </c>
      <c r="BE13565" t="s">
        <v>38091</v>
      </c>
      <c r="BF13565" t="s">
        <v>38093</v>
      </c>
      <c r="BG13565">
        <v>38</v>
      </c>
      <c r="BK13565">
        <v>0</v>
      </c>
      <c r="BN13565">
        <v>180</v>
      </c>
      <c r="BP13565">
        <v>100</v>
      </c>
      <c r="BQ13565">
        <v>240</v>
      </c>
      <c r="BR13565">
        <v>38</v>
      </c>
      <c r="CB13565">
        <v>1648</v>
      </c>
      <c r="CD13565" t="s">
        <v>38094</v>
      </c>
      <c r="CG13565" t="s">
        <v>393</v>
      </c>
    </row>
    <row r="13566" spans="1:86" x14ac:dyDescent="0.25">
      <c r="A13566" t="s">
        <v>38095</v>
      </c>
      <c r="B13566">
        <v>14178</v>
      </c>
      <c r="C13566" t="s">
        <v>141</v>
      </c>
      <c r="D13566">
        <v>3</v>
      </c>
      <c r="E13566" t="s">
        <v>393</v>
      </c>
      <c r="O13566">
        <v>1475</v>
      </c>
      <c r="Y13566">
        <v>1684</v>
      </c>
      <c r="AG13566" s="105">
        <v>45981</v>
      </c>
      <c r="AJ13566">
        <v>0</v>
      </c>
      <c r="AL13566" s="105">
        <v>46016</v>
      </c>
      <c r="AZ13566" s="105">
        <v>46013</v>
      </c>
      <c r="BA13566" t="s">
        <v>38095</v>
      </c>
      <c r="BB13566">
        <v>1</v>
      </c>
      <c r="BC13566">
        <v>19</v>
      </c>
      <c r="BE13566" t="s">
        <v>38095</v>
      </c>
      <c r="BG13566">
        <v>1475</v>
      </c>
      <c r="BK13566">
        <v>0</v>
      </c>
      <c r="BN13566">
        <v>0</v>
      </c>
      <c r="BO13566" s="105">
        <v>46016</v>
      </c>
      <c r="BR13566">
        <v>1475</v>
      </c>
      <c r="CB13566">
        <v>1004</v>
      </c>
      <c r="CD13566" t="s">
        <v>38096</v>
      </c>
      <c r="CF13566" s="106">
        <v>45981.584004629629</v>
      </c>
      <c r="CG13566" t="s">
        <v>393</v>
      </c>
    </row>
    <row r="13567" spans="1:86" x14ac:dyDescent="0.25">
      <c r="A13567" t="s">
        <v>38097</v>
      </c>
      <c r="B13567">
        <v>4293</v>
      </c>
      <c r="C13567" t="s">
        <v>50</v>
      </c>
      <c r="D13567">
        <v>18</v>
      </c>
      <c r="E13567" t="s">
        <v>393</v>
      </c>
      <c r="O13567">
        <v>25.5</v>
      </c>
      <c r="V13567">
        <v>1</v>
      </c>
      <c r="W13567">
        <v>80</v>
      </c>
      <c r="Y13567">
        <v>32</v>
      </c>
      <c r="Z13567" t="s">
        <v>38098</v>
      </c>
      <c r="AG13567" s="105">
        <v>45865</v>
      </c>
      <c r="AJ13567">
        <v>234</v>
      </c>
      <c r="AL13567" s="105">
        <v>46016</v>
      </c>
      <c r="AZ13567" s="105">
        <v>45989</v>
      </c>
      <c r="BA13567" t="s">
        <v>38097</v>
      </c>
      <c r="BC13567">
        <v>10</v>
      </c>
      <c r="BE13567" t="s">
        <v>38097</v>
      </c>
      <c r="BG13567">
        <v>25.5</v>
      </c>
      <c r="BK13567">
        <v>0</v>
      </c>
      <c r="BL13567" t="s">
        <v>24839</v>
      </c>
      <c r="BM13567" t="s">
        <v>24839</v>
      </c>
      <c r="BN13567">
        <v>468</v>
      </c>
      <c r="BO13567" s="105">
        <v>46016</v>
      </c>
      <c r="BR13567">
        <v>25.5</v>
      </c>
      <c r="CB13567">
        <v>997</v>
      </c>
      <c r="CD13567" t="s">
        <v>38099</v>
      </c>
      <c r="CG13567" t="s">
        <v>393</v>
      </c>
    </row>
    <row r="13568" spans="1:86" x14ac:dyDescent="0.25">
      <c r="A13568" t="s">
        <v>38100</v>
      </c>
      <c r="B13568">
        <v>7572</v>
      </c>
      <c r="C13568" t="s">
        <v>109</v>
      </c>
      <c r="D13568">
        <v>35</v>
      </c>
      <c r="E13568" t="s">
        <v>393</v>
      </c>
      <c r="O13568">
        <v>3900</v>
      </c>
      <c r="V13568">
        <v>1</v>
      </c>
      <c r="Y13568">
        <v>4351</v>
      </c>
      <c r="Z13568" t="s">
        <v>38101</v>
      </c>
      <c r="AG13568" s="105">
        <v>45865</v>
      </c>
      <c r="AJ13568">
        <v>0</v>
      </c>
      <c r="AL13568" s="105">
        <v>46006</v>
      </c>
      <c r="AZ13568" s="105">
        <v>45978</v>
      </c>
      <c r="BA13568" t="s">
        <v>38100</v>
      </c>
      <c r="BC13568">
        <v>32</v>
      </c>
      <c r="BE13568" t="s">
        <v>38100</v>
      </c>
      <c r="BG13568">
        <v>3900</v>
      </c>
      <c r="BK13568">
        <v>0</v>
      </c>
      <c r="BN13568">
        <v>0</v>
      </c>
      <c r="BO13568" s="105">
        <v>46006</v>
      </c>
      <c r="BR13568">
        <v>3900</v>
      </c>
      <c r="CB13568">
        <v>1735</v>
      </c>
      <c r="CD13568" t="s">
        <v>38102</v>
      </c>
      <c r="CG13568" t="s">
        <v>393</v>
      </c>
    </row>
    <row r="13569" spans="1:86" x14ac:dyDescent="0.25">
      <c r="A13569" t="s">
        <v>38103</v>
      </c>
      <c r="B13569">
        <v>9245</v>
      </c>
      <c r="C13569" t="s">
        <v>146</v>
      </c>
      <c r="D13569">
        <v>1</v>
      </c>
      <c r="E13569" t="s">
        <v>393</v>
      </c>
      <c r="J13569">
        <v>42</v>
      </c>
      <c r="K13569">
        <v>150</v>
      </c>
      <c r="O13569">
        <v>197.95</v>
      </c>
      <c r="R13569" t="s">
        <v>38104</v>
      </c>
      <c r="V13569">
        <v>1</v>
      </c>
      <c r="W13569">
        <v>52</v>
      </c>
      <c r="Y13569">
        <v>239</v>
      </c>
      <c r="Z13569" t="s">
        <v>38105</v>
      </c>
      <c r="AG13569" s="105">
        <v>45865</v>
      </c>
      <c r="AJ13569">
        <v>16</v>
      </c>
      <c r="AL13569" s="105">
        <v>45980</v>
      </c>
      <c r="AT13569" t="s">
        <v>38106</v>
      </c>
      <c r="AU13569" t="s">
        <v>405</v>
      </c>
      <c r="AZ13569" s="105">
        <v>46007</v>
      </c>
      <c r="BA13569" t="s">
        <v>38107</v>
      </c>
      <c r="BB13569">
        <v>1</v>
      </c>
      <c r="BC13569">
        <v>4</v>
      </c>
      <c r="BD13569">
        <v>6</v>
      </c>
      <c r="BE13569" t="s">
        <v>38108</v>
      </c>
      <c r="BG13569">
        <v>197.95</v>
      </c>
      <c r="BK13569">
        <v>0</v>
      </c>
      <c r="BL13569" t="s">
        <v>38109</v>
      </c>
      <c r="BM13569" t="s">
        <v>38110</v>
      </c>
      <c r="BN13569">
        <v>150</v>
      </c>
      <c r="BO13569" s="105">
        <v>45980</v>
      </c>
      <c r="BP13569">
        <v>28</v>
      </c>
      <c r="BQ13569">
        <v>192</v>
      </c>
      <c r="BR13569">
        <v>197.95</v>
      </c>
      <c r="CB13569">
        <v>398</v>
      </c>
      <c r="CC13569">
        <v>1</v>
      </c>
      <c r="CD13569" t="s">
        <v>38111</v>
      </c>
      <c r="CF13569" s="106">
        <v>45980.41238425926</v>
      </c>
      <c r="CG13569" t="s">
        <v>397</v>
      </c>
      <c r="CH13569" t="s">
        <v>856</v>
      </c>
    </row>
    <row r="13570" spans="1:86" x14ac:dyDescent="0.25">
      <c r="A13570" t="s">
        <v>38112</v>
      </c>
      <c r="B13570">
        <v>3206</v>
      </c>
      <c r="C13570" t="s">
        <v>95</v>
      </c>
      <c r="D13570">
        <v>11</v>
      </c>
      <c r="E13570" t="s">
        <v>393</v>
      </c>
      <c r="O13570">
        <v>45</v>
      </c>
      <c r="V13570">
        <v>1</v>
      </c>
      <c r="Y13570">
        <v>55</v>
      </c>
      <c r="Z13570" t="s">
        <v>38113</v>
      </c>
      <c r="AG13570" s="105">
        <v>45865</v>
      </c>
      <c r="AJ13570">
        <v>0</v>
      </c>
      <c r="AL13570" s="105">
        <v>45925</v>
      </c>
      <c r="AZ13570" s="105">
        <v>45923</v>
      </c>
      <c r="BA13570" t="s">
        <v>38112</v>
      </c>
      <c r="BC13570">
        <v>12</v>
      </c>
      <c r="BE13570" t="s">
        <v>38112</v>
      </c>
      <c r="BG13570">
        <v>45</v>
      </c>
      <c r="BK13570">
        <v>0</v>
      </c>
      <c r="BN13570">
        <v>0</v>
      </c>
      <c r="BO13570" s="105">
        <v>45925</v>
      </c>
      <c r="BR13570">
        <v>45</v>
      </c>
      <c r="CB13570">
        <v>247</v>
      </c>
      <c r="CD13570" t="s">
        <v>38114</v>
      </c>
      <c r="CG13570" t="s">
        <v>393</v>
      </c>
    </row>
    <row r="13571" spans="1:86" x14ac:dyDescent="0.25">
      <c r="A13571" t="s">
        <v>38115</v>
      </c>
      <c r="B13571">
        <v>8463</v>
      </c>
      <c r="C13571" t="s">
        <v>146</v>
      </c>
      <c r="D13571">
        <v>1</v>
      </c>
      <c r="E13571" t="s">
        <v>393</v>
      </c>
      <c r="J13571">
        <v>1035</v>
      </c>
      <c r="K13571">
        <v>3000</v>
      </c>
      <c r="O13571">
        <v>15.71712</v>
      </c>
      <c r="R13571" t="s">
        <v>38116</v>
      </c>
      <c r="V13571">
        <v>1</v>
      </c>
      <c r="W13571">
        <v>53</v>
      </c>
      <c r="Y13571">
        <v>20</v>
      </c>
      <c r="Z13571" t="s">
        <v>38117</v>
      </c>
      <c r="AG13571" s="105">
        <v>45865</v>
      </c>
      <c r="AJ13571">
        <v>1780</v>
      </c>
      <c r="AL13571" s="105">
        <v>45992</v>
      </c>
      <c r="AT13571" t="s">
        <v>38118</v>
      </c>
      <c r="AU13571" t="s">
        <v>405</v>
      </c>
      <c r="AZ13571" s="105">
        <v>45981</v>
      </c>
      <c r="BA13571" t="s">
        <v>38119</v>
      </c>
      <c r="BB13571">
        <v>1</v>
      </c>
      <c r="BC13571">
        <v>4</v>
      </c>
      <c r="BD13571">
        <v>8</v>
      </c>
      <c r="BE13571" t="s">
        <v>38120</v>
      </c>
      <c r="BG13571">
        <v>14.98</v>
      </c>
      <c r="BK13571">
        <v>0</v>
      </c>
      <c r="BL13571" t="s">
        <v>30753</v>
      </c>
      <c r="BM13571" t="s">
        <v>30753</v>
      </c>
      <c r="BN13571">
        <v>0</v>
      </c>
      <c r="BO13571" s="105">
        <v>45992</v>
      </c>
      <c r="BP13571">
        <v>690</v>
      </c>
      <c r="BQ13571">
        <v>4035</v>
      </c>
      <c r="BR13571">
        <v>14.98</v>
      </c>
      <c r="CB13571">
        <v>774</v>
      </c>
      <c r="CC13571">
        <v>1</v>
      </c>
      <c r="CD13571" t="s">
        <v>38121</v>
      </c>
      <c r="CF13571" s="106">
        <v>45981.373136574075</v>
      </c>
      <c r="CG13571" t="s">
        <v>397</v>
      </c>
      <c r="CH13571" t="s">
        <v>18253</v>
      </c>
    </row>
    <row r="13572" spans="1:86" x14ac:dyDescent="0.25">
      <c r="A13572" t="s">
        <v>38122</v>
      </c>
      <c r="B13572">
        <v>8534</v>
      </c>
      <c r="C13572" t="s">
        <v>146</v>
      </c>
      <c r="D13572">
        <v>1</v>
      </c>
      <c r="E13572" t="s">
        <v>393</v>
      </c>
      <c r="J13572">
        <v>15</v>
      </c>
      <c r="K13572">
        <v>100</v>
      </c>
      <c r="O13572">
        <v>100</v>
      </c>
      <c r="R13572" t="s">
        <v>33242</v>
      </c>
      <c r="V13572">
        <v>1</v>
      </c>
      <c r="W13572">
        <v>52</v>
      </c>
      <c r="Y13572">
        <v>121</v>
      </c>
      <c r="Z13572" t="s">
        <v>38123</v>
      </c>
      <c r="AG13572" s="105">
        <v>45865</v>
      </c>
      <c r="AJ13572">
        <v>0</v>
      </c>
      <c r="AL13572" s="105">
        <v>46003</v>
      </c>
      <c r="AZ13572" s="105">
        <v>45744</v>
      </c>
      <c r="BA13572" t="s">
        <v>38124</v>
      </c>
      <c r="BB13572">
        <v>1</v>
      </c>
      <c r="BC13572">
        <v>4</v>
      </c>
      <c r="BD13572">
        <v>6</v>
      </c>
      <c r="BE13572" t="s">
        <v>38125</v>
      </c>
      <c r="BG13572">
        <v>100</v>
      </c>
      <c r="BK13572">
        <v>0</v>
      </c>
      <c r="BL13572" t="s">
        <v>38126</v>
      </c>
      <c r="BM13572" t="s">
        <v>38127</v>
      </c>
      <c r="BN13572">
        <v>0</v>
      </c>
      <c r="BO13572" s="105">
        <v>45901</v>
      </c>
      <c r="BP13572">
        <v>10</v>
      </c>
      <c r="BQ13572">
        <v>115</v>
      </c>
      <c r="BR13572">
        <v>100</v>
      </c>
      <c r="CB13572">
        <v>671</v>
      </c>
      <c r="CC13572">
        <v>1</v>
      </c>
      <c r="CD13572" t="s">
        <v>38128</v>
      </c>
      <c r="CF13572" s="106">
        <v>45980.699097222219</v>
      </c>
      <c r="CG13572" t="s">
        <v>397</v>
      </c>
      <c r="CH13572" t="s">
        <v>411</v>
      </c>
    </row>
    <row r="13573" spans="1:86" x14ac:dyDescent="0.25">
      <c r="A13573" t="s">
        <v>38129</v>
      </c>
      <c r="B13573">
        <v>8842</v>
      </c>
      <c r="C13573" t="s">
        <v>846</v>
      </c>
      <c r="D13573">
        <v>1</v>
      </c>
      <c r="E13573" t="s">
        <v>393</v>
      </c>
      <c r="J13573">
        <v>1500</v>
      </c>
      <c r="K13573">
        <v>5000</v>
      </c>
      <c r="O13573">
        <v>0.6</v>
      </c>
      <c r="R13573" t="s">
        <v>38130</v>
      </c>
      <c r="V13573">
        <v>1</v>
      </c>
      <c r="W13573">
        <v>1</v>
      </c>
      <c r="Y13573">
        <v>1.5</v>
      </c>
      <c r="Z13573" t="s">
        <v>38131</v>
      </c>
      <c r="AG13573" s="105">
        <v>45865</v>
      </c>
      <c r="AJ13573">
        <v>3600</v>
      </c>
      <c r="AL13573" s="105">
        <v>45873</v>
      </c>
      <c r="AZ13573" s="105">
        <v>45863</v>
      </c>
      <c r="BA13573" t="s">
        <v>38132</v>
      </c>
      <c r="BB13573">
        <v>1</v>
      </c>
      <c r="BC13573">
        <v>4</v>
      </c>
      <c r="BD13573">
        <v>10</v>
      </c>
      <c r="BE13573" t="s">
        <v>38133</v>
      </c>
      <c r="BG13573">
        <v>60</v>
      </c>
      <c r="BK13573">
        <v>0</v>
      </c>
      <c r="BL13573" t="s">
        <v>38134</v>
      </c>
      <c r="BM13573" t="s">
        <v>38134</v>
      </c>
      <c r="BN13573">
        <v>0</v>
      </c>
      <c r="BO13573" s="105">
        <v>45873</v>
      </c>
      <c r="BP13573">
        <v>1000</v>
      </c>
      <c r="BQ13573">
        <v>6500</v>
      </c>
      <c r="BR13573">
        <v>0.6</v>
      </c>
      <c r="CB13573">
        <v>1529</v>
      </c>
      <c r="CC13573">
        <v>2</v>
      </c>
      <c r="CD13573" t="s">
        <v>38135</v>
      </c>
      <c r="CF13573" s="106">
        <v>45950.693923611107</v>
      </c>
      <c r="CG13573" t="s">
        <v>397</v>
      </c>
      <c r="CH13573" t="s">
        <v>1349</v>
      </c>
    </row>
    <row r="13574" spans="1:86" x14ac:dyDescent="0.25">
      <c r="A13574" t="s">
        <v>38136</v>
      </c>
      <c r="B13574">
        <v>1789</v>
      </c>
      <c r="C13574" t="s">
        <v>50</v>
      </c>
      <c r="D13574">
        <v>5</v>
      </c>
      <c r="E13574" t="s">
        <v>393</v>
      </c>
      <c r="J13574">
        <v>100</v>
      </c>
      <c r="K13574">
        <v>400</v>
      </c>
      <c r="O13574">
        <v>185</v>
      </c>
      <c r="V13574">
        <v>1</v>
      </c>
      <c r="Y13574">
        <v>224</v>
      </c>
      <c r="Z13574" t="s">
        <v>38137</v>
      </c>
      <c r="AG13574" s="105">
        <v>45865</v>
      </c>
      <c r="AJ13574">
        <v>308</v>
      </c>
      <c r="AL13574" s="105">
        <v>45926</v>
      </c>
      <c r="AZ13574" s="105">
        <v>45920</v>
      </c>
      <c r="BA13574" t="s">
        <v>38136</v>
      </c>
      <c r="BB13574">
        <v>1</v>
      </c>
      <c r="BC13574">
        <v>17</v>
      </c>
      <c r="BE13574" t="s">
        <v>38136</v>
      </c>
      <c r="BF13574" t="s">
        <v>38138</v>
      </c>
      <c r="BG13574">
        <v>185</v>
      </c>
      <c r="BK13574">
        <v>0</v>
      </c>
      <c r="BL13574" t="s">
        <v>38139</v>
      </c>
      <c r="BM13574" t="s">
        <v>38139</v>
      </c>
      <c r="BN13574">
        <v>0</v>
      </c>
      <c r="BO13574" s="105">
        <v>45926</v>
      </c>
      <c r="BP13574">
        <v>100</v>
      </c>
      <c r="BQ13574">
        <v>500</v>
      </c>
      <c r="BR13574">
        <v>185</v>
      </c>
      <c r="CB13574">
        <v>1931</v>
      </c>
      <c r="CD13574" t="s">
        <v>38140</v>
      </c>
      <c r="CF13574" s="106">
        <v>45955.642002314817</v>
      </c>
      <c r="CG13574" t="s">
        <v>393</v>
      </c>
    </row>
    <row r="13575" spans="1:86" x14ac:dyDescent="0.25">
      <c r="A13575" t="s">
        <v>38141</v>
      </c>
      <c r="B13575">
        <v>11476</v>
      </c>
      <c r="C13575" t="s">
        <v>940</v>
      </c>
      <c r="D13575">
        <v>26</v>
      </c>
      <c r="E13575" t="s">
        <v>393</v>
      </c>
      <c r="J13575">
        <v>210</v>
      </c>
      <c r="K13575">
        <v>210</v>
      </c>
      <c r="O13575">
        <v>1435</v>
      </c>
      <c r="V13575">
        <v>1</v>
      </c>
      <c r="W13575">
        <v>19</v>
      </c>
      <c r="Y13575">
        <v>1640</v>
      </c>
      <c r="Z13575" t="s">
        <v>38142</v>
      </c>
      <c r="AG13575" s="105">
        <v>45865</v>
      </c>
      <c r="AJ13575">
        <v>80</v>
      </c>
      <c r="AL13575" s="105">
        <v>45937</v>
      </c>
      <c r="AZ13575" s="105">
        <v>45919</v>
      </c>
      <c r="BA13575" t="s">
        <v>38141</v>
      </c>
      <c r="BB13575">
        <v>1</v>
      </c>
      <c r="BC13575">
        <v>6</v>
      </c>
      <c r="BE13575" t="s">
        <v>38141</v>
      </c>
      <c r="BF13575" t="s">
        <v>38143</v>
      </c>
      <c r="BG13575">
        <v>1435</v>
      </c>
      <c r="BK13575">
        <v>0</v>
      </c>
      <c r="BL13575" t="s">
        <v>29158</v>
      </c>
      <c r="BM13575" t="s">
        <v>29159</v>
      </c>
      <c r="BN13575">
        <v>0</v>
      </c>
      <c r="BO13575" s="105">
        <v>45937</v>
      </c>
      <c r="BP13575">
        <v>210</v>
      </c>
      <c r="BQ13575">
        <v>420</v>
      </c>
      <c r="BR13575">
        <v>1435</v>
      </c>
      <c r="CB13575">
        <v>398</v>
      </c>
      <c r="CD13575" t="s">
        <v>38144</v>
      </c>
      <c r="CF13575" s="106">
        <v>45917.447754629626</v>
      </c>
      <c r="CG13575" t="s">
        <v>397</v>
      </c>
    </row>
    <row r="13576" spans="1:86" x14ac:dyDescent="0.25">
      <c r="A13576" t="s">
        <v>38145</v>
      </c>
      <c r="B13576">
        <v>3195</v>
      </c>
      <c r="C13576" t="s">
        <v>396</v>
      </c>
      <c r="D13576">
        <v>11</v>
      </c>
      <c r="E13576" t="s">
        <v>393</v>
      </c>
      <c r="J13576">
        <v>20</v>
      </c>
      <c r="K13576">
        <v>20</v>
      </c>
      <c r="O13576">
        <v>163.89722</v>
      </c>
      <c r="V13576">
        <v>1</v>
      </c>
      <c r="Y13576">
        <v>199</v>
      </c>
      <c r="Z13576" t="s">
        <v>38146</v>
      </c>
      <c r="AG13576" s="105">
        <v>45865</v>
      </c>
      <c r="AJ13576">
        <v>27</v>
      </c>
      <c r="AL13576" s="105">
        <v>45919</v>
      </c>
      <c r="AZ13576" s="105">
        <v>45901</v>
      </c>
      <c r="BA13576" t="s">
        <v>38145</v>
      </c>
      <c r="BC13576">
        <v>12</v>
      </c>
      <c r="BE13576" t="s">
        <v>38145</v>
      </c>
      <c r="BG13576">
        <v>165</v>
      </c>
      <c r="BK13576">
        <v>0</v>
      </c>
      <c r="BL13576" t="s">
        <v>5092</v>
      </c>
      <c r="BM13576" t="s">
        <v>5092</v>
      </c>
      <c r="BN13576">
        <v>0</v>
      </c>
      <c r="BO13576" s="105">
        <v>45919</v>
      </c>
      <c r="BP13576">
        <v>20</v>
      </c>
      <c r="BQ13576">
        <v>400</v>
      </c>
      <c r="BR13576">
        <v>165</v>
      </c>
      <c r="CB13576">
        <v>247</v>
      </c>
      <c r="CD13576" t="s">
        <v>38147</v>
      </c>
      <c r="CG13576" t="s">
        <v>393</v>
      </c>
    </row>
    <row r="13577" spans="1:86" x14ac:dyDescent="0.25">
      <c r="A13577" t="s">
        <v>38148</v>
      </c>
      <c r="B13577">
        <v>12720</v>
      </c>
      <c r="C13577" t="s">
        <v>817</v>
      </c>
      <c r="D13577">
        <v>4</v>
      </c>
      <c r="E13577" t="s">
        <v>393</v>
      </c>
      <c r="O13577">
        <v>1070</v>
      </c>
      <c r="V13577">
        <v>1</v>
      </c>
      <c r="W13577">
        <v>73</v>
      </c>
      <c r="Y13577">
        <v>1238</v>
      </c>
      <c r="Z13577" t="s">
        <v>38149</v>
      </c>
      <c r="AG13577" s="105">
        <v>45865</v>
      </c>
      <c r="AJ13577">
        <v>0</v>
      </c>
      <c r="BA13577" t="s">
        <v>38148</v>
      </c>
      <c r="BC13577">
        <v>6</v>
      </c>
      <c r="BD13577">
        <v>26</v>
      </c>
      <c r="BE13577" t="s">
        <v>38148</v>
      </c>
      <c r="BK13577">
        <v>0</v>
      </c>
      <c r="BL13577" t="s">
        <v>6074</v>
      </c>
      <c r="BM13577" t="s">
        <v>6074</v>
      </c>
      <c r="BN13577">
        <v>0</v>
      </c>
      <c r="CD13577" t="s">
        <v>38150</v>
      </c>
      <c r="CG13577" t="s">
        <v>397</v>
      </c>
    </row>
    <row r="13578" spans="1:86" x14ac:dyDescent="0.25">
      <c r="A13578" t="s">
        <v>38151</v>
      </c>
      <c r="B13578">
        <v>8506</v>
      </c>
      <c r="C13578" t="s">
        <v>940</v>
      </c>
      <c r="D13578">
        <v>1</v>
      </c>
      <c r="E13578" t="s">
        <v>393</v>
      </c>
      <c r="J13578">
        <v>750</v>
      </c>
      <c r="K13578">
        <v>3000</v>
      </c>
      <c r="O13578">
        <v>11.41025</v>
      </c>
      <c r="R13578" t="s">
        <v>38152</v>
      </c>
      <c r="V13578">
        <v>1</v>
      </c>
      <c r="W13578">
        <v>52</v>
      </c>
      <c r="Y13578">
        <v>15</v>
      </c>
      <c r="Z13578" t="s">
        <v>38153</v>
      </c>
      <c r="AG13578" s="105">
        <v>45865</v>
      </c>
      <c r="AJ13578">
        <v>1100</v>
      </c>
      <c r="AL13578" s="105">
        <v>45980</v>
      </c>
      <c r="AT13578" t="s">
        <v>38154</v>
      </c>
      <c r="AU13578" t="s">
        <v>405</v>
      </c>
      <c r="AZ13578" s="105">
        <v>45995</v>
      </c>
      <c r="BA13578" t="s">
        <v>38155</v>
      </c>
      <c r="BB13578">
        <v>1</v>
      </c>
      <c r="BC13578">
        <v>4</v>
      </c>
      <c r="BD13578">
        <v>6</v>
      </c>
      <c r="BE13578" t="s">
        <v>38156</v>
      </c>
      <c r="BG13578">
        <v>1140</v>
      </c>
      <c r="BK13578">
        <v>0</v>
      </c>
      <c r="BL13578" t="s">
        <v>38157</v>
      </c>
      <c r="BM13578" t="s">
        <v>38157</v>
      </c>
      <c r="BN13578">
        <v>0</v>
      </c>
      <c r="BO13578" s="105">
        <v>46016</v>
      </c>
      <c r="BP13578">
        <v>500</v>
      </c>
      <c r="BQ13578">
        <v>3750</v>
      </c>
      <c r="BR13578">
        <v>11.4</v>
      </c>
      <c r="CB13578">
        <v>1645</v>
      </c>
      <c r="CC13578">
        <v>1</v>
      </c>
      <c r="CD13578" t="s">
        <v>38158</v>
      </c>
      <c r="CF13578" s="106">
        <v>45967.481770833336</v>
      </c>
      <c r="CG13578" t="s">
        <v>397</v>
      </c>
      <c r="CH13578" t="s">
        <v>24729</v>
      </c>
    </row>
    <row r="13579" spans="1:86" x14ac:dyDescent="0.25">
      <c r="A13579" t="s">
        <v>38159</v>
      </c>
      <c r="B13579">
        <v>8627</v>
      </c>
      <c r="C13579" t="s">
        <v>846</v>
      </c>
      <c r="D13579">
        <v>1</v>
      </c>
      <c r="E13579" t="s">
        <v>393</v>
      </c>
      <c r="J13579">
        <v>9900</v>
      </c>
      <c r="K13579">
        <v>25000</v>
      </c>
      <c r="O13579">
        <v>2.6429</v>
      </c>
      <c r="R13579" t="s">
        <v>38160</v>
      </c>
      <c r="V13579">
        <v>1</v>
      </c>
      <c r="W13579">
        <v>1</v>
      </c>
      <c r="Y13579">
        <v>3.75</v>
      </c>
      <c r="Z13579" t="s">
        <v>38161</v>
      </c>
      <c r="AG13579" s="105">
        <v>45865</v>
      </c>
      <c r="AJ13579">
        <v>22400</v>
      </c>
      <c r="AU13579" t="s">
        <v>1364</v>
      </c>
      <c r="AZ13579" s="105">
        <v>45993</v>
      </c>
      <c r="BA13579" t="s">
        <v>38162</v>
      </c>
      <c r="BB13579">
        <v>1</v>
      </c>
      <c r="BC13579">
        <v>4</v>
      </c>
      <c r="BD13579">
        <v>10</v>
      </c>
      <c r="BE13579" t="s">
        <v>38163</v>
      </c>
      <c r="BG13579">
        <v>264.29000000000002</v>
      </c>
      <c r="BK13579">
        <v>0</v>
      </c>
      <c r="BL13579" t="s">
        <v>3607</v>
      </c>
      <c r="BM13579" t="s">
        <v>3608</v>
      </c>
      <c r="BN13579">
        <v>0</v>
      </c>
      <c r="BO13579" s="105">
        <v>46008</v>
      </c>
      <c r="BP13579">
        <v>6600</v>
      </c>
      <c r="BQ13579">
        <v>34900</v>
      </c>
      <c r="BR13579">
        <v>2.6429999999999998</v>
      </c>
      <c r="CB13579">
        <v>345</v>
      </c>
      <c r="CC13579">
        <v>2</v>
      </c>
      <c r="CD13579" t="s">
        <v>38164</v>
      </c>
      <c r="CF13579" s="106">
        <v>45951.683379629634</v>
      </c>
      <c r="CG13579" t="s">
        <v>397</v>
      </c>
      <c r="CH13579" t="s">
        <v>23690</v>
      </c>
    </row>
    <row r="13580" spans="1:86" x14ac:dyDescent="0.25">
      <c r="A13580" t="s">
        <v>38165</v>
      </c>
      <c r="B13580">
        <v>8857</v>
      </c>
      <c r="C13580" t="s">
        <v>846</v>
      </c>
      <c r="D13580">
        <v>1</v>
      </c>
      <c r="E13580" t="s">
        <v>393</v>
      </c>
      <c r="J13580">
        <v>4662</v>
      </c>
      <c r="K13580">
        <v>11200</v>
      </c>
      <c r="O13580">
        <v>19.298190000000002</v>
      </c>
      <c r="R13580" t="s">
        <v>38166</v>
      </c>
      <c r="V13580">
        <v>1</v>
      </c>
      <c r="W13580">
        <v>1</v>
      </c>
      <c r="Y13580">
        <v>24</v>
      </c>
      <c r="Z13580" t="s">
        <v>38167</v>
      </c>
      <c r="AG13580" s="105">
        <v>45865</v>
      </c>
      <c r="AJ13580">
        <v>1400</v>
      </c>
      <c r="AU13580" t="s">
        <v>1364</v>
      </c>
      <c r="AZ13580" s="105">
        <v>46017</v>
      </c>
      <c r="BA13580" t="s">
        <v>38168</v>
      </c>
      <c r="BB13580">
        <v>1</v>
      </c>
      <c r="BC13580">
        <v>4</v>
      </c>
      <c r="BD13580">
        <v>10</v>
      </c>
      <c r="BE13580" t="s">
        <v>38169</v>
      </c>
      <c r="BF13580" t="s">
        <v>38170</v>
      </c>
      <c r="BG13580">
        <v>540.35</v>
      </c>
      <c r="BK13580">
        <v>0</v>
      </c>
      <c r="BL13580" t="s">
        <v>38171</v>
      </c>
      <c r="BM13580" t="s">
        <v>38171</v>
      </c>
      <c r="BN13580">
        <v>8400</v>
      </c>
      <c r="BO13580" s="105">
        <v>46013</v>
      </c>
      <c r="BP13580">
        <v>3108</v>
      </c>
      <c r="BQ13580">
        <v>15862</v>
      </c>
      <c r="BR13580">
        <v>19.297999999999998</v>
      </c>
      <c r="CB13580">
        <v>345</v>
      </c>
      <c r="CC13580">
        <v>2</v>
      </c>
      <c r="CD13580" t="s">
        <v>38172</v>
      </c>
      <c r="CF13580" s="106">
        <v>46013.482557870368</v>
      </c>
      <c r="CG13580" t="s">
        <v>397</v>
      </c>
      <c r="CH13580" t="s">
        <v>1349</v>
      </c>
    </row>
    <row r="13581" spans="1:86" x14ac:dyDescent="0.25">
      <c r="A13581" t="s">
        <v>38173</v>
      </c>
      <c r="B13581">
        <v>12718</v>
      </c>
      <c r="C13581" t="s">
        <v>231</v>
      </c>
      <c r="D13581">
        <v>2</v>
      </c>
      <c r="E13581" t="s">
        <v>393</v>
      </c>
      <c r="O13581">
        <v>340</v>
      </c>
      <c r="V13581">
        <v>1</v>
      </c>
      <c r="Y13581">
        <v>402</v>
      </c>
      <c r="Z13581" t="s">
        <v>38174</v>
      </c>
      <c r="AG13581" s="105">
        <v>45865</v>
      </c>
      <c r="AJ13581">
        <v>0</v>
      </c>
      <c r="AL13581" s="105">
        <v>45944</v>
      </c>
      <c r="AZ13581" s="105">
        <v>45840</v>
      </c>
      <c r="BA13581" t="s">
        <v>38173</v>
      </c>
      <c r="BB13581">
        <v>1</v>
      </c>
      <c r="BC13581">
        <v>6</v>
      </c>
      <c r="BE13581" t="s">
        <v>38173</v>
      </c>
      <c r="BG13581">
        <v>340</v>
      </c>
      <c r="BK13581">
        <v>0</v>
      </c>
      <c r="BL13581" t="s">
        <v>38175</v>
      </c>
      <c r="BM13581" t="s">
        <v>38176</v>
      </c>
      <c r="BN13581">
        <v>0</v>
      </c>
      <c r="BO13581" s="105">
        <v>45944</v>
      </c>
      <c r="BR13581">
        <v>340</v>
      </c>
      <c r="CB13581">
        <v>982</v>
      </c>
      <c r="CD13581" t="s">
        <v>38177</v>
      </c>
      <c r="CF13581" s="106">
        <v>45981.657951388886</v>
      </c>
      <c r="CG13581" t="s">
        <v>397</v>
      </c>
    </row>
    <row r="13582" spans="1:86" x14ac:dyDescent="0.25">
      <c r="A13582" t="s">
        <v>38178</v>
      </c>
      <c r="B13582">
        <v>8921</v>
      </c>
      <c r="C13582" t="s">
        <v>940</v>
      </c>
      <c r="D13582">
        <v>1</v>
      </c>
      <c r="E13582" t="s">
        <v>393</v>
      </c>
      <c r="J13582">
        <v>1275</v>
      </c>
      <c r="K13582">
        <v>5000</v>
      </c>
      <c r="O13582">
        <v>8</v>
      </c>
      <c r="R13582" t="s">
        <v>38179</v>
      </c>
      <c r="V13582">
        <v>1</v>
      </c>
      <c r="W13582">
        <v>52</v>
      </c>
      <c r="Y13582">
        <v>10</v>
      </c>
      <c r="Z13582" t="s">
        <v>38180</v>
      </c>
      <c r="AG13582" s="105">
        <v>45865</v>
      </c>
      <c r="AJ13582">
        <v>3269</v>
      </c>
      <c r="AU13582" t="s">
        <v>405</v>
      </c>
      <c r="AZ13582" s="105">
        <v>45946</v>
      </c>
      <c r="BA13582" t="s">
        <v>38181</v>
      </c>
      <c r="BB13582">
        <v>1</v>
      </c>
      <c r="BC13582">
        <v>4</v>
      </c>
      <c r="BD13582">
        <v>6</v>
      </c>
      <c r="BE13582" t="s">
        <v>38182</v>
      </c>
      <c r="BG13582">
        <v>400</v>
      </c>
      <c r="BK13582">
        <v>0</v>
      </c>
      <c r="BL13582" t="s">
        <v>38183</v>
      </c>
      <c r="BM13582" t="s">
        <v>38183</v>
      </c>
      <c r="BN13582">
        <v>0</v>
      </c>
      <c r="BO13582" s="105">
        <v>45961</v>
      </c>
      <c r="BP13582">
        <v>850</v>
      </c>
      <c r="BQ13582">
        <v>6275</v>
      </c>
      <c r="BR13582">
        <v>8</v>
      </c>
      <c r="CB13582">
        <v>670</v>
      </c>
      <c r="CC13582">
        <v>1</v>
      </c>
      <c r="CD13582" t="s">
        <v>38184</v>
      </c>
      <c r="CF13582" s="106">
        <v>45951.668263888881</v>
      </c>
      <c r="CG13582" t="s">
        <v>397</v>
      </c>
      <c r="CH13582" t="s">
        <v>2076</v>
      </c>
    </row>
    <row r="13583" spans="1:86" x14ac:dyDescent="0.25">
      <c r="A13583" t="s">
        <v>38185</v>
      </c>
      <c r="B13583">
        <v>9158</v>
      </c>
      <c r="C13583" t="s">
        <v>84</v>
      </c>
      <c r="D13583">
        <v>20</v>
      </c>
      <c r="E13583" t="s">
        <v>393</v>
      </c>
      <c r="J13583">
        <v>56</v>
      </c>
      <c r="K13583">
        <v>200</v>
      </c>
      <c r="O13583">
        <v>155.15</v>
      </c>
      <c r="V13583">
        <v>1</v>
      </c>
      <c r="W13583">
        <v>66</v>
      </c>
      <c r="Y13583">
        <v>189</v>
      </c>
      <c r="Z13583" t="s">
        <v>38186</v>
      </c>
      <c r="AG13583" s="105">
        <v>45865</v>
      </c>
      <c r="AJ13583">
        <v>0</v>
      </c>
      <c r="AL13583" s="105">
        <v>45923</v>
      </c>
      <c r="AZ13583" s="105">
        <v>45992</v>
      </c>
      <c r="BA13583" t="s">
        <v>38187</v>
      </c>
      <c r="BC13583">
        <v>5</v>
      </c>
      <c r="BG13583">
        <v>155.15</v>
      </c>
      <c r="BK13583">
        <v>0</v>
      </c>
      <c r="BL13583" t="s">
        <v>25230</v>
      </c>
      <c r="BM13583" t="s">
        <v>25230</v>
      </c>
      <c r="BN13583">
        <v>120</v>
      </c>
      <c r="BO13583" s="105">
        <v>45923</v>
      </c>
      <c r="BP13583">
        <v>37</v>
      </c>
      <c r="BQ13583">
        <v>256</v>
      </c>
      <c r="BR13583">
        <v>155.15</v>
      </c>
      <c r="CB13583">
        <v>710</v>
      </c>
      <c r="CD13583" t="s">
        <v>38188</v>
      </c>
      <c r="CG13583" t="s">
        <v>393</v>
      </c>
    </row>
    <row r="13584" spans="1:86" x14ac:dyDescent="0.25">
      <c r="A13584" t="s">
        <v>38189</v>
      </c>
      <c r="B13584">
        <v>13989</v>
      </c>
      <c r="C13584" t="s">
        <v>146</v>
      </c>
      <c r="D13584">
        <v>1</v>
      </c>
      <c r="E13584" t="s">
        <v>393</v>
      </c>
      <c r="O13584">
        <v>4173</v>
      </c>
      <c r="W13584">
        <v>52</v>
      </c>
      <c r="X13584" t="s">
        <v>4419</v>
      </c>
      <c r="Y13584">
        <v>4651</v>
      </c>
      <c r="Z13584" t="s">
        <v>38190</v>
      </c>
      <c r="AG13584" s="105">
        <v>45937</v>
      </c>
      <c r="AJ13584">
        <v>0</v>
      </c>
      <c r="AL13584" s="105">
        <v>45959</v>
      </c>
      <c r="AT13584" t="s">
        <v>38191</v>
      </c>
      <c r="AZ13584" s="105">
        <v>45945</v>
      </c>
      <c r="BA13584" t="s">
        <v>38189</v>
      </c>
      <c r="BB13584">
        <v>1</v>
      </c>
      <c r="BC13584">
        <v>4</v>
      </c>
      <c r="BD13584">
        <v>7</v>
      </c>
      <c r="BE13584" t="s">
        <v>38192</v>
      </c>
      <c r="BG13584">
        <v>4173</v>
      </c>
      <c r="BK13584">
        <v>0</v>
      </c>
      <c r="BL13584" t="s">
        <v>482</v>
      </c>
      <c r="BM13584" t="s">
        <v>482</v>
      </c>
      <c r="BN13584">
        <v>0</v>
      </c>
      <c r="BO13584" s="105">
        <v>45959</v>
      </c>
      <c r="BR13584">
        <v>4173</v>
      </c>
      <c r="CB13584">
        <v>345</v>
      </c>
      <c r="CC13584">
        <v>2</v>
      </c>
      <c r="CD13584" t="s">
        <v>38193</v>
      </c>
      <c r="CF13584" s="106">
        <v>46003.678310185183</v>
      </c>
      <c r="CG13584" t="s">
        <v>393</v>
      </c>
    </row>
    <row r="13585" spans="1:86" x14ac:dyDescent="0.25">
      <c r="A13585" t="s">
        <v>38194</v>
      </c>
      <c r="B13585">
        <v>1699</v>
      </c>
      <c r="C13585" t="s">
        <v>283</v>
      </c>
      <c r="D13585">
        <v>5</v>
      </c>
      <c r="E13585" t="s">
        <v>393</v>
      </c>
      <c r="O13585">
        <v>24.31429</v>
      </c>
      <c r="V13585">
        <v>1</v>
      </c>
      <c r="Y13585">
        <v>30</v>
      </c>
      <c r="Z13585" t="s">
        <v>38195</v>
      </c>
      <c r="AG13585" s="105">
        <v>45865</v>
      </c>
      <c r="AJ13585">
        <v>0</v>
      </c>
      <c r="AZ13585" s="105">
        <v>45917</v>
      </c>
      <c r="BA13585" t="s">
        <v>38194</v>
      </c>
      <c r="BC13585">
        <v>17</v>
      </c>
      <c r="BE13585" t="s">
        <v>38194</v>
      </c>
      <c r="BG13585">
        <v>7500</v>
      </c>
      <c r="BK13585">
        <v>0</v>
      </c>
      <c r="BN13585">
        <v>0</v>
      </c>
      <c r="BO13585" s="105">
        <v>45952</v>
      </c>
      <c r="BR13585">
        <v>24.59</v>
      </c>
      <c r="CB13585">
        <v>1586</v>
      </c>
      <c r="CD13585" t="s">
        <v>38196</v>
      </c>
      <c r="CG13585" t="s">
        <v>393</v>
      </c>
    </row>
    <row r="13586" spans="1:86" x14ac:dyDescent="0.25">
      <c r="A13586" t="s">
        <v>38197</v>
      </c>
      <c r="B13586">
        <v>8363</v>
      </c>
      <c r="C13586" t="s">
        <v>146</v>
      </c>
      <c r="D13586">
        <v>1</v>
      </c>
      <c r="E13586" t="s">
        <v>393</v>
      </c>
      <c r="J13586">
        <v>790</v>
      </c>
      <c r="K13586">
        <v>3000</v>
      </c>
      <c r="O13586">
        <v>10.01324</v>
      </c>
      <c r="R13586" t="s">
        <v>38198</v>
      </c>
      <c r="V13586">
        <v>1</v>
      </c>
      <c r="W13586">
        <v>52</v>
      </c>
      <c r="Y13586">
        <v>13</v>
      </c>
      <c r="Z13586" t="s">
        <v>38199</v>
      </c>
      <c r="AG13586" s="105">
        <v>45865</v>
      </c>
      <c r="AJ13586">
        <v>872</v>
      </c>
      <c r="AL13586" s="105">
        <v>46002</v>
      </c>
      <c r="AU13586" t="s">
        <v>405</v>
      </c>
      <c r="AZ13586" s="105">
        <v>45881</v>
      </c>
      <c r="BA13586" t="s">
        <v>38200</v>
      </c>
      <c r="BB13586">
        <v>1</v>
      </c>
      <c r="BC13586">
        <v>4</v>
      </c>
      <c r="BD13586">
        <v>6</v>
      </c>
      <c r="BE13586" t="s">
        <v>38201</v>
      </c>
      <c r="BG13586">
        <v>10</v>
      </c>
      <c r="BK13586">
        <v>0</v>
      </c>
      <c r="BL13586" t="s">
        <v>38202</v>
      </c>
      <c r="BM13586" t="s">
        <v>38202</v>
      </c>
      <c r="BN13586">
        <v>0</v>
      </c>
      <c r="BO13586" s="105">
        <v>45905</v>
      </c>
      <c r="BP13586">
        <v>527</v>
      </c>
      <c r="BQ13586">
        <v>3790</v>
      </c>
      <c r="BR13586">
        <v>10</v>
      </c>
      <c r="CB13586">
        <v>849</v>
      </c>
      <c r="CC13586">
        <v>1</v>
      </c>
      <c r="CD13586" t="s">
        <v>38203</v>
      </c>
      <c r="CF13586" s="106">
        <v>45951.605243055557</v>
      </c>
      <c r="CG13586" t="s">
        <v>397</v>
      </c>
      <c r="CH13586" t="s">
        <v>22963</v>
      </c>
    </row>
    <row r="13587" spans="1:86" x14ac:dyDescent="0.25">
      <c r="A13587" t="s">
        <v>38204</v>
      </c>
      <c r="B13587">
        <v>8248</v>
      </c>
      <c r="C13587" t="s">
        <v>846</v>
      </c>
      <c r="D13587">
        <v>1</v>
      </c>
      <c r="E13587" t="s">
        <v>393</v>
      </c>
      <c r="J13587">
        <v>7500</v>
      </c>
      <c r="K13587">
        <v>20000</v>
      </c>
      <c r="O13587">
        <v>0.27816999999999997</v>
      </c>
      <c r="R13587" t="s">
        <v>38205</v>
      </c>
      <c r="V13587">
        <v>1</v>
      </c>
      <c r="W13587">
        <v>1</v>
      </c>
      <c r="X13587" t="s">
        <v>1361</v>
      </c>
      <c r="Y13587">
        <v>1</v>
      </c>
      <c r="Z13587" t="s">
        <v>38206</v>
      </c>
      <c r="AG13587" s="105">
        <v>45865</v>
      </c>
      <c r="AJ13587">
        <v>22000</v>
      </c>
      <c r="AL13587" s="105">
        <v>46010</v>
      </c>
      <c r="AT13587" t="s">
        <v>30590</v>
      </c>
      <c r="AZ13587" s="105">
        <v>45993</v>
      </c>
      <c r="BA13587" t="s">
        <v>38207</v>
      </c>
      <c r="BB13587">
        <v>1</v>
      </c>
      <c r="BC13587">
        <v>4</v>
      </c>
      <c r="BD13587">
        <v>10</v>
      </c>
      <c r="BE13587" t="s">
        <v>38208</v>
      </c>
      <c r="BG13587">
        <v>278.2</v>
      </c>
      <c r="BK13587">
        <v>0</v>
      </c>
      <c r="BL13587" t="s">
        <v>27664</v>
      </c>
      <c r="BM13587" t="s">
        <v>27664</v>
      </c>
      <c r="BN13587">
        <v>0</v>
      </c>
      <c r="BO13587" s="105">
        <v>46010</v>
      </c>
      <c r="BP13587">
        <v>5000</v>
      </c>
      <c r="BQ13587">
        <v>27500</v>
      </c>
      <c r="BR13587">
        <v>0.27800000000000002</v>
      </c>
      <c r="CB13587">
        <v>1773</v>
      </c>
      <c r="CC13587">
        <v>1</v>
      </c>
      <c r="CD13587" t="s">
        <v>38209</v>
      </c>
      <c r="CF13587" s="106">
        <v>45951.660312499997</v>
      </c>
      <c r="CG13587" t="s">
        <v>397</v>
      </c>
      <c r="CH13587" t="s">
        <v>4123</v>
      </c>
    </row>
    <row r="13588" spans="1:86" x14ac:dyDescent="0.25">
      <c r="A13588" t="s">
        <v>38210</v>
      </c>
      <c r="B13588">
        <v>8260</v>
      </c>
      <c r="C13588" t="s">
        <v>846</v>
      </c>
      <c r="D13588">
        <v>1</v>
      </c>
      <c r="E13588" t="s">
        <v>393</v>
      </c>
      <c r="J13588">
        <v>56205</v>
      </c>
      <c r="K13588">
        <v>72000</v>
      </c>
      <c r="O13588">
        <v>6.0480799999999997</v>
      </c>
      <c r="R13588" t="s">
        <v>38211</v>
      </c>
      <c r="V13588">
        <v>1</v>
      </c>
      <c r="W13588">
        <v>1</v>
      </c>
      <c r="X13588" t="s">
        <v>38212</v>
      </c>
      <c r="Y13588">
        <v>8</v>
      </c>
      <c r="Z13588" t="s">
        <v>38213</v>
      </c>
      <c r="AG13588" s="105">
        <v>45865</v>
      </c>
      <c r="AJ13588">
        <v>67980</v>
      </c>
      <c r="AL13588" s="105">
        <v>45938</v>
      </c>
      <c r="AT13588" t="s">
        <v>31942</v>
      </c>
      <c r="AU13588" t="s">
        <v>1364</v>
      </c>
      <c r="AZ13588" s="105">
        <v>46001</v>
      </c>
      <c r="BA13588" t="s">
        <v>38214</v>
      </c>
      <c r="BB13588">
        <v>1</v>
      </c>
      <c r="BC13588">
        <v>4</v>
      </c>
      <c r="BD13588">
        <v>10</v>
      </c>
      <c r="BE13588" t="s">
        <v>38215</v>
      </c>
      <c r="BG13588">
        <v>181.9</v>
      </c>
      <c r="BK13588">
        <v>0</v>
      </c>
      <c r="BL13588" t="s">
        <v>38216</v>
      </c>
      <c r="BM13588" t="s">
        <v>38216</v>
      </c>
      <c r="BN13588">
        <v>0</v>
      </c>
      <c r="BO13588" s="105">
        <v>46017</v>
      </c>
      <c r="BP13588">
        <v>37470</v>
      </c>
      <c r="BQ13588">
        <v>128205</v>
      </c>
      <c r="BR13588">
        <v>6.0629999999999997</v>
      </c>
      <c r="BW13588" t="s">
        <v>38217</v>
      </c>
      <c r="CB13588">
        <v>1773</v>
      </c>
      <c r="CC13588">
        <v>1</v>
      </c>
      <c r="CD13588" t="s">
        <v>38218</v>
      </c>
      <c r="CF13588" s="106">
        <v>45980.635555555556</v>
      </c>
      <c r="CG13588" t="s">
        <v>397</v>
      </c>
      <c r="CH13588" t="s">
        <v>4123</v>
      </c>
    </row>
    <row r="13589" spans="1:86" x14ac:dyDescent="0.25">
      <c r="A13589" t="s">
        <v>38219</v>
      </c>
      <c r="B13589">
        <v>11670</v>
      </c>
      <c r="C13589" t="s">
        <v>106</v>
      </c>
      <c r="D13589">
        <v>26</v>
      </c>
      <c r="E13589" t="s">
        <v>393</v>
      </c>
      <c r="O13589">
        <v>43000</v>
      </c>
      <c r="V13589">
        <v>1</v>
      </c>
      <c r="W13589">
        <v>13</v>
      </c>
      <c r="Y13589">
        <v>47361</v>
      </c>
      <c r="Z13589" t="s">
        <v>38220</v>
      </c>
      <c r="AG13589" s="105">
        <v>45865</v>
      </c>
      <c r="AJ13589">
        <v>0</v>
      </c>
      <c r="AL13589" s="105">
        <v>46014</v>
      </c>
      <c r="AZ13589" s="105">
        <v>46017</v>
      </c>
      <c r="BA13589" t="s">
        <v>38219</v>
      </c>
      <c r="BB13589">
        <v>1</v>
      </c>
      <c r="BC13589">
        <v>6</v>
      </c>
      <c r="BE13589" t="s">
        <v>38219</v>
      </c>
      <c r="BF13589" t="s">
        <v>38221</v>
      </c>
      <c r="BG13589">
        <v>42900</v>
      </c>
      <c r="BK13589">
        <v>0</v>
      </c>
      <c r="BL13589" t="s">
        <v>38222</v>
      </c>
      <c r="BM13589" t="s">
        <v>38222</v>
      </c>
      <c r="BN13589">
        <v>14</v>
      </c>
      <c r="BO13589" s="105">
        <v>46014</v>
      </c>
      <c r="BR13589">
        <v>42900</v>
      </c>
      <c r="CB13589">
        <v>345</v>
      </c>
      <c r="CD13589" t="s">
        <v>38223</v>
      </c>
      <c r="CF13589" s="106">
        <v>46014.632210648146</v>
      </c>
      <c r="CG13589" t="s">
        <v>397</v>
      </c>
    </row>
    <row r="13590" spans="1:86" x14ac:dyDescent="0.25">
      <c r="A13590" t="s">
        <v>38224</v>
      </c>
      <c r="B13590">
        <v>8299</v>
      </c>
      <c r="C13590" t="s">
        <v>220</v>
      </c>
      <c r="D13590">
        <v>1</v>
      </c>
      <c r="E13590" t="s">
        <v>393</v>
      </c>
      <c r="J13590">
        <v>225</v>
      </c>
      <c r="K13590">
        <v>1500</v>
      </c>
      <c r="O13590">
        <v>117.45025</v>
      </c>
      <c r="R13590" t="s">
        <v>38225</v>
      </c>
      <c r="V13590">
        <v>1</v>
      </c>
      <c r="W13590">
        <v>53</v>
      </c>
      <c r="Y13590">
        <v>146</v>
      </c>
      <c r="Z13590" t="s">
        <v>38226</v>
      </c>
      <c r="AG13590" s="105">
        <v>45865</v>
      </c>
      <c r="AJ13590">
        <v>90</v>
      </c>
      <c r="AT13590" t="s">
        <v>38227</v>
      </c>
      <c r="AU13590" t="s">
        <v>1364</v>
      </c>
      <c r="AZ13590" s="105">
        <v>46017</v>
      </c>
      <c r="BA13590" t="s">
        <v>38228</v>
      </c>
      <c r="BB13590">
        <v>1</v>
      </c>
      <c r="BC13590">
        <v>4</v>
      </c>
      <c r="BD13590">
        <v>8</v>
      </c>
      <c r="BE13590" t="s">
        <v>38229</v>
      </c>
      <c r="BF13590" t="s">
        <v>38230</v>
      </c>
      <c r="BG13590">
        <v>3523.51</v>
      </c>
      <c r="BK13590">
        <v>0</v>
      </c>
      <c r="BL13590" t="s">
        <v>482</v>
      </c>
      <c r="BM13590" t="s">
        <v>482</v>
      </c>
      <c r="BN13590">
        <v>600</v>
      </c>
      <c r="BO13590" s="105">
        <v>45910</v>
      </c>
      <c r="BP13590">
        <v>150</v>
      </c>
      <c r="BQ13590">
        <v>1725</v>
      </c>
      <c r="BR13590">
        <v>117.45</v>
      </c>
      <c r="CB13590">
        <v>345</v>
      </c>
      <c r="CC13590">
        <v>2</v>
      </c>
      <c r="CD13590" t="s">
        <v>38231</v>
      </c>
      <c r="CF13590" s="106">
        <v>46007.690370370365</v>
      </c>
      <c r="CG13590" t="s">
        <v>397</v>
      </c>
      <c r="CH13590" t="s">
        <v>3261</v>
      </c>
    </row>
    <row r="13591" spans="1:86" x14ac:dyDescent="0.25">
      <c r="A13591" t="s">
        <v>38232</v>
      </c>
      <c r="B13591">
        <v>5511</v>
      </c>
      <c r="C13591" t="s">
        <v>106</v>
      </c>
      <c r="D13591">
        <v>10</v>
      </c>
      <c r="E13591" t="s">
        <v>393</v>
      </c>
      <c r="J13591">
        <v>12</v>
      </c>
      <c r="K13591">
        <v>84</v>
      </c>
      <c r="O13591">
        <v>375</v>
      </c>
      <c r="V13591">
        <v>1</v>
      </c>
      <c r="Y13591">
        <v>442</v>
      </c>
      <c r="Z13591" t="s">
        <v>38233</v>
      </c>
      <c r="AG13591" s="105">
        <v>45865</v>
      </c>
      <c r="AJ13591">
        <v>31</v>
      </c>
      <c r="AL13591" s="105">
        <v>45908</v>
      </c>
      <c r="AZ13591" s="105">
        <v>45895</v>
      </c>
      <c r="BA13591" t="s">
        <v>38232</v>
      </c>
      <c r="BB13591">
        <v>1</v>
      </c>
      <c r="BC13591">
        <v>15</v>
      </c>
      <c r="BE13591" t="s">
        <v>38232</v>
      </c>
      <c r="BG13591">
        <v>375</v>
      </c>
      <c r="BK13591">
        <v>0</v>
      </c>
      <c r="BL13591" t="s">
        <v>9666</v>
      </c>
      <c r="BM13591" t="s">
        <v>9667</v>
      </c>
      <c r="BN13591">
        <v>0</v>
      </c>
      <c r="BO13591" s="105">
        <v>45908</v>
      </c>
      <c r="BP13591">
        <v>12</v>
      </c>
      <c r="BQ13591">
        <v>96</v>
      </c>
      <c r="BR13591">
        <v>375</v>
      </c>
      <c r="CB13591">
        <v>1755</v>
      </c>
      <c r="CD13591" t="s">
        <v>38234</v>
      </c>
      <c r="CF13591" s="106">
        <v>45950.442245370366</v>
      </c>
      <c r="CG13591" t="s">
        <v>393</v>
      </c>
    </row>
    <row r="13592" spans="1:86" x14ac:dyDescent="0.25">
      <c r="A13592" t="s">
        <v>38235</v>
      </c>
      <c r="B13592">
        <v>8455</v>
      </c>
      <c r="C13592" t="s">
        <v>940</v>
      </c>
      <c r="D13592">
        <v>1</v>
      </c>
      <c r="E13592" t="s">
        <v>393</v>
      </c>
      <c r="J13592">
        <v>1478</v>
      </c>
      <c r="K13592">
        <v>5000</v>
      </c>
      <c r="O13592">
        <v>10.84235</v>
      </c>
      <c r="R13592" t="s">
        <v>38236</v>
      </c>
      <c r="V13592">
        <v>1</v>
      </c>
      <c r="W13592">
        <v>52</v>
      </c>
      <c r="Y13592">
        <v>14</v>
      </c>
      <c r="Z13592" t="s">
        <v>38237</v>
      </c>
      <c r="AG13592" s="105">
        <v>45865</v>
      </c>
      <c r="AJ13592">
        <v>5780</v>
      </c>
      <c r="AL13592" s="105">
        <v>46003</v>
      </c>
      <c r="AU13592" t="s">
        <v>405</v>
      </c>
      <c r="AZ13592" s="105">
        <v>45986</v>
      </c>
      <c r="BA13592" t="s">
        <v>38238</v>
      </c>
      <c r="BB13592">
        <v>1</v>
      </c>
      <c r="BC13592">
        <v>4</v>
      </c>
      <c r="BD13592">
        <v>6</v>
      </c>
      <c r="BE13592" t="s">
        <v>38239</v>
      </c>
      <c r="BG13592">
        <v>64.2</v>
      </c>
      <c r="BK13592">
        <v>0</v>
      </c>
      <c r="BL13592" t="s">
        <v>4237</v>
      </c>
      <c r="BM13592" t="s">
        <v>4237</v>
      </c>
      <c r="BN13592">
        <v>0</v>
      </c>
      <c r="BO13592" s="105">
        <v>46003</v>
      </c>
      <c r="BP13592">
        <v>985</v>
      </c>
      <c r="BQ13592">
        <v>6478</v>
      </c>
      <c r="BR13592">
        <v>12.84</v>
      </c>
      <c r="CB13592">
        <v>892</v>
      </c>
      <c r="CC13592">
        <v>1</v>
      </c>
      <c r="CD13592" t="s">
        <v>38240</v>
      </c>
      <c r="CF13592" s="106">
        <v>45951.682615740734</v>
      </c>
      <c r="CG13592" t="s">
        <v>397</v>
      </c>
      <c r="CH13592" t="s">
        <v>1060</v>
      </c>
    </row>
    <row r="13593" spans="1:86" x14ac:dyDescent="0.25">
      <c r="A13593" t="s">
        <v>38241</v>
      </c>
      <c r="B13593">
        <v>8709</v>
      </c>
      <c r="C13593" t="s">
        <v>146</v>
      </c>
      <c r="D13593">
        <v>1</v>
      </c>
      <c r="E13593" t="s">
        <v>393</v>
      </c>
      <c r="J13593">
        <v>3000</v>
      </c>
      <c r="K13593">
        <v>6000</v>
      </c>
      <c r="O13593">
        <v>18</v>
      </c>
      <c r="R13593" t="s">
        <v>38242</v>
      </c>
      <c r="V13593">
        <v>1</v>
      </c>
      <c r="W13593">
        <v>52</v>
      </c>
      <c r="Y13593">
        <v>23</v>
      </c>
      <c r="Z13593" t="s">
        <v>38243</v>
      </c>
      <c r="AG13593" s="105">
        <v>45865</v>
      </c>
      <c r="AJ13593">
        <v>4399</v>
      </c>
      <c r="AL13593" s="105">
        <v>45905</v>
      </c>
      <c r="AT13593" t="s">
        <v>35739</v>
      </c>
      <c r="AU13593" t="s">
        <v>1364</v>
      </c>
      <c r="AZ13593" s="105">
        <v>45880</v>
      </c>
      <c r="BA13593" t="s">
        <v>38244</v>
      </c>
      <c r="BB13593">
        <v>1</v>
      </c>
      <c r="BC13593">
        <v>4</v>
      </c>
      <c r="BD13593">
        <v>6</v>
      </c>
      <c r="BE13593" t="s">
        <v>38245</v>
      </c>
      <c r="BG13593">
        <v>18</v>
      </c>
      <c r="BK13593">
        <v>0</v>
      </c>
      <c r="BL13593" t="s">
        <v>38246</v>
      </c>
      <c r="BM13593" t="s">
        <v>38246</v>
      </c>
      <c r="BN13593">
        <v>0</v>
      </c>
      <c r="BO13593" s="105">
        <v>45905</v>
      </c>
      <c r="BP13593">
        <v>2000</v>
      </c>
      <c r="BQ13593">
        <v>9000</v>
      </c>
      <c r="BR13593">
        <v>18</v>
      </c>
      <c r="CB13593">
        <v>849</v>
      </c>
      <c r="CC13593">
        <v>1</v>
      </c>
      <c r="CD13593" t="s">
        <v>38247</v>
      </c>
      <c r="CF13593" s="106">
        <v>45957.63694444445</v>
      </c>
      <c r="CG13593" t="s">
        <v>397</v>
      </c>
      <c r="CH13593" t="s">
        <v>3313</v>
      </c>
    </row>
    <row r="13594" spans="1:86" x14ac:dyDescent="0.25">
      <c r="A13594" t="s">
        <v>38248</v>
      </c>
      <c r="B13594">
        <v>10112</v>
      </c>
      <c r="C13594" t="s">
        <v>231</v>
      </c>
      <c r="D13594">
        <v>26</v>
      </c>
      <c r="E13594" t="s">
        <v>393</v>
      </c>
      <c r="O13594">
        <v>155</v>
      </c>
      <c r="V13594">
        <v>1</v>
      </c>
      <c r="W13594">
        <v>13</v>
      </c>
      <c r="Y13594">
        <v>189</v>
      </c>
      <c r="Z13594" t="s">
        <v>38249</v>
      </c>
      <c r="AG13594" s="105">
        <v>45865</v>
      </c>
      <c r="AJ13594">
        <v>0</v>
      </c>
      <c r="AL13594" s="105">
        <v>45929</v>
      </c>
      <c r="AZ13594" s="105">
        <v>46016</v>
      </c>
      <c r="BA13594" t="s">
        <v>38248</v>
      </c>
      <c r="BB13594">
        <v>1</v>
      </c>
      <c r="BC13594">
        <v>6</v>
      </c>
      <c r="BE13594" t="s">
        <v>38248</v>
      </c>
      <c r="BF13594" t="s">
        <v>4292</v>
      </c>
      <c r="BG13594">
        <v>155</v>
      </c>
      <c r="BK13594">
        <v>0</v>
      </c>
      <c r="BL13594" t="s">
        <v>5233</v>
      </c>
      <c r="BM13594" t="s">
        <v>5233</v>
      </c>
      <c r="BN13594">
        <v>98</v>
      </c>
      <c r="BO13594" s="105">
        <v>45929</v>
      </c>
      <c r="BR13594">
        <v>155</v>
      </c>
      <c r="CB13594">
        <v>668</v>
      </c>
      <c r="CD13594" t="s">
        <v>38250</v>
      </c>
      <c r="CF13594" s="106">
        <v>45898.688287037032</v>
      </c>
      <c r="CG13594" t="s">
        <v>397</v>
      </c>
    </row>
    <row r="13595" spans="1:86" x14ac:dyDescent="0.25">
      <c r="A13595" t="s">
        <v>38251</v>
      </c>
      <c r="B13595">
        <v>8165</v>
      </c>
      <c r="C13595" t="s">
        <v>940</v>
      </c>
      <c r="D13595">
        <v>1</v>
      </c>
      <c r="E13595" t="s">
        <v>393</v>
      </c>
      <c r="J13595">
        <v>105</v>
      </c>
      <c r="K13595">
        <v>300</v>
      </c>
      <c r="O13595">
        <v>32.634999999999998</v>
      </c>
      <c r="R13595" t="s">
        <v>38252</v>
      </c>
      <c r="V13595">
        <v>1</v>
      </c>
      <c r="W13595">
        <v>52</v>
      </c>
      <c r="X13595" t="s">
        <v>4419</v>
      </c>
      <c r="Y13595">
        <v>40</v>
      </c>
      <c r="Z13595" t="s">
        <v>38253</v>
      </c>
      <c r="AG13595" s="105">
        <v>45865</v>
      </c>
      <c r="AJ13595">
        <v>120</v>
      </c>
      <c r="AL13595" s="105">
        <v>45985</v>
      </c>
      <c r="AT13595" t="s">
        <v>38254</v>
      </c>
      <c r="AU13595" t="s">
        <v>405</v>
      </c>
      <c r="AZ13595" s="105">
        <v>45971</v>
      </c>
      <c r="BA13595" t="s">
        <v>38255</v>
      </c>
      <c r="BB13595">
        <v>1</v>
      </c>
      <c r="BC13595">
        <v>4</v>
      </c>
      <c r="BD13595">
        <v>6</v>
      </c>
      <c r="BE13595" t="s">
        <v>38256</v>
      </c>
      <c r="BF13595" t="s">
        <v>31341</v>
      </c>
      <c r="BG13595">
        <v>326.35000000000002</v>
      </c>
      <c r="BK13595">
        <v>0</v>
      </c>
      <c r="BL13595" t="s">
        <v>37922</v>
      </c>
      <c r="BM13595" t="s">
        <v>37922</v>
      </c>
      <c r="BN13595">
        <v>0</v>
      </c>
      <c r="BO13595" s="105">
        <v>45985</v>
      </c>
      <c r="BP13595">
        <v>70</v>
      </c>
      <c r="BQ13595">
        <v>405</v>
      </c>
      <c r="BR13595">
        <v>32.634999999999998</v>
      </c>
      <c r="BW13595" t="s">
        <v>37923</v>
      </c>
      <c r="CB13595">
        <v>345</v>
      </c>
      <c r="CC13595">
        <v>1</v>
      </c>
      <c r="CD13595" t="s">
        <v>38257</v>
      </c>
      <c r="CF13595" s="106">
        <v>45982.654606481483</v>
      </c>
      <c r="CG13595" t="s">
        <v>393</v>
      </c>
      <c r="CH13595" t="s">
        <v>1094</v>
      </c>
    </row>
    <row r="13596" spans="1:86" x14ac:dyDescent="0.25">
      <c r="A13596" t="s">
        <v>38258</v>
      </c>
      <c r="B13596">
        <v>8398</v>
      </c>
      <c r="C13596" t="s">
        <v>146</v>
      </c>
      <c r="D13596">
        <v>1</v>
      </c>
      <c r="E13596" t="s">
        <v>393</v>
      </c>
      <c r="J13596">
        <v>28</v>
      </c>
      <c r="K13596">
        <v>100</v>
      </c>
      <c r="O13596">
        <v>214</v>
      </c>
      <c r="R13596" t="s">
        <v>38259</v>
      </c>
      <c r="V13596">
        <v>1</v>
      </c>
      <c r="W13596">
        <v>5</v>
      </c>
      <c r="X13596" t="s">
        <v>4419</v>
      </c>
      <c r="Y13596">
        <v>257</v>
      </c>
      <c r="Z13596" t="s">
        <v>38260</v>
      </c>
      <c r="AG13596" s="105">
        <v>45865</v>
      </c>
      <c r="AJ13596">
        <v>32</v>
      </c>
      <c r="AL13596" s="105">
        <v>45961</v>
      </c>
      <c r="AZ13596" s="105">
        <v>45936</v>
      </c>
      <c r="BA13596" t="s">
        <v>38261</v>
      </c>
      <c r="BB13596">
        <v>1</v>
      </c>
      <c r="BC13596">
        <v>4</v>
      </c>
      <c r="BD13596">
        <v>3</v>
      </c>
      <c r="BE13596" t="s">
        <v>38262</v>
      </c>
      <c r="BG13596">
        <v>214</v>
      </c>
      <c r="BK13596">
        <v>0</v>
      </c>
      <c r="BL13596" t="s">
        <v>38263</v>
      </c>
      <c r="BM13596" t="s">
        <v>38263</v>
      </c>
      <c r="BN13596">
        <v>0</v>
      </c>
      <c r="BO13596" s="105">
        <v>45961</v>
      </c>
      <c r="BP13596">
        <v>19</v>
      </c>
      <c r="BQ13596">
        <v>128</v>
      </c>
      <c r="BR13596">
        <v>214</v>
      </c>
      <c r="BW13596" t="s">
        <v>22961</v>
      </c>
      <c r="CB13596">
        <v>892</v>
      </c>
      <c r="CC13596">
        <v>1</v>
      </c>
      <c r="CD13596" t="s">
        <v>38264</v>
      </c>
      <c r="CF13596" s="106">
        <v>45951.660902777774</v>
      </c>
      <c r="CG13596" t="s">
        <v>397</v>
      </c>
      <c r="CH13596" t="s">
        <v>5480</v>
      </c>
    </row>
    <row r="13597" spans="1:86" x14ac:dyDescent="0.25">
      <c r="A13597" t="s">
        <v>38265</v>
      </c>
      <c r="B13597">
        <v>13980</v>
      </c>
      <c r="C13597" t="s">
        <v>106</v>
      </c>
      <c r="D13597">
        <v>26</v>
      </c>
      <c r="E13597" t="s">
        <v>393</v>
      </c>
      <c r="O13597">
        <v>48000</v>
      </c>
      <c r="V13597">
        <v>1</v>
      </c>
      <c r="W13597">
        <v>13</v>
      </c>
      <c r="Y13597">
        <v>52861</v>
      </c>
      <c r="AG13597" s="105">
        <v>45933</v>
      </c>
      <c r="BA13597" t="s">
        <v>38265</v>
      </c>
      <c r="BB13597">
        <v>1</v>
      </c>
      <c r="BC13597">
        <v>6</v>
      </c>
      <c r="BE13597" t="s">
        <v>38266</v>
      </c>
      <c r="BR13597">
        <v>0</v>
      </c>
      <c r="CF13597" s="106">
        <v>45933.62026620371</v>
      </c>
      <c r="CG13597" t="s">
        <v>397</v>
      </c>
    </row>
    <row r="13598" spans="1:86" x14ac:dyDescent="0.25">
      <c r="A13598" t="s">
        <v>38267</v>
      </c>
      <c r="B13598">
        <v>11865</v>
      </c>
      <c r="C13598" t="s">
        <v>231</v>
      </c>
      <c r="D13598">
        <v>26</v>
      </c>
      <c r="E13598" t="s">
        <v>393</v>
      </c>
      <c r="J13598">
        <v>96</v>
      </c>
      <c r="K13598">
        <v>96</v>
      </c>
      <c r="O13598">
        <v>189.74675999999999</v>
      </c>
      <c r="V13598">
        <v>1</v>
      </c>
      <c r="W13598">
        <v>14</v>
      </c>
      <c r="Y13598">
        <v>229</v>
      </c>
      <c r="Z13598" t="s">
        <v>38268</v>
      </c>
      <c r="AG13598" s="105">
        <v>45865</v>
      </c>
      <c r="AJ13598">
        <v>432</v>
      </c>
      <c r="AU13598" t="s">
        <v>405</v>
      </c>
      <c r="AZ13598" s="105">
        <v>46008</v>
      </c>
      <c r="BA13598" t="s">
        <v>38267</v>
      </c>
      <c r="BB13598">
        <v>1</v>
      </c>
      <c r="BC13598">
        <v>6</v>
      </c>
      <c r="BE13598" t="s">
        <v>38267</v>
      </c>
      <c r="BF13598" t="s">
        <v>38269</v>
      </c>
      <c r="BG13598">
        <v>6830.88</v>
      </c>
      <c r="BK13598">
        <v>0</v>
      </c>
      <c r="BL13598" t="s">
        <v>2489</v>
      </c>
      <c r="BM13598" t="s">
        <v>2489</v>
      </c>
      <c r="BN13598">
        <v>540</v>
      </c>
      <c r="BP13598">
        <v>96</v>
      </c>
      <c r="BQ13598">
        <v>192</v>
      </c>
      <c r="BR13598">
        <v>189.74700000000001</v>
      </c>
      <c r="CB13598">
        <v>290</v>
      </c>
      <c r="CD13598" t="s">
        <v>38270</v>
      </c>
      <c r="CF13598" s="106">
        <v>45901.399502314816</v>
      </c>
      <c r="CG13598" t="s">
        <v>397</v>
      </c>
    </row>
    <row r="13599" spans="1:86" x14ac:dyDescent="0.25">
      <c r="A13599" t="s">
        <v>38271</v>
      </c>
      <c r="B13599">
        <v>2648</v>
      </c>
      <c r="C13599" t="s">
        <v>45</v>
      </c>
      <c r="D13599">
        <v>3</v>
      </c>
      <c r="E13599" t="s">
        <v>393</v>
      </c>
      <c r="O13599">
        <v>60</v>
      </c>
      <c r="V13599">
        <v>1</v>
      </c>
      <c r="Y13599">
        <v>73</v>
      </c>
      <c r="Z13599" t="s">
        <v>38272</v>
      </c>
      <c r="AG13599" s="105">
        <v>45865</v>
      </c>
      <c r="AJ13599">
        <v>8</v>
      </c>
      <c r="BA13599" t="s">
        <v>38271</v>
      </c>
      <c r="BC13599">
        <v>19</v>
      </c>
      <c r="BE13599" t="s">
        <v>38271</v>
      </c>
      <c r="BK13599">
        <v>0</v>
      </c>
      <c r="BN13599">
        <v>0</v>
      </c>
      <c r="CD13599" t="s">
        <v>38273</v>
      </c>
      <c r="CG13599" t="s">
        <v>393</v>
      </c>
    </row>
    <row r="13600" spans="1:86" x14ac:dyDescent="0.25">
      <c r="A13600" t="s">
        <v>38274</v>
      </c>
      <c r="B13600">
        <v>5959</v>
      </c>
      <c r="C13600" t="s">
        <v>56</v>
      </c>
      <c r="D13600">
        <v>23</v>
      </c>
      <c r="E13600" t="s">
        <v>393</v>
      </c>
      <c r="J13600">
        <v>1000</v>
      </c>
      <c r="K13600">
        <v>3000</v>
      </c>
      <c r="O13600">
        <v>0.3</v>
      </c>
      <c r="V13600">
        <v>1</v>
      </c>
      <c r="Y13600">
        <v>1</v>
      </c>
      <c r="Z13600" t="s">
        <v>38275</v>
      </c>
      <c r="AG13600" s="105">
        <v>45865</v>
      </c>
      <c r="AJ13600">
        <v>20</v>
      </c>
      <c r="AZ13600" s="105">
        <v>45995</v>
      </c>
      <c r="BA13600" t="s">
        <v>38274</v>
      </c>
      <c r="BC13600">
        <v>12</v>
      </c>
      <c r="BE13600" t="s">
        <v>38274</v>
      </c>
      <c r="BF13600" t="s">
        <v>1032</v>
      </c>
      <c r="BG13600">
        <v>0.4</v>
      </c>
      <c r="BK13600">
        <v>0</v>
      </c>
      <c r="BN13600">
        <v>4000</v>
      </c>
      <c r="BP13600">
        <v>1000</v>
      </c>
      <c r="BQ13600">
        <v>4000</v>
      </c>
      <c r="BR13600">
        <v>0.4</v>
      </c>
      <c r="CB13600">
        <v>1251</v>
      </c>
      <c r="CD13600" t="s">
        <v>38276</v>
      </c>
      <c r="CG13600" t="s">
        <v>393</v>
      </c>
    </row>
    <row r="13601" spans="1:86" x14ac:dyDescent="0.25">
      <c r="A13601" t="s">
        <v>38277</v>
      </c>
      <c r="B13601">
        <v>10035</v>
      </c>
      <c r="C13601" t="s">
        <v>106</v>
      </c>
      <c r="D13601">
        <v>26</v>
      </c>
      <c r="E13601" t="s">
        <v>393</v>
      </c>
      <c r="O13601">
        <v>32500</v>
      </c>
      <c r="V13601">
        <v>1</v>
      </c>
      <c r="W13601">
        <v>13</v>
      </c>
      <c r="Y13601">
        <v>35811</v>
      </c>
      <c r="Z13601" t="s">
        <v>38278</v>
      </c>
      <c r="AG13601" s="105">
        <v>45865</v>
      </c>
      <c r="AJ13601">
        <v>0</v>
      </c>
      <c r="AL13601" s="105">
        <v>46009</v>
      </c>
      <c r="AZ13601" s="105">
        <v>45960</v>
      </c>
      <c r="BA13601" t="s">
        <v>38277</v>
      </c>
      <c r="BC13601">
        <v>6</v>
      </c>
      <c r="BE13601" t="s">
        <v>38277</v>
      </c>
      <c r="BG13601">
        <v>32500</v>
      </c>
      <c r="BK13601">
        <v>0</v>
      </c>
      <c r="BL13601" t="s">
        <v>3607</v>
      </c>
      <c r="BM13601" t="s">
        <v>3608</v>
      </c>
      <c r="BN13601">
        <v>0</v>
      </c>
      <c r="BO13601" s="105">
        <v>46009</v>
      </c>
      <c r="BR13601">
        <v>32500</v>
      </c>
      <c r="CB13601">
        <v>398</v>
      </c>
      <c r="CD13601" t="s">
        <v>38279</v>
      </c>
      <c r="CG13601" t="s">
        <v>393</v>
      </c>
    </row>
    <row r="13602" spans="1:86" x14ac:dyDescent="0.25">
      <c r="A13602" t="s">
        <v>38280</v>
      </c>
      <c r="B13602">
        <v>5973</v>
      </c>
      <c r="C13602" t="s">
        <v>56</v>
      </c>
      <c r="D13602">
        <v>23</v>
      </c>
      <c r="E13602" t="s">
        <v>393</v>
      </c>
      <c r="J13602">
        <v>1000</v>
      </c>
      <c r="K13602">
        <v>1000</v>
      </c>
      <c r="O13602">
        <v>0.3</v>
      </c>
      <c r="V13602">
        <v>1</v>
      </c>
      <c r="Y13602">
        <v>1</v>
      </c>
      <c r="Z13602" t="s">
        <v>38281</v>
      </c>
      <c r="AG13602" s="105">
        <v>45865</v>
      </c>
      <c r="AJ13602">
        <v>40</v>
      </c>
      <c r="AZ13602" s="105">
        <v>45995</v>
      </c>
      <c r="BA13602" t="s">
        <v>38280</v>
      </c>
      <c r="BC13602">
        <v>12</v>
      </c>
      <c r="BE13602" t="s">
        <v>38280</v>
      </c>
      <c r="BF13602" t="s">
        <v>24533</v>
      </c>
      <c r="BG13602">
        <v>0.4</v>
      </c>
      <c r="BK13602">
        <v>0</v>
      </c>
      <c r="BN13602">
        <v>1200</v>
      </c>
      <c r="BP13602">
        <v>1000</v>
      </c>
      <c r="BQ13602">
        <v>2000</v>
      </c>
      <c r="BR13602">
        <v>0.4</v>
      </c>
      <c r="CB13602">
        <v>1251</v>
      </c>
      <c r="CD13602" t="s">
        <v>38282</v>
      </c>
      <c r="CG13602" t="s">
        <v>393</v>
      </c>
    </row>
    <row r="13603" spans="1:86" x14ac:dyDescent="0.25">
      <c r="A13603" t="s">
        <v>38283</v>
      </c>
      <c r="B13603">
        <v>11136</v>
      </c>
      <c r="C13603" t="s">
        <v>231</v>
      </c>
      <c r="D13603">
        <v>26</v>
      </c>
      <c r="E13603" t="s">
        <v>393</v>
      </c>
      <c r="J13603">
        <v>228</v>
      </c>
      <c r="K13603">
        <v>252</v>
      </c>
      <c r="O13603">
        <v>41.462870000000002</v>
      </c>
      <c r="V13603">
        <v>1</v>
      </c>
      <c r="W13603">
        <v>14</v>
      </c>
      <c r="Y13603">
        <v>51</v>
      </c>
      <c r="Z13603" t="s">
        <v>38284</v>
      </c>
      <c r="AG13603" s="105">
        <v>45865</v>
      </c>
      <c r="AJ13603">
        <v>1320</v>
      </c>
      <c r="AU13603" t="s">
        <v>405</v>
      </c>
      <c r="AZ13603" s="105">
        <v>45960</v>
      </c>
      <c r="BA13603" t="s">
        <v>38283</v>
      </c>
      <c r="BB13603">
        <v>1</v>
      </c>
      <c r="BC13603">
        <v>6</v>
      </c>
      <c r="BE13603" t="s">
        <v>38283</v>
      </c>
      <c r="BF13603" t="s">
        <v>2353</v>
      </c>
      <c r="BG13603">
        <v>497.55</v>
      </c>
      <c r="BK13603">
        <v>0</v>
      </c>
      <c r="BL13603" t="s">
        <v>828</v>
      </c>
      <c r="BM13603" t="s">
        <v>829</v>
      </c>
      <c r="BN13603">
        <v>720</v>
      </c>
      <c r="BO13603" s="105">
        <v>45985</v>
      </c>
      <c r="BP13603">
        <v>228</v>
      </c>
      <c r="BQ13603">
        <v>480</v>
      </c>
      <c r="BR13603">
        <v>41.463000000000001</v>
      </c>
      <c r="CB13603">
        <v>398</v>
      </c>
      <c r="CD13603" t="s">
        <v>38285</v>
      </c>
      <c r="CF13603" s="106">
        <v>45898.674282407403</v>
      </c>
      <c r="CG13603" t="s">
        <v>397</v>
      </c>
    </row>
    <row r="13604" spans="1:86" x14ac:dyDescent="0.25">
      <c r="A13604" t="s">
        <v>38286</v>
      </c>
      <c r="B13604">
        <v>5055</v>
      </c>
      <c r="C13604" t="s">
        <v>817</v>
      </c>
      <c r="D13604">
        <v>4</v>
      </c>
      <c r="E13604" t="s">
        <v>393</v>
      </c>
      <c r="J13604">
        <v>4</v>
      </c>
      <c r="K13604">
        <v>6</v>
      </c>
      <c r="O13604">
        <v>0</v>
      </c>
      <c r="V13604">
        <v>1</v>
      </c>
      <c r="W13604">
        <v>70</v>
      </c>
      <c r="Z13604" t="s">
        <v>38287</v>
      </c>
      <c r="AG13604" s="105">
        <v>45865</v>
      </c>
      <c r="AJ13604">
        <v>0</v>
      </c>
      <c r="BA13604" t="s">
        <v>38286</v>
      </c>
      <c r="BC13604">
        <v>6</v>
      </c>
      <c r="BE13604" t="s">
        <v>38286</v>
      </c>
      <c r="BK13604">
        <v>0</v>
      </c>
      <c r="BN13604">
        <v>0</v>
      </c>
      <c r="BP13604">
        <v>4</v>
      </c>
      <c r="BQ13604">
        <v>10</v>
      </c>
      <c r="CD13604" t="s">
        <v>38288</v>
      </c>
      <c r="CG13604" t="s">
        <v>397</v>
      </c>
    </row>
    <row r="13605" spans="1:86" x14ac:dyDescent="0.25">
      <c r="A13605" t="s">
        <v>38289</v>
      </c>
      <c r="B13605">
        <v>11796</v>
      </c>
      <c r="C13605" t="s">
        <v>231</v>
      </c>
      <c r="D13605">
        <v>26</v>
      </c>
      <c r="E13605" t="s">
        <v>393</v>
      </c>
      <c r="J13605">
        <v>626</v>
      </c>
      <c r="K13605">
        <v>626</v>
      </c>
      <c r="O13605">
        <v>144.27180999999999</v>
      </c>
      <c r="V13605">
        <v>1</v>
      </c>
      <c r="W13605">
        <v>14</v>
      </c>
      <c r="Y13605">
        <v>177</v>
      </c>
      <c r="Z13605" t="s">
        <v>38290</v>
      </c>
      <c r="AG13605" s="105">
        <v>45865</v>
      </c>
      <c r="AJ13605">
        <v>720</v>
      </c>
      <c r="AU13605" t="s">
        <v>405</v>
      </c>
      <c r="BA13605" t="s">
        <v>38289</v>
      </c>
      <c r="BB13605">
        <v>1</v>
      </c>
      <c r="BC13605">
        <v>6</v>
      </c>
      <c r="BE13605" t="s">
        <v>38289</v>
      </c>
      <c r="BF13605" t="s">
        <v>38291</v>
      </c>
      <c r="BK13605">
        <v>0</v>
      </c>
      <c r="BL13605" t="s">
        <v>38292</v>
      </c>
      <c r="BM13605" t="s">
        <v>38292</v>
      </c>
      <c r="BN13605">
        <v>0</v>
      </c>
      <c r="BP13605">
        <v>626</v>
      </c>
      <c r="BQ13605">
        <v>1252</v>
      </c>
      <c r="CD13605" t="s">
        <v>38293</v>
      </c>
      <c r="CF13605" s="106">
        <v>45901.396840277775</v>
      </c>
      <c r="CG13605" t="s">
        <v>397</v>
      </c>
    </row>
    <row r="13606" spans="1:86" x14ac:dyDescent="0.25">
      <c r="A13606" t="s">
        <v>38294</v>
      </c>
      <c r="B13606">
        <v>8397</v>
      </c>
      <c r="C13606" t="s">
        <v>146</v>
      </c>
      <c r="D13606">
        <v>1</v>
      </c>
      <c r="E13606" t="s">
        <v>393</v>
      </c>
      <c r="J13606">
        <v>40</v>
      </c>
      <c r="K13606">
        <v>200</v>
      </c>
      <c r="O13606">
        <v>129.8365</v>
      </c>
      <c r="R13606" t="s">
        <v>38295</v>
      </c>
      <c r="V13606">
        <v>1</v>
      </c>
      <c r="W13606">
        <v>5</v>
      </c>
      <c r="Y13606">
        <v>160</v>
      </c>
      <c r="Z13606" t="s">
        <v>38296</v>
      </c>
      <c r="AG13606" s="105">
        <v>45865</v>
      </c>
      <c r="AJ13606">
        <v>63</v>
      </c>
      <c r="AL13606" s="105">
        <v>45978</v>
      </c>
      <c r="AT13606" t="s">
        <v>38297</v>
      </c>
      <c r="AZ13606" s="105">
        <v>45945</v>
      </c>
      <c r="BA13606" t="s">
        <v>38298</v>
      </c>
      <c r="BB13606">
        <v>1</v>
      </c>
      <c r="BC13606">
        <v>4</v>
      </c>
      <c r="BD13606">
        <v>3</v>
      </c>
      <c r="BE13606" t="s">
        <v>38299</v>
      </c>
      <c r="BG13606">
        <v>129.47</v>
      </c>
      <c r="BK13606">
        <v>0</v>
      </c>
      <c r="BL13606" t="s">
        <v>38300</v>
      </c>
      <c r="BM13606" t="s">
        <v>38301</v>
      </c>
      <c r="BN13606">
        <v>0</v>
      </c>
      <c r="BO13606" s="105">
        <v>45978</v>
      </c>
      <c r="BP13606">
        <v>27</v>
      </c>
      <c r="BQ13606">
        <v>240</v>
      </c>
      <c r="BR13606">
        <v>129.47</v>
      </c>
      <c r="CB13606">
        <v>398</v>
      </c>
      <c r="CC13606">
        <v>1</v>
      </c>
      <c r="CD13606" t="s">
        <v>38302</v>
      </c>
      <c r="CF13606" s="106">
        <v>45951.661203703705</v>
      </c>
      <c r="CG13606" t="s">
        <v>397</v>
      </c>
      <c r="CH13606" t="s">
        <v>5480</v>
      </c>
    </row>
    <row r="13607" spans="1:86" x14ac:dyDescent="0.25">
      <c r="A13607" t="s">
        <v>38303</v>
      </c>
      <c r="B13607">
        <v>7142</v>
      </c>
      <c r="C13607" t="s">
        <v>106</v>
      </c>
      <c r="D13607">
        <v>29</v>
      </c>
      <c r="E13607" t="s">
        <v>393</v>
      </c>
      <c r="O13607">
        <v>798000</v>
      </c>
      <c r="V13607">
        <v>1</v>
      </c>
      <c r="Y13607">
        <v>877861</v>
      </c>
      <c r="Z13607" t="s">
        <v>38304</v>
      </c>
      <c r="AG13607" s="105">
        <v>45865</v>
      </c>
      <c r="AJ13607">
        <v>1</v>
      </c>
      <c r="AL13607" s="105">
        <v>46013</v>
      </c>
      <c r="AZ13607" s="105">
        <v>45961</v>
      </c>
      <c r="BA13607" t="s">
        <v>38303</v>
      </c>
      <c r="BC13607">
        <v>38</v>
      </c>
      <c r="BE13607" t="s">
        <v>38303</v>
      </c>
      <c r="BG13607">
        <v>798000</v>
      </c>
      <c r="BK13607">
        <v>0</v>
      </c>
      <c r="BN13607">
        <v>0</v>
      </c>
      <c r="BO13607" s="105">
        <v>46013</v>
      </c>
      <c r="BR13607">
        <v>798000</v>
      </c>
      <c r="CB13607">
        <v>496</v>
      </c>
      <c r="CD13607" t="s">
        <v>38305</v>
      </c>
      <c r="CG13607" t="s">
        <v>393</v>
      </c>
    </row>
    <row r="13608" spans="1:86" x14ac:dyDescent="0.25">
      <c r="A13608" t="s">
        <v>38306</v>
      </c>
      <c r="B13608">
        <v>13766</v>
      </c>
      <c r="C13608" t="s">
        <v>1902</v>
      </c>
      <c r="D13608">
        <v>62</v>
      </c>
      <c r="E13608" t="s">
        <v>393</v>
      </c>
      <c r="O13608">
        <v>24000</v>
      </c>
      <c r="Y13608">
        <v>26461</v>
      </c>
      <c r="AG13608" s="105">
        <v>45891</v>
      </c>
      <c r="AJ13608">
        <v>3</v>
      </c>
      <c r="AL13608" s="105">
        <v>45937</v>
      </c>
      <c r="AZ13608" s="105">
        <v>45905</v>
      </c>
      <c r="BA13608" t="s">
        <v>38306</v>
      </c>
      <c r="BB13608">
        <v>1</v>
      </c>
      <c r="BC13608">
        <v>77</v>
      </c>
      <c r="BE13608" t="s">
        <v>38306</v>
      </c>
      <c r="BG13608">
        <v>24000</v>
      </c>
      <c r="BK13608">
        <v>0</v>
      </c>
      <c r="BN13608">
        <v>0</v>
      </c>
      <c r="BO13608" s="105">
        <v>45937</v>
      </c>
      <c r="BR13608">
        <v>24000</v>
      </c>
      <c r="CB13608">
        <v>1967</v>
      </c>
      <c r="CD13608" t="s">
        <v>38307</v>
      </c>
      <c r="CF13608" s="106">
        <v>45891.468854166669</v>
      </c>
      <c r="CG13608" t="s">
        <v>393</v>
      </c>
    </row>
    <row r="13609" spans="1:86" x14ac:dyDescent="0.25">
      <c r="A13609" t="s">
        <v>38308</v>
      </c>
      <c r="B13609">
        <v>11979</v>
      </c>
      <c r="C13609" t="s">
        <v>940</v>
      </c>
      <c r="D13609">
        <v>26</v>
      </c>
      <c r="E13609" t="s">
        <v>393</v>
      </c>
      <c r="O13609">
        <v>750</v>
      </c>
      <c r="V13609">
        <v>1</v>
      </c>
      <c r="W13609">
        <v>18</v>
      </c>
      <c r="Y13609">
        <v>874</v>
      </c>
      <c r="Z13609" t="s">
        <v>38309</v>
      </c>
      <c r="AG13609" s="105">
        <v>45865</v>
      </c>
      <c r="AJ13609">
        <v>192</v>
      </c>
      <c r="AL13609" s="105">
        <v>45937</v>
      </c>
      <c r="AU13609" t="s">
        <v>405</v>
      </c>
      <c r="AZ13609" s="105">
        <v>45909</v>
      </c>
      <c r="BA13609" t="s">
        <v>38308</v>
      </c>
      <c r="BC13609">
        <v>6</v>
      </c>
      <c r="BE13609" t="s">
        <v>38308</v>
      </c>
      <c r="BG13609">
        <v>18000</v>
      </c>
      <c r="BK13609">
        <v>0</v>
      </c>
      <c r="BN13609">
        <v>0</v>
      </c>
      <c r="BO13609" s="105">
        <v>45937</v>
      </c>
      <c r="BR13609">
        <v>750</v>
      </c>
      <c r="CB13609">
        <v>510</v>
      </c>
      <c r="CD13609" s="107">
        <v>46017.582171921298</v>
      </c>
      <c r="CG13609" t="s">
        <v>393</v>
      </c>
    </row>
    <row r="13610" spans="1:86" x14ac:dyDescent="0.25">
      <c r="A13610" t="s">
        <v>38310</v>
      </c>
      <c r="B13610">
        <v>10304</v>
      </c>
      <c r="C13610" t="s">
        <v>231</v>
      </c>
      <c r="D13610">
        <v>26</v>
      </c>
      <c r="E13610" t="s">
        <v>393</v>
      </c>
      <c r="O13610">
        <v>120</v>
      </c>
      <c r="V13610">
        <v>1</v>
      </c>
      <c r="W13610">
        <v>13</v>
      </c>
      <c r="Y13610">
        <v>149</v>
      </c>
      <c r="Z13610" t="s">
        <v>38311</v>
      </c>
      <c r="AG13610" s="105">
        <v>45865</v>
      </c>
      <c r="AJ13610">
        <v>40</v>
      </c>
      <c r="BA13610" t="s">
        <v>38310</v>
      </c>
      <c r="BC13610">
        <v>6</v>
      </c>
      <c r="BE13610" t="s">
        <v>38310</v>
      </c>
      <c r="BF13610" t="s">
        <v>4588</v>
      </c>
      <c r="BK13610">
        <v>0</v>
      </c>
      <c r="BN13610">
        <v>0</v>
      </c>
      <c r="CD13610" t="s">
        <v>38312</v>
      </c>
      <c r="CG13610" t="s">
        <v>393</v>
      </c>
    </row>
    <row r="13611" spans="1:86" x14ac:dyDescent="0.25">
      <c r="A13611" t="s">
        <v>38313</v>
      </c>
      <c r="B13611">
        <v>4477</v>
      </c>
      <c r="C13611" t="s">
        <v>2668</v>
      </c>
      <c r="D13611">
        <v>18</v>
      </c>
      <c r="E13611" t="s">
        <v>393</v>
      </c>
      <c r="O13611">
        <v>7.5</v>
      </c>
      <c r="V13611">
        <v>1</v>
      </c>
      <c r="W13611">
        <v>79</v>
      </c>
      <c r="Y13611">
        <v>9.75</v>
      </c>
      <c r="Z13611" t="s">
        <v>38314</v>
      </c>
      <c r="AG13611" s="105">
        <v>45865</v>
      </c>
      <c r="AJ13611">
        <v>1740</v>
      </c>
      <c r="AZ13611" s="105">
        <v>46020</v>
      </c>
      <c r="BA13611" t="s">
        <v>38313</v>
      </c>
      <c r="BC13611">
        <v>10</v>
      </c>
      <c r="BE13611" t="s">
        <v>38313</v>
      </c>
      <c r="BG13611">
        <v>75</v>
      </c>
      <c r="BK13611">
        <v>0</v>
      </c>
      <c r="BN13611">
        <v>1890</v>
      </c>
      <c r="BO13611" s="105">
        <v>46003</v>
      </c>
      <c r="BR13611">
        <v>7.5</v>
      </c>
      <c r="CB13611">
        <v>997</v>
      </c>
      <c r="CD13611" t="s">
        <v>38315</v>
      </c>
      <c r="CG13611" t="s">
        <v>393</v>
      </c>
    </row>
    <row r="13612" spans="1:86" x14ac:dyDescent="0.25">
      <c r="A13612" t="s">
        <v>38316</v>
      </c>
      <c r="B13612">
        <v>9592</v>
      </c>
      <c r="C13612" t="s">
        <v>146</v>
      </c>
      <c r="D13612">
        <v>1</v>
      </c>
      <c r="E13612" t="s">
        <v>393</v>
      </c>
      <c r="J13612">
        <v>282</v>
      </c>
      <c r="K13612">
        <v>600</v>
      </c>
      <c r="O13612">
        <v>16.05</v>
      </c>
      <c r="R13612" t="s">
        <v>38317</v>
      </c>
      <c r="V13612">
        <v>1</v>
      </c>
      <c r="W13612">
        <v>4</v>
      </c>
      <c r="X13612" t="s">
        <v>1361</v>
      </c>
      <c r="Y13612">
        <v>20.5</v>
      </c>
      <c r="Z13612" t="s">
        <v>38318</v>
      </c>
      <c r="AG13612" s="105">
        <v>45865</v>
      </c>
      <c r="AJ13612">
        <v>523</v>
      </c>
      <c r="AL13612" s="105">
        <v>46010</v>
      </c>
      <c r="AT13612" t="s">
        <v>38319</v>
      </c>
      <c r="AU13612" t="s">
        <v>405</v>
      </c>
      <c r="AZ13612" s="105">
        <v>45993</v>
      </c>
      <c r="BA13612" t="s">
        <v>38320</v>
      </c>
      <c r="BB13612">
        <v>1</v>
      </c>
      <c r="BC13612">
        <v>4</v>
      </c>
      <c r="BD13612">
        <v>9</v>
      </c>
      <c r="BE13612" t="s">
        <v>38316</v>
      </c>
      <c r="BG13612">
        <v>16.05</v>
      </c>
      <c r="BK13612">
        <v>0</v>
      </c>
      <c r="BL13612" t="s">
        <v>38321</v>
      </c>
      <c r="BM13612" t="s">
        <v>38321</v>
      </c>
      <c r="BN13612">
        <v>0</v>
      </c>
      <c r="BO13612" s="105">
        <v>46010</v>
      </c>
      <c r="BP13612">
        <v>188</v>
      </c>
      <c r="BQ13612">
        <v>882</v>
      </c>
      <c r="BR13612">
        <v>16.05</v>
      </c>
      <c r="CB13612">
        <v>1773</v>
      </c>
      <c r="CC13612">
        <v>1</v>
      </c>
      <c r="CD13612" t="s">
        <v>38322</v>
      </c>
      <c r="CF13612" s="106">
        <v>45952.459432870375</v>
      </c>
      <c r="CG13612" t="s">
        <v>397</v>
      </c>
      <c r="CH13612" t="s">
        <v>1358</v>
      </c>
    </row>
    <row r="13613" spans="1:86" x14ac:dyDescent="0.25">
      <c r="A13613" t="s">
        <v>38323</v>
      </c>
      <c r="B13613">
        <v>11008</v>
      </c>
      <c r="C13613" t="s">
        <v>231</v>
      </c>
      <c r="D13613">
        <v>26</v>
      </c>
      <c r="E13613" t="s">
        <v>393</v>
      </c>
      <c r="J13613">
        <v>80</v>
      </c>
      <c r="K13613">
        <v>97</v>
      </c>
      <c r="O13613">
        <v>60.609499999999997</v>
      </c>
      <c r="V13613">
        <v>1</v>
      </c>
      <c r="W13613">
        <v>14</v>
      </c>
      <c r="Y13613">
        <v>74</v>
      </c>
      <c r="Z13613" t="s">
        <v>38324</v>
      </c>
      <c r="AG13613" s="105">
        <v>45865</v>
      </c>
      <c r="AJ13613">
        <v>132</v>
      </c>
      <c r="AL13613" s="105">
        <v>45894</v>
      </c>
      <c r="AU13613" t="s">
        <v>405</v>
      </c>
      <c r="AZ13613" s="105">
        <v>45874</v>
      </c>
      <c r="BA13613" t="s">
        <v>38323</v>
      </c>
      <c r="BB13613">
        <v>1</v>
      </c>
      <c r="BC13613">
        <v>6</v>
      </c>
      <c r="BE13613" t="s">
        <v>38323</v>
      </c>
      <c r="BF13613" t="s">
        <v>38325</v>
      </c>
      <c r="BG13613">
        <v>1254.04</v>
      </c>
      <c r="BK13613">
        <v>0</v>
      </c>
      <c r="BL13613" t="s">
        <v>4062</v>
      </c>
      <c r="BM13613" t="s">
        <v>4063</v>
      </c>
      <c r="BN13613">
        <v>0</v>
      </c>
      <c r="BO13613" s="105">
        <v>45894</v>
      </c>
      <c r="BP13613">
        <v>80</v>
      </c>
      <c r="BQ13613">
        <v>177</v>
      </c>
      <c r="BR13613">
        <v>104.503</v>
      </c>
      <c r="CB13613">
        <v>290</v>
      </c>
      <c r="CD13613" t="s">
        <v>38326</v>
      </c>
      <c r="CF13613" s="106">
        <v>45901.392812499995</v>
      </c>
      <c r="CG13613" t="s">
        <v>397</v>
      </c>
    </row>
    <row r="13614" spans="1:86" x14ac:dyDescent="0.25">
      <c r="A13614" t="s">
        <v>38327</v>
      </c>
      <c r="B13614">
        <v>14078</v>
      </c>
      <c r="C13614" t="s">
        <v>743</v>
      </c>
      <c r="D13614">
        <v>57</v>
      </c>
      <c r="E13614" t="s">
        <v>393</v>
      </c>
      <c r="O13614">
        <v>18200</v>
      </c>
      <c r="Y13614">
        <v>20081</v>
      </c>
      <c r="AG13614" s="105">
        <v>45965</v>
      </c>
      <c r="AJ13614">
        <v>1</v>
      </c>
      <c r="AL13614" s="105">
        <v>46008</v>
      </c>
      <c r="AZ13614" s="105">
        <v>45995</v>
      </c>
      <c r="BA13614" t="s">
        <v>38327</v>
      </c>
      <c r="BB13614">
        <v>1</v>
      </c>
      <c r="BC13614">
        <v>57</v>
      </c>
      <c r="BE13614" t="s">
        <v>38327</v>
      </c>
      <c r="BG13614">
        <v>18200</v>
      </c>
      <c r="BK13614">
        <v>0</v>
      </c>
      <c r="BN13614">
        <v>0</v>
      </c>
      <c r="BO13614" s="105">
        <v>46008</v>
      </c>
      <c r="BR13614">
        <v>18200</v>
      </c>
      <c r="CB13614">
        <v>62</v>
      </c>
      <c r="CD13614" t="s">
        <v>38328</v>
      </c>
      <c r="CF13614" s="106">
        <v>45988.412685185183</v>
      </c>
      <c r="CG13614" t="s">
        <v>393</v>
      </c>
    </row>
    <row r="13615" spans="1:86" x14ac:dyDescent="0.25">
      <c r="A13615" t="s">
        <v>38329</v>
      </c>
      <c r="B13615">
        <v>10190</v>
      </c>
      <c r="C13615" t="s">
        <v>231</v>
      </c>
      <c r="D13615">
        <v>26</v>
      </c>
      <c r="E13615" t="s">
        <v>393</v>
      </c>
      <c r="J13615">
        <v>120</v>
      </c>
      <c r="K13615">
        <v>96</v>
      </c>
      <c r="O13615">
        <v>55.015880000000003</v>
      </c>
      <c r="V13615">
        <v>1</v>
      </c>
      <c r="W13615">
        <v>14</v>
      </c>
      <c r="Y13615">
        <v>67</v>
      </c>
      <c r="Z13615" t="s">
        <v>38330</v>
      </c>
      <c r="AG13615" s="105">
        <v>45865</v>
      </c>
      <c r="AJ13615">
        <v>396</v>
      </c>
      <c r="AL13615" s="105">
        <v>45896</v>
      </c>
      <c r="AU13615" t="s">
        <v>405</v>
      </c>
      <c r="AZ13615" s="105">
        <v>45874</v>
      </c>
      <c r="BA13615" t="s">
        <v>38329</v>
      </c>
      <c r="BB13615">
        <v>1</v>
      </c>
      <c r="BC13615">
        <v>6</v>
      </c>
      <c r="BE13615" t="s">
        <v>38329</v>
      </c>
      <c r="BF13615" t="s">
        <v>4437</v>
      </c>
      <c r="BG13615">
        <v>660.19</v>
      </c>
      <c r="BK13615">
        <v>0</v>
      </c>
      <c r="BL13615" t="s">
        <v>4062</v>
      </c>
      <c r="BM13615" t="s">
        <v>4063</v>
      </c>
      <c r="BN13615">
        <v>0</v>
      </c>
      <c r="BO13615" s="105">
        <v>45896</v>
      </c>
      <c r="BP13615">
        <v>120</v>
      </c>
      <c r="BQ13615">
        <v>216</v>
      </c>
      <c r="BR13615">
        <v>55.015999999999998</v>
      </c>
      <c r="CB13615">
        <v>398</v>
      </c>
      <c r="CD13615" t="s">
        <v>38331</v>
      </c>
      <c r="CF13615" s="106">
        <v>45898.584282407413</v>
      </c>
      <c r="CG13615" t="s">
        <v>397</v>
      </c>
    </row>
    <row r="13616" spans="1:86" x14ac:dyDescent="0.25">
      <c r="A13616" t="s">
        <v>38332</v>
      </c>
      <c r="B13616">
        <v>11800</v>
      </c>
      <c r="C13616" t="s">
        <v>231</v>
      </c>
      <c r="D13616">
        <v>26</v>
      </c>
      <c r="E13616" t="s">
        <v>393</v>
      </c>
      <c r="J13616">
        <v>1426</v>
      </c>
      <c r="K13616">
        <v>1426</v>
      </c>
      <c r="O13616">
        <v>160.08389</v>
      </c>
      <c r="V13616">
        <v>1</v>
      </c>
      <c r="W13616">
        <v>14</v>
      </c>
      <c r="Y13616">
        <v>195</v>
      </c>
      <c r="Z13616" t="s">
        <v>38333</v>
      </c>
      <c r="AG13616" s="105">
        <v>45865</v>
      </c>
      <c r="AJ13616">
        <v>612</v>
      </c>
      <c r="AL13616" s="105">
        <v>45971</v>
      </c>
      <c r="AU13616" t="s">
        <v>405</v>
      </c>
      <c r="AZ13616" s="105">
        <v>45964</v>
      </c>
      <c r="BA13616" t="s">
        <v>38332</v>
      </c>
      <c r="BB13616">
        <v>1</v>
      </c>
      <c r="BC13616">
        <v>6</v>
      </c>
      <c r="BE13616" t="s">
        <v>38332</v>
      </c>
      <c r="BF13616" t="s">
        <v>38334</v>
      </c>
      <c r="BG13616">
        <v>5763.02</v>
      </c>
      <c r="BK13616">
        <v>0</v>
      </c>
      <c r="BL13616" t="s">
        <v>38335</v>
      </c>
      <c r="BM13616" t="s">
        <v>38336</v>
      </c>
      <c r="BN13616">
        <v>2520</v>
      </c>
      <c r="BO13616" s="105">
        <v>45971</v>
      </c>
      <c r="BP13616">
        <v>1426</v>
      </c>
      <c r="BQ13616">
        <v>2852</v>
      </c>
      <c r="BR13616">
        <v>160.084</v>
      </c>
      <c r="CB13616">
        <v>290</v>
      </c>
      <c r="CD13616" t="s">
        <v>38337</v>
      </c>
      <c r="CF13616" s="106">
        <v>45901.377905092595</v>
      </c>
      <c r="CG13616" t="s">
        <v>397</v>
      </c>
    </row>
    <row r="13617" spans="1:86" x14ac:dyDescent="0.25">
      <c r="A13617" t="s">
        <v>38338</v>
      </c>
      <c r="B13617">
        <v>11206</v>
      </c>
      <c r="C13617" t="s">
        <v>231</v>
      </c>
      <c r="D13617">
        <v>26</v>
      </c>
      <c r="E13617" t="s">
        <v>393</v>
      </c>
      <c r="J13617">
        <v>22</v>
      </c>
      <c r="K13617">
        <v>22</v>
      </c>
      <c r="O13617">
        <v>17.731179999999998</v>
      </c>
      <c r="V13617">
        <v>1</v>
      </c>
      <c r="W13617">
        <v>19</v>
      </c>
      <c r="Y13617">
        <v>22.5</v>
      </c>
      <c r="Z13617" t="s">
        <v>38339</v>
      </c>
      <c r="AG13617" s="105">
        <v>45865</v>
      </c>
      <c r="AJ13617">
        <v>130</v>
      </c>
      <c r="BA13617" t="s">
        <v>38338</v>
      </c>
      <c r="BB13617">
        <v>1</v>
      </c>
      <c r="BC13617">
        <v>6</v>
      </c>
      <c r="BE13617" t="s">
        <v>38338</v>
      </c>
      <c r="BF13617" t="s">
        <v>1979</v>
      </c>
      <c r="BK13617">
        <v>0</v>
      </c>
      <c r="BL13617" t="s">
        <v>1980</v>
      </c>
      <c r="BM13617" t="s">
        <v>1980</v>
      </c>
      <c r="BN13617">
        <v>0</v>
      </c>
      <c r="BP13617">
        <v>22</v>
      </c>
      <c r="BQ13617">
        <v>44</v>
      </c>
      <c r="CD13617" t="s">
        <v>38340</v>
      </c>
      <c r="CF13617" s="106">
        <v>45863.404270833336</v>
      </c>
      <c r="CG13617" t="s">
        <v>393</v>
      </c>
    </row>
    <row r="13618" spans="1:86" x14ac:dyDescent="0.25">
      <c r="A13618" t="s">
        <v>38341</v>
      </c>
      <c r="B13618">
        <v>13628</v>
      </c>
      <c r="C13618" t="s">
        <v>998</v>
      </c>
      <c r="D13618">
        <v>59</v>
      </c>
      <c r="E13618" t="s">
        <v>393</v>
      </c>
      <c r="O13618">
        <v>35000</v>
      </c>
      <c r="V13618">
        <v>1</v>
      </c>
      <c r="Y13618">
        <v>38561</v>
      </c>
      <c r="AJ13618">
        <v>1</v>
      </c>
      <c r="AL13618" s="105">
        <v>45904</v>
      </c>
      <c r="AZ13618" s="105">
        <v>45852</v>
      </c>
      <c r="BA13618" t="s">
        <v>38341</v>
      </c>
      <c r="BB13618">
        <v>1</v>
      </c>
      <c r="BC13618">
        <v>1</v>
      </c>
      <c r="BE13618" t="s">
        <v>38341</v>
      </c>
      <c r="BG13618">
        <v>35000</v>
      </c>
      <c r="BK13618">
        <v>0</v>
      </c>
      <c r="BN13618">
        <v>0</v>
      </c>
      <c r="BO13618" s="105">
        <v>45904</v>
      </c>
      <c r="BR13618">
        <v>35000</v>
      </c>
      <c r="CB13618">
        <v>564</v>
      </c>
      <c r="CD13618" t="s">
        <v>38342</v>
      </c>
      <c r="CF13618" s="106">
        <v>45915.687800925924</v>
      </c>
      <c r="CG13618" t="s">
        <v>393</v>
      </c>
    </row>
    <row r="13619" spans="1:86" x14ac:dyDescent="0.25">
      <c r="A13619" t="s">
        <v>38343</v>
      </c>
      <c r="B13619">
        <v>12946</v>
      </c>
      <c r="C13619" t="s">
        <v>220</v>
      </c>
      <c r="D13619">
        <v>4</v>
      </c>
      <c r="E13619" t="s">
        <v>393</v>
      </c>
      <c r="O13619">
        <v>75</v>
      </c>
      <c r="V13619">
        <v>1</v>
      </c>
      <c r="W13619">
        <v>27</v>
      </c>
      <c r="Y13619">
        <v>91</v>
      </c>
      <c r="Z13619" t="s">
        <v>38344</v>
      </c>
      <c r="AG13619" s="105">
        <v>45865</v>
      </c>
      <c r="AJ13619">
        <v>0</v>
      </c>
      <c r="AL13619" s="105">
        <v>46014</v>
      </c>
      <c r="AZ13619" s="105">
        <v>46006</v>
      </c>
      <c r="BA13619" t="s">
        <v>38343</v>
      </c>
      <c r="BC13619">
        <v>6</v>
      </c>
      <c r="BE13619" t="s">
        <v>38343</v>
      </c>
      <c r="BG13619">
        <v>75</v>
      </c>
      <c r="BK13619">
        <v>0</v>
      </c>
      <c r="BN13619">
        <v>0</v>
      </c>
      <c r="BO13619" s="105">
        <v>46014</v>
      </c>
      <c r="BR13619">
        <v>75</v>
      </c>
      <c r="CB13619">
        <v>645</v>
      </c>
      <c r="CD13619" t="s">
        <v>38345</v>
      </c>
      <c r="CG13619" t="s">
        <v>393</v>
      </c>
    </row>
    <row r="13620" spans="1:86" x14ac:dyDescent="0.25">
      <c r="A13620" t="s">
        <v>38346</v>
      </c>
      <c r="B13620">
        <v>12641</v>
      </c>
      <c r="C13620" t="s">
        <v>1139</v>
      </c>
      <c r="D13620">
        <v>4</v>
      </c>
      <c r="E13620" t="s">
        <v>393</v>
      </c>
      <c r="O13620">
        <v>3419.35484</v>
      </c>
      <c r="V13620">
        <v>1</v>
      </c>
      <c r="W13620">
        <v>26</v>
      </c>
      <c r="Y13620">
        <v>3822</v>
      </c>
      <c r="Z13620" t="s">
        <v>38347</v>
      </c>
      <c r="AG13620" s="105">
        <v>45865</v>
      </c>
      <c r="AJ13620">
        <v>0</v>
      </c>
      <c r="AL13620" s="105">
        <v>46020</v>
      </c>
      <c r="AZ13620" s="105">
        <v>45995</v>
      </c>
      <c r="BA13620" t="s">
        <v>38346</v>
      </c>
      <c r="BC13620">
        <v>6</v>
      </c>
      <c r="BE13620" t="s">
        <v>38346</v>
      </c>
      <c r="BG13620">
        <v>3400</v>
      </c>
      <c r="BK13620">
        <v>0</v>
      </c>
      <c r="BL13620" t="s">
        <v>38348</v>
      </c>
      <c r="BM13620" t="s">
        <v>38348</v>
      </c>
      <c r="BN13620">
        <v>0</v>
      </c>
      <c r="BO13620" s="105">
        <v>46020</v>
      </c>
      <c r="BR13620">
        <v>3400</v>
      </c>
      <c r="CB13620">
        <v>1633</v>
      </c>
      <c r="CD13620" t="s">
        <v>38349</v>
      </c>
      <c r="CG13620" t="s">
        <v>393</v>
      </c>
    </row>
    <row r="13621" spans="1:86" x14ac:dyDescent="0.25">
      <c r="A13621" t="s">
        <v>38350</v>
      </c>
      <c r="B13621">
        <v>8926</v>
      </c>
      <c r="C13621" t="s">
        <v>146</v>
      </c>
      <c r="D13621">
        <v>1</v>
      </c>
      <c r="E13621" t="s">
        <v>393</v>
      </c>
      <c r="J13621">
        <v>44</v>
      </c>
      <c r="K13621">
        <v>150</v>
      </c>
      <c r="O13621">
        <v>218.28</v>
      </c>
      <c r="R13621" t="s">
        <v>38351</v>
      </c>
      <c r="V13621">
        <v>1</v>
      </c>
      <c r="W13621">
        <v>52</v>
      </c>
      <c r="Y13621">
        <v>262</v>
      </c>
      <c r="Z13621" t="s">
        <v>38352</v>
      </c>
      <c r="AG13621" s="105">
        <v>45865</v>
      </c>
      <c r="AJ13621">
        <v>134</v>
      </c>
      <c r="AL13621" s="105">
        <v>45952</v>
      </c>
      <c r="AU13621" t="s">
        <v>405</v>
      </c>
      <c r="AZ13621" s="105">
        <v>45937</v>
      </c>
      <c r="BA13621" t="s">
        <v>38353</v>
      </c>
      <c r="BB13621">
        <v>1</v>
      </c>
      <c r="BC13621">
        <v>4</v>
      </c>
      <c r="BD13621">
        <v>6</v>
      </c>
      <c r="BE13621" t="s">
        <v>38354</v>
      </c>
      <c r="BG13621">
        <v>218.28</v>
      </c>
      <c r="BK13621">
        <v>0</v>
      </c>
      <c r="BL13621" t="s">
        <v>828</v>
      </c>
      <c r="BM13621" t="s">
        <v>829</v>
      </c>
      <c r="BN13621">
        <v>0</v>
      </c>
      <c r="BO13621" s="105">
        <v>45952</v>
      </c>
      <c r="BP13621">
        <v>29</v>
      </c>
      <c r="BQ13621">
        <v>194</v>
      </c>
      <c r="BR13621">
        <v>218.28</v>
      </c>
      <c r="CB13621">
        <v>398</v>
      </c>
      <c r="CC13621">
        <v>2</v>
      </c>
      <c r="CD13621" t="s">
        <v>38355</v>
      </c>
      <c r="CF13621" s="106">
        <v>45952.385393518518</v>
      </c>
      <c r="CG13621" t="s">
        <v>397</v>
      </c>
      <c r="CH13621" t="s">
        <v>4071</v>
      </c>
    </row>
    <row r="13622" spans="1:86" x14ac:dyDescent="0.25">
      <c r="A13622" t="s">
        <v>38356</v>
      </c>
      <c r="B13622">
        <v>11798</v>
      </c>
      <c r="C13622" t="s">
        <v>231</v>
      </c>
      <c r="D13622">
        <v>26</v>
      </c>
      <c r="E13622" t="s">
        <v>393</v>
      </c>
      <c r="J13622">
        <v>72</v>
      </c>
      <c r="K13622">
        <v>72</v>
      </c>
      <c r="O13622">
        <v>173.28059999999999</v>
      </c>
      <c r="V13622">
        <v>1</v>
      </c>
      <c r="W13622">
        <v>14</v>
      </c>
      <c r="Y13622">
        <v>210</v>
      </c>
      <c r="Z13622" t="s">
        <v>38357</v>
      </c>
      <c r="AG13622" s="105">
        <v>45865</v>
      </c>
      <c r="AJ13622">
        <v>0</v>
      </c>
      <c r="AL13622" s="105">
        <v>45966</v>
      </c>
      <c r="AU13622" t="s">
        <v>405</v>
      </c>
      <c r="AZ13622" s="105">
        <v>45959</v>
      </c>
      <c r="BA13622" t="s">
        <v>38356</v>
      </c>
      <c r="BB13622">
        <v>1</v>
      </c>
      <c r="BC13622">
        <v>6</v>
      </c>
      <c r="BE13622" t="s">
        <v>38356</v>
      </c>
      <c r="BF13622" t="s">
        <v>38358</v>
      </c>
      <c r="BG13622">
        <v>6238.1</v>
      </c>
      <c r="BK13622">
        <v>0</v>
      </c>
      <c r="BL13622" t="s">
        <v>4849</v>
      </c>
      <c r="BM13622" t="s">
        <v>4849</v>
      </c>
      <c r="BN13622">
        <v>0</v>
      </c>
      <c r="BO13622" s="105">
        <v>45966</v>
      </c>
      <c r="BP13622">
        <v>72</v>
      </c>
      <c r="BQ13622">
        <v>144</v>
      </c>
      <c r="BR13622">
        <v>173.28100000000001</v>
      </c>
      <c r="CB13622">
        <v>290</v>
      </c>
      <c r="CD13622" t="s">
        <v>38359</v>
      </c>
      <c r="CF13622" s="106">
        <v>45901.604629629634</v>
      </c>
      <c r="CG13622" t="s">
        <v>397</v>
      </c>
    </row>
    <row r="13623" spans="1:86" x14ac:dyDescent="0.25">
      <c r="A13623" t="s">
        <v>38360</v>
      </c>
      <c r="B13623">
        <v>9283</v>
      </c>
      <c r="C13623" t="s">
        <v>146</v>
      </c>
      <c r="D13623">
        <v>1</v>
      </c>
      <c r="E13623" t="s">
        <v>393</v>
      </c>
      <c r="J13623">
        <v>15</v>
      </c>
      <c r="K13623">
        <v>30</v>
      </c>
      <c r="O13623">
        <v>6999.94</v>
      </c>
      <c r="R13623" t="s">
        <v>38361</v>
      </c>
      <c r="V13623">
        <v>1</v>
      </c>
      <c r="W13623">
        <v>52</v>
      </c>
      <c r="Y13623">
        <v>7761</v>
      </c>
      <c r="Z13623" t="s">
        <v>38362</v>
      </c>
      <c r="AG13623" s="105">
        <v>45865</v>
      </c>
      <c r="AJ13623">
        <v>15</v>
      </c>
      <c r="AL13623" s="105">
        <v>45985</v>
      </c>
      <c r="AT13623" t="s">
        <v>38363</v>
      </c>
      <c r="AU13623" t="s">
        <v>1364</v>
      </c>
      <c r="AZ13623" s="105">
        <v>46014</v>
      </c>
      <c r="BA13623" t="s">
        <v>38364</v>
      </c>
      <c r="BB13623">
        <v>1</v>
      </c>
      <c r="BC13623">
        <v>4</v>
      </c>
      <c r="BD13623">
        <v>6</v>
      </c>
      <c r="BE13623" t="s">
        <v>38365</v>
      </c>
      <c r="BG13623">
        <v>6999.94</v>
      </c>
      <c r="BK13623">
        <v>0</v>
      </c>
      <c r="BL13623" t="s">
        <v>3607</v>
      </c>
      <c r="BM13623" t="s">
        <v>3608</v>
      </c>
      <c r="BN13623">
        <v>40</v>
      </c>
      <c r="BO13623" s="105">
        <v>45985</v>
      </c>
      <c r="BP13623">
        <v>10</v>
      </c>
      <c r="BQ13623">
        <v>45</v>
      </c>
      <c r="BR13623">
        <v>6999.94</v>
      </c>
      <c r="CB13623">
        <v>345</v>
      </c>
      <c r="CC13623">
        <v>1</v>
      </c>
      <c r="CD13623" t="s">
        <v>38366</v>
      </c>
      <c r="CF13623" s="106">
        <v>45980.424745370372</v>
      </c>
      <c r="CG13623" t="s">
        <v>397</v>
      </c>
      <c r="CH13623" t="s">
        <v>6611</v>
      </c>
    </row>
    <row r="13624" spans="1:86" x14ac:dyDescent="0.25">
      <c r="A13624" t="s">
        <v>38367</v>
      </c>
      <c r="B13624">
        <v>9690</v>
      </c>
      <c r="C13624" t="s">
        <v>967</v>
      </c>
      <c r="D13624">
        <v>1</v>
      </c>
      <c r="E13624" t="s">
        <v>393</v>
      </c>
      <c r="J13624">
        <v>162</v>
      </c>
      <c r="K13624">
        <v>140</v>
      </c>
      <c r="O13624">
        <v>800</v>
      </c>
      <c r="R13624" t="s">
        <v>38368</v>
      </c>
      <c r="V13624">
        <v>1</v>
      </c>
      <c r="W13624">
        <v>85</v>
      </c>
      <c r="Y13624">
        <v>931</v>
      </c>
      <c r="Z13624" t="s">
        <v>38369</v>
      </c>
      <c r="AG13624" s="105">
        <v>45865</v>
      </c>
      <c r="AJ13624">
        <v>0</v>
      </c>
      <c r="AL13624" s="105">
        <v>46000</v>
      </c>
      <c r="AZ13624" s="105">
        <v>46003</v>
      </c>
      <c r="BA13624" t="s">
        <v>38370</v>
      </c>
      <c r="BB13624">
        <v>1</v>
      </c>
      <c r="BC13624">
        <v>4</v>
      </c>
      <c r="BD13624">
        <v>41</v>
      </c>
      <c r="BE13624" t="s">
        <v>38371</v>
      </c>
      <c r="BG13624">
        <v>1600</v>
      </c>
      <c r="BK13624">
        <v>0</v>
      </c>
      <c r="BL13624" t="s">
        <v>482</v>
      </c>
      <c r="BM13624" t="s">
        <v>482</v>
      </c>
      <c r="BN13624">
        <v>560</v>
      </c>
      <c r="BO13624" s="105">
        <v>46000</v>
      </c>
      <c r="BP13624">
        <v>108</v>
      </c>
      <c r="BQ13624">
        <v>302</v>
      </c>
      <c r="BR13624">
        <v>800</v>
      </c>
      <c r="CB13624">
        <v>345</v>
      </c>
      <c r="CC13624">
        <v>2</v>
      </c>
      <c r="CD13624" t="s">
        <v>38372</v>
      </c>
      <c r="CF13624" s="106">
        <v>45952.665254629625</v>
      </c>
      <c r="CG13624" t="s">
        <v>397</v>
      </c>
      <c r="CH13624" t="s">
        <v>2076</v>
      </c>
    </row>
    <row r="13625" spans="1:86" x14ac:dyDescent="0.25">
      <c r="A13625" t="s">
        <v>38373</v>
      </c>
      <c r="B13625">
        <v>9365</v>
      </c>
      <c r="C13625" t="s">
        <v>940</v>
      </c>
      <c r="D13625">
        <v>1</v>
      </c>
      <c r="E13625" t="s">
        <v>393</v>
      </c>
      <c r="J13625">
        <v>4</v>
      </c>
      <c r="K13625">
        <v>15</v>
      </c>
      <c r="O13625">
        <v>1745</v>
      </c>
      <c r="R13625" t="s">
        <v>38374</v>
      </c>
      <c r="V13625">
        <v>1</v>
      </c>
      <c r="W13625">
        <v>52</v>
      </c>
      <c r="Y13625">
        <v>1981</v>
      </c>
      <c r="Z13625" t="s">
        <v>38375</v>
      </c>
      <c r="AG13625" s="105">
        <v>45865</v>
      </c>
      <c r="AJ13625">
        <v>10</v>
      </c>
      <c r="AL13625" s="105">
        <v>45952</v>
      </c>
      <c r="AT13625" t="s">
        <v>7108</v>
      </c>
      <c r="AZ13625" s="105">
        <v>45932</v>
      </c>
      <c r="BA13625" t="s">
        <v>38376</v>
      </c>
      <c r="BB13625">
        <v>1</v>
      </c>
      <c r="BC13625">
        <v>4</v>
      </c>
      <c r="BD13625">
        <v>6</v>
      </c>
      <c r="BE13625" t="s">
        <v>38377</v>
      </c>
      <c r="BG13625">
        <v>1745</v>
      </c>
      <c r="BK13625">
        <v>0</v>
      </c>
      <c r="BL13625" t="s">
        <v>7111</v>
      </c>
      <c r="BM13625" t="s">
        <v>7112</v>
      </c>
      <c r="BN13625">
        <v>0</v>
      </c>
      <c r="BO13625" s="105">
        <v>45952</v>
      </c>
      <c r="BP13625">
        <v>3</v>
      </c>
      <c r="BQ13625">
        <v>19</v>
      </c>
      <c r="BR13625">
        <v>1745</v>
      </c>
      <c r="CB13625">
        <v>1645</v>
      </c>
      <c r="CC13625">
        <v>1</v>
      </c>
      <c r="CD13625" t="s">
        <v>38378</v>
      </c>
      <c r="CF13625" s="106">
        <v>45980.468136574076</v>
      </c>
      <c r="CG13625" t="s">
        <v>397</v>
      </c>
      <c r="CH13625" t="s">
        <v>4537</v>
      </c>
    </row>
    <row r="13626" spans="1:86" x14ac:dyDescent="0.25">
      <c r="A13626" t="s">
        <v>38379</v>
      </c>
      <c r="B13626">
        <v>4227</v>
      </c>
      <c r="C13626" t="s">
        <v>109</v>
      </c>
      <c r="D13626">
        <v>12</v>
      </c>
      <c r="E13626" t="s">
        <v>393</v>
      </c>
      <c r="O13626">
        <v>4000</v>
      </c>
      <c r="V13626">
        <v>1</v>
      </c>
      <c r="Y13626">
        <v>4461</v>
      </c>
      <c r="Z13626" t="s">
        <v>38380</v>
      </c>
      <c r="AG13626" s="105">
        <v>45865</v>
      </c>
      <c r="AJ13626">
        <v>8</v>
      </c>
      <c r="AL13626" s="105">
        <v>46007</v>
      </c>
      <c r="AZ13626" s="105">
        <v>45912</v>
      </c>
      <c r="BA13626" t="s">
        <v>38379</v>
      </c>
      <c r="BC13626">
        <v>7</v>
      </c>
      <c r="BE13626" t="s">
        <v>38379</v>
      </c>
      <c r="BG13626">
        <v>4000</v>
      </c>
      <c r="BK13626">
        <v>0</v>
      </c>
      <c r="BN13626">
        <v>0</v>
      </c>
      <c r="BO13626" s="105">
        <v>46007</v>
      </c>
      <c r="BR13626">
        <v>4000</v>
      </c>
      <c r="CB13626">
        <v>871</v>
      </c>
      <c r="CD13626" t="s">
        <v>38381</v>
      </c>
      <c r="CG13626" t="s">
        <v>393</v>
      </c>
    </row>
    <row r="13627" spans="1:86" x14ac:dyDescent="0.25">
      <c r="A13627" t="s">
        <v>38382</v>
      </c>
      <c r="B13627">
        <v>8127</v>
      </c>
      <c r="C13627" t="s">
        <v>940</v>
      </c>
      <c r="D13627">
        <v>1</v>
      </c>
      <c r="E13627" t="s">
        <v>393</v>
      </c>
      <c r="J13627">
        <v>882</v>
      </c>
      <c r="K13627">
        <v>2400</v>
      </c>
      <c r="O13627">
        <v>88.096699999999998</v>
      </c>
      <c r="R13627" t="s">
        <v>38383</v>
      </c>
      <c r="V13627">
        <v>1</v>
      </c>
      <c r="W13627">
        <v>52</v>
      </c>
      <c r="Y13627">
        <v>107</v>
      </c>
      <c r="Z13627" t="s">
        <v>38384</v>
      </c>
      <c r="AG13627" s="105">
        <v>45865</v>
      </c>
      <c r="AJ13627">
        <v>1142</v>
      </c>
      <c r="AL13627" s="105">
        <v>46003</v>
      </c>
      <c r="AT13627" t="s">
        <v>37213</v>
      </c>
      <c r="AU13627" t="s">
        <v>1364</v>
      </c>
      <c r="AZ13627" s="105">
        <v>45968</v>
      </c>
      <c r="BA13627" t="s">
        <v>38385</v>
      </c>
      <c r="BB13627">
        <v>1</v>
      </c>
      <c r="BC13627">
        <v>4</v>
      </c>
      <c r="BD13627">
        <v>6</v>
      </c>
      <c r="BE13627" t="s">
        <v>38386</v>
      </c>
      <c r="BG13627">
        <v>528.58000000000004</v>
      </c>
      <c r="BK13627">
        <v>0</v>
      </c>
      <c r="BL13627" t="s">
        <v>29712</v>
      </c>
      <c r="BM13627" t="s">
        <v>29713</v>
      </c>
      <c r="BN13627">
        <v>0</v>
      </c>
      <c r="BO13627" s="105">
        <v>45982</v>
      </c>
      <c r="BP13627">
        <v>588</v>
      </c>
      <c r="BQ13627">
        <v>3282</v>
      </c>
      <c r="BR13627">
        <v>88.096999999999994</v>
      </c>
      <c r="CB13627">
        <v>398</v>
      </c>
      <c r="CC13627">
        <v>1</v>
      </c>
      <c r="CD13627" t="s">
        <v>38387</v>
      </c>
      <c r="CF13627" s="106">
        <v>45980.472407407411</v>
      </c>
      <c r="CG13627" t="s">
        <v>397</v>
      </c>
      <c r="CH13627" t="s">
        <v>32682</v>
      </c>
    </row>
    <row r="13628" spans="1:86" x14ac:dyDescent="0.25">
      <c r="A13628" t="s">
        <v>38388</v>
      </c>
      <c r="B13628">
        <v>8974</v>
      </c>
      <c r="C13628" t="s">
        <v>146</v>
      </c>
      <c r="D13628">
        <v>1</v>
      </c>
      <c r="E13628" t="s">
        <v>393</v>
      </c>
      <c r="J13628">
        <v>36</v>
      </c>
      <c r="K13628">
        <v>200</v>
      </c>
      <c r="O13628">
        <v>508.25</v>
      </c>
      <c r="R13628" t="s">
        <v>38389</v>
      </c>
      <c r="V13628">
        <v>1</v>
      </c>
      <c r="W13628">
        <v>52</v>
      </c>
      <c r="Y13628">
        <v>595</v>
      </c>
      <c r="Z13628" t="s">
        <v>38390</v>
      </c>
      <c r="AG13628" s="105">
        <v>45865</v>
      </c>
      <c r="AJ13628">
        <v>135</v>
      </c>
      <c r="AL13628" s="105">
        <v>46010</v>
      </c>
      <c r="AU13628" t="s">
        <v>405</v>
      </c>
      <c r="AZ13628" s="105">
        <v>45993</v>
      </c>
      <c r="BA13628" t="s">
        <v>38391</v>
      </c>
      <c r="BB13628">
        <v>1</v>
      </c>
      <c r="BC13628">
        <v>4</v>
      </c>
      <c r="BD13628">
        <v>6</v>
      </c>
      <c r="BE13628" t="s">
        <v>38392</v>
      </c>
      <c r="BG13628">
        <v>508.25</v>
      </c>
      <c r="BK13628">
        <v>0</v>
      </c>
      <c r="BL13628" t="s">
        <v>482</v>
      </c>
      <c r="BM13628" t="s">
        <v>482</v>
      </c>
      <c r="BN13628">
        <v>0</v>
      </c>
      <c r="BO13628" s="105">
        <v>46010</v>
      </c>
      <c r="BP13628">
        <v>24</v>
      </c>
      <c r="BQ13628">
        <v>236</v>
      </c>
      <c r="BR13628">
        <v>508.25</v>
      </c>
      <c r="CB13628">
        <v>345</v>
      </c>
      <c r="CC13628">
        <v>1</v>
      </c>
      <c r="CD13628" t="s">
        <v>38393</v>
      </c>
      <c r="CF13628" s="106">
        <v>45951.59510416667</v>
      </c>
      <c r="CG13628" t="s">
        <v>397</v>
      </c>
    </row>
    <row r="13629" spans="1:86" x14ac:dyDescent="0.25">
      <c r="A13629" t="s">
        <v>38394</v>
      </c>
      <c r="B13629">
        <v>8505</v>
      </c>
      <c r="C13629" t="s">
        <v>940</v>
      </c>
      <c r="D13629">
        <v>1</v>
      </c>
      <c r="E13629" t="s">
        <v>393</v>
      </c>
      <c r="J13629">
        <v>75</v>
      </c>
      <c r="K13629">
        <v>300</v>
      </c>
      <c r="O13629">
        <v>17</v>
      </c>
      <c r="R13629" t="s">
        <v>38395</v>
      </c>
      <c r="V13629">
        <v>1</v>
      </c>
      <c r="W13629">
        <v>52</v>
      </c>
      <c r="Y13629">
        <v>21.5</v>
      </c>
      <c r="Z13629" t="s">
        <v>38396</v>
      </c>
      <c r="AG13629" s="105">
        <v>45865</v>
      </c>
      <c r="AJ13629">
        <v>0</v>
      </c>
      <c r="AU13629" t="s">
        <v>405</v>
      </c>
      <c r="AZ13629" s="105">
        <v>45987</v>
      </c>
      <c r="BA13629" t="s">
        <v>38397</v>
      </c>
      <c r="BB13629">
        <v>1</v>
      </c>
      <c r="BC13629">
        <v>4</v>
      </c>
      <c r="BD13629">
        <v>6</v>
      </c>
      <c r="BE13629" t="s">
        <v>38398</v>
      </c>
      <c r="BF13629" t="s">
        <v>38399</v>
      </c>
      <c r="BG13629">
        <v>51.15</v>
      </c>
      <c r="BK13629">
        <v>0</v>
      </c>
      <c r="BL13629" t="s">
        <v>38400</v>
      </c>
      <c r="BM13629" t="s">
        <v>38400</v>
      </c>
      <c r="BN13629">
        <v>500</v>
      </c>
      <c r="BP13629">
        <v>50</v>
      </c>
      <c r="BQ13629">
        <v>375</v>
      </c>
      <c r="BR13629">
        <v>10.23</v>
      </c>
      <c r="CB13629">
        <v>1773</v>
      </c>
      <c r="CC13629">
        <v>1</v>
      </c>
      <c r="CD13629" t="s">
        <v>38401</v>
      </c>
      <c r="CF13629" s="106">
        <v>45986.886793981481</v>
      </c>
      <c r="CG13629" t="s">
        <v>397</v>
      </c>
      <c r="CH13629" t="s">
        <v>24729</v>
      </c>
    </row>
    <row r="13630" spans="1:86" x14ac:dyDescent="0.25">
      <c r="A13630" t="s">
        <v>38402</v>
      </c>
      <c r="B13630">
        <v>8915</v>
      </c>
      <c r="C13630" t="s">
        <v>846</v>
      </c>
      <c r="D13630">
        <v>1</v>
      </c>
      <c r="E13630" t="s">
        <v>393</v>
      </c>
      <c r="J13630">
        <v>7875</v>
      </c>
      <c r="K13630">
        <v>20000</v>
      </c>
      <c r="O13630">
        <v>1.83212</v>
      </c>
      <c r="R13630" t="s">
        <v>38403</v>
      </c>
      <c r="V13630">
        <v>1</v>
      </c>
      <c r="W13630">
        <v>1</v>
      </c>
      <c r="X13630" t="s">
        <v>20829</v>
      </c>
      <c r="Y13630">
        <v>2.75</v>
      </c>
      <c r="Z13630" t="s">
        <v>38404</v>
      </c>
      <c r="AG13630" s="105">
        <v>45865</v>
      </c>
      <c r="AJ13630">
        <v>1700</v>
      </c>
      <c r="AU13630" t="s">
        <v>405</v>
      </c>
      <c r="AZ13630" s="105">
        <v>46001</v>
      </c>
      <c r="BA13630" t="s">
        <v>38405</v>
      </c>
      <c r="BB13630">
        <v>1</v>
      </c>
      <c r="BC13630">
        <v>4</v>
      </c>
      <c r="BD13630">
        <v>10</v>
      </c>
      <c r="BE13630" t="s">
        <v>38406</v>
      </c>
      <c r="BF13630" t="s">
        <v>38407</v>
      </c>
      <c r="BG13630">
        <v>0</v>
      </c>
      <c r="BK13630">
        <v>0</v>
      </c>
      <c r="BL13630" t="s">
        <v>38408</v>
      </c>
      <c r="BM13630" t="s">
        <v>38408</v>
      </c>
      <c r="BN13630">
        <v>21000</v>
      </c>
      <c r="BO13630" s="105">
        <v>45957</v>
      </c>
      <c r="BP13630">
        <v>5250</v>
      </c>
      <c r="BQ13630">
        <v>27875</v>
      </c>
      <c r="BR13630">
        <v>0</v>
      </c>
      <c r="BW13630" t="s">
        <v>22961</v>
      </c>
      <c r="CB13630">
        <v>606</v>
      </c>
      <c r="CC13630">
        <v>2</v>
      </c>
      <c r="CD13630" t="s">
        <v>38409</v>
      </c>
      <c r="CF13630" s="106">
        <v>45952.633240740746</v>
      </c>
      <c r="CG13630" t="s">
        <v>397</v>
      </c>
      <c r="CH13630" t="s">
        <v>2072</v>
      </c>
    </row>
    <row r="13631" spans="1:86" x14ac:dyDescent="0.25">
      <c r="A13631" t="s">
        <v>38410</v>
      </c>
      <c r="B13631">
        <v>8402</v>
      </c>
      <c r="C13631" t="s">
        <v>146</v>
      </c>
      <c r="D13631">
        <v>1</v>
      </c>
      <c r="E13631" t="s">
        <v>393</v>
      </c>
      <c r="J13631">
        <v>3982</v>
      </c>
      <c r="K13631">
        <v>12000</v>
      </c>
      <c r="O13631">
        <v>14</v>
      </c>
      <c r="R13631" t="s">
        <v>38411</v>
      </c>
      <c r="V13631">
        <v>1</v>
      </c>
      <c r="W13631">
        <v>5</v>
      </c>
      <c r="X13631" t="s">
        <v>4419</v>
      </c>
      <c r="Y13631">
        <v>18</v>
      </c>
      <c r="Z13631" t="s">
        <v>38412</v>
      </c>
      <c r="AG13631" s="105">
        <v>45865</v>
      </c>
      <c r="AJ13631">
        <v>5784</v>
      </c>
      <c r="AL13631" s="105">
        <v>45981</v>
      </c>
      <c r="AU13631" t="s">
        <v>1364</v>
      </c>
      <c r="AZ13631" s="105">
        <v>45965</v>
      </c>
      <c r="BA13631" t="s">
        <v>38413</v>
      </c>
      <c r="BB13631">
        <v>1</v>
      </c>
      <c r="BC13631">
        <v>4</v>
      </c>
      <c r="BD13631">
        <v>3</v>
      </c>
      <c r="BE13631" t="s">
        <v>38414</v>
      </c>
      <c r="BG13631">
        <v>14</v>
      </c>
      <c r="BK13631">
        <v>0</v>
      </c>
      <c r="BL13631" t="s">
        <v>38415</v>
      </c>
      <c r="BM13631" t="s">
        <v>38416</v>
      </c>
      <c r="BN13631">
        <v>0</v>
      </c>
      <c r="BO13631" s="105">
        <v>45981</v>
      </c>
      <c r="BP13631">
        <v>2655</v>
      </c>
      <c r="BQ13631">
        <v>15982</v>
      </c>
      <c r="BR13631">
        <v>14</v>
      </c>
      <c r="BW13631" t="s">
        <v>38417</v>
      </c>
      <c r="CB13631">
        <v>748</v>
      </c>
      <c r="CC13631">
        <v>1</v>
      </c>
      <c r="CD13631" t="s">
        <v>38418</v>
      </c>
      <c r="CF13631" s="106">
        <v>45952.666956018518</v>
      </c>
      <c r="CG13631" t="s">
        <v>397</v>
      </c>
      <c r="CH13631" t="s">
        <v>5480</v>
      </c>
    </row>
    <row r="13632" spans="1:86" x14ac:dyDescent="0.25">
      <c r="A13632" t="s">
        <v>38419</v>
      </c>
      <c r="B13632">
        <v>9262</v>
      </c>
      <c r="C13632" t="s">
        <v>146</v>
      </c>
      <c r="D13632">
        <v>1</v>
      </c>
      <c r="E13632" t="s">
        <v>393</v>
      </c>
      <c r="J13632">
        <v>111</v>
      </c>
      <c r="K13632">
        <v>300</v>
      </c>
      <c r="O13632">
        <v>963</v>
      </c>
      <c r="R13632" t="s">
        <v>38420</v>
      </c>
      <c r="V13632">
        <v>1</v>
      </c>
      <c r="W13632">
        <v>52</v>
      </c>
      <c r="Y13632">
        <v>1118</v>
      </c>
      <c r="Z13632" t="s">
        <v>38421</v>
      </c>
      <c r="AG13632" s="105">
        <v>45865</v>
      </c>
      <c r="AJ13632">
        <v>80</v>
      </c>
      <c r="AL13632" s="105">
        <v>45992</v>
      </c>
      <c r="AT13632" t="s">
        <v>38422</v>
      </c>
      <c r="AU13632" t="s">
        <v>1364</v>
      </c>
      <c r="AZ13632" s="105">
        <v>46010</v>
      </c>
      <c r="BA13632" t="s">
        <v>38423</v>
      </c>
      <c r="BB13632">
        <v>1</v>
      </c>
      <c r="BC13632">
        <v>4</v>
      </c>
      <c r="BD13632">
        <v>6</v>
      </c>
      <c r="BE13632" t="s">
        <v>38424</v>
      </c>
      <c r="BF13632" t="s">
        <v>38425</v>
      </c>
      <c r="BG13632">
        <v>963</v>
      </c>
      <c r="BK13632">
        <v>0</v>
      </c>
      <c r="BL13632" t="s">
        <v>33734</v>
      </c>
      <c r="BM13632" t="s">
        <v>33735</v>
      </c>
      <c r="BN13632">
        <v>300</v>
      </c>
      <c r="BO13632" s="105">
        <v>45992</v>
      </c>
      <c r="BP13632">
        <v>74</v>
      </c>
      <c r="BQ13632">
        <v>411</v>
      </c>
      <c r="BR13632">
        <v>963</v>
      </c>
      <c r="CB13632">
        <v>755</v>
      </c>
      <c r="CC13632">
        <v>1</v>
      </c>
      <c r="CD13632" t="s">
        <v>38426</v>
      </c>
      <c r="CF13632" s="106">
        <v>45980.421249999999</v>
      </c>
      <c r="CG13632" t="s">
        <v>397</v>
      </c>
      <c r="CH13632" t="s">
        <v>856</v>
      </c>
    </row>
    <row r="13633" spans="1:86" x14ac:dyDescent="0.25">
      <c r="A13633" t="s">
        <v>38427</v>
      </c>
      <c r="B13633">
        <v>9327</v>
      </c>
      <c r="C13633" t="s">
        <v>846</v>
      </c>
      <c r="D13633">
        <v>1</v>
      </c>
      <c r="E13633" t="s">
        <v>393</v>
      </c>
      <c r="J13633">
        <v>33975</v>
      </c>
      <c r="K13633">
        <v>20000</v>
      </c>
      <c r="O13633">
        <v>12.84</v>
      </c>
      <c r="R13633" t="s">
        <v>38428</v>
      </c>
      <c r="V13633">
        <v>1</v>
      </c>
      <c r="W13633">
        <v>1</v>
      </c>
      <c r="Y13633">
        <v>16.5</v>
      </c>
      <c r="Z13633" t="s">
        <v>38429</v>
      </c>
      <c r="AG13633" s="105">
        <v>45865</v>
      </c>
      <c r="AJ13633">
        <v>0</v>
      </c>
      <c r="AL13633" s="105">
        <v>45982</v>
      </c>
      <c r="AT13633" t="s">
        <v>38430</v>
      </c>
      <c r="AU13633" t="s">
        <v>4234</v>
      </c>
      <c r="AZ13633" s="105">
        <v>45986</v>
      </c>
      <c r="BA13633" t="s">
        <v>38431</v>
      </c>
      <c r="BB13633">
        <v>1</v>
      </c>
      <c r="BC13633">
        <v>4</v>
      </c>
      <c r="BD13633">
        <v>10</v>
      </c>
      <c r="BE13633" t="s">
        <v>38432</v>
      </c>
      <c r="BF13633" t="s">
        <v>32745</v>
      </c>
      <c r="BG13633">
        <v>642</v>
      </c>
      <c r="BK13633">
        <v>0</v>
      </c>
      <c r="BL13633" t="s">
        <v>38433</v>
      </c>
      <c r="BM13633" t="s">
        <v>38433</v>
      </c>
      <c r="BN13633">
        <v>35000</v>
      </c>
      <c r="BO13633" s="105">
        <v>45985</v>
      </c>
      <c r="BP13633">
        <v>22650</v>
      </c>
      <c r="BQ13633">
        <v>53975</v>
      </c>
      <c r="BR13633">
        <v>12.84</v>
      </c>
      <c r="BW13633" t="s">
        <v>38434</v>
      </c>
      <c r="CB13633">
        <v>402</v>
      </c>
      <c r="CC13633">
        <v>1</v>
      </c>
      <c r="CD13633" t="s">
        <v>38435</v>
      </c>
      <c r="CF13633" s="106">
        <v>45980.44017361111</v>
      </c>
      <c r="CG13633" t="s">
        <v>397</v>
      </c>
      <c r="CH13633" t="s">
        <v>856</v>
      </c>
    </row>
    <row r="13634" spans="1:86" x14ac:dyDescent="0.25">
      <c r="A13634" t="s">
        <v>38436</v>
      </c>
      <c r="B13634">
        <v>8370</v>
      </c>
      <c r="C13634" t="s">
        <v>940</v>
      </c>
      <c r="D13634">
        <v>1</v>
      </c>
      <c r="E13634" t="s">
        <v>393</v>
      </c>
      <c r="J13634">
        <v>990</v>
      </c>
      <c r="K13634">
        <v>2000</v>
      </c>
      <c r="O13634">
        <v>143.63403</v>
      </c>
      <c r="R13634" t="s">
        <v>38437</v>
      </c>
      <c r="V13634">
        <v>1</v>
      </c>
      <c r="W13634">
        <v>52</v>
      </c>
      <c r="X13634" t="s">
        <v>4419</v>
      </c>
      <c r="Y13634">
        <v>176</v>
      </c>
      <c r="Z13634" t="s">
        <v>38438</v>
      </c>
      <c r="AG13634" s="105">
        <v>45865</v>
      </c>
      <c r="AJ13634">
        <v>730</v>
      </c>
      <c r="AL13634" s="105">
        <v>45951</v>
      </c>
      <c r="AT13634" t="s">
        <v>38439</v>
      </c>
      <c r="AU13634" t="s">
        <v>4234</v>
      </c>
      <c r="AZ13634" s="105">
        <v>46017</v>
      </c>
      <c r="BA13634" t="s">
        <v>38440</v>
      </c>
      <c r="BB13634">
        <v>1</v>
      </c>
      <c r="BC13634">
        <v>4</v>
      </c>
      <c r="BD13634">
        <v>6</v>
      </c>
      <c r="BE13634" t="s">
        <v>38441</v>
      </c>
      <c r="BG13634">
        <v>0</v>
      </c>
      <c r="BK13634">
        <v>0</v>
      </c>
      <c r="BL13634" t="s">
        <v>482</v>
      </c>
      <c r="BM13634" t="s">
        <v>482</v>
      </c>
      <c r="BN13634">
        <v>2900</v>
      </c>
      <c r="BO13634" s="105">
        <v>45951</v>
      </c>
      <c r="BP13634">
        <v>660</v>
      </c>
      <c r="BQ13634">
        <v>2990</v>
      </c>
      <c r="BR13634">
        <v>0</v>
      </c>
      <c r="BW13634" t="s">
        <v>28083</v>
      </c>
      <c r="CB13634">
        <v>345</v>
      </c>
      <c r="CC13634">
        <v>1</v>
      </c>
      <c r="CD13634" t="s">
        <v>38442</v>
      </c>
      <c r="CF13634" s="106">
        <v>45951.678217592591</v>
      </c>
      <c r="CG13634" t="s">
        <v>397</v>
      </c>
      <c r="CH13634" t="s">
        <v>18205</v>
      </c>
    </row>
    <row r="13635" spans="1:86" x14ac:dyDescent="0.25">
      <c r="A13635" t="s">
        <v>38443</v>
      </c>
      <c r="B13635">
        <v>10081</v>
      </c>
      <c r="C13635" t="s">
        <v>231</v>
      </c>
      <c r="D13635">
        <v>26</v>
      </c>
      <c r="E13635" t="s">
        <v>393</v>
      </c>
      <c r="O13635">
        <v>1150</v>
      </c>
      <c r="V13635">
        <v>1</v>
      </c>
      <c r="W13635">
        <v>13</v>
      </c>
      <c r="Y13635">
        <v>1326</v>
      </c>
      <c r="Z13635" t="s">
        <v>38444</v>
      </c>
      <c r="AG13635" s="105">
        <v>45865</v>
      </c>
      <c r="AJ13635">
        <v>26</v>
      </c>
      <c r="AL13635" s="105">
        <v>45929</v>
      </c>
      <c r="AZ13635" s="105">
        <v>45916</v>
      </c>
      <c r="BA13635" t="s">
        <v>38443</v>
      </c>
      <c r="BB13635">
        <v>1</v>
      </c>
      <c r="BC13635">
        <v>6</v>
      </c>
      <c r="BE13635" t="s">
        <v>38443</v>
      </c>
      <c r="BF13635" t="s">
        <v>19484</v>
      </c>
      <c r="BG13635">
        <v>1150</v>
      </c>
      <c r="BK13635">
        <v>0</v>
      </c>
      <c r="BL13635" t="s">
        <v>5233</v>
      </c>
      <c r="BM13635" t="s">
        <v>5233</v>
      </c>
      <c r="BN13635">
        <v>0</v>
      </c>
      <c r="BO13635" s="105">
        <v>45929</v>
      </c>
      <c r="BR13635">
        <v>1150</v>
      </c>
      <c r="CB13635">
        <v>668</v>
      </c>
      <c r="CD13635" t="s">
        <v>38445</v>
      </c>
      <c r="CF13635" s="106">
        <v>45947.51017361111</v>
      </c>
      <c r="CG13635" t="s">
        <v>397</v>
      </c>
    </row>
    <row r="13636" spans="1:86" x14ac:dyDescent="0.25">
      <c r="A13636" t="s">
        <v>38446</v>
      </c>
      <c r="B13636">
        <v>5158</v>
      </c>
      <c r="C13636" t="s">
        <v>231</v>
      </c>
      <c r="D13636">
        <v>4</v>
      </c>
      <c r="E13636" t="s">
        <v>393</v>
      </c>
      <c r="O13636">
        <v>2996</v>
      </c>
      <c r="V13636">
        <v>1</v>
      </c>
      <c r="W13636">
        <v>70</v>
      </c>
      <c r="Y13636">
        <v>3357</v>
      </c>
      <c r="Z13636" t="s">
        <v>38447</v>
      </c>
      <c r="AG13636" s="105">
        <v>45865</v>
      </c>
      <c r="AJ13636">
        <v>0</v>
      </c>
      <c r="AL13636" s="105">
        <v>46006</v>
      </c>
      <c r="AZ13636" s="105">
        <v>45995</v>
      </c>
      <c r="BA13636" t="s">
        <v>38446</v>
      </c>
      <c r="BC13636">
        <v>6</v>
      </c>
      <c r="BE13636" t="s">
        <v>38446</v>
      </c>
      <c r="BG13636">
        <v>2996</v>
      </c>
      <c r="BK13636">
        <v>0</v>
      </c>
      <c r="BN13636">
        <v>0</v>
      </c>
      <c r="BO13636" s="105">
        <v>46006</v>
      </c>
      <c r="BR13636">
        <v>2996</v>
      </c>
      <c r="CB13636">
        <v>398</v>
      </c>
      <c r="CD13636" t="s">
        <v>38448</v>
      </c>
      <c r="CG13636" t="s">
        <v>397</v>
      </c>
    </row>
    <row r="13637" spans="1:86" x14ac:dyDescent="0.25">
      <c r="A13637" t="s">
        <v>38449</v>
      </c>
      <c r="B13637">
        <v>11963</v>
      </c>
      <c r="C13637" t="s">
        <v>231</v>
      </c>
      <c r="D13637">
        <v>26</v>
      </c>
      <c r="E13637" t="s">
        <v>393</v>
      </c>
      <c r="O13637">
        <v>2490.38969</v>
      </c>
      <c r="V13637">
        <v>1</v>
      </c>
      <c r="W13637">
        <v>8</v>
      </c>
      <c r="Y13637">
        <v>2800</v>
      </c>
      <c r="Z13637" t="s">
        <v>38450</v>
      </c>
      <c r="AG13637" s="105">
        <v>45865</v>
      </c>
      <c r="AJ13637">
        <v>0</v>
      </c>
      <c r="AL13637" s="105">
        <v>46006</v>
      </c>
      <c r="AU13637" t="s">
        <v>405</v>
      </c>
      <c r="AZ13637" s="105">
        <v>46014</v>
      </c>
      <c r="BA13637" t="s">
        <v>38449</v>
      </c>
      <c r="BB13637">
        <v>1</v>
      </c>
      <c r="BC13637">
        <v>6</v>
      </c>
      <c r="BE13637" t="s">
        <v>38449</v>
      </c>
      <c r="BG13637">
        <v>2490</v>
      </c>
      <c r="BK13637">
        <v>0</v>
      </c>
      <c r="BL13637" t="s">
        <v>828</v>
      </c>
      <c r="BM13637" t="s">
        <v>829</v>
      </c>
      <c r="BN13637">
        <v>310</v>
      </c>
      <c r="BO13637" s="105">
        <v>46006</v>
      </c>
      <c r="BR13637">
        <v>2490</v>
      </c>
      <c r="CB13637">
        <v>398</v>
      </c>
      <c r="CD13637" t="s">
        <v>38451</v>
      </c>
      <c r="CF13637" s="106">
        <v>45901.557939814811</v>
      </c>
      <c r="CG13637" t="s">
        <v>397</v>
      </c>
    </row>
    <row r="13638" spans="1:86" x14ac:dyDescent="0.25">
      <c r="A13638" t="s">
        <v>38452</v>
      </c>
      <c r="B13638">
        <v>1899</v>
      </c>
      <c r="C13638" t="s">
        <v>220</v>
      </c>
      <c r="D13638">
        <v>3</v>
      </c>
      <c r="E13638" t="s">
        <v>393</v>
      </c>
      <c r="O13638">
        <v>2100</v>
      </c>
      <c r="V13638">
        <v>1</v>
      </c>
      <c r="Y13638">
        <v>2371</v>
      </c>
      <c r="Z13638" t="s">
        <v>38453</v>
      </c>
      <c r="AG13638" s="105">
        <v>45865</v>
      </c>
      <c r="AJ13638">
        <v>0</v>
      </c>
      <c r="AL13638" s="105">
        <v>45980</v>
      </c>
      <c r="AZ13638" s="105">
        <v>45942</v>
      </c>
      <c r="BA13638" t="s">
        <v>38452</v>
      </c>
      <c r="BC13638">
        <v>19</v>
      </c>
      <c r="BE13638" t="s">
        <v>38452</v>
      </c>
      <c r="BG13638">
        <v>2100</v>
      </c>
      <c r="BK13638">
        <v>0</v>
      </c>
      <c r="BN13638">
        <v>0</v>
      </c>
      <c r="BO13638" s="105">
        <v>45980</v>
      </c>
      <c r="BR13638">
        <v>2100</v>
      </c>
      <c r="CB13638">
        <v>1415</v>
      </c>
      <c r="CD13638" t="s">
        <v>38454</v>
      </c>
      <c r="CG13638" t="s">
        <v>393</v>
      </c>
    </row>
    <row r="13639" spans="1:86" x14ac:dyDescent="0.25">
      <c r="A13639" t="s">
        <v>38455</v>
      </c>
      <c r="B13639">
        <v>3647</v>
      </c>
      <c r="C13639" t="s">
        <v>220</v>
      </c>
      <c r="D13639">
        <v>11</v>
      </c>
      <c r="E13639" t="s">
        <v>393</v>
      </c>
      <c r="J13639">
        <v>100</v>
      </c>
      <c r="K13639">
        <v>300</v>
      </c>
      <c r="O13639">
        <v>11.47017</v>
      </c>
      <c r="V13639">
        <v>1</v>
      </c>
      <c r="Y13639">
        <v>15</v>
      </c>
      <c r="Z13639" t="s">
        <v>38456</v>
      </c>
      <c r="AG13639" s="105">
        <v>45865</v>
      </c>
      <c r="AJ13639">
        <v>267</v>
      </c>
      <c r="AL13639" s="105">
        <v>45912</v>
      </c>
      <c r="AZ13639" s="105">
        <v>45904</v>
      </c>
      <c r="BA13639" t="s">
        <v>38455</v>
      </c>
      <c r="BB13639">
        <v>1</v>
      </c>
      <c r="BC13639">
        <v>12</v>
      </c>
      <c r="BE13639" t="s">
        <v>38455</v>
      </c>
      <c r="BF13639" t="s">
        <v>38457</v>
      </c>
      <c r="BG13639">
        <v>12.5</v>
      </c>
      <c r="BK13639">
        <v>0</v>
      </c>
      <c r="BL13639" t="s">
        <v>4110</v>
      </c>
      <c r="BM13639" t="s">
        <v>4110</v>
      </c>
      <c r="BN13639">
        <v>0</v>
      </c>
      <c r="BO13639" s="105">
        <v>45912</v>
      </c>
      <c r="BP13639">
        <v>100</v>
      </c>
      <c r="BQ13639">
        <v>400</v>
      </c>
      <c r="BR13639">
        <v>12.5</v>
      </c>
      <c r="CB13639">
        <v>247</v>
      </c>
      <c r="CD13639" t="s">
        <v>38458</v>
      </c>
      <c r="CF13639" s="106">
        <v>45956.652442129627</v>
      </c>
      <c r="CG13639" t="s">
        <v>393</v>
      </c>
    </row>
    <row r="13640" spans="1:86" x14ac:dyDescent="0.25">
      <c r="A13640" t="s">
        <v>38459</v>
      </c>
      <c r="B13640">
        <v>14105</v>
      </c>
      <c r="C13640" t="s">
        <v>998</v>
      </c>
      <c r="D13640">
        <v>57</v>
      </c>
      <c r="E13640" t="s">
        <v>393</v>
      </c>
      <c r="AG13640" s="105">
        <v>45972</v>
      </c>
      <c r="BA13640" t="s">
        <v>38459</v>
      </c>
      <c r="BB13640">
        <v>1</v>
      </c>
      <c r="BC13640">
        <v>57</v>
      </c>
      <c r="BE13640" t="s">
        <v>38459</v>
      </c>
      <c r="CF13640" s="106">
        <v>45972.35637731482</v>
      </c>
      <c r="CG13640" t="s">
        <v>393</v>
      </c>
    </row>
    <row r="13641" spans="1:86" x14ac:dyDescent="0.25">
      <c r="A13641" t="s">
        <v>38460</v>
      </c>
      <c r="B13641">
        <v>8426</v>
      </c>
      <c r="C13641" t="s">
        <v>146</v>
      </c>
      <c r="D13641">
        <v>1</v>
      </c>
      <c r="E13641" t="s">
        <v>393</v>
      </c>
      <c r="J13641">
        <v>832</v>
      </c>
      <c r="K13641">
        <v>2000</v>
      </c>
      <c r="O13641">
        <v>46.688360000000003</v>
      </c>
      <c r="R13641" t="s">
        <v>38461</v>
      </c>
      <c r="V13641">
        <v>1</v>
      </c>
      <c r="W13641">
        <v>52</v>
      </c>
      <c r="Y13641">
        <v>57</v>
      </c>
      <c r="Z13641" t="s">
        <v>38462</v>
      </c>
      <c r="AG13641" s="105">
        <v>45865</v>
      </c>
      <c r="AJ13641">
        <v>3570</v>
      </c>
      <c r="AL13641" s="105">
        <v>46010</v>
      </c>
      <c r="AU13641" t="s">
        <v>1364</v>
      </c>
      <c r="AZ13641" s="105">
        <v>45986</v>
      </c>
      <c r="BA13641" t="s">
        <v>38463</v>
      </c>
      <c r="BB13641">
        <v>1</v>
      </c>
      <c r="BC13641">
        <v>4</v>
      </c>
      <c r="BD13641">
        <v>6</v>
      </c>
      <c r="BE13641" t="s">
        <v>38464</v>
      </c>
      <c r="BG13641">
        <v>49</v>
      </c>
      <c r="BK13641">
        <v>0</v>
      </c>
      <c r="BL13641" t="s">
        <v>38465</v>
      </c>
      <c r="BM13641" t="s">
        <v>38466</v>
      </c>
      <c r="BN13641">
        <v>0</v>
      </c>
      <c r="BO13641" s="105">
        <v>46010</v>
      </c>
      <c r="BP13641">
        <v>555</v>
      </c>
      <c r="BQ13641">
        <v>2832</v>
      </c>
      <c r="BR13641">
        <v>49</v>
      </c>
      <c r="CB13641">
        <v>591</v>
      </c>
      <c r="CC13641">
        <v>1</v>
      </c>
      <c r="CD13641" t="s">
        <v>38467</v>
      </c>
      <c r="CF13641" s="106">
        <v>45952.371076388888</v>
      </c>
      <c r="CG13641" t="s">
        <v>397</v>
      </c>
      <c r="CH13641" t="s">
        <v>18205</v>
      </c>
    </row>
    <row r="13642" spans="1:86" x14ac:dyDescent="0.25">
      <c r="A13642" t="s">
        <v>38468</v>
      </c>
      <c r="B13642">
        <v>8663</v>
      </c>
      <c r="C13642" t="s">
        <v>940</v>
      </c>
      <c r="D13642">
        <v>1</v>
      </c>
      <c r="E13642" t="s">
        <v>393</v>
      </c>
      <c r="J13642">
        <v>1251</v>
      </c>
      <c r="K13642">
        <v>4000</v>
      </c>
      <c r="O13642">
        <v>5.35</v>
      </c>
      <c r="R13642" t="s">
        <v>38469</v>
      </c>
      <c r="V13642">
        <v>1</v>
      </c>
      <c r="W13642">
        <v>52</v>
      </c>
      <c r="X13642" t="s">
        <v>1361</v>
      </c>
      <c r="Y13642">
        <v>7</v>
      </c>
      <c r="Z13642" t="s">
        <v>38470</v>
      </c>
      <c r="AG13642" s="105">
        <v>45865</v>
      </c>
      <c r="AI13642">
        <v>616</v>
      </c>
      <c r="AJ13642">
        <v>4700</v>
      </c>
      <c r="AL13642" s="105">
        <v>46015</v>
      </c>
      <c r="AT13642" t="s">
        <v>38471</v>
      </c>
      <c r="AU13642" t="s">
        <v>405</v>
      </c>
      <c r="AZ13642" s="105">
        <v>45993</v>
      </c>
      <c r="BA13642" t="s">
        <v>38472</v>
      </c>
      <c r="BB13642">
        <v>1</v>
      </c>
      <c r="BC13642">
        <v>4</v>
      </c>
      <c r="BD13642">
        <v>6</v>
      </c>
      <c r="BE13642" t="s">
        <v>38473</v>
      </c>
      <c r="BG13642">
        <v>5.35</v>
      </c>
      <c r="BK13642">
        <v>0</v>
      </c>
      <c r="BL13642" t="s">
        <v>27664</v>
      </c>
      <c r="BM13642" t="s">
        <v>27664</v>
      </c>
      <c r="BN13642">
        <v>0</v>
      </c>
      <c r="BO13642" s="105">
        <v>46015</v>
      </c>
      <c r="BP13642">
        <v>834</v>
      </c>
      <c r="BQ13642">
        <v>5251</v>
      </c>
      <c r="BR13642">
        <v>5.35</v>
      </c>
      <c r="CB13642">
        <v>1773</v>
      </c>
      <c r="CC13642">
        <v>1</v>
      </c>
      <c r="CD13642" t="s">
        <v>38474</v>
      </c>
      <c r="CF13642" s="106">
        <v>45951.661539351851</v>
      </c>
      <c r="CG13642" t="s">
        <v>397</v>
      </c>
      <c r="CH13642" t="s">
        <v>1150</v>
      </c>
    </row>
    <row r="13643" spans="1:86" x14ac:dyDescent="0.25">
      <c r="A13643" t="s">
        <v>38475</v>
      </c>
      <c r="B13643">
        <v>12802</v>
      </c>
      <c r="C13643" t="s">
        <v>817</v>
      </c>
      <c r="D13643">
        <v>4</v>
      </c>
      <c r="E13643" t="s">
        <v>393</v>
      </c>
      <c r="O13643">
        <v>535</v>
      </c>
      <c r="V13643">
        <v>1</v>
      </c>
      <c r="W13643">
        <v>36</v>
      </c>
      <c r="Y13643">
        <v>626</v>
      </c>
      <c r="Z13643" t="s">
        <v>38476</v>
      </c>
      <c r="AG13643" s="105">
        <v>45865</v>
      </c>
      <c r="AJ13643">
        <v>0</v>
      </c>
      <c r="AL13643" s="105">
        <v>45957</v>
      </c>
      <c r="AZ13643" s="105">
        <v>45946</v>
      </c>
      <c r="BA13643" t="s">
        <v>38475</v>
      </c>
      <c r="BC13643">
        <v>6</v>
      </c>
      <c r="BE13643" t="s">
        <v>38475</v>
      </c>
      <c r="BG13643">
        <v>535</v>
      </c>
      <c r="BK13643">
        <v>0</v>
      </c>
      <c r="BN13643">
        <v>0</v>
      </c>
      <c r="BO13643" s="105">
        <v>45957</v>
      </c>
      <c r="BR13643">
        <v>535</v>
      </c>
      <c r="CB13643">
        <v>296</v>
      </c>
      <c r="CD13643" t="s">
        <v>38477</v>
      </c>
      <c r="CG13643" t="s">
        <v>393</v>
      </c>
    </row>
    <row r="13644" spans="1:86" x14ac:dyDescent="0.25">
      <c r="A13644" t="s">
        <v>38478</v>
      </c>
      <c r="B13644">
        <v>9341</v>
      </c>
      <c r="C13644" t="s">
        <v>141</v>
      </c>
      <c r="D13644">
        <v>1</v>
      </c>
      <c r="E13644" t="s">
        <v>393</v>
      </c>
      <c r="O13644">
        <v>128</v>
      </c>
      <c r="V13644">
        <v>1</v>
      </c>
      <c r="W13644">
        <v>53</v>
      </c>
      <c r="Y13644">
        <v>158</v>
      </c>
      <c r="Z13644" t="s">
        <v>38479</v>
      </c>
      <c r="AG13644" s="105">
        <v>45865</v>
      </c>
      <c r="AJ13644">
        <v>30</v>
      </c>
      <c r="AL13644" s="105">
        <v>45988</v>
      </c>
      <c r="AZ13644" s="105">
        <v>46014</v>
      </c>
      <c r="BA13644" t="s">
        <v>38480</v>
      </c>
      <c r="BB13644">
        <v>1</v>
      </c>
      <c r="BC13644">
        <v>4</v>
      </c>
      <c r="BD13644">
        <v>8</v>
      </c>
      <c r="BE13644" t="s">
        <v>38481</v>
      </c>
      <c r="BF13644" t="s">
        <v>38482</v>
      </c>
      <c r="BG13644">
        <v>128</v>
      </c>
      <c r="BK13644">
        <v>0</v>
      </c>
      <c r="BL13644" t="s">
        <v>38483</v>
      </c>
      <c r="BM13644" t="s">
        <v>38483</v>
      </c>
      <c r="BN13644">
        <v>160</v>
      </c>
      <c r="BO13644" s="105">
        <v>45988</v>
      </c>
      <c r="BR13644">
        <v>128</v>
      </c>
      <c r="CB13644">
        <v>652</v>
      </c>
      <c r="CC13644">
        <v>2</v>
      </c>
      <c r="CD13644" t="s">
        <v>38484</v>
      </c>
      <c r="CF13644" s="106">
        <v>45971.505381944444</v>
      </c>
      <c r="CG13644" t="s">
        <v>393</v>
      </c>
      <c r="CH13644" t="s">
        <v>1270</v>
      </c>
    </row>
    <row r="13645" spans="1:86" x14ac:dyDescent="0.25">
      <c r="A13645" t="s">
        <v>38485</v>
      </c>
      <c r="B13645">
        <v>8881</v>
      </c>
      <c r="C13645" t="s">
        <v>146</v>
      </c>
      <c r="D13645">
        <v>1</v>
      </c>
      <c r="E13645" t="s">
        <v>393</v>
      </c>
      <c r="J13645">
        <v>480</v>
      </c>
      <c r="K13645">
        <v>4000</v>
      </c>
      <c r="O13645">
        <v>42.8</v>
      </c>
      <c r="R13645" t="s">
        <v>38486</v>
      </c>
      <c r="V13645">
        <v>1</v>
      </c>
      <c r="W13645">
        <v>53</v>
      </c>
      <c r="Y13645">
        <v>52.5</v>
      </c>
      <c r="Z13645" t="s">
        <v>38487</v>
      </c>
      <c r="AG13645" s="105">
        <v>45865</v>
      </c>
      <c r="AJ13645">
        <v>252</v>
      </c>
      <c r="AL13645" s="105">
        <v>46027</v>
      </c>
      <c r="AU13645" t="s">
        <v>405</v>
      </c>
      <c r="AZ13645" s="105">
        <v>45966</v>
      </c>
      <c r="BA13645" t="s">
        <v>38488</v>
      </c>
      <c r="BB13645">
        <v>1</v>
      </c>
      <c r="BC13645">
        <v>4</v>
      </c>
      <c r="BD13645">
        <v>8</v>
      </c>
      <c r="BE13645" t="s">
        <v>38489</v>
      </c>
      <c r="BG13645">
        <v>42.8</v>
      </c>
      <c r="BK13645">
        <v>0</v>
      </c>
      <c r="BL13645" t="s">
        <v>38490</v>
      </c>
      <c r="BM13645" t="s">
        <v>38490</v>
      </c>
      <c r="BN13645">
        <v>0</v>
      </c>
      <c r="BO13645" s="105">
        <v>45982</v>
      </c>
      <c r="BP13645">
        <v>320</v>
      </c>
      <c r="BQ13645">
        <v>4480</v>
      </c>
      <c r="BR13645">
        <v>42.8</v>
      </c>
      <c r="CB13645">
        <v>227</v>
      </c>
      <c r="CC13645">
        <v>1</v>
      </c>
      <c r="CD13645" t="s">
        <v>38491</v>
      </c>
      <c r="CF13645" s="106">
        <v>45957.635694444441</v>
      </c>
      <c r="CG13645" t="s">
        <v>393</v>
      </c>
      <c r="CH13645" t="s">
        <v>23798</v>
      </c>
    </row>
    <row r="13646" spans="1:86" x14ac:dyDescent="0.25">
      <c r="A13646" t="s">
        <v>38492</v>
      </c>
      <c r="B13646">
        <v>8876</v>
      </c>
      <c r="C13646" t="s">
        <v>146</v>
      </c>
      <c r="D13646">
        <v>1</v>
      </c>
      <c r="E13646" t="s">
        <v>393</v>
      </c>
      <c r="J13646">
        <v>15</v>
      </c>
      <c r="K13646">
        <v>100</v>
      </c>
      <c r="O13646">
        <v>602.99884999999995</v>
      </c>
      <c r="R13646" t="s">
        <v>38493</v>
      </c>
      <c r="V13646">
        <v>1</v>
      </c>
      <c r="W13646">
        <v>53</v>
      </c>
      <c r="Y13646">
        <v>704</v>
      </c>
      <c r="Z13646" t="s">
        <v>38494</v>
      </c>
      <c r="AG13646" s="105">
        <v>45865</v>
      </c>
      <c r="AJ13646">
        <v>50</v>
      </c>
      <c r="AL13646" s="105">
        <v>46006</v>
      </c>
      <c r="AU13646" t="s">
        <v>405</v>
      </c>
      <c r="AZ13646" s="105">
        <v>45964</v>
      </c>
      <c r="BA13646" t="s">
        <v>38495</v>
      </c>
      <c r="BB13646">
        <v>1</v>
      </c>
      <c r="BC13646">
        <v>4</v>
      </c>
      <c r="BD13646">
        <v>8</v>
      </c>
      <c r="BE13646" t="s">
        <v>38496</v>
      </c>
      <c r="BG13646">
        <v>602.99900000000002</v>
      </c>
      <c r="BK13646">
        <v>0</v>
      </c>
      <c r="BL13646" t="s">
        <v>482</v>
      </c>
      <c r="BM13646" t="s">
        <v>482</v>
      </c>
      <c r="BN13646">
        <v>0</v>
      </c>
      <c r="BO13646" s="105">
        <v>46006</v>
      </c>
      <c r="BP13646">
        <v>10</v>
      </c>
      <c r="BQ13646">
        <v>115</v>
      </c>
      <c r="BR13646">
        <v>602.99900000000002</v>
      </c>
      <c r="CB13646">
        <v>345</v>
      </c>
      <c r="CC13646">
        <v>2</v>
      </c>
      <c r="CD13646" t="s">
        <v>38497</v>
      </c>
      <c r="CF13646" s="106">
        <v>45957.667916666665</v>
      </c>
      <c r="CG13646" t="s">
        <v>397</v>
      </c>
    </row>
    <row r="13647" spans="1:86" x14ac:dyDescent="0.25">
      <c r="A13647" t="s">
        <v>38498</v>
      </c>
      <c r="B13647">
        <v>8702</v>
      </c>
      <c r="C13647" t="s">
        <v>846</v>
      </c>
      <c r="D13647">
        <v>1</v>
      </c>
      <c r="E13647" t="s">
        <v>393</v>
      </c>
      <c r="J13647">
        <v>210</v>
      </c>
      <c r="K13647">
        <v>800</v>
      </c>
      <c r="O13647">
        <v>47.886940000000003</v>
      </c>
      <c r="R13647" t="s">
        <v>38499</v>
      </c>
      <c r="V13647">
        <v>1</v>
      </c>
      <c r="W13647">
        <v>1</v>
      </c>
      <c r="Y13647">
        <v>58.5</v>
      </c>
      <c r="Z13647" t="s">
        <v>38500</v>
      </c>
      <c r="AG13647" s="105">
        <v>45865</v>
      </c>
      <c r="AJ13647">
        <v>640</v>
      </c>
      <c r="AT13647" t="s">
        <v>38501</v>
      </c>
      <c r="AU13647" t="s">
        <v>405</v>
      </c>
      <c r="AZ13647" s="105">
        <v>45980</v>
      </c>
      <c r="BA13647" t="s">
        <v>38502</v>
      </c>
      <c r="BB13647">
        <v>1</v>
      </c>
      <c r="BC13647">
        <v>4</v>
      </c>
      <c r="BD13647">
        <v>10</v>
      </c>
      <c r="BE13647" t="s">
        <v>38503</v>
      </c>
      <c r="BG13647">
        <v>0</v>
      </c>
      <c r="BK13647">
        <v>0</v>
      </c>
      <c r="BL13647" t="s">
        <v>3607</v>
      </c>
      <c r="BM13647" t="s">
        <v>3608</v>
      </c>
      <c r="BN13647">
        <v>0</v>
      </c>
      <c r="BO13647" s="105">
        <v>46000</v>
      </c>
      <c r="BP13647">
        <v>140</v>
      </c>
      <c r="BQ13647">
        <v>1010</v>
      </c>
      <c r="BR13647">
        <v>0</v>
      </c>
      <c r="CB13647">
        <v>345</v>
      </c>
      <c r="CC13647">
        <v>2</v>
      </c>
      <c r="CD13647" t="s">
        <v>38504</v>
      </c>
      <c r="CF13647" s="106">
        <v>45978.655740740738</v>
      </c>
      <c r="CG13647" t="s">
        <v>397</v>
      </c>
      <c r="CH13647" t="s">
        <v>3313</v>
      </c>
    </row>
    <row r="13648" spans="1:86" x14ac:dyDescent="0.25">
      <c r="A13648" t="s">
        <v>38505</v>
      </c>
      <c r="B13648">
        <v>13694</v>
      </c>
      <c r="C13648" t="s">
        <v>743</v>
      </c>
      <c r="D13648">
        <v>56</v>
      </c>
      <c r="E13648" t="s">
        <v>393</v>
      </c>
      <c r="O13648">
        <v>10850</v>
      </c>
      <c r="Y13648">
        <v>11996</v>
      </c>
      <c r="AG13648" s="105">
        <v>45890</v>
      </c>
      <c r="AJ13648">
        <v>2</v>
      </c>
      <c r="AL13648" s="105">
        <v>45933</v>
      </c>
      <c r="AZ13648" s="105">
        <v>45923</v>
      </c>
      <c r="BA13648" t="s">
        <v>38505</v>
      </c>
      <c r="BB13648">
        <v>1</v>
      </c>
      <c r="BC13648">
        <v>48</v>
      </c>
      <c r="BE13648" t="s">
        <v>38505</v>
      </c>
      <c r="BG13648">
        <v>16750</v>
      </c>
      <c r="BK13648">
        <v>0</v>
      </c>
      <c r="BN13648">
        <v>0</v>
      </c>
      <c r="BO13648" s="105">
        <v>45933</v>
      </c>
      <c r="BR13648">
        <v>16750</v>
      </c>
      <c r="CB13648">
        <v>1375</v>
      </c>
      <c r="CD13648" t="s">
        <v>38506</v>
      </c>
      <c r="CF13648" s="106">
        <v>45890.395543981482</v>
      </c>
      <c r="CG13648" t="s">
        <v>393</v>
      </c>
    </row>
    <row r="13649" spans="1:86" x14ac:dyDescent="0.25">
      <c r="A13649" t="s">
        <v>38507</v>
      </c>
      <c r="B13649">
        <v>8736</v>
      </c>
      <c r="C13649" t="s">
        <v>846</v>
      </c>
      <c r="D13649">
        <v>1</v>
      </c>
      <c r="E13649" t="s">
        <v>393</v>
      </c>
      <c r="J13649">
        <v>3750</v>
      </c>
      <c r="K13649">
        <v>10000</v>
      </c>
      <c r="O13649">
        <v>0.9</v>
      </c>
      <c r="R13649" t="s">
        <v>38508</v>
      </c>
      <c r="V13649">
        <v>1</v>
      </c>
      <c r="W13649">
        <v>1</v>
      </c>
      <c r="Y13649">
        <v>1.5</v>
      </c>
      <c r="Z13649" t="s">
        <v>38509</v>
      </c>
      <c r="AG13649" s="105">
        <v>45865</v>
      </c>
      <c r="AJ13649">
        <v>6000</v>
      </c>
      <c r="AT13649" t="s">
        <v>38510</v>
      </c>
      <c r="AU13649" t="s">
        <v>405</v>
      </c>
      <c r="BA13649" t="s">
        <v>38511</v>
      </c>
      <c r="BB13649">
        <v>1</v>
      </c>
      <c r="BC13649">
        <v>4</v>
      </c>
      <c r="BD13649">
        <v>10</v>
      </c>
      <c r="BE13649" t="s">
        <v>38512</v>
      </c>
      <c r="BK13649">
        <v>0</v>
      </c>
      <c r="BL13649" t="s">
        <v>38513</v>
      </c>
      <c r="BM13649" t="s">
        <v>38513</v>
      </c>
      <c r="BN13649">
        <v>0</v>
      </c>
      <c r="BP13649">
        <v>2500</v>
      </c>
      <c r="BQ13649">
        <v>13750</v>
      </c>
      <c r="CC13649">
        <v>1</v>
      </c>
      <c r="CD13649" t="s">
        <v>38514</v>
      </c>
      <c r="CF13649" s="106">
        <v>45978.669050925921</v>
      </c>
      <c r="CG13649" t="s">
        <v>397</v>
      </c>
      <c r="CH13649" t="s">
        <v>3313</v>
      </c>
    </row>
    <row r="13650" spans="1:86" x14ac:dyDescent="0.25">
      <c r="A13650" t="s">
        <v>38515</v>
      </c>
      <c r="B13650">
        <v>12678</v>
      </c>
      <c r="C13650" t="s">
        <v>738</v>
      </c>
      <c r="D13650">
        <v>4</v>
      </c>
      <c r="E13650" t="s">
        <v>393</v>
      </c>
      <c r="O13650">
        <v>200</v>
      </c>
      <c r="V13650">
        <v>1</v>
      </c>
      <c r="W13650">
        <v>28</v>
      </c>
      <c r="Y13650">
        <v>241</v>
      </c>
      <c r="Z13650" t="s">
        <v>38516</v>
      </c>
      <c r="AG13650" s="105">
        <v>45865</v>
      </c>
      <c r="AJ13650">
        <v>0</v>
      </c>
      <c r="AL13650" s="105">
        <v>46014</v>
      </c>
      <c r="AZ13650" s="105">
        <v>45993</v>
      </c>
      <c r="BA13650" t="s">
        <v>38515</v>
      </c>
      <c r="BC13650">
        <v>6</v>
      </c>
      <c r="BE13650" t="s">
        <v>38515</v>
      </c>
      <c r="BG13650">
        <v>200</v>
      </c>
      <c r="BK13650">
        <v>0</v>
      </c>
      <c r="BL13650" t="s">
        <v>2287</v>
      </c>
      <c r="BM13650" t="s">
        <v>2287</v>
      </c>
      <c r="BN13650">
        <v>0</v>
      </c>
      <c r="BO13650" s="105">
        <v>46014</v>
      </c>
      <c r="BR13650">
        <v>200</v>
      </c>
      <c r="CB13650">
        <v>321</v>
      </c>
      <c r="CD13650" t="s">
        <v>38517</v>
      </c>
      <c r="CG13650" t="s">
        <v>393</v>
      </c>
    </row>
    <row r="13651" spans="1:86" x14ac:dyDescent="0.25">
      <c r="A13651" t="s">
        <v>38518</v>
      </c>
      <c r="B13651">
        <v>13622</v>
      </c>
      <c r="C13651" t="s">
        <v>998</v>
      </c>
      <c r="D13651">
        <v>59</v>
      </c>
      <c r="E13651" t="s">
        <v>393</v>
      </c>
      <c r="O13651">
        <v>6420</v>
      </c>
      <c r="V13651">
        <v>1</v>
      </c>
      <c r="Y13651">
        <v>7123</v>
      </c>
      <c r="AJ13651">
        <v>7</v>
      </c>
      <c r="AL13651" s="105">
        <v>45930</v>
      </c>
      <c r="AZ13651" s="105">
        <v>45565</v>
      </c>
      <c r="BA13651" t="s">
        <v>38518</v>
      </c>
      <c r="BE13651" t="s">
        <v>38518</v>
      </c>
      <c r="BG13651">
        <v>6420</v>
      </c>
      <c r="BK13651">
        <v>0</v>
      </c>
      <c r="BN13651">
        <v>0</v>
      </c>
      <c r="BO13651" s="105">
        <v>45930</v>
      </c>
      <c r="BR13651">
        <v>6420</v>
      </c>
      <c r="CB13651">
        <v>414</v>
      </c>
      <c r="CD13651" t="s">
        <v>38519</v>
      </c>
      <c r="CG13651" t="s">
        <v>393</v>
      </c>
    </row>
    <row r="13652" spans="1:86" x14ac:dyDescent="0.25">
      <c r="A13652" t="s">
        <v>38520</v>
      </c>
      <c r="B13652">
        <v>1864</v>
      </c>
      <c r="C13652" t="s">
        <v>3835</v>
      </c>
      <c r="D13652">
        <v>5</v>
      </c>
      <c r="E13652" t="s">
        <v>393</v>
      </c>
      <c r="O13652">
        <v>8</v>
      </c>
      <c r="V13652">
        <v>1</v>
      </c>
      <c r="Y13652">
        <v>10</v>
      </c>
      <c r="Z13652" t="s">
        <v>38521</v>
      </c>
      <c r="AG13652" s="105">
        <v>45865</v>
      </c>
      <c r="AJ13652">
        <v>0</v>
      </c>
      <c r="AZ13652" s="105">
        <v>45917</v>
      </c>
      <c r="BA13652" t="s">
        <v>38520</v>
      </c>
      <c r="BC13652">
        <v>17</v>
      </c>
      <c r="BE13652" t="s">
        <v>38520</v>
      </c>
      <c r="BG13652">
        <v>8</v>
      </c>
      <c r="BK13652">
        <v>0</v>
      </c>
      <c r="BN13652">
        <v>0</v>
      </c>
      <c r="BO13652" s="105">
        <v>45952</v>
      </c>
      <c r="BR13652">
        <v>8</v>
      </c>
      <c r="CB13652">
        <v>1586</v>
      </c>
      <c r="CD13652" t="s">
        <v>38522</v>
      </c>
      <c r="CG13652" t="s">
        <v>393</v>
      </c>
    </row>
    <row r="13653" spans="1:86" x14ac:dyDescent="0.25">
      <c r="A13653" t="s">
        <v>38523</v>
      </c>
      <c r="B13653">
        <v>8381</v>
      </c>
      <c r="C13653" t="s">
        <v>146</v>
      </c>
      <c r="D13653">
        <v>1</v>
      </c>
      <c r="E13653" t="s">
        <v>393</v>
      </c>
      <c r="J13653">
        <v>100</v>
      </c>
      <c r="K13653">
        <v>300</v>
      </c>
      <c r="O13653">
        <v>69.55</v>
      </c>
      <c r="R13653" t="s">
        <v>38524</v>
      </c>
      <c r="V13653">
        <v>1</v>
      </c>
      <c r="W13653">
        <v>5</v>
      </c>
      <c r="Y13653">
        <v>84.5</v>
      </c>
      <c r="Z13653" t="s">
        <v>38525</v>
      </c>
      <c r="AG13653" s="105">
        <v>45865</v>
      </c>
      <c r="AJ13653">
        <v>256</v>
      </c>
      <c r="AL13653" s="105">
        <v>46015</v>
      </c>
      <c r="AU13653" t="s">
        <v>405</v>
      </c>
      <c r="AZ13653" s="105">
        <v>45986</v>
      </c>
      <c r="BA13653" t="s">
        <v>38526</v>
      </c>
      <c r="BB13653">
        <v>1</v>
      </c>
      <c r="BC13653">
        <v>4</v>
      </c>
      <c r="BD13653">
        <v>3</v>
      </c>
      <c r="BE13653" t="s">
        <v>38527</v>
      </c>
      <c r="BF13653" t="s">
        <v>38528</v>
      </c>
      <c r="BG13653">
        <v>69.55</v>
      </c>
      <c r="BK13653">
        <v>0</v>
      </c>
      <c r="BL13653" t="s">
        <v>828</v>
      </c>
      <c r="BM13653" t="s">
        <v>829</v>
      </c>
      <c r="BN13653">
        <v>0</v>
      </c>
      <c r="BO13653" s="105">
        <v>46015</v>
      </c>
      <c r="BP13653">
        <v>67</v>
      </c>
      <c r="BQ13653">
        <v>400</v>
      </c>
      <c r="BR13653">
        <v>69.55</v>
      </c>
      <c r="CB13653">
        <v>398</v>
      </c>
      <c r="CC13653">
        <v>1</v>
      </c>
      <c r="CD13653" t="s">
        <v>38529</v>
      </c>
      <c r="CF13653" s="106">
        <v>45951.669895833329</v>
      </c>
      <c r="CG13653" t="s">
        <v>397</v>
      </c>
      <c r="CH13653" t="s">
        <v>5480</v>
      </c>
    </row>
    <row r="13654" spans="1:86" x14ac:dyDescent="0.25">
      <c r="A13654" t="s">
        <v>38530</v>
      </c>
      <c r="B13654">
        <v>8996</v>
      </c>
      <c r="C13654" t="s">
        <v>738</v>
      </c>
      <c r="D13654">
        <v>1</v>
      </c>
      <c r="E13654" t="s">
        <v>393</v>
      </c>
      <c r="O13654">
        <v>2.4</v>
      </c>
      <c r="R13654" t="s">
        <v>38531</v>
      </c>
      <c r="V13654">
        <v>1</v>
      </c>
      <c r="W13654">
        <v>74</v>
      </c>
      <c r="Y13654">
        <v>3.25</v>
      </c>
      <c r="Z13654" t="s">
        <v>38532</v>
      </c>
      <c r="AG13654" s="105">
        <v>45865</v>
      </c>
      <c r="AJ13654">
        <v>0</v>
      </c>
      <c r="BA13654" t="s">
        <v>38533</v>
      </c>
      <c r="BB13654">
        <v>1</v>
      </c>
      <c r="BC13654">
        <v>4</v>
      </c>
      <c r="BD13654">
        <v>34</v>
      </c>
      <c r="BK13654">
        <v>0</v>
      </c>
      <c r="BL13654" t="s">
        <v>38534</v>
      </c>
      <c r="BM13654" t="s">
        <v>38535</v>
      </c>
      <c r="BN13654">
        <v>0</v>
      </c>
      <c r="CC13654">
        <v>1</v>
      </c>
      <c r="CD13654" t="s">
        <v>38536</v>
      </c>
      <c r="CF13654" s="106">
        <v>45957.615405092598</v>
      </c>
      <c r="CG13654" t="s">
        <v>397</v>
      </c>
      <c r="CH13654" t="s">
        <v>4744</v>
      </c>
    </row>
    <row r="13655" spans="1:86" x14ac:dyDescent="0.25">
      <c r="A13655" t="s">
        <v>38537</v>
      </c>
      <c r="B13655">
        <v>1007</v>
      </c>
      <c r="C13655" t="s">
        <v>106</v>
      </c>
      <c r="D13655">
        <v>8</v>
      </c>
      <c r="E13655" t="s">
        <v>393</v>
      </c>
      <c r="O13655">
        <v>2400</v>
      </c>
      <c r="V13655">
        <v>1</v>
      </c>
      <c r="Y13655">
        <v>2701</v>
      </c>
      <c r="Z13655" t="s">
        <v>38538</v>
      </c>
      <c r="AG13655" s="105">
        <v>45865</v>
      </c>
      <c r="AJ13655">
        <v>0</v>
      </c>
      <c r="AL13655" s="105">
        <v>45954</v>
      </c>
      <c r="AZ13655" s="105">
        <v>45924</v>
      </c>
      <c r="BA13655" t="s">
        <v>38537</v>
      </c>
      <c r="BC13655">
        <v>18</v>
      </c>
      <c r="BE13655" t="s">
        <v>38537</v>
      </c>
      <c r="BG13655">
        <v>2400</v>
      </c>
      <c r="BK13655">
        <v>0</v>
      </c>
      <c r="BN13655">
        <v>0</v>
      </c>
      <c r="BO13655" s="105">
        <v>45954</v>
      </c>
      <c r="BR13655">
        <v>2400</v>
      </c>
      <c r="CB13655">
        <v>1735</v>
      </c>
      <c r="CD13655" t="s">
        <v>38539</v>
      </c>
      <c r="CG13655" t="s">
        <v>393</v>
      </c>
    </row>
    <row r="13656" spans="1:86" x14ac:dyDescent="0.25">
      <c r="A13656" t="s">
        <v>38540</v>
      </c>
      <c r="B13656">
        <v>1045</v>
      </c>
      <c r="C13656" t="s">
        <v>56</v>
      </c>
      <c r="D13656">
        <v>8</v>
      </c>
      <c r="E13656" t="s">
        <v>393</v>
      </c>
      <c r="J13656">
        <v>60</v>
      </c>
      <c r="K13656">
        <v>120</v>
      </c>
      <c r="O13656">
        <v>40</v>
      </c>
      <c r="V13656">
        <v>1</v>
      </c>
      <c r="Y13656">
        <v>49</v>
      </c>
      <c r="Z13656" t="s">
        <v>38541</v>
      </c>
      <c r="AG13656" s="105">
        <v>45865</v>
      </c>
      <c r="AJ13656">
        <v>17</v>
      </c>
      <c r="AL13656" s="105">
        <v>45887</v>
      </c>
      <c r="AZ13656" s="105">
        <v>45863</v>
      </c>
      <c r="BA13656" t="s">
        <v>38540</v>
      </c>
      <c r="BB13656">
        <v>1</v>
      </c>
      <c r="BC13656">
        <v>18</v>
      </c>
      <c r="BE13656" t="s">
        <v>38540</v>
      </c>
      <c r="BF13656" t="s">
        <v>38542</v>
      </c>
      <c r="BG13656">
        <v>40</v>
      </c>
      <c r="BK13656">
        <v>0</v>
      </c>
      <c r="BL13656" t="s">
        <v>24188</v>
      </c>
      <c r="BM13656" t="s">
        <v>24188</v>
      </c>
      <c r="BN13656">
        <v>0</v>
      </c>
      <c r="BO13656" s="105">
        <v>45887</v>
      </c>
      <c r="BP13656">
        <v>60</v>
      </c>
      <c r="BQ13656">
        <v>180</v>
      </c>
      <c r="BR13656">
        <v>40</v>
      </c>
      <c r="CB13656">
        <v>1396</v>
      </c>
      <c r="CD13656" t="s">
        <v>38543</v>
      </c>
      <c r="CF13656" s="106">
        <v>45906.657141203708</v>
      </c>
      <c r="CG13656" t="s">
        <v>393</v>
      </c>
    </row>
    <row r="13657" spans="1:86" x14ac:dyDescent="0.25">
      <c r="A13657" t="s">
        <v>38544</v>
      </c>
      <c r="B13657">
        <v>4909</v>
      </c>
      <c r="C13657" t="s">
        <v>231</v>
      </c>
      <c r="D13657">
        <v>4</v>
      </c>
      <c r="E13657" t="s">
        <v>393</v>
      </c>
      <c r="J13657">
        <v>500</v>
      </c>
      <c r="K13657">
        <v>750</v>
      </c>
      <c r="O13657">
        <v>0.44</v>
      </c>
      <c r="V13657">
        <v>1</v>
      </c>
      <c r="W13657">
        <v>70</v>
      </c>
      <c r="Y13657">
        <v>1</v>
      </c>
      <c r="Z13657" t="s">
        <v>38545</v>
      </c>
      <c r="AG13657" s="105">
        <v>45865</v>
      </c>
      <c r="AJ13657">
        <v>3100</v>
      </c>
      <c r="BA13657" t="s">
        <v>38544</v>
      </c>
      <c r="BC13657">
        <v>6</v>
      </c>
      <c r="BE13657" t="s">
        <v>38544</v>
      </c>
      <c r="BF13657" t="s">
        <v>22681</v>
      </c>
      <c r="BK13657">
        <v>0</v>
      </c>
      <c r="BL13657" t="s">
        <v>5703</v>
      </c>
      <c r="BM13657" t="s">
        <v>5703</v>
      </c>
      <c r="BN13657">
        <v>0</v>
      </c>
      <c r="BP13657">
        <v>500</v>
      </c>
      <c r="BQ13657">
        <v>1250</v>
      </c>
      <c r="CD13657" t="s">
        <v>38546</v>
      </c>
      <c r="CG13657" t="s">
        <v>393</v>
      </c>
    </row>
    <row r="13658" spans="1:86" x14ac:dyDescent="0.25">
      <c r="A13658" t="s">
        <v>38547</v>
      </c>
      <c r="B13658">
        <v>11451</v>
      </c>
      <c r="C13658" t="s">
        <v>231</v>
      </c>
      <c r="D13658">
        <v>26</v>
      </c>
      <c r="E13658" t="s">
        <v>393</v>
      </c>
      <c r="J13658">
        <v>310</v>
      </c>
      <c r="K13658">
        <v>310</v>
      </c>
      <c r="O13658">
        <v>150</v>
      </c>
      <c r="V13658">
        <v>1</v>
      </c>
      <c r="W13658">
        <v>19</v>
      </c>
      <c r="Y13658">
        <v>184</v>
      </c>
      <c r="Z13658" t="s">
        <v>38548</v>
      </c>
      <c r="AG13658" s="105">
        <v>45865</v>
      </c>
      <c r="AJ13658">
        <v>162</v>
      </c>
      <c r="AU13658" t="s">
        <v>405</v>
      </c>
      <c r="BA13658" t="s">
        <v>38547</v>
      </c>
      <c r="BB13658">
        <v>1</v>
      </c>
      <c r="BC13658">
        <v>6</v>
      </c>
      <c r="BE13658" t="s">
        <v>38547</v>
      </c>
      <c r="BF13658" t="s">
        <v>38549</v>
      </c>
      <c r="BK13658">
        <v>0</v>
      </c>
      <c r="BL13658" t="s">
        <v>38550</v>
      </c>
      <c r="BM13658" t="s">
        <v>38551</v>
      </c>
      <c r="BN13658">
        <v>0</v>
      </c>
      <c r="BP13658">
        <v>310</v>
      </c>
      <c r="BQ13658">
        <v>620</v>
      </c>
      <c r="CD13658" t="s">
        <v>38552</v>
      </c>
      <c r="CF13658" s="106">
        <v>45909.69322916666</v>
      </c>
      <c r="CG13658" t="s">
        <v>397</v>
      </c>
    </row>
    <row r="13659" spans="1:86" x14ac:dyDescent="0.25">
      <c r="A13659" t="s">
        <v>38553</v>
      </c>
      <c r="B13659">
        <v>8741</v>
      </c>
      <c r="C13659" t="s">
        <v>146</v>
      </c>
      <c r="D13659">
        <v>1</v>
      </c>
      <c r="E13659" t="s">
        <v>393</v>
      </c>
      <c r="J13659">
        <v>14</v>
      </c>
      <c r="K13659">
        <v>1000</v>
      </c>
      <c r="O13659">
        <v>74.52543</v>
      </c>
      <c r="R13659" t="s">
        <v>38554</v>
      </c>
      <c r="V13659">
        <v>1</v>
      </c>
      <c r="W13659">
        <v>52</v>
      </c>
      <c r="Y13659">
        <v>90.5</v>
      </c>
      <c r="Z13659" t="s">
        <v>38555</v>
      </c>
      <c r="AG13659" s="105">
        <v>45865</v>
      </c>
      <c r="AJ13659">
        <v>697</v>
      </c>
      <c r="AT13659" t="s">
        <v>38556</v>
      </c>
      <c r="AU13659" t="s">
        <v>405</v>
      </c>
      <c r="BA13659" t="s">
        <v>38557</v>
      </c>
      <c r="BB13659">
        <v>1</v>
      </c>
      <c r="BC13659">
        <v>4</v>
      </c>
      <c r="BD13659">
        <v>6</v>
      </c>
      <c r="BE13659" t="s">
        <v>38558</v>
      </c>
      <c r="BK13659">
        <v>0</v>
      </c>
      <c r="BL13659" t="s">
        <v>34901</v>
      </c>
      <c r="BM13659" t="s">
        <v>34901</v>
      </c>
      <c r="BN13659">
        <v>0</v>
      </c>
      <c r="BP13659">
        <v>9</v>
      </c>
      <c r="BQ13659">
        <v>1014</v>
      </c>
      <c r="CC13659">
        <v>1</v>
      </c>
      <c r="CD13659" t="s">
        <v>38559</v>
      </c>
      <c r="CF13659" s="106">
        <v>45978.67528935185</v>
      </c>
      <c r="CG13659" t="s">
        <v>397</v>
      </c>
      <c r="CH13659" t="s">
        <v>3313</v>
      </c>
    </row>
    <row r="13660" spans="1:86" x14ac:dyDescent="0.25">
      <c r="A13660" t="s">
        <v>38560</v>
      </c>
      <c r="B13660">
        <v>9860</v>
      </c>
      <c r="C13660" t="s">
        <v>231</v>
      </c>
      <c r="D13660">
        <v>26</v>
      </c>
      <c r="E13660" t="s">
        <v>393</v>
      </c>
      <c r="O13660">
        <v>12200</v>
      </c>
      <c r="V13660">
        <v>1</v>
      </c>
      <c r="W13660">
        <v>13</v>
      </c>
      <c r="Y13660">
        <v>13481</v>
      </c>
      <c r="Z13660" t="s">
        <v>38561</v>
      </c>
      <c r="AG13660" s="105">
        <v>45865</v>
      </c>
      <c r="AJ13660">
        <v>0</v>
      </c>
      <c r="AL13660" s="105">
        <v>46020</v>
      </c>
      <c r="AZ13660" s="105">
        <v>46016</v>
      </c>
      <c r="BA13660" t="s">
        <v>38560</v>
      </c>
      <c r="BB13660">
        <v>1</v>
      </c>
      <c r="BC13660">
        <v>6</v>
      </c>
      <c r="BE13660" t="s">
        <v>38560</v>
      </c>
      <c r="BG13660">
        <v>12200</v>
      </c>
      <c r="BK13660">
        <v>0</v>
      </c>
      <c r="BL13660" t="s">
        <v>37606</v>
      </c>
      <c r="BM13660" t="s">
        <v>38562</v>
      </c>
      <c r="BN13660">
        <v>0</v>
      </c>
      <c r="BO13660" s="105">
        <v>46020</v>
      </c>
      <c r="BR13660">
        <v>12200</v>
      </c>
      <c r="CB13660">
        <v>1965</v>
      </c>
      <c r="CD13660" t="s">
        <v>38563</v>
      </c>
      <c r="CF13660" s="106">
        <v>45951.449606481474</v>
      </c>
      <c r="CG13660" t="s">
        <v>393</v>
      </c>
    </row>
    <row r="13661" spans="1:86" x14ac:dyDescent="0.25">
      <c r="A13661" t="s">
        <v>38564</v>
      </c>
      <c r="B13661">
        <v>1136</v>
      </c>
      <c r="C13661" t="s">
        <v>84</v>
      </c>
      <c r="D13661">
        <v>8</v>
      </c>
      <c r="E13661" t="s">
        <v>393</v>
      </c>
      <c r="J13661">
        <v>80</v>
      </c>
      <c r="K13661">
        <v>320</v>
      </c>
      <c r="O13661">
        <v>79.5</v>
      </c>
      <c r="V13661">
        <v>1</v>
      </c>
      <c r="Y13661">
        <v>96.5</v>
      </c>
      <c r="Z13661" t="s">
        <v>38565</v>
      </c>
      <c r="AG13661" s="105">
        <v>45865</v>
      </c>
      <c r="AJ13661">
        <v>156</v>
      </c>
      <c r="AL13661" s="105">
        <v>45926</v>
      </c>
      <c r="AZ13661" s="105">
        <v>45918</v>
      </c>
      <c r="BA13661" t="s">
        <v>38564</v>
      </c>
      <c r="BB13661">
        <v>1</v>
      </c>
      <c r="BC13661">
        <v>18</v>
      </c>
      <c r="BE13661" t="s">
        <v>38564</v>
      </c>
      <c r="BG13661">
        <v>79.5</v>
      </c>
      <c r="BK13661">
        <v>0</v>
      </c>
      <c r="BL13661" t="s">
        <v>27552</v>
      </c>
      <c r="BM13661" t="s">
        <v>27552</v>
      </c>
      <c r="BN13661">
        <v>0</v>
      </c>
      <c r="BO13661" s="105">
        <v>45926</v>
      </c>
      <c r="BP13661">
        <v>80</v>
      </c>
      <c r="BQ13661">
        <v>400</v>
      </c>
      <c r="BR13661">
        <v>79.5</v>
      </c>
      <c r="CB13661">
        <v>942</v>
      </c>
      <c r="CD13661" t="s">
        <v>38566</v>
      </c>
      <c r="CF13661" s="106">
        <v>45956.650069444448</v>
      </c>
      <c r="CG13661" t="s">
        <v>393</v>
      </c>
    </row>
    <row r="13662" spans="1:86" x14ac:dyDescent="0.25">
      <c r="A13662" t="s">
        <v>38567</v>
      </c>
      <c r="B13662">
        <v>8884</v>
      </c>
      <c r="C13662" t="s">
        <v>940</v>
      </c>
      <c r="D13662">
        <v>1</v>
      </c>
      <c r="E13662" t="s">
        <v>393</v>
      </c>
      <c r="J13662">
        <v>150</v>
      </c>
      <c r="K13662">
        <v>1500</v>
      </c>
      <c r="O13662">
        <v>8.56</v>
      </c>
      <c r="R13662" t="s">
        <v>38568</v>
      </c>
      <c r="V13662">
        <v>1</v>
      </c>
      <c r="W13662">
        <v>52</v>
      </c>
      <c r="X13662" t="s">
        <v>1361</v>
      </c>
      <c r="Y13662">
        <v>11</v>
      </c>
      <c r="Z13662" t="s">
        <v>38569</v>
      </c>
      <c r="AG13662" s="105">
        <v>45865</v>
      </c>
      <c r="AJ13662">
        <v>246</v>
      </c>
      <c r="AT13662" t="s">
        <v>38570</v>
      </c>
      <c r="AU13662" t="s">
        <v>405</v>
      </c>
      <c r="BA13662" t="s">
        <v>38571</v>
      </c>
      <c r="BB13662">
        <v>1</v>
      </c>
      <c r="BC13662">
        <v>4</v>
      </c>
      <c r="BD13662">
        <v>6</v>
      </c>
      <c r="BE13662" t="s">
        <v>38572</v>
      </c>
      <c r="BK13662">
        <v>0</v>
      </c>
      <c r="BL13662" t="s">
        <v>38573</v>
      </c>
      <c r="BM13662" t="s">
        <v>38573</v>
      </c>
      <c r="BN13662">
        <v>0</v>
      </c>
      <c r="BP13662">
        <v>100</v>
      </c>
      <c r="BQ13662">
        <v>1650</v>
      </c>
      <c r="CB13662">
        <v>1773</v>
      </c>
      <c r="CC13662">
        <v>1</v>
      </c>
      <c r="CD13662" t="s">
        <v>38574</v>
      </c>
      <c r="CF13662" s="106">
        <v>45951.619328703702</v>
      </c>
      <c r="CG13662" t="s">
        <v>397</v>
      </c>
      <c r="CH13662" t="s">
        <v>23798</v>
      </c>
    </row>
    <row r="13663" spans="1:86" x14ac:dyDescent="0.25">
      <c r="A13663" t="s">
        <v>38575</v>
      </c>
      <c r="B13663">
        <v>8211</v>
      </c>
      <c r="C13663" t="s">
        <v>146</v>
      </c>
      <c r="D13663">
        <v>1</v>
      </c>
      <c r="E13663" t="s">
        <v>393</v>
      </c>
      <c r="J13663">
        <v>70</v>
      </c>
      <c r="K13663">
        <v>300</v>
      </c>
      <c r="O13663">
        <v>288.61293999999998</v>
      </c>
      <c r="R13663" t="s">
        <v>38576</v>
      </c>
      <c r="V13663">
        <v>1</v>
      </c>
      <c r="W13663">
        <v>52</v>
      </c>
      <c r="Y13663">
        <v>343</v>
      </c>
      <c r="Z13663" t="s">
        <v>38577</v>
      </c>
      <c r="AG13663" s="105">
        <v>45865</v>
      </c>
      <c r="AJ13663">
        <v>213</v>
      </c>
      <c r="AL13663" s="105">
        <v>45994</v>
      </c>
      <c r="AT13663" t="s">
        <v>38578</v>
      </c>
      <c r="AU13663" t="s">
        <v>405</v>
      </c>
      <c r="AZ13663" s="105">
        <v>45936</v>
      </c>
      <c r="BA13663" t="s">
        <v>38579</v>
      </c>
      <c r="BB13663">
        <v>1</v>
      </c>
      <c r="BC13663">
        <v>4</v>
      </c>
      <c r="BD13663">
        <v>6</v>
      </c>
      <c r="BE13663" t="s">
        <v>38580</v>
      </c>
      <c r="BF13663" t="s">
        <v>38581</v>
      </c>
      <c r="BG13663">
        <v>385.2</v>
      </c>
      <c r="BK13663">
        <v>0</v>
      </c>
      <c r="BL13663" t="s">
        <v>38582</v>
      </c>
      <c r="BM13663" t="s">
        <v>19108</v>
      </c>
      <c r="BN13663">
        <v>0</v>
      </c>
      <c r="BO13663" s="105">
        <v>45994</v>
      </c>
      <c r="BP13663">
        <v>47</v>
      </c>
      <c r="BQ13663">
        <v>370</v>
      </c>
      <c r="BR13663">
        <v>385.2</v>
      </c>
      <c r="CB13663">
        <v>398</v>
      </c>
      <c r="CC13663">
        <v>1</v>
      </c>
      <c r="CD13663" t="s">
        <v>38583</v>
      </c>
      <c r="CF13663" s="106">
        <v>45980.629016203704</v>
      </c>
      <c r="CG13663" t="s">
        <v>397</v>
      </c>
      <c r="CH13663" t="s">
        <v>5863</v>
      </c>
    </row>
    <row r="13664" spans="1:86" x14ac:dyDescent="0.25">
      <c r="A13664" t="s">
        <v>38584</v>
      </c>
      <c r="B13664">
        <v>5147</v>
      </c>
      <c r="C13664" t="s">
        <v>146</v>
      </c>
      <c r="D13664">
        <v>4</v>
      </c>
      <c r="E13664" t="s">
        <v>393</v>
      </c>
      <c r="J13664">
        <v>25</v>
      </c>
      <c r="K13664">
        <v>38</v>
      </c>
      <c r="O13664">
        <v>116</v>
      </c>
      <c r="V13664">
        <v>1</v>
      </c>
      <c r="W13664">
        <v>70</v>
      </c>
      <c r="Y13664">
        <v>144</v>
      </c>
      <c r="Z13664" t="s">
        <v>38585</v>
      </c>
      <c r="AG13664" s="105">
        <v>45865</v>
      </c>
      <c r="AJ13664">
        <v>0</v>
      </c>
      <c r="AL13664" s="105">
        <v>45905</v>
      </c>
      <c r="AZ13664" s="105">
        <v>45995</v>
      </c>
      <c r="BA13664" t="s">
        <v>38584</v>
      </c>
      <c r="BC13664">
        <v>6</v>
      </c>
      <c r="BE13664" t="s">
        <v>38584</v>
      </c>
      <c r="BG13664">
        <v>116</v>
      </c>
      <c r="BK13664">
        <v>0</v>
      </c>
      <c r="BN13664">
        <v>30</v>
      </c>
      <c r="BO13664" s="105">
        <v>45905</v>
      </c>
      <c r="BP13664">
        <v>25</v>
      </c>
      <c r="BQ13664">
        <v>63</v>
      </c>
      <c r="BR13664">
        <v>116</v>
      </c>
      <c r="CB13664">
        <v>822</v>
      </c>
      <c r="CD13664" t="s">
        <v>38586</v>
      </c>
      <c r="CG13664" t="s">
        <v>393</v>
      </c>
    </row>
    <row r="13665" spans="1:86" x14ac:dyDescent="0.25">
      <c r="A13665" t="s">
        <v>38587</v>
      </c>
      <c r="B13665">
        <v>5120</v>
      </c>
      <c r="C13665" t="s">
        <v>817</v>
      </c>
      <c r="D13665">
        <v>4</v>
      </c>
      <c r="E13665" t="s">
        <v>393</v>
      </c>
      <c r="J13665">
        <v>20000</v>
      </c>
      <c r="K13665">
        <v>30000</v>
      </c>
      <c r="O13665">
        <v>8.4873499999999993</v>
      </c>
      <c r="V13665">
        <v>1</v>
      </c>
      <c r="W13665">
        <v>70</v>
      </c>
      <c r="Y13665">
        <v>11</v>
      </c>
      <c r="Z13665" t="s">
        <v>38588</v>
      </c>
      <c r="AG13665" s="105">
        <v>45865</v>
      </c>
      <c r="AJ13665">
        <v>39760</v>
      </c>
      <c r="AL13665" s="105">
        <v>45973</v>
      </c>
      <c r="AZ13665" s="105">
        <v>45958</v>
      </c>
      <c r="BA13665" t="s">
        <v>38587</v>
      </c>
      <c r="BB13665">
        <v>1</v>
      </c>
      <c r="BC13665">
        <v>6</v>
      </c>
      <c r="BE13665" t="s">
        <v>38587</v>
      </c>
      <c r="BF13665" t="s">
        <v>24546</v>
      </c>
      <c r="BG13665">
        <v>8.4499999999999993</v>
      </c>
      <c r="BK13665">
        <v>0</v>
      </c>
      <c r="BL13665" t="s">
        <v>38589</v>
      </c>
      <c r="BM13665" t="s">
        <v>38590</v>
      </c>
      <c r="BN13665">
        <v>0</v>
      </c>
      <c r="BO13665" s="105">
        <v>45973</v>
      </c>
      <c r="BP13665">
        <v>20000</v>
      </c>
      <c r="BQ13665">
        <v>50000</v>
      </c>
      <c r="BR13665">
        <v>8.4499999999999993</v>
      </c>
      <c r="CB13665">
        <v>398</v>
      </c>
      <c r="CD13665" t="s">
        <v>38591</v>
      </c>
      <c r="CF13665" s="106">
        <v>46016.63549768518</v>
      </c>
      <c r="CG13665" t="s">
        <v>397</v>
      </c>
    </row>
    <row r="13666" spans="1:86" x14ac:dyDescent="0.25">
      <c r="A13666" t="s">
        <v>38592</v>
      </c>
      <c r="B13666">
        <v>8425</v>
      </c>
      <c r="C13666" t="s">
        <v>846</v>
      </c>
      <c r="D13666">
        <v>1</v>
      </c>
      <c r="E13666" t="s">
        <v>393</v>
      </c>
      <c r="J13666">
        <v>1554</v>
      </c>
      <c r="K13666">
        <v>5600</v>
      </c>
      <c r="O13666">
        <v>29.042860000000001</v>
      </c>
      <c r="R13666" t="s">
        <v>38593</v>
      </c>
      <c r="V13666">
        <v>1</v>
      </c>
      <c r="W13666">
        <v>1</v>
      </c>
      <c r="Y13666">
        <v>36</v>
      </c>
      <c r="Z13666" t="s">
        <v>38594</v>
      </c>
      <c r="AG13666" s="105">
        <v>45865</v>
      </c>
      <c r="AJ13666">
        <v>1260</v>
      </c>
      <c r="AL13666" s="105">
        <v>46015</v>
      </c>
      <c r="AU13666" t="s">
        <v>1364</v>
      </c>
      <c r="AZ13666" s="105">
        <v>45995</v>
      </c>
      <c r="BA13666" t="s">
        <v>38595</v>
      </c>
      <c r="BB13666">
        <v>1</v>
      </c>
      <c r="BC13666">
        <v>4</v>
      </c>
      <c r="BD13666">
        <v>10</v>
      </c>
      <c r="BE13666" t="s">
        <v>38596</v>
      </c>
      <c r="BG13666">
        <v>406.6</v>
      </c>
      <c r="BK13666">
        <v>0</v>
      </c>
      <c r="BL13666" t="s">
        <v>3607</v>
      </c>
      <c r="BM13666" t="s">
        <v>3608</v>
      </c>
      <c r="BN13666">
        <v>0</v>
      </c>
      <c r="BO13666" s="105">
        <v>46020</v>
      </c>
      <c r="BP13666">
        <v>1036</v>
      </c>
      <c r="BQ13666">
        <v>7154</v>
      </c>
      <c r="BR13666">
        <v>29.042999999999999</v>
      </c>
      <c r="CB13666">
        <v>345</v>
      </c>
      <c r="CC13666">
        <v>2</v>
      </c>
      <c r="CD13666" t="s">
        <v>38597</v>
      </c>
      <c r="CF13666" s="106">
        <v>45957.566863425927</v>
      </c>
      <c r="CG13666" t="s">
        <v>397</v>
      </c>
      <c r="CH13666" t="s">
        <v>18205</v>
      </c>
    </row>
    <row r="13667" spans="1:86" x14ac:dyDescent="0.25">
      <c r="A13667" t="s">
        <v>38598</v>
      </c>
      <c r="B13667">
        <v>5954</v>
      </c>
      <c r="C13667" t="s">
        <v>2296</v>
      </c>
      <c r="D13667">
        <v>23</v>
      </c>
      <c r="E13667" t="s">
        <v>393</v>
      </c>
      <c r="J13667">
        <v>30</v>
      </c>
      <c r="K13667">
        <v>70</v>
      </c>
      <c r="O13667">
        <v>98.148150000000001</v>
      </c>
      <c r="V13667">
        <v>1</v>
      </c>
      <c r="Y13667">
        <v>119</v>
      </c>
      <c r="Z13667" t="s">
        <v>38599</v>
      </c>
      <c r="AG13667" s="105">
        <v>45865</v>
      </c>
      <c r="AJ13667">
        <v>83</v>
      </c>
      <c r="AL13667" s="105">
        <v>45911</v>
      </c>
      <c r="AZ13667" s="105">
        <v>45870</v>
      </c>
      <c r="BA13667" t="s">
        <v>38598</v>
      </c>
      <c r="BC13667">
        <v>12</v>
      </c>
      <c r="BE13667" t="s">
        <v>38598</v>
      </c>
      <c r="BF13667" t="s">
        <v>38600</v>
      </c>
      <c r="BG13667">
        <v>100</v>
      </c>
      <c r="BK13667">
        <v>0</v>
      </c>
      <c r="BN13667">
        <v>0</v>
      </c>
      <c r="BO13667" s="105">
        <v>45911</v>
      </c>
      <c r="BP13667">
        <v>30</v>
      </c>
      <c r="BQ13667">
        <v>100</v>
      </c>
      <c r="BR13667">
        <v>100</v>
      </c>
      <c r="CB13667">
        <v>942</v>
      </c>
      <c r="CD13667" t="s">
        <v>38601</v>
      </c>
      <c r="CG13667" t="s">
        <v>393</v>
      </c>
    </row>
    <row r="13668" spans="1:86" x14ac:dyDescent="0.25">
      <c r="A13668" t="s">
        <v>38602</v>
      </c>
      <c r="B13668">
        <v>13441</v>
      </c>
      <c r="C13668" t="s">
        <v>231</v>
      </c>
      <c r="D13668">
        <v>26</v>
      </c>
      <c r="E13668" t="s">
        <v>393</v>
      </c>
      <c r="O13668">
        <v>12200</v>
      </c>
      <c r="V13668">
        <v>1</v>
      </c>
      <c r="W13668">
        <v>13</v>
      </c>
      <c r="Y13668">
        <v>13481</v>
      </c>
      <c r="AG13668" s="105">
        <v>45883</v>
      </c>
      <c r="AJ13668">
        <v>0</v>
      </c>
      <c r="AL13668" s="105">
        <v>46020</v>
      </c>
      <c r="AZ13668" s="105">
        <v>46027</v>
      </c>
      <c r="BA13668" t="s">
        <v>38602</v>
      </c>
      <c r="BB13668">
        <v>1</v>
      </c>
      <c r="BC13668">
        <v>6</v>
      </c>
      <c r="BE13668" t="s">
        <v>38602</v>
      </c>
      <c r="BG13668">
        <v>12200</v>
      </c>
      <c r="BK13668">
        <v>0</v>
      </c>
      <c r="BN13668">
        <v>1</v>
      </c>
      <c r="BO13668" s="105">
        <v>46020</v>
      </c>
      <c r="BP13668">
        <v>1</v>
      </c>
      <c r="BQ13668">
        <v>10</v>
      </c>
      <c r="BR13668">
        <v>12200</v>
      </c>
      <c r="CB13668">
        <v>1965</v>
      </c>
      <c r="CD13668" t="s">
        <v>38603</v>
      </c>
      <c r="CF13668" s="106">
        <v>45912.579594907402</v>
      </c>
      <c r="CG13668" t="s">
        <v>397</v>
      </c>
    </row>
    <row r="13669" spans="1:86" x14ac:dyDescent="0.25">
      <c r="A13669" t="s">
        <v>38604</v>
      </c>
      <c r="B13669">
        <v>8419</v>
      </c>
      <c r="C13669" t="s">
        <v>846</v>
      </c>
      <c r="D13669">
        <v>1</v>
      </c>
      <c r="E13669" t="s">
        <v>393</v>
      </c>
      <c r="J13669">
        <v>3000</v>
      </c>
      <c r="K13669">
        <v>15000</v>
      </c>
      <c r="O13669">
        <v>0.2</v>
      </c>
      <c r="R13669" t="s">
        <v>38605</v>
      </c>
      <c r="V13669">
        <v>1</v>
      </c>
      <c r="W13669">
        <v>1</v>
      </c>
      <c r="Y13669">
        <v>0.5</v>
      </c>
      <c r="Z13669" t="s">
        <v>38606</v>
      </c>
      <c r="AG13669" s="105">
        <v>45865</v>
      </c>
      <c r="AJ13669">
        <v>1500</v>
      </c>
      <c r="AL13669" s="105">
        <v>45940</v>
      </c>
      <c r="AU13669" t="s">
        <v>405</v>
      </c>
      <c r="AZ13669" s="105">
        <v>46010</v>
      </c>
      <c r="BA13669" t="s">
        <v>38607</v>
      </c>
      <c r="BB13669">
        <v>1</v>
      </c>
      <c r="BC13669">
        <v>4</v>
      </c>
      <c r="BD13669">
        <v>10</v>
      </c>
      <c r="BE13669" t="s">
        <v>38608</v>
      </c>
      <c r="BG13669">
        <v>100</v>
      </c>
      <c r="BK13669">
        <v>0</v>
      </c>
      <c r="BL13669" t="s">
        <v>38609</v>
      </c>
      <c r="BM13669" t="s">
        <v>38609</v>
      </c>
      <c r="BN13669">
        <v>15000</v>
      </c>
      <c r="BO13669" s="105">
        <v>45918</v>
      </c>
      <c r="BP13669">
        <v>2000</v>
      </c>
      <c r="BQ13669">
        <v>18000</v>
      </c>
      <c r="BR13669">
        <v>0.2</v>
      </c>
      <c r="CB13669">
        <v>559</v>
      </c>
      <c r="CC13669">
        <v>1</v>
      </c>
      <c r="CD13669" t="s">
        <v>38610</v>
      </c>
      <c r="CF13669" s="106">
        <v>45951.521886574068</v>
      </c>
      <c r="CG13669" t="s">
        <v>397</v>
      </c>
      <c r="CH13669" t="s">
        <v>1358</v>
      </c>
    </row>
    <row r="13670" spans="1:86" x14ac:dyDescent="0.25">
      <c r="A13670" t="s">
        <v>38611</v>
      </c>
      <c r="B13670">
        <v>10771</v>
      </c>
      <c r="C13670" t="s">
        <v>231</v>
      </c>
      <c r="D13670">
        <v>26</v>
      </c>
      <c r="E13670" t="s">
        <v>393</v>
      </c>
      <c r="O13670">
        <v>75</v>
      </c>
      <c r="V13670">
        <v>1</v>
      </c>
      <c r="W13670">
        <v>17</v>
      </c>
      <c r="Y13670">
        <v>91</v>
      </c>
      <c r="Z13670" t="s">
        <v>38612</v>
      </c>
      <c r="AG13670" s="105">
        <v>45865</v>
      </c>
      <c r="AJ13670">
        <v>0</v>
      </c>
      <c r="AL13670" s="105">
        <v>46009</v>
      </c>
      <c r="AZ13670" s="105">
        <v>45986</v>
      </c>
      <c r="BA13670" t="s">
        <v>38611</v>
      </c>
      <c r="BC13670">
        <v>6</v>
      </c>
      <c r="BE13670" t="s">
        <v>38611</v>
      </c>
      <c r="BG13670">
        <v>75</v>
      </c>
      <c r="BK13670">
        <v>0</v>
      </c>
      <c r="BN13670">
        <v>0</v>
      </c>
      <c r="BO13670" s="105">
        <v>46009</v>
      </c>
      <c r="BR13670">
        <v>75</v>
      </c>
      <c r="CB13670">
        <v>1040</v>
      </c>
      <c r="CD13670" t="s">
        <v>38613</v>
      </c>
      <c r="CG13670" t="s">
        <v>393</v>
      </c>
    </row>
    <row r="13671" spans="1:86" x14ac:dyDescent="0.25">
      <c r="A13671" t="s">
        <v>38614</v>
      </c>
      <c r="B13671">
        <v>8837</v>
      </c>
      <c r="C13671" t="s">
        <v>940</v>
      </c>
      <c r="D13671">
        <v>1</v>
      </c>
      <c r="E13671" t="s">
        <v>393</v>
      </c>
      <c r="J13671">
        <v>22</v>
      </c>
      <c r="K13671">
        <v>50</v>
      </c>
      <c r="O13671">
        <v>6947.51</v>
      </c>
      <c r="R13671" t="s">
        <v>38615</v>
      </c>
      <c r="V13671">
        <v>1</v>
      </c>
      <c r="W13671">
        <v>52</v>
      </c>
      <c r="Y13671">
        <v>7703</v>
      </c>
      <c r="Z13671" t="s">
        <v>38616</v>
      </c>
      <c r="AG13671" s="105">
        <v>45865</v>
      </c>
      <c r="AJ13671">
        <v>27</v>
      </c>
      <c r="AL13671" s="105">
        <v>45982</v>
      </c>
      <c r="AU13671" t="s">
        <v>4234</v>
      </c>
      <c r="AZ13671" s="105">
        <v>45965</v>
      </c>
      <c r="BA13671" t="s">
        <v>38617</v>
      </c>
      <c r="BB13671">
        <v>1</v>
      </c>
      <c r="BC13671">
        <v>4</v>
      </c>
      <c r="BD13671">
        <v>6</v>
      </c>
      <c r="BE13671" t="s">
        <v>38618</v>
      </c>
      <c r="BG13671">
        <v>6947.51</v>
      </c>
      <c r="BK13671">
        <v>0</v>
      </c>
      <c r="BL13671" t="s">
        <v>828</v>
      </c>
      <c r="BM13671" t="s">
        <v>829</v>
      </c>
      <c r="BN13671">
        <v>0</v>
      </c>
      <c r="BO13671" s="105">
        <v>45982</v>
      </c>
      <c r="BP13671">
        <v>15</v>
      </c>
      <c r="BQ13671">
        <v>72</v>
      </c>
      <c r="BR13671">
        <v>6947.51</v>
      </c>
      <c r="CB13671">
        <v>398</v>
      </c>
      <c r="CC13671">
        <v>2</v>
      </c>
      <c r="CD13671" t="s">
        <v>38619</v>
      </c>
      <c r="CF13671" s="106">
        <v>45952.36958333334</v>
      </c>
      <c r="CG13671" t="s">
        <v>397</v>
      </c>
      <c r="CH13671" t="s">
        <v>1349</v>
      </c>
    </row>
    <row r="13672" spans="1:86" x14ac:dyDescent="0.25">
      <c r="A13672" t="s">
        <v>38620</v>
      </c>
      <c r="B13672">
        <v>8749</v>
      </c>
      <c r="C13672" t="s">
        <v>146</v>
      </c>
      <c r="D13672">
        <v>1</v>
      </c>
      <c r="E13672" t="s">
        <v>393</v>
      </c>
      <c r="J13672">
        <v>16</v>
      </c>
      <c r="K13672">
        <v>50</v>
      </c>
      <c r="O13672">
        <v>204.79452000000001</v>
      </c>
      <c r="R13672" t="s">
        <v>38621</v>
      </c>
      <c r="V13672">
        <v>1</v>
      </c>
      <c r="W13672">
        <v>52</v>
      </c>
      <c r="Y13672">
        <v>247</v>
      </c>
      <c r="Z13672" t="s">
        <v>38622</v>
      </c>
      <c r="AG13672" s="105">
        <v>45865</v>
      </c>
      <c r="AJ13672">
        <v>10</v>
      </c>
      <c r="AL13672" s="105">
        <v>46002</v>
      </c>
      <c r="AT13672" t="s">
        <v>38623</v>
      </c>
      <c r="AU13672" t="s">
        <v>405</v>
      </c>
      <c r="AZ13672" s="105">
        <v>46017</v>
      </c>
      <c r="BA13672" t="s">
        <v>38624</v>
      </c>
      <c r="BB13672">
        <v>1</v>
      </c>
      <c r="BC13672">
        <v>4</v>
      </c>
      <c r="BD13672">
        <v>6</v>
      </c>
      <c r="BE13672" t="s">
        <v>38625</v>
      </c>
      <c r="BF13672" t="s">
        <v>38626</v>
      </c>
      <c r="BG13672">
        <v>1250</v>
      </c>
      <c r="BK13672">
        <v>0</v>
      </c>
      <c r="BL13672" t="s">
        <v>38627</v>
      </c>
      <c r="BM13672" t="s">
        <v>38628</v>
      </c>
      <c r="BN13672">
        <v>22</v>
      </c>
      <c r="BO13672" s="105">
        <v>45959</v>
      </c>
      <c r="BP13672">
        <v>11</v>
      </c>
      <c r="BQ13672">
        <v>66</v>
      </c>
      <c r="BR13672">
        <v>1250</v>
      </c>
      <c r="BT13672" t="s">
        <v>38629</v>
      </c>
      <c r="CB13672">
        <v>1036</v>
      </c>
      <c r="CC13672">
        <v>2</v>
      </c>
      <c r="CD13672" t="s">
        <v>38630</v>
      </c>
      <c r="CF13672" s="106">
        <v>46015.98342592593</v>
      </c>
      <c r="CG13672" t="s">
        <v>397</v>
      </c>
      <c r="CH13672" t="s">
        <v>3313</v>
      </c>
    </row>
    <row r="13673" spans="1:86" x14ac:dyDescent="0.25">
      <c r="A13673" t="s">
        <v>38631</v>
      </c>
      <c r="B13673">
        <v>8143</v>
      </c>
      <c r="C13673" t="s">
        <v>940</v>
      </c>
      <c r="D13673">
        <v>1</v>
      </c>
      <c r="E13673" t="s">
        <v>393</v>
      </c>
      <c r="J13673">
        <v>272</v>
      </c>
      <c r="K13673">
        <v>500</v>
      </c>
      <c r="O13673">
        <v>130</v>
      </c>
      <c r="R13673" t="s">
        <v>38632</v>
      </c>
      <c r="V13673">
        <v>1</v>
      </c>
      <c r="W13673">
        <v>52</v>
      </c>
      <c r="Y13673">
        <v>161</v>
      </c>
      <c r="Z13673" t="s">
        <v>38633</v>
      </c>
      <c r="AG13673" s="105">
        <v>45865</v>
      </c>
      <c r="AJ13673">
        <v>785</v>
      </c>
      <c r="AL13673" s="105">
        <v>45981</v>
      </c>
      <c r="AT13673" t="s">
        <v>38634</v>
      </c>
      <c r="AU13673" t="s">
        <v>405</v>
      </c>
      <c r="AZ13673" s="105">
        <v>45965</v>
      </c>
      <c r="BA13673" t="s">
        <v>38635</v>
      </c>
      <c r="BB13673">
        <v>1</v>
      </c>
      <c r="BC13673">
        <v>4</v>
      </c>
      <c r="BD13673">
        <v>6</v>
      </c>
      <c r="BE13673" t="s">
        <v>38636</v>
      </c>
      <c r="BG13673">
        <v>130</v>
      </c>
      <c r="BK13673">
        <v>0</v>
      </c>
      <c r="BL13673" t="s">
        <v>38637</v>
      </c>
      <c r="BM13673" t="s">
        <v>38637</v>
      </c>
      <c r="BN13673">
        <v>0</v>
      </c>
      <c r="BO13673" s="105">
        <v>45981</v>
      </c>
      <c r="BP13673">
        <v>181</v>
      </c>
      <c r="BQ13673">
        <v>772</v>
      </c>
      <c r="BR13673">
        <v>130</v>
      </c>
      <c r="CB13673">
        <v>1645</v>
      </c>
      <c r="CC13673">
        <v>1</v>
      </c>
      <c r="CD13673" t="s">
        <v>38638</v>
      </c>
      <c r="CF13673" s="106">
        <v>45980.475011574083</v>
      </c>
      <c r="CG13673" t="s">
        <v>397</v>
      </c>
      <c r="CH13673" t="s">
        <v>1369</v>
      </c>
    </row>
    <row r="13674" spans="1:86" x14ac:dyDescent="0.25">
      <c r="A13674" t="s">
        <v>38639</v>
      </c>
      <c r="B13674">
        <v>8688</v>
      </c>
      <c r="C13674" t="s">
        <v>846</v>
      </c>
      <c r="D13674">
        <v>1</v>
      </c>
      <c r="E13674" t="s">
        <v>393</v>
      </c>
      <c r="J13674">
        <v>126</v>
      </c>
      <c r="K13674">
        <v>180</v>
      </c>
      <c r="O13674">
        <v>80</v>
      </c>
      <c r="R13674" t="s">
        <v>38640</v>
      </c>
      <c r="V13674">
        <v>1</v>
      </c>
      <c r="W13674">
        <v>1</v>
      </c>
      <c r="Y13674">
        <v>97</v>
      </c>
      <c r="Z13674" t="s">
        <v>38641</v>
      </c>
      <c r="AG13674" s="105">
        <v>45865</v>
      </c>
      <c r="AJ13674">
        <v>300</v>
      </c>
      <c r="AL13674" s="105">
        <v>45909</v>
      </c>
      <c r="AU13674" t="s">
        <v>405</v>
      </c>
      <c r="AZ13674" s="105">
        <v>45882</v>
      </c>
      <c r="BA13674" t="s">
        <v>38642</v>
      </c>
      <c r="BB13674">
        <v>1</v>
      </c>
      <c r="BC13674">
        <v>4</v>
      </c>
      <c r="BD13674">
        <v>10</v>
      </c>
      <c r="BE13674" t="s">
        <v>38643</v>
      </c>
      <c r="BG13674">
        <v>960</v>
      </c>
      <c r="BK13674">
        <v>0</v>
      </c>
      <c r="BL13674" t="s">
        <v>38644</v>
      </c>
      <c r="BM13674" t="s">
        <v>38644</v>
      </c>
      <c r="BN13674">
        <v>0</v>
      </c>
      <c r="BO13674" s="105">
        <v>45909</v>
      </c>
      <c r="BP13674">
        <v>84</v>
      </c>
      <c r="BQ13674">
        <v>306</v>
      </c>
      <c r="BR13674">
        <v>80</v>
      </c>
      <c r="CB13674">
        <v>1094</v>
      </c>
      <c r="CC13674">
        <v>1</v>
      </c>
      <c r="CD13674" t="s">
        <v>38645</v>
      </c>
      <c r="CF13674" s="106">
        <v>45968.472638888896</v>
      </c>
      <c r="CG13674" t="s">
        <v>397</v>
      </c>
      <c r="CH13674" t="s">
        <v>2275</v>
      </c>
    </row>
    <row r="13675" spans="1:86" x14ac:dyDescent="0.25">
      <c r="A13675" t="s">
        <v>38646</v>
      </c>
      <c r="B13675">
        <v>10290</v>
      </c>
      <c r="C13675" t="s">
        <v>231</v>
      </c>
      <c r="D13675">
        <v>26</v>
      </c>
      <c r="E13675" t="s">
        <v>393</v>
      </c>
      <c r="O13675">
        <v>105</v>
      </c>
      <c r="V13675">
        <v>1</v>
      </c>
      <c r="W13675">
        <v>13</v>
      </c>
      <c r="Y13675">
        <v>132</v>
      </c>
      <c r="Z13675" t="s">
        <v>38647</v>
      </c>
      <c r="AG13675" s="105">
        <v>45865</v>
      </c>
      <c r="AJ13675">
        <v>50</v>
      </c>
      <c r="BA13675" t="s">
        <v>38646</v>
      </c>
      <c r="BC13675">
        <v>6</v>
      </c>
      <c r="BE13675" t="s">
        <v>38646</v>
      </c>
      <c r="BF13675" t="s">
        <v>532</v>
      </c>
      <c r="BK13675">
        <v>0</v>
      </c>
      <c r="BN13675">
        <v>0</v>
      </c>
      <c r="CD13675" t="s">
        <v>38648</v>
      </c>
      <c r="CG13675" t="s">
        <v>393</v>
      </c>
    </row>
    <row r="13676" spans="1:86" x14ac:dyDescent="0.25">
      <c r="A13676" t="s">
        <v>38649</v>
      </c>
      <c r="B13676">
        <v>8457</v>
      </c>
      <c r="C13676" t="s">
        <v>846</v>
      </c>
      <c r="D13676">
        <v>1</v>
      </c>
      <c r="E13676" t="s">
        <v>393</v>
      </c>
      <c r="J13676">
        <v>300</v>
      </c>
      <c r="K13676">
        <v>1500</v>
      </c>
      <c r="O13676">
        <v>19.940110000000001</v>
      </c>
      <c r="R13676" t="s">
        <v>38650</v>
      </c>
      <c r="V13676">
        <v>1</v>
      </c>
      <c r="W13676">
        <v>1</v>
      </c>
      <c r="Y13676">
        <v>25</v>
      </c>
      <c r="Z13676" t="s">
        <v>38651</v>
      </c>
      <c r="AG13676" s="105">
        <v>45865</v>
      </c>
      <c r="AJ13676">
        <v>1000</v>
      </c>
      <c r="AL13676" s="105">
        <v>45919</v>
      </c>
      <c r="AZ13676" s="105">
        <v>45902</v>
      </c>
      <c r="BA13676" t="s">
        <v>38652</v>
      </c>
      <c r="BB13676">
        <v>1</v>
      </c>
      <c r="BC13676">
        <v>4</v>
      </c>
      <c r="BD13676">
        <v>10</v>
      </c>
      <c r="BE13676" t="s">
        <v>38653</v>
      </c>
      <c r="BG13676">
        <v>2000</v>
      </c>
      <c r="BK13676">
        <v>0</v>
      </c>
      <c r="BL13676" t="s">
        <v>38654</v>
      </c>
      <c r="BM13676" t="s">
        <v>38654</v>
      </c>
      <c r="BN13676">
        <v>0</v>
      </c>
      <c r="BO13676" s="105">
        <v>45919</v>
      </c>
      <c r="BP13676">
        <v>200</v>
      </c>
      <c r="BQ13676">
        <v>1800</v>
      </c>
      <c r="BR13676">
        <v>20</v>
      </c>
      <c r="CB13676">
        <v>601</v>
      </c>
      <c r="CC13676">
        <v>2</v>
      </c>
      <c r="CD13676" t="s">
        <v>38655</v>
      </c>
      <c r="CF13676" s="106">
        <v>45952.622407407413</v>
      </c>
      <c r="CG13676" t="s">
        <v>397</v>
      </c>
      <c r="CH13676" t="s">
        <v>5822</v>
      </c>
    </row>
    <row r="13677" spans="1:86" x14ac:dyDescent="0.25">
      <c r="A13677" t="s">
        <v>38656</v>
      </c>
      <c r="B13677">
        <v>10720</v>
      </c>
      <c r="C13677" t="s">
        <v>109</v>
      </c>
      <c r="D13677">
        <v>26</v>
      </c>
      <c r="E13677" t="s">
        <v>393</v>
      </c>
      <c r="O13677">
        <v>39.710340000000002</v>
      </c>
      <c r="V13677">
        <v>1</v>
      </c>
      <c r="W13677">
        <v>6</v>
      </c>
      <c r="Y13677">
        <v>49</v>
      </c>
      <c r="Z13677" t="s">
        <v>38657</v>
      </c>
      <c r="AG13677" s="105">
        <v>45865</v>
      </c>
      <c r="AJ13677">
        <v>1620</v>
      </c>
      <c r="AU13677" t="s">
        <v>405</v>
      </c>
      <c r="AZ13677" s="105">
        <v>45867</v>
      </c>
      <c r="BA13677" t="s">
        <v>38656</v>
      </c>
      <c r="BB13677">
        <v>1</v>
      </c>
      <c r="BC13677">
        <v>6</v>
      </c>
      <c r="BE13677" t="s">
        <v>38656</v>
      </c>
      <c r="BF13677" t="s">
        <v>38658</v>
      </c>
      <c r="BG13677">
        <v>7100</v>
      </c>
      <c r="BK13677">
        <v>0</v>
      </c>
      <c r="BL13677" t="s">
        <v>38659</v>
      </c>
      <c r="BM13677" t="s">
        <v>38660</v>
      </c>
      <c r="BN13677">
        <v>0</v>
      </c>
      <c r="BO13677" s="105">
        <v>45875</v>
      </c>
      <c r="BR13677">
        <v>39.444000000000003</v>
      </c>
      <c r="CB13677">
        <v>335</v>
      </c>
      <c r="CD13677" t="s">
        <v>38661</v>
      </c>
      <c r="CF13677" s="106">
        <v>45988.536180555559</v>
      </c>
      <c r="CG13677" t="s">
        <v>393</v>
      </c>
    </row>
    <row r="13678" spans="1:86" x14ac:dyDescent="0.25">
      <c r="A13678" t="s">
        <v>38662</v>
      </c>
      <c r="B13678">
        <v>9474</v>
      </c>
      <c r="C13678" t="s">
        <v>146</v>
      </c>
      <c r="D13678">
        <v>1</v>
      </c>
      <c r="E13678" t="s">
        <v>393</v>
      </c>
      <c r="O13678">
        <v>4.3835699999999997</v>
      </c>
      <c r="R13678" t="s">
        <v>38663</v>
      </c>
      <c r="V13678">
        <v>1</v>
      </c>
      <c r="W13678">
        <v>53</v>
      </c>
      <c r="Y13678">
        <v>5.75</v>
      </c>
      <c r="Z13678" t="s">
        <v>38664</v>
      </c>
      <c r="AG13678" s="105">
        <v>45865</v>
      </c>
      <c r="AJ13678">
        <v>1056</v>
      </c>
      <c r="AL13678" s="105">
        <v>45889</v>
      </c>
      <c r="AZ13678" s="105">
        <v>45875</v>
      </c>
      <c r="BA13678" t="s">
        <v>38665</v>
      </c>
      <c r="BB13678">
        <v>1</v>
      </c>
      <c r="BC13678">
        <v>4</v>
      </c>
      <c r="BD13678">
        <v>8</v>
      </c>
      <c r="BE13678" t="s">
        <v>38666</v>
      </c>
      <c r="BG13678">
        <v>4.28</v>
      </c>
      <c r="BK13678">
        <v>0</v>
      </c>
      <c r="BL13678" t="s">
        <v>38667</v>
      </c>
      <c r="BM13678" t="s">
        <v>38667</v>
      </c>
      <c r="BN13678">
        <v>0</v>
      </c>
      <c r="BO13678" s="105">
        <v>45889</v>
      </c>
      <c r="BR13678">
        <v>4.28</v>
      </c>
      <c r="CB13678">
        <v>810</v>
      </c>
      <c r="CC13678">
        <v>1</v>
      </c>
      <c r="CD13678" t="s">
        <v>38668</v>
      </c>
      <c r="CF13678" s="106">
        <v>45957.602303240747</v>
      </c>
      <c r="CG13678" t="s">
        <v>397</v>
      </c>
      <c r="CH13678" t="s">
        <v>1270</v>
      </c>
    </row>
    <row r="13679" spans="1:86" x14ac:dyDescent="0.25">
      <c r="A13679" t="s">
        <v>38669</v>
      </c>
      <c r="B13679">
        <v>8937</v>
      </c>
      <c r="C13679" t="s">
        <v>846</v>
      </c>
      <c r="D13679">
        <v>1</v>
      </c>
      <c r="E13679" t="s">
        <v>393</v>
      </c>
      <c r="J13679">
        <v>61500</v>
      </c>
      <c r="K13679">
        <v>300000</v>
      </c>
      <c r="O13679">
        <v>0.34499999999999997</v>
      </c>
      <c r="R13679" t="s">
        <v>38670</v>
      </c>
      <c r="V13679">
        <v>1</v>
      </c>
      <c r="W13679">
        <v>1</v>
      </c>
      <c r="Y13679">
        <v>1</v>
      </c>
      <c r="Z13679" t="s">
        <v>38671</v>
      </c>
      <c r="AG13679" s="105">
        <v>45865</v>
      </c>
      <c r="AJ13679">
        <v>231000</v>
      </c>
      <c r="AU13679" t="s">
        <v>1364</v>
      </c>
      <c r="AZ13679" s="105">
        <v>45889</v>
      </c>
      <c r="BA13679" t="s">
        <v>38672</v>
      </c>
      <c r="BB13679">
        <v>1</v>
      </c>
      <c r="BC13679">
        <v>4</v>
      </c>
      <c r="BD13679">
        <v>10</v>
      </c>
      <c r="BE13679" t="s">
        <v>38673</v>
      </c>
      <c r="BG13679">
        <v>345</v>
      </c>
      <c r="BK13679">
        <v>0</v>
      </c>
      <c r="BL13679" t="s">
        <v>38674</v>
      </c>
      <c r="BM13679" t="s">
        <v>38674</v>
      </c>
      <c r="BN13679">
        <v>0</v>
      </c>
      <c r="BO13679" s="105">
        <v>45910</v>
      </c>
      <c r="BP13679">
        <v>41000</v>
      </c>
      <c r="BQ13679">
        <v>361500</v>
      </c>
      <c r="BR13679">
        <v>0.34499999999999997</v>
      </c>
      <c r="CB13679">
        <v>1008</v>
      </c>
      <c r="CC13679">
        <v>2</v>
      </c>
      <c r="CD13679" t="s">
        <v>38675</v>
      </c>
      <c r="CF13679" s="106">
        <v>45951.593125000007</v>
      </c>
      <c r="CG13679" t="s">
        <v>397</v>
      </c>
      <c r="CH13679" t="s">
        <v>4071</v>
      </c>
    </row>
    <row r="13680" spans="1:86" x14ac:dyDescent="0.25">
      <c r="A13680" t="s">
        <v>38676</v>
      </c>
      <c r="B13680">
        <v>10256</v>
      </c>
      <c r="C13680" t="s">
        <v>231</v>
      </c>
      <c r="D13680">
        <v>26</v>
      </c>
      <c r="E13680" t="s">
        <v>393</v>
      </c>
      <c r="O13680">
        <v>200</v>
      </c>
      <c r="V13680">
        <v>1</v>
      </c>
      <c r="W13680">
        <v>13</v>
      </c>
      <c r="Y13680">
        <v>241</v>
      </c>
      <c r="Z13680" t="s">
        <v>38677</v>
      </c>
      <c r="AG13680" s="105">
        <v>45865</v>
      </c>
      <c r="AJ13680">
        <v>0</v>
      </c>
      <c r="AL13680" s="105">
        <v>46020</v>
      </c>
      <c r="AZ13680" s="105">
        <v>46016</v>
      </c>
      <c r="BA13680" t="s">
        <v>38676</v>
      </c>
      <c r="BB13680">
        <v>1</v>
      </c>
      <c r="BC13680">
        <v>6</v>
      </c>
      <c r="BE13680" t="s">
        <v>38676</v>
      </c>
      <c r="BF13680" t="s">
        <v>25343</v>
      </c>
      <c r="BG13680">
        <v>200</v>
      </c>
      <c r="BK13680">
        <v>0</v>
      </c>
      <c r="BL13680" t="s">
        <v>7979</v>
      </c>
      <c r="BM13680" t="s">
        <v>25261</v>
      </c>
      <c r="BN13680">
        <v>4</v>
      </c>
      <c r="BO13680" s="105">
        <v>46020</v>
      </c>
      <c r="BR13680">
        <v>200</v>
      </c>
      <c r="CB13680">
        <v>1965</v>
      </c>
      <c r="CD13680" t="s">
        <v>38678</v>
      </c>
      <c r="CF13680" s="106">
        <v>45988.527696759258</v>
      </c>
      <c r="CG13680" t="s">
        <v>397</v>
      </c>
    </row>
    <row r="13681" spans="1:86" x14ac:dyDescent="0.25">
      <c r="A13681" t="s">
        <v>38679</v>
      </c>
      <c r="B13681">
        <v>11852</v>
      </c>
      <c r="C13681" t="s">
        <v>231</v>
      </c>
      <c r="D13681">
        <v>26</v>
      </c>
      <c r="E13681" t="s">
        <v>393</v>
      </c>
      <c r="J13681">
        <v>12</v>
      </c>
      <c r="K13681">
        <v>12</v>
      </c>
      <c r="O13681">
        <v>215.15912</v>
      </c>
      <c r="V13681">
        <v>1</v>
      </c>
      <c r="W13681">
        <v>14</v>
      </c>
      <c r="Y13681">
        <v>258</v>
      </c>
      <c r="Z13681" t="s">
        <v>38680</v>
      </c>
      <c r="AG13681" s="105">
        <v>45865</v>
      </c>
      <c r="AJ13681">
        <v>60</v>
      </c>
      <c r="AZ13681" s="105">
        <v>45874</v>
      </c>
      <c r="BA13681" t="s">
        <v>38679</v>
      </c>
      <c r="BB13681">
        <v>1</v>
      </c>
      <c r="BC13681">
        <v>6</v>
      </c>
      <c r="BE13681" t="s">
        <v>38679</v>
      </c>
      <c r="BF13681" t="s">
        <v>38681</v>
      </c>
      <c r="BG13681">
        <v>2581.91</v>
      </c>
      <c r="BK13681">
        <v>0</v>
      </c>
      <c r="BL13681" t="s">
        <v>2489</v>
      </c>
      <c r="BM13681" t="s">
        <v>2489</v>
      </c>
      <c r="BN13681">
        <v>0</v>
      </c>
      <c r="BO13681" s="105">
        <v>45894</v>
      </c>
      <c r="BP13681">
        <v>12</v>
      </c>
      <c r="BQ13681">
        <v>24</v>
      </c>
      <c r="BR13681">
        <v>215.15899999999999</v>
      </c>
      <c r="CB13681">
        <v>290</v>
      </c>
      <c r="CD13681" t="s">
        <v>38682</v>
      </c>
      <c r="CF13681" s="106">
        <v>45901.642858796295</v>
      </c>
      <c r="CG13681" t="s">
        <v>397</v>
      </c>
    </row>
    <row r="13682" spans="1:86" x14ac:dyDescent="0.25">
      <c r="A13682" t="s">
        <v>38683</v>
      </c>
      <c r="B13682">
        <v>8440</v>
      </c>
      <c r="C13682" t="s">
        <v>940</v>
      </c>
      <c r="D13682">
        <v>1</v>
      </c>
      <c r="E13682" t="s">
        <v>393</v>
      </c>
      <c r="J13682">
        <v>639</v>
      </c>
      <c r="K13682">
        <v>2000</v>
      </c>
      <c r="O13682">
        <v>10.25</v>
      </c>
      <c r="R13682" t="s">
        <v>38684</v>
      </c>
      <c r="V13682">
        <v>1</v>
      </c>
      <c r="W13682">
        <v>52</v>
      </c>
      <c r="X13682" t="s">
        <v>1361</v>
      </c>
      <c r="Y13682">
        <v>13.5</v>
      </c>
      <c r="Z13682" t="s">
        <v>38685</v>
      </c>
      <c r="AG13682" s="105">
        <v>45865</v>
      </c>
      <c r="AJ13682">
        <v>404</v>
      </c>
      <c r="AT13682" t="s">
        <v>38686</v>
      </c>
      <c r="AU13682" t="s">
        <v>405</v>
      </c>
      <c r="AZ13682" s="105">
        <v>45995</v>
      </c>
      <c r="BA13682" t="s">
        <v>38687</v>
      </c>
      <c r="BB13682">
        <v>1</v>
      </c>
      <c r="BC13682">
        <v>4</v>
      </c>
      <c r="BD13682">
        <v>6</v>
      </c>
      <c r="BE13682" t="s">
        <v>38688</v>
      </c>
      <c r="BG13682">
        <v>10.25</v>
      </c>
      <c r="BK13682">
        <v>0</v>
      </c>
      <c r="BL13682" t="s">
        <v>38689</v>
      </c>
      <c r="BM13682" t="s">
        <v>38689</v>
      </c>
      <c r="BN13682">
        <v>1500</v>
      </c>
      <c r="BO13682" s="105">
        <v>45873</v>
      </c>
      <c r="BP13682">
        <v>426</v>
      </c>
      <c r="BQ13682">
        <v>2639</v>
      </c>
      <c r="BR13682">
        <v>10.25</v>
      </c>
      <c r="CB13682">
        <v>1773</v>
      </c>
      <c r="CC13682">
        <v>1</v>
      </c>
      <c r="CD13682" t="s">
        <v>38690</v>
      </c>
      <c r="CF13682" s="106">
        <v>45952.670509259253</v>
      </c>
      <c r="CG13682" t="s">
        <v>397</v>
      </c>
      <c r="CH13682" t="s">
        <v>1086</v>
      </c>
    </row>
    <row r="13683" spans="1:86" x14ac:dyDescent="0.25">
      <c r="A13683" t="s">
        <v>38691</v>
      </c>
      <c r="B13683">
        <v>8336</v>
      </c>
      <c r="C13683" t="s">
        <v>940</v>
      </c>
      <c r="D13683">
        <v>1</v>
      </c>
      <c r="E13683" t="s">
        <v>393</v>
      </c>
      <c r="J13683">
        <v>592</v>
      </c>
      <c r="K13683">
        <v>1500</v>
      </c>
      <c r="O13683">
        <v>197.61139</v>
      </c>
      <c r="R13683" t="s">
        <v>38692</v>
      </c>
      <c r="V13683">
        <v>1</v>
      </c>
      <c r="W13683">
        <v>52</v>
      </c>
      <c r="Y13683">
        <v>238</v>
      </c>
      <c r="Z13683" t="s">
        <v>38693</v>
      </c>
      <c r="AG13683" s="105">
        <v>45865</v>
      </c>
      <c r="AJ13683">
        <v>740</v>
      </c>
      <c r="AL13683" s="105">
        <v>45982</v>
      </c>
      <c r="AT13683" t="s">
        <v>38694</v>
      </c>
      <c r="AU13683" t="s">
        <v>4234</v>
      </c>
      <c r="AZ13683" s="105">
        <v>45980</v>
      </c>
      <c r="BA13683" t="s">
        <v>38695</v>
      </c>
      <c r="BB13683">
        <v>1</v>
      </c>
      <c r="BC13683">
        <v>4</v>
      </c>
      <c r="BD13683">
        <v>6</v>
      </c>
      <c r="BE13683" t="s">
        <v>38696</v>
      </c>
      <c r="BF13683" t="s">
        <v>38697</v>
      </c>
      <c r="BG13683">
        <v>1070</v>
      </c>
      <c r="BK13683">
        <v>0</v>
      </c>
      <c r="BL13683" t="s">
        <v>38698</v>
      </c>
      <c r="BM13683" t="s">
        <v>29107</v>
      </c>
      <c r="BN13683">
        <v>300</v>
      </c>
      <c r="BO13683" s="105">
        <v>46000</v>
      </c>
      <c r="BP13683">
        <v>395</v>
      </c>
      <c r="BQ13683">
        <v>2092</v>
      </c>
      <c r="BR13683">
        <v>214</v>
      </c>
      <c r="BW13683" t="s">
        <v>38699</v>
      </c>
      <c r="CB13683">
        <v>345</v>
      </c>
      <c r="CC13683">
        <v>1</v>
      </c>
      <c r="CD13683" t="s">
        <v>38700</v>
      </c>
      <c r="CF13683" s="106">
        <v>45980.667523148149</v>
      </c>
      <c r="CG13683" t="s">
        <v>397</v>
      </c>
      <c r="CH13683" t="s">
        <v>3275</v>
      </c>
    </row>
    <row r="13684" spans="1:86" x14ac:dyDescent="0.25">
      <c r="A13684" t="s">
        <v>38701</v>
      </c>
      <c r="B13684">
        <v>10281</v>
      </c>
      <c r="C13684" t="s">
        <v>231</v>
      </c>
      <c r="D13684">
        <v>26</v>
      </c>
      <c r="E13684" t="s">
        <v>393</v>
      </c>
      <c r="O13684">
        <v>105</v>
      </c>
      <c r="V13684">
        <v>1</v>
      </c>
      <c r="W13684">
        <v>13</v>
      </c>
      <c r="Y13684">
        <v>132</v>
      </c>
      <c r="Z13684" t="s">
        <v>38702</v>
      </c>
      <c r="AG13684" s="105">
        <v>45865</v>
      </c>
      <c r="AJ13684">
        <v>0</v>
      </c>
      <c r="BA13684" t="s">
        <v>38701</v>
      </c>
      <c r="BC13684">
        <v>6</v>
      </c>
      <c r="BE13684" t="s">
        <v>38701</v>
      </c>
      <c r="BF13684" t="s">
        <v>532</v>
      </c>
      <c r="BK13684">
        <v>0</v>
      </c>
      <c r="BN13684">
        <v>0</v>
      </c>
      <c r="CD13684" t="s">
        <v>38703</v>
      </c>
      <c r="CG13684" t="s">
        <v>393</v>
      </c>
    </row>
    <row r="13685" spans="1:86" x14ac:dyDescent="0.25">
      <c r="A13685" t="s">
        <v>38704</v>
      </c>
      <c r="B13685">
        <v>11867</v>
      </c>
      <c r="C13685" t="s">
        <v>231</v>
      </c>
      <c r="D13685">
        <v>26</v>
      </c>
      <c r="E13685" t="s">
        <v>393</v>
      </c>
      <c r="J13685">
        <v>12</v>
      </c>
      <c r="K13685">
        <v>24</v>
      </c>
      <c r="O13685">
        <v>186.84554</v>
      </c>
      <c r="V13685">
        <v>1</v>
      </c>
      <c r="W13685">
        <v>14</v>
      </c>
      <c r="Y13685">
        <v>226</v>
      </c>
      <c r="Z13685" t="s">
        <v>38705</v>
      </c>
      <c r="AG13685" s="105">
        <v>45865</v>
      </c>
      <c r="AJ13685">
        <v>168</v>
      </c>
      <c r="BA13685" t="s">
        <v>38704</v>
      </c>
      <c r="BB13685">
        <v>1</v>
      </c>
      <c r="BC13685">
        <v>6</v>
      </c>
      <c r="BE13685" t="s">
        <v>38704</v>
      </c>
      <c r="BF13685" t="s">
        <v>38706</v>
      </c>
      <c r="BK13685">
        <v>0</v>
      </c>
      <c r="BL13685" t="s">
        <v>2489</v>
      </c>
      <c r="BM13685" t="s">
        <v>2489</v>
      </c>
      <c r="BN13685">
        <v>0</v>
      </c>
      <c r="BP13685">
        <v>12</v>
      </c>
      <c r="BQ13685">
        <v>36</v>
      </c>
      <c r="CD13685" t="s">
        <v>38707</v>
      </c>
      <c r="CF13685" s="106">
        <v>45901.437025462961</v>
      </c>
      <c r="CG13685" t="s">
        <v>397</v>
      </c>
    </row>
    <row r="13686" spans="1:86" x14ac:dyDescent="0.25">
      <c r="A13686" t="s">
        <v>38708</v>
      </c>
      <c r="B13686">
        <v>4224</v>
      </c>
      <c r="C13686" t="s">
        <v>231</v>
      </c>
      <c r="D13686">
        <v>12</v>
      </c>
      <c r="E13686" t="s">
        <v>393</v>
      </c>
      <c r="J13686">
        <v>1290</v>
      </c>
      <c r="K13686">
        <v>1280</v>
      </c>
      <c r="O13686">
        <v>13</v>
      </c>
      <c r="V13686">
        <v>1</v>
      </c>
      <c r="Y13686">
        <v>17</v>
      </c>
      <c r="Z13686" t="s">
        <v>38709</v>
      </c>
      <c r="AG13686" s="105">
        <v>45865</v>
      </c>
      <c r="AJ13686">
        <v>3777</v>
      </c>
      <c r="AL13686" s="105">
        <v>45966</v>
      </c>
      <c r="AU13686" t="s">
        <v>405</v>
      </c>
      <c r="AZ13686" s="105">
        <v>45929</v>
      </c>
      <c r="BA13686" t="s">
        <v>38708</v>
      </c>
      <c r="BB13686">
        <v>1</v>
      </c>
      <c r="BC13686">
        <v>7</v>
      </c>
      <c r="BE13686" t="s">
        <v>38708</v>
      </c>
      <c r="BF13686" t="s">
        <v>38710</v>
      </c>
      <c r="BG13686">
        <v>13</v>
      </c>
      <c r="BK13686">
        <v>0</v>
      </c>
      <c r="BL13686" t="s">
        <v>38711</v>
      </c>
      <c r="BM13686" t="s">
        <v>38711</v>
      </c>
      <c r="BN13686">
        <v>0</v>
      </c>
      <c r="BO13686" s="105">
        <v>45966</v>
      </c>
      <c r="BP13686">
        <v>1290</v>
      </c>
      <c r="BQ13686">
        <v>2570</v>
      </c>
      <c r="BR13686">
        <v>13</v>
      </c>
      <c r="CB13686">
        <v>795</v>
      </c>
      <c r="CD13686" t="s">
        <v>38712</v>
      </c>
      <c r="CF13686" s="106">
        <v>45909.644826388889</v>
      </c>
      <c r="CG13686" t="s">
        <v>393</v>
      </c>
    </row>
    <row r="13687" spans="1:86" x14ac:dyDescent="0.25">
      <c r="A13687" t="s">
        <v>38713</v>
      </c>
      <c r="B13687">
        <v>8912</v>
      </c>
      <c r="C13687" t="s">
        <v>846</v>
      </c>
      <c r="D13687">
        <v>1</v>
      </c>
      <c r="E13687" t="s">
        <v>393</v>
      </c>
      <c r="J13687">
        <v>27750</v>
      </c>
      <c r="K13687">
        <v>100000</v>
      </c>
      <c r="O13687">
        <v>7.0000000000000007E-2</v>
      </c>
      <c r="R13687" t="s">
        <v>38714</v>
      </c>
      <c r="V13687">
        <v>1</v>
      </c>
      <c r="W13687">
        <v>1</v>
      </c>
      <c r="Y13687">
        <v>0.5</v>
      </c>
      <c r="Z13687" t="s">
        <v>38715</v>
      </c>
      <c r="AG13687" s="105">
        <v>45865</v>
      </c>
      <c r="AJ13687">
        <v>86500</v>
      </c>
      <c r="AT13687" t="s">
        <v>38716</v>
      </c>
      <c r="AU13687" t="s">
        <v>405</v>
      </c>
      <c r="AZ13687" s="105">
        <v>45995</v>
      </c>
      <c r="BA13687" t="s">
        <v>38717</v>
      </c>
      <c r="BB13687">
        <v>1</v>
      </c>
      <c r="BC13687">
        <v>4</v>
      </c>
      <c r="BD13687">
        <v>10</v>
      </c>
      <c r="BE13687" t="s">
        <v>38718</v>
      </c>
      <c r="BG13687">
        <v>35</v>
      </c>
      <c r="BK13687">
        <v>0</v>
      </c>
      <c r="BL13687" t="s">
        <v>38719</v>
      </c>
      <c r="BM13687" t="s">
        <v>38719</v>
      </c>
      <c r="BN13687">
        <v>0</v>
      </c>
      <c r="BO13687" s="105">
        <v>46020</v>
      </c>
      <c r="BP13687">
        <v>18500</v>
      </c>
      <c r="BQ13687">
        <v>127750</v>
      </c>
      <c r="BR13687">
        <v>7.0000000000000007E-2</v>
      </c>
      <c r="CB13687">
        <v>1018</v>
      </c>
      <c r="CC13687">
        <v>1</v>
      </c>
      <c r="CD13687" t="s">
        <v>38720</v>
      </c>
      <c r="CF13687" s="106">
        <v>45957.634687500002</v>
      </c>
      <c r="CG13687" t="s">
        <v>397</v>
      </c>
      <c r="CH13687" t="s">
        <v>2072</v>
      </c>
    </row>
    <row r="13688" spans="1:86" x14ac:dyDescent="0.25">
      <c r="A13688" t="s">
        <v>38721</v>
      </c>
      <c r="B13688">
        <v>12370</v>
      </c>
      <c r="C13688" t="s">
        <v>1139</v>
      </c>
      <c r="D13688">
        <v>4</v>
      </c>
      <c r="E13688" t="s">
        <v>393</v>
      </c>
      <c r="O13688">
        <v>30300</v>
      </c>
      <c r="V13688">
        <v>1</v>
      </c>
      <c r="W13688">
        <v>21</v>
      </c>
      <c r="Y13688">
        <v>33391</v>
      </c>
      <c r="Z13688" t="s">
        <v>38722</v>
      </c>
      <c r="AG13688" s="105">
        <v>45865</v>
      </c>
      <c r="AJ13688">
        <v>0</v>
      </c>
      <c r="AL13688" s="105">
        <v>46014</v>
      </c>
      <c r="AZ13688" s="105">
        <v>45863</v>
      </c>
      <c r="BA13688" t="s">
        <v>38721</v>
      </c>
      <c r="BC13688">
        <v>6</v>
      </c>
      <c r="BE13688" t="s">
        <v>38721</v>
      </c>
      <c r="BG13688">
        <v>30300</v>
      </c>
      <c r="BK13688">
        <v>0</v>
      </c>
      <c r="BN13688">
        <v>0</v>
      </c>
      <c r="BO13688" s="105">
        <v>46014</v>
      </c>
      <c r="BR13688">
        <v>30300</v>
      </c>
      <c r="CB13688">
        <v>647</v>
      </c>
      <c r="CD13688" t="s">
        <v>38723</v>
      </c>
      <c r="CG13688" t="s">
        <v>397</v>
      </c>
    </row>
    <row r="13689" spans="1:86" x14ac:dyDescent="0.25">
      <c r="A13689" t="s">
        <v>38724</v>
      </c>
      <c r="B13689">
        <v>13605</v>
      </c>
      <c r="C13689" t="s">
        <v>998</v>
      </c>
      <c r="D13689">
        <v>59</v>
      </c>
      <c r="E13689" t="s">
        <v>393</v>
      </c>
      <c r="O13689">
        <v>29233.34</v>
      </c>
      <c r="V13689">
        <v>1</v>
      </c>
      <c r="Y13689">
        <v>32218</v>
      </c>
      <c r="AJ13689">
        <v>1</v>
      </c>
      <c r="AL13689" s="105">
        <v>45950</v>
      </c>
      <c r="AZ13689" s="105">
        <v>45963</v>
      </c>
      <c r="BA13689" t="s">
        <v>38724</v>
      </c>
      <c r="BB13689">
        <v>1</v>
      </c>
      <c r="BC13689">
        <v>58</v>
      </c>
      <c r="BE13689" t="s">
        <v>38724</v>
      </c>
      <c r="BG13689">
        <v>29233.34</v>
      </c>
      <c r="BK13689">
        <v>0</v>
      </c>
      <c r="BN13689">
        <v>1</v>
      </c>
      <c r="BO13689" s="105">
        <v>45950</v>
      </c>
      <c r="BR13689">
        <v>29233.34</v>
      </c>
      <c r="CB13689">
        <v>349</v>
      </c>
      <c r="CD13689" t="s">
        <v>38725</v>
      </c>
      <c r="CF13689" s="106">
        <v>45924.441736111112</v>
      </c>
      <c r="CG13689" t="s">
        <v>393</v>
      </c>
    </row>
    <row r="13690" spans="1:86" x14ac:dyDescent="0.25">
      <c r="A13690" t="s">
        <v>38726</v>
      </c>
      <c r="B13690">
        <v>8290</v>
      </c>
      <c r="C13690" t="s">
        <v>846</v>
      </c>
      <c r="D13690">
        <v>1</v>
      </c>
      <c r="E13690" t="s">
        <v>393</v>
      </c>
      <c r="J13690">
        <v>37500</v>
      </c>
      <c r="K13690">
        <v>80000</v>
      </c>
      <c r="O13690">
        <v>0.49747000000000002</v>
      </c>
      <c r="R13690" t="s">
        <v>38727</v>
      </c>
      <c r="V13690">
        <v>1</v>
      </c>
      <c r="W13690">
        <v>1</v>
      </c>
      <c r="Y13690">
        <v>1</v>
      </c>
      <c r="Z13690" t="s">
        <v>38728</v>
      </c>
      <c r="AG13690" s="105">
        <v>45865</v>
      </c>
      <c r="AJ13690">
        <v>26000</v>
      </c>
      <c r="AL13690" s="105">
        <v>45952</v>
      </c>
      <c r="AT13690" t="s">
        <v>38729</v>
      </c>
      <c r="AU13690" t="s">
        <v>405</v>
      </c>
      <c r="AZ13690" s="105">
        <v>46007</v>
      </c>
      <c r="BA13690" t="s">
        <v>38730</v>
      </c>
      <c r="BB13690">
        <v>1</v>
      </c>
      <c r="BC13690">
        <v>4</v>
      </c>
      <c r="BD13690">
        <v>10</v>
      </c>
      <c r="BE13690" t="s">
        <v>38731</v>
      </c>
      <c r="BG13690">
        <v>0</v>
      </c>
      <c r="BK13690">
        <v>0</v>
      </c>
      <c r="BL13690" t="s">
        <v>38732</v>
      </c>
      <c r="BM13690" t="s">
        <v>38732</v>
      </c>
      <c r="BN13690">
        <v>130000</v>
      </c>
      <c r="BO13690" s="105">
        <v>45952</v>
      </c>
      <c r="BP13690">
        <v>25000</v>
      </c>
      <c r="BQ13690">
        <v>117500</v>
      </c>
      <c r="BR13690">
        <v>0</v>
      </c>
      <c r="CB13690">
        <v>560</v>
      </c>
      <c r="CC13690">
        <v>1</v>
      </c>
      <c r="CD13690" t="s">
        <v>38733</v>
      </c>
      <c r="CF13690" s="106">
        <v>45980.639606481476</v>
      </c>
      <c r="CG13690" t="s">
        <v>397</v>
      </c>
      <c r="CH13690" t="s">
        <v>23690</v>
      </c>
    </row>
    <row r="13691" spans="1:86" x14ac:dyDescent="0.25">
      <c r="A13691" t="s">
        <v>38734</v>
      </c>
      <c r="B13691">
        <v>12899</v>
      </c>
      <c r="C13691" t="s">
        <v>106</v>
      </c>
      <c r="D13691">
        <v>4</v>
      </c>
      <c r="E13691" t="s">
        <v>393</v>
      </c>
      <c r="O13691">
        <v>1200</v>
      </c>
      <c r="V13691">
        <v>1</v>
      </c>
      <c r="W13691">
        <v>28</v>
      </c>
      <c r="Y13691">
        <v>1381</v>
      </c>
      <c r="Z13691" t="s">
        <v>38735</v>
      </c>
      <c r="AG13691" s="105">
        <v>45865</v>
      </c>
      <c r="AJ13691">
        <v>0</v>
      </c>
      <c r="AL13691" s="105">
        <v>45992</v>
      </c>
      <c r="AZ13691" s="105">
        <v>45968</v>
      </c>
      <c r="BA13691" t="s">
        <v>38734</v>
      </c>
      <c r="BC13691">
        <v>6</v>
      </c>
      <c r="BE13691" t="s">
        <v>38734</v>
      </c>
      <c r="BG13691">
        <v>1200</v>
      </c>
      <c r="BK13691">
        <v>0</v>
      </c>
      <c r="BN13691">
        <v>0</v>
      </c>
      <c r="BO13691" s="105">
        <v>45992</v>
      </c>
      <c r="BR13691">
        <v>1200</v>
      </c>
      <c r="CB13691">
        <v>661</v>
      </c>
      <c r="CD13691" t="s">
        <v>38736</v>
      </c>
      <c r="CG13691" t="s">
        <v>393</v>
      </c>
    </row>
    <row r="13692" spans="1:86" x14ac:dyDescent="0.25">
      <c r="A13692" t="s">
        <v>38737</v>
      </c>
      <c r="B13692">
        <v>12901</v>
      </c>
      <c r="C13692" t="s">
        <v>106</v>
      </c>
      <c r="D13692">
        <v>4</v>
      </c>
      <c r="E13692" t="s">
        <v>393</v>
      </c>
      <c r="O13692">
        <v>3000</v>
      </c>
      <c r="V13692">
        <v>1</v>
      </c>
      <c r="W13692">
        <v>28</v>
      </c>
      <c r="Y13692">
        <v>3361</v>
      </c>
      <c r="Z13692" t="s">
        <v>38738</v>
      </c>
      <c r="AG13692" s="105">
        <v>45865</v>
      </c>
      <c r="AJ13692">
        <v>0</v>
      </c>
      <c r="AL13692" s="105">
        <v>45992</v>
      </c>
      <c r="AZ13692" s="105">
        <v>45968</v>
      </c>
      <c r="BA13692" t="s">
        <v>38737</v>
      </c>
      <c r="BC13692">
        <v>6</v>
      </c>
      <c r="BE13692" t="s">
        <v>38737</v>
      </c>
      <c r="BG13692">
        <v>3000</v>
      </c>
      <c r="BK13692">
        <v>0</v>
      </c>
      <c r="BN13692">
        <v>0</v>
      </c>
      <c r="BO13692" s="105">
        <v>45992</v>
      </c>
      <c r="BR13692">
        <v>3000</v>
      </c>
      <c r="CB13692">
        <v>661</v>
      </c>
      <c r="CD13692" t="s">
        <v>38739</v>
      </c>
      <c r="CG13692" t="s">
        <v>393</v>
      </c>
    </row>
    <row r="13693" spans="1:86" x14ac:dyDescent="0.25">
      <c r="A13693" t="s">
        <v>38740</v>
      </c>
      <c r="B13693">
        <v>3938</v>
      </c>
      <c r="C13693" t="s">
        <v>146</v>
      </c>
      <c r="D13693">
        <v>12</v>
      </c>
      <c r="E13693" t="s">
        <v>393</v>
      </c>
      <c r="O13693">
        <v>5900</v>
      </c>
      <c r="V13693">
        <v>1</v>
      </c>
      <c r="Y13693">
        <v>6551</v>
      </c>
      <c r="Z13693" t="s">
        <v>38741</v>
      </c>
      <c r="AG13693" s="105">
        <v>45865</v>
      </c>
      <c r="AJ13693">
        <v>0</v>
      </c>
      <c r="AL13693" s="105">
        <v>45939</v>
      </c>
      <c r="AZ13693" s="105">
        <v>45930</v>
      </c>
      <c r="BA13693" t="s">
        <v>38740</v>
      </c>
      <c r="BC13693">
        <v>7</v>
      </c>
      <c r="BE13693" t="s">
        <v>38740</v>
      </c>
      <c r="BG13693">
        <v>5900</v>
      </c>
      <c r="BK13693">
        <v>0</v>
      </c>
      <c r="BN13693">
        <v>0</v>
      </c>
      <c r="BO13693" s="105">
        <v>45939</v>
      </c>
      <c r="BR13693">
        <v>5900</v>
      </c>
      <c r="CB13693">
        <v>814</v>
      </c>
      <c r="CD13693" t="s">
        <v>38742</v>
      </c>
      <c r="CG13693" t="s">
        <v>393</v>
      </c>
    </row>
    <row r="13694" spans="1:86" x14ac:dyDescent="0.25">
      <c r="A13694" t="s">
        <v>38743</v>
      </c>
      <c r="B13694">
        <v>4236</v>
      </c>
      <c r="C13694" t="s">
        <v>817</v>
      </c>
      <c r="D13694">
        <v>12</v>
      </c>
      <c r="E13694" t="s">
        <v>393</v>
      </c>
      <c r="J13694">
        <v>765</v>
      </c>
      <c r="K13694">
        <v>765</v>
      </c>
      <c r="O13694">
        <v>64.887640000000005</v>
      </c>
      <c r="V13694">
        <v>1</v>
      </c>
      <c r="Y13694">
        <v>79</v>
      </c>
      <c r="Z13694" t="s">
        <v>38744</v>
      </c>
      <c r="AG13694" s="105">
        <v>45865</v>
      </c>
      <c r="AJ13694">
        <v>1200</v>
      </c>
      <c r="AL13694" s="105">
        <v>45988</v>
      </c>
      <c r="AU13694" t="s">
        <v>405</v>
      </c>
      <c r="AZ13694" s="105">
        <v>45985</v>
      </c>
      <c r="BA13694" t="s">
        <v>38743</v>
      </c>
      <c r="BB13694">
        <v>1</v>
      </c>
      <c r="BC13694">
        <v>7</v>
      </c>
      <c r="BE13694" t="s">
        <v>38743</v>
      </c>
      <c r="BG13694">
        <v>60</v>
      </c>
      <c r="BK13694">
        <v>0</v>
      </c>
      <c r="BL13694" t="s">
        <v>38745</v>
      </c>
      <c r="BM13694" t="s">
        <v>38745</v>
      </c>
      <c r="BN13694">
        <v>0</v>
      </c>
      <c r="BO13694" s="105">
        <v>45988</v>
      </c>
      <c r="BP13694">
        <v>765</v>
      </c>
      <c r="BQ13694">
        <v>1530</v>
      </c>
      <c r="BR13694">
        <v>60</v>
      </c>
      <c r="CB13694">
        <v>625</v>
      </c>
      <c r="CD13694" t="s">
        <v>38746</v>
      </c>
      <c r="CF13694" s="106">
        <v>45974.692395833328</v>
      </c>
      <c r="CG13694" t="s">
        <v>393</v>
      </c>
    </row>
    <row r="13695" spans="1:86" x14ac:dyDescent="0.25">
      <c r="A13695" t="s">
        <v>38747</v>
      </c>
      <c r="B13695">
        <v>9652</v>
      </c>
      <c r="C13695" t="s">
        <v>146</v>
      </c>
      <c r="D13695">
        <v>1</v>
      </c>
      <c r="E13695" t="s">
        <v>393</v>
      </c>
      <c r="O13695">
        <v>25</v>
      </c>
      <c r="R13695" t="s">
        <v>38748</v>
      </c>
      <c r="V13695">
        <v>1</v>
      </c>
      <c r="W13695">
        <v>84</v>
      </c>
      <c r="Y13695">
        <v>31</v>
      </c>
      <c r="Z13695" t="s">
        <v>38749</v>
      </c>
      <c r="AG13695" s="105">
        <v>45865</v>
      </c>
      <c r="AJ13695">
        <v>1715</v>
      </c>
      <c r="AL13695" s="105">
        <v>45988</v>
      </c>
      <c r="AZ13695" s="105">
        <v>46003</v>
      </c>
      <c r="BA13695" t="s">
        <v>38750</v>
      </c>
      <c r="BB13695">
        <v>1</v>
      </c>
      <c r="BC13695">
        <v>4</v>
      </c>
      <c r="BD13695">
        <v>43</v>
      </c>
      <c r="BG13695">
        <v>25</v>
      </c>
      <c r="BK13695">
        <v>0</v>
      </c>
      <c r="BL13695" t="s">
        <v>2080</v>
      </c>
      <c r="BM13695" t="s">
        <v>2081</v>
      </c>
      <c r="BN13695">
        <v>2000</v>
      </c>
      <c r="BO13695" s="105">
        <v>45988</v>
      </c>
      <c r="BR13695">
        <v>25</v>
      </c>
      <c r="CB13695">
        <v>785</v>
      </c>
      <c r="CC13695">
        <v>1</v>
      </c>
      <c r="CD13695" t="s">
        <v>38751</v>
      </c>
      <c r="CF13695" s="106">
        <v>45957.626539351848</v>
      </c>
      <c r="CG13695" t="s">
        <v>397</v>
      </c>
      <c r="CH13695" t="s">
        <v>2076</v>
      </c>
    </row>
    <row r="13696" spans="1:86" x14ac:dyDescent="0.25">
      <c r="A13696" t="s">
        <v>38752</v>
      </c>
      <c r="B13696">
        <v>10789</v>
      </c>
      <c r="C13696" t="s">
        <v>231</v>
      </c>
      <c r="D13696">
        <v>26</v>
      </c>
      <c r="E13696" t="s">
        <v>393</v>
      </c>
      <c r="O13696">
        <v>57000</v>
      </c>
      <c r="V13696">
        <v>1</v>
      </c>
      <c r="W13696">
        <v>13</v>
      </c>
      <c r="Y13696">
        <v>62761</v>
      </c>
      <c r="Z13696" t="s">
        <v>38753</v>
      </c>
      <c r="AG13696" s="105">
        <v>45865</v>
      </c>
      <c r="AJ13696">
        <v>0</v>
      </c>
      <c r="AL13696" s="105">
        <v>45932</v>
      </c>
      <c r="AZ13696" s="105">
        <v>46027</v>
      </c>
      <c r="BA13696" t="s">
        <v>38752</v>
      </c>
      <c r="BC13696">
        <v>6</v>
      </c>
      <c r="BE13696" t="s">
        <v>38752</v>
      </c>
      <c r="BG13696">
        <v>58000</v>
      </c>
      <c r="BK13696">
        <v>0</v>
      </c>
      <c r="BN13696">
        <v>1</v>
      </c>
      <c r="BO13696" s="105">
        <v>45932</v>
      </c>
      <c r="BR13696">
        <v>58000</v>
      </c>
      <c r="CB13696">
        <v>679</v>
      </c>
      <c r="CD13696" t="s">
        <v>38754</v>
      </c>
      <c r="CG13696" t="s">
        <v>393</v>
      </c>
    </row>
    <row r="13697" spans="1:86" x14ac:dyDescent="0.25">
      <c r="A13697" t="s">
        <v>38755</v>
      </c>
      <c r="B13697">
        <v>5083</v>
      </c>
      <c r="C13697" t="s">
        <v>817</v>
      </c>
      <c r="D13697">
        <v>4</v>
      </c>
      <c r="E13697" t="s">
        <v>393</v>
      </c>
      <c r="J13697">
        <v>6</v>
      </c>
      <c r="K13697">
        <v>9</v>
      </c>
      <c r="O13697">
        <v>220</v>
      </c>
      <c r="V13697">
        <v>1</v>
      </c>
      <c r="W13697">
        <v>70</v>
      </c>
      <c r="Y13697">
        <v>264</v>
      </c>
      <c r="Z13697" t="s">
        <v>38756</v>
      </c>
      <c r="AG13697" s="105">
        <v>45865</v>
      </c>
      <c r="AJ13697">
        <v>21</v>
      </c>
      <c r="AL13697" s="105">
        <v>46009</v>
      </c>
      <c r="AZ13697" s="105">
        <v>45996</v>
      </c>
      <c r="BA13697" t="s">
        <v>38755</v>
      </c>
      <c r="BB13697">
        <v>1</v>
      </c>
      <c r="BC13697">
        <v>6</v>
      </c>
      <c r="BE13697" t="s">
        <v>38755</v>
      </c>
      <c r="BF13697" t="s">
        <v>7709</v>
      </c>
      <c r="BG13697">
        <v>220</v>
      </c>
      <c r="BK13697">
        <v>0</v>
      </c>
      <c r="BL13697" t="s">
        <v>7710</v>
      </c>
      <c r="BM13697" t="s">
        <v>7710</v>
      </c>
      <c r="BN13697">
        <v>0</v>
      </c>
      <c r="BO13697" s="105">
        <v>46009</v>
      </c>
      <c r="BP13697">
        <v>6</v>
      </c>
      <c r="BQ13697">
        <v>15</v>
      </c>
      <c r="BR13697">
        <v>220</v>
      </c>
      <c r="CB13697">
        <v>370</v>
      </c>
      <c r="CD13697" t="s">
        <v>38757</v>
      </c>
      <c r="CF13697" s="106">
        <v>45996.573055555556</v>
      </c>
      <c r="CG13697" t="s">
        <v>397</v>
      </c>
    </row>
    <row r="13698" spans="1:86" x14ac:dyDescent="0.25">
      <c r="A13698" t="s">
        <v>38758</v>
      </c>
      <c r="B13698">
        <v>5368</v>
      </c>
      <c r="C13698" t="s">
        <v>981</v>
      </c>
      <c r="D13698">
        <v>7</v>
      </c>
      <c r="E13698" t="s">
        <v>393</v>
      </c>
      <c r="J13698">
        <v>60</v>
      </c>
      <c r="K13698">
        <v>240</v>
      </c>
      <c r="O13698">
        <v>64</v>
      </c>
      <c r="V13698">
        <v>1</v>
      </c>
      <c r="Y13698">
        <v>78</v>
      </c>
      <c r="Z13698" t="s">
        <v>38759</v>
      </c>
      <c r="AG13698" s="105">
        <v>45865</v>
      </c>
      <c r="AJ13698">
        <v>45</v>
      </c>
      <c r="AL13698" s="105">
        <v>45926</v>
      </c>
      <c r="AZ13698" s="105">
        <v>46019</v>
      </c>
      <c r="BA13698" t="s">
        <v>38758</v>
      </c>
      <c r="BB13698">
        <v>1</v>
      </c>
      <c r="BC13698">
        <v>16</v>
      </c>
      <c r="BE13698" t="s">
        <v>38758</v>
      </c>
      <c r="BF13698" t="s">
        <v>38760</v>
      </c>
      <c r="BG13698">
        <v>64</v>
      </c>
      <c r="BK13698">
        <v>0</v>
      </c>
      <c r="BL13698" t="s">
        <v>38761</v>
      </c>
      <c r="BM13698" t="s">
        <v>38761</v>
      </c>
      <c r="BN13698">
        <v>300</v>
      </c>
      <c r="BO13698" s="105">
        <v>45926</v>
      </c>
      <c r="BP13698">
        <v>60</v>
      </c>
      <c r="BQ13698">
        <v>300</v>
      </c>
      <c r="BR13698">
        <v>64</v>
      </c>
      <c r="CB13698">
        <v>1931</v>
      </c>
      <c r="CD13698" t="s">
        <v>38762</v>
      </c>
      <c r="CF13698" s="106">
        <v>45928.484652777777</v>
      </c>
      <c r="CG13698" t="s">
        <v>393</v>
      </c>
    </row>
    <row r="13699" spans="1:86" x14ac:dyDescent="0.25">
      <c r="A13699" t="s">
        <v>38763</v>
      </c>
      <c r="B13699">
        <v>8617</v>
      </c>
      <c r="C13699" t="s">
        <v>846</v>
      </c>
      <c r="D13699">
        <v>1</v>
      </c>
      <c r="E13699" t="s">
        <v>393</v>
      </c>
      <c r="J13699">
        <v>44250</v>
      </c>
      <c r="K13699">
        <v>150000</v>
      </c>
      <c r="O13699">
        <v>0.254</v>
      </c>
      <c r="R13699" t="s">
        <v>38764</v>
      </c>
      <c r="V13699">
        <v>1</v>
      </c>
      <c r="W13699">
        <v>1</v>
      </c>
      <c r="Y13699">
        <v>1</v>
      </c>
      <c r="Z13699" t="s">
        <v>38765</v>
      </c>
      <c r="AG13699" s="105">
        <v>45865</v>
      </c>
      <c r="AJ13699">
        <v>39500</v>
      </c>
      <c r="AL13699" s="105">
        <v>45957</v>
      </c>
      <c r="AU13699" t="s">
        <v>405</v>
      </c>
      <c r="AZ13699" s="105">
        <v>46017</v>
      </c>
      <c r="BA13699" t="s">
        <v>38766</v>
      </c>
      <c r="BB13699">
        <v>1</v>
      </c>
      <c r="BC13699">
        <v>4</v>
      </c>
      <c r="BD13699">
        <v>10</v>
      </c>
      <c r="BE13699" t="s">
        <v>38767</v>
      </c>
      <c r="BG13699">
        <v>127</v>
      </c>
      <c r="BK13699">
        <v>0</v>
      </c>
      <c r="BL13699" t="s">
        <v>38768</v>
      </c>
      <c r="BM13699" t="s">
        <v>38768</v>
      </c>
      <c r="BN13699">
        <v>100000</v>
      </c>
      <c r="BO13699" s="105">
        <v>45957</v>
      </c>
      <c r="BP13699">
        <v>29500</v>
      </c>
      <c r="BQ13699">
        <v>194250</v>
      </c>
      <c r="BR13699">
        <v>0.254</v>
      </c>
      <c r="CB13699">
        <v>369</v>
      </c>
      <c r="CC13699">
        <v>1</v>
      </c>
      <c r="CD13699" t="s">
        <v>38769</v>
      </c>
      <c r="CF13699" s="106">
        <v>45957.622372685189</v>
      </c>
      <c r="CG13699" t="s">
        <v>397</v>
      </c>
      <c r="CH13699" t="s">
        <v>4959</v>
      </c>
    </row>
    <row r="13700" spans="1:86" x14ac:dyDescent="0.25">
      <c r="A13700" t="s">
        <v>38770</v>
      </c>
      <c r="B13700">
        <v>8385</v>
      </c>
      <c r="C13700" t="s">
        <v>146</v>
      </c>
      <c r="D13700">
        <v>1</v>
      </c>
      <c r="E13700" t="s">
        <v>393</v>
      </c>
      <c r="J13700">
        <v>680</v>
      </c>
      <c r="K13700">
        <v>1500</v>
      </c>
      <c r="O13700">
        <v>191.41678999999999</v>
      </c>
      <c r="R13700" t="s">
        <v>38771</v>
      </c>
      <c r="V13700">
        <v>1</v>
      </c>
      <c r="W13700">
        <v>5</v>
      </c>
      <c r="Y13700">
        <v>231</v>
      </c>
      <c r="Z13700" t="s">
        <v>38772</v>
      </c>
      <c r="AG13700" s="105">
        <v>45865</v>
      </c>
      <c r="AJ13700">
        <v>415</v>
      </c>
      <c r="AL13700" s="105">
        <v>45967</v>
      </c>
      <c r="AU13700" t="s">
        <v>4234</v>
      </c>
      <c r="AZ13700" s="105">
        <v>46007</v>
      </c>
      <c r="BA13700" t="s">
        <v>38773</v>
      </c>
      <c r="BB13700">
        <v>1</v>
      </c>
      <c r="BC13700">
        <v>4</v>
      </c>
      <c r="BD13700">
        <v>3</v>
      </c>
      <c r="BE13700" t="s">
        <v>38774</v>
      </c>
      <c r="BG13700">
        <v>192.6</v>
      </c>
      <c r="BK13700">
        <v>0</v>
      </c>
      <c r="BL13700" t="s">
        <v>3607</v>
      </c>
      <c r="BM13700" t="s">
        <v>3608</v>
      </c>
      <c r="BN13700">
        <v>1500</v>
      </c>
      <c r="BO13700" s="105">
        <v>45967</v>
      </c>
      <c r="BP13700">
        <v>453</v>
      </c>
      <c r="BQ13700">
        <v>2180</v>
      </c>
      <c r="BR13700">
        <v>192.6</v>
      </c>
      <c r="CB13700">
        <v>345</v>
      </c>
      <c r="CC13700">
        <v>1</v>
      </c>
      <c r="CD13700" t="s">
        <v>38775</v>
      </c>
      <c r="CF13700" s="106">
        <v>45952.405208333337</v>
      </c>
      <c r="CG13700" t="s">
        <v>397</v>
      </c>
      <c r="CH13700" t="s">
        <v>5480</v>
      </c>
    </row>
    <row r="13701" spans="1:86" x14ac:dyDescent="0.25">
      <c r="A13701" t="s">
        <v>38776</v>
      </c>
      <c r="B13701">
        <v>8766</v>
      </c>
      <c r="C13701" t="s">
        <v>846</v>
      </c>
      <c r="D13701">
        <v>1</v>
      </c>
      <c r="E13701" t="s">
        <v>393</v>
      </c>
      <c r="J13701">
        <v>6000</v>
      </c>
      <c r="K13701">
        <v>15000</v>
      </c>
      <c r="O13701">
        <v>1.30098</v>
      </c>
      <c r="R13701" t="s">
        <v>38777</v>
      </c>
      <c r="V13701">
        <v>1</v>
      </c>
      <c r="W13701">
        <v>1</v>
      </c>
      <c r="X13701" t="s">
        <v>1361</v>
      </c>
      <c r="Y13701">
        <v>2</v>
      </c>
      <c r="Z13701" t="s">
        <v>38778</v>
      </c>
      <c r="AG13701" s="105">
        <v>45865</v>
      </c>
      <c r="AJ13701">
        <v>6500</v>
      </c>
      <c r="AT13701" t="s">
        <v>38779</v>
      </c>
      <c r="AU13701" t="s">
        <v>405</v>
      </c>
      <c r="BA13701" t="s">
        <v>38780</v>
      </c>
      <c r="BB13701">
        <v>1</v>
      </c>
      <c r="BC13701">
        <v>4</v>
      </c>
      <c r="BD13701">
        <v>10</v>
      </c>
      <c r="BE13701" t="s">
        <v>38781</v>
      </c>
      <c r="BK13701">
        <v>0</v>
      </c>
      <c r="BL13701" t="s">
        <v>6664</v>
      </c>
      <c r="BM13701" t="s">
        <v>6664</v>
      </c>
      <c r="BN13701">
        <v>0</v>
      </c>
      <c r="BP13701">
        <v>4000</v>
      </c>
      <c r="BQ13701">
        <v>21000</v>
      </c>
      <c r="CC13701">
        <v>1</v>
      </c>
      <c r="CD13701" t="s">
        <v>38782</v>
      </c>
      <c r="CF13701" s="106">
        <v>45951.652002314811</v>
      </c>
      <c r="CG13701" t="s">
        <v>397</v>
      </c>
      <c r="CH13701" t="s">
        <v>5052</v>
      </c>
    </row>
    <row r="13702" spans="1:86" x14ac:dyDescent="0.25">
      <c r="A13702" t="s">
        <v>38783</v>
      </c>
      <c r="B13702">
        <v>8722</v>
      </c>
      <c r="C13702" t="s">
        <v>146</v>
      </c>
      <c r="D13702">
        <v>1</v>
      </c>
      <c r="E13702" t="s">
        <v>393</v>
      </c>
      <c r="J13702">
        <v>1026</v>
      </c>
      <c r="K13702">
        <v>3000</v>
      </c>
      <c r="O13702">
        <v>22</v>
      </c>
      <c r="R13702" t="s">
        <v>38784</v>
      </c>
      <c r="V13702">
        <v>1</v>
      </c>
      <c r="W13702">
        <v>52</v>
      </c>
      <c r="Y13702">
        <v>27.5</v>
      </c>
      <c r="Z13702" t="s">
        <v>38785</v>
      </c>
      <c r="AG13702" s="105">
        <v>45865</v>
      </c>
      <c r="AJ13702">
        <v>1450</v>
      </c>
      <c r="AL13702" s="105">
        <v>45987</v>
      </c>
      <c r="AT13702" t="s">
        <v>31544</v>
      </c>
      <c r="AU13702" t="s">
        <v>405</v>
      </c>
      <c r="AZ13702" s="105">
        <v>45968</v>
      </c>
      <c r="BA13702" t="s">
        <v>38786</v>
      </c>
      <c r="BB13702">
        <v>1</v>
      </c>
      <c r="BC13702">
        <v>4</v>
      </c>
      <c r="BD13702">
        <v>6</v>
      </c>
      <c r="BE13702" t="s">
        <v>38787</v>
      </c>
      <c r="BG13702">
        <v>22</v>
      </c>
      <c r="BK13702">
        <v>0</v>
      </c>
      <c r="BL13702" t="s">
        <v>38788</v>
      </c>
      <c r="BM13702" t="s">
        <v>38789</v>
      </c>
      <c r="BN13702">
        <v>0</v>
      </c>
      <c r="BO13702" s="105">
        <v>45987</v>
      </c>
      <c r="BP13702">
        <v>684</v>
      </c>
      <c r="BQ13702">
        <v>4026</v>
      </c>
      <c r="BR13702">
        <v>22</v>
      </c>
      <c r="CB13702">
        <v>1645</v>
      </c>
      <c r="CC13702">
        <v>1</v>
      </c>
      <c r="CD13702" t="s">
        <v>38790</v>
      </c>
      <c r="CF13702" s="106">
        <v>45978.664861111109</v>
      </c>
      <c r="CG13702" t="s">
        <v>397</v>
      </c>
      <c r="CH13702" t="s">
        <v>3313</v>
      </c>
    </row>
    <row r="13703" spans="1:86" x14ac:dyDescent="0.25">
      <c r="A13703" t="s">
        <v>38791</v>
      </c>
      <c r="B13703">
        <v>8461</v>
      </c>
      <c r="C13703" t="s">
        <v>738</v>
      </c>
      <c r="D13703">
        <v>1</v>
      </c>
      <c r="E13703" t="s">
        <v>393</v>
      </c>
      <c r="J13703">
        <v>3510</v>
      </c>
      <c r="K13703">
        <v>12000</v>
      </c>
      <c r="O13703">
        <v>5.95</v>
      </c>
      <c r="R13703" t="s">
        <v>38792</v>
      </c>
      <c r="V13703">
        <v>1</v>
      </c>
      <c r="W13703">
        <v>53</v>
      </c>
      <c r="Y13703">
        <v>7.75</v>
      </c>
      <c r="Z13703" t="s">
        <v>38793</v>
      </c>
      <c r="AG13703" s="105">
        <v>45865</v>
      </c>
      <c r="AJ13703">
        <v>2940</v>
      </c>
      <c r="AL13703" s="105">
        <v>45959</v>
      </c>
      <c r="AU13703" t="s">
        <v>405</v>
      </c>
      <c r="AZ13703" s="105">
        <v>45946</v>
      </c>
      <c r="BA13703" t="s">
        <v>38794</v>
      </c>
      <c r="BB13703">
        <v>1</v>
      </c>
      <c r="BC13703">
        <v>4</v>
      </c>
      <c r="BD13703">
        <v>8</v>
      </c>
      <c r="BE13703" t="s">
        <v>38795</v>
      </c>
      <c r="BG13703">
        <v>178.5</v>
      </c>
      <c r="BK13703">
        <v>0</v>
      </c>
      <c r="BL13703" t="s">
        <v>38796</v>
      </c>
      <c r="BM13703" t="s">
        <v>38797</v>
      </c>
      <c r="BN13703">
        <v>0</v>
      </c>
      <c r="BO13703" s="105">
        <v>45959</v>
      </c>
      <c r="BP13703">
        <v>2340</v>
      </c>
      <c r="BQ13703">
        <v>15510</v>
      </c>
      <c r="BR13703">
        <v>5.95</v>
      </c>
      <c r="CB13703">
        <v>578</v>
      </c>
      <c r="CC13703">
        <v>1</v>
      </c>
      <c r="CD13703" t="s">
        <v>38798</v>
      </c>
      <c r="CF13703" s="106">
        <v>45952.657685185186</v>
      </c>
      <c r="CG13703" t="s">
        <v>397</v>
      </c>
      <c r="CH13703" t="s">
        <v>18253</v>
      </c>
    </row>
    <row r="13704" spans="1:86" x14ac:dyDescent="0.25">
      <c r="A13704" t="s">
        <v>38799</v>
      </c>
      <c r="B13704">
        <v>8253</v>
      </c>
      <c r="C13704" t="s">
        <v>146</v>
      </c>
      <c r="D13704">
        <v>1</v>
      </c>
      <c r="E13704" t="s">
        <v>393</v>
      </c>
      <c r="J13704">
        <v>316</v>
      </c>
      <c r="K13704">
        <v>800</v>
      </c>
      <c r="O13704">
        <v>134.82</v>
      </c>
      <c r="R13704" t="s">
        <v>38800</v>
      </c>
      <c r="V13704">
        <v>1</v>
      </c>
      <c r="W13704">
        <v>4</v>
      </c>
      <c r="Y13704">
        <v>166</v>
      </c>
      <c r="Z13704" t="s">
        <v>38801</v>
      </c>
      <c r="AG13704" s="105">
        <v>45865</v>
      </c>
      <c r="AJ13704">
        <v>330</v>
      </c>
      <c r="AL13704" s="105">
        <v>45959</v>
      </c>
      <c r="AU13704" t="s">
        <v>405</v>
      </c>
      <c r="AZ13704" s="105">
        <v>45946</v>
      </c>
      <c r="BA13704" t="s">
        <v>38802</v>
      </c>
      <c r="BB13704">
        <v>1</v>
      </c>
      <c r="BC13704">
        <v>4</v>
      </c>
      <c r="BD13704">
        <v>9</v>
      </c>
      <c r="BE13704" t="s">
        <v>38803</v>
      </c>
      <c r="BG13704">
        <v>134.82</v>
      </c>
      <c r="BK13704">
        <v>0</v>
      </c>
      <c r="BL13704" t="s">
        <v>3607</v>
      </c>
      <c r="BM13704" t="s">
        <v>3608</v>
      </c>
      <c r="BN13704">
        <v>0</v>
      </c>
      <c r="BO13704" s="105">
        <v>45959</v>
      </c>
      <c r="BP13704">
        <v>211</v>
      </c>
      <c r="BQ13704">
        <v>1116</v>
      </c>
      <c r="BR13704">
        <v>134.82</v>
      </c>
      <c r="CB13704">
        <v>398</v>
      </c>
      <c r="CC13704">
        <v>1</v>
      </c>
      <c r="CD13704" t="s">
        <v>38804</v>
      </c>
      <c r="CF13704" s="106">
        <v>45951.630208333336</v>
      </c>
      <c r="CG13704" t="s">
        <v>397</v>
      </c>
      <c r="CH13704" t="s">
        <v>4123</v>
      </c>
    </row>
    <row r="13705" spans="1:86" x14ac:dyDescent="0.25">
      <c r="A13705" t="s">
        <v>38805</v>
      </c>
      <c r="B13705">
        <v>8252</v>
      </c>
      <c r="C13705" t="s">
        <v>146</v>
      </c>
      <c r="D13705">
        <v>1</v>
      </c>
      <c r="E13705" t="s">
        <v>393</v>
      </c>
      <c r="J13705">
        <v>576</v>
      </c>
      <c r="K13705">
        <v>2000</v>
      </c>
      <c r="O13705">
        <v>249.31</v>
      </c>
      <c r="R13705" t="s">
        <v>38806</v>
      </c>
      <c r="V13705">
        <v>1</v>
      </c>
      <c r="W13705">
        <v>52</v>
      </c>
      <c r="Y13705">
        <v>298</v>
      </c>
      <c r="Z13705" t="s">
        <v>38807</v>
      </c>
      <c r="AG13705" s="105">
        <v>45865</v>
      </c>
      <c r="AJ13705">
        <v>55</v>
      </c>
      <c r="AT13705" t="s">
        <v>27461</v>
      </c>
      <c r="AU13705" t="s">
        <v>4234</v>
      </c>
      <c r="AZ13705" s="105">
        <v>46010</v>
      </c>
      <c r="BA13705" t="s">
        <v>38808</v>
      </c>
      <c r="BB13705">
        <v>1</v>
      </c>
      <c r="BC13705">
        <v>4</v>
      </c>
      <c r="BD13705">
        <v>6</v>
      </c>
      <c r="BE13705" t="s">
        <v>38809</v>
      </c>
      <c r="BF13705" t="s">
        <v>38170</v>
      </c>
      <c r="BG13705">
        <v>249.31</v>
      </c>
      <c r="BK13705">
        <v>0</v>
      </c>
      <c r="BL13705" t="s">
        <v>38810</v>
      </c>
      <c r="BM13705" t="s">
        <v>38810</v>
      </c>
      <c r="BN13705">
        <v>2000</v>
      </c>
      <c r="BO13705" s="105">
        <v>45961</v>
      </c>
      <c r="BP13705">
        <v>384</v>
      </c>
      <c r="BQ13705">
        <v>2576</v>
      </c>
      <c r="BR13705">
        <v>249.31</v>
      </c>
      <c r="CB13705">
        <v>345</v>
      </c>
      <c r="CC13705">
        <v>1</v>
      </c>
      <c r="CD13705" t="s">
        <v>38811</v>
      </c>
      <c r="CF13705" s="106">
        <v>46013.482719907406</v>
      </c>
      <c r="CG13705" t="s">
        <v>397</v>
      </c>
      <c r="CH13705" t="s">
        <v>4123</v>
      </c>
    </row>
    <row r="13706" spans="1:86" x14ac:dyDescent="0.25">
      <c r="A13706" t="s">
        <v>38812</v>
      </c>
      <c r="B13706">
        <v>5683</v>
      </c>
      <c r="C13706" t="s">
        <v>109</v>
      </c>
      <c r="D13706">
        <v>10</v>
      </c>
      <c r="E13706" t="s">
        <v>393</v>
      </c>
      <c r="J13706">
        <v>2</v>
      </c>
      <c r="K13706">
        <v>6</v>
      </c>
      <c r="O13706">
        <v>350</v>
      </c>
      <c r="V13706">
        <v>1</v>
      </c>
      <c r="Y13706">
        <v>414</v>
      </c>
      <c r="Z13706" t="s">
        <v>38813</v>
      </c>
      <c r="AG13706" s="105">
        <v>45865</v>
      </c>
      <c r="AJ13706">
        <v>5</v>
      </c>
      <c r="BA13706" t="s">
        <v>38812</v>
      </c>
      <c r="BB13706">
        <v>1</v>
      </c>
      <c r="BC13706">
        <v>15</v>
      </c>
      <c r="BE13706" t="s">
        <v>38812</v>
      </c>
      <c r="BK13706">
        <v>0</v>
      </c>
      <c r="BL13706" t="s">
        <v>38814</v>
      </c>
      <c r="BM13706" t="s">
        <v>38814</v>
      </c>
      <c r="BN13706">
        <v>0</v>
      </c>
      <c r="BP13706">
        <v>2</v>
      </c>
      <c r="BQ13706">
        <v>8</v>
      </c>
      <c r="CD13706" t="s">
        <v>38815</v>
      </c>
      <c r="CF13706" s="106">
        <v>45950.578576388893</v>
      </c>
      <c r="CG13706" t="s">
        <v>393</v>
      </c>
    </row>
    <row r="13707" spans="1:86" x14ac:dyDescent="0.25">
      <c r="A13707" t="s">
        <v>38816</v>
      </c>
      <c r="B13707">
        <v>8632</v>
      </c>
      <c r="C13707" t="s">
        <v>146</v>
      </c>
      <c r="D13707">
        <v>1</v>
      </c>
      <c r="E13707" t="s">
        <v>393</v>
      </c>
      <c r="J13707">
        <v>8</v>
      </c>
      <c r="K13707">
        <v>30</v>
      </c>
      <c r="O13707">
        <v>991</v>
      </c>
      <c r="R13707" t="s">
        <v>38817</v>
      </c>
      <c r="V13707">
        <v>1</v>
      </c>
      <c r="W13707">
        <v>53</v>
      </c>
      <c r="Y13707">
        <v>1151</v>
      </c>
      <c r="Z13707" t="s">
        <v>38818</v>
      </c>
      <c r="AG13707" s="105">
        <v>45865</v>
      </c>
      <c r="AJ13707">
        <v>0</v>
      </c>
      <c r="AL13707" s="105">
        <v>45961</v>
      </c>
      <c r="AZ13707" s="105">
        <v>46007</v>
      </c>
      <c r="BA13707" t="s">
        <v>38819</v>
      </c>
      <c r="BB13707">
        <v>1</v>
      </c>
      <c r="BC13707">
        <v>4</v>
      </c>
      <c r="BD13707">
        <v>8</v>
      </c>
      <c r="BE13707" t="s">
        <v>38820</v>
      </c>
      <c r="BG13707">
        <v>991</v>
      </c>
      <c r="BK13707">
        <v>0</v>
      </c>
      <c r="BL13707" t="s">
        <v>38490</v>
      </c>
      <c r="BM13707" t="s">
        <v>38490</v>
      </c>
      <c r="BN13707">
        <v>15</v>
      </c>
      <c r="BO13707" s="105">
        <v>45961</v>
      </c>
      <c r="BP13707">
        <v>5</v>
      </c>
      <c r="BQ13707">
        <v>38</v>
      </c>
      <c r="BR13707">
        <v>991</v>
      </c>
      <c r="CB13707">
        <v>227</v>
      </c>
      <c r="CC13707">
        <v>2</v>
      </c>
      <c r="CD13707" t="s">
        <v>38821</v>
      </c>
      <c r="CF13707" s="106">
        <v>45957.657696759255</v>
      </c>
      <c r="CG13707" t="s">
        <v>397</v>
      </c>
      <c r="CH13707" t="s">
        <v>3286</v>
      </c>
    </row>
    <row r="13708" spans="1:86" x14ac:dyDescent="0.25">
      <c r="A13708" t="s">
        <v>38822</v>
      </c>
      <c r="B13708">
        <v>4850</v>
      </c>
      <c r="C13708" t="s">
        <v>817</v>
      </c>
      <c r="D13708">
        <v>4</v>
      </c>
      <c r="E13708" t="s">
        <v>393</v>
      </c>
      <c r="J13708">
        <v>10</v>
      </c>
      <c r="K13708">
        <v>15</v>
      </c>
      <c r="O13708">
        <v>1050</v>
      </c>
      <c r="V13708">
        <v>1</v>
      </c>
      <c r="W13708">
        <v>70</v>
      </c>
      <c r="Y13708">
        <v>1216</v>
      </c>
      <c r="Z13708" t="s">
        <v>38823</v>
      </c>
      <c r="AG13708" s="105">
        <v>45865</v>
      </c>
      <c r="AJ13708">
        <v>1</v>
      </c>
      <c r="AL13708" s="105">
        <v>45930</v>
      </c>
      <c r="AZ13708" s="105">
        <v>45917</v>
      </c>
      <c r="BA13708" t="s">
        <v>38822</v>
      </c>
      <c r="BC13708">
        <v>6</v>
      </c>
      <c r="BE13708" t="s">
        <v>38822</v>
      </c>
      <c r="BG13708">
        <v>1050</v>
      </c>
      <c r="BK13708">
        <v>0</v>
      </c>
      <c r="BN13708">
        <v>0</v>
      </c>
      <c r="BO13708" s="105">
        <v>45930</v>
      </c>
      <c r="BP13708">
        <v>10</v>
      </c>
      <c r="BQ13708">
        <v>25</v>
      </c>
      <c r="BR13708">
        <v>1050</v>
      </c>
      <c r="CB13708">
        <v>745</v>
      </c>
      <c r="CD13708" t="s">
        <v>38824</v>
      </c>
      <c r="CG13708" t="s">
        <v>397</v>
      </c>
    </row>
    <row r="13709" spans="1:86" x14ac:dyDescent="0.25">
      <c r="A13709" t="s">
        <v>38825</v>
      </c>
      <c r="B13709">
        <v>8614</v>
      </c>
      <c r="C13709" t="s">
        <v>146</v>
      </c>
      <c r="D13709">
        <v>1</v>
      </c>
      <c r="E13709" t="s">
        <v>393</v>
      </c>
      <c r="J13709">
        <v>66</v>
      </c>
      <c r="K13709">
        <v>300</v>
      </c>
      <c r="O13709">
        <v>14.999779999999999</v>
      </c>
      <c r="R13709" t="s">
        <v>38826</v>
      </c>
      <c r="V13709">
        <v>1</v>
      </c>
      <c r="W13709">
        <v>4</v>
      </c>
      <c r="X13709" t="s">
        <v>1361</v>
      </c>
      <c r="Y13709">
        <v>19</v>
      </c>
      <c r="Z13709" t="s">
        <v>38827</v>
      </c>
      <c r="AG13709" s="105">
        <v>45865</v>
      </c>
      <c r="AJ13709">
        <v>180</v>
      </c>
      <c r="AL13709" s="105">
        <v>45959</v>
      </c>
      <c r="AT13709" t="s">
        <v>38828</v>
      </c>
      <c r="AU13709" t="s">
        <v>405</v>
      </c>
      <c r="AZ13709" s="105">
        <v>45938</v>
      </c>
      <c r="BA13709" t="s">
        <v>38829</v>
      </c>
      <c r="BB13709">
        <v>1</v>
      </c>
      <c r="BC13709">
        <v>4</v>
      </c>
      <c r="BD13709">
        <v>9</v>
      </c>
      <c r="BE13709" t="s">
        <v>38830</v>
      </c>
      <c r="BG13709">
        <v>15</v>
      </c>
      <c r="BK13709">
        <v>0</v>
      </c>
      <c r="BL13709" t="s">
        <v>38831</v>
      </c>
      <c r="BM13709" t="s">
        <v>38831</v>
      </c>
      <c r="BN13709">
        <v>0</v>
      </c>
      <c r="BO13709" s="105">
        <v>45959</v>
      </c>
      <c r="BP13709">
        <v>44</v>
      </c>
      <c r="BQ13709">
        <v>366</v>
      </c>
      <c r="BR13709">
        <v>15</v>
      </c>
      <c r="BW13709" t="s">
        <v>916</v>
      </c>
      <c r="CB13709">
        <v>1773</v>
      </c>
      <c r="CC13709">
        <v>1</v>
      </c>
      <c r="CD13709" t="s">
        <v>38832</v>
      </c>
      <c r="CF13709" s="106">
        <v>45952.671111111107</v>
      </c>
      <c r="CG13709" t="s">
        <v>397</v>
      </c>
    </row>
    <row r="13710" spans="1:86" x14ac:dyDescent="0.25">
      <c r="A13710" t="s">
        <v>38833</v>
      </c>
      <c r="B13710">
        <v>8998</v>
      </c>
      <c r="C13710" t="s">
        <v>3277</v>
      </c>
      <c r="D13710">
        <v>1</v>
      </c>
      <c r="E13710" t="s">
        <v>393</v>
      </c>
      <c r="J13710">
        <v>6750</v>
      </c>
      <c r="K13710">
        <v>12000</v>
      </c>
      <c r="O13710">
        <v>0.75</v>
      </c>
      <c r="R13710" t="s">
        <v>38834</v>
      </c>
      <c r="V13710">
        <v>1</v>
      </c>
      <c r="W13710">
        <v>1</v>
      </c>
      <c r="Y13710">
        <v>1.5</v>
      </c>
      <c r="Z13710" t="s">
        <v>38835</v>
      </c>
      <c r="AG13710" s="105">
        <v>45865</v>
      </c>
      <c r="AJ13710">
        <v>0</v>
      </c>
      <c r="BA13710" t="s">
        <v>38836</v>
      </c>
      <c r="BB13710">
        <v>1</v>
      </c>
      <c r="BC13710">
        <v>4</v>
      </c>
      <c r="BD13710">
        <v>10</v>
      </c>
      <c r="BE13710" t="s">
        <v>38837</v>
      </c>
      <c r="BK13710">
        <v>0</v>
      </c>
      <c r="BL13710" t="s">
        <v>18938</v>
      </c>
      <c r="BM13710" t="s">
        <v>18938</v>
      </c>
      <c r="BN13710">
        <v>0</v>
      </c>
      <c r="BP13710">
        <v>4500</v>
      </c>
      <c r="BQ13710">
        <v>18750</v>
      </c>
      <c r="CC13710">
        <v>1</v>
      </c>
      <c r="CD13710" t="s">
        <v>38838</v>
      </c>
      <c r="CF13710" s="106">
        <v>45957.613634259265</v>
      </c>
      <c r="CG13710" t="s">
        <v>397</v>
      </c>
      <c r="CH13710" t="s">
        <v>4744</v>
      </c>
    </row>
    <row r="13711" spans="1:86" x14ac:dyDescent="0.25">
      <c r="A13711" t="s">
        <v>38839</v>
      </c>
      <c r="B13711">
        <v>8849</v>
      </c>
      <c r="C13711" t="s">
        <v>846</v>
      </c>
      <c r="D13711">
        <v>1</v>
      </c>
      <c r="E13711" t="s">
        <v>393</v>
      </c>
      <c r="J13711">
        <v>37500</v>
      </c>
      <c r="K13711">
        <v>150000</v>
      </c>
      <c r="O13711">
        <v>0.49399999999999999</v>
      </c>
      <c r="R13711" t="s">
        <v>38840</v>
      </c>
      <c r="V13711">
        <v>1</v>
      </c>
      <c r="W13711">
        <v>1</v>
      </c>
      <c r="Y13711">
        <v>1</v>
      </c>
      <c r="Z13711" t="s">
        <v>38841</v>
      </c>
      <c r="AG13711" s="105">
        <v>45865</v>
      </c>
      <c r="AJ13711">
        <v>14000</v>
      </c>
      <c r="AU13711" t="s">
        <v>405</v>
      </c>
      <c r="AZ13711" s="105">
        <v>46017</v>
      </c>
      <c r="BA13711" t="s">
        <v>38842</v>
      </c>
      <c r="BB13711">
        <v>1</v>
      </c>
      <c r="BC13711">
        <v>4</v>
      </c>
      <c r="BD13711">
        <v>10</v>
      </c>
      <c r="BE13711" t="s">
        <v>38843</v>
      </c>
      <c r="BG13711">
        <v>450</v>
      </c>
      <c r="BK13711">
        <v>0</v>
      </c>
      <c r="BL13711" t="s">
        <v>38844</v>
      </c>
      <c r="BM13711" t="s">
        <v>38844</v>
      </c>
      <c r="BN13711">
        <v>100000</v>
      </c>
      <c r="BO13711" s="105">
        <v>45909</v>
      </c>
      <c r="BP13711">
        <v>25000</v>
      </c>
      <c r="BQ13711">
        <v>187500</v>
      </c>
      <c r="BR13711">
        <v>0.45</v>
      </c>
      <c r="BW13711" t="s">
        <v>38845</v>
      </c>
      <c r="CB13711">
        <v>1017</v>
      </c>
      <c r="CC13711">
        <v>1</v>
      </c>
      <c r="CD13711" t="s">
        <v>38846</v>
      </c>
      <c r="CF13711" s="106">
        <v>45952.638854166667</v>
      </c>
      <c r="CG13711" t="s">
        <v>397</v>
      </c>
      <c r="CH13711" t="s">
        <v>1349</v>
      </c>
    </row>
    <row r="13712" spans="1:86" x14ac:dyDescent="0.25">
      <c r="A13712" t="s">
        <v>38847</v>
      </c>
      <c r="B13712">
        <v>5107</v>
      </c>
      <c r="C13712" t="s">
        <v>26705</v>
      </c>
      <c r="D13712">
        <v>4</v>
      </c>
      <c r="E13712" t="s">
        <v>393</v>
      </c>
      <c r="J13712">
        <v>150</v>
      </c>
      <c r="K13712">
        <v>225</v>
      </c>
      <c r="O13712">
        <v>4.5</v>
      </c>
      <c r="V13712">
        <v>1</v>
      </c>
      <c r="W13712">
        <v>70</v>
      </c>
      <c r="Y13712">
        <v>6</v>
      </c>
      <c r="Z13712" t="s">
        <v>38848</v>
      </c>
      <c r="AG13712" s="105">
        <v>45865</v>
      </c>
      <c r="AJ13712">
        <v>82</v>
      </c>
      <c r="AZ13712" s="105">
        <v>46005</v>
      </c>
      <c r="BA13712" t="s">
        <v>38847</v>
      </c>
      <c r="BC13712">
        <v>6</v>
      </c>
      <c r="BE13712" t="s">
        <v>38847</v>
      </c>
      <c r="BF13712" t="s">
        <v>38849</v>
      </c>
      <c r="BG13712">
        <v>4.5</v>
      </c>
      <c r="BK13712">
        <v>0</v>
      </c>
      <c r="BN13712">
        <v>700</v>
      </c>
      <c r="BP13712">
        <v>150</v>
      </c>
      <c r="BQ13712">
        <v>375</v>
      </c>
      <c r="BR13712">
        <v>4.5</v>
      </c>
      <c r="CB13712">
        <v>1721</v>
      </c>
      <c r="CD13712" t="s">
        <v>38850</v>
      </c>
      <c r="CG13712" t="s">
        <v>393</v>
      </c>
    </row>
    <row r="13713" spans="1:86" x14ac:dyDescent="0.25">
      <c r="A13713" t="s">
        <v>38851</v>
      </c>
      <c r="B13713">
        <v>8651</v>
      </c>
      <c r="C13713" t="s">
        <v>846</v>
      </c>
      <c r="D13713">
        <v>1</v>
      </c>
      <c r="E13713" t="s">
        <v>393</v>
      </c>
      <c r="J13713">
        <v>15000</v>
      </c>
      <c r="K13713">
        <v>100000</v>
      </c>
      <c r="O13713">
        <v>0.44</v>
      </c>
      <c r="R13713" t="s">
        <v>38852</v>
      </c>
      <c r="V13713">
        <v>1</v>
      </c>
      <c r="W13713">
        <v>1</v>
      </c>
      <c r="X13713" t="s">
        <v>1361</v>
      </c>
      <c r="Y13713">
        <v>1</v>
      </c>
      <c r="Z13713" t="s">
        <v>38853</v>
      </c>
      <c r="AG13713" s="105">
        <v>45865</v>
      </c>
      <c r="AJ13713">
        <v>42000</v>
      </c>
      <c r="AT13713" t="s">
        <v>35475</v>
      </c>
      <c r="AU13713" t="s">
        <v>405</v>
      </c>
      <c r="AZ13713" s="105">
        <v>45846</v>
      </c>
      <c r="BA13713" t="s">
        <v>38854</v>
      </c>
      <c r="BB13713">
        <v>1</v>
      </c>
      <c r="BC13713">
        <v>4</v>
      </c>
      <c r="BD13713">
        <v>10</v>
      </c>
      <c r="BE13713" t="s">
        <v>38855</v>
      </c>
      <c r="BG13713">
        <v>440</v>
      </c>
      <c r="BK13713">
        <v>0</v>
      </c>
      <c r="BL13713" t="s">
        <v>38856</v>
      </c>
      <c r="BM13713" t="s">
        <v>38856</v>
      </c>
      <c r="BN13713">
        <v>0</v>
      </c>
      <c r="BO13713" s="105">
        <v>45884</v>
      </c>
      <c r="BP13713">
        <v>10000</v>
      </c>
      <c r="BQ13713">
        <v>115000</v>
      </c>
      <c r="BR13713">
        <v>0.44</v>
      </c>
      <c r="CB13713">
        <v>1773</v>
      </c>
      <c r="CC13713">
        <v>1</v>
      </c>
      <c r="CD13713" t="s">
        <v>38857</v>
      </c>
      <c r="CF13713" s="106">
        <v>45952.666111111117</v>
      </c>
      <c r="CG13713" t="s">
        <v>397</v>
      </c>
      <c r="CH13713" t="s">
        <v>1349</v>
      </c>
    </row>
    <row r="13714" spans="1:86" x14ac:dyDescent="0.25">
      <c r="A13714" t="s">
        <v>38858</v>
      </c>
      <c r="B13714">
        <v>3980</v>
      </c>
      <c r="C13714" t="s">
        <v>231</v>
      </c>
      <c r="D13714">
        <v>12</v>
      </c>
      <c r="E13714" t="s">
        <v>393</v>
      </c>
      <c r="J13714">
        <v>8450</v>
      </c>
      <c r="K13714">
        <v>8400</v>
      </c>
      <c r="O13714">
        <v>1.88</v>
      </c>
      <c r="V13714">
        <v>1</v>
      </c>
      <c r="Y13714">
        <v>2.75</v>
      </c>
      <c r="Z13714" t="s">
        <v>38859</v>
      </c>
      <c r="AG13714" s="105">
        <v>45865</v>
      </c>
      <c r="AJ13714">
        <v>30308</v>
      </c>
      <c r="AL13714" s="105">
        <v>45982</v>
      </c>
      <c r="AU13714" t="s">
        <v>405</v>
      </c>
      <c r="AZ13714" s="105">
        <v>45972</v>
      </c>
      <c r="BA13714" t="s">
        <v>38858</v>
      </c>
      <c r="BC13714">
        <v>7</v>
      </c>
      <c r="BE13714" t="s">
        <v>38858</v>
      </c>
      <c r="BG13714">
        <v>1.88</v>
      </c>
      <c r="BK13714">
        <v>0</v>
      </c>
      <c r="BL13714" t="s">
        <v>26112</v>
      </c>
      <c r="BM13714" t="s">
        <v>26112</v>
      </c>
      <c r="BN13714">
        <v>0</v>
      </c>
      <c r="BO13714" s="105">
        <v>45982</v>
      </c>
      <c r="BP13714">
        <v>8450</v>
      </c>
      <c r="BQ13714">
        <v>16850</v>
      </c>
      <c r="BR13714">
        <v>1.88</v>
      </c>
      <c r="CB13714">
        <v>814</v>
      </c>
      <c r="CD13714" t="s">
        <v>38860</v>
      </c>
      <c r="CG13714" t="s">
        <v>393</v>
      </c>
    </row>
    <row r="13715" spans="1:86" x14ac:dyDescent="0.25">
      <c r="A13715" t="s">
        <v>38861</v>
      </c>
      <c r="B13715">
        <v>4187</v>
      </c>
      <c r="C13715" t="s">
        <v>231</v>
      </c>
      <c r="D13715">
        <v>12</v>
      </c>
      <c r="E13715" t="s">
        <v>393</v>
      </c>
      <c r="J13715">
        <v>1100</v>
      </c>
      <c r="K13715">
        <v>1100</v>
      </c>
      <c r="O13715">
        <v>1.5</v>
      </c>
      <c r="V13715">
        <v>1</v>
      </c>
      <c r="Y13715">
        <v>2.25</v>
      </c>
      <c r="Z13715" t="s">
        <v>38862</v>
      </c>
      <c r="AG13715" s="105">
        <v>45865</v>
      </c>
      <c r="AJ13715">
        <v>3910</v>
      </c>
      <c r="AL13715" s="105">
        <v>45939</v>
      </c>
      <c r="AU13715" t="s">
        <v>405</v>
      </c>
      <c r="AZ13715" s="105">
        <v>45920</v>
      </c>
      <c r="BA13715" t="s">
        <v>38861</v>
      </c>
      <c r="BB13715">
        <v>1</v>
      </c>
      <c r="BC13715">
        <v>7</v>
      </c>
      <c r="BE13715" t="s">
        <v>38861</v>
      </c>
      <c r="BF13715" t="s">
        <v>38710</v>
      </c>
      <c r="BG13715">
        <v>1.5</v>
      </c>
      <c r="BK13715">
        <v>0</v>
      </c>
      <c r="BL13715" t="s">
        <v>30336</v>
      </c>
      <c r="BM13715" t="s">
        <v>30336</v>
      </c>
      <c r="BN13715">
        <v>0</v>
      </c>
      <c r="BO13715" s="105">
        <v>45939</v>
      </c>
      <c r="BP13715">
        <v>1100</v>
      </c>
      <c r="BQ13715">
        <v>2200</v>
      </c>
      <c r="BR13715">
        <v>1.5</v>
      </c>
      <c r="CB13715">
        <v>230</v>
      </c>
      <c r="CD13715" t="s">
        <v>38863</v>
      </c>
      <c r="CF13715" s="106">
        <v>45909.604548611118</v>
      </c>
      <c r="CG13715" t="s">
        <v>393</v>
      </c>
    </row>
    <row r="13716" spans="1:86" x14ac:dyDescent="0.25">
      <c r="A13716" t="s">
        <v>38864</v>
      </c>
      <c r="B13716">
        <v>10158</v>
      </c>
      <c r="C13716" t="s">
        <v>231</v>
      </c>
      <c r="D13716">
        <v>26</v>
      </c>
      <c r="E13716" t="s">
        <v>393</v>
      </c>
      <c r="O13716">
        <v>1850</v>
      </c>
      <c r="V13716">
        <v>1</v>
      </c>
      <c r="W13716">
        <v>13</v>
      </c>
      <c r="Y13716">
        <v>2096</v>
      </c>
      <c r="Z13716" t="s">
        <v>38865</v>
      </c>
      <c r="AG13716" s="105">
        <v>45865</v>
      </c>
      <c r="BA13716" t="s">
        <v>38864</v>
      </c>
      <c r="BB13716">
        <v>1</v>
      </c>
      <c r="BC13716">
        <v>6</v>
      </c>
      <c r="BE13716" t="s">
        <v>38864</v>
      </c>
      <c r="BF13716" t="s">
        <v>23244</v>
      </c>
      <c r="BL13716" t="s">
        <v>38866</v>
      </c>
      <c r="BM13716" t="s">
        <v>38866</v>
      </c>
      <c r="BR13716">
        <v>0</v>
      </c>
      <c r="CF13716" s="106">
        <v>45951.65493055556</v>
      </c>
      <c r="CG13716" t="s">
        <v>393</v>
      </c>
    </row>
    <row r="13717" spans="1:86" x14ac:dyDescent="0.25">
      <c r="A13717" t="s">
        <v>38867</v>
      </c>
      <c r="B13717">
        <v>5186</v>
      </c>
      <c r="C13717" t="s">
        <v>231</v>
      </c>
      <c r="D13717">
        <v>4</v>
      </c>
      <c r="E13717" t="s">
        <v>393</v>
      </c>
      <c r="J13717">
        <v>288</v>
      </c>
      <c r="K13717">
        <v>432</v>
      </c>
      <c r="O13717">
        <v>29.166689999999999</v>
      </c>
      <c r="V13717">
        <v>1</v>
      </c>
      <c r="W13717">
        <v>70</v>
      </c>
      <c r="Y13717">
        <v>36</v>
      </c>
      <c r="Z13717" t="s">
        <v>38868</v>
      </c>
      <c r="AG13717" s="105">
        <v>45865</v>
      </c>
      <c r="AJ13717">
        <v>660</v>
      </c>
      <c r="BA13717" t="s">
        <v>38867</v>
      </c>
      <c r="BC13717">
        <v>6</v>
      </c>
      <c r="BE13717" t="s">
        <v>38867</v>
      </c>
      <c r="BF13717" t="s">
        <v>23152</v>
      </c>
      <c r="BK13717">
        <v>0</v>
      </c>
      <c r="BN13717">
        <v>0</v>
      </c>
      <c r="BP13717">
        <v>288</v>
      </c>
      <c r="BQ13717">
        <v>720</v>
      </c>
      <c r="CD13717" t="s">
        <v>38869</v>
      </c>
      <c r="CG13717" t="s">
        <v>393</v>
      </c>
    </row>
    <row r="13718" spans="1:86" x14ac:dyDescent="0.25">
      <c r="A13718" t="s">
        <v>38870</v>
      </c>
      <c r="B13718">
        <v>3729</v>
      </c>
      <c r="C13718" t="s">
        <v>231</v>
      </c>
      <c r="D13718">
        <v>12</v>
      </c>
      <c r="E13718" t="s">
        <v>393</v>
      </c>
      <c r="J13718">
        <v>8050</v>
      </c>
      <c r="K13718">
        <v>8010</v>
      </c>
      <c r="O13718">
        <v>1.8</v>
      </c>
      <c r="V13718">
        <v>1</v>
      </c>
      <c r="Y13718">
        <v>2.5</v>
      </c>
      <c r="Z13718" t="s">
        <v>38871</v>
      </c>
      <c r="AG13718" s="105">
        <v>45865</v>
      </c>
      <c r="AJ13718">
        <v>14247</v>
      </c>
      <c r="AL13718" s="105">
        <v>45964</v>
      </c>
      <c r="AU13718" t="s">
        <v>405</v>
      </c>
      <c r="AZ13718" s="105">
        <v>45954</v>
      </c>
      <c r="BA13718" t="s">
        <v>38870</v>
      </c>
      <c r="BB13718">
        <v>1</v>
      </c>
      <c r="BC13718">
        <v>7</v>
      </c>
      <c r="BE13718" t="s">
        <v>38870</v>
      </c>
      <c r="BF13718" t="s">
        <v>38872</v>
      </c>
      <c r="BG13718">
        <v>1.8</v>
      </c>
      <c r="BK13718">
        <v>0</v>
      </c>
      <c r="BL13718" t="s">
        <v>38873</v>
      </c>
      <c r="BM13718" t="s">
        <v>38873</v>
      </c>
      <c r="BN13718">
        <v>0</v>
      </c>
      <c r="BO13718" s="105">
        <v>45964</v>
      </c>
      <c r="BP13718">
        <v>8050</v>
      </c>
      <c r="BQ13718">
        <v>16060</v>
      </c>
      <c r="BR13718">
        <v>1.8</v>
      </c>
      <c r="CB13718">
        <v>1043</v>
      </c>
      <c r="CD13718" t="s">
        <v>38874</v>
      </c>
      <c r="CF13718" s="106">
        <v>45918.610243055555</v>
      </c>
      <c r="CG13718" t="s">
        <v>393</v>
      </c>
    </row>
    <row r="13719" spans="1:86" x14ac:dyDescent="0.25">
      <c r="A13719" t="s">
        <v>38875</v>
      </c>
      <c r="B13719">
        <v>4847</v>
      </c>
      <c r="C13719" t="s">
        <v>231</v>
      </c>
      <c r="D13719">
        <v>4</v>
      </c>
      <c r="E13719" t="s">
        <v>393</v>
      </c>
      <c r="J13719">
        <v>12000</v>
      </c>
      <c r="K13719">
        <v>18000</v>
      </c>
      <c r="O13719">
        <v>3.4</v>
      </c>
      <c r="V13719">
        <v>1</v>
      </c>
      <c r="W13719">
        <v>70</v>
      </c>
      <c r="Y13719">
        <v>4.5</v>
      </c>
      <c r="Z13719" t="s">
        <v>38876</v>
      </c>
      <c r="AG13719" s="105">
        <v>45865</v>
      </c>
      <c r="AJ13719">
        <v>11800</v>
      </c>
      <c r="AL13719" s="105">
        <v>46015</v>
      </c>
      <c r="AZ13719" s="105">
        <v>45985</v>
      </c>
      <c r="BA13719" t="s">
        <v>38875</v>
      </c>
      <c r="BC13719">
        <v>6</v>
      </c>
      <c r="BE13719" t="s">
        <v>38875</v>
      </c>
      <c r="BF13719" t="s">
        <v>38877</v>
      </c>
      <c r="BG13719">
        <v>340</v>
      </c>
      <c r="BK13719">
        <v>0</v>
      </c>
      <c r="BL13719" t="s">
        <v>38878</v>
      </c>
      <c r="BM13719" t="s">
        <v>38878</v>
      </c>
      <c r="BN13719">
        <v>0</v>
      </c>
      <c r="BO13719" s="105">
        <v>46015</v>
      </c>
      <c r="BP13719">
        <v>12000</v>
      </c>
      <c r="BQ13719">
        <v>30000</v>
      </c>
      <c r="BR13719">
        <v>3.4</v>
      </c>
      <c r="CB13719">
        <v>569</v>
      </c>
      <c r="CD13719" t="s">
        <v>38879</v>
      </c>
      <c r="CG13719" t="s">
        <v>393</v>
      </c>
    </row>
    <row r="13720" spans="1:86" x14ac:dyDescent="0.25">
      <c r="A13720" t="s">
        <v>38880</v>
      </c>
      <c r="B13720">
        <v>14239</v>
      </c>
      <c r="C13720" t="s">
        <v>869</v>
      </c>
      <c r="D13720">
        <v>53</v>
      </c>
      <c r="E13720" t="s">
        <v>393</v>
      </c>
      <c r="AG13720" s="105">
        <v>46013</v>
      </c>
      <c r="BA13720" t="s">
        <v>38880</v>
      </c>
      <c r="BB13720">
        <v>1</v>
      </c>
      <c r="BC13720">
        <v>53</v>
      </c>
      <c r="BE13720" t="s">
        <v>38880</v>
      </c>
      <c r="CF13720" s="106">
        <v>46013.559560185182</v>
      </c>
      <c r="CG13720" t="s">
        <v>393</v>
      </c>
    </row>
    <row r="13721" spans="1:86" x14ac:dyDescent="0.25">
      <c r="A13721" t="s">
        <v>38881</v>
      </c>
      <c r="B13721">
        <v>5058</v>
      </c>
      <c r="C13721" t="s">
        <v>817</v>
      </c>
      <c r="D13721">
        <v>4</v>
      </c>
      <c r="E13721" t="s">
        <v>393</v>
      </c>
      <c r="J13721">
        <v>4</v>
      </c>
      <c r="K13721">
        <v>6</v>
      </c>
      <c r="O13721">
        <v>1690.6</v>
      </c>
      <c r="V13721">
        <v>1</v>
      </c>
      <c r="W13721">
        <v>70</v>
      </c>
      <c r="Y13721">
        <v>1921</v>
      </c>
      <c r="Z13721" t="s">
        <v>38882</v>
      </c>
      <c r="AG13721" s="105">
        <v>45865</v>
      </c>
      <c r="AJ13721">
        <v>2</v>
      </c>
      <c r="BA13721" t="s">
        <v>38881</v>
      </c>
      <c r="BC13721">
        <v>6</v>
      </c>
      <c r="BE13721" t="s">
        <v>38881</v>
      </c>
      <c r="BK13721">
        <v>0</v>
      </c>
      <c r="BL13721" t="s">
        <v>25007</v>
      </c>
      <c r="BM13721" t="s">
        <v>25007</v>
      </c>
      <c r="BN13721">
        <v>0</v>
      </c>
      <c r="BP13721">
        <v>4</v>
      </c>
      <c r="BQ13721">
        <v>10</v>
      </c>
      <c r="CD13721" t="s">
        <v>38883</v>
      </c>
      <c r="CG13721" t="s">
        <v>397</v>
      </c>
    </row>
    <row r="13722" spans="1:86" x14ac:dyDescent="0.25">
      <c r="A13722" t="s">
        <v>38884</v>
      </c>
      <c r="B13722">
        <v>9243</v>
      </c>
      <c r="C13722" t="s">
        <v>146</v>
      </c>
      <c r="D13722">
        <v>1</v>
      </c>
      <c r="E13722" t="s">
        <v>393</v>
      </c>
      <c r="O13722">
        <v>6364.36</v>
      </c>
      <c r="R13722" t="s">
        <v>38885</v>
      </c>
      <c r="V13722">
        <v>1</v>
      </c>
      <c r="W13722">
        <v>52</v>
      </c>
      <c r="Y13722">
        <v>7062</v>
      </c>
      <c r="Z13722" t="s">
        <v>38886</v>
      </c>
      <c r="AG13722" s="105">
        <v>45865</v>
      </c>
      <c r="AJ13722">
        <v>0</v>
      </c>
      <c r="AL13722" s="105">
        <v>46000</v>
      </c>
      <c r="AT13722" t="s">
        <v>38887</v>
      </c>
      <c r="AZ13722" s="105">
        <v>45980</v>
      </c>
      <c r="BA13722" t="s">
        <v>38888</v>
      </c>
      <c r="BB13722">
        <v>1</v>
      </c>
      <c r="BC13722">
        <v>4</v>
      </c>
      <c r="BD13722">
        <v>6</v>
      </c>
      <c r="BE13722" t="s">
        <v>38889</v>
      </c>
      <c r="BG13722">
        <v>6364.36</v>
      </c>
      <c r="BK13722">
        <v>0</v>
      </c>
      <c r="BL13722" t="s">
        <v>482</v>
      </c>
      <c r="BM13722" t="s">
        <v>482</v>
      </c>
      <c r="BN13722">
        <v>0</v>
      </c>
      <c r="BO13722" s="105">
        <v>46000</v>
      </c>
      <c r="BR13722">
        <v>6364.36</v>
      </c>
      <c r="CB13722">
        <v>345</v>
      </c>
      <c r="CC13722">
        <v>1</v>
      </c>
      <c r="CD13722" t="s">
        <v>38890</v>
      </c>
      <c r="CF13722" s="106">
        <v>45980.412245370375</v>
      </c>
      <c r="CG13722" t="s">
        <v>397</v>
      </c>
      <c r="CH13722" t="s">
        <v>3506</v>
      </c>
    </row>
    <row r="13723" spans="1:86" x14ac:dyDescent="0.25">
      <c r="A13723" t="s">
        <v>38891</v>
      </c>
      <c r="B13723">
        <v>4945</v>
      </c>
      <c r="C13723" t="s">
        <v>117</v>
      </c>
      <c r="D13723">
        <v>4</v>
      </c>
      <c r="E13723" t="s">
        <v>393</v>
      </c>
      <c r="J13723">
        <v>60</v>
      </c>
      <c r="K13723">
        <v>90</v>
      </c>
      <c r="O13723">
        <v>64.234470000000002</v>
      </c>
      <c r="V13723">
        <v>1</v>
      </c>
      <c r="W13723">
        <v>70</v>
      </c>
      <c r="Y13723">
        <v>78</v>
      </c>
      <c r="Z13723" t="s">
        <v>38892</v>
      </c>
      <c r="AG13723" s="105">
        <v>45865</v>
      </c>
      <c r="AJ13723">
        <v>809</v>
      </c>
      <c r="AL13723" s="105">
        <v>45986</v>
      </c>
      <c r="AZ13723" s="105">
        <v>45981</v>
      </c>
      <c r="BA13723" t="s">
        <v>38891</v>
      </c>
      <c r="BC13723">
        <v>6</v>
      </c>
      <c r="BE13723" t="s">
        <v>38891</v>
      </c>
      <c r="BF13723" t="s">
        <v>26068</v>
      </c>
      <c r="BG13723">
        <v>385.2</v>
      </c>
      <c r="BK13723">
        <v>0</v>
      </c>
      <c r="BL13723" t="s">
        <v>26069</v>
      </c>
      <c r="BM13723" t="s">
        <v>38893</v>
      </c>
      <c r="BN13723">
        <v>0</v>
      </c>
      <c r="BO13723" s="105">
        <v>45986</v>
      </c>
      <c r="BP13723">
        <v>60</v>
      </c>
      <c r="BQ13723">
        <v>150</v>
      </c>
      <c r="BR13723">
        <v>64.2</v>
      </c>
      <c r="CB13723">
        <v>1114</v>
      </c>
      <c r="CD13723" t="s">
        <v>38894</v>
      </c>
      <c r="CG13723" t="s">
        <v>397</v>
      </c>
    </row>
    <row r="13724" spans="1:86" x14ac:dyDescent="0.25">
      <c r="A13724" t="s">
        <v>38895</v>
      </c>
      <c r="B13724">
        <v>5682</v>
      </c>
      <c r="C13724" t="s">
        <v>109</v>
      </c>
      <c r="D13724">
        <v>10</v>
      </c>
      <c r="E13724" t="s">
        <v>393</v>
      </c>
      <c r="O13724">
        <v>240</v>
      </c>
      <c r="V13724">
        <v>1</v>
      </c>
      <c r="Y13724">
        <v>287</v>
      </c>
      <c r="Z13724" t="s">
        <v>38896</v>
      </c>
      <c r="AG13724" s="105">
        <v>45865</v>
      </c>
      <c r="AJ13724">
        <v>10</v>
      </c>
      <c r="AL13724" s="105">
        <v>45964</v>
      </c>
      <c r="AZ13724" s="105">
        <v>45867</v>
      </c>
      <c r="BA13724" t="s">
        <v>38895</v>
      </c>
      <c r="BC13724">
        <v>15</v>
      </c>
      <c r="BE13724" t="s">
        <v>38895</v>
      </c>
      <c r="BG13724">
        <v>240</v>
      </c>
      <c r="BK13724">
        <v>0</v>
      </c>
      <c r="BL13724" t="s">
        <v>38897</v>
      </c>
      <c r="BM13724" t="s">
        <v>38898</v>
      </c>
      <c r="BN13724">
        <v>0</v>
      </c>
      <c r="BO13724" s="105">
        <v>45964</v>
      </c>
      <c r="BR13724">
        <v>240</v>
      </c>
      <c r="CB13724">
        <v>1475</v>
      </c>
      <c r="CD13724" t="s">
        <v>38899</v>
      </c>
      <c r="CG13724" t="s">
        <v>393</v>
      </c>
    </row>
    <row r="13725" spans="1:86" x14ac:dyDescent="0.25">
      <c r="A13725" t="s">
        <v>38900</v>
      </c>
      <c r="B13725">
        <v>14106</v>
      </c>
      <c r="C13725" t="s">
        <v>743</v>
      </c>
      <c r="D13725">
        <v>57</v>
      </c>
      <c r="E13725" t="s">
        <v>393</v>
      </c>
      <c r="AG13725" s="105">
        <v>45972</v>
      </c>
      <c r="BA13725" t="s">
        <v>38900</v>
      </c>
      <c r="BB13725">
        <v>1</v>
      </c>
      <c r="BC13725">
        <v>57</v>
      </c>
      <c r="BE13725" t="s">
        <v>38900</v>
      </c>
      <c r="CF13725" s="106">
        <v>45972.357557870368</v>
      </c>
      <c r="CG13725" t="s">
        <v>393</v>
      </c>
    </row>
    <row r="13726" spans="1:86" x14ac:dyDescent="0.25">
      <c r="A13726" t="s">
        <v>38901</v>
      </c>
      <c r="B13726">
        <v>8310</v>
      </c>
      <c r="C13726" t="s">
        <v>940</v>
      </c>
      <c r="D13726">
        <v>1</v>
      </c>
      <c r="E13726" t="s">
        <v>393</v>
      </c>
      <c r="J13726">
        <v>5385</v>
      </c>
      <c r="K13726">
        <v>20000</v>
      </c>
      <c r="O13726">
        <v>6.4576799999999999</v>
      </c>
      <c r="R13726" t="s">
        <v>38902</v>
      </c>
      <c r="V13726">
        <v>1</v>
      </c>
      <c r="W13726">
        <v>53</v>
      </c>
      <c r="Y13726">
        <v>8.5</v>
      </c>
      <c r="Z13726" t="s">
        <v>38903</v>
      </c>
      <c r="AG13726" s="105">
        <v>45865</v>
      </c>
      <c r="AJ13726">
        <v>4972</v>
      </c>
      <c r="AL13726" s="105">
        <v>46006</v>
      </c>
      <c r="AT13726" t="s">
        <v>38904</v>
      </c>
      <c r="AU13726" t="s">
        <v>405</v>
      </c>
      <c r="AZ13726" s="105">
        <v>45986</v>
      </c>
      <c r="BA13726" t="s">
        <v>38905</v>
      </c>
      <c r="BB13726">
        <v>1</v>
      </c>
      <c r="BC13726">
        <v>4</v>
      </c>
      <c r="BD13726">
        <v>8</v>
      </c>
      <c r="BE13726" t="s">
        <v>38906</v>
      </c>
      <c r="BF13726" t="s">
        <v>38907</v>
      </c>
      <c r="BG13726">
        <v>0</v>
      </c>
      <c r="BH13726">
        <v>8.5</v>
      </c>
      <c r="BK13726">
        <v>0</v>
      </c>
      <c r="BL13726" t="s">
        <v>38908</v>
      </c>
      <c r="BM13726" t="s">
        <v>38908</v>
      </c>
      <c r="BN13726">
        <v>0</v>
      </c>
      <c r="BO13726" s="105">
        <v>46006</v>
      </c>
      <c r="BP13726">
        <v>3590</v>
      </c>
      <c r="BQ13726">
        <v>25385</v>
      </c>
      <c r="BR13726">
        <v>0</v>
      </c>
      <c r="CB13726">
        <v>345</v>
      </c>
      <c r="CC13726">
        <v>1</v>
      </c>
      <c r="CD13726" t="s">
        <v>38909</v>
      </c>
      <c r="CF13726" s="106">
        <v>45980.649791666663</v>
      </c>
      <c r="CG13726" t="s">
        <v>397</v>
      </c>
      <c r="CH13726" t="s">
        <v>6909</v>
      </c>
    </row>
    <row r="13727" spans="1:86" x14ac:dyDescent="0.25">
      <c r="A13727" t="s">
        <v>38910</v>
      </c>
      <c r="B13727">
        <v>14107</v>
      </c>
      <c r="C13727" t="s">
        <v>743</v>
      </c>
      <c r="D13727">
        <v>57</v>
      </c>
      <c r="E13727" t="s">
        <v>393</v>
      </c>
      <c r="AG13727" s="105">
        <v>45972</v>
      </c>
      <c r="BA13727" t="s">
        <v>38910</v>
      </c>
      <c r="BB13727">
        <v>1</v>
      </c>
      <c r="BC13727">
        <v>57</v>
      </c>
      <c r="BE13727" t="s">
        <v>38910</v>
      </c>
      <c r="CF13727" s="106">
        <v>45972.358136574076</v>
      </c>
      <c r="CG13727" t="s">
        <v>393</v>
      </c>
    </row>
    <row r="13728" spans="1:86" x14ac:dyDescent="0.25">
      <c r="A13728" t="s">
        <v>38911</v>
      </c>
      <c r="B13728">
        <v>14167</v>
      </c>
      <c r="C13728" t="s">
        <v>869</v>
      </c>
      <c r="D13728">
        <v>18</v>
      </c>
      <c r="E13728" t="s">
        <v>393</v>
      </c>
      <c r="W13728">
        <v>79</v>
      </c>
      <c r="Z13728" t="s">
        <v>38912</v>
      </c>
      <c r="AG13728" s="105">
        <v>45975</v>
      </c>
      <c r="BA13728" t="s">
        <v>38911</v>
      </c>
      <c r="BB13728">
        <v>1</v>
      </c>
      <c r="BC13728">
        <v>10</v>
      </c>
      <c r="BE13728" t="s">
        <v>38911</v>
      </c>
      <c r="CF13728" s="106">
        <v>45975.603009259263</v>
      </c>
      <c r="CG13728" t="s">
        <v>393</v>
      </c>
    </row>
    <row r="13729" spans="1:86" x14ac:dyDescent="0.25">
      <c r="A13729" t="s">
        <v>38913</v>
      </c>
      <c r="B13729">
        <v>4690</v>
      </c>
      <c r="C13729" t="s">
        <v>231</v>
      </c>
      <c r="D13729">
        <v>4</v>
      </c>
      <c r="E13729" t="s">
        <v>393</v>
      </c>
      <c r="J13729">
        <v>60</v>
      </c>
      <c r="K13729">
        <v>90</v>
      </c>
      <c r="O13729">
        <v>15</v>
      </c>
      <c r="V13729">
        <v>1</v>
      </c>
      <c r="W13729">
        <v>70</v>
      </c>
      <c r="Y13729">
        <v>19</v>
      </c>
      <c r="Z13729" t="s">
        <v>38914</v>
      </c>
      <c r="AG13729" s="105">
        <v>45865</v>
      </c>
      <c r="AJ13729">
        <v>405</v>
      </c>
      <c r="AL13729" s="105">
        <v>45917</v>
      </c>
      <c r="AZ13729" s="105">
        <v>46005</v>
      </c>
      <c r="BA13729" t="s">
        <v>38913</v>
      </c>
      <c r="BB13729">
        <v>1</v>
      </c>
      <c r="BC13729">
        <v>6</v>
      </c>
      <c r="BE13729" t="s">
        <v>38913</v>
      </c>
      <c r="BF13729" t="s">
        <v>5567</v>
      </c>
      <c r="BG13729">
        <v>15</v>
      </c>
      <c r="BK13729">
        <v>0</v>
      </c>
      <c r="BL13729" t="s">
        <v>2248</v>
      </c>
      <c r="BM13729" t="s">
        <v>2248</v>
      </c>
      <c r="BN13729">
        <v>300</v>
      </c>
      <c r="BO13729" s="105">
        <v>45917</v>
      </c>
      <c r="BP13729">
        <v>60</v>
      </c>
      <c r="BQ13729">
        <v>150</v>
      </c>
      <c r="BR13729">
        <v>15</v>
      </c>
      <c r="CB13729">
        <v>1721</v>
      </c>
      <c r="CD13729" t="s">
        <v>38915</v>
      </c>
      <c r="CF13729" s="106">
        <v>45876.358414351853</v>
      </c>
      <c r="CG13729" t="s">
        <v>393</v>
      </c>
    </row>
    <row r="13730" spans="1:86" x14ac:dyDescent="0.25">
      <c r="A13730" t="s">
        <v>38916</v>
      </c>
      <c r="B13730">
        <v>13878</v>
      </c>
      <c r="C13730" t="s">
        <v>106</v>
      </c>
      <c r="D13730">
        <v>26</v>
      </c>
      <c r="E13730" t="s">
        <v>393</v>
      </c>
      <c r="O13730">
        <v>8200</v>
      </c>
      <c r="V13730">
        <v>1</v>
      </c>
      <c r="W13730">
        <v>16</v>
      </c>
      <c r="Y13730">
        <v>9081</v>
      </c>
      <c r="AG13730" s="105">
        <v>45903</v>
      </c>
      <c r="AJ13730">
        <v>0</v>
      </c>
      <c r="AL13730" s="105">
        <v>45982</v>
      </c>
      <c r="AZ13730" s="105">
        <v>45909</v>
      </c>
      <c r="BA13730" t="s">
        <v>38916</v>
      </c>
      <c r="BB13730">
        <v>1</v>
      </c>
      <c r="BC13730">
        <v>6</v>
      </c>
      <c r="BE13730" t="s">
        <v>38916</v>
      </c>
      <c r="BF13730" t="s">
        <v>38917</v>
      </c>
      <c r="BG13730">
        <v>8200</v>
      </c>
      <c r="BK13730">
        <v>0</v>
      </c>
      <c r="BN13730">
        <v>0</v>
      </c>
      <c r="BO13730" s="105">
        <v>45982</v>
      </c>
      <c r="BR13730">
        <v>8200</v>
      </c>
      <c r="CB13730">
        <v>211</v>
      </c>
      <c r="CD13730" t="s">
        <v>38918</v>
      </c>
      <c r="CF13730" s="106">
        <v>45903.677951388883</v>
      </c>
      <c r="CG13730" t="s">
        <v>393</v>
      </c>
    </row>
    <row r="13731" spans="1:86" x14ac:dyDescent="0.25">
      <c r="A13731" t="s">
        <v>38919</v>
      </c>
      <c r="B13731">
        <v>8929</v>
      </c>
      <c r="C13731" t="s">
        <v>146</v>
      </c>
      <c r="D13731">
        <v>1</v>
      </c>
      <c r="E13731" t="s">
        <v>393</v>
      </c>
      <c r="J13731">
        <v>60</v>
      </c>
      <c r="K13731">
        <v>200</v>
      </c>
      <c r="O13731">
        <v>1337.5</v>
      </c>
      <c r="R13731" t="s">
        <v>38920</v>
      </c>
      <c r="V13731">
        <v>1</v>
      </c>
      <c r="W13731">
        <v>52</v>
      </c>
      <c r="Y13731">
        <v>1532</v>
      </c>
      <c r="Z13731" t="s">
        <v>38921</v>
      </c>
      <c r="AG13731" s="105">
        <v>45865</v>
      </c>
      <c r="AJ13731">
        <v>60</v>
      </c>
      <c r="AL13731" s="105">
        <v>45957</v>
      </c>
      <c r="AU13731" t="s">
        <v>1364</v>
      </c>
      <c r="AZ13731" s="105">
        <v>46017</v>
      </c>
      <c r="BA13731" t="s">
        <v>38922</v>
      </c>
      <c r="BB13731">
        <v>1</v>
      </c>
      <c r="BC13731">
        <v>4</v>
      </c>
      <c r="BD13731">
        <v>6</v>
      </c>
      <c r="BE13731" t="s">
        <v>38923</v>
      </c>
      <c r="BG13731">
        <v>1337.5</v>
      </c>
      <c r="BK13731">
        <v>0</v>
      </c>
      <c r="BL13731" t="s">
        <v>3607</v>
      </c>
      <c r="BM13731" t="s">
        <v>3608</v>
      </c>
      <c r="BN13731">
        <v>300</v>
      </c>
      <c r="BO13731" s="105">
        <v>45957</v>
      </c>
      <c r="BP13731">
        <v>40</v>
      </c>
      <c r="BQ13731">
        <v>260</v>
      </c>
      <c r="BR13731">
        <v>1337.5</v>
      </c>
      <c r="CB13731">
        <v>398</v>
      </c>
      <c r="CC13731">
        <v>1</v>
      </c>
      <c r="CD13731" t="s">
        <v>38924</v>
      </c>
      <c r="CF13731" s="106">
        <v>45950.693819444445</v>
      </c>
      <c r="CG13731" t="s">
        <v>397</v>
      </c>
      <c r="CH13731" t="s">
        <v>28397</v>
      </c>
    </row>
    <row r="13732" spans="1:86" x14ac:dyDescent="0.25">
      <c r="A13732" t="s">
        <v>38925</v>
      </c>
      <c r="B13732">
        <v>9773</v>
      </c>
      <c r="C13732" t="s">
        <v>231</v>
      </c>
      <c r="D13732">
        <v>26</v>
      </c>
      <c r="E13732" t="s">
        <v>393</v>
      </c>
      <c r="O13732">
        <v>200</v>
      </c>
      <c r="V13732">
        <v>1</v>
      </c>
      <c r="W13732">
        <v>13</v>
      </c>
      <c r="Y13732">
        <v>241</v>
      </c>
      <c r="Z13732" t="s">
        <v>38926</v>
      </c>
      <c r="AG13732" s="105">
        <v>45865</v>
      </c>
      <c r="AJ13732">
        <v>0</v>
      </c>
      <c r="AL13732" s="105">
        <v>46014</v>
      </c>
      <c r="AZ13732" s="105">
        <v>46013</v>
      </c>
      <c r="BA13732" t="s">
        <v>38925</v>
      </c>
      <c r="BB13732">
        <v>1</v>
      </c>
      <c r="BC13732">
        <v>6</v>
      </c>
      <c r="BE13732" t="s">
        <v>38925</v>
      </c>
      <c r="BG13732">
        <v>200</v>
      </c>
      <c r="BK13732">
        <v>0</v>
      </c>
      <c r="BN13732">
        <v>0</v>
      </c>
      <c r="BO13732" s="105">
        <v>46014</v>
      </c>
      <c r="BR13732">
        <v>200</v>
      </c>
      <c r="CB13732">
        <v>668</v>
      </c>
      <c r="CD13732" t="s">
        <v>38927</v>
      </c>
      <c r="CF13732" s="106">
        <v>45951.453009259261</v>
      </c>
      <c r="CG13732" t="s">
        <v>397</v>
      </c>
    </row>
    <row r="13733" spans="1:86" x14ac:dyDescent="0.25">
      <c r="A13733" t="s">
        <v>38928</v>
      </c>
      <c r="B13733">
        <v>11795</v>
      </c>
      <c r="C13733" t="s">
        <v>231</v>
      </c>
      <c r="D13733">
        <v>26</v>
      </c>
      <c r="E13733" t="s">
        <v>393</v>
      </c>
      <c r="J13733">
        <v>274</v>
      </c>
      <c r="K13733">
        <v>274</v>
      </c>
      <c r="O13733">
        <v>176.46091000000001</v>
      </c>
      <c r="V13733">
        <v>1</v>
      </c>
      <c r="W13733">
        <v>14</v>
      </c>
      <c r="Y13733">
        <v>214</v>
      </c>
      <c r="Z13733" t="s">
        <v>38929</v>
      </c>
      <c r="AG13733" s="105">
        <v>45865</v>
      </c>
      <c r="AJ13733">
        <v>1040</v>
      </c>
      <c r="AL13733" s="105">
        <v>45939</v>
      </c>
      <c r="AZ13733" s="105">
        <v>45903</v>
      </c>
      <c r="BA13733" t="s">
        <v>38928</v>
      </c>
      <c r="BB13733">
        <v>1</v>
      </c>
      <c r="BC13733">
        <v>6</v>
      </c>
      <c r="BE13733" t="s">
        <v>38928</v>
      </c>
      <c r="BF13733" t="s">
        <v>38930</v>
      </c>
      <c r="BG13733">
        <v>6352.59</v>
      </c>
      <c r="BK13733">
        <v>0</v>
      </c>
      <c r="BL13733" t="s">
        <v>1775</v>
      </c>
      <c r="BM13733" t="s">
        <v>1776</v>
      </c>
      <c r="BN13733">
        <v>900</v>
      </c>
      <c r="BO13733" s="105">
        <v>45939</v>
      </c>
      <c r="BP13733">
        <v>274</v>
      </c>
      <c r="BQ13733">
        <v>548</v>
      </c>
      <c r="BR13733">
        <v>176.46100000000001</v>
      </c>
      <c r="CB13733">
        <v>290</v>
      </c>
      <c r="CD13733" t="s">
        <v>38931</v>
      </c>
      <c r="CF13733" s="106">
        <v>45901.395416666666</v>
      </c>
      <c r="CG13733" t="s">
        <v>397</v>
      </c>
    </row>
    <row r="13734" spans="1:86" x14ac:dyDescent="0.25">
      <c r="A13734" t="s">
        <v>38932</v>
      </c>
      <c r="B13734">
        <v>4959</v>
      </c>
      <c r="C13734" t="s">
        <v>817</v>
      </c>
      <c r="D13734">
        <v>4</v>
      </c>
      <c r="E13734" t="s">
        <v>393</v>
      </c>
      <c r="J13734">
        <v>1000</v>
      </c>
      <c r="K13734">
        <v>1500</v>
      </c>
      <c r="O13734">
        <v>5.35</v>
      </c>
      <c r="V13734">
        <v>1</v>
      </c>
      <c r="W13734">
        <v>70</v>
      </c>
      <c r="Y13734">
        <v>7</v>
      </c>
      <c r="Z13734" t="s">
        <v>38933</v>
      </c>
      <c r="AG13734" s="105">
        <v>45865</v>
      </c>
      <c r="AJ13734">
        <v>1590</v>
      </c>
      <c r="AL13734" s="105">
        <v>45986</v>
      </c>
      <c r="AZ13734" s="105">
        <v>46013</v>
      </c>
      <c r="BA13734" t="s">
        <v>38932</v>
      </c>
      <c r="BC13734">
        <v>6</v>
      </c>
      <c r="BE13734" t="s">
        <v>38932</v>
      </c>
      <c r="BF13734" t="s">
        <v>5702</v>
      </c>
      <c r="BG13734">
        <v>5.35</v>
      </c>
      <c r="BK13734">
        <v>0</v>
      </c>
      <c r="BL13734" t="s">
        <v>23416</v>
      </c>
      <c r="BM13734" t="s">
        <v>23416</v>
      </c>
      <c r="BN13734">
        <v>2300</v>
      </c>
      <c r="BO13734" s="105">
        <v>45986</v>
      </c>
      <c r="BP13734">
        <v>1000</v>
      </c>
      <c r="BQ13734">
        <v>2500</v>
      </c>
      <c r="BR13734">
        <v>5.35</v>
      </c>
      <c r="CB13734">
        <v>1114</v>
      </c>
      <c r="CD13734" t="s">
        <v>38934</v>
      </c>
      <c r="CG13734" t="s">
        <v>393</v>
      </c>
    </row>
    <row r="13735" spans="1:86" x14ac:dyDescent="0.25">
      <c r="A13735" t="s">
        <v>38935</v>
      </c>
      <c r="B13735">
        <v>3319</v>
      </c>
      <c r="C13735" t="s">
        <v>738</v>
      </c>
      <c r="D13735">
        <v>11</v>
      </c>
      <c r="E13735" t="s">
        <v>393</v>
      </c>
      <c r="J13735">
        <v>300</v>
      </c>
      <c r="K13735">
        <v>700</v>
      </c>
      <c r="O13735">
        <v>1.79769</v>
      </c>
      <c r="V13735">
        <v>1</v>
      </c>
      <c r="Y13735">
        <v>2.5</v>
      </c>
      <c r="Z13735" t="s">
        <v>38936</v>
      </c>
      <c r="AG13735" s="105">
        <v>45865</v>
      </c>
      <c r="AJ13735">
        <v>3364</v>
      </c>
      <c r="AL13735" s="105">
        <v>45968</v>
      </c>
      <c r="AZ13735" s="105">
        <v>45965</v>
      </c>
      <c r="BA13735" t="s">
        <v>38935</v>
      </c>
      <c r="BB13735">
        <v>1</v>
      </c>
      <c r="BC13735">
        <v>12</v>
      </c>
      <c r="BE13735" t="s">
        <v>38935</v>
      </c>
      <c r="BF13735" t="s">
        <v>4109</v>
      </c>
      <c r="BG13735">
        <v>1.8</v>
      </c>
      <c r="BK13735">
        <v>0</v>
      </c>
      <c r="BL13735" t="s">
        <v>5092</v>
      </c>
      <c r="BM13735" t="s">
        <v>5092</v>
      </c>
      <c r="BN13735">
        <v>0</v>
      </c>
      <c r="BO13735" s="105">
        <v>45968</v>
      </c>
      <c r="BP13735">
        <v>300</v>
      </c>
      <c r="BQ13735">
        <v>1000</v>
      </c>
      <c r="BR13735">
        <v>1.8</v>
      </c>
      <c r="CB13735">
        <v>247</v>
      </c>
      <c r="CD13735" t="s">
        <v>38937</v>
      </c>
      <c r="CF13735" s="106">
        <v>45938.757349537038</v>
      </c>
      <c r="CG13735" t="s">
        <v>393</v>
      </c>
    </row>
    <row r="13736" spans="1:86" x14ac:dyDescent="0.25">
      <c r="A13736" t="s">
        <v>38938</v>
      </c>
      <c r="B13736">
        <v>9609</v>
      </c>
      <c r="C13736" t="s">
        <v>146</v>
      </c>
      <c r="D13736">
        <v>1</v>
      </c>
      <c r="E13736" t="s">
        <v>393</v>
      </c>
      <c r="J13736">
        <v>682</v>
      </c>
      <c r="K13736">
        <v>3000</v>
      </c>
      <c r="O13736">
        <v>7.9988400000000004</v>
      </c>
      <c r="R13736" t="s">
        <v>38939</v>
      </c>
      <c r="V13736">
        <v>1</v>
      </c>
      <c r="W13736">
        <v>4</v>
      </c>
      <c r="Y13736">
        <v>10</v>
      </c>
      <c r="Z13736" t="s">
        <v>38940</v>
      </c>
      <c r="AG13736" s="105">
        <v>45865</v>
      </c>
      <c r="AJ13736">
        <v>600</v>
      </c>
      <c r="AL13736" s="105">
        <v>45982</v>
      </c>
      <c r="AT13736" t="s">
        <v>38941</v>
      </c>
      <c r="AU13736" t="s">
        <v>405</v>
      </c>
      <c r="AZ13736" s="105">
        <v>46017</v>
      </c>
      <c r="BA13736" t="s">
        <v>38942</v>
      </c>
      <c r="BB13736">
        <v>1</v>
      </c>
      <c r="BC13736">
        <v>4</v>
      </c>
      <c r="BD13736">
        <v>9</v>
      </c>
      <c r="BE13736" t="s">
        <v>38943</v>
      </c>
      <c r="BG13736">
        <v>8</v>
      </c>
      <c r="BK13736">
        <v>0</v>
      </c>
      <c r="BL13736" t="s">
        <v>38944</v>
      </c>
      <c r="BM13736" t="s">
        <v>38945</v>
      </c>
      <c r="BN13736">
        <v>2000</v>
      </c>
      <c r="BO13736" s="105">
        <v>45982</v>
      </c>
      <c r="BP13736">
        <v>455</v>
      </c>
      <c r="BQ13736">
        <v>3682</v>
      </c>
      <c r="BR13736">
        <v>8</v>
      </c>
      <c r="CB13736">
        <v>398</v>
      </c>
      <c r="CC13736">
        <v>2</v>
      </c>
      <c r="CD13736" t="s">
        <v>38946</v>
      </c>
      <c r="CF13736" s="106">
        <v>45969.650856481479</v>
      </c>
      <c r="CG13736" t="s">
        <v>397</v>
      </c>
      <c r="CH13736" t="s">
        <v>4015</v>
      </c>
    </row>
    <row r="13737" spans="1:86" x14ac:dyDescent="0.25">
      <c r="A13737" t="s">
        <v>38947</v>
      </c>
      <c r="B13737">
        <v>1905</v>
      </c>
      <c r="C13737" t="s">
        <v>220</v>
      </c>
      <c r="D13737">
        <v>3</v>
      </c>
      <c r="E13737" t="s">
        <v>393</v>
      </c>
      <c r="O13737">
        <v>720</v>
      </c>
      <c r="V13737">
        <v>1</v>
      </c>
      <c r="Y13737">
        <v>839</v>
      </c>
      <c r="Z13737" t="s">
        <v>38948</v>
      </c>
      <c r="AG13737" s="105">
        <v>45865</v>
      </c>
      <c r="AJ13737">
        <v>0</v>
      </c>
      <c r="AL13737" s="105">
        <v>45954</v>
      </c>
      <c r="AZ13737" s="105">
        <v>45876</v>
      </c>
      <c r="BA13737" t="s">
        <v>38947</v>
      </c>
      <c r="BC13737">
        <v>19</v>
      </c>
      <c r="BE13737" t="s">
        <v>38947</v>
      </c>
      <c r="BG13737">
        <v>720</v>
      </c>
      <c r="BK13737">
        <v>0</v>
      </c>
      <c r="BN13737">
        <v>0</v>
      </c>
      <c r="BO13737" s="105">
        <v>45954</v>
      </c>
      <c r="BR13737">
        <v>720</v>
      </c>
      <c r="CB13737">
        <v>1291</v>
      </c>
      <c r="CD13737" t="s">
        <v>38949</v>
      </c>
      <c r="CG13737" t="s">
        <v>393</v>
      </c>
    </row>
    <row r="13738" spans="1:86" x14ac:dyDescent="0.25">
      <c r="A13738" t="s">
        <v>38950</v>
      </c>
      <c r="B13738">
        <v>4225</v>
      </c>
      <c r="C13738" t="s">
        <v>231</v>
      </c>
      <c r="D13738">
        <v>12</v>
      </c>
      <c r="E13738" t="s">
        <v>393</v>
      </c>
      <c r="J13738">
        <v>2560</v>
      </c>
      <c r="K13738">
        <v>2640</v>
      </c>
      <c r="O13738">
        <v>1.7</v>
      </c>
      <c r="V13738">
        <v>1</v>
      </c>
      <c r="Y13738">
        <v>2.5</v>
      </c>
      <c r="Z13738" t="s">
        <v>38951</v>
      </c>
      <c r="AG13738" s="105">
        <v>45865</v>
      </c>
      <c r="AJ13738">
        <v>3603</v>
      </c>
      <c r="AL13738" s="105">
        <v>46027</v>
      </c>
      <c r="AU13738" t="s">
        <v>405</v>
      </c>
      <c r="AZ13738" s="105">
        <v>45924</v>
      </c>
      <c r="BA13738" t="s">
        <v>38950</v>
      </c>
      <c r="BB13738">
        <v>1</v>
      </c>
      <c r="BC13738">
        <v>7</v>
      </c>
      <c r="BE13738" t="s">
        <v>38950</v>
      </c>
      <c r="BF13738" t="s">
        <v>38952</v>
      </c>
      <c r="BG13738">
        <v>1.7</v>
      </c>
      <c r="BK13738">
        <v>0</v>
      </c>
      <c r="BL13738" t="s">
        <v>38953</v>
      </c>
      <c r="BM13738" t="s">
        <v>38953</v>
      </c>
      <c r="BN13738">
        <v>0</v>
      </c>
      <c r="BO13738" s="105">
        <v>45950</v>
      </c>
      <c r="BP13738">
        <v>2560</v>
      </c>
      <c r="BQ13738">
        <v>5200</v>
      </c>
      <c r="BR13738">
        <v>1.7</v>
      </c>
      <c r="CB13738">
        <v>230</v>
      </c>
      <c r="CD13738" t="s">
        <v>38954</v>
      </c>
      <c r="CF13738" s="106">
        <v>45908.421956018516</v>
      </c>
      <c r="CG13738" t="s">
        <v>393</v>
      </c>
    </row>
    <row r="13739" spans="1:86" x14ac:dyDescent="0.25">
      <c r="A13739" t="s">
        <v>38955</v>
      </c>
      <c r="B13739">
        <v>5687</v>
      </c>
      <c r="C13739" t="s">
        <v>109</v>
      </c>
      <c r="D13739">
        <v>10</v>
      </c>
      <c r="E13739" t="s">
        <v>393</v>
      </c>
      <c r="J13739">
        <v>2</v>
      </c>
      <c r="K13739">
        <v>11</v>
      </c>
      <c r="O13739">
        <v>490</v>
      </c>
      <c r="V13739">
        <v>1</v>
      </c>
      <c r="Y13739">
        <v>575</v>
      </c>
      <c r="Z13739" t="s">
        <v>38956</v>
      </c>
      <c r="AG13739" s="105">
        <v>45865</v>
      </c>
      <c r="AJ13739">
        <v>11</v>
      </c>
      <c r="AL13739" s="105">
        <v>45873</v>
      </c>
      <c r="AZ13739" s="105">
        <v>45867</v>
      </c>
      <c r="BA13739" t="s">
        <v>38955</v>
      </c>
      <c r="BB13739">
        <v>1</v>
      </c>
      <c r="BC13739">
        <v>15</v>
      </c>
      <c r="BE13739" t="s">
        <v>38955</v>
      </c>
      <c r="BG13739">
        <v>490</v>
      </c>
      <c r="BK13739">
        <v>0</v>
      </c>
      <c r="BL13739" t="s">
        <v>38957</v>
      </c>
      <c r="BM13739" t="s">
        <v>38958</v>
      </c>
      <c r="BN13739">
        <v>0</v>
      </c>
      <c r="BO13739" s="105">
        <v>45873</v>
      </c>
      <c r="BP13739">
        <v>2</v>
      </c>
      <c r="BQ13739">
        <v>13</v>
      </c>
      <c r="BR13739">
        <v>490</v>
      </c>
      <c r="CB13739">
        <v>1475</v>
      </c>
      <c r="CD13739" t="s">
        <v>38959</v>
      </c>
      <c r="CF13739" s="106">
        <v>45950.579837962956</v>
      </c>
      <c r="CG13739" t="s">
        <v>393</v>
      </c>
    </row>
    <row r="13740" spans="1:86" x14ac:dyDescent="0.25">
      <c r="A13740" t="s">
        <v>38960</v>
      </c>
      <c r="B13740">
        <v>8486</v>
      </c>
      <c r="C13740" t="s">
        <v>940</v>
      </c>
      <c r="D13740">
        <v>1</v>
      </c>
      <c r="E13740" t="s">
        <v>393</v>
      </c>
      <c r="J13740">
        <v>9</v>
      </c>
      <c r="K13740">
        <v>50</v>
      </c>
      <c r="O13740">
        <v>82.39</v>
      </c>
      <c r="R13740" t="s">
        <v>38961</v>
      </c>
      <c r="V13740">
        <v>1</v>
      </c>
      <c r="W13740">
        <v>52</v>
      </c>
      <c r="Y13740">
        <v>100</v>
      </c>
      <c r="Z13740" t="s">
        <v>38962</v>
      </c>
      <c r="AG13740" s="105">
        <v>45865</v>
      </c>
      <c r="AJ13740">
        <v>0</v>
      </c>
      <c r="AU13740" t="s">
        <v>405</v>
      </c>
      <c r="BA13740" t="s">
        <v>38963</v>
      </c>
      <c r="BB13740">
        <v>1</v>
      </c>
      <c r="BC13740">
        <v>4</v>
      </c>
      <c r="BD13740">
        <v>6</v>
      </c>
      <c r="BE13740" t="s">
        <v>38964</v>
      </c>
      <c r="BK13740">
        <v>0</v>
      </c>
      <c r="BL13740" t="s">
        <v>37864</v>
      </c>
      <c r="BM13740" t="s">
        <v>37865</v>
      </c>
      <c r="BN13740">
        <v>0</v>
      </c>
      <c r="BP13740">
        <v>6</v>
      </c>
      <c r="BQ13740">
        <v>59</v>
      </c>
      <c r="CC13740">
        <v>2</v>
      </c>
      <c r="CD13740" t="s">
        <v>38965</v>
      </c>
      <c r="CF13740" s="106">
        <v>45951.655509259261</v>
      </c>
      <c r="CG13740" t="s">
        <v>397</v>
      </c>
      <c r="CH13740" t="s">
        <v>18259</v>
      </c>
    </row>
    <row r="13741" spans="1:86" x14ac:dyDescent="0.25">
      <c r="A13741" t="s">
        <v>38966</v>
      </c>
      <c r="B13741">
        <v>8713</v>
      </c>
      <c r="C13741" t="s">
        <v>146</v>
      </c>
      <c r="D13741">
        <v>1</v>
      </c>
      <c r="E13741" t="s">
        <v>393</v>
      </c>
      <c r="J13741">
        <v>538</v>
      </c>
      <c r="K13741">
        <v>1500</v>
      </c>
      <c r="O13741">
        <v>12.5</v>
      </c>
      <c r="R13741" t="s">
        <v>38967</v>
      </c>
      <c r="V13741">
        <v>1</v>
      </c>
      <c r="W13741">
        <v>52</v>
      </c>
      <c r="Y13741">
        <v>16</v>
      </c>
      <c r="Z13741" t="s">
        <v>38968</v>
      </c>
      <c r="AG13741" s="105">
        <v>45865</v>
      </c>
      <c r="AJ13741">
        <v>8</v>
      </c>
      <c r="AL13741" s="105">
        <v>45884</v>
      </c>
      <c r="AT13741" t="s">
        <v>38076</v>
      </c>
      <c r="AZ13741" s="105">
        <v>46003</v>
      </c>
      <c r="BA13741" t="s">
        <v>38969</v>
      </c>
      <c r="BB13741">
        <v>1</v>
      </c>
      <c r="BC13741">
        <v>4</v>
      </c>
      <c r="BD13741">
        <v>6</v>
      </c>
      <c r="BE13741" t="s">
        <v>38970</v>
      </c>
      <c r="BG13741">
        <v>12.5</v>
      </c>
      <c r="BK13741">
        <v>0</v>
      </c>
      <c r="BL13741" t="s">
        <v>38971</v>
      </c>
      <c r="BM13741" t="s">
        <v>38971</v>
      </c>
      <c r="BN13741">
        <v>1000</v>
      </c>
      <c r="BO13741" s="105">
        <v>45884</v>
      </c>
      <c r="BP13741">
        <v>359</v>
      </c>
      <c r="BQ13741">
        <v>2038</v>
      </c>
      <c r="BR13741">
        <v>12.5</v>
      </c>
      <c r="CB13741">
        <v>453</v>
      </c>
      <c r="CC13741">
        <v>1</v>
      </c>
      <c r="CD13741" t="s">
        <v>38972</v>
      </c>
      <c r="CF13741" s="106">
        <v>45978.663124999999</v>
      </c>
      <c r="CG13741" t="s">
        <v>397</v>
      </c>
      <c r="CH13741" t="s">
        <v>3313</v>
      </c>
    </row>
    <row r="13742" spans="1:86" x14ac:dyDescent="0.25">
      <c r="A13742" t="s">
        <v>38973</v>
      </c>
      <c r="B13742">
        <v>9605</v>
      </c>
      <c r="C13742" t="s">
        <v>146</v>
      </c>
      <c r="D13742">
        <v>1</v>
      </c>
      <c r="E13742" t="s">
        <v>393</v>
      </c>
      <c r="O13742">
        <v>16.63409</v>
      </c>
      <c r="V13742">
        <v>1</v>
      </c>
      <c r="W13742">
        <v>76</v>
      </c>
      <c r="Y13742">
        <v>21</v>
      </c>
      <c r="Z13742" t="s">
        <v>38974</v>
      </c>
      <c r="AG13742" s="105">
        <v>45865</v>
      </c>
      <c r="AJ13742">
        <v>2</v>
      </c>
      <c r="BA13742" t="s">
        <v>38975</v>
      </c>
      <c r="BB13742">
        <v>1</v>
      </c>
      <c r="BC13742">
        <v>4</v>
      </c>
      <c r="BE13742" t="s">
        <v>38976</v>
      </c>
      <c r="BK13742">
        <v>0</v>
      </c>
      <c r="BL13742" t="s">
        <v>1072</v>
      </c>
      <c r="BM13742" t="s">
        <v>1072</v>
      </c>
      <c r="BN13742">
        <v>0</v>
      </c>
      <c r="CC13742">
        <v>1</v>
      </c>
      <c r="CD13742" t="s">
        <v>38977</v>
      </c>
      <c r="CF13742" s="106">
        <v>45875.61246527778</v>
      </c>
      <c r="CG13742" t="s">
        <v>393</v>
      </c>
    </row>
    <row r="13743" spans="1:86" x14ac:dyDescent="0.25">
      <c r="A13743" t="s">
        <v>38978</v>
      </c>
      <c r="B13743">
        <v>4378</v>
      </c>
      <c r="C13743" t="s">
        <v>967</v>
      </c>
      <c r="D13743">
        <v>18</v>
      </c>
      <c r="E13743" t="s">
        <v>393</v>
      </c>
      <c r="O13743">
        <v>180</v>
      </c>
      <c r="V13743">
        <v>1</v>
      </c>
      <c r="W13743">
        <v>80</v>
      </c>
      <c r="Y13743">
        <v>218</v>
      </c>
      <c r="Z13743" t="s">
        <v>38979</v>
      </c>
      <c r="AG13743" s="105">
        <v>45865</v>
      </c>
      <c r="AJ13743">
        <v>0</v>
      </c>
      <c r="AL13743" s="105">
        <v>45960</v>
      </c>
      <c r="AZ13743" s="105">
        <v>45945</v>
      </c>
      <c r="BA13743" t="s">
        <v>38978</v>
      </c>
      <c r="BC13743">
        <v>10</v>
      </c>
      <c r="BE13743" t="s">
        <v>38978</v>
      </c>
      <c r="BG13743">
        <v>180</v>
      </c>
      <c r="BK13743">
        <v>0</v>
      </c>
      <c r="BN13743">
        <v>0</v>
      </c>
      <c r="BO13743" s="105">
        <v>45960</v>
      </c>
      <c r="BR13743">
        <v>180</v>
      </c>
      <c r="CB13743">
        <v>1262</v>
      </c>
      <c r="CD13743" t="s">
        <v>38980</v>
      </c>
      <c r="CG13743" t="s">
        <v>393</v>
      </c>
    </row>
    <row r="13744" spans="1:86" x14ac:dyDescent="0.25">
      <c r="A13744" t="s">
        <v>38981</v>
      </c>
      <c r="B13744">
        <v>9290</v>
      </c>
      <c r="C13744" t="s">
        <v>846</v>
      </c>
      <c r="D13744">
        <v>1</v>
      </c>
      <c r="E13744" t="s">
        <v>393</v>
      </c>
      <c r="J13744">
        <v>7200</v>
      </c>
      <c r="K13744">
        <v>20000</v>
      </c>
      <c r="O13744">
        <v>2.4</v>
      </c>
      <c r="R13744" t="s">
        <v>38982</v>
      </c>
      <c r="V13744">
        <v>1</v>
      </c>
      <c r="W13744">
        <v>1</v>
      </c>
      <c r="Y13744">
        <v>3.25</v>
      </c>
      <c r="Z13744" t="s">
        <v>38983</v>
      </c>
      <c r="AG13744" s="105">
        <v>45865</v>
      </c>
      <c r="AJ13744">
        <v>8000</v>
      </c>
      <c r="AT13744" t="s">
        <v>38984</v>
      </c>
      <c r="AU13744" t="s">
        <v>1364</v>
      </c>
      <c r="AZ13744" s="105">
        <v>45882</v>
      </c>
      <c r="BA13744" t="s">
        <v>38985</v>
      </c>
      <c r="BB13744">
        <v>1</v>
      </c>
      <c r="BC13744">
        <v>4</v>
      </c>
      <c r="BD13744">
        <v>11</v>
      </c>
      <c r="BE13744" t="s">
        <v>38986</v>
      </c>
      <c r="BG13744">
        <v>240</v>
      </c>
      <c r="BK13744">
        <v>0</v>
      </c>
      <c r="BL13744" t="s">
        <v>3256</v>
      </c>
      <c r="BM13744" t="s">
        <v>3256</v>
      </c>
      <c r="BN13744">
        <v>0</v>
      </c>
      <c r="BO13744" s="105">
        <v>45910</v>
      </c>
      <c r="BP13744">
        <v>4800</v>
      </c>
      <c r="BQ13744">
        <v>27200</v>
      </c>
      <c r="BR13744">
        <v>2.4</v>
      </c>
      <c r="CB13744">
        <v>1645</v>
      </c>
      <c r="CC13744">
        <v>1</v>
      </c>
      <c r="CD13744" t="s">
        <v>38987</v>
      </c>
      <c r="CF13744" s="106">
        <v>45951.622118055559</v>
      </c>
      <c r="CG13744" t="s">
        <v>397</v>
      </c>
      <c r="CH13744" t="s">
        <v>6611</v>
      </c>
    </row>
    <row r="13745" spans="1:86" x14ac:dyDescent="0.25">
      <c r="A13745" t="s">
        <v>38988</v>
      </c>
      <c r="B13745">
        <v>4819</v>
      </c>
      <c r="C13745" t="s">
        <v>117</v>
      </c>
      <c r="D13745">
        <v>4</v>
      </c>
      <c r="E13745" t="s">
        <v>393</v>
      </c>
      <c r="J13745">
        <v>900</v>
      </c>
      <c r="K13745">
        <v>1350</v>
      </c>
      <c r="O13745">
        <v>4</v>
      </c>
      <c r="V13745">
        <v>1</v>
      </c>
      <c r="W13745">
        <v>70</v>
      </c>
      <c r="Y13745">
        <v>5.25</v>
      </c>
      <c r="Z13745" t="s">
        <v>38989</v>
      </c>
      <c r="AG13745" s="105">
        <v>45865</v>
      </c>
      <c r="AJ13745">
        <v>1932</v>
      </c>
      <c r="AZ13745" s="105">
        <v>45966</v>
      </c>
      <c r="BA13745" t="s">
        <v>38988</v>
      </c>
      <c r="BC13745">
        <v>6</v>
      </c>
      <c r="BE13745" t="s">
        <v>38988</v>
      </c>
      <c r="BF13745" t="s">
        <v>5162</v>
      </c>
      <c r="BG13745">
        <v>48</v>
      </c>
      <c r="BK13745">
        <v>0</v>
      </c>
      <c r="BL13745" t="s">
        <v>38990</v>
      </c>
      <c r="BM13745" t="s">
        <v>38990</v>
      </c>
      <c r="BN13745">
        <v>0</v>
      </c>
      <c r="BO13745" s="105">
        <v>45995</v>
      </c>
      <c r="BP13745">
        <v>900</v>
      </c>
      <c r="BQ13745">
        <v>2250</v>
      </c>
      <c r="BR13745">
        <v>4</v>
      </c>
      <c r="CB13745">
        <v>1154</v>
      </c>
      <c r="CD13745" t="s">
        <v>38991</v>
      </c>
      <c r="CG13745" t="s">
        <v>393</v>
      </c>
    </row>
    <row r="13746" spans="1:86" x14ac:dyDescent="0.25">
      <c r="A13746" t="s">
        <v>38992</v>
      </c>
      <c r="B13746">
        <v>8169</v>
      </c>
      <c r="C13746" t="s">
        <v>146</v>
      </c>
      <c r="D13746">
        <v>1</v>
      </c>
      <c r="E13746" t="s">
        <v>393</v>
      </c>
      <c r="J13746">
        <v>3</v>
      </c>
      <c r="K13746">
        <v>10</v>
      </c>
      <c r="O13746">
        <v>202.46064000000001</v>
      </c>
      <c r="R13746" t="s">
        <v>38993</v>
      </c>
      <c r="V13746">
        <v>1</v>
      </c>
      <c r="W13746">
        <v>52</v>
      </c>
      <c r="Y13746">
        <v>244</v>
      </c>
      <c r="Z13746" t="s">
        <v>38994</v>
      </c>
      <c r="AG13746" s="105">
        <v>45865</v>
      </c>
      <c r="AJ13746">
        <v>10</v>
      </c>
      <c r="AT13746" t="s">
        <v>38995</v>
      </c>
      <c r="AU13746" t="s">
        <v>405</v>
      </c>
      <c r="AZ13746" s="105">
        <v>45933</v>
      </c>
      <c r="BA13746" t="s">
        <v>38996</v>
      </c>
      <c r="BB13746">
        <v>1</v>
      </c>
      <c r="BC13746">
        <v>4</v>
      </c>
      <c r="BD13746">
        <v>6</v>
      </c>
      <c r="BE13746" t="s">
        <v>38997</v>
      </c>
      <c r="BG13746">
        <v>299.92</v>
      </c>
      <c r="BK13746">
        <v>0</v>
      </c>
      <c r="BL13746" t="s">
        <v>38998</v>
      </c>
      <c r="BM13746" t="s">
        <v>38999</v>
      </c>
      <c r="BN13746">
        <v>0</v>
      </c>
      <c r="BO13746" s="105">
        <v>45975</v>
      </c>
      <c r="BP13746">
        <v>2</v>
      </c>
      <c r="BQ13746">
        <v>13</v>
      </c>
      <c r="BR13746">
        <v>299.92</v>
      </c>
      <c r="CB13746">
        <v>398</v>
      </c>
      <c r="CC13746">
        <v>2</v>
      </c>
      <c r="CD13746" t="s">
        <v>39000</v>
      </c>
      <c r="CF13746" s="106">
        <v>45980.497511574082</v>
      </c>
      <c r="CG13746" t="s">
        <v>397</v>
      </c>
      <c r="CH13746" t="s">
        <v>1094</v>
      </c>
    </row>
    <row r="13747" spans="1:86" x14ac:dyDescent="0.25">
      <c r="A13747" t="s">
        <v>39001</v>
      </c>
      <c r="B13747">
        <v>5133</v>
      </c>
      <c r="C13747" t="s">
        <v>50</v>
      </c>
      <c r="D13747">
        <v>4</v>
      </c>
      <c r="E13747" t="s">
        <v>393</v>
      </c>
      <c r="J13747">
        <v>600</v>
      </c>
      <c r="K13747">
        <v>900</v>
      </c>
      <c r="O13747">
        <v>107.14045</v>
      </c>
      <c r="V13747">
        <v>1</v>
      </c>
      <c r="W13747">
        <v>70</v>
      </c>
      <c r="Y13747">
        <v>134</v>
      </c>
      <c r="Z13747" t="s">
        <v>39002</v>
      </c>
      <c r="AG13747" s="105">
        <v>45865</v>
      </c>
      <c r="AJ13747">
        <v>1</v>
      </c>
      <c r="AL13747" s="105">
        <v>45987</v>
      </c>
      <c r="AZ13747" s="105">
        <v>45965</v>
      </c>
      <c r="BA13747" t="s">
        <v>39001</v>
      </c>
      <c r="BB13747">
        <v>1</v>
      </c>
      <c r="BC13747">
        <v>6</v>
      </c>
      <c r="BE13747" t="s">
        <v>39001</v>
      </c>
      <c r="BF13747" t="s">
        <v>39003</v>
      </c>
      <c r="BG13747">
        <v>110</v>
      </c>
      <c r="BK13747">
        <v>0</v>
      </c>
      <c r="BL13747" t="s">
        <v>39004</v>
      </c>
      <c r="BM13747" t="s">
        <v>39004</v>
      </c>
      <c r="BN13747">
        <v>20</v>
      </c>
      <c r="BO13747" s="105">
        <v>45987</v>
      </c>
      <c r="BP13747">
        <v>600</v>
      </c>
      <c r="BQ13747">
        <v>1500</v>
      </c>
      <c r="BR13747">
        <v>110</v>
      </c>
      <c r="CB13747">
        <v>1721</v>
      </c>
      <c r="CD13747" t="s">
        <v>39005</v>
      </c>
      <c r="CF13747" s="106">
        <v>45876.746041666665</v>
      </c>
      <c r="CG13747" t="s">
        <v>393</v>
      </c>
    </row>
    <row r="13748" spans="1:86" x14ac:dyDescent="0.25">
      <c r="A13748" t="s">
        <v>39006</v>
      </c>
      <c r="B13748">
        <v>8362</v>
      </c>
      <c r="C13748" t="s">
        <v>846</v>
      </c>
      <c r="D13748">
        <v>1</v>
      </c>
      <c r="E13748" t="s">
        <v>393</v>
      </c>
      <c r="J13748">
        <v>79500</v>
      </c>
      <c r="K13748">
        <v>200000</v>
      </c>
      <c r="O13748">
        <v>0.35115000000000002</v>
      </c>
      <c r="R13748" t="s">
        <v>39007</v>
      </c>
      <c r="V13748">
        <v>1</v>
      </c>
      <c r="W13748">
        <v>1</v>
      </c>
      <c r="X13748" t="s">
        <v>1361</v>
      </c>
      <c r="Y13748">
        <v>1</v>
      </c>
      <c r="Z13748" t="s">
        <v>39008</v>
      </c>
      <c r="AG13748" s="105">
        <v>45865</v>
      </c>
      <c r="AJ13748">
        <v>125500</v>
      </c>
      <c r="AL13748" s="105">
        <v>45994</v>
      </c>
      <c r="AU13748" t="s">
        <v>405</v>
      </c>
      <c r="AZ13748" s="105">
        <v>45965</v>
      </c>
      <c r="BA13748" t="s">
        <v>39009</v>
      </c>
      <c r="BB13748">
        <v>1</v>
      </c>
      <c r="BC13748">
        <v>4</v>
      </c>
      <c r="BD13748">
        <v>10</v>
      </c>
      <c r="BE13748" t="s">
        <v>39010</v>
      </c>
      <c r="BG13748">
        <v>175.58</v>
      </c>
      <c r="BK13748">
        <v>0</v>
      </c>
      <c r="BL13748" t="s">
        <v>39011</v>
      </c>
      <c r="BM13748" t="s">
        <v>39011</v>
      </c>
      <c r="BN13748">
        <v>0</v>
      </c>
      <c r="BO13748" s="105">
        <v>45994</v>
      </c>
      <c r="BP13748">
        <v>53000</v>
      </c>
      <c r="BQ13748">
        <v>279500</v>
      </c>
      <c r="BR13748">
        <v>0.35099999999999998</v>
      </c>
      <c r="CB13748">
        <v>1773</v>
      </c>
      <c r="CC13748">
        <v>1</v>
      </c>
      <c r="CD13748" t="s">
        <v>39012</v>
      </c>
      <c r="CF13748" s="106">
        <v>45951.670532407399</v>
      </c>
      <c r="CG13748" t="s">
        <v>397</v>
      </c>
      <c r="CH13748" t="s">
        <v>22963</v>
      </c>
    </row>
    <row r="13749" spans="1:86" x14ac:dyDescent="0.25">
      <c r="A13749" t="s">
        <v>39013</v>
      </c>
      <c r="B13749">
        <v>8914</v>
      </c>
      <c r="C13749" t="s">
        <v>846</v>
      </c>
      <c r="D13749">
        <v>1</v>
      </c>
      <c r="E13749" t="s">
        <v>393</v>
      </c>
      <c r="J13749">
        <v>69750</v>
      </c>
      <c r="K13749">
        <v>200000</v>
      </c>
      <c r="O13749">
        <v>0.27600000000000002</v>
      </c>
      <c r="R13749" t="s">
        <v>39014</v>
      </c>
      <c r="V13749">
        <v>1</v>
      </c>
      <c r="W13749">
        <v>1</v>
      </c>
      <c r="Y13749">
        <v>1</v>
      </c>
      <c r="Z13749" t="s">
        <v>39015</v>
      </c>
      <c r="AG13749" s="105">
        <v>45865</v>
      </c>
      <c r="AJ13749">
        <v>170000</v>
      </c>
      <c r="AT13749" t="s">
        <v>39016</v>
      </c>
      <c r="AU13749" t="s">
        <v>405</v>
      </c>
      <c r="AZ13749" s="105">
        <v>45880</v>
      </c>
      <c r="BA13749" t="s">
        <v>39017</v>
      </c>
      <c r="BB13749">
        <v>1</v>
      </c>
      <c r="BC13749">
        <v>4</v>
      </c>
      <c r="BD13749">
        <v>10</v>
      </c>
      <c r="BE13749" t="s">
        <v>39018</v>
      </c>
      <c r="BG13749">
        <v>138</v>
      </c>
      <c r="BK13749">
        <v>0</v>
      </c>
      <c r="BL13749" t="s">
        <v>39019</v>
      </c>
      <c r="BM13749" t="s">
        <v>39019</v>
      </c>
      <c r="BN13749">
        <v>0</v>
      </c>
      <c r="BO13749" s="105">
        <v>45909</v>
      </c>
      <c r="BP13749">
        <v>46500</v>
      </c>
      <c r="BQ13749">
        <v>269750</v>
      </c>
      <c r="BR13749">
        <v>0.27600000000000002</v>
      </c>
      <c r="CB13749">
        <v>324</v>
      </c>
      <c r="CC13749">
        <v>1</v>
      </c>
      <c r="CD13749" t="s">
        <v>39020</v>
      </c>
      <c r="CF13749" s="106">
        <v>45952.638483796298</v>
      </c>
      <c r="CG13749" t="s">
        <v>397</v>
      </c>
      <c r="CH13749" t="s">
        <v>2072</v>
      </c>
    </row>
    <row r="13750" spans="1:86" x14ac:dyDescent="0.25">
      <c r="A13750" t="s">
        <v>39021</v>
      </c>
      <c r="B13750">
        <v>4473</v>
      </c>
      <c r="C13750" t="s">
        <v>146</v>
      </c>
      <c r="D13750">
        <v>18</v>
      </c>
      <c r="E13750" t="s">
        <v>393</v>
      </c>
      <c r="O13750">
        <v>20</v>
      </c>
      <c r="V13750">
        <v>1</v>
      </c>
      <c r="W13750">
        <v>80</v>
      </c>
      <c r="Y13750">
        <v>25</v>
      </c>
      <c r="Z13750" t="s">
        <v>39022</v>
      </c>
      <c r="AG13750" s="105">
        <v>45865</v>
      </c>
      <c r="AJ13750">
        <v>27</v>
      </c>
      <c r="AL13750" s="105">
        <v>45954</v>
      </c>
      <c r="AZ13750" s="105">
        <v>45989</v>
      </c>
      <c r="BA13750" t="s">
        <v>39021</v>
      </c>
      <c r="BC13750">
        <v>10</v>
      </c>
      <c r="BE13750" t="s">
        <v>39021</v>
      </c>
      <c r="BG13750">
        <v>20</v>
      </c>
      <c r="BK13750">
        <v>0</v>
      </c>
      <c r="BN13750">
        <v>24</v>
      </c>
      <c r="BO13750" s="105">
        <v>45954</v>
      </c>
      <c r="BR13750">
        <v>20</v>
      </c>
      <c r="CB13750">
        <v>997</v>
      </c>
      <c r="CD13750" t="s">
        <v>39023</v>
      </c>
      <c r="CG13750" t="s">
        <v>393</v>
      </c>
    </row>
    <row r="13751" spans="1:86" x14ac:dyDescent="0.25">
      <c r="A13751" t="s">
        <v>39024</v>
      </c>
      <c r="B13751">
        <v>4805</v>
      </c>
      <c r="C13751" t="s">
        <v>817</v>
      </c>
      <c r="D13751">
        <v>4</v>
      </c>
      <c r="E13751" t="s">
        <v>393</v>
      </c>
      <c r="J13751">
        <v>30</v>
      </c>
      <c r="K13751">
        <v>45</v>
      </c>
      <c r="O13751">
        <v>143.38</v>
      </c>
      <c r="V13751">
        <v>1</v>
      </c>
      <c r="W13751">
        <v>70</v>
      </c>
      <c r="Y13751">
        <v>176</v>
      </c>
      <c r="Z13751" t="s">
        <v>39025</v>
      </c>
      <c r="AG13751" s="105">
        <v>45865</v>
      </c>
      <c r="AJ13751">
        <v>74</v>
      </c>
      <c r="AZ13751" s="105">
        <v>46013</v>
      </c>
      <c r="BA13751" t="s">
        <v>39024</v>
      </c>
      <c r="BC13751">
        <v>6</v>
      </c>
      <c r="BE13751" t="s">
        <v>39024</v>
      </c>
      <c r="BF13751" t="s">
        <v>22909</v>
      </c>
      <c r="BG13751">
        <v>143.38</v>
      </c>
      <c r="BK13751">
        <v>0</v>
      </c>
      <c r="BN13751">
        <v>50</v>
      </c>
      <c r="BP13751">
        <v>30</v>
      </c>
      <c r="BQ13751">
        <v>75</v>
      </c>
      <c r="BR13751">
        <v>143.38</v>
      </c>
      <c r="CB13751">
        <v>398</v>
      </c>
      <c r="CD13751" t="s">
        <v>39026</v>
      </c>
      <c r="CG13751" t="s">
        <v>397</v>
      </c>
    </row>
    <row r="13752" spans="1:86" x14ac:dyDescent="0.25">
      <c r="A13752" t="s">
        <v>39027</v>
      </c>
      <c r="B13752">
        <v>9595</v>
      </c>
      <c r="C13752" t="s">
        <v>146</v>
      </c>
      <c r="D13752">
        <v>1</v>
      </c>
      <c r="E13752" t="s">
        <v>393</v>
      </c>
      <c r="J13752">
        <v>682</v>
      </c>
      <c r="K13752">
        <v>2400</v>
      </c>
      <c r="O13752">
        <v>29.96</v>
      </c>
      <c r="R13752" t="s">
        <v>39028</v>
      </c>
      <c r="V13752">
        <v>1</v>
      </c>
      <c r="W13752">
        <v>4</v>
      </c>
      <c r="Y13752">
        <v>37</v>
      </c>
      <c r="Z13752" t="s">
        <v>39029</v>
      </c>
      <c r="AG13752" s="105">
        <v>45865</v>
      </c>
      <c r="AJ13752">
        <v>850</v>
      </c>
      <c r="AL13752" s="105">
        <v>45978</v>
      </c>
      <c r="AU13752" t="s">
        <v>405</v>
      </c>
      <c r="AZ13752" s="105">
        <v>45965</v>
      </c>
      <c r="BA13752" t="s">
        <v>39030</v>
      </c>
      <c r="BB13752">
        <v>1</v>
      </c>
      <c r="BC13752">
        <v>4</v>
      </c>
      <c r="BD13752">
        <v>9</v>
      </c>
      <c r="BE13752" t="s">
        <v>39031</v>
      </c>
      <c r="BG13752">
        <v>29.96</v>
      </c>
      <c r="BK13752">
        <v>0</v>
      </c>
      <c r="BL13752" t="s">
        <v>39032</v>
      </c>
      <c r="BM13752" t="s">
        <v>39032</v>
      </c>
      <c r="BN13752">
        <v>0</v>
      </c>
      <c r="BO13752" s="105">
        <v>45978</v>
      </c>
      <c r="BP13752">
        <v>455</v>
      </c>
      <c r="BQ13752">
        <v>3082</v>
      </c>
      <c r="BR13752">
        <v>29.96</v>
      </c>
      <c r="CB13752">
        <v>1773</v>
      </c>
      <c r="CC13752">
        <v>1</v>
      </c>
      <c r="CD13752" t="s">
        <v>39033</v>
      </c>
      <c r="CF13752" s="106">
        <v>45952.626435185186</v>
      </c>
      <c r="CG13752" t="s">
        <v>397</v>
      </c>
      <c r="CH13752" t="s">
        <v>18253</v>
      </c>
    </row>
    <row r="13753" spans="1:86" x14ac:dyDescent="0.25">
      <c r="A13753" t="s">
        <v>39034</v>
      </c>
      <c r="B13753">
        <v>5008</v>
      </c>
      <c r="C13753" t="s">
        <v>231</v>
      </c>
      <c r="D13753">
        <v>4</v>
      </c>
      <c r="E13753" t="s">
        <v>393</v>
      </c>
      <c r="J13753">
        <v>1000</v>
      </c>
      <c r="K13753">
        <v>1500</v>
      </c>
      <c r="O13753">
        <v>2.2999999999999998</v>
      </c>
      <c r="V13753">
        <v>1</v>
      </c>
      <c r="W13753">
        <v>70</v>
      </c>
      <c r="Y13753">
        <v>3.25</v>
      </c>
      <c r="Z13753" t="s">
        <v>39035</v>
      </c>
      <c r="AG13753" s="105">
        <v>45865</v>
      </c>
      <c r="AJ13753">
        <v>800</v>
      </c>
      <c r="AZ13753" s="105">
        <v>45684</v>
      </c>
      <c r="BA13753" t="s">
        <v>39034</v>
      </c>
      <c r="BC13753">
        <v>6</v>
      </c>
      <c r="BE13753" t="s">
        <v>39034</v>
      </c>
      <c r="BG13753">
        <v>230</v>
      </c>
      <c r="BK13753">
        <v>0</v>
      </c>
      <c r="BN13753">
        <v>4000</v>
      </c>
      <c r="BP13753">
        <v>1000</v>
      </c>
      <c r="BQ13753">
        <v>2500</v>
      </c>
      <c r="BR13753">
        <v>2.2999999999999998</v>
      </c>
      <c r="CB13753">
        <v>1721</v>
      </c>
      <c r="CD13753" t="s">
        <v>39036</v>
      </c>
      <c r="CG13753" t="s">
        <v>393</v>
      </c>
    </row>
    <row r="13754" spans="1:86" x14ac:dyDescent="0.25">
      <c r="A13754" t="s">
        <v>39037</v>
      </c>
      <c r="B13754">
        <v>4995</v>
      </c>
      <c r="C13754" t="s">
        <v>817</v>
      </c>
      <c r="D13754">
        <v>4</v>
      </c>
      <c r="E13754" t="s">
        <v>393</v>
      </c>
      <c r="J13754">
        <v>200</v>
      </c>
      <c r="K13754">
        <v>300</v>
      </c>
      <c r="O13754">
        <v>3</v>
      </c>
      <c r="V13754">
        <v>1</v>
      </c>
      <c r="W13754">
        <v>70</v>
      </c>
      <c r="Y13754">
        <v>4</v>
      </c>
      <c r="Z13754" t="s">
        <v>39038</v>
      </c>
      <c r="AG13754" s="105">
        <v>45865</v>
      </c>
      <c r="AJ13754">
        <v>1113</v>
      </c>
      <c r="BA13754" t="s">
        <v>39037</v>
      </c>
      <c r="BC13754">
        <v>6</v>
      </c>
      <c r="BE13754" t="s">
        <v>39037</v>
      </c>
      <c r="BF13754" t="s">
        <v>5360</v>
      </c>
      <c r="BK13754">
        <v>0</v>
      </c>
      <c r="BN13754">
        <v>0</v>
      </c>
      <c r="BP13754">
        <v>200</v>
      </c>
      <c r="BQ13754">
        <v>500</v>
      </c>
      <c r="CD13754" t="s">
        <v>39039</v>
      </c>
      <c r="CG13754" t="s">
        <v>397</v>
      </c>
    </row>
    <row r="13755" spans="1:86" x14ac:dyDescent="0.25">
      <c r="A13755" t="s">
        <v>39040</v>
      </c>
      <c r="B13755">
        <v>4820</v>
      </c>
      <c r="C13755" t="s">
        <v>117</v>
      </c>
      <c r="D13755">
        <v>4</v>
      </c>
      <c r="E13755" t="s">
        <v>393</v>
      </c>
      <c r="J13755">
        <v>900</v>
      </c>
      <c r="K13755">
        <v>1350</v>
      </c>
      <c r="O13755">
        <v>5.3333700000000004</v>
      </c>
      <c r="V13755">
        <v>1</v>
      </c>
      <c r="W13755">
        <v>70</v>
      </c>
      <c r="Y13755">
        <v>7</v>
      </c>
      <c r="Z13755" t="s">
        <v>39041</v>
      </c>
      <c r="AG13755" s="105">
        <v>45865</v>
      </c>
      <c r="AJ13755">
        <v>2171</v>
      </c>
      <c r="AZ13755" s="105">
        <v>45966</v>
      </c>
      <c r="BA13755" t="s">
        <v>39040</v>
      </c>
      <c r="BB13755">
        <v>1</v>
      </c>
      <c r="BC13755">
        <v>6</v>
      </c>
      <c r="BE13755" t="s">
        <v>39040</v>
      </c>
      <c r="BF13755" t="s">
        <v>39042</v>
      </c>
      <c r="BG13755">
        <v>64</v>
      </c>
      <c r="BK13755">
        <v>0</v>
      </c>
      <c r="BL13755" t="s">
        <v>38990</v>
      </c>
      <c r="BM13755" t="s">
        <v>38990</v>
      </c>
      <c r="BN13755">
        <v>0</v>
      </c>
      <c r="BO13755" s="105">
        <v>45995</v>
      </c>
      <c r="BP13755">
        <v>900</v>
      </c>
      <c r="BQ13755">
        <v>2250</v>
      </c>
      <c r="BR13755">
        <v>5.3330000000000002</v>
      </c>
      <c r="CB13755">
        <v>1154</v>
      </c>
      <c r="CD13755" t="s">
        <v>39043</v>
      </c>
      <c r="CF13755" s="106">
        <v>45950.467546296299</v>
      </c>
      <c r="CG13755" t="s">
        <v>393</v>
      </c>
    </row>
    <row r="13756" spans="1:86" x14ac:dyDescent="0.25">
      <c r="A13756" t="s">
        <v>39044</v>
      </c>
      <c r="B13756">
        <v>4876</v>
      </c>
      <c r="C13756" t="s">
        <v>817</v>
      </c>
      <c r="D13756">
        <v>4</v>
      </c>
      <c r="E13756" t="s">
        <v>393</v>
      </c>
      <c r="J13756">
        <v>2</v>
      </c>
      <c r="K13756">
        <v>3</v>
      </c>
      <c r="O13756">
        <v>980</v>
      </c>
      <c r="V13756">
        <v>1</v>
      </c>
      <c r="W13756">
        <v>70</v>
      </c>
      <c r="Y13756">
        <v>1138</v>
      </c>
      <c r="Z13756" t="s">
        <v>39045</v>
      </c>
      <c r="AG13756" s="105">
        <v>45865</v>
      </c>
      <c r="AJ13756">
        <v>11</v>
      </c>
      <c r="AL13756" s="105">
        <v>45930</v>
      </c>
      <c r="AZ13756" s="105">
        <v>45917</v>
      </c>
      <c r="BA13756" t="s">
        <v>39044</v>
      </c>
      <c r="BC13756">
        <v>6</v>
      </c>
      <c r="BE13756" t="s">
        <v>39044</v>
      </c>
      <c r="BF13756" t="s">
        <v>33250</v>
      </c>
      <c r="BG13756">
        <v>980</v>
      </c>
      <c r="BK13756">
        <v>0</v>
      </c>
      <c r="BN13756">
        <v>0</v>
      </c>
      <c r="BO13756" s="105">
        <v>45930</v>
      </c>
      <c r="BP13756">
        <v>2</v>
      </c>
      <c r="BQ13756">
        <v>5</v>
      </c>
      <c r="BR13756">
        <v>980</v>
      </c>
      <c r="CB13756">
        <v>745</v>
      </c>
      <c r="CD13756" t="s">
        <v>39046</v>
      </c>
      <c r="CG13756" t="s">
        <v>397</v>
      </c>
    </row>
    <row r="13757" spans="1:86" x14ac:dyDescent="0.25">
      <c r="A13757" t="s">
        <v>39047</v>
      </c>
      <c r="B13757">
        <v>8194</v>
      </c>
      <c r="C13757" t="s">
        <v>846</v>
      </c>
      <c r="D13757">
        <v>1</v>
      </c>
      <c r="E13757" t="s">
        <v>393</v>
      </c>
      <c r="J13757">
        <v>7800</v>
      </c>
      <c r="O13757">
        <v>22.838080000000001</v>
      </c>
      <c r="R13757" t="s">
        <v>39048</v>
      </c>
      <c r="V13757">
        <v>1</v>
      </c>
      <c r="W13757">
        <v>1</v>
      </c>
      <c r="Y13757">
        <v>28.5</v>
      </c>
      <c r="Z13757" t="s">
        <v>39049</v>
      </c>
      <c r="AG13757" s="105">
        <v>45865</v>
      </c>
      <c r="AJ13757">
        <v>21800</v>
      </c>
      <c r="AL13757" s="105">
        <v>46010</v>
      </c>
      <c r="AT13757" t="s">
        <v>39050</v>
      </c>
      <c r="AU13757" t="s">
        <v>4234</v>
      </c>
      <c r="AZ13757" s="105">
        <v>45993</v>
      </c>
      <c r="BA13757" t="s">
        <v>39051</v>
      </c>
      <c r="BB13757">
        <v>1</v>
      </c>
      <c r="BC13757">
        <v>4</v>
      </c>
      <c r="BD13757">
        <v>10</v>
      </c>
      <c r="BE13757" t="s">
        <v>39052</v>
      </c>
      <c r="BF13757" t="s">
        <v>39053</v>
      </c>
      <c r="BG13757">
        <v>2270</v>
      </c>
      <c r="BK13757">
        <v>0</v>
      </c>
      <c r="BL13757" t="s">
        <v>7432</v>
      </c>
      <c r="BM13757" t="s">
        <v>7432</v>
      </c>
      <c r="BN13757">
        <v>0</v>
      </c>
      <c r="BO13757" s="105">
        <v>46010</v>
      </c>
      <c r="BP13757">
        <v>5200</v>
      </c>
      <c r="BR13757">
        <v>22.7</v>
      </c>
      <c r="CB13757">
        <v>591</v>
      </c>
      <c r="CC13757">
        <v>2</v>
      </c>
      <c r="CD13757" t="s">
        <v>39054</v>
      </c>
      <c r="CF13757" s="106">
        <v>46014.619074074079</v>
      </c>
      <c r="CG13757" t="s">
        <v>397</v>
      </c>
      <c r="CH13757" t="s">
        <v>5602</v>
      </c>
    </row>
    <row r="13758" spans="1:86" x14ac:dyDescent="0.25">
      <c r="A13758" t="s">
        <v>39055</v>
      </c>
      <c r="B13758">
        <v>8454</v>
      </c>
      <c r="C13758" t="s">
        <v>846</v>
      </c>
      <c r="D13758">
        <v>1</v>
      </c>
      <c r="E13758" t="s">
        <v>393</v>
      </c>
      <c r="J13758">
        <v>1200</v>
      </c>
      <c r="K13758">
        <v>3000</v>
      </c>
      <c r="O13758">
        <v>6.4350699999999996</v>
      </c>
      <c r="R13758" t="s">
        <v>39056</v>
      </c>
      <c r="V13758">
        <v>1</v>
      </c>
      <c r="W13758">
        <v>1</v>
      </c>
      <c r="Y13758">
        <v>8.5</v>
      </c>
      <c r="Z13758" t="s">
        <v>39057</v>
      </c>
      <c r="AG13758" s="105">
        <v>45865</v>
      </c>
      <c r="AJ13758">
        <v>2000</v>
      </c>
      <c r="AU13758" t="s">
        <v>405</v>
      </c>
      <c r="AZ13758" s="105">
        <v>45971</v>
      </c>
      <c r="BA13758" t="s">
        <v>39058</v>
      </c>
      <c r="BB13758">
        <v>1</v>
      </c>
      <c r="BC13758">
        <v>4</v>
      </c>
      <c r="BD13758">
        <v>10</v>
      </c>
      <c r="BE13758" t="s">
        <v>39059</v>
      </c>
      <c r="BG13758">
        <v>642</v>
      </c>
      <c r="BK13758">
        <v>0</v>
      </c>
      <c r="BL13758" t="s">
        <v>4237</v>
      </c>
      <c r="BM13758" t="s">
        <v>4237</v>
      </c>
      <c r="BN13758">
        <v>0</v>
      </c>
      <c r="BO13758" s="105">
        <v>46020</v>
      </c>
      <c r="BP13758">
        <v>800</v>
      </c>
      <c r="BQ13758">
        <v>4200</v>
      </c>
      <c r="BR13758">
        <v>6.42</v>
      </c>
      <c r="CB13758">
        <v>892</v>
      </c>
      <c r="CC13758">
        <v>1</v>
      </c>
      <c r="CD13758" t="s">
        <v>39060</v>
      </c>
      <c r="CF13758" s="106">
        <v>45951.682812499996</v>
      </c>
      <c r="CG13758" t="s">
        <v>397</v>
      </c>
      <c r="CH13758" t="s">
        <v>1060</v>
      </c>
    </row>
    <row r="13759" spans="1:86" x14ac:dyDescent="0.25">
      <c r="A13759" t="s">
        <v>39061</v>
      </c>
      <c r="B13759">
        <v>4831</v>
      </c>
      <c r="C13759" t="s">
        <v>258</v>
      </c>
      <c r="D13759">
        <v>4</v>
      </c>
      <c r="E13759" t="s">
        <v>393</v>
      </c>
      <c r="J13759">
        <v>10000</v>
      </c>
      <c r="K13759">
        <v>15000</v>
      </c>
      <c r="O13759">
        <v>4.9328000000000003</v>
      </c>
      <c r="V13759">
        <v>1</v>
      </c>
      <c r="W13759">
        <v>70</v>
      </c>
      <c r="Y13759">
        <v>6.5</v>
      </c>
      <c r="Z13759" t="s">
        <v>39062</v>
      </c>
      <c r="AG13759" s="105">
        <v>45865</v>
      </c>
      <c r="AJ13759">
        <v>54347</v>
      </c>
      <c r="AL13759" s="105">
        <v>45987</v>
      </c>
      <c r="AZ13759" s="105">
        <v>45985</v>
      </c>
      <c r="BA13759" t="s">
        <v>39061</v>
      </c>
      <c r="BB13759">
        <v>1</v>
      </c>
      <c r="BC13759">
        <v>6</v>
      </c>
      <c r="BE13759" t="s">
        <v>39061</v>
      </c>
      <c r="BF13759" t="s">
        <v>39063</v>
      </c>
      <c r="BG13759">
        <v>5</v>
      </c>
      <c r="BK13759">
        <v>0</v>
      </c>
      <c r="BL13759" t="s">
        <v>32105</v>
      </c>
      <c r="BM13759" t="s">
        <v>32105</v>
      </c>
      <c r="BN13759">
        <v>0</v>
      </c>
      <c r="BO13759" s="105">
        <v>45987</v>
      </c>
      <c r="BP13759">
        <v>10000</v>
      </c>
      <c r="BQ13759">
        <v>25000</v>
      </c>
      <c r="BR13759">
        <v>5</v>
      </c>
      <c r="CB13759">
        <v>564</v>
      </c>
      <c r="CD13759" t="s">
        <v>39064</v>
      </c>
      <c r="CF13759" s="106">
        <v>45940.669594907406</v>
      </c>
      <c r="CG13759" t="s">
        <v>393</v>
      </c>
    </row>
    <row r="13760" spans="1:86" x14ac:dyDescent="0.25">
      <c r="A13760" t="s">
        <v>39065</v>
      </c>
      <c r="B13760">
        <v>8609</v>
      </c>
      <c r="C13760" t="s">
        <v>846</v>
      </c>
      <c r="D13760">
        <v>1</v>
      </c>
      <c r="E13760" t="s">
        <v>393</v>
      </c>
      <c r="J13760">
        <v>13050</v>
      </c>
      <c r="K13760">
        <v>50000</v>
      </c>
      <c r="O13760">
        <v>0.59919999999999995</v>
      </c>
      <c r="R13760" t="s">
        <v>39066</v>
      </c>
      <c r="V13760">
        <v>1</v>
      </c>
      <c r="W13760">
        <v>1</v>
      </c>
      <c r="X13760" t="s">
        <v>4419</v>
      </c>
      <c r="Y13760">
        <v>1.5</v>
      </c>
      <c r="Z13760" t="s">
        <v>39067</v>
      </c>
      <c r="AG13760" s="105">
        <v>45865</v>
      </c>
      <c r="AJ13760">
        <v>24600</v>
      </c>
      <c r="AL13760" s="105">
        <v>46008</v>
      </c>
      <c r="AU13760" t="s">
        <v>405</v>
      </c>
      <c r="AZ13760" s="105">
        <v>45993</v>
      </c>
      <c r="BA13760" t="s">
        <v>39068</v>
      </c>
      <c r="BB13760">
        <v>1</v>
      </c>
      <c r="BC13760">
        <v>4</v>
      </c>
      <c r="BD13760">
        <v>10</v>
      </c>
      <c r="BE13760" t="s">
        <v>39069</v>
      </c>
      <c r="BF13760" t="s">
        <v>39070</v>
      </c>
      <c r="BG13760">
        <v>59.92</v>
      </c>
      <c r="BK13760">
        <v>0</v>
      </c>
      <c r="BL13760" t="s">
        <v>39071</v>
      </c>
      <c r="BM13760" t="s">
        <v>39072</v>
      </c>
      <c r="BN13760">
        <v>0</v>
      </c>
      <c r="BO13760" s="105">
        <v>46008</v>
      </c>
      <c r="BP13760">
        <v>8700</v>
      </c>
      <c r="BQ13760">
        <v>63050</v>
      </c>
      <c r="BR13760">
        <v>0.59899999999999998</v>
      </c>
      <c r="BW13760" t="s">
        <v>39073</v>
      </c>
      <c r="CB13760">
        <v>284</v>
      </c>
      <c r="CC13760">
        <v>2</v>
      </c>
      <c r="CD13760" t="s">
        <v>39074</v>
      </c>
      <c r="CF13760" s="106">
        <v>46002.46543981482</v>
      </c>
      <c r="CG13760" t="s">
        <v>397</v>
      </c>
      <c r="CH13760" t="s">
        <v>14086</v>
      </c>
    </row>
    <row r="13761" spans="1:86" x14ac:dyDescent="0.25">
      <c r="A13761" t="s">
        <v>39075</v>
      </c>
      <c r="B13761">
        <v>9649</v>
      </c>
      <c r="C13761" t="s">
        <v>146</v>
      </c>
      <c r="D13761">
        <v>1</v>
      </c>
      <c r="E13761" t="s">
        <v>393</v>
      </c>
      <c r="O13761">
        <v>25</v>
      </c>
      <c r="R13761" t="s">
        <v>39076</v>
      </c>
      <c r="V13761">
        <v>1</v>
      </c>
      <c r="W13761">
        <v>84</v>
      </c>
      <c r="Y13761">
        <v>31</v>
      </c>
      <c r="Z13761" t="s">
        <v>39077</v>
      </c>
      <c r="AG13761" s="105">
        <v>45865</v>
      </c>
      <c r="AJ13761">
        <v>109</v>
      </c>
      <c r="AL13761" s="105">
        <v>45924</v>
      </c>
      <c r="AZ13761" s="105">
        <v>45883</v>
      </c>
      <c r="BA13761" t="s">
        <v>39078</v>
      </c>
      <c r="BB13761">
        <v>1</v>
      </c>
      <c r="BC13761">
        <v>4</v>
      </c>
      <c r="BD13761">
        <v>1</v>
      </c>
      <c r="BG13761">
        <v>25</v>
      </c>
      <c r="BK13761">
        <v>0</v>
      </c>
      <c r="BL13761" t="s">
        <v>37810</v>
      </c>
      <c r="BM13761" t="s">
        <v>37811</v>
      </c>
      <c r="BN13761">
        <v>0</v>
      </c>
      <c r="BO13761" s="105">
        <v>45924</v>
      </c>
      <c r="BR13761">
        <v>25</v>
      </c>
      <c r="CB13761">
        <v>785</v>
      </c>
      <c r="CC13761">
        <v>1</v>
      </c>
      <c r="CD13761" t="s">
        <v>39079</v>
      </c>
      <c r="CF13761" s="106">
        <v>45960.647499999999</v>
      </c>
      <c r="CG13761" t="s">
        <v>397</v>
      </c>
      <c r="CH13761" t="s">
        <v>2076</v>
      </c>
    </row>
    <row r="13762" spans="1:86" x14ac:dyDescent="0.25">
      <c r="A13762" t="s">
        <v>39080</v>
      </c>
      <c r="B13762">
        <v>8361</v>
      </c>
      <c r="C13762" t="s">
        <v>146</v>
      </c>
      <c r="D13762">
        <v>1</v>
      </c>
      <c r="E13762" t="s">
        <v>393</v>
      </c>
      <c r="J13762">
        <v>52</v>
      </c>
      <c r="K13762">
        <v>200</v>
      </c>
      <c r="O13762">
        <v>1008.55134</v>
      </c>
      <c r="R13762" t="s">
        <v>39081</v>
      </c>
      <c r="V13762">
        <v>1</v>
      </c>
      <c r="W13762">
        <v>52</v>
      </c>
      <c r="Y13762">
        <v>1170</v>
      </c>
      <c r="Z13762" t="s">
        <v>39082</v>
      </c>
      <c r="AG13762" s="105">
        <v>45865</v>
      </c>
      <c r="AJ13762">
        <v>97</v>
      </c>
      <c r="AL13762" s="105">
        <v>45919</v>
      </c>
      <c r="AU13762" t="s">
        <v>1364</v>
      </c>
      <c r="AZ13762" s="105">
        <v>45881</v>
      </c>
      <c r="BA13762" t="s">
        <v>39083</v>
      </c>
      <c r="BB13762">
        <v>1</v>
      </c>
      <c r="BC13762">
        <v>4</v>
      </c>
      <c r="BD13762">
        <v>6</v>
      </c>
      <c r="BE13762" t="s">
        <v>39084</v>
      </c>
      <c r="BG13762">
        <v>1100</v>
      </c>
      <c r="BK13762">
        <v>0</v>
      </c>
      <c r="BL13762" t="s">
        <v>39085</v>
      </c>
      <c r="BM13762" t="s">
        <v>39086</v>
      </c>
      <c r="BN13762">
        <v>0</v>
      </c>
      <c r="BO13762" s="105">
        <v>45919</v>
      </c>
      <c r="BP13762">
        <v>35</v>
      </c>
      <c r="BQ13762">
        <v>252</v>
      </c>
      <c r="BR13762">
        <v>1100</v>
      </c>
      <c r="CB13762">
        <v>1036</v>
      </c>
      <c r="CC13762">
        <v>1</v>
      </c>
      <c r="CD13762" t="s">
        <v>39087</v>
      </c>
      <c r="CF13762" s="106">
        <v>45952.624872685192</v>
      </c>
      <c r="CG13762" t="s">
        <v>397</v>
      </c>
      <c r="CH13762" t="s">
        <v>22963</v>
      </c>
    </row>
    <row r="13763" spans="1:86" x14ac:dyDescent="0.25">
      <c r="A13763" t="s">
        <v>39088</v>
      </c>
      <c r="B13763">
        <v>11600</v>
      </c>
      <c r="C13763" t="s">
        <v>231</v>
      </c>
      <c r="D13763">
        <v>26</v>
      </c>
      <c r="E13763" t="s">
        <v>393</v>
      </c>
      <c r="J13763">
        <v>1114</v>
      </c>
      <c r="K13763">
        <v>1114</v>
      </c>
      <c r="O13763">
        <v>9.4160000000000004</v>
      </c>
      <c r="V13763">
        <v>1</v>
      </c>
      <c r="W13763">
        <v>18</v>
      </c>
      <c r="Y13763">
        <v>12</v>
      </c>
      <c r="Z13763" t="s">
        <v>39089</v>
      </c>
      <c r="AG13763" s="105">
        <v>45865</v>
      </c>
      <c r="AJ13763">
        <v>3995</v>
      </c>
      <c r="AL13763" s="105">
        <v>45971</v>
      </c>
      <c r="AU13763" t="s">
        <v>405</v>
      </c>
      <c r="AZ13763" s="105">
        <v>45961</v>
      </c>
      <c r="BA13763" t="s">
        <v>39088</v>
      </c>
      <c r="BB13763">
        <v>1</v>
      </c>
      <c r="BC13763">
        <v>6</v>
      </c>
      <c r="BE13763" t="s">
        <v>39088</v>
      </c>
      <c r="BF13763" t="s">
        <v>39090</v>
      </c>
      <c r="BG13763">
        <v>941.6</v>
      </c>
      <c r="BK13763">
        <v>0</v>
      </c>
      <c r="BL13763" t="s">
        <v>4909</v>
      </c>
      <c r="BM13763" t="s">
        <v>4910</v>
      </c>
      <c r="BN13763">
        <v>0</v>
      </c>
      <c r="BO13763" s="105">
        <v>45971</v>
      </c>
      <c r="BP13763">
        <v>1114</v>
      </c>
      <c r="BQ13763">
        <v>2228</v>
      </c>
      <c r="BR13763">
        <v>9.4160000000000004</v>
      </c>
      <c r="CB13763">
        <v>398</v>
      </c>
      <c r="CD13763" t="s">
        <v>39091</v>
      </c>
      <c r="CF13763" s="106">
        <v>45910.395925925928</v>
      </c>
      <c r="CG13763" t="s">
        <v>397</v>
      </c>
    </row>
    <row r="13764" spans="1:86" x14ac:dyDescent="0.25">
      <c r="A13764" t="s">
        <v>39092</v>
      </c>
      <c r="B13764">
        <v>5086</v>
      </c>
      <c r="C13764" t="s">
        <v>817</v>
      </c>
      <c r="D13764">
        <v>4</v>
      </c>
      <c r="E13764" t="s">
        <v>393</v>
      </c>
      <c r="J13764">
        <v>3</v>
      </c>
      <c r="K13764">
        <v>5</v>
      </c>
      <c r="O13764">
        <v>220</v>
      </c>
      <c r="V13764">
        <v>1</v>
      </c>
      <c r="W13764">
        <v>70</v>
      </c>
      <c r="Y13764">
        <v>264</v>
      </c>
      <c r="Z13764" t="s">
        <v>39093</v>
      </c>
      <c r="AG13764" s="105">
        <v>45865</v>
      </c>
      <c r="AJ13764">
        <v>8</v>
      </c>
      <c r="AL13764" s="105">
        <v>46009</v>
      </c>
      <c r="AZ13764" s="105">
        <v>45996</v>
      </c>
      <c r="BA13764" t="s">
        <v>39092</v>
      </c>
      <c r="BB13764">
        <v>1</v>
      </c>
      <c r="BC13764">
        <v>6</v>
      </c>
      <c r="BE13764" t="s">
        <v>39092</v>
      </c>
      <c r="BF13764" t="s">
        <v>7709</v>
      </c>
      <c r="BG13764">
        <v>220</v>
      </c>
      <c r="BK13764">
        <v>0</v>
      </c>
      <c r="BL13764" t="s">
        <v>33008</v>
      </c>
      <c r="BM13764" t="s">
        <v>33008</v>
      </c>
      <c r="BN13764">
        <v>0</v>
      </c>
      <c r="BO13764" s="105">
        <v>46009</v>
      </c>
      <c r="BP13764">
        <v>3</v>
      </c>
      <c r="BQ13764">
        <v>8</v>
      </c>
      <c r="BR13764">
        <v>220</v>
      </c>
      <c r="CB13764">
        <v>370</v>
      </c>
      <c r="CD13764" t="s">
        <v>39094</v>
      </c>
      <c r="CF13764" s="106">
        <v>45996.57402777778</v>
      </c>
      <c r="CG13764" t="s">
        <v>397</v>
      </c>
    </row>
    <row r="13765" spans="1:86" x14ac:dyDescent="0.25">
      <c r="A13765" t="s">
        <v>39095</v>
      </c>
      <c r="B13765">
        <v>10651</v>
      </c>
      <c r="C13765" t="s">
        <v>231</v>
      </c>
      <c r="D13765">
        <v>26</v>
      </c>
      <c r="E13765" t="s">
        <v>393</v>
      </c>
      <c r="O13765">
        <v>1710</v>
      </c>
      <c r="V13765">
        <v>1</v>
      </c>
      <c r="W13765">
        <v>17</v>
      </c>
      <c r="Y13765">
        <v>1942</v>
      </c>
      <c r="Z13765" t="s">
        <v>39096</v>
      </c>
      <c r="AG13765" s="105">
        <v>45865</v>
      </c>
      <c r="AJ13765">
        <v>0</v>
      </c>
      <c r="AL13765" s="105">
        <v>45992</v>
      </c>
      <c r="AZ13765" s="105">
        <v>45986</v>
      </c>
      <c r="BA13765" t="s">
        <v>39095</v>
      </c>
      <c r="BC13765">
        <v>6</v>
      </c>
      <c r="BE13765" t="s">
        <v>39095</v>
      </c>
      <c r="BG13765">
        <v>1710</v>
      </c>
      <c r="BK13765">
        <v>0</v>
      </c>
      <c r="BL13765" t="s">
        <v>39097</v>
      </c>
      <c r="BM13765" t="s">
        <v>39097</v>
      </c>
      <c r="BN13765">
        <v>0</v>
      </c>
      <c r="BO13765" s="105">
        <v>45992</v>
      </c>
      <c r="BR13765">
        <v>1710</v>
      </c>
      <c r="CB13765">
        <v>679</v>
      </c>
      <c r="CD13765" t="s">
        <v>39098</v>
      </c>
      <c r="CG13765" t="s">
        <v>393</v>
      </c>
    </row>
    <row r="13766" spans="1:86" x14ac:dyDescent="0.25">
      <c r="A13766" t="s">
        <v>39099</v>
      </c>
      <c r="B13766">
        <v>11137</v>
      </c>
      <c r="C13766" t="s">
        <v>231</v>
      </c>
      <c r="D13766">
        <v>26</v>
      </c>
      <c r="E13766" t="s">
        <v>393</v>
      </c>
      <c r="J13766">
        <v>204</v>
      </c>
      <c r="K13766">
        <v>198</v>
      </c>
      <c r="O13766">
        <v>41.462649999999996</v>
      </c>
      <c r="V13766">
        <v>1</v>
      </c>
      <c r="W13766">
        <v>14</v>
      </c>
      <c r="Y13766">
        <v>51</v>
      </c>
      <c r="Z13766" t="s">
        <v>39100</v>
      </c>
      <c r="AG13766" s="105">
        <v>45865</v>
      </c>
      <c r="AJ13766">
        <v>564</v>
      </c>
      <c r="AU13766" t="s">
        <v>405</v>
      </c>
      <c r="AZ13766" s="105">
        <v>45960</v>
      </c>
      <c r="BA13766" t="s">
        <v>39099</v>
      </c>
      <c r="BB13766">
        <v>1</v>
      </c>
      <c r="BC13766">
        <v>6</v>
      </c>
      <c r="BE13766" t="s">
        <v>39099</v>
      </c>
      <c r="BF13766" t="s">
        <v>2353</v>
      </c>
      <c r="BG13766">
        <v>497.55</v>
      </c>
      <c r="BK13766">
        <v>0</v>
      </c>
      <c r="BL13766" t="s">
        <v>828</v>
      </c>
      <c r="BM13766" t="s">
        <v>829</v>
      </c>
      <c r="BN13766">
        <v>792</v>
      </c>
      <c r="BO13766" s="105">
        <v>45966</v>
      </c>
      <c r="BP13766">
        <v>204</v>
      </c>
      <c r="BQ13766">
        <v>402</v>
      </c>
      <c r="BR13766">
        <v>41.463000000000001</v>
      </c>
      <c r="CB13766">
        <v>398</v>
      </c>
      <c r="CD13766" t="s">
        <v>39101</v>
      </c>
      <c r="CF13766" s="106">
        <v>45898.676064814812</v>
      </c>
      <c r="CG13766" t="s">
        <v>397</v>
      </c>
    </row>
    <row r="13767" spans="1:86" x14ac:dyDescent="0.25">
      <c r="A13767" t="s">
        <v>39102</v>
      </c>
      <c r="B13767">
        <v>1923</v>
      </c>
      <c r="C13767" t="s">
        <v>220</v>
      </c>
      <c r="D13767">
        <v>3</v>
      </c>
      <c r="E13767" t="s">
        <v>393</v>
      </c>
      <c r="O13767">
        <v>17.142859999999999</v>
      </c>
      <c r="V13767">
        <v>1</v>
      </c>
      <c r="Y13767">
        <v>22</v>
      </c>
      <c r="Z13767" t="s">
        <v>39103</v>
      </c>
      <c r="AG13767" s="105">
        <v>45865</v>
      </c>
      <c r="AJ13767">
        <v>11</v>
      </c>
      <c r="BA13767" t="s">
        <v>39102</v>
      </c>
      <c r="BC13767">
        <v>19</v>
      </c>
      <c r="BE13767" t="s">
        <v>39102</v>
      </c>
      <c r="BK13767">
        <v>0</v>
      </c>
      <c r="BN13767">
        <v>0</v>
      </c>
      <c r="CD13767" t="s">
        <v>39104</v>
      </c>
      <c r="CG13767" t="s">
        <v>393</v>
      </c>
    </row>
    <row r="13768" spans="1:86" x14ac:dyDescent="0.25">
      <c r="A13768" t="s">
        <v>39105</v>
      </c>
      <c r="B13768">
        <v>3943</v>
      </c>
      <c r="C13768" t="s">
        <v>146</v>
      </c>
      <c r="D13768">
        <v>12</v>
      </c>
      <c r="E13768" t="s">
        <v>393</v>
      </c>
      <c r="J13768">
        <v>3500</v>
      </c>
      <c r="K13768">
        <v>3350</v>
      </c>
      <c r="O13768">
        <v>89.7</v>
      </c>
      <c r="V13768">
        <v>1</v>
      </c>
      <c r="Y13768">
        <v>109</v>
      </c>
      <c r="Z13768" t="s">
        <v>39106</v>
      </c>
      <c r="AG13768" s="105">
        <v>45865</v>
      </c>
      <c r="AJ13768">
        <v>0</v>
      </c>
      <c r="AL13768" s="105">
        <v>45931</v>
      </c>
      <c r="AU13768" t="s">
        <v>4234</v>
      </c>
      <c r="AZ13768" s="105">
        <v>45911</v>
      </c>
      <c r="BA13768" t="s">
        <v>39105</v>
      </c>
      <c r="BB13768">
        <v>1</v>
      </c>
      <c r="BC13768">
        <v>7</v>
      </c>
      <c r="BE13768" t="s">
        <v>39105</v>
      </c>
      <c r="BF13768" t="s">
        <v>39107</v>
      </c>
      <c r="BG13768">
        <v>89.7</v>
      </c>
      <c r="BK13768">
        <v>0</v>
      </c>
      <c r="BL13768" t="s">
        <v>35664</v>
      </c>
      <c r="BM13768" t="s">
        <v>35664</v>
      </c>
      <c r="BN13768">
        <v>0</v>
      </c>
      <c r="BO13768" s="105">
        <v>45931</v>
      </c>
      <c r="BP13768">
        <v>3500</v>
      </c>
      <c r="BQ13768">
        <v>6850</v>
      </c>
      <c r="BR13768">
        <v>89.7</v>
      </c>
      <c r="CB13768">
        <v>345</v>
      </c>
      <c r="CD13768" t="s">
        <v>39108</v>
      </c>
      <c r="CF13768" s="106">
        <v>45911.622326388897</v>
      </c>
      <c r="CG13768" t="s">
        <v>393</v>
      </c>
    </row>
    <row r="13769" spans="1:86" x14ac:dyDescent="0.25">
      <c r="A13769" t="s">
        <v>39109</v>
      </c>
      <c r="B13769">
        <v>4842</v>
      </c>
      <c r="C13769" t="s">
        <v>231</v>
      </c>
      <c r="D13769">
        <v>4</v>
      </c>
      <c r="E13769" t="s">
        <v>393</v>
      </c>
      <c r="J13769">
        <v>5</v>
      </c>
      <c r="K13769">
        <v>8</v>
      </c>
      <c r="O13769">
        <v>1640</v>
      </c>
      <c r="V13769">
        <v>1</v>
      </c>
      <c r="W13769">
        <v>70</v>
      </c>
      <c r="Y13769">
        <v>1865</v>
      </c>
      <c r="Z13769" t="s">
        <v>39110</v>
      </c>
      <c r="AG13769" s="105">
        <v>45865</v>
      </c>
      <c r="AJ13769">
        <v>3</v>
      </c>
      <c r="AL13769" s="105">
        <v>46009</v>
      </c>
      <c r="AZ13769" s="105">
        <v>45996</v>
      </c>
      <c r="BA13769" t="s">
        <v>39109</v>
      </c>
      <c r="BC13769">
        <v>6</v>
      </c>
      <c r="BE13769" t="s">
        <v>39109</v>
      </c>
      <c r="BF13769" t="s">
        <v>33007</v>
      </c>
      <c r="BG13769">
        <v>1640</v>
      </c>
      <c r="BK13769">
        <v>0</v>
      </c>
      <c r="BN13769">
        <v>0</v>
      </c>
      <c r="BO13769" s="105">
        <v>46009</v>
      </c>
      <c r="BP13769">
        <v>5</v>
      </c>
      <c r="BQ13769">
        <v>13</v>
      </c>
      <c r="BR13769">
        <v>1640</v>
      </c>
      <c r="CB13769">
        <v>370</v>
      </c>
      <c r="CD13769" t="s">
        <v>39111</v>
      </c>
      <c r="CG13769" t="s">
        <v>397</v>
      </c>
    </row>
    <row r="13770" spans="1:86" x14ac:dyDescent="0.25">
      <c r="A13770" t="s">
        <v>39112</v>
      </c>
      <c r="B13770">
        <v>8602</v>
      </c>
      <c r="C13770" t="s">
        <v>846</v>
      </c>
      <c r="D13770">
        <v>1</v>
      </c>
      <c r="E13770" t="s">
        <v>393</v>
      </c>
      <c r="J13770">
        <v>28500</v>
      </c>
      <c r="K13770">
        <v>100000</v>
      </c>
      <c r="O13770">
        <v>0.115</v>
      </c>
      <c r="R13770" t="s">
        <v>39113</v>
      </c>
      <c r="V13770">
        <v>1</v>
      </c>
      <c r="W13770">
        <v>1</v>
      </c>
      <c r="Y13770">
        <v>0.5</v>
      </c>
      <c r="Z13770" t="s">
        <v>39114</v>
      </c>
      <c r="AG13770" s="105">
        <v>45865</v>
      </c>
      <c r="AJ13770">
        <v>66000</v>
      </c>
      <c r="AU13770" t="s">
        <v>405</v>
      </c>
      <c r="AZ13770" s="105">
        <v>45986</v>
      </c>
      <c r="BA13770" t="s">
        <v>39115</v>
      </c>
      <c r="BB13770">
        <v>1</v>
      </c>
      <c r="BC13770">
        <v>4</v>
      </c>
      <c r="BD13770">
        <v>10</v>
      </c>
      <c r="BE13770" t="s">
        <v>39116</v>
      </c>
      <c r="BG13770">
        <v>115</v>
      </c>
      <c r="BK13770">
        <v>0</v>
      </c>
      <c r="BL13770" t="s">
        <v>39117</v>
      </c>
      <c r="BM13770" t="s">
        <v>39117</v>
      </c>
      <c r="BN13770">
        <v>0</v>
      </c>
      <c r="BO13770" s="105">
        <v>46006</v>
      </c>
      <c r="BP13770">
        <v>19000</v>
      </c>
      <c r="BQ13770">
        <v>128500</v>
      </c>
      <c r="BR13770">
        <v>0.115</v>
      </c>
      <c r="CB13770">
        <v>454</v>
      </c>
      <c r="CC13770">
        <v>1</v>
      </c>
      <c r="CD13770" t="s">
        <v>39118</v>
      </c>
      <c r="CF13770" s="106">
        <v>45957.579143518517</v>
      </c>
      <c r="CG13770" t="s">
        <v>397</v>
      </c>
      <c r="CH13770" t="s">
        <v>14086</v>
      </c>
    </row>
    <row r="13771" spans="1:86" x14ac:dyDescent="0.25">
      <c r="A13771" t="s">
        <v>39119</v>
      </c>
      <c r="B13771">
        <v>8716</v>
      </c>
      <c r="C13771" t="s">
        <v>846</v>
      </c>
      <c r="D13771">
        <v>1</v>
      </c>
      <c r="E13771" t="s">
        <v>393</v>
      </c>
      <c r="J13771">
        <v>15750</v>
      </c>
      <c r="K13771">
        <v>60000</v>
      </c>
      <c r="O13771">
        <v>1.1100000000000001</v>
      </c>
      <c r="R13771" t="s">
        <v>39120</v>
      </c>
      <c r="V13771">
        <v>1</v>
      </c>
      <c r="W13771">
        <v>1</v>
      </c>
      <c r="Y13771">
        <v>1.75</v>
      </c>
      <c r="Z13771" t="s">
        <v>39121</v>
      </c>
      <c r="AG13771" s="105">
        <v>45865</v>
      </c>
      <c r="AJ13771">
        <v>49000</v>
      </c>
      <c r="AT13771" t="s">
        <v>39122</v>
      </c>
      <c r="AU13771" t="s">
        <v>1364</v>
      </c>
      <c r="AZ13771" s="105">
        <v>45971</v>
      </c>
      <c r="BA13771" t="s">
        <v>39123</v>
      </c>
      <c r="BB13771">
        <v>1</v>
      </c>
      <c r="BC13771">
        <v>4</v>
      </c>
      <c r="BD13771">
        <v>10</v>
      </c>
      <c r="BE13771" t="s">
        <v>39124</v>
      </c>
      <c r="BG13771">
        <v>555</v>
      </c>
      <c r="BK13771">
        <v>0</v>
      </c>
      <c r="BL13771" t="s">
        <v>39125</v>
      </c>
      <c r="BM13771" t="s">
        <v>39125</v>
      </c>
      <c r="BN13771">
        <v>0</v>
      </c>
      <c r="BO13771" s="105">
        <v>45985</v>
      </c>
      <c r="BP13771">
        <v>10500</v>
      </c>
      <c r="BQ13771">
        <v>75750</v>
      </c>
      <c r="BR13771">
        <v>1.1100000000000001</v>
      </c>
      <c r="CB13771">
        <v>1773</v>
      </c>
      <c r="CC13771">
        <v>1</v>
      </c>
      <c r="CD13771" t="s">
        <v>39126</v>
      </c>
      <c r="CF13771" s="106">
        <v>45978.663888888892</v>
      </c>
      <c r="CG13771" t="s">
        <v>397</v>
      </c>
      <c r="CH13771" t="s">
        <v>3313</v>
      </c>
    </row>
    <row r="13772" spans="1:86" x14ac:dyDescent="0.25">
      <c r="A13772" t="s">
        <v>39127</v>
      </c>
      <c r="B13772">
        <v>8287</v>
      </c>
      <c r="C13772" t="s">
        <v>846</v>
      </c>
      <c r="D13772">
        <v>1</v>
      </c>
      <c r="E13772" t="s">
        <v>393</v>
      </c>
      <c r="J13772">
        <v>31500</v>
      </c>
      <c r="K13772">
        <v>100000</v>
      </c>
      <c r="O13772">
        <v>0.17</v>
      </c>
      <c r="R13772" t="s">
        <v>39128</v>
      </c>
      <c r="V13772">
        <v>1</v>
      </c>
      <c r="W13772">
        <v>1</v>
      </c>
      <c r="Y13772">
        <v>0.5</v>
      </c>
      <c r="Z13772" t="s">
        <v>39129</v>
      </c>
      <c r="AG13772" s="105">
        <v>45865</v>
      </c>
      <c r="AJ13772">
        <v>100000</v>
      </c>
      <c r="AL13772" s="105">
        <v>46013</v>
      </c>
      <c r="AT13772" t="s">
        <v>4991</v>
      </c>
      <c r="AU13772" t="s">
        <v>405</v>
      </c>
      <c r="AZ13772" s="105">
        <v>45979</v>
      </c>
      <c r="BA13772" t="s">
        <v>39130</v>
      </c>
      <c r="BB13772">
        <v>1</v>
      </c>
      <c r="BC13772">
        <v>4</v>
      </c>
      <c r="BD13772">
        <v>10</v>
      </c>
      <c r="BE13772" t="s">
        <v>39131</v>
      </c>
      <c r="BG13772">
        <v>170</v>
      </c>
      <c r="BK13772">
        <v>0</v>
      </c>
      <c r="BL13772" t="s">
        <v>39132</v>
      </c>
      <c r="BM13772" t="s">
        <v>39132</v>
      </c>
      <c r="BN13772">
        <v>0</v>
      </c>
      <c r="BO13772" s="105">
        <v>46013</v>
      </c>
      <c r="BP13772">
        <v>21000</v>
      </c>
      <c r="BQ13772">
        <v>131500</v>
      </c>
      <c r="BR13772">
        <v>0.17</v>
      </c>
      <c r="CB13772">
        <v>369</v>
      </c>
      <c r="CC13772">
        <v>1</v>
      </c>
      <c r="CD13772" t="s">
        <v>39133</v>
      </c>
      <c r="CF13772" s="106">
        <v>45980.639432870375</v>
      </c>
      <c r="CG13772" t="s">
        <v>397</v>
      </c>
      <c r="CH13772" t="s">
        <v>1060</v>
      </c>
    </row>
    <row r="13773" spans="1:86" x14ac:dyDescent="0.25">
      <c r="A13773" t="s">
        <v>39134</v>
      </c>
      <c r="B13773">
        <v>8285</v>
      </c>
      <c r="C13773" t="s">
        <v>846</v>
      </c>
      <c r="D13773">
        <v>1</v>
      </c>
      <c r="E13773" t="s">
        <v>393</v>
      </c>
      <c r="J13773">
        <v>87750</v>
      </c>
      <c r="K13773">
        <v>250000</v>
      </c>
      <c r="O13773">
        <v>0.26</v>
      </c>
      <c r="R13773" t="s">
        <v>39135</v>
      </c>
      <c r="V13773">
        <v>1</v>
      </c>
      <c r="W13773">
        <v>1</v>
      </c>
      <c r="Y13773">
        <v>1</v>
      </c>
      <c r="Z13773" t="s">
        <v>39136</v>
      </c>
      <c r="AG13773" s="105">
        <v>45865</v>
      </c>
      <c r="AJ13773">
        <v>160500</v>
      </c>
      <c r="AT13773" t="s">
        <v>39137</v>
      </c>
      <c r="AU13773" t="s">
        <v>405</v>
      </c>
      <c r="AZ13773" s="105">
        <v>45979</v>
      </c>
      <c r="BA13773" t="s">
        <v>39138</v>
      </c>
      <c r="BB13773">
        <v>1</v>
      </c>
      <c r="BC13773">
        <v>4</v>
      </c>
      <c r="BD13773">
        <v>10</v>
      </c>
      <c r="BE13773" t="s">
        <v>39139</v>
      </c>
      <c r="BG13773">
        <v>130</v>
      </c>
      <c r="BK13773">
        <v>0</v>
      </c>
      <c r="BL13773" t="s">
        <v>22835</v>
      </c>
      <c r="BM13773" t="s">
        <v>22836</v>
      </c>
      <c r="BN13773">
        <v>0</v>
      </c>
      <c r="BO13773" s="105">
        <v>45999</v>
      </c>
      <c r="BP13773">
        <v>58500</v>
      </c>
      <c r="BQ13773">
        <v>337750</v>
      </c>
      <c r="BR13773">
        <v>0.26</v>
      </c>
      <c r="CB13773">
        <v>1070</v>
      </c>
      <c r="CC13773">
        <v>1</v>
      </c>
      <c r="CD13773" t="s">
        <v>39140</v>
      </c>
      <c r="CF13773" s="106">
        <v>45980.639143518521</v>
      </c>
      <c r="CG13773" t="s">
        <v>397</v>
      </c>
      <c r="CH13773" t="s">
        <v>1060</v>
      </c>
    </row>
    <row r="13774" spans="1:86" x14ac:dyDescent="0.25">
      <c r="A13774" t="s">
        <v>39141</v>
      </c>
      <c r="B13774">
        <v>8856</v>
      </c>
      <c r="C13774" t="s">
        <v>846</v>
      </c>
      <c r="D13774">
        <v>1</v>
      </c>
      <c r="E13774" t="s">
        <v>393</v>
      </c>
      <c r="J13774">
        <v>16500</v>
      </c>
      <c r="K13774">
        <v>80000</v>
      </c>
      <c r="O13774">
        <v>0.8</v>
      </c>
      <c r="R13774" t="s">
        <v>39142</v>
      </c>
      <c r="V13774">
        <v>1</v>
      </c>
      <c r="W13774">
        <v>1</v>
      </c>
      <c r="X13774" t="s">
        <v>1361</v>
      </c>
      <c r="Y13774">
        <v>1.5</v>
      </c>
      <c r="Z13774" t="s">
        <v>39143</v>
      </c>
      <c r="AG13774" s="105">
        <v>45865</v>
      </c>
      <c r="AJ13774">
        <v>40000</v>
      </c>
      <c r="AU13774" t="s">
        <v>405</v>
      </c>
      <c r="AZ13774" s="105">
        <v>45889</v>
      </c>
      <c r="BA13774" t="s">
        <v>39144</v>
      </c>
      <c r="BB13774">
        <v>1</v>
      </c>
      <c r="BC13774">
        <v>4</v>
      </c>
      <c r="BD13774">
        <v>10</v>
      </c>
      <c r="BE13774" t="s">
        <v>39145</v>
      </c>
      <c r="BG13774">
        <v>800</v>
      </c>
      <c r="BK13774">
        <v>0</v>
      </c>
      <c r="BL13774" t="s">
        <v>39146</v>
      </c>
      <c r="BM13774" t="s">
        <v>39146</v>
      </c>
      <c r="BN13774">
        <v>0</v>
      </c>
      <c r="BO13774" s="105">
        <v>45910</v>
      </c>
      <c r="BP13774">
        <v>11000</v>
      </c>
      <c r="BQ13774">
        <v>96500</v>
      </c>
      <c r="BR13774">
        <v>0.8</v>
      </c>
      <c r="BW13774" t="s">
        <v>916</v>
      </c>
      <c r="CB13774">
        <v>1784</v>
      </c>
      <c r="CC13774">
        <v>2</v>
      </c>
      <c r="CD13774" t="s">
        <v>39147</v>
      </c>
      <c r="CF13774" s="106">
        <v>45952.402581018519</v>
      </c>
      <c r="CG13774" t="s">
        <v>397</v>
      </c>
      <c r="CH13774" t="s">
        <v>1349</v>
      </c>
    </row>
    <row r="13775" spans="1:86" x14ac:dyDescent="0.25">
      <c r="A13775" t="s">
        <v>39148</v>
      </c>
      <c r="B13775">
        <v>13869</v>
      </c>
      <c r="C13775" t="s">
        <v>231</v>
      </c>
      <c r="D13775">
        <v>26</v>
      </c>
      <c r="E13775" t="s">
        <v>393</v>
      </c>
      <c r="O13775">
        <v>6598</v>
      </c>
      <c r="V13775">
        <v>1</v>
      </c>
      <c r="W13775">
        <v>11</v>
      </c>
      <c r="Y13775">
        <v>7319</v>
      </c>
      <c r="AG13775" s="105">
        <v>45902</v>
      </c>
      <c r="AJ13775">
        <v>0</v>
      </c>
      <c r="AL13775" s="105">
        <v>45986</v>
      </c>
      <c r="AZ13775" s="105">
        <v>45910</v>
      </c>
      <c r="BA13775" t="s">
        <v>39148</v>
      </c>
      <c r="BB13775">
        <v>1</v>
      </c>
      <c r="BC13775">
        <v>6</v>
      </c>
      <c r="BE13775" t="s">
        <v>39148</v>
      </c>
      <c r="BF13775" t="s">
        <v>39149</v>
      </c>
      <c r="BG13775">
        <v>6598</v>
      </c>
      <c r="BK13775">
        <v>0</v>
      </c>
      <c r="BN13775">
        <v>0</v>
      </c>
      <c r="BO13775" s="105">
        <v>45986</v>
      </c>
      <c r="BR13775">
        <v>6598</v>
      </c>
      <c r="CB13775">
        <v>1040</v>
      </c>
      <c r="CD13775" t="s">
        <v>39150</v>
      </c>
      <c r="CF13775" s="106">
        <v>45902.746851851858</v>
      </c>
      <c r="CG13775" t="s">
        <v>393</v>
      </c>
    </row>
    <row r="13776" spans="1:86" x14ac:dyDescent="0.25">
      <c r="A13776" t="s">
        <v>39151</v>
      </c>
      <c r="B13776">
        <v>8904</v>
      </c>
      <c r="C13776" t="s">
        <v>940</v>
      </c>
      <c r="D13776">
        <v>1</v>
      </c>
      <c r="E13776" t="s">
        <v>393</v>
      </c>
      <c r="J13776">
        <v>2109</v>
      </c>
      <c r="K13776">
        <v>7000</v>
      </c>
      <c r="O13776">
        <v>6</v>
      </c>
      <c r="R13776" t="s">
        <v>39152</v>
      </c>
      <c r="V13776">
        <v>1</v>
      </c>
      <c r="W13776">
        <v>52</v>
      </c>
      <c r="X13776" t="s">
        <v>1361</v>
      </c>
      <c r="Y13776">
        <v>7.75</v>
      </c>
      <c r="Z13776" t="s">
        <v>39153</v>
      </c>
      <c r="AG13776" s="105">
        <v>45865</v>
      </c>
      <c r="AJ13776">
        <v>10</v>
      </c>
      <c r="AT13776" t="s">
        <v>39154</v>
      </c>
      <c r="AU13776" t="s">
        <v>405</v>
      </c>
      <c r="AZ13776" s="105">
        <v>45932</v>
      </c>
      <c r="BA13776" t="s">
        <v>39155</v>
      </c>
      <c r="BB13776">
        <v>1</v>
      </c>
      <c r="BC13776">
        <v>4</v>
      </c>
      <c r="BD13776">
        <v>6</v>
      </c>
      <c r="BE13776" t="s">
        <v>39156</v>
      </c>
      <c r="BG13776">
        <v>6.21</v>
      </c>
      <c r="BK13776">
        <v>0</v>
      </c>
      <c r="BL13776" t="s">
        <v>27664</v>
      </c>
      <c r="BM13776" t="s">
        <v>27664</v>
      </c>
      <c r="BN13776">
        <v>10000</v>
      </c>
      <c r="BP13776">
        <v>1406</v>
      </c>
      <c r="BQ13776">
        <v>9109</v>
      </c>
      <c r="BR13776">
        <v>6.21</v>
      </c>
      <c r="CB13776">
        <v>1773</v>
      </c>
      <c r="CC13776">
        <v>1</v>
      </c>
      <c r="CD13776" t="s">
        <v>39157</v>
      </c>
      <c r="CF13776" s="106">
        <v>45950.671736111108</v>
      </c>
      <c r="CG13776" t="s">
        <v>397</v>
      </c>
      <c r="CH13776" t="s">
        <v>14133</v>
      </c>
    </row>
    <row r="13777" spans="1:86" x14ac:dyDescent="0.25">
      <c r="A13777" t="s">
        <v>39158</v>
      </c>
      <c r="B13777">
        <v>3219</v>
      </c>
      <c r="C13777" t="s">
        <v>95</v>
      </c>
      <c r="D13777">
        <v>11</v>
      </c>
      <c r="E13777" t="s">
        <v>393</v>
      </c>
      <c r="O13777">
        <v>230</v>
      </c>
      <c r="V13777">
        <v>1</v>
      </c>
      <c r="Y13777">
        <v>276</v>
      </c>
      <c r="Z13777" t="s">
        <v>39159</v>
      </c>
      <c r="AG13777" s="105">
        <v>45865</v>
      </c>
      <c r="AJ13777">
        <v>0</v>
      </c>
      <c r="AL13777" s="105">
        <v>46009</v>
      </c>
      <c r="AZ13777" s="105">
        <v>46000</v>
      </c>
      <c r="BA13777" t="s">
        <v>39158</v>
      </c>
      <c r="BC13777">
        <v>12</v>
      </c>
      <c r="BE13777" t="s">
        <v>39158</v>
      </c>
      <c r="BG13777">
        <v>230</v>
      </c>
      <c r="BK13777">
        <v>0</v>
      </c>
      <c r="BL13777" t="s">
        <v>4110</v>
      </c>
      <c r="BM13777" t="s">
        <v>4110</v>
      </c>
      <c r="BN13777">
        <v>0</v>
      </c>
      <c r="BO13777" s="105">
        <v>46009</v>
      </c>
      <c r="BR13777">
        <v>230</v>
      </c>
      <c r="CB13777">
        <v>247</v>
      </c>
      <c r="CD13777" t="s">
        <v>39160</v>
      </c>
      <c r="CG13777" t="s">
        <v>393</v>
      </c>
    </row>
    <row r="13778" spans="1:86" x14ac:dyDescent="0.25">
      <c r="A13778" t="s">
        <v>39161</v>
      </c>
      <c r="B13778">
        <v>3732</v>
      </c>
      <c r="C13778" t="s">
        <v>146</v>
      </c>
      <c r="D13778">
        <v>12</v>
      </c>
      <c r="E13778" t="s">
        <v>393</v>
      </c>
      <c r="J13778">
        <v>30</v>
      </c>
      <c r="K13778">
        <v>23</v>
      </c>
      <c r="O13778">
        <v>420</v>
      </c>
      <c r="V13778">
        <v>1</v>
      </c>
      <c r="Y13778">
        <v>494</v>
      </c>
      <c r="Z13778" t="s">
        <v>39162</v>
      </c>
      <c r="AG13778" s="105">
        <v>45865</v>
      </c>
      <c r="AJ13778">
        <v>40</v>
      </c>
      <c r="AL13778" s="105">
        <v>45957</v>
      </c>
      <c r="AU13778" t="s">
        <v>405</v>
      </c>
      <c r="AZ13778" s="105">
        <v>45930</v>
      </c>
      <c r="BA13778" t="s">
        <v>39161</v>
      </c>
      <c r="BB13778">
        <v>1</v>
      </c>
      <c r="BC13778">
        <v>7</v>
      </c>
      <c r="BE13778" t="s">
        <v>39161</v>
      </c>
      <c r="BF13778" t="s">
        <v>39163</v>
      </c>
      <c r="BG13778">
        <v>420</v>
      </c>
      <c r="BK13778">
        <v>0</v>
      </c>
      <c r="BL13778" t="s">
        <v>39164</v>
      </c>
      <c r="BM13778" t="s">
        <v>39164</v>
      </c>
      <c r="BN13778">
        <v>0</v>
      </c>
      <c r="BO13778" s="105">
        <v>45957</v>
      </c>
      <c r="BP13778">
        <v>30</v>
      </c>
      <c r="BQ13778">
        <v>53</v>
      </c>
      <c r="BR13778">
        <v>420</v>
      </c>
      <c r="CB13778">
        <v>353</v>
      </c>
      <c r="CD13778" t="s">
        <v>39165</v>
      </c>
      <c r="CF13778" s="106">
        <v>45908.426516203705</v>
      </c>
      <c r="CG13778" t="s">
        <v>393</v>
      </c>
    </row>
    <row r="13779" spans="1:86" x14ac:dyDescent="0.25">
      <c r="A13779" t="s">
        <v>39166</v>
      </c>
      <c r="B13779">
        <v>2185</v>
      </c>
      <c r="C13779" t="s">
        <v>106</v>
      </c>
      <c r="D13779">
        <v>3</v>
      </c>
      <c r="E13779" t="s">
        <v>393</v>
      </c>
      <c r="O13779">
        <v>590</v>
      </c>
      <c r="V13779">
        <v>1</v>
      </c>
      <c r="Y13779">
        <v>690</v>
      </c>
      <c r="Z13779" t="s">
        <v>39167</v>
      </c>
      <c r="AG13779" s="105">
        <v>45865</v>
      </c>
      <c r="AJ13779">
        <v>0</v>
      </c>
      <c r="AL13779" s="105">
        <v>46000</v>
      </c>
      <c r="AZ13779" s="105">
        <v>45995</v>
      </c>
      <c r="BA13779" t="s">
        <v>39166</v>
      </c>
      <c r="BC13779">
        <v>19</v>
      </c>
      <c r="BE13779" t="s">
        <v>39166</v>
      </c>
      <c r="BG13779">
        <v>590</v>
      </c>
      <c r="BK13779">
        <v>0</v>
      </c>
      <c r="BN13779">
        <v>0</v>
      </c>
      <c r="BO13779" s="105">
        <v>46000</v>
      </c>
      <c r="BR13779">
        <v>590</v>
      </c>
      <c r="CB13779">
        <v>1004</v>
      </c>
      <c r="CD13779" t="s">
        <v>39168</v>
      </c>
      <c r="CG13779" t="s">
        <v>393</v>
      </c>
    </row>
    <row r="13780" spans="1:86" x14ac:dyDescent="0.25">
      <c r="A13780" t="s">
        <v>39169</v>
      </c>
      <c r="B13780">
        <v>3089</v>
      </c>
      <c r="C13780" t="s">
        <v>1139</v>
      </c>
      <c r="D13780">
        <v>3</v>
      </c>
      <c r="E13780" t="s">
        <v>393</v>
      </c>
      <c r="O13780">
        <v>118</v>
      </c>
      <c r="V13780">
        <v>1</v>
      </c>
      <c r="Y13780">
        <v>147</v>
      </c>
      <c r="Z13780" t="s">
        <v>39170</v>
      </c>
      <c r="AG13780" s="105">
        <v>45865</v>
      </c>
      <c r="AJ13780">
        <v>0</v>
      </c>
      <c r="BA13780" t="s">
        <v>39169</v>
      </c>
      <c r="BC13780">
        <v>19</v>
      </c>
      <c r="BE13780" t="s">
        <v>39169</v>
      </c>
      <c r="BK13780">
        <v>0</v>
      </c>
      <c r="BN13780">
        <v>0</v>
      </c>
      <c r="CD13780" t="s">
        <v>39171</v>
      </c>
      <c r="CG13780" t="s">
        <v>393</v>
      </c>
    </row>
    <row r="13781" spans="1:86" x14ac:dyDescent="0.25">
      <c r="A13781" t="s">
        <v>39172</v>
      </c>
      <c r="B13781">
        <v>2482</v>
      </c>
      <c r="C13781" t="s">
        <v>967</v>
      </c>
      <c r="D13781">
        <v>3</v>
      </c>
      <c r="E13781" t="s">
        <v>393</v>
      </c>
      <c r="O13781">
        <v>350</v>
      </c>
      <c r="V13781">
        <v>1</v>
      </c>
      <c r="Y13781">
        <v>414</v>
      </c>
      <c r="Z13781" t="s">
        <v>39173</v>
      </c>
      <c r="AG13781" s="105">
        <v>45865</v>
      </c>
      <c r="AJ13781">
        <v>0</v>
      </c>
      <c r="BA13781" t="s">
        <v>39172</v>
      </c>
      <c r="BC13781">
        <v>19</v>
      </c>
      <c r="BE13781" t="s">
        <v>39172</v>
      </c>
      <c r="BK13781">
        <v>0</v>
      </c>
      <c r="BN13781">
        <v>0</v>
      </c>
      <c r="CD13781" t="s">
        <v>39174</v>
      </c>
      <c r="CG13781" t="s">
        <v>393</v>
      </c>
    </row>
    <row r="13782" spans="1:86" x14ac:dyDescent="0.25">
      <c r="A13782" t="s">
        <v>39175</v>
      </c>
      <c r="B13782">
        <v>2230</v>
      </c>
      <c r="C13782" t="s">
        <v>45</v>
      </c>
      <c r="D13782">
        <v>3</v>
      </c>
      <c r="E13782" t="s">
        <v>393</v>
      </c>
      <c r="O13782">
        <v>600</v>
      </c>
      <c r="V13782">
        <v>1</v>
      </c>
      <c r="Y13782">
        <v>701</v>
      </c>
      <c r="Z13782" t="s">
        <v>39176</v>
      </c>
      <c r="AG13782" s="105">
        <v>45865</v>
      </c>
      <c r="AJ13782">
        <v>0</v>
      </c>
      <c r="AL13782" s="105">
        <v>46000</v>
      </c>
      <c r="AZ13782" s="105">
        <v>45995</v>
      </c>
      <c r="BA13782" t="s">
        <v>39175</v>
      </c>
      <c r="BC13782">
        <v>19</v>
      </c>
      <c r="BE13782" t="s">
        <v>39175</v>
      </c>
      <c r="BG13782">
        <v>600</v>
      </c>
      <c r="BK13782">
        <v>0</v>
      </c>
      <c r="BN13782">
        <v>0</v>
      </c>
      <c r="BO13782" s="105">
        <v>46000</v>
      </c>
      <c r="BR13782">
        <v>600</v>
      </c>
      <c r="CB13782">
        <v>1004</v>
      </c>
      <c r="CD13782" t="s">
        <v>39177</v>
      </c>
      <c r="CG13782" t="s">
        <v>393</v>
      </c>
    </row>
    <row r="13783" spans="1:86" x14ac:dyDescent="0.25">
      <c r="A13783" t="s">
        <v>39178</v>
      </c>
      <c r="B13783">
        <v>9641</v>
      </c>
      <c r="C13783" t="s">
        <v>146</v>
      </c>
      <c r="D13783">
        <v>1</v>
      </c>
      <c r="E13783" t="s">
        <v>393</v>
      </c>
      <c r="O13783">
        <v>25</v>
      </c>
      <c r="R13783" t="s">
        <v>39179</v>
      </c>
      <c r="V13783">
        <v>1</v>
      </c>
      <c r="W13783">
        <v>84</v>
      </c>
      <c r="Y13783">
        <v>31</v>
      </c>
      <c r="Z13783" t="s">
        <v>39180</v>
      </c>
      <c r="AG13783" s="105">
        <v>45865</v>
      </c>
      <c r="AJ13783">
        <v>218</v>
      </c>
      <c r="AL13783" s="105">
        <v>45947</v>
      </c>
      <c r="AZ13783" s="105">
        <v>45932</v>
      </c>
      <c r="BA13783" t="s">
        <v>39181</v>
      </c>
      <c r="BB13783">
        <v>1</v>
      </c>
      <c r="BC13783">
        <v>4</v>
      </c>
      <c r="BD13783">
        <v>1</v>
      </c>
      <c r="BG13783">
        <v>25</v>
      </c>
      <c r="BK13783">
        <v>0</v>
      </c>
      <c r="BL13783" t="s">
        <v>39182</v>
      </c>
      <c r="BM13783" t="s">
        <v>39183</v>
      </c>
      <c r="BN13783">
        <v>0</v>
      </c>
      <c r="BO13783" s="105">
        <v>45947</v>
      </c>
      <c r="BR13783">
        <v>25</v>
      </c>
      <c r="CB13783">
        <v>785</v>
      </c>
      <c r="CC13783">
        <v>1</v>
      </c>
      <c r="CD13783" t="s">
        <v>39184</v>
      </c>
      <c r="CF13783" s="106">
        <v>45960.642800925925</v>
      </c>
      <c r="CG13783" t="s">
        <v>397</v>
      </c>
      <c r="CH13783" t="s">
        <v>2076</v>
      </c>
    </row>
    <row r="13784" spans="1:86" x14ac:dyDescent="0.25">
      <c r="A13784" t="s">
        <v>39185</v>
      </c>
      <c r="B13784">
        <v>8718</v>
      </c>
      <c r="C13784" t="s">
        <v>146</v>
      </c>
      <c r="D13784">
        <v>1</v>
      </c>
      <c r="E13784" t="s">
        <v>393</v>
      </c>
      <c r="J13784">
        <v>108</v>
      </c>
      <c r="K13784">
        <v>500</v>
      </c>
      <c r="O13784">
        <v>32</v>
      </c>
      <c r="R13784" t="s">
        <v>39186</v>
      </c>
      <c r="V13784">
        <v>1</v>
      </c>
      <c r="W13784">
        <v>52</v>
      </c>
      <c r="Y13784">
        <v>39.5</v>
      </c>
      <c r="Z13784" t="s">
        <v>39187</v>
      </c>
      <c r="AG13784" s="105">
        <v>45865</v>
      </c>
      <c r="AJ13784">
        <v>200</v>
      </c>
      <c r="AL13784" s="105">
        <v>46015</v>
      </c>
      <c r="AT13784" t="s">
        <v>22430</v>
      </c>
      <c r="AU13784" t="s">
        <v>405</v>
      </c>
      <c r="AZ13784" s="105">
        <v>46001</v>
      </c>
      <c r="BA13784" t="s">
        <v>39188</v>
      </c>
      <c r="BB13784">
        <v>1</v>
      </c>
      <c r="BC13784">
        <v>4</v>
      </c>
      <c r="BD13784">
        <v>6</v>
      </c>
      <c r="BE13784" t="s">
        <v>39189</v>
      </c>
      <c r="BG13784">
        <v>32</v>
      </c>
      <c r="BK13784">
        <v>0</v>
      </c>
      <c r="BL13784" t="s">
        <v>22433</v>
      </c>
      <c r="BM13784" t="s">
        <v>22433</v>
      </c>
      <c r="BN13784">
        <v>0</v>
      </c>
      <c r="BO13784" s="105">
        <v>46015</v>
      </c>
      <c r="BP13784">
        <v>72</v>
      </c>
      <c r="BQ13784">
        <v>608</v>
      </c>
      <c r="BR13784">
        <v>32</v>
      </c>
      <c r="CB13784">
        <v>784</v>
      </c>
      <c r="CC13784">
        <v>1</v>
      </c>
      <c r="CD13784" t="s">
        <v>39190</v>
      </c>
      <c r="CF13784" s="106">
        <v>45978.664212962969</v>
      </c>
      <c r="CG13784" t="s">
        <v>397</v>
      </c>
      <c r="CH13784" t="s">
        <v>3313</v>
      </c>
    </row>
    <row r="13785" spans="1:86" x14ac:dyDescent="0.25">
      <c r="A13785" t="s">
        <v>39191</v>
      </c>
      <c r="B13785">
        <v>11437</v>
      </c>
      <c r="C13785" t="s">
        <v>117</v>
      </c>
      <c r="D13785">
        <v>26</v>
      </c>
      <c r="E13785" t="s">
        <v>393</v>
      </c>
      <c r="J13785">
        <v>1</v>
      </c>
      <c r="K13785">
        <v>2</v>
      </c>
      <c r="O13785">
        <v>3210</v>
      </c>
      <c r="V13785">
        <v>1</v>
      </c>
      <c r="W13785">
        <v>19</v>
      </c>
      <c r="Y13785">
        <v>3592</v>
      </c>
      <c r="Z13785" t="s">
        <v>39192</v>
      </c>
      <c r="AG13785" s="105">
        <v>45865</v>
      </c>
      <c r="AJ13785">
        <v>17</v>
      </c>
      <c r="AU13785" t="s">
        <v>405</v>
      </c>
      <c r="BA13785" t="s">
        <v>39191</v>
      </c>
      <c r="BC13785">
        <v>6</v>
      </c>
      <c r="BE13785" t="s">
        <v>39191</v>
      </c>
      <c r="BF13785" t="s">
        <v>39193</v>
      </c>
      <c r="BK13785">
        <v>0</v>
      </c>
      <c r="BN13785">
        <v>0</v>
      </c>
      <c r="BP13785">
        <v>1</v>
      </c>
      <c r="BQ13785">
        <v>3</v>
      </c>
      <c r="CD13785" t="s">
        <v>39194</v>
      </c>
      <c r="CG13785" t="s">
        <v>393</v>
      </c>
    </row>
    <row r="13786" spans="1:86" x14ac:dyDescent="0.25">
      <c r="A13786" t="s">
        <v>39195</v>
      </c>
      <c r="B13786">
        <v>733</v>
      </c>
      <c r="C13786" t="s">
        <v>50</v>
      </c>
      <c r="D13786">
        <v>14</v>
      </c>
      <c r="E13786" t="s">
        <v>393</v>
      </c>
      <c r="O13786">
        <v>350</v>
      </c>
      <c r="V13786">
        <v>1</v>
      </c>
      <c r="Y13786">
        <v>414</v>
      </c>
      <c r="Z13786" t="s">
        <v>39196</v>
      </c>
      <c r="AG13786" s="105">
        <v>45865</v>
      </c>
      <c r="AJ13786">
        <v>0</v>
      </c>
      <c r="AL13786" s="105">
        <v>45966</v>
      </c>
      <c r="AZ13786" s="105">
        <v>45941</v>
      </c>
      <c r="BA13786" t="s">
        <v>39195</v>
      </c>
      <c r="BC13786">
        <v>9</v>
      </c>
      <c r="BE13786" t="s">
        <v>39195</v>
      </c>
      <c r="BG13786">
        <v>350</v>
      </c>
      <c r="BK13786">
        <v>0</v>
      </c>
      <c r="BL13786" t="s">
        <v>4315</v>
      </c>
      <c r="BM13786" t="s">
        <v>4316</v>
      </c>
      <c r="BN13786">
        <v>0</v>
      </c>
      <c r="BO13786" s="105">
        <v>45966</v>
      </c>
      <c r="BR13786">
        <v>350</v>
      </c>
      <c r="CB13786">
        <v>1571</v>
      </c>
      <c r="CD13786" t="s">
        <v>39197</v>
      </c>
      <c r="CG13786" t="s">
        <v>393</v>
      </c>
    </row>
    <row r="13787" spans="1:86" x14ac:dyDescent="0.25">
      <c r="A13787" t="s">
        <v>39198</v>
      </c>
      <c r="B13787">
        <v>9220</v>
      </c>
      <c r="C13787" t="s">
        <v>146</v>
      </c>
      <c r="D13787">
        <v>1</v>
      </c>
      <c r="E13787" t="s">
        <v>393</v>
      </c>
      <c r="J13787">
        <v>106</v>
      </c>
      <c r="K13787">
        <v>400</v>
      </c>
      <c r="O13787">
        <v>273.74095</v>
      </c>
      <c r="R13787" t="s">
        <v>39199</v>
      </c>
      <c r="V13787">
        <v>1</v>
      </c>
      <c r="W13787">
        <v>52</v>
      </c>
      <c r="Y13787">
        <v>326</v>
      </c>
      <c r="Z13787" t="s">
        <v>39200</v>
      </c>
      <c r="AG13787" s="105">
        <v>45865</v>
      </c>
      <c r="AJ13787">
        <v>129</v>
      </c>
      <c r="AT13787" t="s">
        <v>32557</v>
      </c>
      <c r="AU13787" t="s">
        <v>405</v>
      </c>
      <c r="BA13787" t="s">
        <v>39201</v>
      </c>
      <c r="BB13787">
        <v>1</v>
      </c>
      <c r="BC13787">
        <v>4</v>
      </c>
      <c r="BD13787">
        <v>6</v>
      </c>
      <c r="BE13787" t="s">
        <v>39202</v>
      </c>
      <c r="BK13787">
        <v>0</v>
      </c>
      <c r="BL13787" t="s">
        <v>39203</v>
      </c>
      <c r="BM13787" t="s">
        <v>39203</v>
      </c>
      <c r="BN13787">
        <v>0</v>
      </c>
      <c r="BP13787">
        <v>71</v>
      </c>
      <c r="BQ13787">
        <v>506</v>
      </c>
      <c r="CC13787">
        <v>1</v>
      </c>
      <c r="CD13787" t="s">
        <v>39204</v>
      </c>
      <c r="CF13787" s="106">
        <v>45980.404305555559</v>
      </c>
      <c r="CG13787" t="s">
        <v>397</v>
      </c>
      <c r="CH13787" t="s">
        <v>3506</v>
      </c>
    </row>
    <row r="13788" spans="1:86" x14ac:dyDescent="0.25">
      <c r="A13788" t="s">
        <v>39205</v>
      </c>
      <c r="B13788">
        <v>11846</v>
      </c>
      <c r="C13788" t="s">
        <v>106</v>
      </c>
      <c r="D13788">
        <v>26</v>
      </c>
      <c r="E13788" t="s">
        <v>393</v>
      </c>
      <c r="O13788">
        <v>8000</v>
      </c>
      <c r="V13788">
        <v>1</v>
      </c>
      <c r="W13788">
        <v>11</v>
      </c>
      <c r="Y13788">
        <v>8861</v>
      </c>
      <c r="Z13788" t="s">
        <v>39206</v>
      </c>
      <c r="AG13788" s="105">
        <v>45865</v>
      </c>
      <c r="AJ13788">
        <v>0</v>
      </c>
      <c r="AL13788" s="105">
        <v>46006</v>
      </c>
      <c r="AZ13788" s="105">
        <v>45986</v>
      </c>
      <c r="BA13788" t="s">
        <v>39205</v>
      </c>
      <c r="BC13788">
        <v>6</v>
      </c>
      <c r="BE13788" t="s">
        <v>39205</v>
      </c>
      <c r="BG13788">
        <v>8000</v>
      </c>
      <c r="BK13788">
        <v>0</v>
      </c>
      <c r="BL13788" t="s">
        <v>39207</v>
      </c>
      <c r="BM13788" t="s">
        <v>39208</v>
      </c>
      <c r="BN13788">
        <v>0</v>
      </c>
      <c r="BO13788" s="105">
        <v>46006</v>
      </c>
      <c r="BR13788">
        <v>8000</v>
      </c>
      <c r="CB13788">
        <v>398</v>
      </c>
      <c r="CD13788" t="s">
        <v>39209</v>
      </c>
      <c r="CG13788" t="s">
        <v>393</v>
      </c>
    </row>
    <row r="13789" spans="1:86" x14ac:dyDescent="0.25">
      <c r="A13789" t="s">
        <v>39210</v>
      </c>
      <c r="B13789">
        <v>9414</v>
      </c>
      <c r="C13789" t="s">
        <v>84</v>
      </c>
      <c r="D13789">
        <v>20</v>
      </c>
      <c r="E13789" t="s">
        <v>393</v>
      </c>
      <c r="J13789">
        <v>124</v>
      </c>
      <c r="K13789">
        <v>400</v>
      </c>
      <c r="O13789">
        <v>80</v>
      </c>
      <c r="V13789">
        <v>1</v>
      </c>
      <c r="W13789">
        <v>69</v>
      </c>
      <c r="Y13789">
        <v>97</v>
      </c>
      <c r="Z13789" t="s">
        <v>39211</v>
      </c>
      <c r="AG13789" s="105">
        <v>45865</v>
      </c>
      <c r="AJ13789">
        <v>225</v>
      </c>
      <c r="AL13789" s="105">
        <v>46008</v>
      </c>
      <c r="AU13789" t="s">
        <v>405</v>
      </c>
      <c r="AZ13789" s="105">
        <v>45964</v>
      </c>
      <c r="BA13789" t="s">
        <v>39212</v>
      </c>
      <c r="BC13789">
        <v>5</v>
      </c>
      <c r="BG13789">
        <v>80</v>
      </c>
      <c r="BK13789">
        <v>0</v>
      </c>
      <c r="BN13789">
        <v>0</v>
      </c>
      <c r="BO13789" s="105">
        <v>46008</v>
      </c>
      <c r="BP13789">
        <v>83</v>
      </c>
      <c r="BQ13789">
        <v>524</v>
      </c>
      <c r="BR13789">
        <v>80</v>
      </c>
      <c r="CB13789">
        <v>1092</v>
      </c>
      <c r="CD13789" t="s">
        <v>39213</v>
      </c>
      <c r="CG13789" t="s">
        <v>393</v>
      </c>
    </row>
    <row r="13790" spans="1:86" x14ac:dyDescent="0.25">
      <c r="A13790" t="s">
        <v>39214</v>
      </c>
      <c r="B13790">
        <v>11580</v>
      </c>
      <c r="C13790" t="s">
        <v>231</v>
      </c>
      <c r="D13790">
        <v>26</v>
      </c>
      <c r="E13790" t="s">
        <v>393</v>
      </c>
      <c r="J13790">
        <v>390</v>
      </c>
      <c r="K13790">
        <v>390</v>
      </c>
      <c r="O13790">
        <v>15</v>
      </c>
      <c r="V13790">
        <v>1</v>
      </c>
      <c r="W13790">
        <v>19</v>
      </c>
      <c r="Y13790">
        <v>19</v>
      </c>
      <c r="Z13790" t="s">
        <v>39215</v>
      </c>
      <c r="AG13790" s="105">
        <v>45865</v>
      </c>
      <c r="AJ13790">
        <v>400</v>
      </c>
      <c r="AU13790" t="s">
        <v>405</v>
      </c>
      <c r="BA13790" t="s">
        <v>39214</v>
      </c>
      <c r="BC13790">
        <v>6</v>
      </c>
      <c r="BE13790" t="s">
        <v>39214</v>
      </c>
      <c r="BF13790" t="s">
        <v>39216</v>
      </c>
      <c r="BK13790">
        <v>0</v>
      </c>
      <c r="BN13790">
        <v>0</v>
      </c>
      <c r="BP13790">
        <v>390</v>
      </c>
      <c r="BQ13790">
        <v>780</v>
      </c>
      <c r="CD13790" t="s">
        <v>39217</v>
      </c>
      <c r="CG13790" t="s">
        <v>393</v>
      </c>
    </row>
    <row r="13791" spans="1:86" x14ac:dyDescent="0.25">
      <c r="A13791" t="s">
        <v>39218</v>
      </c>
      <c r="B13791">
        <v>8410</v>
      </c>
      <c r="C13791" t="s">
        <v>146</v>
      </c>
      <c r="D13791">
        <v>1</v>
      </c>
      <c r="E13791" t="s">
        <v>393</v>
      </c>
      <c r="J13791">
        <v>195</v>
      </c>
      <c r="K13791">
        <v>500</v>
      </c>
      <c r="O13791">
        <v>51.36</v>
      </c>
      <c r="R13791" t="s">
        <v>39219</v>
      </c>
      <c r="V13791">
        <v>1</v>
      </c>
      <c r="W13791">
        <v>5</v>
      </c>
      <c r="Y13791">
        <v>63</v>
      </c>
      <c r="Z13791" t="s">
        <v>39220</v>
      </c>
      <c r="AG13791" s="105">
        <v>45865</v>
      </c>
      <c r="AJ13791">
        <v>270</v>
      </c>
      <c r="AL13791" s="105">
        <v>46003</v>
      </c>
      <c r="AU13791" t="s">
        <v>405</v>
      </c>
      <c r="AZ13791" s="105">
        <v>45986</v>
      </c>
      <c r="BA13791" t="s">
        <v>39221</v>
      </c>
      <c r="BB13791">
        <v>1</v>
      </c>
      <c r="BC13791">
        <v>4</v>
      </c>
      <c r="BD13791">
        <v>3</v>
      </c>
      <c r="BE13791" t="s">
        <v>39222</v>
      </c>
      <c r="BG13791">
        <v>513.6</v>
      </c>
      <c r="BK13791">
        <v>0</v>
      </c>
      <c r="BL13791" t="s">
        <v>20362</v>
      </c>
      <c r="BM13791" t="s">
        <v>20362</v>
      </c>
      <c r="BN13791">
        <v>0</v>
      </c>
      <c r="BO13791" s="105">
        <v>46003</v>
      </c>
      <c r="BP13791">
        <v>130</v>
      </c>
      <c r="BQ13791">
        <v>695</v>
      </c>
      <c r="BR13791">
        <v>51.36</v>
      </c>
      <c r="CB13791">
        <v>402</v>
      </c>
      <c r="CC13791">
        <v>2</v>
      </c>
      <c r="CD13791" t="s">
        <v>39223</v>
      </c>
      <c r="CF13791" s="106">
        <v>45951.665659722225</v>
      </c>
      <c r="CG13791" t="s">
        <v>397</v>
      </c>
      <c r="CH13791" t="s">
        <v>5480</v>
      </c>
    </row>
    <row r="13792" spans="1:86" x14ac:dyDescent="0.25">
      <c r="A13792" t="s">
        <v>39224</v>
      </c>
      <c r="B13792">
        <v>9282</v>
      </c>
      <c r="C13792" t="s">
        <v>3277</v>
      </c>
      <c r="D13792">
        <v>1</v>
      </c>
      <c r="E13792" t="s">
        <v>393</v>
      </c>
      <c r="J13792">
        <v>90</v>
      </c>
      <c r="K13792">
        <v>300</v>
      </c>
      <c r="O13792">
        <v>301.24615</v>
      </c>
      <c r="R13792" t="s">
        <v>39225</v>
      </c>
      <c r="V13792">
        <v>1</v>
      </c>
      <c r="W13792">
        <v>1</v>
      </c>
      <c r="Y13792">
        <v>357</v>
      </c>
      <c r="Z13792" t="s">
        <v>39226</v>
      </c>
      <c r="AG13792" s="105">
        <v>45865</v>
      </c>
      <c r="AJ13792">
        <v>480</v>
      </c>
      <c r="BA13792" t="s">
        <v>39227</v>
      </c>
      <c r="BB13792">
        <v>1</v>
      </c>
      <c r="BC13792">
        <v>4</v>
      </c>
      <c r="BD13792">
        <v>10</v>
      </c>
      <c r="BE13792" t="s">
        <v>39228</v>
      </c>
      <c r="BF13792" t="s">
        <v>39229</v>
      </c>
      <c r="BK13792">
        <v>0</v>
      </c>
      <c r="BL13792" t="s">
        <v>39230</v>
      </c>
      <c r="BM13792" t="s">
        <v>39230</v>
      </c>
      <c r="BN13792">
        <v>0</v>
      </c>
      <c r="BP13792">
        <v>60</v>
      </c>
      <c r="BQ13792">
        <v>390</v>
      </c>
      <c r="CC13792">
        <v>2</v>
      </c>
      <c r="CD13792" t="s">
        <v>39231</v>
      </c>
      <c r="CF13792" s="106">
        <v>45951.617210648154</v>
      </c>
      <c r="CG13792" t="s">
        <v>397</v>
      </c>
      <c r="CH13792" t="s">
        <v>856</v>
      </c>
    </row>
    <row r="13793" spans="1:86" x14ac:dyDescent="0.25">
      <c r="A13793" t="s">
        <v>39232</v>
      </c>
      <c r="B13793">
        <v>14110</v>
      </c>
      <c r="C13793" t="s">
        <v>869</v>
      </c>
      <c r="D13793">
        <v>57</v>
      </c>
      <c r="E13793" t="s">
        <v>393</v>
      </c>
      <c r="AG13793" s="105">
        <v>45972</v>
      </c>
      <c r="BA13793" t="s">
        <v>39232</v>
      </c>
      <c r="BB13793">
        <v>1</v>
      </c>
      <c r="BC13793">
        <v>57</v>
      </c>
      <c r="BE13793" t="s">
        <v>39232</v>
      </c>
      <c r="CF13793" s="106">
        <v>45972.360694444447</v>
      </c>
      <c r="CG13793" t="s">
        <v>393</v>
      </c>
    </row>
    <row r="13794" spans="1:86" x14ac:dyDescent="0.25">
      <c r="A13794" t="s">
        <v>39233</v>
      </c>
      <c r="B13794">
        <v>9170</v>
      </c>
      <c r="C13794" t="s">
        <v>50</v>
      </c>
      <c r="D13794">
        <v>20</v>
      </c>
      <c r="E13794" t="s">
        <v>393</v>
      </c>
      <c r="O13794">
        <v>265</v>
      </c>
      <c r="V13794">
        <v>1</v>
      </c>
      <c r="W13794">
        <v>66</v>
      </c>
      <c r="Y13794">
        <v>316</v>
      </c>
      <c r="Z13794" t="s">
        <v>39234</v>
      </c>
      <c r="AG13794" s="105">
        <v>45865</v>
      </c>
      <c r="AJ13794">
        <v>0</v>
      </c>
      <c r="AL13794" s="105">
        <v>45988</v>
      </c>
      <c r="AZ13794" s="105">
        <v>45966</v>
      </c>
      <c r="BA13794" t="s">
        <v>39235</v>
      </c>
      <c r="BB13794">
        <v>1</v>
      </c>
      <c r="BC13794">
        <v>5</v>
      </c>
      <c r="BG13794">
        <v>265</v>
      </c>
      <c r="BK13794">
        <v>0</v>
      </c>
      <c r="BL13794" t="s">
        <v>5786</v>
      </c>
      <c r="BM13794" t="s">
        <v>5786</v>
      </c>
      <c r="BN13794">
        <v>0</v>
      </c>
      <c r="BO13794" s="105">
        <v>45988</v>
      </c>
      <c r="BR13794">
        <v>265</v>
      </c>
      <c r="CB13794">
        <v>353</v>
      </c>
      <c r="CD13794" t="s">
        <v>39236</v>
      </c>
      <c r="CF13794" s="106">
        <v>45883.493576388886</v>
      </c>
      <c r="CG13794" t="s">
        <v>393</v>
      </c>
    </row>
    <row r="13795" spans="1:86" x14ac:dyDescent="0.25">
      <c r="A13795" t="s">
        <v>39237</v>
      </c>
      <c r="B13795">
        <v>14108</v>
      </c>
      <c r="C13795" t="s">
        <v>743</v>
      </c>
      <c r="D13795">
        <v>57</v>
      </c>
      <c r="E13795" t="s">
        <v>393</v>
      </c>
      <c r="O13795">
        <v>500</v>
      </c>
      <c r="Y13795">
        <v>586</v>
      </c>
      <c r="AG13795" s="105">
        <v>45972</v>
      </c>
      <c r="AJ13795">
        <v>5</v>
      </c>
      <c r="AL13795" s="105">
        <v>46020</v>
      </c>
      <c r="AZ13795" s="105">
        <v>46013</v>
      </c>
      <c r="BA13795" t="s">
        <v>39237</v>
      </c>
      <c r="BB13795">
        <v>1</v>
      </c>
      <c r="BC13795">
        <v>57</v>
      </c>
      <c r="BE13795" t="s">
        <v>39237</v>
      </c>
      <c r="BG13795">
        <v>500</v>
      </c>
      <c r="BK13795">
        <v>0</v>
      </c>
      <c r="BN13795">
        <v>0</v>
      </c>
      <c r="BO13795" s="105">
        <v>46020</v>
      </c>
      <c r="BR13795">
        <v>500</v>
      </c>
      <c r="CB13795">
        <v>190</v>
      </c>
      <c r="CD13795" t="s">
        <v>39238</v>
      </c>
      <c r="CF13795" s="106">
        <v>45972.359942129631</v>
      </c>
      <c r="CG13795" t="s">
        <v>393</v>
      </c>
    </row>
    <row r="13796" spans="1:86" x14ac:dyDescent="0.25">
      <c r="A13796" t="s">
        <v>39239</v>
      </c>
      <c r="B13796">
        <v>8183</v>
      </c>
      <c r="C13796" t="s">
        <v>846</v>
      </c>
      <c r="D13796">
        <v>1</v>
      </c>
      <c r="E13796" t="s">
        <v>393</v>
      </c>
      <c r="J13796">
        <v>92250</v>
      </c>
      <c r="K13796">
        <v>250000</v>
      </c>
      <c r="O13796">
        <v>0.59599999999999997</v>
      </c>
      <c r="R13796" t="s">
        <v>39240</v>
      </c>
      <c r="V13796">
        <v>1</v>
      </c>
      <c r="W13796">
        <v>1</v>
      </c>
      <c r="Y13796">
        <v>1.5</v>
      </c>
      <c r="Z13796" t="s">
        <v>39241</v>
      </c>
      <c r="AG13796" s="105">
        <v>45865</v>
      </c>
      <c r="AJ13796">
        <v>182000</v>
      </c>
      <c r="AL13796" s="105">
        <v>46017</v>
      </c>
      <c r="AT13796" t="s">
        <v>39242</v>
      </c>
      <c r="AU13796" t="s">
        <v>1364</v>
      </c>
      <c r="AZ13796" s="105">
        <v>45980</v>
      </c>
      <c r="BA13796" t="s">
        <v>39243</v>
      </c>
      <c r="BB13796">
        <v>1</v>
      </c>
      <c r="BC13796">
        <v>4</v>
      </c>
      <c r="BD13796">
        <v>10</v>
      </c>
      <c r="BE13796" t="s">
        <v>39244</v>
      </c>
      <c r="BG13796">
        <v>298</v>
      </c>
      <c r="BK13796">
        <v>0</v>
      </c>
      <c r="BL13796" t="s">
        <v>39245</v>
      </c>
      <c r="BM13796" t="s">
        <v>39245</v>
      </c>
      <c r="BN13796">
        <v>0</v>
      </c>
      <c r="BO13796" s="105">
        <v>46017</v>
      </c>
      <c r="BP13796">
        <v>61500</v>
      </c>
      <c r="BQ13796">
        <v>342250</v>
      </c>
      <c r="BR13796">
        <v>0.59599999999999997</v>
      </c>
      <c r="CB13796">
        <v>369</v>
      </c>
      <c r="CC13796">
        <v>1</v>
      </c>
      <c r="CD13796" t="s">
        <v>39246</v>
      </c>
      <c r="CF13796" s="106">
        <v>45980.621597222227</v>
      </c>
      <c r="CG13796" t="s">
        <v>397</v>
      </c>
      <c r="CH13796" t="s">
        <v>5602</v>
      </c>
    </row>
    <row r="13797" spans="1:86" x14ac:dyDescent="0.25">
      <c r="A13797" t="s">
        <v>39247</v>
      </c>
      <c r="B13797">
        <v>9608</v>
      </c>
      <c r="C13797" t="s">
        <v>146</v>
      </c>
      <c r="D13797">
        <v>1</v>
      </c>
      <c r="E13797" t="s">
        <v>393</v>
      </c>
      <c r="J13797">
        <v>170</v>
      </c>
      <c r="K13797">
        <v>500</v>
      </c>
      <c r="O13797">
        <v>12.84</v>
      </c>
      <c r="R13797" t="s">
        <v>39248</v>
      </c>
      <c r="V13797">
        <v>1</v>
      </c>
      <c r="W13797">
        <v>4</v>
      </c>
      <c r="X13797" t="s">
        <v>1361</v>
      </c>
      <c r="Y13797">
        <v>16.5</v>
      </c>
      <c r="Z13797" t="s">
        <v>39249</v>
      </c>
      <c r="AG13797" s="105">
        <v>45865</v>
      </c>
      <c r="AJ13797">
        <v>311</v>
      </c>
      <c r="AL13797" s="105">
        <v>45988</v>
      </c>
      <c r="AT13797" t="s">
        <v>39250</v>
      </c>
      <c r="AU13797" t="s">
        <v>405</v>
      </c>
      <c r="AZ13797" s="105">
        <v>45937</v>
      </c>
      <c r="BA13797" t="s">
        <v>39251</v>
      </c>
      <c r="BB13797">
        <v>1</v>
      </c>
      <c r="BC13797">
        <v>4</v>
      </c>
      <c r="BD13797">
        <v>9</v>
      </c>
      <c r="BE13797" t="s">
        <v>39252</v>
      </c>
      <c r="BG13797">
        <v>12.84</v>
      </c>
      <c r="BK13797">
        <v>0</v>
      </c>
      <c r="BL13797" t="s">
        <v>38321</v>
      </c>
      <c r="BM13797" t="s">
        <v>38321</v>
      </c>
      <c r="BN13797">
        <v>0</v>
      </c>
      <c r="BO13797" s="105">
        <v>45988</v>
      </c>
      <c r="BP13797">
        <v>113</v>
      </c>
      <c r="BQ13797">
        <v>670</v>
      </c>
      <c r="BR13797">
        <v>12.84</v>
      </c>
      <c r="CB13797">
        <v>1773</v>
      </c>
      <c r="CC13797">
        <v>1</v>
      </c>
      <c r="CD13797" t="s">
        <v>39253</v>
      </c>
      <c r="CF13797" s="106">
        <v>45952.40825231481</v>
      </c>
      <c r="CG13797" t="s">
        <v>397</v>
      </c>
      <c r="CH13797" t="s">
        <v>4015</v>
      </c>
    </row>
    <row r="13798" spans="1:86" x14ac:dyDescent="0.25">
      <c r="A13798" t="s">
        <v>39254</v>
      </c>
      <c r="B13798">
        <v>8938</v>
      </c>
      <c r="C13798" t="s">
        <v>738</v>
      </c>
      <c r="D13798">
        <v>1</v>
      </c>
      <c r="E13798" t="s">
        <v>393</v>
      </c>
      <c r="J13798">
        <v>12450</v>
      </c>
      <c r="K13798">
        <v>30000</v>
      </c>
      <c r="O13798">
        <v>4.1260500000000002</v>
      </c>
      <c r="R13798" t="s">
        <v>39255</v>
      </c>
      <c r="V13798">
        <v>1</v>
      </c>
      <c r="W13798">
        <v>53</v>
      </c>
      <c r="Y13798">
        <v>5.5</v>
      </c>
      <c r="Z13798" t="s">
        <v>39256</v>
      </c>
      <c r="AG13798" s="105">
        <v>45865</v>
      </c>
      <c r="AJ13798">
        <v>10600</v>
      </c>
      <c r="AL13798" s="105">
        <v>45967</v>
      </c>
      <c r="AT13798" t="s">
        <v>39257</v>
      </c>
      <c r="AU13798" t="s">
        <v>1364</v>
      </c>
      <c r="AZ13798" s="105">
        <v>46017</v>
      </c>
      <c r="BA13798" t="s">
        <v>39258</v>
      </c>
      <c r="BB13798">
        <v>1</v>
      </c>
      <c r="BC13798">
        <v>4</v>
      </c>
      <c r="BD13798">
        <v>8</v>
      </c>
      <c r="BE13798" t="s">
        <v>39259</v>
      </c>
      <c r="BG13798">
        <v>406.6</v>
      </c>
      <c r="BK13798">
        <v>0</v>
      </c>
      <c r="BL13798" t="s">
        <v>39260</v>
      </c>
      <c r="BM13798" t="s">
        <v>39260</v>
      </c>
      <c r="BN13798">
        <v>30000</v>
      </c>
      <c r="BO13798" s="105">
        <v>45967</v>
      </c>
      <c r="BP13798">
        <v>8300</v>
      </c>
      <c r="BQ13798">
        <v>42450</v>
      </c>
      <c r="BR13798">
        <v>4.0659999999999998</v>
      </c>
      <c r="CB13798">
        <v>345</v>
      </c>
      <c r="CC13798">
        <v>1</v>
      </c>
      <c r="CD13798" t="s">
        <v>39261</v>
      </c>
      <c r="CF13798" s="106">
        <v>45957.65892361111</v>
      </c>
      <c r="CG13798" t="s">
        <v>397</v>
      </c>
      <c r="CH13798" t="s">
        <v>1150</v>
      </c>
    </row>
    <row r="13799" spans="1:86" x14ac:dyDescent="0.25">
      <c r="A13799" t="s">
        <v>39262</v>
      </c>
      <c r="B13799">
        <v>14086</v>
      </c>
      <c r="C13799" t="s">
        <v>869</v>
      </c>
      <c r="D13799">
        <v>54</v>
      </c>
      <c r="E13799" t="s">
        <v>393</v>
      </c>
      <c r="O13799">
        <v>963</v>
      </c>
      <c r="Y13799">
        <v>1118</v>
      </c>
      <c r="AG13799" s="105">
        <v>45968</v>
      </c>
      <c r="AJ13799">
        <v>1</v>
      </c>
      <c r="AL13799" s="105">
        <v>46006</v>
      </c>
      <c r="AZ13799" s="105">
        <v>46015</v>
      </c>
      <c r="BA13799" t="s">
        <v>39262</v>
      </c>
      <c r="BB13799">
        <v>1</v>
      </c>
      <c r="BC13799">
        <v>89</v>
      </c>
      <c r="BE13799" t="s">
        <v>39262</v>
      </c>
      <c r="BG13799">
        <v>856</v>
      </c>
      <c r="BK13799">
        <v>0</v>
      </c>
      <c r="BN13799">
        <v>1</v>
      </c>
      <c r="BO13799" s="105">
        <v>46006</v>
      </c>
      <c r="BR13799">
        <v>856</v>
      </c>
      <c r="CB13799">
        <v>1367</v>
      </c>
      <c r="CD13799" t="s">
        <v>39263</v>
      </c>
      <c r="CF13799" s="106">
        <v>45971.458587962967</v>
      </c>
      <c r="CG13799" t="s">
        <v>393</v>
      </c>
    </row>
    <row r="13800" spans="1:86" x14ac:dyDescent="0.25">
      <c r="A13800" t="s">
        <v>39264</v>
      </c>
      <c r="B13800">
        <v>9372</v>
      </c>
      <c r="C13800" t="s">
        <v>940</v>
      </c>
      <c r="D13800">
        <v>1</v>
      </c>
      <c r="E13800" t="s">
        <v>393</v>
      </c>
      <c r="O13800">
        <v>10165</v>
      </c>
      <c r="R13800" t="s">
        <v>39265</v>
      </c>
      <c r="V13800">
        <v>1</v>
      </c>
      <c r="W13800">
        <v>52</v>
      </c>
      <c r="Y13800">
        <v>11243</v>
      </c>
      <c r="Z13800" t="s">
        <v>39266</v>
      </c>
      <c r="AG13800" s="105">
        <v>45865</v>
      </c>
      <c r="AJ13800">
        <v>1</v>
      </c>
      <c r="AL13800" s="105">
        <v>45995</v>
      </c>
      <c r="AT13800" t="s">
        <v>39267</v>
      </c>
      <c r="AZ13800" s="105">
        <v>45981</v>
      </c>
      <c r="BA13800" t="s">
        <v>39268</v>
      </c>
      <c r="BB13800">
        <v>1</v>
      </c>
      <c r="BC13800">
        <v>4</v>
      </c>
      <c r="BD13800">
        <v>6</v>
      </c>
      <c r="BE13800" t="s">
        <v>39269</v>
      </c>
      <c r="BG13800">
        <v>10165</v>
      </c>
      <c r="BK13800">
        <v>0</v>
      </c>
      <c r="BL13800" t="s">
        <v>482</v>
      </c>
      <c r="BM13800" t="s">
        <v>482</v>
      </c>
      <c r="BN13800">
        <v>0</v>
      </c>
      <c r="BO13800" s="105">
        <v>45995</v>
      </c>
      <c r="BR13800">
        <v>10165</v>
      </c>
      <c r="CB13800">
        <v>345</v>
      </c>
      <c r="CC13800">
        <v>2</v>
      </c>
      <c r="CD13800" t="s">
        <v>39270</v>
      </c>
      <c r="CF13800" s="106">
        <v>46002.455289351848</v>
      </c>
      <c r="CG13800" t="s">
        <v>397</v>
      </c>
      <c r="CH13800" t="s">
        <v>28397</v>
      </c>
    </row>
    <row r="13801" spans="1:86" x14ac:dyDescent="0.25">
      <c r="A13801" t="s">
        <v>39271</v>
      </c>
      <c r="B13801">
        <v>8330</v>
      </c>
      <c r="C13801" t="s">
        <v>846</v>
      </c>
      <c r="D13801">
        <v>1</v>
      </c>
      <c r="E13801" t="s">
        <v>393</v>
      </c>
      <c r="J13801">
        <v>410250</v>
      </c>
      <c r="K13801">
        <v>1000000</v>
      </c>
      <c r="O13801">
        <v>0.1</v>
      </c>
      <c r="R13801" t="s">
        <v>39272</v>
      </c>
      <c r="V13801">
        <v>1</v>
      </c>
      <c r="W13801">
        <v>1</v>
      </c>
      <c r="Y13801">
        <v>0.5</v>
      </c>
      <c r="Z13801" t="s">
        <v>39273</v>
      </c>
      <c r="AG13801" s="105">
        <v>45865</v>
      </c>
      <c r="AJ13801">
        <v>997000</v>
      </c>
      <c r="AL13801" s="105">
        <v>46013</v>
      </c>
      <c r="AT13801" t="s">
        <v>39274</v>
      </c>
      <c r="AU13801" t="s">
        <v>1364</v>
      </c>
      <c r="AZ13801" s="105">
        <v>45986</v>
      </c>
      <c r="BA13801" t="s">
        <v>39275</v>
      </c>
      <c r="BB13801">
        <v>1</v>
      </c>
      <c r="BC13801">
        <v>4</v>
      </c>
      <c r="BD13801">
        <v>10</v>
      </c>
      <c r="BE13801" t="s">
        <v>39276</v>
      </c>
      <c r="BG13801">
        <v>50</v>
      </c>
      <c r="BK13801">
        <v>0</v>
      </c>
      <c r="BL13801" t="s">
        <v>39277</v>
      </c>
      <c r="BM13801" t="s">
        <v>39277</v>
      </c>
      <c r="BN13801">
        <v>0</v>
      </c>
      <c r="BO13801" s="105">
        <v>46013</v>
      </c>
      <c r="BP13801">
        <v>273500</v>
      </c>
      <c r="BQ13801">
        <v>1410250</v>
      </c>
      <c r="BR13801">
        <v>0.1</v>
      </c>
      <c r="CB13801">
        <v>369</v>
      </c>
      <c r="CC13801">
        <v>1</v>
      </c>
      <c r="CD13801" t="s">
        <v>39278</v>
      </c>
      <c r="CF13801" s="106">
        <v>45980.666400462964</v>
      </c>
      <c r="CG13801" t="s">
        <v>397</v>
      </c>
      <c r="CH13801" t="s">
        <v>3275</v>
      </c>
    </row>
    <row r="13802" spans="1:86" x14ac:dyDescent="0.25">
      <c r="A13802" t="s">
        <v>39279</v>
      </c>
      <c r="B13802">
        <v>8416</v>
      </c>
      <c r="C13802" t="s">
        <v>146</v>
      </c>
      <c r="D13802">
        <v>1</v>
      </c>
      <c r="E13802" t="s">
        <v>393</v>
      </c>
      <c r="J13802">
        <v>20</v>
      </c>
      <c r="K13802">
        <v>100</v>
      </c>
      <c r="O13802">
        <v>139.1</v>
      </c>
      <c r="R13802" t="s">
        <v>39280</v>
      </c>
      <c r="V13802">
        <v>1</v>
      </c>
      <c r="W13802">
        <v>59</v>
      </c>
      <c r="Y13802">
        <v>171</v>
      </c>
      <c r="Z13802" t="s">
        <v>39281</v>
      </c>
      <c r="AG13802" s="105">
        <v>45865</v>
      </c>
      <c r="AJ13802">
        <v>67</v>
      </c>
      <c r="AL13802" s="105">
        <v>45887</v>
      </c>
      <c r="AU13802" t="s">
        <v>405</v>
      </c>
      <c r="AZ13802" s="105">
        <v>45875</v>
      </c>
      <c r="BA13802" t="s">
        <v>39282</v>
      </c>
      <c r="BB13802">
        <v>1</v>
      </c>
      <c r="BC13802">
        <v>4</v>
      </c>
      <c r="BD13802">
        <v>4</v>
      </c>
      <c r="BE13802" t="s">
        <v>39283</v>
      </c>
      <c r="BG13802">
        <v>139.1</v>
      </c>
      <c r="BK13802">
        <v>0</v>
      </c>
      <c r="BL13802" t="s">
        <v>26257</v>
      </c>
      <c r="BM13802" t="s">
        <v>26257</v>
      </c>
      <c r="BN13802">
        <v>0</v>
      </c>
      <c r="BO13802" s="105">
        <v>45887</v>
      </c>
      <c r="BP13802">
        <v>13</v>
      </c>
      <c r="BQ13802">
        <v>120</v>
      </c>
      <c r="BR13802">
        <v>139.1</v>
      </c>
      <c r="CB13802">
        <v>613</v>
      </c>
      <c r="CC13802">
        <v>1</v>
      </c>
      <c r="CD13802" t="s">
        <v>39284</v>
      </c>
      <c r="CF13802" s="106">
        <v>45951.678576388891</v>
      </c>
      <c r="CG13802" t="s">
        <v>397</v>
      </c>
      <c r="CH13802" t="s">
        <v>6556</v>
      </c>
    </row>
    <row r="13803" spans="1:86" x14ac:dyDescent="0.25">
      <c r="A13803" t="s">
        <v>39285</v>
      </c>
      <c r="B13803">
        <v>9342</v>
      </c>
      <c r="C13803" t="s">
        <v>141</v>
      </c>
      <c r="D13803">
        <v>1</v>
      </c>
      <c r="E13803" t="s">
        <v>393</v>
      </c>
      <c r="J13803">
        <v>40</v>
      </c>
      <c r="K13803">
        <v>100</v>
      </c>
      <c r="O13803">
        <v>590</v>
      </c>
      <c r="V13803">
        <v>1</v>
      </c>
      <c r="W13803">
        <v>53</v>
      </c>
      <c r="Y13803">
        <v>690</v>
      </c>
      <c r="Z13803" t="s">
        <v>39286</v>
      </c>
      <c r="AG13803" s="105">
        <v>45865</v>
      </c>
      <c r="AJ13803">
        <v>38</v>
      </c>
      <c r="AL13803" s="105">
        <v>45988</v>
      </c>
      <c r="AT13803" t="s">
        <v>39287</v>
      </c>
      <c r="AU13803" t="s">
        <v>405</v>
      </c>
      <c r="AZ13803" s="105">
        <v>46014</v>
      </c>
      <c r="BA13803" t="s">
        <v>39288</v>
      </c>
      <c r="BB13803">
        <v>1</v>
      </c>
      <c r="BC13803">
        <v>4</v>
      </c>
      <c r="BD13803">
        <v>8</v>
      </c>
      <c r="BE13803" t="s">
        <v>39289</v>
      </c>
      <c r="BG13803">
        <v>590</v>
      </c>
      <c r="BK13803">
        <v>0</v>
      </c>
      <c r="BL13803" t="s">
        <v>39290</v>
      </c>
      <c r="BM13803" t="s">
        <v>39290</v>
      </c>
      <c r="BN13803">
        <v>100</v>
      </c>
      <c r="BO13803" s="105">
        <v>45988</v>
      </c>
      <c r="BP13803">
        <v>27</v>
      </c>
      <c r="BQ13803">
        <v>140</v>
      </c>
      <c r="BR13803">
        <v>590</v>
      </c>
      <c r="CB13803">
        <v>1008</v>
      </c>
      <c r="CC13803">
        <v>1</v>
      </c>
      <c r="CD13803" t="s">
        <v>39291</v>
      </c>
      <c r="CF13803" s="106">
        <v>45980.44395833333</v>
      </c>
      <c r="CG13803" t="s">
        <v>393</v>
      </c>
      <c r="CH13803" t="s">
        <v>1270</v>
      </c>
    </row>
    <row r="13804" spans="1:86" x14ac:dyDescent="0.25">
      <c r="A13804" t="s">
        <v>39292</v>
      </c>
      <c r="B13804">
        <v>9198</v>
      </c>
      <c r="C13804" t="s">
        <v>146</v>
      </c>
      <c r="D13804">
        <v>1</v>
      </c>
      <c r="E13804" t="s">
        <v>393</v>
      </c>
      <c r="J13804">
        <v>70</v>
      </c>
      <c r="K13804">
        <v>200</v>
      </c>
      <c r="O13804">
        <v>642</v>
      </c>
      <c r="R13804" t="s">
        <v>39293</v>
      </c>
      <c r="V13804">
        <v>1</v>
      </c>
      <c r="W13804">
        <v>52</v>
      </c>
      <c r="Y13804">
        <v>749</v>
      </c>
      <c r="Z13804" t="s">
        <v>39294</v>
      </c>
      <c r="AG13804" s="105">
        <v>45865</v>
      </c>
      <c r="AJ13804">
        <v>77</v>
      </c>
      <c r="AL13804" s="105">
        <v>45895</v>
      </c>
      <c r="AT13804" t="s">
        <v>39295</v>
      </c>
      <c r="AZ13804" s="105">
        <v>45805</v>
      </c>
      <c r="BA13804" t="s">
        <v>39296</v>
      </c>
      <c r="BB13804">
        <v>1</v>
      </c>
      <c r="BC13804">
        <v>4</v>
      </c>
      <c r="BD13804">
        <v>6</v>
      </c>
      <c r="BE13804" t="s">
        <v>39297</v>
      </c>
      <c r="BG13804">
        <v>642</v>
      </c>
      <c r="BK13804">
        <v>0</v>
      </c>
      <c r="BL13804" t="s">
        <v>39298</v>
      </c>
      <c r="BM13804" t="s">
        <v>39299</v>
      </c>
      <c r="BN13804">
        <v>18</v>
      </c>
      <c r="BO13804" s="105">
        <v>45895</v>
      </c>
      <c r="BP13804">
        <v>47</v>
      </c>
      <c r="BQ13804">
        <v>270</v>
      </c>
      <c r="BR13804">
        <v>642</v>
      </c>
      <c r="CB13804">
        <v>345</v>
      </c>
      <c r="CC13804">
        <v>1</v>
      </c>
      <c r="CD13804" t="s">
        <v>39300</v>
      </c>
      <c r="CF13804" s="106">
        <v>45980.401319444441</v>
      </c>
      <c r="CG13804" t="s">
        <v>397</v>
      </c>
      <c r="CH13804" t="s">
        <v>3381</v>
      </c>
    </row>
    <row r="13805" spans="1:86" x14ac:dyDescent="0.25">
      <c r="A13805" t="s">
        <v>39301</v>
      </c>
      <c r="B13805">
        <v>8246</v>
      </c>
      <c r="C13805" t="s">
        <v>146</v>
      </c>
      <c r="D13805">
        <v>1</v>
      </c>
      <c r="E13805" t="s">
        <v>393</v>
      </c>
      <c r="J13805">
        <v>900</v>
      </c>
      <c r="K13805">
        <v>12000</v>
      </c>
      <c r="O13805">
        <v>30</v>
      </c>
      <c r="R13805" t="s">
        <v>39302</v>
      </c>
      <c r="V13805">
        <v>1</v>
      </c>
      <c r="W13805">
        <v>4</v>
      </c>
      <c r="Y13805">
        <v>37</v>
      </c>
      <c r="Z13805" t="s">
        <v>39303</v>
      </c>
      <c r="AG13805" s="105">
        <v>45865</v>
      </c>
      <c r="AJ13805">
        <v>80</v>
      </c>
      <c r="AT13805" t="s">
        <v>30590</v>
      </c>
      <c r="AU13805" t="s">
        <v>405</v>
      </c>
      <c r="BA13805" t="s">
        <v>39304</v>
      </c>
      <c r="BB13805">
        <v>1</v>
      </c>
      <c r="BC13805">
        <v>4</v>
      </c>
      <c r="BD13805">
        <v>9</v>
      </c>
      <c r="BE13805" t="s">
        <v>39305</v>
      </c>
      <c r="BK13805">
        <v>0</v>
      </c>
      <c r="BL13805" t="s">
        <v>39306</v>
      </c>
      <c r="BM13805" t="s">
        <v>39306</v>
      </c>
      <c r="BN13805">
        <v>0</v>
      </c>
      <c r="BP13805">
        <v>600</v>
      </c>
      <c r="BQ13805">
        <v>12900</v>
      </c>
      <c r="CC13805">
        <v>2</v>
      </c>
      <c r="CD13805" t="s">
        <v>39307</v>
      </c>
      <c r="CF13805" s="106">
        <v>45953.782766203702</v>
      </c>
      <c r="CG13805" t="s">
        <v>397</v>
      </c>
      <c r="CH13805" t="s">
        <v>4123</v>
      </c>
    </row>
    <row r="13806" spans="1:86" x14ac:dyDescent="0.25">
      <c r="A13806" t="s">
        <v>39308</v>
      </c>
      <c r="B13806">
        <v>9471</v>
      </c>
      <c r="C13806" t="s">
        <v>146</v>
      </c>
      <c r="D13806">
        <v>1</v>
      </c>
      <c r="E13806" t="s">
        <v>393</v>
      </c>
      <c r="O13806">
        <v>115.70310000000001</v>
      </c>
      <c r="R13806" t="s">
        <v>39309</v>
      </c>
      <c r="V13806">
        <v>1</v>
      </c>
      <c r="W13806">
        <v>3</v>
      </c>
      <c r="Y13806">
        <v>144</v>
      </c>
      <c r="Z13806" t="s">
        <v>39310</v>
      </c>
      <c r="AG13806" s="105">
        <v>45865</v>
      </c>
      <c r="AJ13806">
        <v>51</v>
      </c>
      <c r="BA13806" t="s">
        <v>39311</v>
      </c>
      <c r="BB13806">
        <v>1</v>
      </c>
      <c r="BC13806">
        <v>4</v>
      </c>
      <c r="BE13806" t="s">
        <v>39311</v>
      </c>
      <c r="BK13806">
        <v>0</v>
      </c>
      <c r="BL13806" t="s">
        <v>1072</v>
      </c>
      <c r="BM13806" t="s">
        <v>1072</v>
      </c>
      <c r="BN13806">
        <v>0</v>
      </c>
      <c r="CC13806">
        <v>1</v>
      </c>
      <c r="CD13806" t="s">
        <v>39312</v>
      </c>
      <c r="CF13806" s="106">
        <v>45954.624872685192</v>
      </c>
      <c r="CG13806" t="s">
        <v>397</v>
      </c>
      <c r="CH13806" t="s">
        <v>1270</v>
      </c>
    </row>
    <row r="13807" spans="1:86" x14ac:dyDescent="0.25">
      <c r="A13807" t="s">
        <v>39313</v>
      </c>
      <c r="B13807">
        <v>1664</v>
      </c>
      <c r="C13807" t="s">
        <v>50</v>
      </c>
      <c r="D13807">
        <v>5</v>
      </c>
      <c r="E13807" t="s">
        <v>393</v>
      </c>
      <c r="O13807">
        <v>78.571430000000007</v>
      </c>
      <c r="V13807">
        <v>1</v>
      </c>
      <c r="Y13807">
        <v>95.5</v>
      </c>
      <c r="Z13807" t="s">
        <v>39314</v>
      </c>
      <c r="AG13807" s="105">
        <v>45865</v>
      </c>
      <c r="AJ13807">
        <v>145</v>
      </c>
      <c r="AL13807" s="105">
        <v>45926</v>
      </c>
      <c r="AZ13807" s="105">
        <v>45920</v>
      </c>
      <c r="BA13807" t="s">
        <v>39313</v>
      </c>
      <c r="BB13807">
        <v>1</v>
      </c>
      <c r="BC13807">
        <v>17</v>
      </c>
      <c r="BE13807" t="s">
        <v>39313</v>
      </c>
      <c r="BF13807" t="s">
        <v>39315</v>
      </c>
      <c r="BG13807">
        <v>78</v>
      </c>
      <c r="BK13807">
        <v>0</v>
      </c>
      <c r="BL13807" t="s">
        <v>39316</v>
      </c>
      <c r="BM13807" t="s">
        <v>39316</v>
      </c>
      <c r="BN13807">
        <v>0</v>
      </c>
      <c r="BO13807" s="105">
        <v>45926</v>
      </c>
      <c r="BP13807">
        <v>40</v>
      </c>
      <c r="BQ13807">
        <v>100</v>
      </c>
      <c r="BR13807">
        <v>78</v>
      </c>
      <c r="CB13807">
        <v>1931</v>
      </c>
      <c r="CD13807" t="s">
        <v>39317</v>
      </c>
      <c r="CF13807" s="106">
        <v>45903.619780092595</v>
      </c>
      <c r="CG13807" t="s">
        <v>393</v>
      </c>
    </row>
    <row r="13808" spans="1:86" x14ac:dyDescent="0.25">
      <c r="A13808" t="s">
        <v>39318</v>
      </c>
      <c r="B13808">
        <v>8536</v>
      </c>
      <c r="C13808" t="s">
        <v>146</v>
      </c>
      <c r="D13808">
        <v>1</v>
      </c>
      <c r="E13808" t="s">
        <v>393</v>
      </c>
      <c r="O13808">
        <v>845.3</v>
      </c>
      <c r="R13808" t="s">
        <v>39319</v>
      </c>
      <c r="V13808">
        <v>1</v>
      </c>
      <c r="W13808">
        <v>52</v>
      </c>
      <c r="Y13808">
        <v>983</v>
      </c>
      <c r="Z13808" t="s">
        <v>39320</v>
      </c>
      <c r="AG13808" s="105">
        <v>45865</v>
      </c>
      <c r="AJ13808">
        <v>6</v>
      </c>
      <c r="AL13808" s="105">
        <v>45995</v>
      </c>
      <c r="AZ13808" s="105">
        <v>45982</v>
      </c>
      <c r="BA13808" t="s">
        <v>39321</v>
      </c>
      <c r="BC13808">
        <v>4</v>
      </c>
      <c r="BD13808">
        <v>6</v>
      </c>
      <c r="BE13808" t="s">
        <v>39322</v>
      </c>
      <c r="BG13808">
        <v>845.3</v>
      </c>
      <c r="BK13808">
        <v>0</v>
      </c>
      <c r="BL13808" t="s">
        <v>4008</v>
      </c>
      <c r="BM13808" t="s">
        <v>4008</v>
      </c>
      <c r="BN13808">
        <v>0</v>
      </c>
      <c r="BO13808" s="105">
        <v>45995</v>
      </c>
      <c r="BR13808">
        <v>845.3</v>
      </c>
      <c r="CB13808">
        <v>345</v>
      </c>
      <c r="CC13808">
        <v>2</v>
      </c>
      <c r="CD13808" t="s">
        <v>39323</v>
      </c>
      <c r="CG13808" t="s">
        <v>397</v>
      </c>
      <c r="CH13808" t="s">
        <v>411</v>
      </c>
    </row>
    <row r="13809" spans="1:86" x14ac:dyDescent="0.25">
      <c r="A13809" t="s">
        <v>39324</v>
      </c>
      <c r="B13809">
        <v>11667</v>
      </c>
      <c r="C13809" t="s">
        <v>106</v>
      </c>
      <c r="D13809">
        <v>26</v>
      </c>
      <c r="E13809" t="s">
        <v>393</v>
      </c>
      <c r="O13809">
        <v>43000</v>
      </c>
      <c r="V13809">
        <v>1</v>
      </c>
      <c r="W13809">
        <v>13</v>
      </c>
      <c r="Y13809">
        <v>47361</v>
      </c>
      <c r="Z13809" t="s">
        <v>39325</v>
      </c>
      <c r="AG13809" s="105">
        <v>45865</v>
      </c>
      <c r="AJ13809">
        <v>0</v>
      </c>
      <c r="AL13809" s="105">
        <v>46003</v>
      </c>
      <c r="AZ13809" s="105">
        <v>45986</v>
      </c>
      <c r="BA13809" t="s">
        <v>39324</v>
      </c>
      <c r="BC13809">
        <v>6</v>
      </c>
      <c r="BE13809" t="s">
        <v>39324</v>
      </c>
      <c r="BG13809">
        <v>43000</v>
      </c>
      <c r="BK13809">
        <v>0</v>
      </c>
      <c r="BL13809" t="s">
        <v>29021</v>
      </c>
      <c r="BM13809" t="s">
        <v>29022</v>
      </c>
      <c r="BN13809">
        <v>0</v>
      </c>
      <c r="BO13809" s="105">
        <v>46003</v>
      </c>
      <c r="BR13809">
        <v>43000</v>
      </c>
      <c r="CB13809">
        <v>345</v>
      </c>
      <c r="CD13809" t="s">
        <v>39326</v>
      </c>
      <c r="CG13809" t="s">
        <v>393</v>
      </c>
    </row>
    <row r="13810" spans="1:86" x14ac:dyDescent="0.25">
      <c r="A13810" t="s">
        <v>39327</v>
      </c>
      <c r="B13810">
        <v>1706</v>
      </c>
      <c r="C13810" t="s">
        <v>45</v>
      </c>
      <c r="D13810">
        <v>5</v>
      </c>
      <c r="E13810" t="s">
        <v>393</v>
      </c>
      <c r="O13810">
        <v>2450</v>
      </c>
      <c r="V13810">
        <v>1</v>
      </c>
      <c r="Y13810">
        <v>2756</v>
      </c>
      <c r="Z13810" t="s">
        <v>39328</v>
      </c>
      <c r="AG13810" s="105">
        <v>45865</v>
      </c>
      <c r="AJ13810">
        <v>0</v>
      </c>
      <c r="AL13810" s="105">
        <v>45999</v>
      </c>
      <c r="AZ13810" s="105">
        <v>45985</v>
      </c>
      <c r="BA13810" t="s">
        <v>39327</v>
      </c>
      <c r="BC13810">
        <v>17</v>
      </c>
      <c r="BE13810" t="s">
        <v>39327</v>
      </c>
      <c r="BG13810">
        <v>2450</v>
      </c>
      <c r="BK13810">
        <v>0</v>
      </c>
      <c r="BN13810">
        <v>0</v>
      </c>
      <c r="BO13810" s="105">
        <v>45999</v>
      </c>
      <c r="BR13810">
        <v>2450</v>
      </c>
      <c r="CB13810">
        <v>1728</v>
      </c>
      <c r="CD13810" t="s">
        <v>39329</v>
      </c>
      <c r="CG13810" t="s">
        <v>393</v>
      </c>
    </row>
    <row r="13811" spans="1:86" x14ac:dyDescent="0.25">
      <c r="A13811" t="s">
        <v>39330</v>
      </c>
      <c r="B13811">
        <v>8164</v>
      </c>
      <c r="C13811" t="s">
        <v>940</v>
      </c>
      <c r="D13811">
        <v>1</v>
      </c>
      <c r="E13811" t="s">
        <v>393</v>
      </c>
      <c r="J13811">
        <v>1425</v>
      </c>
      <c r="K13811">
        <v>5000</v>
      </c>
      <c r="O13811">
        <v>55.64</v>
      </c>
      <c r="R13811" t="s">
        <v>39331</v>
      </c>
      <c r="V13811">
        <v>1</v>
      </c>
      <c r="W13811">
        <v>52</v>
      </c>
      <c r="X13811" t="s">
        <v>4419</v>
      </c>
      <c r="Y13811">
        <v>68</v>
      </c>
      <c r="Z13811" t="s">
        <v>39332</v>
      </c>
      <c r="AG13811" s="105">
        <v>45865</v>
      </c>
      <c r="AJ13811">
        <v>5500</v>
      </c>
      <c r="AL13811" s="105">
        <v>46003</v>
      </c>
      <c r="AT13811" t="s">
        <v>38254</v>
      </c>
      <c r="AU13811" t="s">
        <v>1364</v>
      </c>
      <c r="AZ13811" s="105">
        <v>45986</v>
      </c>
      <c r="BA13811" t="s">
        <v>39333</v>
      </c>
      <c r="BB13811">
        <v>1</v>
      </c>
      <c r="BC13811">
        <v>4</v>
      </c>
      <c r="BD13811">
        <v>6</v>
      </c>
      <c r="BE13811" t="s">
        <v>39334</v>
      </c>
      <c r="BF13811" t="s">
        <v>31341</v>
      </c>
      <c r="BG13811">
        <v>556.4</v>
      </c>
      <c r="BK13811">
        <v>0</v>
      </c>
      <c r="BL13811" t="s">
        <v>37922</v>
      </c>
      <c r="BM13811" t="s">
        <v>37922</v>
      </c>
      <c r="BN13811">
        <v>0</v>
      </c>
      <c r="BO13811" s="105">
        <v>46008</v>
      </c>
      <c r="BP13811">
        <v>950</v>
      </c>
      <c r="BQ13811">
        <v>6425</v>
      </c>
      <c r="BR13811">
        <v>55.64</v>
      </c>
      <c r="BW13811" t="s">
        <v>37923</v>
      </c>
      <c r="CB13811">
        <v>345</v>
      </c>
      <c r="CC13811">
        <v>1</v>
      </c>
      <c r="CD13811" t="s">
        <v>39335</v>
      </c>
      <c r="CF13811" s="106">
        <v>45982.653564814813</v>
      </c>
      <c r="CG13811" t="s">
        <v>397</v>
      </c>
      <c r="CH13811" t="s">
        <v>1094</v>
      </c>
    </row>
    <row r="13812" spans="1:86" x14ac:dyDescent="0.25">
      <c r="A13812" t="s">
        <v>39336</v>
      </c>
      <c r="B13812">
        <v>8387</v>
      </c>
      <c r="C13812" t="s">
        <v>146</v>
      </c>
      <c r="D13812">
        <v>1</v>
      </c>
      <c r="E13812" t="s">
        <v>393</v>
      </c>
      <c r="J13812">
        <v>68</v>
      </c>
      <c r="K13812">
        <v>200</v>
      </c>
      <c r="O13812">
        <v>60.99</v>
      </c>
      <c r="R13812" t="s">
        <v>39337</v>
      </c>
      <c r="V13812">
        <v>1</v>
      </c>
      <c r="W13812">
        <v>5</v>
      </c>
      <c r="Y13812">
        <v>74</v>
      </c>
      <c r="Z13812" t="s">
        <v>39338</v>
      </c>
      <c r="AG13812" s="105">
        <v>45865</v>
      </c>
      <c r="AJ13812">
        <v>143</v>
      </c>
      <c r="AL13812" s="105">
        <v>46015</v>
      </c>
      <c r="AT13812" t="s">
        <v>39339</v>
      </c>
      <c r="AU13812" t="s">
        <v>405</v>
      </c>
      <c r="AZ13812" s="105">
        <v>46001</v>
      </c>
      <c r="BA13812" t="s">
        <v>39340</v>
      </c>
      <c r="BB13812">
        <v>1</v>
      </c>
      <c r="BC13812">
        <v>4</v>
      </c>
      <c r="BD13812">
        <v>3</v>
      </c>
      <c r="BE13812" t="s">
        <v>39341</v>
      </c>
      <c r="BG13812">
        <v>60.99</v>
      </c>
      <c r="BK13812">
        <v>0</v>
      </c>
      <c r="BL13812" t="s">
        <v>39342</v>
      </c>
      <c r="BM13812" t="s">
        <v>39343</v>
      </c>
      <c r="BN13812">
        <v>0</v>
      </c>
      <c r="BO13812" s="105">
        <v>46015</v>
      </c>
      <c r="BP13812">
        <v>45</v>
      </c>
      <c r="BQ13812">
        <v>268</v>
      </c>
      <c r="BR13812">
        <v>60.99</v>
      </c>
      <c r="CB13812">
        <v>345</v>
      </c>
      <c r="CC13812">
        <v>1</v>
      </c>
      <c r="CD13812" t="s">
        <v>39344</v>
      </c>
      <c r="CF13812" s="106">
        <v>45951.663298611114</v>
      </c>
      <c r="CG13812" t="s">
        <v>397</v>
      </c>
      <c r="CH13812" t="s">
        <v>5480</v>
      </c>
    </row>
    <row r="13813" spans="1:86" x14ac:dyDescent="0.25">
      <c r="A13813" t="s">
        <v>39345</v>
      </c>
      <c r="B13813">
        <v>8220</v>
      </c>
      <c r="C13813" t="s">
        <v>146</v>
      </c>
      <c r="D13813">
        <v>1</v>
      </c>
      <c r="E13813" t="s">
        <v>393</v>
      </c>
      <c r="J13813">
        <v>272</v>
      </c>
      <c r="K13813">
        <v>800</v>
      </c>
      <c r="O13813">
        <v>81.811599999999999</v>
      </c>
      <c r="R13813" t="s">
        <v>39346</v>
      </c>
      <c r="V13813">
        <v>1</v>
      </c>
      <c r="W13813">
        <v>52</v>
      </c>
      <c r="X13813" t="s">
        <v>4419</v>
      </c>
      <c r="Y13813">
        <v>99</v>
      </c>
      <c r="Z13813" t="s">
        <v>39347</v>
      </c>
      <c r="AG13813" s="105">
        <v>45865</v>
      </c>
      <c r="AJ13813">
        <v>1033</v>
      </c>
      <c r="AT13813" t="s">
        <v>39348</v>
      </c>
      <c r="AU13813" t="s">
        <v>405</v>
      </c>
      <c r="AZ13813" s="105">
        <v>45986</v>
      </c>
      <c r="BA13813" t="s">
        <v>39349</v>
      </c>
      <c r="BB13813">
        <v>1</v>
      </c>
      <c r="BC13813">
        <v>4</v>
      </c>
      <c r="BD13813">
        <v>6</v>
      </c>
      <c r="BE13813" t="s">
        <v>39350</v>
      </c>
      <c r="BG13813">
        <v>93.09</v>
      </c>
      <c r="BK13813">
        <v>0</v>
      </c>
      <c r="BL13813" t="s">
        <v>39351</v>
      </c>
      <c r="BM13813" t="s">
        <v>39352</v>
      </c>
      <c r="BN13813">
        <v>0</v>
      </c>
      <c r="BO13813" s="105">
        <v>46006</v>
      </c>
      <c r="BP13813">
        <v>181</v>
      </c>
      <c r="BQ13813">
        <v>1072</v>
      </c>
      <c r="BR13813">
        <v>93.09</v>
      </c>
      <c r="BW13813" t="s">
        <v>39353</v>
      </c>
      <c r="CB13813">
        <v>955</v>
      </c>
      <c r="CC13813">
        <v>2</v>
      </c>
      <c r="CD13813" t="s">
        <v>39354</v>
      </c>
      <c r="CF13813" s="106">
        <v>45980.630393518521</v>
      </c>
      <c r="CG13813" t="s">
        <v>397</v>
      </c>
      <c r="CH13813" t="s">
        <v>14086</v>
      </c>
    </row>
    <row r="13814" spans="1:86" x14ac:dyDescent="0.25">
      <c r="A13814" t="s">
        <v>39355</v>
      </c>
      <c r="B13814">
        <v>9541</v>
      </c>
      <c r="C13814" t="s">
        <v>1541</v>
      </c>
      <c r="D13814">
        <v>1</v>
      </c>
      <c r="E13814" t="s">
        <v>393</v>
      </c>
      <c r="O13814">
        <v>21.847919999999998</v>
      </c>
      <c r="R13814" t="s">
        <v>39356</v>
      </c>
      <c r="V13814">
        <v>1</v>
      </c>
      <c r="W13814">
        <v>91</v>
      </c>
      <c r="Y13814">
        <v>27</v>
      </c>
      <c r="Z13814" t="s">
        <v>39357</v>
      </c>
      <c r="AG13814" s="105">
        <v>45865</v>
      </c>
      <c r="AJ13814">
        <v>327</v>
      </c>
      <c r="BA13814" t="s">
        <v>39358</v>
      </c>
      <c r="BB13814">
        <v>1</v>
      </c>
      <c r="BC13814">
        <v>4</v>
      </c>
      <c r="BE13814" t="s">
        <v>39359</v>
      </c>
      <c r="BK13814">
        <v>0</v>
      </c>
      <c r="BL13814" t="s">
        <v>1072</v>
      </c>
      <c r="BM13814" t="s">
        <v>1072</v>
      </c>
      <c r="BN13814">
        <v>0</v>
      </c>
      <c r="CC13814">
        <v>1</v>
      </c>
      <c r="CD13814" t="s">
        <v>39360</v>
      </c>
      <c r="CF13814" s="106">
        <v>45945.877083333333</v>
      </c>
      <c r="CG13814" t="s">
        <v>397</v>
      </c>
    </row>
    <row r="13815" spans="1:86" x14ac:dyDescent="0.25">
      <c r="A13815" t="s">
        <v>39361</v>
      </c>
      <c r="B13815">
        <v>3365</v>
      </c>
      <c r="C13815" t="s">
        <v>117</v>
      </c>
      <c r="D13815">
        <v>11</v>
      </c>
      <c r="E13815" t="s">
        <v>393</v>
      </c>
      <c r="O13815">
        <v>15</v>
      </c>
      <c r="V13815">
        <v>1</v>
      </c>
      <c r="Y13815">
        <v>19</v>
      </c>
      <c r="Z13815" t="s">
        <v>39362</v>
      </c>
      <c r="AG13815" s="105">
        <v>45865</v>
      </c>
      <c r="AJ13815">
        <v>0</v>
      </c>
      <c r="BA13815" t="s">
        <v>39361</v>
      </c>
      <c r="BC13815">
        <v>12</v>
      </c>
      <c r="BE13815" t="s">
        <v>39361</v>
      </c>
      <c r="BK13815">
        <v>0</v>
      </c>
      <c r="BL13815" t="s">
        <v>4110</v>
      </c>
      <c r="BM13815" t="s">
        <v>4110</v>
      </c>
      <c r="BN13815">
        <v>0</v>
      </c>
      <c r="CD13815" t="s">
        <v>39363</v>
      </c>
      <c r="CG13815" t="s">
        <v>393</v>
      </c>
    </row>
    <row r="13816" spans="1:86" x14ac:dyDescent="0.25">
      <c r="A13816" t="s">
        <v>39364</v>
      </c>
      <c r="B13816">
        <v>9645</v>
      </c>
      <c r="C13816" t="s">
        <v>146</v>
      </c>
      <c r="D13816">
        <v>1</v>
      </c>
      <c r="E13816" t="s">
        <v>393</v>
      </c>
      <c r="O13816">
        <v>25</v>
      </c>
      <c r="R13816" t="s">
        <v>39365</v>
      </c>
      <c r="V13816">
        <v>1</v>
      </c>
      <c r="W13816">
        <v>84</v>
      </c>
      <c r="Y13816">
        <v>31</v>
      </c>
      <c r="Z13816" t="s">
        <v>39366</v>
      </c>
      <c r="AG13816" s="105">
        <v>45865</v>
      </c>
      <c r="AJ13816">
        <v>136</v>
      </c>
      <c r="BA13816" t="s">
        <v>39367</v>
      </c>
      <c r="BB13816">
        <v>1</v>
      </c>
      <c r="BC13816">
        <v>4</v>
      </c>
      <c r="BD13816">
        <v>43</v>
      </c>
      <c r="BK13816">
        <v>0</v>
      </c>
      <c r="BL13816" t="s">
        <v>26635</v>
      </c>
      <c r="BM13816" t="s">
        <v>26636</v>
      </c>
      <c r="BN13816">
        <v>0</v>
      </c>
      <c r="CC13816">
        <v>1</v>
      </c>
      <c r="CD13816" t="s">
        <v>39368</v>
      </c>
      <c r="CF13816" s="106">
        <v>45957.625798611116</v>
      </c>
      <c r="CG13816" t="s">
        <v>397</v>
      </c>
      <c r="CH13816" t="s">
        <v>2076</v>
      </c>
    </row>
    <row r="13817" spans="1:86" x14ac:dyDescent="0.25">
      <c r="A13817" t="s">
        <v>39369</v>
      </c>
      <c r="B13817">
        <v>8147</v>
      </c>
      <c r="C13817" t="s">
        <v>846</v>
      </c>
      <c r="D13817">
        <v>1</v>
      </c>
      <c r="E13817" t="s">
        <v>393</v>
      </c>
      <c r="J13817">
        <v>18750</v>
      </c>
      <c r="K13817">
        <v>75000</v>
      </c>
      <c r="O13817">
        <v>1.3</v>
      </c>
      <c r="R13817" t="s">
        <v>39370</v>
      </c>
      <c r="V13817">
        <v>1</v>
      </c>
      <c r="W13817">
        <v>1</v>
      </c>
      <c r="Y13817">
        <v>2</v>
      </c>
      <c r="Z13817" t="s">
        <v>39371</v>
      </c>
      <c r="AG13817" s="105">
        <v>45865</v>
      </c>
      <c r="AJ13817">
        <v>45000</v>
      </c>
      <c r="AT13817" t="s">
        <v>39372</v>
      </c>
      <c r="AU13817" t="s">
        <v>1364</v>
      </c>
      <c r="AZ13817" s="105">
        <v>45965</v>
      </c>
      <c r="BA13817" t="s">
        <v>39373</v>
      </c>
      <c r="BB13817">
        <v>1</v>
      </c>
      <c r="BC13817">
        <v>4</v>
      </c>
      <c r="BD13817">
        <v>10</v>
      </c>
      <c r="BE13817" t="s">
        <v>39374</v>
      </c>
      <c r="BG13817">
        <v>650</v>
      </c>
      <c r="BK13817">
        <v>0</v>
      </c>
      <c r="BL13817" t="s">
        <v>39375</v>
      </c>
      <c r="BM13817" t="s">
        <v>39375</v>
      </c>
      <c r="BN13817">
        <v>0</v>
      </c>
      <c r="BO13817" s="105">
        <v>45982</v>
      </c>
      <c r="BP13817">
        <v>12500</v>
      </c>
      <c r="BQ13817">
        <v>93750</v>
      </c>
      <c r="BR13817">
        <v>1.3</v>
      </c>
      <c r="CB13817">
        <v>369</v>
      </c>
      <c r="CC13817">
        <v>1</v>
      </c>
      <c r="CD13817" t="s">
        <v>39376</v>
      </c>
      <c r="CF13817" s="106">
        <v>45980.475405092599</v>
      </c>
      <c r="CG13817" t="s">
        <v>397</v>
      </c>
      <c r="CH13817" t="s">
        <v>1094</v>
      </c>
    </row>
    <row r="13818" spans="1:86" x14ac:dyDescent="0.25">
      <c r="A13818" t="s">
        <v>39377</v>
      </c>
      <c r="B13818">
        <v>9613</v>
      </c>
      <c r="C13818" t="s">
        <v>146</v>
      </c>
      <c r="D13818">
        <v>1</v>
      </c>
      <c r="E13818" t="s">
        <v>393</v>
      </c>
      <c r="J13818">
        <v>1626</v>
      </c>
      <c r="K13818">
        <v>4000</v>
      </c>
      <c r="O13818">
        <v>14</v>
      </c>
      <c r="R13818" t="s">
        <v>39378</v>
      </c>
      <c r="V13818">
        <v>1</v>
      </c>
      <c r="W13818">
        <v>4</v>
      </c>
      <c r="Y13818">
        <v>18</v>
      </c>
      <c r="Z13818" t="s">
        <v>39379</v>
      </c>
      <c r="AG13818" s="105">
        <v>45865</v>
      </c>
      <c r="AJ13818">
        <v>4102</v>
      </c>
      <c r="AL13818" s="105">
        <v>46008</v>
      </c>
      <c r="AU13818" t="s">
        <v>405</v>
      </c>
      <c r="AZ13818" s="105">
        <v>45993</v>
      </c>
      <c r="BA13818" t="s">
        <v>39380</v>
      </c>
      <c r="BB13818">
        <v>1</v>
      </c>
      <c r="BC13818">
        <v>4</v>
      </c>
      <c r="BD13818">
        <v>9</v>
      </c>
      <c r="BE13818" t="s">
        <v>39381</v>
      </c>
      <c r="BG13818">
        <v>14</v>
      </c>
      <c r="BK13818">
        <v>0</v>
      </c>
      <c r="BL13818" t="s">
        <v>39382</v>
      </c>
      <c r="BM13818" t="s">
        <v>39382</v>
      </c>
      <c r="BN13818">
        <v>0</v>
      </c>
      <c r="BO13818" s="105">
        <v>46008</v>
      </c>
      <c r="BP13818">
        <v>1084</v>
      </c>
      <c r="BQ13818">
        <v>5626</v>
      </c>
      <c r="BR13818">
        <v>14</v>
      </c>
      <c r="CB13818">
        <v>615</v>
      </c>
      <c r="CC13818">
        <v>1</v>
      </c>
      <c r="CD13818" t="s">
        <v>39383</v>
      </c>
      <c r="CF13818" s="106">
        <v>45951.667731481481</v>
      </c>
      <c r="CG13818" t="s">
        <v>397</v>
      </c>
      <c r="CH13818" t="s">
        <v>2076</v>
      </c>
    </row>
    <row r="13819" spans="1:86" x14ac:dyDescent="0.25">
      <c r="A13819" t="s">
        <v>39384</v>
      </c>
      <c r="B13819">
        <v>10444</v>
      </c>
      <c r="C13819" t="s">
        <v>231</v>
      </c>
      <c r="D13819">
        <v>26</v>
      </c>
      <c r="E13819" t="s">
        <v>393</v>
      </c>
      <c r="O13819">
        <v>12200</v>
      </c>
      <c r="V13819">
        <v>1</v>
      </c>
      <c r="W13819">
        <v>13</v>
      </c>
      <c r="Y13819">
        <v>13481</v>
      </c>
      <c r="Z13819" t="s">
        <v>39385</v>
      </c>
      <c r="AG13819" s="105">
        <v>45865</v>
      </c>
      <c r="AJ13819">
        <v>0</v>
      </c>
      <c r="AL13819" s="105">
        <v>45957</v>
      </c>
      <c r="AZ13819" s="105">
        <v>46013</v>
      </c>
      <c r="BA13819" t="s">
        <v>39384</v>
      </c>
      <c r="BB13819">
        <v>1</v>
      </c>
      <c r="BC13819">
        <v>6</v>
      </c>
      <c r="BE13819" t="s">
        <v>39384</v>
      </c>
      <c r="BG13819">
        <v>12200</v>
      </c>
      <c r="BK13819">
        <v>0</v>
      </c>
      <c r="BL13819" t="s">
        <v>20387</v>
      </c>
      <c r="BM13819" t="s">
        <v>39386</v>
      </c>
      <c r="BN13819">
        <v>2</v>
      </c>
      <c r="BO13819" s="105">
        <v>45957</v>
      </c>
      <c r="BR13819">
        <v>12200</v>
      </c>
      <c r="CB13819">
        <v>1039</v>
      </c>
      <c r="CD13819" t="s">
        <v>39387</v>
      </c>
      <c r="CF13819" s="106">
        <v>45951.443460648145</v>
      </c>
      <c r="CG13819" t="s">
        <v>393</v>
      </c>
    </row>
    <row r="13820" spans="1:86" x14ac:dyDescent="0.25">
      <c r="A13820" t="s">
        <v>39388</v>
      </c>
      <c r="B13820">
        <v>4935</v>
      </c>
      <c r="C13820" t="s">
        <v>817</v>
      </c>
      <c r="D13820">
        <v>4</v>
      </c>
      <c r="E13820" t="s">
        <v>393</v>
      </c>
      <c r="J13820">
        <v>4000</v>
      </c>
      <c r="K13820">
        <v>6000</v>
      </c>
      <c r="O13820">
        <v>9.5</v>
      </c>
      <c r="V13820">
        <v>1</v>
      </c>
      <c r="W13820">
        <v>70</v>
      </c>
      <c r="Y13820">
        <v>12</v>
      </c>
      <c r="Z13820" t="s">
        <v>39389</v>
      </c>
      <c r="AG13820" s="105">
        <v>45865</v>
      </c>
      <c r="AJ13820">
        <v>7</v>
      </c>
      <c r="AL13820" s="105">
        <v>45939</v>
      </c>
      <c r="AZ13820" s="105">
        <v>46005</v>
      </c>
      <c r="BA13820" t="s">
        <v>39388</v>
      </c>
      <c r="BC13820">
        <v>6</v>
      </c>
      <c r="BE13820" t="s">
        <v>39388</v>
      </c>
      <c r="BG13820">
        <v>9.5</v>
      </c>
      <c r="BK13820">
        <v>0</v>
      </c>
      <c r="BL13820" t="s">
        <v>39390</v>
      </c>
      <c r="BM13820" t="s">
        <v>39390</v>
      </c>
      <c r="BN13820">
        <v>4000</v>
      </c>
      <c r="BO13820" s="105">
        <v>45939</v>
      </c>
      <c r="BP13820">
        <v>4000</v>
      </c>
      <c r="BQ13820">
        <v>10000</v>
      </c>
      <c r="BR13820">
        <v>9.5</v>
      </c>
      <c r="CB13820">
        <v>1721</v>
      </c>
      <c r="CD13820" t="s">
        <v>39391</v>
      </c>
      <c r="CG13820" t="s">
        <v>393</v>
      </c>
    </row>
    <row r="13821" spans="1:86" x14ac:dyDescent="0.25">
      <c r="A13821" t="s">
        <v>39392</v>
      </c>
      <c r="B13821">
        <v>5953</v>
      </c>
      <c r="C13821" t="s">
        <v>2296</v>
      </c>
      <c r="D13821">
        <v>23</v>
      </c>
      <c r="E13821" t="s">
        <v>393</v>
      </c>
      <c r="J13821">
        <v>30</v>
      </c>
      <c r="K13821">
        <v>70</v>
      </c>
      <c r="O13821">
        <v>93.115939999999995</v>
      </c>
      <c r="V13821">
        <v>1</v>
      </c>
      <c r="Y13821">
        <v>113</v>
      </c>
      <c r="Z13821" t="s">
        <v>39393</v>
      </c>
      <c r="AG13821" s="105">
        <v>45865</v>
      </c>
      <c r="AJ13821">
        <v>138</v>
      </c>
      <c r="AL13821" s="105">
        <v>45980</v>
      </c>
      <c r="AZ13821" s="105">
        <v>45963</v>
      </c>
      <c r="BA13821" t="s">
        <v>39392</v>
      </c>
      <c r="BC13821">
        <v>12</v>
      </c>
      <c r="BE13821" t="s">
        <v>39392</v>
      </c>
      <c r="BF13821" t="s">
        <v>38600</v>
      </c>
      <c r="BG13821">
        <v>100</v>
      </c>
      <c r="BK13821">
        <v>0</v>
      </c>
      <c r="BN13821">
        <v>0</v>
      </c>
      <c r="BO13821" s="105">
        <v>45980</v>
      </c>
      <c r="BP13821">
        <v>30</v>
      </c>
      <c r="BQ13821">
        <v>100</v>
      </c>
      <c r="BR13821">
        <v>100</v>
      </c>
      <c r="CB13821">
        <v>942</v>
      </c>
      <c r="CD13821" t="s">
        <v>39394</v>
      </c>
      <c r="CG13821" t="s">
        <v>393</v>
      </c>
    </row>
    <row r="13822" spans="1:86" x14ac:dyDescent="0.25">
      <c r="A13822" t="s">
        <v>39395</v>
      </c>
      <c r="B13822">
        <v>11313</v>
      </c>
      <c r="C13822" t="s">
        <v>231</v>
      </c>
      <c r="D13822">
        <v>26</v>
      </c>
      <c r="E13822" t="s">
        <v>393</v>
      </c>
      <c r="O13822">
        <v>12200</v>
      </c>
      <c r="V13822">
        <v>1</v>
      </c>
      <c r="W13822">
        <v>13</v>
      </c>
      <c r="Y13822">
        <v>13481</v>
      </c>
      <c r="Z13822" t="s">
        <v>39396</v>
      </c>
      <c r="AG13822" s="105">
        <v>45865</v>
      </c>
      <c r="AJ13822">
        <v>0</v>
      </c>
      <c r="AL13822" s="105">
        <v>45957</v>
      </c>
      <c r="AZ13822" s="105">
        <v>45910</v>
      </c>
      <c r="BA13822" t="s">
        <v>39395</v>
      </c>
      <c r="BB13822">
        <v>1</v>
      </c>
      <c r="BC13822">
        <v>6</v>
      </c>
      <c r="BE13822" t="s">
        <v>39395</v>
      </c>
      <c r="BG13822">
        <v>12200</v>
      </c>
      <c r="BK13822">
        <v>0</v>
      </c>
      <c r="BL13822" t="s">
        <v>19523</v>
      </c>
      <c r="BM13822" t="s">
        <v>19523</v>
      </c>
      <c r="BN13822">
        <v>0</v>
      </c>
      <c r="BO13822" s="105">
        <v>45957</v>
      </c>
      <c r="BR13822">
        <v>12200</v>
      </c>
      <c r="CB13822">
        <v>994</v>
      </c>
      <c r="CD13822" t="s">
        <v>39397</v>
      </c>
      <c r="CF13822" s="106">
        <v>45916.754849537036</v>
      </c>
      <c r="CG13822" t="s">
        <v>393</v>
      </c>
    </row>
    <row r="13823" spans="1:86" x14ac:dyDescent="0.25">
      <c r="A13823" t="s">
        <v>39398</v>
      </c>
      <c r="B13823">
        <v>10443</v>
      </c>
      <c r="C13823" t="s">
        <v>231</v>
      </c>
      <c r="D13823">
        <v>26</v>
      </c>
      <c r="E13823" t="s">
        <v>393</v>
      </c>
      <c r="O13823">
        <v>12200</v>
      </c>
      <c r="V13823">
        <v>1</v>
      </c>
      <c r="W13823">
        <v>13</v>
      </c>
      <c r="Y13823">
        <v>13481</v>
      </c>
      <c r="Z13823" t="s">
        <v>39399</v>
      </c>
      <c r="AG13823" s="105">
        <v>45865</v>
      </c>
      <c r="AJ13823">
        <v>0</v>
      </c>
      <c r="AL13823" s="105">
        <v>45957</v>
      </c>
      <c r="AZ13823" s="105">
        <v>45910</v>
      </c>
      <c r="BA13823" t="s">
        <v>39398</v>
      </c>
      <c r="BB13823">
        <v>1</v>
      </c>
      <c r="BC13823">
        <v>6</v>
      </c>
      <c r="BE13823" t="s">
        <v>39398</v>
      </c>
      <c r="BG13823">
        <v>12200</v>
      </c>
      <c r="BK13823">
        <v>0</v>
      </c>
      <c r="BL13823" t="s">
        <v>23446</v>
      </c>
      <c r="BM13823" t="s">
        <v>23446</v>
      </c>
      <c r="BN13823">
        <v>0</v>
      </c>
      <c r="BO13823" s="105">
        <v>45957</v>
      </c>
      <c r="BR13823">
        <v>12200</v>
      </c>
      <c r="CB13823">
        <v>994</v>
      </c>
      <c r="CD13823" t="s">
        <v>39400</v>
      </c>
      <c r="CF13823" s="106">
        <v>45972.558171296296</v>
      </c>
      <c r="CG13823" t="s">
        <v>397</v>
      </c>
    </row>
    <row r="13824" spans="1:86" x14ac:dyDescent="0.25">
      <c r="A13824" t="s">
        <v>39401</v>
      </c>
      <c r="B13824">
        <v>8445</v>
      </c>
      <c r="C13824" t="s">
        <v>846</v>
      </c>
      <c r="D13824">
        <v>1</v>
      </c>
      <c r="E13824" t="s">
        <v>393</v>
      </c>
      <c r="J13824">
        <v>600</v>
      </c>
      <c r="K13824">
        <v>3000</v>
      </c>
      <c r="O13824">
        <v>1.9</v>
      </c>
      <c r="R13824" t="s">
        <v>39402</v>
      </c>
      <c r="V13824">
        <v>1</v>
      </c>
      <c r="W13824">
        <v>1</v>
      </c>
      <c r="Y13824">
        <v>2.75</v>
      </c>
      <c r="Z13824" t="s">
        <v>39403</v>
      </c>
      <c r="AG13824" s="105">
        <v>45865</v>
      </c>
      <c r="AJ13824">
        <v>3000</v>
      </c>
      <c r="BA13824" t="s">
        <v>39404</v>
      </c>
      <c r="BB13824">
        <v>1</v>
      </c>
      <c r="BC13824">
        <v>4</v>
      </c>
      <c r="BD13824">
        <v>10</v>
      </c>
      <c r="BE13824" t="s">
        <v>39405</v>
      </c>
      <c r="BK13824">
        <v>0</v>
      </c>
      <c r="BL13824" t="s">
        <v>22349</v>
      </c>
      <c r="BM13824" t="s">
        <v>22349</v>
      </c>
      <c r="BN13824">
        <v>0</v>
      </c>
      <c r="BP13824">
        <v>400</v>
      </c>
      <c r="BQ13824">
        <v>3600</v>
      </c>
      <c r="CC13824">
        <v>1</v>
      </c>
      <c r="CD13824" t="s">
        <v>39406</v>
      </c>
      <c r="CF13824" s="106">
        <v>45952.618946759263</v>
      </c>
      <c r="CG13824" t="s">
        <v>397</v>
      </c>
      <c r="CH13824" t="s">
        <v>23690</v>
      </c>
    </row>
    <row r="13825" spans="1:86" x14ac:dyDescent="0.25">
      <c r="A13825" t="s">
        <v>39407</v>
      </c>
      <c r="B13825">
        <v>10895</v>
      </c>
      <c r="C13825" t="s">
        <v>231</v>
      </c>
      <c r="D13825">
        <v>26</v>
      </c>
      <c r="E13825" t="s">
        <v>393</v>
      </c>
      <c r="O13825">
        <v>850</v>
      </c>
      <c r="V13825">
        <v>1</v>
      </c>
      <c r="W13825">
        <v>13</v>
      </c>
      <c r="Y13825">
        <v>989</v>
      </c>
      <c r="Z13825" t="s">
        <v>39408</v>
      </c>
      <c r="AG13825" s="105">
        <v>45865</v>
      </c>
      <c r="AJ13825">
        <v>0</v>
      </c>
      <c r="AL13825" s="105">
        <v>45957</v>
      </c>
      <c r="AZ13825" s="105">
        <v>45910</v>
      </c>
      <c r="BA13825" t="s">
        <v>39407</v>
      </c>
      <c r="BB13825">
        <v>1</v>
      </c>
      <c r="BC13825">
        <v>6</v>
      </c>
      <c r="BE13825" t="s">
        <v>39407</v>
      </c>
      <c r="BG13825">
        <v>850</v>
      </c>
      <c r="BK13825">
        <v>0</v>
      </c>
      <c r="BL13825" t="s">
        <v>20387</v>
      </c>
      <c r="BM13825" t="s">
        <v>20387</v>
      </c>
      <c r="BN13825">
        <v>0</v>
      </c>
      <c r="BO13825" s="105">
        <v>45957</v>
      </c>
      <c r="BR13825">
        <v>850</v>
      </c>
      <c r="CB13825">
        <v>994</v>
      </c>
      <c r="CD13825" t="s">
        <v>39409</v>
      </c>
      <c r="CF13825" s="106">
        <v>45950.607835648152</v>
      </c>
      <c r="CG13825" t="s">
        <v>393</v>
      </c>
    </row>
    <row r="13826" spans="1:86" x14ac:dyDescent="0.25">
      <c r="A13826" t="s">
        <v>39410</v>
      </c>
      <c r="B13826">
        <v>8962</v>
      </c>
      <c r="C13826" t="s">
        <v>846</v>
      </c>
      <c r="D13826">
        <v>1</v>
      </c>
      <c r="E13826" t="s">
        <v>393</v>
      </c>
      <c r="J13826">
        <v>37500</v>
      </c>
      <c r="K13826">
        <v>125000</v>
      </c>
      <c r="O13826">
        <v>0.48</v>
      </c>
      <c r="R13826" t="s">
        <v>39411</v>
      </c>
      <c r="V13826">
        <v>1</v>
      </c>
      <c r="W13826">
        <v>1</v>
      </c>
      <c r="Y13826">
        <v>1</v>
      </c>
      <c r="Z13826" t="s">
        <v>39412</v>
      </c>
      <c r="AG13826" s="105">
        <v>45865</v>
      </c>
      <c r="AJ13826">
        <v>52250</v>
      </c>
      <c r="AL13826" s="105">
        <v>45994</v>
      </c>
      <c r="AU13826" t="s">
        <v>405</v>
      </c>
      <c r="AZ13826" s="105">
        <v>45971</v>
      </c>
      <c r="BA13826" t="s">
        <v>39413</v>
      </c>
      <c r="BB13826">
        <v>1</v>
      </c>
      <c r="BC13826">
        <v>4</v>
      </c>
      <c r="BD13826">
        <v>10</v>
      </c>
      <c r="BE13826" t="s">
        <v>39414</v>
      </c>
      <c r="BG13826">
        <v>120</v>
      </c>
      <c r="BK13826">
        <v>0</v>
      </c>
      <c r="BL13826" t="s">
        <v>39415</v>
      </c>
      <c r="BM13826" t="s">
        <v>39415</v>
      </c>
      <c r="BN13826">
        <v>0</v>
      </c>
      <c r="BO13826" s="105">
        <v>45994</v>
      </c>
      <c r="BP13826">
        <v>25000</v>
      </c>
      <c r="BQ13826">
        <v>162500</v>
      </c>
      <c r="BR13826">
        <v>0.48</v>
      </c>
      <c r="CB13826">
        <v>674</v>
      </c>
      <c r="CC13826">
        <v>1</v>
      </c>
      <c r="CD13826" t="s">
        <v>39416</v>
      </c>
      <c r="CF13826" s="106">
        <v>45951.634895833333</v>
      </c>
      <c r="CG13826" t="s">
        <v>397</v>
      </c>
      <c r="CH13826" t="s">
        <v>4884</v>
      </c>
    </row>
    <row r="13827" spans="1:86" x14ac:dyDescent="0.25">
      <c r="A13827" t="s">
        <v>39417</v>
      </c>
      <c r="B13827">
        <v>9338</v>
      </c>
      <c r="C13827" t="s">
        <v>146</v>
      </c>
      <c r="D13827">
        <v>1</v>
      </c>
      <c r="E13827" t="s">
        <v>393</v>
      </c>
      <c r="J13827">
        <v>33</v>
      </c>
      <c r="K13827">
        <v>180</v>
      </c>
      <c r="O13827">
        <v>32.1</v>
      </c>
      <c r="V13827">
        <v>1</v>
      </c>
      <c r="W13827">
        <v>53</v>
      </c>
      <c r="Y13827">
        <v>40</v>
      </c>
      <c r="Z13827" t="s">
        <v>39418</v>
      </c>
      <c r="AG13827" s="105">
        <v>45865</v>
      </c>
      <c r="AJ13827">
        <v>75</v>
      </c>
      <c r="AL13827" s="105">
        <v>45975</v>
      </c>
      <c r="AT13827" t="s">
        <v>39419</v>
      </c>
      <c r="AU13827" t="s">
        <v>405</v>
      </c>
      <c r="AZ13827" s="105">
        <v>45965</v>
      </c>
      <c r="BA13827" t="s">
        <v>39420</v>
      </c>
      <c r="BB13827">
        <v>1</v>
      </c>
      <c r="BC13827">
        <v>4</v>
      </c>
      <c r="BD13827">
        <v>8</v>
      </c>
      <c r="BE13827" t="s">
        <v>39421</v>
      </c>
      <c r="BG13827">
        <v>32.1</v>
      </c>
      <c r="BK13827">
        <v>0</v>
      </c>
      <c r="BL13827" t="s">
        <v>39422</v>
      </c>
      <c r="BM13827" t="s">
        <v>39422</v>
      </c>
      <c r="BN13827">
        <v>0</v>
      </c>
      <c r="BO13827" s="105">
        <v>45975</v>
      </c>
      <c r="BP13827">
        <v>22</v>
      </c>
      <c r="BQ13827">
        <v>213</v>
      </c>
      <c r="BR13827">
        <v>32.1</v>
      </c>
      <c r="CB13827">
        <v>1773</v>
      </c>
      <c r="CC13827">
        <v>2</v>
      </c>
      <c r="CD13827" t="s">
        <v>39423</v>
      </c>
      <c r="CF13827" s="106">
        <v>45980.443483796291</v>
      </c>
      <c r="CG13827" t="s">
        <v>393</v>
      </c>
      <c r="CH13827" t="s">
        <v>1270</v>
      </c>
    </row>
    <row r="13828" spans="1:86" x14ac:dyDescent="0.25">
      <c r="A13828" t="s">
        <v>39424</v>
      </c>
      <c r="B13828">
        <v>4894</v>
      </c>
      <c r="C13828" t="s">
        <v>817</v>
      </c>
      <c r="D13828">
        <v>4</v>
      </c>
      <c r="E13828" t="s">
        <v>393</v>
      </c>
      <c r="J13828">
        <v>30</v>
      </c>
      <c r="K13828">
        <v>45</v>
      </c>
      <c r="O13828">
        <v>32</v>
      </c>
      <c r="V13828">
        <v>1</v>
      </c>
      <c r="W13828">
        <v>70</v>
      </c>
      <c r="Y13828">
        <v>39.5</v>
      </c>
      <c r="Z13828" t="s">
        <v>39425</v>
      </c>
      <c r="AG13828" s="105">
        <v>45865</v>
      </c>
      <c r="AJ13828">
        <v>43</v>
      </c>
      <c r="AL13828" s="105">
        <v>45891</v>
      </c>
      <c r="AZ13828" s="105">
        <v>45966</v>
      </c>
      <c r="BA13828" t="s">
        <v>39424</v>
      </c>
      <c r="BC13828">
        <v>6</v>
      </c>
      <c r="BE13828" t="s">
        <v>39424</v>
      </c>
      <c r="BF13828" t="s">
        <v>26328</v>
      </c>
      <c r="BG13828">
        <v>32</v>
      </c>
      <c r="BK13828">
        <v>0</v>
      </c>
      <c r="BL13828" t="s">
        <v>5528</v>
      </c>
      <c r="BM13828" t="s">
        <v>5528</v>
      </c>
      <c r="BN13828">
        <v>30</v>
      </c>
      <c r="BO13828" s="105">
        <v>45891</v>
      </c>
      <c r="BP13828">
        <v>30</v>
      </c>
      <c r="BQ13828">
        <v>75</v>
      </c>
      <c r="BR13828">
        <v>32</v>
      </c>
      <c r="CB13828">
        <v>1686</v>
      </c>
      <c r="CD13828" t="s">
        <v>39426</v>
      </c>
      <c r="CG13828" t="s">
        <v>397</v>
      </c>
    </row>
    <row r="13829" spans="1:86" x14ac:dyDescent="0.25">
      <c r="A13829" t="s">
        <v>39427</v>
      </c>
      <c r="B13829">
        <v>8209</v>
      </c>
      <c r="C13829" t="s">
        <v>146</v>
      </c>
      <c r="D13829">
        <v>1</v>
      </c>
      <c r="E13829" t="s">
        <v>393</v>
      </c>
      <c r="J13829">
        <v>80</v>
      </c>
      <c r="K13829">
        <v>200</v>
      </c>
      <c r="O13829">
        <v>150</v>
      </c>
      <c r="R13829" t="s">
        <v>39428</v>
      </c>
      <c r="V13829">
        <v>1</v>
      </c>
      <c r="W13829">
        <v>52</v>
      </c>
      <c r="Y13829">
        <v>184</v>
      </c>
      <c r="Z13829" t="s">
        <v>39429</v>
      </c>
      <c r="AG13829" s="105">
        <v>45865</v>
      </c>
      <c r="AJ13829">
        <v>234</v>
      </c>
      <c r="AL13829" s="105">
        <v>46008</v>
      </c>
      <c r="AT13829" t="s">
        <v>39430</v>
      </c>
      <c r="AU13829" t="s">
        <v>405</v>
      </c>
      <c r="AZ13829" s="105">
        <v>45993</v>
      </c>
      <c r="BA13829" t="s">
        <v>39431</v>
      </c>
      <c r="BB13829">
        <v>1</v>
      </c>
      <c r="BC13829">
        <v>4</v>
      </c>
      <c r="BD13829">
        <v>6</v>
      </c>
      <c r="BE13829" t="s">
        <v>39432</v>
      </c>
      <c r="BG13829">
        <v>150</v>
      </c>
      <c r="BK13829">
        <v>0</v>
      </c>
      <c r="BL13829" t="s">
        <v>39433</v>
      </c>
      <c r="BM13829" t="s">
        <v>39433</v>
      </c>
      <c r="BN13829">
        <v>0</v>
      </c>
      <c r="BO13829" s="105">
        <v>46008</v>
      </c>
      <c r="BP13829">
        <v>53</v>
      </c>
      <c r="BQ13829">
        <v>280</v>
      </c>
      <c r="BR13829">
        <v>150</v>
      </c>
      <c r="CB13829">
        <v>1645</v>
      </c>
      <c r="CC13829">
        <v>1</v>
      </c>
      <c r="CD13829" t="s">
        <v>39434</v>
      </c>
      <c r="CF13829" s="106">
        <v>45967.649027777778</v>
      </c>
      <c r="CG13829" t="s">
        <v>397</v>
      </c>
      <c r="CH13829" t="s">
        <v>5863</v>
      </c>
    </row>
    <row r="13830" spans="1:86" x14ac:dyDescent="0.25">
      <c r="A13830" t="s">
        <v>39435</v>
      </c>
      <c r="B13830">
        <v>8721</v>
      </c>
      <c r="C13830" t="s">
        <v>146</v>
      </c>
      <c r="D13830">
        <v>1</v>
      </c>
      <c r="E13830" t="s">
        <v>393</v>
      </c>
      <c r="J13830">
        <v>70</v>
      </c>
      <c r="K13830">
        <v>300</v>
      </c>
      <c r="O13830">
        <v>18</v>
      </c>
      <c r="R13830" t="s">
        <v>39436</v>
      </c>
      <c r="V13830">
        <v>1</v>
      </c>
      <c r="W13830">
        <v>4</v>
      </c>
      <c r="Y13830">
        <v>23</v>
      </c>
      <c r="Z13830" t="s">
        <v>39437</v>
      </c>
      <c r="AG13830" s="105">
        <v>45865</v>
      </c>
      <c r="AJ13830">
        <v>401</v>
      </c>
      <c r="AL13830" s="105">
        <v>45959</v>
      </c>
      <c r="AT13830" t="s">
        <v>39122</v>
      </c>
      <c r="AU13830" t="s">
        <v>405</v>
      </c>
      <c r="AZ13830" s="105">
        <v>45945</v>
      </c>
      <c r="BA13830" t="s">
        <v>39438</v>
      </c>
      <c r="BB13830">
        <v>1</v>
      </c>
      <c r="BC13830">
        <v>4</v>
      </c>
      <c r="BD13830">
        <v>9</v>
      </c>
      <c r="BE13830" t="s">
        <v>39439</v>
      </c>
      <c r="BG13830">
        <v>18</v>
      </c>
      <c r="BK13830">
        <v>0</v>
      </c>
      <c r="BL13830" t="s">
        <v>39440</v>
      </c>
      <c r="BM13830" t="s">
        <v>39440</v>
      </c>
      <c r="BN13830">
        <v>0</v>
      </c>
      <c r="BO13830" s="105">
        <v>45959</v>
      </c>
      <c r="BP13830">
        <v>47</v>
      </c>
      <c r="BQ13830">
        <v>370</v>
      </c>
      <c r="BR13830">
        <v>18</v>
      </c>
      <c r="CB13830">
        <v>767</v>
      </c>
      <c r="CC13830">
        <v>1</v>
      </c>
      <c r="CD13830" t="s">
        <v>39441</v>
      </c>
      <c r="CF13830" s="106">
        <v>45978.664733796293</v>
      </c>
      <c r="CG13830" t="s">
        <v>397</v>
      </c>
      <c r="CH13830" t="s">
        <v>3313</v>
      </c>
    </row>
    <row r="13831" spans="1:86" x14ac:dyDescent="0.25">
      <c r="A13831" t="s">
        <v>39442</v>
      </c>
      <c r="B13831">
        <v>9324</v>
      </c>
      <c r="C13831" t="s">
        <v>146</v>
      </c>
      <c r="D13831">
        <v>1</v>
      </c>
      <c r="E13831" t="s">
        <v>393</v>
      </c>
      <c r="J13831">
        <v>51</v>
      </c>
      <c r="K13831">
        <v>40</v>
      </c>
      <c r="O13831">
        <v>6442.6259600000003</v>
      </c>
      <c r="R13831" t="s">
        <v>39443</v>
      </c>
      <c r="V13831">
        <v>1</v>
      </c>
      <c r="W13831">
        <v>52</v>
      </c>
      <c r="X13831" t="s">
        <v>28077</v>
      </c>
      <c r="Y13831">
        <v>7148</v>
      </c>
      <c r="Z13831" t="s">
        <v>39444</v>
      </c>
      <c r="AG13831" s="105">
        <v>45865</v>
      </c>
      <c r="AJ13831">
        <v>49</v>
      </c>
      <c r="AT13831" t="s">
        <v>28009</v>
      </c>
      <c r="BA13831" t="s">
        <v>39442</v>
      </c>
      <c r="BB13831">
        <v>1</v>
      </c>
      <c r="BC13831">
        <v>4</v>
      </c>
      <c r="BD13831">
        <v>6</v>
      </c>
      <c r="BE13831" t="s">
        <v>39445</v>
      </c>
      <c r="BK13831">
        <v>0</v>
      </c>
      <c r="BL13831" t="s">
        <v>39446</v>
      </c>
      <c r="BM13831" t="s">
        <v>39446</v>
      </c>
      <c r="BN13831">
        <v>0</v>
      </c>
      <c r="BP13831">
        <v>34</v>
      </c>
      <c r="BQ13831">
        <v>91</v>
      </c>
      <c r="BW13831" t="s">
        <v>990</v>
      </c>
      <c r="CC13831">
        <v>1</v>
      </c>
      <c r="CD13831" t="s">
        <v>39447</v>
      </c>
      <c r="CF13831" s="106">
        <v>45980.435856481483</v>
      </c>
      <c r="CG13831" t="s">
        <v>397</v>
      </c>
      <c r="CH13831" t="s">
        <v>856</v>
      </c>
    </row>
    <row r="13832" spans="1:86" x14ac:dyDescent="0.25">
      <c r="A13832" t="s">
        <v>39448</v>
      </c>
      <c r="B13832">
        <v>7782</v>
      </c>
      <c r="C13832" t="s">
        <v>998</v>
      </c>
      <c r="D13832">
        <v>28</v>
      </c>
      <c r="E13832" t="s">
        <v>393</v>
      </c>
      <c r="O13832">
        <v>4290</v>
      </c>
      <c r="V13832">
        <v>1</v>
      </c>
      <c r="Y13832">
        <v>4780</v>
      </c>
      <c r="Z13832" t="s">
        <v>39449</v>
      </c>
      <c r="AG13832" s="105">
        <v>45865</v>
      </c>
      <c r="AJ13832">
        <v>0</v>
      </c>
      <c r="AL13832" s="105">
        <v>46017</v>
      </c>
      <c r="AZ13832" s="105">
        <v>46010</v>
      </c>
      <c r="BA13832" t="s">
        <v>39448</v>
      </c>
      <c r="BC13832">
        <v>41</v>
      </c>
      <c r="BE13832" t="s">
        <v>39448</v>
      </c>
      <c r="BG13832">
        <v>1990</v>
      </c>
      <c r="BK13832">
        <v>0</v>
      </c>
      <c r="BN13832">
        <v>5</v>
      </c>
      <c r="BO13832" s="105">
        <v>46017</v>
      </c>
      <c r="BR13832">
        <v>1990</v>
      </c>
      <c r="CB13832">
        <v>484</v>
      </c>
      <c r="CD13832" t="s">
        <v>39450</v>
      </c>
      <c r="CG13832" t="s">
        <v>393</v>
      </c>
    </row>
    <row r="13833" spans="1:86" x14ac:dyDescent="0.25">
      <c r="A13833" t="s">
        <v>39451</v>
      </c>
      <c r="B13833">
        <v>6461</v>
      </c>
      <c r="C13833" t="s">
        <v>998</v>
      </c>
      <c r="D13833">
        <v>28</v>
      </c>
      <c r="E13833" t="s">
        <v>393</v>
      </c>
      <c r="O13833">
        <v>6400</v>
      </c>
      <c r="V13833">
        <v>1</v>
      </c>
      <c r="Y13833">
        <v>7101</v>
      </c>
      <c r="Z13833" t="s">
        <v>39452</v>
      </c>
      <c r="AG13833" s="105">
        <v>45865</v>
      </c>
      <c r="AJ13833">
        <v>0</v>
      </c>
      <c r="AL13833" s="105">
        <v>45986</v>
      </c>
      <c r="AZ13833" s="105">
        <v>45978</v>
      </c>
      <c r="BA13833" t="s">
        <v>39451</v>
      </c>
      <c r="BC13833">
        <v>41</v>
      </c>
      <c r="BE13833" t="s">
        <v>39451</v>
      </c>
      <c r="BG13833">
        <v>6400</v>
      </c>
      <c r="BK13833">
        <v>0</v>
      </c>
      <c r="BN13833">
        <v>0</v>
      </c>
      <c r="BO13833" s="105">
        <v>45986</v>
      </c>
      <c r="BR13833">
        <v>6400</v>
      </c>
      <c r="CB13833">
        <v>484</v>
      </c>
      <c r="CD13833" t="s">
        <v>39453</v>
      </c>
      <c r="CG13833" t="s">
        <v>393</v>
      </c>
    </row>
    <row r="13834" spans="1:86" x14ac:dyDescent="0.25">
      <c r="A13834" t="s">
        <v>39454</v>
      </c>
      <c r="B13834">
        <v>10285</v>
      </c>
      <c r="C13834" t="s">
        <v>231</v>
      </c>
      <c r="D13834">
        <v>26</v>
      </c>
      <c r="E13834" t="s">
        <v>393</v>
      </c>
      <c r="O13834">
        <v>105</v>
      </c>
      <c r="V13834">
        <v>1</v>
      </c>
      <c r="W13834">
        <v>13</v>
      </c>
      <c r="Y13834">
        <v>132</v>
      </c>
      <c r="Z13834" t="s">
        <v>39455</v>
      </c>
      <c r="AG13834" s="105">
        <v>45865</v>
      </c>
      <c r="AJ13834">
        <v>0</v>
      </c>
      <c r="AL13834" s="105">
        <v>45890</v>
      </c>
      <c r="AZ13834" s="105">
        <v>45690</v>
      </c>
      <c r="BA13834" t="s">
        <v>39454</v>
      </c>
      <c r="BC13834">
        <v>6</v>
      </c>
      <c r="BE13834" t="s">
        <v>39454</v>
      </c>
      <c r="BF13834" t="s">
        <v>532</v>
      </c>
      <c r="BG13834">
        <v>105</v>
      </c>
      <c r="BK13834">
        <v>0</v>
      </c>
      <c r="BN13834">
        <v>0</v>
      </c>
      <c r="BO13834" s="105">
        <v>45890</v>
      </c>
      <c r="BR13834">
        <v>105</v>
      </c>
      <c r="CB13834">
        <v>648</v>
      </c>
      <c r="CD13834" t="s">
        <v>39456</v>
      </c>
      <c r="CG13834" t="s">
        <v>393</v>
      </c>
    </row>
    <row r="13835" spans="1:86" x14ac:dyDescent="0.25">
      <c r="A13835" t="s">
        <v>39457</v>
      </c>
      <c r="B13835">
        <v>4893</v>
      </c>
      <c r="C13835" t="s">
        <v>817</v>
      </c>
      <c r="D13835">
        <v>4</v>
      </c>
      <c r="E13835" t="s">
        <v>393</v>
      </c>
      <c r="J13835">
        <v>80</v>
      </c>
      <c r="K13835">
        <v>120</v>
      </c>
      <c r="O13835">
        <v>32.42662</v>
      </c>
      <c r="V13835">
        <v>1</v>
      </c>
      <c r="W13835">
        <v>70</v>
      </c>
      <c r="Y13835">
        <v>40</v>
      </c>
      <c r="Z13835" t="s">
        <v>39458</v>
      </c>
      <c r="AG13835" s="105">
        <v>45865</v>
      </c>
      <c r="AJ13835">
        <v>0</v>
      </c>
      <c r="AZ13835" s="105">
        <v>45966</v>
      </c>
      <c r="BA13835" t="s">
        <v>39457</v>
      </c>
      <c r="BC13835">
        <v>6</v>
      </c>
      <c r="BE13835" t="s">
        <v>39457</v>
      </c>
      <c r="BF13835" t="s">
        <v>26328</v>
      </c>
      <c r="BG13835">
        <v>32</v>
      </c>
      <c r="BK13835">
        <v>0</v>
      </c>
      <c r="BL13835" t="s">
        <v>5528</v>
      </c>
      <c r="BM13835" t="s">
        <v>5528</v>
      </c>
      <c r="BN13835">
        <v>370</v>
      </c>
      <c r="BP13835">
        <v>80</v>
      </c>
      <c r="BQ13835">
        <v>200</v>
      </c>
      <c r="BR13835">
        <v>32</v>
      </c>
      <c r="CB13835">
        <v>1686</v>
      </c>
      <c r="CD13835" t="s">
        <v>39459</v>
      </c>
      <c r="CG13835" t="s">
        <v>397</v>
      </c>
    </row>
    <row r="13836" spans="1:86" x14ac:dyDescent="0.25">
      <c r="A13836" t="s">
        <v>39460</v>
      </c>
      <c r="B13836">
        <v>3717</v>
      </c>
      <c r="C13836" t="s">
        <v>117</v>
      </c>
      <c r="D13836">
        <v>5</v>
      </c>
      <c r="E13836" t="s">
        <v>393</v>
      </c>
      <c r="O13836">
        <v>145.97560999999999</v>
      </c>
      <c r="V13836">
        <v>1</v>
      </c>
      <c r="Y13836">
        <v>179</v>
      </c>
      <c r="Z13836" t="s">
        <v>39461</v>
      </c>
      <c r="AG13836" s="105">
        <v>45865</v>
      </c>
      <c r="AJ13836">
        <v>23</v>
      </c>
      <c r="AL13836" s="105">
        <v>45926</v>
      </c>
      <c r="AZ13836" s="105">
        <v>45920</v>
      </c>
      <c r="BA13836" t="s">
        <v>39460</v>
      </c>
      <c r="BB13836">
        <v>1</v>
      </c>
      <c r="BC13836">
        <v>12</v>
      </c>
      <c r="BE13836" t="s">
        <v>39460</v>
      </c>
      <c r="BF13836" t="s">
        <v>39462</v>
      </c>
      <c r="BG13836">
        <v>78</v>
      </c>
      <c r="BK13836">
        <v>0</v>
      </c>
      <c r="BN13836">
        <v>0</v>
      </c>
      <c r="BO13836" s="105">
        <v>45926</v>
      </c>
      <c r="BR13836">
        <v>78</v>
      </c>
      <c r="CB13836">
        <v>1931</v>
      </c>
      <c r="CD13836" t="s">
        <v>39463</v>
      </c>
      <c r="CF13836" s="106">
        <v>45952.581689814811</v>
      </c>
      <c r="CG13836" t="s">
        <v>393</v>
      </c>
    </row>
    <row r="13837" spans="1:86" x14ac:dyDescent="0.25">
      <c r="A13837" t="s">
        <v>39464</v>
      </c>
      <c r="B13837">
        <v>8389</v>
      </c>
      <c r="C13837" t="s">
        <v>146</v>
      </c>
      <c r="D13837">
        <v>1</v>
      </c>
      <c r="E13837" t="s">
        <v>393</v>
      </c>
      <c r="J13837">
        <v>1176</v>
      </c>
      <c r="K13837">
        <v>3000</v>
      </c>
      <c r="O13837">
        <v>95.152349999999998</v>
      </c>
      <c r="R13837" t="s">
        <v>39465</v>
      </c>
      <c r="V13837">
        <v>1</v>
      </c>
      <c r="W13837">
        <v>5</v>
      </c>
      <c r="Y13837">
        <v>115</v>
      </c>
      <c r="Z13837" t="s">
        <v>39466</v>
      </c>
      <c r="AG13837" s="105">
        <v>45865</v>
      </c>
      <c r="AJ13837">
        <v>2636</v>
      </c>
      <c r="AL13837" s="105">
        <v>46003</v>
      </c>
      <c r="AU13837" t="s">
        <v>4234</v>
      </c>
      <c r="AZ13837" s="105">
        <v>45979</v>
      </c>
      <c r="BA13837" t="s">
        <v>39467</v>
      </c>
      <c r="BB13837">
        <v>1</v>
      </c>
      <c r="BC13837">
        <v>4</v>
      </c>
      <c r="BD13837">
        <v>3</v>
      </c>
      <c r="BE13837" t="s">
        <v>39468</v>
      </c>
      <c r="BF13837" t="s">
        <v>39469</v>
      </c>
      <c r="BG13837">
        <v>95.23</v>
      </c>
      <c r="BK13837">
        <v>0</v>
      </c>
      <c r="BL13837" t="s">
        <v>39470</v>
      </c>
      <c r="BM13837" t="s">
        <v>39471</v>
      </c>
      <c r="BN13837">
        <v>0</v>
      </c>
      <c r="BO13837" s="105">
        <v>46003</v>
      </c>
      <c r="BP13837">
        <v>784</v>
      </c>
      <c r="BQ13837">
        <v>4176</v>
      </c>
      <c r="BR13837">
        <v>95.23</v>
      </c>
      <c r="BW13837" t="s">
        <v>39472</v>
      </c>
      <c r="CB13837">
        <v>398</v>
      </c>
      <c r="CC13837">
        <v>1</v>
      </c>
      <c r="CD13837" t="s">
        <v>39473</v>
      </c>
      <c r="CF13837" s="106">
        <v>45952.404583333337</v>
      </c>
      <c r="CG13837" t="s">
        <v>397</v>
      </c>
      <c r="CH13837" t="s">
        <v>5480</v>
      </c>
    </row>
    <row r="13838" spans="1:86" x14ac:dyDescent="0.25">
      <c r="A13838" t="s">
        <v>39474</v>
      </c>
      <c r="B13838">
        <v>4448</v>
      </c>
      <c r="C13838" t="s">
        <v>50</v>
      </c>
      <c r="D13838">
        <v>18</v>
      </c>
      <c r="E13838" t="s">
        <v>393</v>
      </c>
      <c r="O13838">
        <v>9</v>
      </c>
      <c r="V13838">
        <v>1</v>
      </c>
      <c r="W13838">
        <v>80</v>
      </c>
      <c r="Y13838">
        <v>11.5</v>
      </c>
      <c r="Z13838" t="s">
        <v>39475</v>
      </c>
      <c r="AG13838" s="105">
        <v>45865</v>
      </c>
      <c r="AJ13838">
        <v>668</v>
      </c>
      <c r="AL13838" s="105">
        <v>45993</v>
      </c>
      <c r="AZ13838" s="105">
        <v>45989</v>
      </c>
      <c r="BA13838" t="s">
        <v>39474</v>
      </c>
      <c r="BB13838">
        <v>1</v>
      </c>
      <c r="BC13838">
        <v>10</v>
      </c>
      <c r="BE13838" t="s">
        <v>39474</v>
      </c>
      <c r="BG13838">
        <v>9</v>
      </c>
      <c r="BK13838">
        <v>0</v>
      </c>
      <c r="BL13838" t="s">
        <v>24839</v>
      </c>
      <c r="BM13838" t="s">
        <v>24839</v>
      </c>
      <c r="BN13838">
        <v>1824</v>
      </c>
      <c r="BO13838" s="105">
        <v>45993</v>
      </c>
      <c r="BR13838">
        <v>9</v>
      </c>
      <c r="CB13838">
        <v>997</v>
      </c>
      <c r="CD13838" t="s">
        <v>39476</v>
      </c>
      <c r="CF13838" s="106">
        <v>45854.467222222222</v>
      </c>
      <c r="CG13838" t="s">
        <v>393</v>
      </c>
    </row>
    <row r="13839" spans="1:86" x14ac:dyDescent="0.25">
      <c r="A13839" t="s">
        <v>39477</v>
      </c>
      <c r="B13839">
        <v>8301</v>
      </c>
      <c r="C13839" t="s">
        <v>846</v>
      </c>
      <c r="D13839">
        <v>1</v>
      </c>
      <c r="E13839" t="s">
        <v>393</v>
      </c>
      <c r="J13839">
        <v>4158</v>
      </c>
      <c r="K13839">
        <v>4200</v>
      </c>
      <c r="O13839">
        <v>93.66319</v>
      </c>
      <c r="R13839" t="s">
        <v>39478</v>
      </c>
      <c r="V13839">
        <v>1</v>
      </c>
      <c r="W13839">
        <v>1</v>
      </c>
      <c r="Y13839">
        <v>113</v>
      </c>
      <c r="Z13839" t="s">
        <v>39479</v>
      </c>
      <c r="AG13839" s="105">
        <v>45865</v>
      </c>
      <c r="AJ13839">
        <v>1400</v>
      </c>
      <c r="AT13839" t="s">
        <v>27256</v>
      </c>
      <c r="AU13839" t="s">
        <v>4234</v>
      </c>
      <c r="AZ13839" s="105">
        <v>46001</v>
      </c>
      <c r="BA13839" t="s">
        <v>39480</v>
      </c>
      <c r="BB13839">
        <v>1</v>
      </c>
      <c r="BC13839">
        <v>4</v>
      </c>
      <c r="BD13839">
        <v>10</v>
      </c>
      <c r="BE13839" t="s">
        <v>39481</v>
      </c>
      <c r="BG13839">
        <v>2622.57</v>
      </c>
      <c r="BK13839">
        <v>0</v>
      </c>
      <c r="BL13839" t="s">
        <v>828</v>
      </c>
      <c r="BM13839" t="s">
        <v>829</v>
      </c>
      <c r="BN13839">
        <v>4200</v>
      </c>
      <c r="BO13839" s="105">
        <v>45982</v>
      </c>
      <c r="BP13839">
        <v>2772</v>
      </c>
      <c r="BQ13839">
        <v>8358</v>
      </c>
      <c r="BR13839">
        <v>93.662999999999997</v>
      </c>
      <c r="CB13839">
        <v>398</v>
      </c>
      <c r="CC13839">
        <v>2</v>
      </c>
      <c r="CD13839" t="s">
        <v>39482</v>
      </c>
      <c r="CF13839" s="106">
        <v>45980.641423611109</v>
      </c>
      <c r="CG13839" t="s">
        <v>397</v>
      </c>
    </row>
    <row r="13840" spans="1:86" x14ac:dyDescent="0.25">
      <c r="A13840" t="s">
        <v>39483</v>
      </c>
      <c r="B13840">
        <v>10794</v>
      </c>
      <c r="C13840" t="s">
        <v>231</v>
      </c>
      <c r="D13840">
        <v>26</v>
      </c>
      <c r="E13840" t="s">
        <v>393</v>
      </c>
      <c r="O13840">
        <v>165</v>
      </c>
      <c r="V13840">
        <v>1</v>
      </c>
      <c r="W13840">
        <v>17</v>
      </c>
      <c r="Y13840">
        <v>201</v>
      </c>
      <c r="Z13840" t="s">
        <v>39484</v>
      </c>
      <c r="AG13840" s="105">
        <v>45865</v>
      </c>
      <c r="AJ13840">
        <v>0</v>
      </c>
      <c r="AL13840" s="105">
        <v>46020</v>
      </c>
      <c r="AZ13840" s="105">
        <v>45986</v>
      </c>
      <c r="BA13840" t="s">
        <v>39483</v>
      </c>
      <c r="BC13840">
        <v>6</v>
      </c>
      <c r="BE13840" t="s">
        <v>39483</v>
      </c>
      <c r="BG13840">
        <v>165</v>
      </c>
      <c r="BK13840">
        <v>0</v>
      </c>
      <c r="BN13840">
        <v>0</v>
      </c>
      <c r="BO13840" s="105">
        <v>46020</v>
      </c>
      <c r="BR13840">
        <v>165</v>
      </c>
      <c r="CB13840">
        <v>1040</v>
      </c>
      <c r="CD13840" t="s">
        <v>39485</v>
      </c>
      <c r="CG13840" t="s">
        <v>393</v>
      </c>
    </row>
    <row r="13841" spans="1:86" x14ac:dyDescent="0.25">
      <c r="A13841" t="s">
        <v>39486</v>
      </c>
      <c r="B13841">
        <v>10793</v>
      </c>
      <c r="C13841" t="s">
        <v>231</v>
      </c>
      <c r="D13841">
        <v>26</v>
      </c>
      <c r="E13841" t="s">
        <v>393</v>
      </c>
      <c r="O13841">
        <v>235</v>
      </c>
      <c r="V13841">
        <v>1</v>
      </c>
      <c r="W13841">
        <v>17</v>
      </c>
      <c r="Y13841">
        <v>281</v>
      </c>
      <c r="Z13841" t="s">
        <v>39487</v>
      </c>
      <c r="AG13841" s="105">
        <v>45865</v>
      </c>
      <c r="AJ13841">
        <v>0</v>
      </c>
      <c r="AL13841" s="105">
        <v>46020</v>
      </c>
      <c r="AZ13841" s="105">
        <v>45986</v>
      </c>
      <c r="BA13841" t="s">
        <v>39486</v>
      </c>
      <c r="BC13841">
        <v>6</v>
      </c>
      <c r="BE13841" t="s">
        <v>39486</v>
      </c>
      <c r="BG13841">
        <v>235</v>
      </c>
      <c r="BK13841">
        <v>0</v>
      </c>
      <c r="BN13841">
        <v>0</v>
      </c>
      <c r="BO13841" s="105">
        <v>46020</v>
      </c>
      <c r="BR13841">
        <v>235</v>
      </c>
      <c r="CB13841">
        <v>1040</v>
      </c>
      <c r="CD13841" t="s">
        <v>39488</v>
      </c>
      <c r="CG13841" t="s">
        <v>393</v>
      </c>
    </row>
    <row r="13842" spans="1:86" x14ac:dyDescent="0.25">
      <c r="A13842" t="s">
        <v>39489</v>
      </c>
      <c r="B13842">
        <v>8790</v>
      </c>
      <c r="C13842" t="s">
        <v>846</v>
      </c>
      <c r="D13842">
        <v>1</v>
      </c>
      <c r="E13842" t="s">
        <v>393</v>
      </c>
      <c r="J13842">
        <v>375</v>
      </c>
      <c r="K13842">
        <v>1250</v>
      </c>
      <c r="O13842">
        <v>1.6</v>
      </c>
      <c r="R13842" t="s">
        <v>39490</v>
      </c>
      <c r="V13842">
        <v>1</v>
      </c>
      <c r="W13842">
        <v>1</v>
      </c>
      <c r="Y13842">
        <v>2.25</v>
      </c>
      <c r="Z13842" t="s">
        <v>39491</v>
      </c>
      <c r="AG13842" s="105">
        <v>45865</v>
      </c>
      <c r="AJ13842">
        <v>2500</v>
      </c>
      <c r="AT13842" t="s">
        <v>39492</v>
      </c>
      <c r="AU13842" t="s">
        <v>405</v>
      </c>
      <c r="AZ13842" s="105">
        <v>45936</v>
      </c>
      <c r="BA13842" t="s">
        <v>39493</v>
      </c>
      <c r="BB13842">
        <v>1</v>
      </c>
      <c r="BC13842">
        <v>4</v>
      </c>
      <c r="BD13842">
        <v>10</v>
      </c>
      <c r="BE13842" t="s">
        <v>39494</v>
      </c>
      <c r="BG13842">
        <v>400</v>
      </c>
      <c r="BK13842">
        <v>0</v>
      </c>
      <c r="BL13842" t="s">
        <v>39495</v>
      </c>
      <c r="BM13842" t="s">
        <v>39495</v>
      </c>
      <c r="BN13842">
        <v>0</v>
      </c>
      <c r="BO13842" s="105">
        <v>45951</v>
      </c>
      <c r="BP13842">
        <v>250</v>
      </c>
      <c r="BQ13842">
        <v>1625</v>
      </c>
      <c r="BR13842">
        <v>1.6</v>
      </c>
      <c r="CB13842">
        <v>606</v>
      </c>
      <c r="CC13842">
        <v>1</v>
      </c>
      <c r="CD13842" t="s">
        <v>39496</v>
      </c>
      <c r="CF13842" s="106">
        <v>45980.386192129627</v>
      </c>
      <c r="CG13842" t="s">
        <v>397</v>
      </c>
      <c r="CH13842" t="s">
        <v>6909</v>
      </c>
    </row>
    <row r="13843" spans="1:86" x14ac:dyDescent="0.25">
      <c r="A13843" t="s">
        <v>39497</v>
      </c>
      <c r="B13843">
        <v>4832</v>
      </c>
      <c r="C13843" t="s">
        <v>258</v>
      </c>
      <c r="D13843">
        <v>4</v>
      </c>
      <c r="E13843" t="s">
        <v>393</v>
      </c>
      <c r="J13843">
        <v>10000</v>
      </c>
      <c r="K13843">
        <v>15000</v>
      </c>
      <c r="O13843">
        <v>4.9952699999999997</v>
      </c>
      <c r="V13843">
        <v>1</v>
      </c>
      <c r="W13843">
        <v>70</v>
      </c>
      <c r="Y13843">
        <v>6.5</v>
      </c>
      <c r="Z13843" t="s">
        <v>39498</v>
      </c>
      <c r="AG13843" s="105">
        <v>45865</v>
      </c>
      <c r="AJ13843">
        <v>20444</v>
      </c>
      <c r="AL13843" s="105">
        <v>45987</v>
      </c>
      <c r="AZ13843" s="105">
        <v>45985</v>
      </c>
      <c r="BA13843" t="s">
        <v>39497</v>
      </c>
      <c r="BB13843">
        <v>1</v>
      </c>
      <c r="BC13843">
        <v>6</v>
      </c>
      <c r="BE13843" t="s">
        <v>39497</v>
      </c>
      <c r="BF13843" t="s">
        <v>39499</v>
      </c>
      <c r="BG13843">
        <v>5</v>
      </c>
      <c r="BK13843">
        <v>0</v>
      </c>
      <c r="BL13843" t="s">
        <v>32105</v>
      </c>
      <c r="BM13843" t="s">
        <v>32105</v>
      </c>
      <c r="BN13843">
        <v>0</v>
      </c>
      <c r="BO13843" s="105">
        <v>45987</v>
      </c>
      <c r="BP13843">
        <v>10000</v>
      </c>
      <c r="BQ13843">
        <v>25000</v>
      </c>
      <c r="BR13843">
        <v>5</v>
      </c>
      <c r="CB13843">
        <v>564</v>
      </c>
      <c r="CD13843" t="s">
        <v>39500</v>
      </c>
      <c r="CF13843" s="106">
        <v>45940.66942129629</v>
      </c>
      <c r="CG13843" t="s">
        <v>393</v>
      </c>
    </row>
    <row r="13844" spans="1:86" x14ac:dyDescent="0.25">
      <c r="A13844" t="s">
        <v>39501</v>
      </c>
      <c r="B13844">
        <v>8807</v>
      </c>
      <c r="C13844" t="s">
        <v>146</v>
      </c>
      <c r="D13844">
        <v>1</v>
      </c>
      <c r="E13844" t="s">
        <v>393</v>
      </c>
      <c r="J13844">
        <v>562</v>
      </c>
      <c r="K13844">
        <v>1200</v>
      </c>
      <c r="O13844">
        <v>92</v>
      </c>
      <c r="R13844" t="s">
        <v>39502</v>
      </c>
      <c r="V13844">
        <v>1</v>
      </c>
      <c r="W13844">
        <v>52</v>
      </c>
      <c r="Y13844">
        <v>111</v>
      </c>
      <c r="Z13844" t="s">
        <v>39503</v>
      </c>
      <c r="AG13844" s="105">
        <v>45865</v>
      </c>
      <c r="AJ13844">
        <v>956</v>
      </c>
      <c r="AL13844" s="105">
        <v>45904</v>
      </c>
      <c r="AT13844" t="s">
        <v>32164</v>
      </c>
      <c r="AU13844" t="s">
        <v>405</v>
      </c>
      <c r="AZ13844" s="105">
        <v>45880</v>
      </c>
      <c r="BA13844" t="s">
        <v>39504</v>
      </c>
      <c r="BB13844">
        <v>1</v>
      </c>
      <c r="BC13844">
        <v>4</v>
      </c>
      <c r="BD13844">
        <v>6</v>
      </c>
      <c r="BE13844" t="s">
        <v>39505</v>
      </c>
      <c r="BG13844">
        <v>92</v>
      </c>
      <c r="BK13844">
        <v>0</v>
      </c>
      <c r="BL13844" t="s">
        <v>39506</v>
      </c>
      <c r="BM13844" t="s">
        <v>39506</v>
      </c>
      <c r="BN13844">
        <v>0</v>
      </c>
      <c r="BO13844" s="105">
        <v>45904</v>
      </c>
      <c r="BP13844">
        <v>375</v>
      </c>
      <c r="BQ13844">
        <v>1762</v>
      </c>
      <c r="BR13844">
        <v>92</v>
      </c>
      <c r="CB13844">
        <v>1036</v>
      </c>
      <c r="CC13844">
        <v>1</v>
      </c>
      <c r="CD13844" t="s">
        <v>39507</v>
      </c>
      <c r="CF13844" s="106">
        <v>45980.390439814815</v>
      </c>
      <c r="CG13844" t="s">
        <v>397</v>
      </c>
      <c r="CH13844" t="s">
        <v>3381</v>
      </c>
    </row>
    <row r="13845" spans="1:86" x14ac:dyDescent="0.25">
      <c r="A13845" t="s">
        <v>39508</v>
      </c>
      <c r="B13845">
        <v>4748</v>
      </c>
      <c r="C13845" t="s">
        <v>817</v>
      </c>
      <c r="D13845">
        <v>4</v>
      </c>
      <c r="E13845" t="s">
        <v>393</v>
      </c>
      <c r="J13845">
        <v>10</v>
      </c>
      <c r="K13845">
        <v>15</v>
      </c>
      <c r="O13845">
        <v>130</v>
      </c>
      <c r="V13845">
        <v>1</v>
      </c>
      <c r="W13845">
        <v>70</v>
      </c>
      <c r="Y13845">
        <v>161</v>
      </c>
      <c r="Z13845" t="s">
        <v>39509</v>
      </c>
      <c r="AG13845" s="105">
        <v>45865</v>
      </c>
      <c r="AJ13845">
        <v>12</v>
      </c>
      <c r="AL13845" s="105">
        <v>46009</v>
      </c>
      <c r="AZ13845" s="105">
        <v>45996</v>
      </c>
      <c r="BA13845" t="s">
        <v>39508</v>
      </c>
      <c r="BC13845">
        <v>6</v>
      </c>
      <c r="BE13845" t="s">
        <v>39508</v>
      </c>
      <c r="BF13845" t="s">
        <v>5266</v>
      </c>
      <c r="BG13845">
        <v>130</v>
      </c>
      <c r="BK13845">
        <v>0</v>
      </c>
      <c r="BN13845">
        <v>0</v>
      </c>
      <c r="BO13845" s="105">
        <v>46009</v>
      </c>
      <c r="BP13845">
        <v>10</v>
      </c>
      <c r="BQ13845">
        <v>25</v>
      </c>
      <c r="BR13845">
        <v>130</v>
      </c>
      <c r="CB13845">
        <v>370</v>
      </c>
      <c r="CD13845" t="s">
        <v>39510</v>
      </c>
      <c r="CG13845" t="s">
        <v>397</v>
      </c>
    </row>
    <row r="13846" spans="1:86" x14ac:dyDescent="0.25">
      <c r="A13846" t="s">
        <v>39511</v>
      </c>
      <c r="B13846">
        <v>9630</v>
      </c>
      <c r="C13846" t="s">
        <v>146</v>
      </c>
      <c r="D13846">
        <v>1</v>
      </c>
      <c r="E13846" t="s">
        <v>393</v>
      </c>
      <c r="O13846">
        <v>31</v>
      </c>
      <c r="R13846" t="s">
        <v>39512</v>
      </c>
      <c r="V13846">
        <v>1</v>
      </c>
      <c r="W13846">
        <v>84</v>
      </c>
      <c r="Y13846">
        <v>38</v>
      </c>
      <c r="Z13846" t="s">
        <v>39513</v>
      </c>
      <c r="AG13846" s="105">
        <v>45865</v>
      </c>
      <c r="AJ13846">
        <v>263</v>
      </c>
      <c r="AL13846" s="105">
        <v>45923</v>
      </c>
      <c r="AZ13846" s="105">
        <v>45903</v>
      </c>
      <c r="BA13846" t="s">
        <v>39514</v>
      </c>
      <c r="BB13846">
        <v>1</v>
      </c>
      <c r="BC13846">
        <v>4</v>
      </c>
      <c r="BD13846">
        <v>43</v>
      </c>
      <c r="BG13846">
        <v>31</v>
      </c>
      <c r="BK13846">
        <v>0</v>
      </c>
      <c r="BL13846" t="s">
        <v>37810</v>
      </c>
      <c r="BM13846" t="s">
        <v>37811</v>
      </c>
      <c r="BN13846">
        <v>0</v>
      </c>
      <c r="BO13846" s="105">
        <v>45923</v>
      </c>
      <c r="BR13846">
        <v>31</v>
      </c>
      <c r="CB13846">
        <v>785</v>
      </c>
      <c r="CC13846">
        <v>1</v>
      </c>
      <c r="CD13846" t="s">
        <v>39515</v>
      </c>
      <c r="CF13846" s="106">
        <v>45957.625324074077</v>
      </c>
      <c r="CG13846" t="s">
        <v>397</v>
      </c>
      <c r="CH13846" t="s">
        <v>2076</v>
      </c>
    </row>
    <row r="13847" spans="1:86" x14ac:dyDescent="0.25">
      <c r="A13847" t="s">
        <v>39516</v>
      </c>
      <c r="B13847">
        <v>11860</v>
      </c>
      <c r="C13847" t="s">
        <v>231</v>
      </c>
      <c r="D13847">
        <v>26</v>
      </c>
      <c r="E13847" t="s">
        <v>393</v>
      </c>
      <c r="J13847">
        <v>108</v>
      </c>
      <c r="K13847">
        <v>108</v>
      </c>
      <c r="O13847">
        <v>175.29252</v>
      </c>
      <c r="V13847">
        <v>1</v>
      </c>
      <c r="W13847">
        <v>14</v>
      </c>
      <c r="Y13847">
        <v>213</v>
      </c>
      <c r="Z13847" t="s">
        <v>39517</v>
      </c>
      <c r="AG13847" s="105">
        <v>45865</v>
      </c>
      <c r="AJ13847">
        <v>576</v>
      </c>
      <c r="AU13847" t="s">
        <v>405</v>
      </c>
      <c r="AZ13847" s="105">
        <v>46008</v>
      </c>
      <c r="BA13847" t="s">
        <v>39516</v>
      </c>
      <c r="BB13847">
        <v>1</v>
      </c>
      <c r="BC13847">
        <v>6</v>
      </c>
      <c r="BE13847" t="s">
        <v>39516</v>
      </c>
      <c r="BF13847" t="s">
        <v>39518</v>
      </c>
      <c r="BG13847">
        <v>6484.2</v>
      </c>
      <c r="BK13847">
        <v>0</v>
      </c>
      <c r="BL13847" t="s">
        <v>2489</v>
      </c>
      <c r="BM13847" t="s">
        <v>2489</v>
      </c>
      <c r="BN13847">
        <v>576</v>
      </c>
      <c r="BP13847">
        <v>108</v>
      </c>
      <c r="BQ13847">
        <v>216</v>
      </c>
      <c r="BR13847">
        <v>180.11699999999999</v>
      </c>
      <c r="CB13847">
        <v>290</v>
      </c>
      <c r="CD13847" t="s">
        <v>39519</v>
      </c>
      <c r="CF13847" s="106">
        <v>45901.40079861111</v>
      </c>
      <c r="CG13847" t="s">
        <v>397</v>
      </c>
    </row>
    <row r="13848" spans="1:86" x14ac:dyDescent="0.25">
      <c r="A13848" t="s">
        <v>39520</v>
      </c>
      <c r="B13848">
        <v>11026</v>
      </c>
      <c r="C13848" t="s">
        <v>231</v>
      </c>
      <c r="D13848">
        <v>26</v>
      </c>
      <c r="E13848" t="s">
        <v>393</v>
      </c>
      <c r="O13848">
        <v>1089</v>
      </c>
      <c r="V13848">
        <v>1</v>
      </c>
      <c r="W13848">
        <v>17</v>
      </c>
      <c r="Z13848" t="s">
        <v>39521</v>
      </c>
      <c r="AG13848" s="105">
        <v>45865</v>
      </c>
      <c r="BA13848" t="s">
        <v>39520</v>
      </c>
      <c r="BB13848">
        <v>1</v>
      </c>
      <c r="BC13848">
        <v>6</v>
      </c>
      <c r="BE13848" t="s">
        <v>39520</v>
      </c>
      <c r="BL13848" t="s">
        <v>39522</v>
      </c>
      <c r="BM13848" t="s">
        <v>39523</v>
      </c>
      <c r="CF13848" s="106">
        <v>46003.360578703709</v>
      </c>
      <c r="CG13848" t="s">
        <v>393</v>
      </c>
    </row>
    <row r="13849" spans="1:86" x14ac:dyDescent="0.25">
      <c r="A13849" t="s">
        <v>39524</v>
      </c>
      <c r="B13849">
        <v>11020</v>
      </c>
      <c r="C13849" t="s">
        <v>231</v>
      </c>
      <c r="D13849">
        <v>26</v>
      </c>
      <c r="E13849" t="s">
        <v>393</v>
      </c>
      <c r="O13849">
        <v>3300</v>
      </c>
      <c r="V13849">
        <v>1</v>
      </c>
      <c r="W13849">
        <v>17</v>
      </c>
      <c r="Y13849">
        <v>3691</v>
      </c>
      <c r="Z13849" t="s">
        <v>39525</v>
      </c>
      <c r="AG13849" s="105">
        <v>45865</v>
      </c>
      <c r="AJ13849">
        <v>0</v>
      </c>
      <c r="BA13849" t="s">
        <v>39524</v>
      </c>
      <c r="BB13849">
        <v>1</v>
      </c>
      <c r="BC13849">
        <v>6</v>
      </c>
      <c r="BE13849" t="s">
        <v>39524</v>
      </c>
      <c r="BK13849">
        <v>0</v>
      </c>
      <c r="BL13849" t="s">
        <v>39526</v>
      </c>
      <c r="BM13849" t="s">
        <v>39527</v>
      </c>
      <c r="BN13849">
        <v>0</v>
      </c>
      <c r="CD13849" t="s">
        <v>39528</v>
      </c>
      <c r="CF13849" s="106">
        <v>46003.363414351858</v>
      </c>
      <c r="CG13849" t="s">
        <v>393</v>
      </c>
    </row>
    <row r="13850" spans="1:86" x14ac:dyDescent="0.25">
      <c r="A13850" t="s">
        <v>39529</v>
      </c>
      <c r="B13850">
        <v>8990</v>
      </c>
      <c r="C13850" t="s">
        <v>3277</v>
      </c>
      <c r="D13850">
        <v>1</v>
      </c>
      <c r="E13850" t="s">
        <v>393</v>
      </c>
      <c r="J13850">
        <v>19976</v>
      </c>
      <c r="K13850">
        <v>30000</v>
      </c>
      <c r="O13850">
        <v>0.5</v>
      </c>
      <c r="R13850" t="s">
        <v>39530</v>
      </c>
      <c r="V13850">
        <v>1</v>
      </c>
      <c r="W13850">
        <v>1</v>
      </c>
      <c r="Y13850">
        <v>1</v>
      </c>
      <c r="Z13850" t="s">
        <v>39531</v>
      </c>
      <c r="AG13850" s="105">
        <v>45865</v>
      </c>
      <c r="AJ13850">
        <v>0</v>
      </c>
      <c r="AL13850" s="105">
        <v>46021</v>
      </c>
      <c r="AU13850" t="s">
        <v>405</v>
      </c>
      <c r="AZ13850" s="105">
        <v>45989</v>
      </c>
      <c r="BA13850" t="s">
        <v>39532</v>
      </c>
      <c r="BB13850">
        <v>1</v>
      </c>
      <c r="BC13850">
        <v>4</v>
      </c>
      <c r="BD13850">
        <v>10</v>
      </c>
      <c r="BE13850" t="s">
        <v>39533</v>
      </c>
      <c r="BG13850">
        <v>0.5</v>
      </c>
      <c r="BK13850">
        <v>0</v>
      </c>
      <c r="BL13850" t="s">
        <v>39534</v>
      </c>
      <c r="BM13850" t="s">
        <v>39535</v>
      </c>
      <c r="BN13850">
        <v>40000</v>
      </c>
      <c r="BO13850" s="105">
        <v>45924</v>
      </c>
      <c r="BP13850">
        <v>13317</v>
      </c>
      <c r="BQ13850">
        <v>49976</v>
      </c>
      <c r="BR13850">
        <v>0.5</v>
      </c>
      <c r="CB13850">
        <v>1510</v>
      </c>
      <c r="CC13850">
        <v>1</v>
      </c>
      <c r="CD13850" t="s">
        <v>39536</v>
      </c>
      <c r="CF13850" s="106">
        <v>45957.615717592598</v>
      </c>
      <c r="CG13850" t="s">
        <v>397</v>
      </c>
      <c r="CH13850" t="s">
        <v>4744</v>
      </c>
    </row>
    <row r="13851" spans="1:86" x14ac:dyDescent="0.25">
      <c r="A13851" t="s">
        <v>39537</v>
      </c>
      <c r="B13851">
        <v>8765</v>
      </c>
      <c r="C13851" t="s">
        <v>846</v>
      </c>
      <c r="D13851">
        <v>1</v>
      </c>
      <c r="E13851" t="s">
        <v>393</v>
      </c>
      <c r="J13851">
        <v>9750</v>
      </c>
      <c r="K13851">
        <v>50000</v>
      </c>
      <c r="O13851">
        <v>0.12615999999999999</v>
      </c>
      <c r="R13851" t="s">
        <v>39538</v>
      </c>
      <c r="V13851">
        <v>1</v>
      </c>
      <c r="W13851">
        <v>1</v>
      </c>
      <c r="X13851" t="s">
        <v>1361</v>
      </c>
      <c r="Y13851">
        <v>0.5</v>
      </c>
      <c r="Z13851" t="s">
        <v>39539</v>
      </c>
      <c r="AG13851" s="105">
        <v>45865</v>
      </c>
      <c r="AJ13851">
        <v>7000</v>
      </c>
      <c r="AT13851" t="s">
        <v>39540</v>
      </c>
      <c r="AU13851" t="s">
        <v>405</v>
      </c>
      <c r="BA13851" t="s">
        <v>39541</v>
      </c>
      <c r="BB13851">
        <v>1</v>
      </c>
      <c r="BC13851">
        <v>4</v>
      </c>
      <c r="BD13851">
        <v>10</v>
      </c>
      <c r="BE13851" t="s">
        <v>39542</v>
      </c>
      <c r="BK13851">
        <v>0</v>
      </c>
      <c r="BL13851" t="s">
        <v>6664</v>
      </c>
      <c r="BM13851" t="s">
        <v>6664</v>
      </c>
      <c r="BN13851">
        <v>0</v>
      </c>
      <c r="BP13851">
        <v>6500</v>
      </c>
      <c r="BQ13851">
        <v>59750</v>
      </c>
      <c r="BW13851" t="s">
        <v>916</v>
      </c>
      <c r="CC13851">
        <v>1</v>
      </c>
      <c r="CD13851" t="s">
        <v>39543</v>
      </c>
      <c r="CF13851" s="106">
        <v>45952.656585648147</v>
      </c>
      <c r="CG13851" t="s">
        <v>397</v>
      </c>
      <c r="CH13851" t="s">
        <v>5052</v>
      </c>
    </row>
    <row r="13852" spans="1:86" x14ac:dyDescent="0.25">
      <c r="A13852" t="s">
        <v>39544</v>
      </c>
      <c r="B13852">
        <v>8923</v>
      </c>
      <c r="C13852" t="s">
        <v>146</v>
      </c>
      <c r="D13852">
        <v>1</v>
      </c>
      <c r="E13852" t="s">
        <v>393</v>
      </c>
      <c r="J13852">
        <v>124</v>
      </c>
      <c r="K13852">
        <v>400</v>
      </c>
      <c r="O13852">
        <v>901.72053000000005</v>
      </c>
      <c r="R13852" t="s">
        <v>39545</v>
      </c>
      <c r="V13852">
        <v>1</v>
      </c>
      <c r="W13852">
        <v>52</v>
      </c>
      <c r="X13852" t="s">
        <v>28077</v>
      </c>
      <c r="Y13852">
        <v>1048</v>
      </c>
      <c r="Z13852" t="s">
        <v>39546</v>
      </c>
      <c r="AG13852" s="105">
        <v>45865</v>
      </c>
      <c r="AJ13852">
        <v>15</v>
      </c>
      <c r="AL13852" s="105">
        <v>45980</v>
      </c>
      <c r="AU13852" t="s">
        <v>4234</v>
      </c>
      <c r="AZ13852" s="105">
        <v>46010</v>
      </c>
      <c r="BA13852" t="s">
        <v>39547</v>
      </c>
      <c r="BB13852">
        <v>1</v>
      </c>
      <c r="BC13852">
        <v>4</v>
      </c>
      <c r="BD13852">
        <v>6</v>
      </c>
      <c r="BE13852" t="s">
        <v>39548</v>
      </c>
      <c r="BG13852">
        <v>900</v>
      </c>
      <c r="BK13852">
        <v>0</v>
      </c>
      <c r="BL13852" t="s">
        <v>39549</v>
      </c>
      <c r="BM13852" t="s">
        <v>39550</v>
      </c>
      <c r="BN13852">
        <v>400</v>
      </c>
      <c r="BO13852" s="105">
        <v>45980</v>
      </c>
      <c r="BP13852">
        <v>83</v>
      </c>
      <c r="BQ13852">
        <v>524</v>
      </c>
      <c r="BR13852">
        <v>900</v>
      </c>
      <c r="BT13852" t="s">
        <v>39551</v>
      </c>
      <c r="BW13852" t="s">
        <v>990</v>
      </c>
      <c r="CB13852">
        <v>1515</v>
      </c>
      <c r="CC13852">
        <v>1</v>
      </c>
      <c r="CD13852" t="s">
        <v>39552</v>
      </c>
      <c r="CF13852" s="106">
        <v>45950.686423611107</v>
      </c>
      <c r="CG13852" t="s">
        <v>397</v>
      </c>
      <c r="CH13852" t="s">
        <v>4071</v>
      </c>
    </row>
    <row r="13853" spans="1:86" x14ac:dyDescent="0.25">
      <c r="A13853" t="s">
        <v>39553</v>
      </c>
      <c r="B13853">
        <v>10310</v>
      </c>
      <c r="C13853" t="s">
        <v>231</v>
      </c>
      <c r="D13853">
        <v>26</v>
      </c>
      <c r="E13853" t="s">
        <v>393</v>
      </c>
      <c r="O13853">
        <v>115</v>
      </c>
      <c r="V13853">
        <v>1</v>
      </c>
      <c r="W13853">
        <v>13</v>
      </c>
      <c r="Y13853">
        <v>143</v>
      </c>
      <c r="Z13853" t="s">
        <v>39554</v>
      </c>
      <c r="AG13853" s="105">
        <v>45865</v>
      </c>
      <c r="AJ13853">
        <v>20</v>
      </c>
      <c r="AL13853" s="105">
        <v>45890</v>
      </c>
      <c r="AZ13853" s="105">
        <v>45690</v>
      </c>
      <c r="BA13853" t="s">
        <v>39553</v>
      </c>
      <c r="BC13853">
        <v>6</v>
      </c>
      <c r="BE13853" t="s">
        <v>39553</v>
      </c>
      <c r="BF13853" t="s">
        <v>4588</v>
      </c>
      <c r="BG13853">
        <v>115</v>
      </c>
      <c r="BK13853">
        <v>0</v>
      </c>
      <c r="BN13853">
        <v>0</v>
      </c>
      <c r="BO13853" s="105">
        <v>45890</v>
      </c>
      <c r="BR13853">
        <v>115</v>
      </c>
      <c r="CB13853">
        <v>648</v>
      </c>
      <c r="CD13853" t="s">
        <v>39555</v>
      </c>
      <c r="CG13853" t="s">
        <v>393</v>
      </c>
    </row>
    <row r="13854" spans="1:86" x14ac:dyDescent="0.25">
      <c r="A13854" t="s">
        <v>39556</v>
      </c>
      <c r="B13854">
        <v>4947</v>
      </c>
      <c r="C13854" t="s">
        <v>117</v>
      </c>
      <c r="D13854">
        <v>4</v>
      </c>
      <c r="E13854" t="s">
        <v>393</v>
      </c>
      <c r="J13854">
        <v>120</v>
      </c>
      <c r="K13854">
        <v>180</v>
      </c>
      <c r="O13854">
        <v>16.05</v>
      </c>
      <c r="V13854">
        <v>1</v>
      </c>
      <c r="W13854">
        <v>70</v>
      </c>
      <c r="Y13854">
        <v>20.5</v>
      </c>
      <c r="Z13854" t="s">
        <v>39557</v>
      </c>
      <c r="AG13854" s="105">
        <v>45865</v>
      </c>
      <c r="AJ13854">
        <v>3673</v>
      </c>
      <c r="BA13854" t="s">
        <v>39556</v>
      </c>
      <c r="BC13854">
        <v>6</v>
      </c>
      <c r="BE13854" t="s">
        <v>39556</v>
      </c>
      <c r="BF13854" t="s">
        <v>26068</v>
      </c>
      <c r="BK13854">
        <v>0</v>
      </c>
      <c r="BL13854" t="s">
        <v>26069</v>
      </c>
      <c r="BM13854" t="s">
        <v>26069</v>
      </c>
      <c r="BN13854">
        <v>0</v>
      </c>
      <c r="BP13854">
        <v>120</v>
      </c>
      <c r="BQ13854">
        <v>300</v>
      </c>
      <c r="CD13854" t="s">
        <v>39558</v>
      </c>
      <c r="CG13854" t="s">
        <v>397</v>
      </c>
    </row>
    <row r="13855" spans="1:86" x14ac:dyDescent="0.25">
      <c r="A13855" t="s">
        <v>39559</v>
      </c>
      <c r="B13855">
        <v>4700</v>
      </c>
      <c r="C13855" t="s">
        <v>817</v>
      </c>
      <c r="D13855">
        <v>4</v>
      </c>
      <c r="E13855" t="s">
        <v>393</v>
      </c>
      <c r="J13855">
        <v>2</v>
      </c>
      <c r="K13855">
        <v>3</v>
      </c>
      <c r="O13855">
        <v>180</v>
      </c>
      <c r="V13855">
        <v>1</v>
      </c>
      <c r="W13855">
        <v>70</v>
      </c>
      <c r="Y13855">
        <v>218</v>
      </c>
      <c r="Z13855" t="s">
        <v>39560</v>
      </c>
      <c r="AG13855" s="105">
        <v>45865</v>
      </c>
      <c r="AJ13855">
        <v>2</v>
      </c>
      <c r="BA13855" t="s">
        <v>39559</v>
      </c>
      <c r="BC13855">
        <v>6</v>
      </c>
      <c r="BE13855" t="s">
        <v>39559</v>
      </c>
      <c r="BF13855" t="s">
        <v>39561</v>
      </c>
      <c r="BK13855">
        <v>0</v>
      </c>
      <c r="BN13855">
        <v>0</v>
      </c>
      <c r="BP13855">
        <v>2</v>
      </c>
      <c r="BQ13855">
        <v>5</v>
      </c>
      <c r="CD13855" t="s">
        <v>39562</v>
      </c>
      <c r="CG13855" t="s">
        <v>397</v>
      </c>
    </row>
    <row r="13856" spans="1:86" x14ac:dyDescent="0.25">
      <c r="A13856" t="s">
        <v>39563</v>
      </c>
      <c r="B13856">
        <v>4701</v>
      </c>
      <c r="C13856" t="s">
        <v>817</v>
      </c>
      <c r="D13856">
        <v>4</v>
      </c>
      <c r="E13856" t="s">
        <v>393</v>
      </c>
      <c r="J13856">
        <v>3</v>
      </c>
      <c r="K13856">
        <v>5</v>
      </c>
      <c r="O13856">
        <v>180</v>
      </c>
      <c r="V13856">
        <v>1</v>
      </c>
      <c r="W13856">
        <v>70</v>
      </c>
      <c r="Y13856">
        <v>218</v>
      </c>
      <c r="Z13856" t="s">
        <v>39564</v>
      </c>
      <c r="AG13856" s="105">
        <v>45865</v>
      </c>
      <c r="AJ13856">
        <v>6</v>
      </c>
      <c r="BA13856" t="s">
        <v>39563</v>
      </c>
      <c r="BC13856">
        <v>6</v>
      </c>
      <c r="BE13856" t="s">
        <v>39563</v>
      </c>
      <c r="BF13856" t="s">
        <v>39561</v>
      </c>
      <c r="BK13856">
        <v>0</v>
      </c>
      <c r="BN13856">
        <v>0</v>
      </c>
      <c r="BP13856">
        <v>3</v>
      </c>
      <c r="BQ13856">
        <v>8</v>
      </c>
      <c r="CD13856" t="s">
        <v>39565</v>
      </c>
      <c r="CG13856" t="s">
        <v>397</v>
      </c>
    </row>
    <row r="13857" spans="1:86" x14ac:dyDescent="0.25">
      <c r="A13857" t="s">
        <v>39566</v>
      </c>
      <c r="B13857">
        <v>4855</v>
      </c>
      <c r="C13857" t="s">
        <v>817</v>
      </c>
      <c r="D13857">
        <v>4</v>
      </c>
      <c r="E13857" t="s">
        <v>393</v>
      </c>
      <c r="J13857">
        <v>5</v>
      </c>
      <c r="K13857">
        <v>8</v>
      </c>
      <c r="O13857">
        <v>425</v>
      </c>
      <c r="V13857">
        <v>1</v>
      </c>
      <c r="W13857">
        <v>70</v>
      </c>
      <c r="Y13857">
        <v>500</v>
      </c>
      <c r="Z13857" t="s">
        <v>39567</v>
      </c>
      <c r="AG13857" s="105">
        <v>45865</v>
      </c>
      <c r="AJ13857">
        <v>40</v>
      </c>
      <c r="AL13857" s="105">
        <v>46009</v>
      </c>
      <c r="AZ13857" s="105">
        <v>45996</v>
      </c>
      <c r="BA13857" t="s">
        <v>39566</v>
      </c>
      <c r="BC13857">
        <v>6</v>
      </c>
      <c r="BE13857" t="s">
        <v>39566</v>
      </c>
      <c r="BF13857" t="s">
        <v>7281</v>
      </c>
      <c r="BG13857">
        <v>425</v>
      </c>
      <c r="BK13857">
        <v>0</v>
      </c>
      <c r="BN13857">
        <v>0</v>
      </c>
      <c r="BO13857" s="105">
        <v>46009</v>
      </c>
      <c r="BP13857">
        <v>5</v>
      </c>
      <c r="BQ13857">
        <v>13</v>
      </c>
      <c r="BR13857">
        <v>425</v>
      </c>
      <c r="CB13857">
        <v>370</v>
      </c>
      <c r="CD13857" t="s">
        <v>39568</v>
      </c>
      <c r="CG13857" t="s">
        <v>397</v>
      </c>
    </row>
    <row r="13858" spans="1:86" x14ac:dyDescent="0.25">
      <c r="A13858" t="s">
        <v>39569</v>
      </c>
      <c r="B13858">
        <v>3558</v>
      </c>
      <c r="C13858" t="s">
        <v>14041</v>
      </c>
      <c r="D13858">
        <v>11</v>
      </c>
      <c r="E13858" t="s">
        <v>393</v>
      </c>
      <c r="O13858">
        <v>2500</v>
      </c>
      <c r="V13858">
        <v>1</v>
      </c>
      <c r="Z13858" t="s">
        <v>39570</v>
      </c>
      <c r="AG13858" s="105">
        <v>45865</v>
      </c>
      <c r="BA13858" t="s">
        <v>39569</v>
      </c>
      <c r="BC13858">
        <v>12</v>
      </c>
      <c r="BE13858" t="s">
        <v>39569</v>
      </c>
      <c r="CG13858" t="s">
        <v>393</v>
      </c>
    </row>
    <row r="13859" spans="1:86" x14ac:dyDescent="0.25">
      <c r="A13859" t="s">
        <v>39571</v>
      </c>
      <c r="B13859">
        <v>5034</v>
      </c>
      <c r="C13859" t="s">
        <v>817</v>
      </c>
      <c r="D13859">
        <v>4</v>
      </c>
      <c r="E13859" t="s">
        <v>393</v>
      </c>
      <c r="J13859">
        <v>3</v>
      </c>
      <c r="K13859">
        <v>5</v>
      </c>
      <c r="O13859">
        <v>2621.5</v>
      </c>
      <c r="V13859">
        <v>1</v>
      </c>
      <c r="W13859">
        <v>70</v>
      </c>
      <c r="Y13859">
        <v>2945</v>
      </c>
      <c r="Z13859" t="s">
        <v>39572</v>
      </c>
      <c r="AG13859" s="105">
        <v>45865</v>
      </c>
      <c r="AJ13859">
        <v>1</v>
      </c>
      <c r="BA13859" t="s">
        <v>39571</v>
      </c>
      <c r="BC13859">
        <v>6</v>
      </c>
      <c r="BE13859" t="s">
        <v>39571</v>
      </c>
      <c r="BF13859" t="s">
        <v>39573</v>
      </c>
      <c r="BK13859">
        <v>0</v>
      </c>
      <c r="BL13859" t="s">
        <v>828</v>
      </c>
      <c r="BM13859" t="s">
        <v>828</v>
      </c>
      <c r="BN13859">
        <v>0</v>
      </c>
      <c r="BP13859">
        <v>3</v>
      </c>
      <c r="BQ13859">
        <v>8</v>
      </c>
      <c r="CD13859" t="s">
        <v>39574</v>
      </c>
      <c r="CG13859" t="s">
        <v>397</v>
      </c>
    </row>
    <row r="13860" spans="1:86" x14ac:dyDescent="0.25">
      <c r="A13860" t="s">
        <v>39575</v>
      </c>
      <c r="B13860">
        <v>8708</v>
      </c>
      <c r="C13860" t="s">
        <v>146</v>
      </c>
      <c r="D13860">
        <v>1</v>
      </c>
      <c r="E13860" t="s">
        <v>393</v>
      </c>
      <c r="J13860">
        <v>303</v>
      </c>
      <c r="K13860">
        <v>1000</v>
      </c>
      <c r="O13860">
        <v>230</v>
      </c>
      <c r="R13860" t="s">
        <v>39576</v>
      </c>
      <c r="V13860">
        <v>1</v>
      </c>
      <c r="W13860">
        <v>52</v>
      </c>
      <c r="Y13860">
        <v>276</v>
      </c>
      <c r="Z13860" t="s">
        <v>39577</v>
      </c>
      <c r="AG13860" s="105">
        <v>45865</v>
      </c>
      <c r="AJ13860">
        <v>290</v>
      </c>
      <c r="AL13860" s="105">
        <v>45985</v>
      </c>
      <c r="AT13860" t="s">
        <v>39578</v>
      </c>
      <c r="AU13860" t="s">
        <v>405</v>
      </c>
      <c r="AZ13860" s="105">
        <v>45968</v>
      </c>
      <c r="BA13860" t="s">
        <v>39579</v>
      </c>
      <c r="BB13860">
        <v>1</v>
      </c>
      <c r="BC13860">
        <v>4</v>
      </c>
      <c r="BD13860">
        <v>6</v>
      </c>
      <c r="BE13860" t="s">
        <v>39580</v>
      </c>
      <c r="BG13860">
        <v>230</v>
      </c>
      <c r="BK13860">
        <v>0</v>
      </c>
      <c r="BL13860" t="s">
        <v>39581</v>
      </c>
      <c r="BM13860" t="s">
        <v>39582</v>
      </c>
      <c r="BN13860">
        <v>0</v>
      </c>
      <c r="BO13860" s="105">
        <v>45985</v>
      </c>
      <c r="BP13860">
        <v>202</v>
      </c>
      <c r="BQ13860">
        <v>1303</v>
      </c>
      <c r="BR13860">
        <v>230</v>
      </c>
      <c r="CB13860">
        <v>399</v>
      </c>
      <c r="CC13860">
        <v>1</v>
      </c>
      <c r="CD13860" t="s">
        <v>39583</v>
      </c>
      <c r="CF13860" s="106">
        <v>45978.660254629627</v>
      </c>
      <c r="CG13860" t="s">
        <v>397</v>
      </c>
      <c r="CH13860" t="s">
        <v>3313</v>
      </c>
    </row>
    <row r="13861" spans="1:86" x14ac:dyDescent="0.25">
      <c r="A13861" t="s">
        <v>39584</v>
      </c>
      <c r="B13861">
        <v>8267</v>
      </c>
      <c r="C13861" t="s">
        <v>846</v>
      </c>
      <c r="D13861">
        <v>1</v>
      </c>
      <c r="E13861" t="s">
        <v>393</v>
      </c>
      <c r="J13861">
        <v>756</v>
      </c>
      <c r="K13861">
        <v>1400</v>
      </c>
      <c r="O13861">
        <v>81.319999999999993</v>
      </c>
      <c r="R13861" t="s">
        <v>39585</v>
      </c>
      <c r="V13861">
        <v>1</v>
      </c>
      <c r="W13861">
        <v>1</v>
      </c>
      <c r="Y13861">
        <v>99</v>
      </c>
      <c r="Z13861" t="s">
        <v>39586</v>
      </c>
      <c r="AG13861" s="105">
        <v>45865</v>
      </c>
      <c r="AJ13861">
        <v>0</v>
      </c>
      <c r="AL13861" s="105">
        <v>45995</v>
      </c>
      <c r="AT13861" t="s">
        <v>39587</v>
      </c>
      <c r="AU13861" t="s">
        <v>405</v>
      </c>
      <c r="AZ13861" s="105">
        <v>46001</v>
      </c>
      <c r="BA13861" t="s">
        <v>39588</v>
      </c>
      <c r="BB13861">
        <v>1</v>
      </c>
      <c r="BC13861">
        <v>4</v>
      </c>
      <c r="BD13861">
        <v>10</v>
      </c>
      <c r="BE13861" t="s">
        <v>39589</v>
      </c>
      <c r="BG13861">
        <v>2276.96</v>
      </c>
      <c r="BK13861">
        <v>0</v>
      </c>
      <c r="BL13861" t="s">
        <v>828</v>
      </c>
      <c r="BM13861" t="s">
        <v>829</v>
      </c>
      <c r="BN13861">
        <v>1400</v>
      </c>
      <c r="BO13861" s="105">
        <v>45995</v>
      </c>
      <c r="BP13861">
        <v>504</v>
      </c>
      <c r="BQ13861">
        <v>2156</v>
      </c>
      <c r="BR13861">
        <v>81.319999999999993</v>
      </c>
      <c r="CB13861">
        <v>398</v>
      </c>
      <c r="CC13861">
        <v>2</v>
      </c>
      <c r="CD13861" t="s">
        <v>39590</v>
      </c>
      <c r="CF13861" s="106">
        <v>45980.636354166665</v>
      </c>
      <c r="CG13861" t="s">
        <v>397</v>
      </c>
      <c r="CH13861" t="s">
        <v>4123</v>
      </c>
    </row>
    <row r="13862" spans="1:86" x14ac:dyDescent="0.25">
      <c r="A13862" t="s">
        <v>39591</v>
      </c>
      <c r="B13862">
        <v>8354</v>
      </c>
      <c r="C13862" t="s">
        <v>940</v>
      </c>
      <c r="D13862">
        <v>1</v>
      </c>
      <c r="E13862" t="s">
        <v>393</v>
      </c>
      <c r="J13862">
        <v>60</v>
      </c>
      <c r="K13862">
        <v>300</v>
      </c>
      <c r="O13862">
        <v>248.98902000000001</v>
      </c>
      <c r="R13862" t="s">
        <v>39592</v>
      </c>
      <c r="V13862">
        <v>1</v>
      </c>
      <c r="W13862">
        <v>52</v>
      </c>
      <c r="Y13862">
        <v>297</v>
      </c>
      <c r="Z13862" t="s">
        <v>39593</v>
      </c>
      <c r="AG13862" s="105">
        <v>45865</v>
      </c>
      <c r="AJ13862">
        <v>180</v>
      </c>
      <c r="AL13862" s="105">
        <v>45957</v>
      </c>
      <c r="AU13862" t="s">
        <v>405</v>
      </c>
      <c r="AZ13862" s="105">
        <v>45938</v>
      </c>
      <c r="BA13862" t="s">
        <v>39594</v>
      </c>
      <c r="BB13862">
        <v>1</v>
      </c>
      <c r="BC13862">
        <v>4</v>
      </c>
      <c r="BD13862">
        <v>6</v>
      </c>
      <c r="BE13862" t="s">
        <v>39595</v>
      </c>
      <c r="BF13862" t="s">
        <v>34765</v>
      </c>
      <c r="BG13862">
        <v>2489.89</v>
      </c>
      <c r="BK13862">
        <v>0</v>
      </c>
      <c r="BL13862" t="s">
        <v>35180</v>
      </c>
      <c r="BM13862" t="s">
        <v>35181</v>
      </c>
      <c r="BN13862">
        <v>0</v>
      </c>
      <c r="BO13862" s="105">
        <v>45957</v>
      </c>
      <c r="BP13862">
        <v>40</v>
      </c>
      <c r="BQ13862">
        <v>360</v>
      </c>
      <c r="BR13862">
        <v>248.989</v>
      </c>
      <c r="CB13862">
        <v>398</v>
      </c>
      <c r="CC13862">
        <v>1</v>
      </c>
      <c r="CD13862" t="s">
        <v>39596</v>
      </c>
      <c r="CF13862" s="106">
        <v>45980.568865740737</v>
      </c>
      <c r="CG13862" t="s">
        <v>397</v>
      </c>
      <c r="CH13862" t="s">
        <v>29762</v>
      </c>
    </row>
    <row r="13863" spans="1:86" x14ac:dyDescent="0.25">
      <c r="A13863" t="s">
        <v>39597</v>
      </c>
      <c r="B13863">
        <v>4699</v>
      </c>
      <c r="C13863" t="s">
        <v>817</v>
      </c>
      <c r="D13863">
        <v>4</v>
      </c>
      <c r="E13863" t="s">
        <v>393</v>
      </c>
      <c r="J13863">
        <v>2</v>
      </c>
      <c r="K13863">
        <v>3</v>
      </c>
      <c r="O13863">
        <v>180</v>
      </c>
      <c r="V13863">
        <v>1</v>
      </c>
      <c r="W13863">
        <v>70</v>
      </c>
      <c r="Y13863">
        <v>218</v>
      </c>
      <c r="Z13863" t="s">
        <v>39598</v>
      </c>
      <c r="AG13863" s="105">
        <v>45865</v>
      </c>
      <c r="AJ13863">
        <v>33</v>
      </c>
      <c r="AZ13863" s="105">
        <v>45966</v>
      </c>
      <c r="BA13863" t="s">
        <v>39597</v>
      </c>
      <c r="BC13863">
        <v>6</v>
      </c>
      <c r="BE13863" t="s">
        <v>39597</v>
      </c>
      <c r="BF13863" t="s">
        <v>39561</v>
      </c>
      <c r="BG13863">
        <v>180</v>
      </c>
      <c r="BK13863">
        <v>0</v>
      </c>
      <c r="BN13863">
        <v>5</v>
      </c>
      <c r="BP13863">
        <v>2</v>
      </c>
      <c r="BQ13863">
        <v>5</v>
      </c>
      <c r="BR13863">
        <v>180</v>
      </c>
      <c r="CB13863">
        <v>1686</v>
      </c>
      <c r="CD13863" t="s">
        <v>39599</v>
      </c>
      <c r="CG13863" t="s">
        <v>397</v>
      </c>
    </row>
    <row r="13864" spans="1:86" x14ac:dyDescent="0.25">
      <c r="A13864" t="s">
        <v>39600</v>
      </c>
      <c r="B13864">
        <v>4879</v>
      </c>
      <c r="C13864" t="s">
        <v>817</v>
      </c>
      <c r="D13864">
        <v>4</v>
      </c>
      <c r="E13864" t="s">
        <v>393</v>
      </c>
      <c r="J13864">
        <v>5</v>
      </c>
      <c r="K13864">
        <v>8</v>
      </c>
      <c r="O13864">
        <v>940</v>
      </c>
      <c r="V13864">
        <v>1</v>
      </c>
      <c r="W13864">
        <v>70</v>
      </c>
      <c r="Y13864">
        <v>1092</v>
      </c>
      <c r="Z13864" t="s">
        <v>39601</v>
      </c>
      <c r="AG13864" s="105">
        <v>45865</v>
      </c>
      <c r="AJ13864">
        <v>29</v>
      </c>
      <c r="AL13864" s="105">
        <v>46009</v>
      </c>
      <c r="AZ13864" s="105">
        <v>45996</v>
      </c>
      <c r="BA13864" t="s">
        <v>39600</v>
      </c>
      <c r="BC13864">
        <v>6</v>
      </c>
      <c r="BE13864" t="s">
        <v>39600</v>
      </c>
      <c r="BF13864" t="s">
        <v>33581</v>
      </c>
      <c r="BG13864">
        <v>940</v>
      </c>
      <c r="BK13864">
        <v>0</v>
      </c>
      <c r="BN13864">
        <v>0</v>
      </c>
      <c r="BO13864" s="105">
        <v>46009</v>
      </c>
      <c r="BP13864">
        <v>5</v>
      </c>
      <c r="BQ13864">
        <v>13</v>
      </c>
      <c r="BR13864">
        <v>940</v>
      </c>
      <c r="CB13864">
        <v>370</v>
      </c>
      <c r="CD13864" t="s">
        <v>39602</v>
      </c>
      <c r="CG13864" t="s">
        <v>397</v>
      </c>
    </row>
    <row r="13865" spans="1:86" x14ac:dyDescent="0.25">
      <c r="A13865" t="s">
        <v>39603</v>
      </c>
      <c r="B13865">
        <v>8247</v>
      </c>
      <c r="C13865" t="s">
        <v>846</v>
      </c>
      <c r="D13865">
        <v>1</v>
      </c>
      <c r="E13865" t="s">
        <v>393</v>
      </c>
      <c r="J13865">
        <v>1500</v>
      </c>
      <c r="O13865">
        <v>0.18531</v>
      </c>
      <c r="R13865" t="s">
        <v>39604</v>
      </c>
      <c r="V13865">
        <v>1</v>
      </c>
      <c r="W13865">
        <v>1</v>
      </c>
      <c r="X13865" t="s">
        <v>1361</v>
      </c>
      <c r="Y13865">
        <v>0.5</v>
      </c>
      <c r="Z13865" t="s">
        <v>39605</v>
      </c>
      <c r="AG13865" s="105">
        <v>45865</v>
      </c>
      <c r="AJ13865">
        <v>3000</v>
      </c>
      <c r="AL13865" s="105">
        <v>46008</v>
      </c>
      <c r="AT13865" t="s">
        <v>30590</v>
      </c>
      <c r="AZ13865" s="105">
        <v>45986</v>
      </c>
      <c r="BA13865" t="s">
        <v>39606</v>
      </c>
      <c r="BB13865">
        <v>1</v>
      </c>
      <c r="BC13865">
        <v>4</v>
      </c>
      <c r="BD13865">
        <v>10</v>
      </c>
      <c r="BE13865" t="s">
        <v>39607</v>
      </c>
      <c r="BG13865">
        <v>200</v>
      </c>
      <c r="BK13865">
        <v>0</v>
      </c>
      <c r="BL13865" t="s">
        <v>916</v>
      </c>
      <c r="BM13865" t="s">
        <v>916</v>
      </c>
      <c r="BN13865">
        <v>0</v>
      </c>
      <c r="BO13865" s="105">
        <v>46008</v>
      </c>
      <c r="BP13865">
        <v>1000</v>
      </c>
      <c r="BR13865">
        <v>0.2</v>
      </c>
      <c r="CB13865">
        <v>1773</v>
      </c>
      <c r="CC13865">
        <v>1</v>
      </c>
      <c r="CD13865" t="s">
        <v>39608</v>
      </c>
      <c r="CF13865" s="106">
        <v>45951.660104166665</v>
      </c>
      <c r="CG13865" t="s">
        <v>397</v>
      </c>
      <c r="CH13865" t="s">
        <v>4123</v>
      </c>
    </row>
    <row r="13866" spans="1:86" x14ac:dyDescent="0.25">
      <c r="A13866" t="s">
        <v>39609</v>
      </c>
      <c r="B13866">
        <v>9666</v>
      </c>
      <c r="C13866" t="s">
        <v>146</v>
      </c>
      <c r="D13866">
        <v>1</v>
      </c>
      <c r="E13866" t="s">
        <v>393</v>
      </c>
      <c r="O13866">
        <v>22</v>
      </c>
      <c r="R13866" t="s">
        <v>39610</v>
      </c>
      <c r="V13866">
        <v>1</v>
      </c>
      <c r="W13866">
        <v>84</v>
      </c>
      <c r="Y13866">
        <v>27.5</v>
      </c>
      <c r="Z13866" t="s">
        <v>39611</v>
      </c>
      <c r="AG13866" s="105">
        <v>45865</v>
      </c>
      <c r="AJ13866">
        <v>772</v>
      </c>
      <c r="BA13866" t="s">
        <v>39612</v>
      </c>
      <c r="BB13866">
        <v>1</v>
      </c>
      <c r="BC13866">
        <v>4</v>
      </c>
      <c r="BD13866">
        <v>43</v>
      </c>
      <c r="BE13866" t="s">
        <v>39612</v>
      </c>
      <c r="BK13866">
        <v>0</v>
      </c>
      <c r="BL13866" t="s">
        <v>39613</v>
      </c>
      <c r="BM13866" t="s">
        <v>39614</v>
      </c>
      <c r="BN13866">
        <v>0</v>
      </c>
      <c r="CC13866">
        <v>1</v>
      </c>
      <c r="CD13866" t="s">
        <v>39615</v>
      </c>
      <c r="CF13866" s="106">
        <v>45952.39606481482</v>
      </c>
      <c r="CG13866" t="s">
        <v>397</v>
      </c>
      <c r="CH13866" t="s">
        <v>2076</v>
      </c>
    </row>
    <row r="13867" spans="1:86" x14ac:dyDescent="0.25">
      <c r="A13867" t="s">
        <v>39616</v>
      </c>
      <c r="B13867">
        <v>9207</v>
      </c>
      <c r="C13867" t="s">
        <v>846</v>
      </c>
      <c r="D13867">
        <v>1</v>
      </c>
      <c r="E13867" t="s">
        <v>393</v>
      </c>
      <c r="J13867">
        <v>2070</v>
      </c>
      <c r="O13867">
        <v>19.479659999999999</v>
      </c>
      <c r="R13867" t="s">
        <v>30847</v>
      </c>
      <c r="V13867">
        <v>1</v>
      </c>
      <c r="W13867">
        <v>1</v>
      </c>
      <c r="Y13867">
        <v>24.5</v>
      </c>
      <c r="Z13867" t="s">
        <v>39617</v>
      </c>
      <c r="AG13867" s="105">
        <v>45865</v>
      </c>
      <c r="AJ13867">
        <v>3840</v>
      </c>
      <c r="AT13867" t="s">
        <v>30849</v>
      </c>
      <c r="BA13867" t="s">
        <v>30850</v>
      </c>
      <c r="BB13867">
        <v>1</v>
      </c>
      <c r="BC13867">
        <v>4</v>
      </c>
      <c r="BD13867">
        <v>10</v>
      </c>
      <c r="BE13867" t="s">
        <v>39618</v>
      </c>
      <c r="BK13867">
        <v>0</v>
      </c>
      <c r="BL13867" t="s">
        <v>24198</v>
      </c>
      <c r="BM13867" t="s">
        <v>24198</v>
      </c>
      <c r="BN13867">
        <v>0</v>
      </c>
      <c r="BP13867">
        <v>1380</v>
      </c>
      <c r="CC13867">
        <v>1</v>
      </c>
      <c r="CD13867" t="s">
        <v>39619</v>
      </c>
      <c r="CF13867" s="106">
        <v>46009.506898148145</v>
      </c>
      <c r="CG13867" t="s">
        <v>397</v>
      </c>
    </row>
    <row r="13868" spans="1:86" x14ac:dyDescent="0.25">
      <c r="A13868" t="s">
        <v>39620</v>
      </c>
      <c r="B13868">
        <v>14181</v>
      </c>
      <c r="C13868" t="s">
        <v>231</v>
      </c>
      <c r="D13868">
        <v>25</v>
      </c>
      <c r="E13868" t="s">
        <v>393</v>
      </c>
      <c r="AG13868" s="105">
        <v>45985</v>
      </c>
      <c r="BA13868" t="s">
        <v>39620</v>
      </c>
      <c r="BB13868">
        <v>1</v>
      </c>
      <c r="BC13868">
        <v>27</v>
      </c>
      <c r="BE13868" t="s">
        <v>39620</v>
      </c>
      <c r="CF13868" s="106">
        <v>45985.663495370369</v>
      </c>
      <c r="CG13868" t="s">
        <v>393</v>
      </c>
    </row>
    <row r="13869" spans="1:86" x14ac:dyDescent="0.25">
      <c r="A13869" t="s">
        <v>39621</v>
      </c>
      <c r="B13869">
        <v>8396</v>
      </c>
      <c r="C13869" t="s">
        <v>146</v>
      </c>
      <c r="D13869">
        <v>1</v>
      </c>
      <c r="E13869" t="s">
        <v>393</v>
      </c>
      <c r="J13869">
        <v>30</v>
      </c>
      <c r="K13869">
        <v>50</v>
      </c>
      <c r="O13869">
        <v>112.84</v>
      </c>
      <c r="R13869" t="s">
        <v>39622</v>
      </c>
      <c r="V13869">
        <v>1</v>
      </c>
      <c r="W13869">
        <v>5</v>
      </c>
      <c r="Y13869">
        <v>141</v>
      </c>
      <c r="Z13869" t="s">
        <v>39623</v>
      </c>
      <c r="AG13869" s="105">
        <v>45865</v>
      </c>
      <c r="AJ13869">
        <v>50</v>
      </c>
      <c r="AL13869" s="105">
        <v>45884</v>
      </c>
      <c r="AU13869" t="s">
        <v>405</v>
      </c>
      <c r="AZ13869" s="105">
        <v>45875</v>
      </c>
      <c r="BA13869" t="s">
        <v>39624</v>
      </c>
      <c r="BB13869">
        <v>1</v>
      </c>
      <c r="BC13869">
        <v>4</v>
      </c>
      <c r="BD13869">
        <v>3</v>
      </c>
      <c r="BE13869" t="s">
        <v>39625</v>
      </c>
      <c r="BG13869">
        <v>112.84</v>
      </c>
      <c r="BK13869">
        <v>0</v>
      </c>
      <c r="BL13869" t="s">
        <v>20616</v>
      </c>
      <c r="BM13869" t="s">
        <v>20616</v>
      </c>
      <c r="BN13869">
        <v>0</v>
      </c>
      <c r="BO13869" s="105">
        <v>45884</v>
      </c>
      <c r="BP13869">
        <v>20</v>
      </c>
      <c r="BQ13869">
        <v>80</v>
      </c>
      <c r="BR13869">
        <v>112.84</v>
      </c>
      <c r="CB13869">
        <v>748</v>
      </c>
      <c r="CC13869">
        <v>1</v>
      </c>
      <c r="CD13869" t="s">
        <v>39626</v>
      </c>
      <c r="CF13869" s="106">
        <v>45951.681458333325</v>
      </c>
      <c r="CG13869" t="s">
        <v>397</v>
      </c>
      <c r="CH13869" t="s">
        <v>5480</v>
      </c>
    </row>
    <row r="13870" spans="1:86" x14ac:dyDescent="0.25">
      <c r="A13870" t="s">
        <v>39627</v>
      </c>
      <c r="B13870">
        <v>5130</v>
      </c>
      <c r="C13870" t="s">
        <v>50</v>
      </c>
      <c r="D13870">
        <v>4</v>
      </c>
      <c r="E13870" t="s">
        <v>393</v>
      </c>
      <c r="J13870">
        <v>65000</v>
      </c>
      <c r="K13870">
        <v>97500</v>
      </c>
      <c r="O13870">
        <v>75.810239999999993</v>
      </c>
      <c r="V13870">
        <v>1</v>
      </c>
      <c r="W13870">
        <v>70</v>
      </c>
      <c r="Y13870">
        <v>92</v>
      </c>
      <c r="Z13870" t="s">
        <v>39628</v>
      </c>
      <c r="AG13870" s="105">
        <v>45865</v>
      </c>
      <c r="AJ13870">
        <v>514</v>
      </c>
      <c r="AL13870" s="105">
        <v>45987</v>
      </c>
      <c r="AZ13870" s="105">
        <v>46003</v>
      </c>
      <c r="BA13870" t="s">
        <v>39627</v>
      </c>
      <c r="BB13870">
        <v>1</v>
      </c>
      <c r="BC13870">
        <v>6</v>
      </c>
      <c r="BE13870" t="s">
        <v>39627</v>
      </c>
      <c r="BG13870">
        <v>75.8</v>
      </c>
      <c r="BK13870">
        <v>0</v>
      </c>
      <c r="BL13870" t="s">
        <v>26007</v>
      </c>
      <c r="BM13870" t="s">
        <v>26007</v>
      </c>
      <c r="BN13870">
        <v>900</v>
      </c>
      <c r="BO13870" s="105">
        <v>45987</v>
      </c>
      <c r="BP13870">
        <v>65000</v>
      </c>
      <c r="BQ13870">
        <v>162500</v>
      </c>
      <c r="BR13870">
        <v>75.8</v>
      </c>
      <c r="CB13870">
        <v>1721</v>
      </c>
      <c r="CD13870" t="s">
        <v>39629</v>
      </c>
      <c r="CF13870" s="106">
        <v>45873.748576388891</v>
      </c>
      <c r="CG13870" t="s">
        <v>393</v>
      </c>
    </row>
    <row r="13871" spans="1:86" x14ac:dyDescent="0.25">
      <c r="A13871" t="s">
        <v>39630</v>
      </c>
      <c r="B13871">
        <v>12400</v>
      </c>
      <c r="C13871" t="s">
        <v>45</v>
      </c>
      <c r="D13871">
        <v>4</v>
      </c>
      <c r="E13871" t="s">
        <v>393</v>
      </c>
      <c r="O13871">
        <v>1500</v>
      </c>
      <c r="V13871">
        <v>1</v>
      </c>
      <c r="W13871">
        <v>36</v>
      </c>
      <c r="Y13871">
        <v>1711</v>
      </c>
      <c r="Z13871" t="s">
        <v>39631</v>
      </c>
      <c r="AG13871" s="105">
        <v>45865</v>
      </c>
      <c r="AJ13871">
        <v>0</v>
      </c>
      <c r="AL13871" s="105">
        <v>45999</v>
      </c>
      <c r="AZ13871" s="105">
        <v>45993</v>
      </c>
      <c r="BA13871" t="s">
        <v>39630</v>
      </c>
      <c r="BB13871">
        <v>1</v>
      </c>
      <c r="BC13871">
        <v>6</v>
      </c>
      <c r="BE13871" t="s">
        <v>39630</v>
      </c>
      <c r="BG13871">
        <v>1500</v>
      </c>
      <c r="BK13871">
        <v>0</v>
      </c>
      <c r="BL13871" t="s">
        <v>28362</v>
      </c>
      <c r="BM13871" t="s">
        <v>28362</v>
      </c>
      <c r="BN13871">
        <v>0</v>
      </c>
      <c r="BO13871" s="105">
        <v>45999</v>
      </c>
      <c r="BR13871">
        <v>1500</v>
      </c>
      <c r="CB13871">
        <v>304</v>
      </c>
      <c r="CD13871" t="s">
        <v>39632</v>
      </c>
      <c r="CF13871" s="106">
        <v>45938.614560185182</v>
      </c>
      <c r="CG13871" t="s">
        <v>393</v>
      </c>
    </row>
    <row r="13872" spans="1:86" x14ac:dyDescent="0.25">
      <c r="A13872" t="s">
        <v>39633</v>
      </c>
      <c r="B13872">
        <v>8752</v>
      </c>
      <c r="C13872" t="s">
        <v>146</v>
      </c>
      <c r="D13872">
        <v>1</v>
      </c>
      <c r="E13872" t="s">
        <v>393</v>
      </c>
      <c r="J13872">
        <v>644</v>
      </c>
      <c r="K13872">
        <v>1000</v>
      </c>
      <c r="O13872">
        <v>197.95</v>
      </c>
      <c r="R13872" t="s">
        <v>39634</v>
      </c>
      <c r="V13872">
        <v>1</v>
      </c>
      <c r="W13872">
        <v>52</v>
      </c>
      <c r="Y13872">
        <v>239</v>
      </c>
      <c r="Z13872" t="s">
        <v>39635</v>
      </c>
      <c r="AG13872" s="105">
        <v>45865</v>
      </c>
      <c r="AJ13872">
        <v>667</v>
      </c>
      <c r="AU13872" t="s">
        <v>1364</v>
      </c>
      <c r="BA13872" t="s">
        <v>39636</v>
      </c>
      <c r="BB13872">
        <v>1</v>
      </c>
      <c r="BC13872">
        <v>4</v>
      </c>
      <c r="BD13872">
        <v>6</v>
      </c>
      <c r="BE13872" t="s">
        <v>39637</v>
      </c>
      <c r="BK13872">
        <v>0</v>
      </c>
      <c r="BL13872" t="s">
        <v>4237</v>
      </c>
      <c r="BM13872" t="s">
        <v>4237</v>
      </c>
      <c r="BN13872">
        <v>0</v>
      </c>
      <c r="BP13872">
        <v>429</v>
      </c>
      <c r="BQ13872">
        <v>1644</v>
      </c>
      <c r="CC13872">
        <v>2</v>
      </c>
      <c r="CD13872" t="s">
        <v>39638</v>
      </c>
      <c r="CF13872" s="106">
        <v>45951.431388888886</v>
      </c>
      <c r="CG13872" t="s">
        <v>397</v>
      </c>
    </row>
    <row r="13873" spans="1:86" x14ac:dyDescent="0.25">
      <c r="A13873" t="s">
        <v>39639</v>
      </c>
      <c r="B13873">
        <v>13307</v>
      </c>
      <c r="C13873" t="s">
        <v>869</v>
      </c>
      <c r="D13873">
        <v>53</v>
      </c>
      <c r="E13873" t="s">
        <v>393</v>
      </c>
      <c r="O13873">
        <v>10520</v>
      </c>
      <c r="Y13873">
        <v>11633</v>
      </c>
      <c r="AG13873" s="105">
        <v>45874</v>
      </c>
      <c r="AJ13873">
        <v>6</v>
      </c>
      <c r="AL13873" s="105">
        <v>46009</v>
      </c>
      <c r="AZ13873" s="105">
        <v>45995</v>
      </c>
      <c r="BA13873" t="s">
        <v>39639</v>
      </c>
      <c r="BB13873">
        <v>1</v>
      </c>
      <c r="BC13873">
        <v>1</v>
      </c>
      <c r="BE13873" t="s">
        <v>39639</v>
      </c>
      <c r="BG13873">
        <v>5000</v>
      </c>
      <c r="BK13873">
        <v>0</v>
      </c>
      <c r="BN13873">
        <v>3</v>
      </c>
      <c r="BO13873" s="105">
        <v>46009</v>
      </c>
      <c r="BR13873">
        <v>5000</v>
      </c>
      <c r="CB13873">
        <v>237</v>
      </c>
      <c r="CD13873" t="s">
        <v>39640</v>
      </c>
      <c r="CF13873" s="106">
        <v>45874.606111111112</v>
      </c>
      <c r="CG13873" t="s">
        <v>393</v>
      </c>
    </row>
    <row r="13874" spans="1:86" x14ac:dyDescent="0.25">
      <c r="A13874" t="s">
        <v>39641</v>
      </c>
      <c r="B13874">
        <v>8751</v>
      </c>
      <c r="C13874" t="s">
        <v>146</v>
      </c>
      <c r="D13874">
        <v>1</v>
      </c>
      <c r="E13874" t="s">
        <v>393</v>
      </c>
      <c r="J13874">
        <v>243</v>
      </c>
      <c r="K13874">
        <v>60</v>
      </c>
      <c r="O13874">
        <v>238.74932000000001</v>
      </c>
      <c r="R13874" t="s">
        <v>39642</v>
      </c>
      <c r="V13874">
        <v>1</v>
      </c>
      <c r="W13874">
        <v>52</v>
      </c>
      <c r="X13874" t="s">
        <v>4419</v>
      </c>
      <c r="Y13874">
        <v>286</v>
      </c>
      <c r="Z13874" t="s">
        <v>39643</v>
      </c>
      <c r="AG13874" s="105">
        <v>45865</v>
      </c>
      <c r="AJ13874">
        <v>252</v>
      </c>
      <c r="AT13874" t="s">
        <v>39644</v>
      </c>
      <c r="AU13874" t="s">
        <v>405</v>
      </c>
      <c r="AZ13874" s="105">
        <v>45965</v>
      </c>
      <c r="BA13874" t="s">
        <v>39645</v>
      </c>
      <c r="BB13874">
        <v>1</v>
      </c>
      <c r="BC13874">
        <v>4</v>
      </c>
      <c r="BD13874">
        <v>6</v>
      </c>
      <c r="BE13874" t="s">
        <v>39646</v>
      </c>
      <c r="BG13874">
        <v>240</v>
      </c>
      <c r="BK13874">
        <v>0</v>
      </c>
      <c r="BL13874" t="s">
        <v>39647</v>
      </c>
      <c r="BM13874" t="s">
        <v>39648</v>
      </c>
      <c r="BN13874">
        <v>0</v>
      </c>
      <c r="BO13874" s="105">
        <v>45978</v>
      </c>
      <c r="BP13874">
        <v>162</v>
      </c>
      <c r="BQ13874">
        <v>303</v>
      </c>
      <c r="BR13874">
        <v>240</v>
      </c>
      <c r="BW13874" t="s">
        <v>37923</v>
      </c>
      <c r="CB13874">
        <v>1036</v>
      </c>
      <c r="CC13874">
        <v>1</v>
      </c>
      <c r="CD13874" t="s">
        <v>39649</v>
      </c>
      <c r="CF13874" s="106">
        <v>45978.67895833333</v>
      </c>
      <c r="CG13874" t="s">
        <v>397</v>
      </c>
      <c r="CH13874" t="s">
        <v>3313</v>
      </c>
    </row>
    <row r="13875" spans="1:86" x14ac:dyDescent="0.25">
      <c r="A13875" t="s">
        <v>39650</v>
      </c>
      <c r="B13875">
        <v>8744</v>
      </c>
      <c r="C13875" t="s">
        <v>146</v>
      </c>
      <c r="D13875">
        <v>1</v>
      </c>
      <c r="E13875" t="s">
        <v>393</v>
      </c>
      <c r="J13875">
        <v>33</v>
      </c>
      <c r="K13875">
        <v>100</v>
      </c>
      <c r="O13875">
        <v>935.18</v>
      </c>
      <c r="R13875" t="s">
        <v>39651</v>
      </c>
      <c r="V13875">
        <v>1</v>
      </c>
      <c r="W13875">
        <v>52</v>
      </c>
      <c r="Y13875">
        <v>1086</v>
      </c>
      <c r="Z13875" t="s">
        <v>39652</v>
      </c>
      <c r="AG13875" s="105">
        <v>45865</v>
      </c>
      <c r="AJ13875">
        <v>57</v>
      </c>
      <c r="AL13875" s="105">
        <v>46003</v>
      </c>
      <c r="AT13875" t="s">
        <v>39653</v>
      </c>
      <c r="AU13875" t="s">
        <v>1364</v>
      </c>
      <c r="AZ13875" s="105">
        <v>45973</v>
      </c>
      <c r="BA13875" t="s">
        <v>39654</v>
      </c>
      <c r="BB13875">
        <v>1</v>
      </c>
      <c r="BC13875">
        <v>4</v>
      </c>
      <c r="BD13875">
        <v>6</v>
      </c>
      <c r="BE13875" t="s">
        <v>39655</v>
      </c>
      <c r="BG13875">
        <v>935.18</v>
      </c>
      <c r="BK13875">
        <v>0</v>
      </c>
      <c r="BL13875" t="s">
        <v>39656</v>
      </c>
      <c r="BM13875" t="s">
        <v>39656</v>
      </c>
      <c r="BN13875">
        <v>0</v>
      </c>
      <c r="BO13875" s="105">
        <v>46003</v>
      </c>
      <c r="BP13875">
        <v>22</v>
      </c>
      <c r="BQ13875">
        <v>133</v>
      </c>
      <c r="BR13875">
        <v>935.18</v>
      </c>
      <c r="CB13875">
        <v>345</v>
      </c>
      <c r="CC13875">
        <v>1</v>
      </c>
      <c r="CD13875" t="s">
        <v>39657</v>
      </c>
      <c r="CF13875" s="106">
        <v>45978.675937499997</v>
      </c>
      <c r="CG13875" t="s">
        <v>397</v>
      </c>
      <c r="CH13875" t="s">
        <v>3313</v>
      </c>
    </row>
    <row r="13876" spans="1:86" x14ac:dyDescent="0.25">
      <c r="A13876" t="s">
        <v>39658</v>
      </c>
      <c r="B13876">
        <v>13262</v>
      </c>
      <c r="C13876" t="s">
        <v>117</v>
      </c>
      <c r="D13876">
        <v>11</v>
      </c>
      <c r="E13876" t="s">
        <v>393</v>
      </c>
      <c r="J13876">
        <v>600</v>
      </c>
      <c r="K13876">
        <v>2400</v>
      </c>
      <c r="O13876">
        <v>42.256180000000001</v>
      </c>
      <c r="V13876">
        <v>1</v>
      </c>
      <c r="Y13876">
        <v>52</v>
      </c>
      <c r="Z13876" t="s">
        <v>39659</v>
      </c>
      <c r="AG13876" s="105">
        <v>45870</v>
      </c>
      <c r="AJ13876">
        <v>1551</v>
      </c>
      <c r="AL13876" s="105">
        <v>45952</v>
      </c>
      <c r="AZ13876" s="105">
        <v>45941</v>
      </c>
      <c r="BA13876" t="s">
        <v>39658</v>
      </c>
      <c r="BB13876">
        <v>1</v>
      </c>
      <c r="BC13876">
        <v>12</v>
      </c>
      <c r="BE13876" t="s">
        <v>39658</v>
      </c>
      <c r="BG13876">
        <v>41</v>
      </c>
      <c r="BK13876">
        <v>0</v>
      </c>
      <c r="BN13876">
        <v>250</v>
      </c>
      <c r="BO13876" s="105">
        <v>45952</v>
      </c>
      <c r="BP13876">
        <v>600</v>
      </c>
      <c r="BQ13876">
        <v>3000</v>
      </c>
      <c r="BR13876">
        <v>41</v>
      </c>
      <c r="CB13876">
        <v>1931</v>
      </c>
      <c r="CD13876" t="s">
        <v>39660</v>
      </c>
      <c r="CF13876" s="106">
        <v>45951.758125</v>
      </c>
      <c r="CG13876" t="s">
        <v>393</v>
      </c>
    </row>
    <row r="13877" spans="1:86" x14ac:dyDescent="0.25">
      <c r="A13877" t="s">
        <v>39661</v>
      </c>
      <c r="B13877">
        <v>6230</v>
      </c>
      <c r="C13877" t="s">
        <v>109</v>
      </c>
      <c r="D13877">
        <v>35</v>
      </c>
      <c r="E13877" t="s">
        <v>393</v>
      </c>
      <c r="O13877">
        <v>1850</v>
      </c>
      <c r="V13877">
        <v>1</v>
      </c>
      <c r="Y13877">
        <v>2096</v>
      </c>
      <c r="Z13877" t="s">
        <v>39662</v>
      </c>
      <c r="AG13877" s="105">
        <v>45865</v>
      </c>
      <c r="AJ13877">
        <v>0</v>
      </c>
      <c r="AL13877" s="105">
        <v>45930</v>
      </c>
      <c r="AZ13877" s="105">
        <v>45891</v>
      </c>
      <c r="BA13877" t="s">
        <v>39661</v>
      </c>
      <c r="BC13877">
        <v>32</v>
      </c>
      <c r="BE13877" t="s">
        <v>39661</v>
      </c>
      <c r="BG13877">
        <v>1850</v>
      </c>
      <c r="BK13877">
        <v>0</v>
      </c>
      <c r="BL13877" t="s">
        <v>2970</v>
      </c>
      <c r="BM13877" t="s">
        <v>2970</v>
      </c>
      <c r="BN13877">
        <v>0</v>
      </c>
      <c r="BO13877" s="105">
        <v>45930</v>
      </c>
      <c r="BR13877">
        <v>1850</v>
      </c>
      <c r="CB13877">
        <v>1735</v>
      </c>
      <c r="CD13877" t="s">
        <v>39663</v>
      </c>
      <c r="CG13877" t="s">
        <v>393</v>
      </c>
    </row>
    <row r="13878" spans="1:86" x14ac:dyDescent="0.25">
      <c r="A13878" t="s">
        <v>39664</v>
      </c>
      <c r="B13878">
        <v>6239</v>
      </c>
      <c r="C13878" t="s">
        <v>109</v>
      </c>
      <c r="D13878">
        <v>35</v>
      </c>
      <c r="E13878" t="s">
        <v>393</v>
      </c>
      <c r="O13878">
        <v>3000</v>
      </c>
      <c r="V13878">
        <v>1</v>
      </c>
      <c r="Y13878">
        <v>3361</v>
      </c>
      <c r="Z13878" t="s">
        <v>39665</v>
      </c>
      <c r="AG13878" s="105">
        <v>45865</v>
      </c>
      <c r="AJ13878">
        <v>0</v>
      </c>
      <c r="AL13878" s="105">
        <v>45930</v>
      </c>
      <c r="AZ13878" s="105">
        <v>45891</v>
      </c>
      <c r="BA13878" t="s">
        <v>39664</v>
      </c>
      <c r="BC13878">
        <v>32</v>
      </c>
      <c r="BE13878" t="s">
        <v>39664</v>
      </c>
      <c r="BG13878">
        <v>3000</v>
      </c>
      <c r="BK13878">
        <v>0</v>
      </c>
      <c r="BN13878">
        <v>0</v>
      </c>
      <c r="BO13878" s="105">
        <v>45930</v>
      </c>
      <c r="BR13878">
        <v>3000</v>
      </c>
      <c r="CB13878">
        <v>1735</v>
      </c>
      <c r="CD13878" t="s">
        <v>39666</v>
      </c>
      <c r="CG13878" t="s">
        <v>393</v>
      </c>
    </row>
    <row r="13879" spans="1:86" x14ac:dyDescent="0.25">
      <c r="A13879" t="s">
        <v>39667</v>
      </c>
      <c r="B13879">
        <v>9488</v>
      </c>
      <c r="C13879" t="s">
        <v>146</v>
      </c>
      <c r="D13879">
        <v>1</v>
      </c>
      <c r="E13879" t="s">
        <v>393</v>
      </c>
      <c r="O13879">
        <v>8.3283100000000001</v>
      </c>
      <c r="V13879">
        <v>1</v>
      </c>
      <c r="W13879">
        <v>50</v>
      </c>
      <c r="Y13879">
        <v>11</v>
      </c>
      <c r="Z13879" t="s">
        <v>39668</v>
      </c>
      <c r="AG13879" s="105">
        <v>45865</v>
      </c>
      <c r="AJ13879">
        <v>106</v>
      </c>
      <c r="BA13879" t="s">
        <v>39669</v>
      </c>
      <c r="BB13879">
        <v>1</v>
      </c>
      <c r="BC13879">
        <v>4</v>
      </c>
      <c r="BE13879" t="s">
        <v>39670</v>
      </c>
      <c r="BK13879">
        <v>0</v>
      </c>
      <c r="BN13879">
        <v>0</v>
      </c>
      <c r="CC13879">
        <v>1</v>
      </c>
      <c r="CD13879" t="s">
        <v>39671</v>
      </c>
      <c r="CF13879" s="106">
        <v>45875.614155092589</v>
      </c>
      <c r="CG13879" t="s">
        <v>393</v>
      </c>
      <c r="CH13879" t="s">
        <v>1270</v>
      </c>
    </row>
    <row r="13880" spans="1:86" x14ac:dyDescent="0.25">
      <c r="A13880" t="s">
        <v>39672</v>
      </c>
      <c r="B13880">
        <v>9494</v>
      </c>
      <c r="C13880" t="s">
        <v>146</v>
      </c>
      <c r="D13880">
        <v>1</v>
      </c>
      <c r="E13880" t="s">
        <v>393</v>
      </c>
      <c r="O13880">
        <v>39.552399999999999</v>
      </c>
      <c r="R13880" t="s">
        <v>39673</v>
      </c>
      <c r="V13880">
        <v>1</v>
      </c>
      <c r="W13880">
        <v>3</v>
      </c>
      <c r="Y13880">
        <v>48.5</v>
      </c>
      <c r="Z13880" t="s">
        <v>39674</v>
      </c>
      <c r="AG13880" s="105">
        <v>45865</v>
      </c>
      <c r="AJ13880">
        <v>16</v>
      </c>
      <c r="BA13880" t="s">
        <v>39675</v>
      </c>
      <c r="BB13880">
        <v>1</v>
      </c>
      <c r="BC13880">
        <v>4</v>
      </c>
      <c r="BK13880">
        <v>0</v>
      </c>
      <c r="BN13880">
        <v>0</v>
      </c>
      <c r="CC13880">
        <v>1</v>
      </c>
      <c r="CD13880" t="s">
        <v>39676</v>
      </c>
      <c r="CF13880" s="106">
        <v>45954.627303240741</v>
      </c>
      <c r="CG13880" t="s">
        <v>397</v>
      </c>
      <c r="CH13880" t="s">
        <v>1270</v>
      </c>
    </row>
    <row r="13881" spans="1:86" x14ac:dyDescent="0.25">
      <c r="A13881" t="s">
        <v>39677</v>
      </c>
      <c r="B13881">
        <v>13899</v>
      </c>
      <c r="C13881" t="s">
        <v>106</v>
      </c>
      <c r="D13881">
        <v>3</v>
      </c>
      <c r="E13881" t="s">
        <v>393</v>
      </c>
      <c r="O13881">
        <v>350</v>
      </c>
      <c r="Y13881">
        <v>414</v>
      </c>
      <c r="AG13881" s="105">
        <v>45909</v>
      </c>
      <c r="AJ13881">
        <v>0</v>
      </c>
      <c r="AL13881" s="105">
        <v>45938</v>
      </c>
      <c r="AZ13881" s="105">
        <v>45923</v>
      </c>
      <c r="BA13881" t="s">
        <v>39677</v>
      </c>
      <c r="BB13881">
        <v>1</v>
      </c>
      <c r="BC13881">
        <v>19</v>
      </c>
      <c r="BE13881" t="s">
        <v>39677</v>
      </c>
      <c r="BG13881">
        <v>350</v>
      </c>
      <c r="BK13881">
        <v>0</v>
      </c>
      <c r="BN13881">
        <v>0</v>
      </c>
      <c r="BO13881" s="105">
        <v>45938</v>
      </c>
      <c r="BR13881">
        <v>350</v>
      </c>
      <c r="CB13881">
        <v>1375</v>
      </c>
      <c r="CD13881" t="s">
        <v>39678</v>
      </c>
      <c r="CF13881" s="106">
        <v>45909.650555555556</v>
      </c>
      <c r="CG13881" t="s">
        <v>393</v>
      </c>
    </row>
    <row r="13882" spans="1:86" x14ac:dyDescent="0.25">
      <c r="A13882" t="s">
        <v>39679</v>
      </c>
      <c r="B13882">
        <v>9551</v>
      </c>
      <c r="C13882" t="s">
        <v>1541</v>
      </c>
      <c r="D13882">
        <v>1</v>
      </c>
      <c r="E13882" t="s">
        <v>393</v>
      </c>
      <c r="O13882">
        <v>23.31654</v>
      </c>
      <c r="R13882" t="s">
        <v>39680</v>
      </c>
      <c r="V13882">
        <v>1</v>
      </c>
      <c r="W13882">
        <v>91</v>
      </c>
      <c r="Y13882">
        <v>29</v>
      </c>
      <c r="Z13882" t="s">
        <v>39681</v>
      </c>
      <c r="AG13882" s="105">
        <v>45865</v>
      </c>
      <c r="AJ13882">
        <v>352</v>
      </c>
      <c r="BA13882" t="s">
        <v>39682</v>
      </c>
      <c r="BB13882">
        <v>1</v>
      </c>
      <c r="BC13882">
        <v>4</v>
      </c>
      <c r="BE13882" t="s">
        <v>39683</v>
      </c>
      <c r="BK13882">
        <v>0</v>
      </c>
      <c r="BL13882" t="s">
        <v>1072</v>
      </c>
      <c r="BM13882" t="s">
        <v>1072</v>
      </c>
      <c r="BN13882">
        <v>0</v>
      </c>
      <c r="CC13882">
        <v>1</v>
      </c>
      <c r="CD13882" t="s">
        <v>39684</v>
      </c>
      <c r="CF13882" s="106">
        <v>45945.879780092589</v>
      </c>
      <c r="CG13882" t="s">
        <v>397</v>
      </c>
    </row>
    <row r="13883" spans="1:86" x14ac:dyDescent="0.25">
      <c r="A13883" t="s">
        <v>39685</v>
      </c>
      <c r="B13883">
        <v>6761</v>
      </c>
      <c r="C13883" t="s">
        <v>998</v>
      </c>
      <c r="D13883">
        <v>30</v>
      </c>
      <c r="E13883" t="s">
        <v>393</v>
      </c>
      <c r="O13883">
        <v>4400</v>
      </c>
      <c r="V13883">
        <v>1</v>
      </c>
      <c r="Y13883">
        <v>4901</v>
      </c>
      <c r="Z13883" t="s">
        <v>39686</v>
      </c>
      <c r="AG13883" s="105">
        <v>45865</v>
      </c>
      <c r="AJ13883">
        <v>0</v>
      </c>
      <c r="AL13883" s="105">
        <v>45940</v>
      </c>
      <c r="AZ13883" s="105">
        <v>45930</v>
      </c>
      <c r="BA13883" t="s">
        <v>39685</v>
      </c>
      <c r="BC13883">
        <v>39</v>
      </c>
      <c r="BE13883" t="s">
        <v>39685</v>
      </c>
      <c r="BG13883">
        <v>4400</v>
      </c>
      <c r="BK13883">
        <v>0</v>
      </c>
      <c r="BN13883">
        <v>0</v>
      </c>
      <c r="BO13883" s="105">
        <v>45940</v>
      </c>
      <c r="BR13883">
        <v>4400</v>
      </c>
      <c r="CB13883">
        <v>1591</v>
      </c>
      <c r="CD13883" t="s">
        <v>39687</v>
      </c>
      <c r="CG13883" t="s">
        <v>393</v>
      </c>
    </row>
    <row r="13884" spans="1:86" x14ac:dyDescent="0.25">
      <c r="A13884" t="s">
        <v>39688</v>
      </c>
      <c r="B13884">
        <v>8932</v>
      </c>
      <c r="C13884" t="s">
        <v>146</v>
      </c>
      <c r="D13884">
        <v>1</v>
      </c>
      <c r="E13884" t="s">
        <v>393</v>
      </c>
      <c r="J13884">
        <v>40</v>
      </c>
      <c r="K13884">
        <v>200</v>
      </c>
      <c r="O13884">
        <v>2400</v>
      </c>
      <c r="R13884" t="s">
        <v>39689</v>
      </c>
      <c r="V13884">
        <v>1</v>
      </c>
      <c r="W13884">
        <v>52</v>
      </c>
      <c r="X13884" t="s">
        <v>4419</v>
      </c>
      <c r="Y13884">
        <v>2701</v>
      </c>
      <c r="Z13884" t="s">
        <v>39690</v>
      </c>
      <c r="AG13884" s="105">
        <v>45865</v>
      </c>
      <c r="AJ13884">
        <v>0</v>
      </c>
      <c r="AU13884" t="s">
        <v>4234</v>
      </c>
      <c r="BA13884" t="s">
        <v>39691</v>
      </c>
      <c r="BB13884">
        <v>1</v>
      </c>
      <c r="BC13884">
        <v>4</v>
      </c>
      <c r="BD13884">
        <v>6</v>
      </c>
      <c r="BE13884" t="s">
        <v>39692</v>
      </c>
      <c r="BF13884" t="s">
        <v>39693</v>
      </c>
      <c r="BK13884">
        <v>0</v>
      </c>
      <c r="BL13884" t="s">
        <v>39694</v>
      </c>
      <c r="BM13884" t="s">
        <v>39694</v>
      </c>
      <c r="BN13884">
        <v>0</v>
      </c>
      <c r="BP13884">
        <v>27</v>
      </c>
      <c r="BQ13884">
        <v>240</v>
      </c>
      <c r="BW13884" t="s">
        <v>990</v>
      </c>
      <c r="CC13884">
        <v>1</v>
      </c>
      <c r="CD13884" t="s">
        <v>39695</v>
      </c>
      <c r="CF13884" s="106">
        <v>45961.685474537036</v>
      </c>
      <c r="CG13884" t="s">
        <v>397</v>
      </c>
      <c r="CH13884" t="s">
        <v>28397</v>
      </c>
    </row>
    <row r="13885" spans="1:86" x14ac:dyDescent="0.25">
      <c r="A13885" t="s">
        <v>39696</v>
      </c>
      <c r="B13885">
        <v>8225</v>
      </c>
      <c r="C13885" t="s">
        <v>940</v>
      </c>
      <c r="D13885">
        <v>1</v>
      </c>
      <c r="E13885" t="s">
        <v>393</v>
      </c>
      <c r="J13885">
        <v>192</v>
      </c>
      <c r="K13885">
        <v>2000</v>
      </c>
      <c r="O13885">
        <v>8</v>
      </c>
      <c r="R13885" t="s">
        <v>39697</v>
      </c>
      <c r="V13885">
        <v>1</v>
      </c>
      <c r="W13885">
        <v>52</v>
      </c>
      <c r="Y13885">
        <v>10</v>
      </c>
      <c r="Z13885" t="s">
        <v>39698</v>
      </c>
      <c r="AG13885" s="105">
        <v>45865</v>
      </c>
      <c r="AJ13885">
        <v>945</v>
      </c>
      <c r="AT13885" t="s">
        <v>39699</v>
      </c>
      <c r="AU13885" t="s">
        <v>405</v>
      </c>
      <c r="AZ13885" s="105">
        <v>45971</v>
      </c>
      <c r="BA13885" t="s">
        <v>39700</v>
      </c>
      <c r="BB13885">
        <v>1</v>
      </c>
      <c r="BC13885">
        <v>4</v>
      </c>
      <c r="BD13885">
        <v>6</v>
      </c>
      <c r="BE13885" t="s">
        <v>39701</v>
      </c>
      <c r="BG13885">
        <v>8</v>
      </c>
      <c r="BK13885">
        <v>0</v>
      </c>
      <c r="BL13885" t="s">
        <v>18999</v>
      </c>
      <c r="BM13885" t="s">
        <v>18999</v>
      </c>
      <c r="BN13885">
        <v>0</v>
      </c>
      <c r="BO13885" s="105">
        <v>45994</v>
      </c>
      <c r="BP13885">
        <v>128</v>
      </c>
      <c r="BQ13885">
        <v>2192</v>
      </c>
      <c r="BR13885">
        <v>8</v>
      </c>
      <c r="CB13885">
        <v>1529</v>
      </c>
      <c r="CC13885">
        <v>1</v>
      </c>
      <c r="CD13885" t="s">
        <v>39702</v>
      </c>
      <c r="CF13885" s="106">
        <v>45980.630902777782</v>
      </c>
      <c r="CG13885" t="s">
        <v>397</v>
      </c>
      <c r="CH13885" t="s">
        <v>19000</v>
      </c>
    </row>
    <row r="13886" spans="1:86" x14ac:dyDescent="0.25">
      <c r="A13886" t="s">
        <v>39703</v>
      </c>
      <c r="B13886">
        <v>13180</v>
      </c>
      <c r="C13886" t="s">
        <v>146</v>
      </c>
      <c r="D13886">
        <v>1</v>
      </c>
      <c r="E13886" t="s">
        <v>393</v>
      </c>
      <c r="O13886">
        <v>30.75</v>
      </c>
      <c r="V13886">
        <v>1</v>
      </c>
      <c r="W13886">
        <v>50</v>
      </c>
      <c r="Y13886">
        <v>38</v>
      </c>
      <c r="Z13886" t="s">
        <v>39704</v>
      </c>
      <c r="AG13886" s="105">
        <v>45865</v>
      </c>
      <c r="AJ13886">
        <v>9</v>
      </c>
      <c r="BA13886" t="s">
        <v>39703</v>
      </c>
      <c r="BB13886">
        <v>1</v>
      </c>
      <c r="BC13886">
        <v>4</v>
      </c>
      <c r="BE13886" t="s">
        <v>39703</v>
      </c>
      <c r="BK13886">
        <v>0</v>
      </c>
      <c r="BN13886">
        <v>0</v>
      </c>
      <c r="CC13886">
        <v>1</v>
      </c>
      <c r="CD13886" t="s">
        <v>39705</v>
      </c>
      <c r="CF13886" s="106">
        <v>45931.948124999995</v>
      </c>
      <c r="CG13886" t="s">
        <v>393</v>
      </c>
    </row>
    <row r="13887" spans="1:86" x14ac:dyDescent="0.25">
      <c r="A13887" t="s">
        <v>39706</v>
      </c>
      <c r="B13887">
        <v>13188</v>
      </c>
      <c r="C13887" t="s">
        <v>146</v>
      </c>
      <c r="D13887">
        <v>1</v>
      </c>
      <c r="E13887" t="s">
        <v>393</v>
      </c>
      <c r="O13887">
        <v>25</v>
      </c>
      <c r="V13887">
        <v>1</v>
      </c>
      <c r="W13887">
        <v>50</v>
      </c>
      <c r="Y13887">
        <v>31</v>
      </c>
      <c r="Z13887" t="s">
        <v>39707</v>
      </c>
      <c r="AG13887" s="105">
        <v>45867</v>
      </c>
      <c r="AJ13887">
        <v>6</v>
      </c>
      <c r="BA13887" t="s">
        <v>39706</v>
      </c>
      <c r="BB13887">
        <v>1</v>
      </c>
      <c r="BC13887">
        <v>4</v>
      </c>
      <c r="BE13887" t="s">
        <v>39706</v>
      </c>
      <c r="BK13887">
        <v>0</v>
      </c>
      <c r="BN13887">
        <v>0</v>
      </c>
      <c r="CC13887">
        <v>1</v>
      </c>
      <c r="CD13887" t="s">
        <v>39708</v>
      </c>
      <c r="CF13887" s="106">
        <v>45931.949097222219</v>
      </c>
      <c r="CG13887" t="s">
        <v>393</v>
      </c>
    </row>
    <row r="13888" spans="1:86" x14ac:dyDescent="0.25">
      <c r="A13888" t="s">
        <v>39709</v>
      </c>
      <c r="B13888">
        <v>9024</v>
      </c>
      <c r="C13888" t="s">
        <v>738</v>
      </c>
      <c r="D13888">
        <v>1</v>
      </c>
      <c r="E13888" t="s">
        <v>393</v>
      </c>
      <c r="J13888">
        <v>1275</v>
      </c>
      <c r="K13888">
        <v>5000</v>
      </c>
      <c r="O13888">
        <v>2</v>
      </c>
      <c r="R13888" t="s">
        <v>39710</v>
      </c>
      <c r="V13888">
        <v>1</v>
      </c>
      <c r="W13888">
        <v>74</v>
      </c>
      <c r="Y13888">
        <v>2.75</v>
      </c>
      <c r="Z13888" t="s">
        <v>39711</v>
      </c>
      <c r="AG13888" s="105">
        <v>45865</v>
      </c>
      <c r="AJ13888">
        <v>0</v>
      </c>
      <c r="BA13888" t="s">
        <v>39712</v>
      </c>
      <c r="BB13888">
        <v>1</v>
      </c>
      <c r="BC13888">
        <v>4</v>
      </c>
      <c r="BD13888">
        <v>34</v>
      </c>
      <c r="BE13888" t="s">
        <v>39712</v>
      </c>
      <c r="BK13888">
        <v>0</v>
      </c>
      <c r="BL13888" t="s">
        <v>24647</v>
      </c>
      <c r="BM13888" t="s">
        <v>24648</v>
      </c>
      <c r="BN13888">
        <v>0</v>
      </c>
      <c r="BP13888">
        <v>850</v>
      </c>
      <c r="BQ13888">
        <v>6275</v>
      </c>
      <c r="CC13888">
        <v>1</v>
      </c>
      <c r="CD13888" t="s">
        <v>39713</v>
      </c>
      <c r="CF13888" s="106">
        <v>45957.618067129632</v>
      </c>
      <c r="CG13888" t="s">
        <v>397</v>
      </c>
      <c r="CH13888" t="s">
        <v>4744</v>
      </c>
    </row>
    <row r="13889" spans="1:86" x14ac:dyDescent="0.25">
      <c r="A13889" t="s">
        <v>39714</v>
      </c>
      <c r="B13889">
        <v>9042</v>
      </c>
      <c r="C13889" t="s">
        <v>940</v>
      </c>
      <c r="D13889">
        <v>1</v>
      </c>
      <c r="E13889" t="s">
        <v>393</v>
      </c>
      <c r="O13889">
        <v>37.066949999999999</v>
      </c>
      <c r="R13889" t="s">
        <v>39715</v>
      </c>
      <c r="V13889">
        <v>1</v>
      </c>
      <c r="W13889">
        <v>53</v>
      </c>
      <c r="Y13889">
        <v>45.5</v>
      </c>
      <c r="Z13889" t="s">
        <v>39716</v>
      </c>
      <c r="AG13889" s="105">
        <v>45865</v>
      </c>
      <c r="AJ13889">
        <v>0</v>
      </c>
      <c r="BA13889" t="s">
        <v>39717</v>
      </c>
      <c r="BB13889">
        <v>1</v>
      </c>
      <c r="BC13889">
        <v>4</v>
      </c>
      <c r="BE13889" t="s">
        <v>39718</v>
      </c>
      <c r="BK13889">
        <v>0</v>
      </c>
      <c r="BN13889">
        <v>0</v>
      </c>
      <c r="CC13889">
        <v>1</v>
      </c>
      <c r="CD13889" t="s">
        <v>39719</v>
      </c>
      <c r="CF13889" s="106">
        <v>45954.630486111113</v>
      </c>
      <c r="CG13889" t="s">
        <v>397</v>
      </c>
    </row>
    <row r="13890" spans="1:86" x14ac:dyDescent="0.25">
      <c r="A13890" t="s">
        <v>39720</v>
      </c>
      <c r="B13890">
        <v>8478</v>
      </c>
      <c r="C13890" t="s">
        <v>8252</v>
      </c>
      <c r="D13890">
        <v>1</v>
      </c>
      <c r="E13890" t="s">
        <v>393</v>
      </c>
      <c r="J13890">
        <v>33</v>
      </c>
      <c r="K13890">
        <v>50</v>
      </c>
      <c r="O13890">
        <v>166.36485999999999</v>
      </c>
      <c r="R13890" t="s">
        <v>39721</v>
      </c>
      <c r="V13890">
        <v>1</v>
      </c>
      <c r="W13890">
        <v>1</v>
      </c>
      <c r="Y13890">
        <v>202</v>
      </c>
      <c r="Z13890" t="s">
        <v>39722</v>
      </c>
      <c r="AG13890" s="105">
        <v>45865</v>
      </c>
      <c r="AJ13890">
        <v>20</v>
      </c>
      <c r="AL13890" s="105">
        <v>45982</v>
      </c>
      <c r="AU13890" t="s">
        <v>1364</v>
      </c>
      <c r="AZ13890" s="105">
        <v>46007</v>
      </c>
      <c r="BA13890" t="s">
        <v>39723</v>
      </c>
      <c r="BB13890">
        <v>1</v>
      </c>
      <c r="BC13890">
        <v>4</v>
      </c>
      <c r="BD13890">
        <v>10</v>
      </c>
      <c r="BE13890" t="s">
        <v>39724</v>
      </c>
      <c r="BG13890">
        <v>125.19</v>
      </c>
      <c r="BK13890">
        <v>0</v>
      </c>
      <c r="BL13890" t="s">
        <v>37864</v>
      </c>
      <c r="BM13890" t="s">
        <v>37865</v>
      </c>
      <c r="BN13890">
        <v>50</v>
      </c>
      <c r="BO13890" s="105">
        <v>45982</v>
      </c>
      <c r="BP13890">
        <v>22</v>
      </c>
      <c r="BQ13890">
        <v>83</v>
      </c>
      <c r="BR13890">
        <v>125.19</v>
      </c>
      <c r="CB13890">
        <v>398</v>
      </c>
      <c r="CC13890">
        <v>2</v>
      </c>
      <c r="CD13890" t="s">
        <v>39725</v>
      </c>
      <c r="CF13890" s="106">
        <v>45957.567326388889</v>
      </c>
      <c r="CG13890" t="s">
        <v>397</v>
      </c>
      <c r="CH13890" t="s">
        <v>18259</v>
      </c>
    </row>
    <row r="13891" spans="1:86" x14ac:dyDescent="0.25">
      <c r="A13891" t="s">
        <v>39726</v>
      </c>
      <c r="B13891">
        <v>13907</v>
      </c>
      <c r="C13891" t="s">
        <v>231</v>
      </c>
      <c r="D13891">
        <v>4</v>
      </c>
      <c r="E13891" t="s">
        <v>393</v>
      </c>
      <c r="O13891">
        <v>395</v>
      </c>
      <c r="W13891">
        <v>36</v>
      </c>
      <c r="Y13891">
        <v>465</v>
      </c>
      <c r="AG13891" s="105">
        <v>45910</v>
      </c>
      <c r="AJ13891">
        <v>0</v>
      </c>
      <c r="AL13891" s="105">
        <v>45936</v>
      </c>
      <c r="AZ13891" s="105">
        <v>45929</v>
      </c>
      <c r="BA13891" t="s">
        <v>39726</v>
      </c>
      <c r="BB13891">
        <v>1</v>
      </c>
      <c r="BC13891">
        <v>6</v>
      </c>
      <c r="BE13891" t="s">
        <v>39726</v>
      </c>
      <c r="BG13891">
        <v>395</v>
      </c>
      <c r="BK13891">
        <v>0</v>
      </c>
      <c r="BN13891">
        <v>0</v>
      </c>
      <c r="BO13891" s="105">
        <v>45936</v>
      </c>
      <c r="BR13891">
        <v>395</v>
      </c>
      <c r="CB13891">
        <v>321</v>
      </c>
      <c r="CD13891" t="s">
        <v>39727</v>
      </c>
      <c r="CF13891" s="106">
        <v>45971.364432870374</v>
      </c>
      <c r="CG13891" t="s">
        <v>393</v>
      </c>
    </row>
    <row r="13892" spans="1:86" x14ac:dyDescent="0.25">
      <c r="A13892" t="s">
        <v>39728</v>
      </c>
      <c r="B13892">
        <v>9540</v>
      </c>
      <c r="C13892" t="s">
        <v>1541</v>
      </c>
      <c r="D13892">
        <v>1</v>
      </c>
      <c r="E13892" t="s">
        <v>393</v>
      </c>
      <c r="O13892">
        <v>83.846149999999994</v>
      </c>
      <c r="V13892">
        <v>1</v>
      </c>
      <c r="W13892">
        <v>91</v>
      </c>
      <c r="Y13892">
        <v>102</v>
      </c>
      <c r="Z13892" t="s">
        <v>39729</v>
      </c>
      <c r="AG13892" s="105">
        <v>45865</v>
      </c>
      <c r="AJ13892">
        <v>0</v>
      </c>
      <c r="BA13892" t="s">
        <v>39730</v>
      </c>
      <c r="BB13892">
        <v>1</v>
      </c>
      <c r="BC13892">
        <v>4</v>
      </c>
      <c r="BK13892">
        <v>0</v>
      </c>
      <c r="BL13892" t="s">
        <v>1072</v>
      </c>
      <c r="BM13892" t="s">
        <v>1072</v>
      </c>
      <c r="BN13892">
        <v>0</v>
      </c>
      <c r="CC13892">
        <v>1</v>
      </c>
      <c r="CD13892" t="s">
        <v>39731</v>
      </c>
      <c r="CF13892" s="106">
        <v>45945.717627314814</v>
      </c>
      <c r="CG13892" t="s">
        <v>393</v>
      </c>
    </row>
    <row r="13893" spans="1:86" x14ac:dyDescent="0.25">
      <c r="A13893" t="s">
        <v>39732</v>
      </c>
      <c r="B13893">
        <v>9498</v>
      </c>
      <c r="C13893" t="s">
        <v>146</v>
      </c>
      <c r="D13893">
        <v>1</v>
      </c>
      <c r="E13893" t="s">
        <v>393</v>
      </c>
      <c r="O13893">
        <v>26.454540000000001</v>
      </c>
      <c r="V13893">
        <v>1</v>
      </c>
      <c r="W13893">
        <v>50</v>
      </c>
      <c r="Y13893">
        <v>33</v>
      </c>
      <c r="Z13893" t="s">
        <v>39733</v>
      </c>
      <c r="AG13893" s="105">
        <v>45865</v>
      </c>
      <c r="AJ13893">
        <v>50</v>
      </c>
      <c r="BA13893" t="s">
        <v>39732</v>
      </c>
      <c r="BB13893">
        <v>1</v>
      </c>
      <c r="BC13893">
        <v>4</v>
      </c>
      <c r="BK13893">
        <v>0</v>
      </c>
      <c r="BN13893">
        <v>0</v>
      </c>
      <c r="CC13893">
        <v>1</v>
      </c>
      <c r="CD13893" t="s">
        <v>39734</v>
      </c>
      <c r="CF13893" s="106">
        <v>45875.612002314818</v>
      </c>
      <c r="CG13893" t="s">
        <v>393</v>
      </c>
    </row>
    <row r="13894" spans="1:86" x14ac:dyDescent="0.25">
      <c r="A13894" t="s">
        <v>39735</v>
      </c>
      <c r="B13894">
        <v>9346</v>
      </c>
      <c r="C13894" t="s">
        <v>146</v>
      </c>
      <c r="D13894">
        <v>1</v>
      </c>
      <c r="E13894" t="s">
        <v>393</v>
      </c>
      <c r="O13894">
        <v>8</v>
      </c>
      <c r="V13894">
        <v>1</v>
      </c>
      <c r="W13894">
        <v>50</v>
      </c>
      <c r="Y13894">
        <v>10</v>
      </c>
      <c r="Z13894" t="s">
        <v>39736</v>
      </c>
      <c r="AG13894" s="105">
        <v>45865</v>
      </c>
      <c r="AJ13894">
        <v>35</v>
      </c>
      <c r="BA13894" t="s">
        <v>39737</v>
      </c>
      <c r="BB13894">
        <v>1</v>
      </c>
      <c r="BC13894">
        <v>4</v>
      </c>
      <c r="BE13894" t="s">
        <v>39738</v>
      </c>
      <c r="BK13894">
        <v>0</v>
      </c>
      <c r="BN13894">
        <v>0</v>
      </c>
      <c r="CC13894">
        <v>1</v>
      </c>
      <c r="CD13894" t="s">
        <v>39739</v>
      </c>
      <c r="CF13894" s="106">
        <v>45890.410543981481</v>
      </c>
      <c r="CG13894" t="s">
        <v>393</v>
      </c>
    </row>
    <row r="13895" spans="1:86" x14ac:dyDescent="0.25">
      <c r="A13895" t="s">
        <v>39740</v>
      </c>
      <c r="B13895">
        <v>9475</v>
      </c>
      <c r="C13895" t="s">
        <v>146</v>
      </c>
      <c r="D13895">
        <v>1</v>
      </c>
      <c r="E13895" t="s">
        <v>393</v>
      </c>
      <c r="O13895">
        <v>8.2196499999999997</v>
      </c>
      <c r="R13895" t="s">
        <v>39741</v>
      </c>
      <c r="V13895">
        <v>1</v>
      </c>
      <c r="W13895">
        <v>53</v>
      </c>
      <c r="Y13895">
        <v>11</v>
      </c>
      <c r="Z13895" t="s">
        <v>39742</v>
      </c>
      <c r="AG13895" s="105">
        <v>45865</v>
      </c>
      <c r="AJ13895">
        <v>319</v>
      </c>
      <c r="BA13895" t="s">
        <v>39743</v>
      </c>
      <c r="BB13895">
        <v>1</v>
      </c>
      <c r="BC13895">
        <v>4</v>
      </c>
      <c r="BE13895" t="s">
        <v>39744</v>
      </c>
      <c r="BK13895">
        <v>0</v>
      </c>
      <c r="BL13895" t="s">
        <v>1072</v>
      </c>
      <c r="BM13895" t="s">
        <v>1072</v>
      </c>
      <c r="BN13895">
        <v>0</v>
      </c>
      <c r="CC13895">
        <v>1</v>
      </c>
      <c r="CD13895" t="s">
        <v>39745</v>
      </c>
      <c r="CF13895" s="106">
        <v>45954.630891203706</v>
      </c>
      <c r="CG13895" t="s">
        <v>397</v>
      </c>
    </row>
    <row r="13896" spans="1:86" x14ac:dyDescent="0.25">
      <c r="A13896" t="s">
        <v>39746</v>
      </c>
      <c r="B13896">
        <v>13855</v>
      </c>
      <c r="C13896" t="s">
        <v>2054</v>
      </c>
      <c r="D13896">
        <v>62</v>
      </c>
      <c r="E13896" t="s">
        <v>393</v>
      </c>
      <c r="O13896">
        <v>3500</v>
      </c>
      <c r="Y13896">
        <v>3911</v>
      </c>
      <c r="AG13896" s="105">
        <v>45902</v>
      </c>
      <c r="AJ13896">
        <v>2</v>
      </c>
      <c r="AL13896" s="105">
        <v>45980</v>
      </c>
      <c r="AZ13896" s="105">
        <v>45979</v>
      </c>
      <c r="BA13896" t="s">
        <v>39746</v>
      </c>
      <c r="BB13896">
        <v>1</v>
      </c>
      <c r="BC13896">
        <v>77</v>
      </c>
      <c r="BE13896" t="s">
        <v>39746</v>
      </c>
      <c r="BG13896">
        <v>4500</v>
      </c>
      <c r="BK13896">
        <v>0</v>
      </c>
      <c r="BN13896">
        <v>0</v>
      </c>
      <c r="BO13896" s="105">
        <v>45980</v>
      </c>
      <c r="BR13896">
        <v>4500</v>
      </c>
      <c r="CB13896">
        <v>1728</v>
      </c>
      <c r="CD13896" t="s">
        <v>39747</v>
      </c>
      <c r="CF13896" s="106">
        <v>45902.455949074072</v>
      </c>
      <c r="CG13896" t="s">
        <v>393</v>
      </c>
    </row>
    <row r="13897" spans="1:86" x14ac:dyDescent="0.25">
      <c r="A13897" t="s">
        <v>39748</v>
      </c>
      <c r="B13897">
        <v>3537</v>
      </c>
      <c r="C13897" t="s">
        <v>45</v>
      </c>
      <c r="D13897">
        <v>11</v>
      </c>
      <c r="E13897" t="s">
        <v>393</v>
      </c>
      <c r="J13897">
        <v>30</v>
      </c>
      <c r="K13897">
        <v>60</v>
      </c>
      <c r="O13897">
        <v>137.19999999999999</v>
      </c>
      <c r="V13897">
        <v>1</v>
      </c>
      <c r="Y13897">
        <v>169</v>
      </c>
      <c r="Z13897" t="s">
        <v>39749</v>
      </c>
      <c r="AG13897" s="105">
        <v>45865</v>
      </c>
      <c r="AJ13897">
        <v>74</v>
      </c>
      <c r="AL13897" s="105">
        <v>46017</v>
      </c>
      <c r="AZ13897" s="105">
        <v>46010</v>
      </c>
      <c r="BA13897" t="s">
        <v>39748</v>
      </c>
      <c r="BC13897">
        <v>12</v>
      </c>
      <c r="BE13897" t="s">
        <v>39748</v>
      </c>
      <c r="BF13897" t="s">
        <v>39750</v>
      </c>
      <c r="BG13897">
        <v>145</v>
      </c>
      <c r="BK13897">
        <v>0</v>
      </c>
      <c r="BN13897">
        <v>0</v>
      </c>
      <c r="BO13897" s="105">
        <v>46017</v>
      </c>
      <c r="BP13897">
        <v>30</v>
      </c>
      <c r="BQ13897">
        <v>90</v>
      </c>
      <c r="BR13897">
        <v>145</v>
      </c>
      <c r="CB13897">
        <v>247</v>
      </c>
      <c r="CD13897" t="s">
        <v>39751</v>
      </c>
      <c r="CG13897" t="s">
        <v>393</v>
      </c>
    </row>
    <row r="13898" spans="1:86" x14ac:dyDescent="0.25">
      <c r="A13898" t="s">
        <v>39752</v>
      </c>
      <c r="B13898">
        <v>2054</v>
      </c>
      <c r="C13898" t="s">
        <v>45</v>
      </c>
      <c r="D13898">
        <v>3</v>
      </c>
      <c r="E13898" t="s">
        <v>393</v>
      </c>
      <c r="O13898">
        <v>400</v>
      </c>
      <c r="V13898">
        <v>1</v>
      </c>
      <c r="Y13898">
        <v>471</v>
      </c>
      <c r="Z13898" t="s">
        <v>39753</v>
      </c>
      <c r="AG13898" s="105">
        <v>45865</v>
      </c>
      <c r="AJ13898">
        <v>0</v>
      </c>
      <c r="AL13898" s="105">
        <v>45937</v>
      </c>
      <c r="AZ13898" s="105">
        <v>45923</v>
      </c>
      <c r="BA13898" t="s">
        <v>39752</v>
      </c>
      <c r="BC13898">
        <v>19</v>
      </c>
      <c r="BE13898" t="s">
        <v>39752</v>
      </c>
      <c r="BG13898">
        <v>400</v>
      </c>
      <c r="BK13898">
        <v>0</v>
      </c>
      <c r="BN13898">
        <v>0</v>
      </c>
      <c r="BO13898" s="105">
        <v>45937</v>
      </c>
      <c r="BR13898">
        <v>400</v>
      </c>
      <c r="CB13898">
        <v>1004</v>
      </c>
      <c r="CD13898" t="s">
        <v>39754</v>
      </c>
      <c r="CG13898" t="s">
        <v>393</v>
      </c>
    </row>
    <row r="13899" spans="1:86" x14ac:dyDescent="0.25">
      <c r="A13899" t="s">
        <v>39755</v>
      </c>
      <c r="B13899">
        <v>3524</v>
      </c>
      <c r="C13899" t="s">
        <v>45</v>
      </c>
      <c r="D13899">
        <v>11</v>
      </c>
      <c r="E13899" t="s">
        <v>393</v>
      </c>
      <c r="J13899">
        <v>24</v>
      </c>
      <c r="K13899">
        <v>24</v>
      </c>
      <c r="O13899">
        <v>55</v>
      </c>
      <c r="V13899">
        <v>1</v>
      </c>
      <c r="Y13899">
        <v>67</v>
      </c>
      <c r="Z13899" t="s">
        <v>39756</v>
      </c>
      <c r="AG13899" s="105">
        <v>45865</v>
      </c>
      <c r="AJ13899">
        <v>13</v>
      </c>
      <c r="AL13899" s="105">
        <v>45968</v>
      </c>
      <c r="AZ13899" s="105">
        <v>45965</v>
      </c>
      <c r="BA13899" t="s">
        <v>39755</v>
      </c>
      <c r="BC13899">
        <v>12</v>
      </c>
      <c r="BE13899" t="s">
        <v>39755</v>
      </c>
      <c r="BF13899" t="s">
        <v>39757</v>
      </c>
      <c r="BG13899">
        <v>55</v>
      </c>
      <c r="BK13899">
        <v>0</v>
      </c>
      <c r="BN13899">
        <v>0</v>
      </c>
      <c r="BO13899" s="105">
        <v>45968</v>
      </c>
      <c r="BP13899">
        <v>24</v>
      </c>
      <c r="BQ13899">
        <v>48</v>
      </c>
      <c r="BR13899">
        <v>55</v>
      </c>
      <c r="CB13899">
        <v>247</v>
      </c>
      <c r="CD13899" t="s">
        <v>39758</v>
      </c>
      <c r="CG13899" t="s">
        <v>393</v>
      </c>
    </row>
    <row r="13900" spans="1:86" x14ac:dyDescent="0.25">
      <c r="A13900" t="s">
        <v>39759</v>
      </c>
      <c r="B13900">
        <v>12573</v>
      </c>
      <c r="C13900" t="s">
        <v>1139</v>
      </c>
      <c r="D13900">
        <v>4</v>
      </c>
      <c r="E13900" t="s">
        <v>393</v>
      </c>
      <c r="O13900">
        <v>1605</v>
      </c>
      <c r="V13900">
        <v>1</v>
      </c>
      <c r="W13900">
        <v>21</v>
      </c>
      <c r="Y13900">
        <v>1827</v>
      </c>
      <c r="Z13900" t="s">
        <v>39760</v>
      </c>
      <c r="AG13900" s="105">
        <v>45865</v>
      </c>
      <c r="AJ13900">
        <v>150</v>
      </c>
      <c r="BA13900" t="s">
        <v>39759</v>
      </c>
      <c r="BC13900">
        <v>6</v>
      </c>
      <c r="BE13900" t="s">
        <v>39759</v>
      </c>
      <c r="BK13900">
        <v>0</v>
      </c>
      <c r="BL13900" t="s">
        <v>828</v>
      </c>
      <c r="BM13900" t="s">
        <v>829</v>
      </c>
      <c r="BN13900">
        <v>0</v>
      </c>
      <c r="CD13900" t="s">
        <v>39761</v>
      </c>
      <c r="CG13900" t="s">
        <v>397</v>
      </c>
    </row>
    <row r="13901" spans="1:86" x14ac:dyDescent="0.25">
      <c r="A13901" t="s">
        <v>39762</v>
      </c>
      <c r="B13901">
        <v>9526</v>
      </c>
      <c r="C13901" t="s">
        <v>146</v>
      </c>
      <c r="D13901">
        <v>1</v>
      </c>
      <c r="E13901" t="s">
        <v>393</v>
      </c>
      <c r="J13901">
        <v>26</v>
      </c>
      <c r="K13901">
        <v>100</v>
      </c>
      <c r="O13901">
        <v>20.329999999999998</v>
      </c>
      <c r="R13901" t="s">
        <v>39763</v>
      </c>
      <c r="V13901">
        <v>1</v>
      </c>
      <c r="W13901">
        <v>53</v>
      </c>
      <c r="Y13901">
        <v>25.5</v>
      </c>
      <c r="Z13901" t="s">
        <v>39764</v>
      </c>
      <c r="AG13901" s="105">
        <v>45865</v>
      </c>
      <c r="AJ13901">
        <v>97</v>
      </c>
      <c r="AL13901" s="105">
        <v>45988</v>
      </c>
      <c r="AU13901" t="s">
        <v>405</v>
      </c>
      <c r="AZ13901" s="105">
        <v>45972</v>
      </c>
      <c r="BA13901" t="s">
        <v>39765</v>
      </c>
      <c r="BB13901">
        <v>1</v>
      </c>
      <c r="BC13901">
        <v>4</v>
      </c>
      <c r="BD13901">
        <v>8</v>
      </c>
      <c r="BE13901" t="s">
        <v>39766</v>
      </c>
      <c r="BG13901">
        <v>20.329999999999998</v>
      </c>
      <c r="BK13901">
        <v>0</v>
      </c>
      <c r="BL13901" t="s">
        <v>20362</v>
      </c>
      <c r="BM13901" t="s">
        <v>20362</v>
      </c>
      <c r="BN13901">
        <v>0</v>
      </c>
      <c r="BO13901" s="105">
        <v>45988</v>
      </c>
      <c r="BP13901">
        <v>17</v>
      </c>
      <c r="BQ13901">
        <v>126</v>
      </c>
      <c r="BR13901">
        <v>20.329999999999998</v>
      </c>
      <c r="CB13901">
        <v>402</v>
      </c>
      <c r="CC13901">
        <v>1</v>
      </c>
      <c r="CD13901" t="s">
        <v>39767</v>
      </c>
      <c r="CF13901" s="106">
        <v>45951.679583333331</v>
      </c>
      <c r="CG13901" t="s">
        <v>397</v>
      </c>
      <c r="CH13901" t="s">
        <v>2275</v>
      </c>
    </row>
    <row r="13902" spans="1:86" x14ac:dyDescent="0.25">
      <c r="A13902" t="s">
        <v>39768</v>
      </c>
      <c r="B13902">
        <v>3396</v>
      </c>
      <c r="C13902" t="s">
        <v>3758</v>
      </c>
      <c r="D13902">
        <v>11</v>
      </c>
      <c r="E13902" t="s">
        <v>393</v>
      </c>
      <c r="O13902">
        <v>34</v>
      </c>
      <c r="V13902">
        <v>1</v>
      </c>
      <c r="Y13902">
        <v>42</v>
      </c>
      <c r="Z13902" t="s">
        <v>39769</v>
      </c>
      <c r="AG13902" s="105">
        <v>45865</v>
      </c>
      <c r="AJ13902">
        <v>384</v>
      </c>
      <c r="AL13902" s="105">
        <v>46013</v>
      </c>
      <c r="AZ13902" s="105">
        <v>45994</v>
      </c>
      <c r="BA13902" t="s">
        <v>39768</v>
      </c>
      <c r="BB13902">
        <v>1</v>
      </c>
      <c r="BC13902">
        <v>12</v>
      </c>
      <c r="BE13902" t="s">
        <v>39768</v>
      </c>
      <c r="BG13902">
        <v>34</v>
      </c>
      <c r="BK13902">
        <v>0</v>
      </c>
      <c r="BL13902" t="s">
        <v>39770</v>
      </c>
      <c r="BM13902" t="s">
        <v>39770</v>
      </c>
      <c r="BN13902">
        <v>0</v>
      </c>
      <c r="BO13902" s="105">
        <v>46013</v>
      </c>
      <c r="BR13902">
        <v>34</v>
      </c>
      <c r="CB13902">
        <v>1736</v>
      </c>
      <c r="CD13902" t="s">
        <v>39771</v>
      </c>
      <c r="CF13902" s="106">
        <v>45873.457905092589</v>
      </c>
      <c r="CG13902" t="s">
        <v>393</v>
      </c>
    </row>
    <row r="13903" spans="1:86" x14ac:dyDescent="0.25">
      <c r="A13903" t="s">
        <v>39772</v>
      </c>
      <c r="B13903">
        <v>4721</v>
      </c>
      <c r="C13903" t="s">
        <v>125</v>
      </c>
      <c r="D13903">
        <v>4</v>
      </c>
      <c r="E13903" t="s">
        <v>393</v>
      </c>
      <c r="O13903">
        <v>267.5</v>
      </c>
      <c r="V13903">
        <v>1</v>
      </c>
      <c r="W13903">
        <v>70</v>
      </c>
      <c r="Y13903">
        <v>319</v>
      </c>
      <c r="Z13903" t="s">
        <v>39773</v>
      </c>
      <c r="AG13903" s="105">
        <v>45865</v>
      </c>
      <c r="AJ13903">
        <v>17</v>
      </c>
      <c r="AL13903" s="105">
        <v>46016</v>
      </c>
      <c r="AZ13903" s="105">
        <v>45989</v>
      </c>
      <c r="BA13903" t="s">
        <v>39772</v>
      </c>
      <c r="BC13903">
        <v>6</v>
      </c>
      <c r="BE13903" t="s">
        <v>39772</v>
      </c>
      <c r="BG13903">
        <v>267.5</v>
      </c>
      <c r="BK13903">
        <v>0</v>
      </c>
      <c r="BN13903">
        <v>65</v>
      </c>
      <c r="BO13903" s="105">
        <v>46016</v>
      </c>
      <c r="BR13903">
        <v>267.5</v>
      </c>
      <c r="CB13903">
        <v>1001</v>
      </c>
      <c r="CD13903" t="s">
        <v>39774</v>
      </c>
      <c r="CG13903" t="s">
        <v>393</v>
      </c>
    </row>
    <row r="13904" spans="1:86" x14ac:dyDescent="0.25">
      <c r="A13904" t="s">
        <v>39775</v>
      </c>
      <c r="B13904">
        <v>3183</v>
      </c>
      <c r="C13904" t="s">
        <v>117</v>
      </c>
      <c r="D13904">
        <v>11</v>
      </c>
      <c r="E13904" t="s">
        <v>393</v>
      </c>
      <c r="O13904">
        <v>37.666670000000003</v>
      </c>
      <c r="V13904">
        <v>1</v>
      </c>
      <c r="Y13904">
        <v>46</v>
      </c>
      <c r="Z13904" t="s">
        <v>39776</v>
      </c>
      <c r="AG13904" s="105">
        <v>45865</v>
      </c>
      <c r="AJ13904">
        <v>0</v>
      </c>
      <c r="AL13904" s="105">
        <v>45938</v>
      </c>
      <c r="AZ13904" s="105">
        <v>45912</v>
      </c>
      <c r="BA13904" t="s">
        <v>39775</v>
      </c>
      <c r="BC13904">
        <v>12</v>
      </c>
      <c r="BE13904" t="s">
        <v>39775</v>
      </c>
      <c r="BG13904">
        <v>34</v>
      </c>
      <c r="BK13904">
        <v>0</v>
      </c>
      <c r="BN13904">
        <v>0</v>
      </c>
      <c r="BO13904" s="105">
        <v>45938</v>
      </c>
      <c r="BR13904">
        <v>34</v>
      </c>
      <c r="CB13904">
        <v>856</v>
      </c>
      <c r="CD13904" t="s">
        <v>39777</v>
      </c>
      <c r="CG13904" t="s">
        <v>393</v>
      </c>
    </row>
    <row r="13905" spans="1:86" x14ac:dyDescent="0.25">
      <c r="A13905" t="s">
        <v>39778</v>
      </c>
      <c r="B13905">
        <v>3249</v>
      </c>
      <c r="C13905" t="s">
        <v>45</v>
      </c>
      <c r="D13905">
        <v>11</v>
      </c>
      <c r="E13905" t="s">
        <v>393</v>
      </c>
      <c r="O13905">
        <v>119</v>
      </c>
      <c r="V13905">
        <v>1</v>
      </c>
      <c r="Y13905">
        <v>148</v>
      </c>
      <c r="Z13905" t="s">
        <v>39779</v>
      </c>
      <c r="AG13905" s="105">
        <v>45865</v>
      </c>
      <c r="AJ13905">
        <v>0</v>
      </c>
      <c r="AL13905" s="105">
        <v>45938</v>
      </c>
      <c r="AZ13905" s="105">
        <v>45912</v>
      </c>
      <c r="BA13905" t="s">
        <v>39778</v>
      </c>
      <c r="BC13905">
        <v>12</v>
      </c>
      <c r="BE13905" t="s">
        <v>39778</v>
      </c>
      <c r="BG13905">
        <v>119</v>
      </c>
      <c r="BK13905">
        <v>0</v>
      </c>
      <c r="BN13905">
        <v>0</v>
      </c>
      <c r="BO13905" s="105">
        <v>45938</v>
      </c>
      <c r="BR13905">
        <v>119</v>
      </c>
      <c r="CB13905">
        <v>856</v>
      </c>
      <c r="CD13905" t="s">
        <v>39780</v>
      </c>
      <c r="CG13905" t="s">
        <v>393</v>
      </c>
    </row>
    <row r="13906" spans="1:86" x14ac:dyDescent="0.25">
      <c r="A13906" t="s">
        <v>39781</v>
      </c>
      <c r="B13906">
        <v>13895</v>
      </c>
      <c r="C13906" t="s">
        <v>146</v>
      </c>
      <c r="D13906">
        <v>8</v>
      </c>
      <c r="E13906" t="s">
        <v>393</v>
      </c>
      <c r="O13906">
        <v>165</v>
      </c>
      <c r="Y13906">
        <v>201</v>
      </c>
      <c r="AG13906" s="105">
        <v>45909</v>
      </c>
      <c r="AJ13906">
        <v>0</v>
      </c>
      <c r="AL13906" s="105">
        <v>45938</v>
      </c>
      <c r="AZ13906" s="105">
        <v>45912</v>
      </c>
      <c r="BA13906" t="s">
        <v>39781</v>
      </c>
      <c r="BB13906">
        <v>1</v>
      </c>
      <c r="BC13906">
        <v>18</v>
      </c>
      <c r="BE13906" t="s">
        <v>39781</v>
      </c>
      <c r="BG13906">
        <v>165</v>
      </c>
      <c r="BK13906">
        <v>0</v>
      </c>
      <c r="BN13906">
        <v>0</v>
      </c>
      <c r="BO13906" s="105">
        <v>45938</v>
      </c>
      <c r="BR13906">
        <v>165</v>
      </c>
      <c r="CB13906">
        <v>856</v>
      </c>
      <c r="CD13906" t="s">
        <v>39782</v>
      </c>
      <c r="CF13906" s="106">
        <v>45909.402094907411</v>
      </c>
      <c r="CG13906" t="s">
        <v>393</v>
      </c>
    </row>
    <row r="13907" spans="1:86" x14ac:dyDescent="0.25">
      <c r="A13907" t="s">
        <v>39783</v>
      </c>
      <c r="B13907">
        <v>13896</v>
      </c>
      <c r="C13907" t="s">
        <v>231</v>
      </c>
      <c r="D13907">
        <v>8</v>
      </c>
      <c r="E13907" t="s">
        <v>393</v>
      </c>
      <c r="O13907">
        <v>45</v>
      </c>
      <c r="Y13907">
        <v>55</v>
      </c>
      <c r="AG13907" s="105">
        <v>45909</v>
      </c>
      <c r="AJ13907">
        <v>0</v>
      </c>
      <c r="AL13907" s="105">
        <v>45938</v>
      </c>
      <c r="AZ13907" s="105">
        <v>45912</v>
      </c>
      <c r="BA13907" t="s">
        <v>39783</v>
      </c>
      <c r="BB13907">
        <v>1</v>
      </c>
      <c r="BC13907">
        <v>18</v>
      </c>
      <c r="BE13907" t="s">
        <v>39783</v>
      </c>
      <c r="BG13907">
        <v>45</v>
      </c>
      <c r="BK13907">
        <v>0</v>
      </c>
      <c r="BN13907">
        <v>0</v>
      </c>
      <c r="BO13907" s="105">
        <v>45938</v>
      </c>
      <c r="BR13907">
        <v>45</v>
      </c>
      <c r="CB13907">
        <v>856</v>
      </c>
      <c r="CD13907" t="s">
        <v>39784</v>
      </c>
      <c r="CF13907" s="106">
        <v>45909.40253472222</v>
      </c>
      <c r="CG13907" t="s">
        <v>393</v>
      </c>
    </row>
    <row r="13908" spans="1:86" x14ac:dyDescent="0.25">
      <c r="A13908" t="s">
        <v>39785</v>
      </c>
      <c r="B13908">
        <v>3567</v>
      </c>
      <c r="C13908" t="s">
        <v>45</v>
      </c>
      <c r="D13908">
        <v>11</v>
      </c>
      <c r="E13908" t="s">
        <v>393</v>
      </c>
      <c r="O13908">
        <v>199</v>
      </c>
      <c r="V13908">
        <v>1</v>
      </c>
      <c r="Y13908">
        <v>240</v>
      </c>
      <c r="Z13908" t="s">
        <v>39786</v>
      </c>
      <c r="AG13908" s="105">
        <v>45865</v>
      </c>
      <c r="AJ13908">
        <v>0</v>
      </c>
      <c r="AL13908" s="105">
        <v>45938</v>
      </c>
      <c r="AZ13908" s="105">
        <v>45912</v>
      </c>
      <c r="BA13908" t="s">
        <v>39785</v>
      </c>
      <c r="BC13908">
        <v>12</v>
      </c>
      <c r="BE13908" t="s">
        <v>39785</v>
      </c>
      <c r="BG13908">
        <v>199</v>
      </c>
      <c r="BK13908">
        <v>0</v>
      </c>
      <c r="BN13908">
        <v>0</v>
      </c>
      <c r="BO13908" s="105">
        <v>45938</v>
      </c>
      <c r="BR13908">
        <v>199</v>
      </c>
      <c r="CB13908">
        <v>856</v>
      </c>
      <c r="CD13908" t="s">
        <v>39787</v>
      </c>
      <c r="CG13908" t="s">
        <v>393</v>
      </c>
    </row>
    <row r="13909" spans="1:86" x14ac:dyDescent="0.25">
      <c r="A13909" t="s">
        <v>39788</v>
      </c>
      <c r="B13909">
        <v>9665</v>
      </c>
      <c r="C13909" t="s">
        <v>146</v>
      </c>
      <c r="D13909">
        <v>1</v>
      </c>
      <c r="E13909" t="s">
        <v>393</v>
      </c>
      <c r="O13909">
        <v>151.94</v>
      </c>
      <c r="R13909" t="s">
        <v>39789</v>
      </c>
      <c r="V13909">
        <v>1</v>
      </c>
      <c r="W13909">
        <v>84</v>
      </c>
      <c r="Y13909">
        <v>186</v>
      </c>
      <c r="Z13909" t="s">
        <v>39790</v>
      </c>
      <c r="AG13909" s="105">
        <v>45865</v>
      </c>
      <c r="AJ13909">
        <v>60</v>
      </c>
      <c r="AL13909" s="105">
        <v>45954</v>
      </c>
      <c r="AZ13909" s="105">
        <v>46003</v>
      </c>
      <c r="BA13909" t="s">
        <v>39791</v>
      </c>
      <c r="BB13909">
        <v>1</v>
      </c>
      <c r="BC13909">
        <v>4</v>
      </c>
      <c r="BD13909">
        <v>43</v>
      </c>
      <c r="BE13909" t="s">
        <v>39792</v>
      </c>
      <c r="BG13909">
        <v>151.94</v>
      </c>
      <c r="BK13909">
        <v>0</v>
      </c>
      <c r="BL13909" t="s">
        <v>19038</v>
      </c>
      <c r="BM13909" t="s">
        <v>19038</v>
      </c>
      <c r="BN13909">
        <v>100</v>
      </c>
      <c r="BO13909" s="105">
        <v>45954</v>
      </c>
      <c r="BR13909">
        <v>151.94</v>
      </c>
      <c r="CB13909">
        <v>345</v>
      </c>
      <c r="CC13909">
        <v>1</v>
      </c>
      <c r="CD13909" t="s">
        <v>39793</v>
      </c>
      <c r="CF13909" s="106">
        <v>45952.662731481483</v>
      </c>
      <c r="CG13909" t="s">
        <v>393</v>
      </c>
      <c r="CH13909" t="s">
        <v>2076</v>
      </c>
    </row>
    <row r="13910" spans="1:86" x14ac:dyDescent="0.25">
      <c r="A13910" t="s">
        <v>39794</v>
      </c>
      <c r="B13910">
        <v>9230</v>
      </c>
      <c r="C13910" t="s">
        <v>146</v>
      </c>
      <c r="D13910">
        <v>1</v>
      </c>
      <c r="E13910" t="s">
        <v>393</v>
      </c>
      <c r="J13910">
        <v>3</v>
      </c>
      <c r="K13910">
        <v>10</v>
      </c>
      <c r="O13910">
        <v>5224.7995000000001</v>
      </c>
      <c r="R13910" t="s">
        <v>39795</v>
      </c>
      <c r="V13910">
        <v>1</v>
      </c>
      <c r="W13910">
        <v>52</v>
      </c>
      <c r="Y13910">
        <v>5808</v>
      </c>
      <c r="Z13910" t="s">
        <v>39796</v>
      </c>
      <c r="AG13910" s="105">
        <v>45865</v>
      </c>
      <c r="AJ13910">
        <v>0</v>
      </c>
      <c r="AL13910" s="105">
        <v>45951</v>
      </c>
      <c r="AT13910" t="s">
        <v>39797</v>
      </c>
      <c r="AZ13910" s="105">
        <v>45980</v>
      </c>
      <c r="BA13910" t="s">
        <v>39798</v>
      </c>
      <c r="BB13910">
        <v>1</v>
      </c>
      <c r="BC13910">
        <v>4</v>
      </c>
      <c r="BD13910">
        <v>6</v>
      </c>
      <c r="BE13910" t="s">
        <v>39799</v>
      </c>
      <c r="BG13910">
        <v>5224.8</v>
      </c>
      <c r="BK13910">
        <v>0</v>
      </c>
      <c r="BL13910" t="s">
        <v>3607</v>
      </c>
      <c r="BM13910" t="s">
        <v>3608</v>
      </c>
      <c r="BN13910">
        <v>30</v>
      </c>
      <c r="BO13910" s="105">
        <v>45951</v>
      </c>
      <c r="BP13910">
        <v>2</v>
      </c>
      <c r="BQ13910">
        <v>13</v>
      </c>
      <c r="BR13910">
        <v>5224.8</v>
      </c>
      <c r="BW13910" t="s">
        <v>39800</v>
      </c>
      <c r="CB13910">
        <v>398</v>
      </c>
      <c r="CC13910">
        <v>1</v>
      </c>
      <c r="CD13910" t="s">
        <v>39801</v>
      </c>
      <c r="CF13910" s="106">
        <v>45980.683055555557</v>
      </c>
      <c r="CG13910" t="s">
        <v>397</v>
      </c>
      <c r="CH13910" t="s">
        <v>3506</v>
      </c>
    </row>
    <row r="13911" spans="1:86" x14ac:dyDescent="0.25">
      <c r="A13911" t="s">
        <v>39802</v>
      </c>
      <c r="B13911">
        <v>4268</v>
      </c>
      <c r="C13911" t="s">
        <v>50</v>
      </c>
      <c r="D13911">
        <v>12</v>
      </c>
      <c r="E13911" t="s">
        <v>393</v>
      </c>
      <c r="J13911">
        <v>61420</v>
      </c>
      <c r="K13911">
        <v>61420</v>
      </c>
      <c r="O13911">
        <v>224.95439999999999</v>
      </c>
      <c r="V13911">
        <v>1</v>
      </c>
      <c r="Y13911">
        <v>270</v>
      </c>
      <c r="Z13911" t="s">
        <v>39803</v>
      </c>
      <c r="AG13911" s="105">
        <v>45865</v>
      </c>
      <c r="AJ13911">
        <v>404</v>
      </c>
      <c r="AL13911" s="105">
        <v>45958</v>
      </c>
      <c r="AU13911" t="s">
        <v>4234</v>
      </c>
      <c r="AZ13911" s="105">
        <v>46027</v>
      </c>
      <c r="BA13911" t="s">
        <v>39802</v>
      </c>
      <c r="BB13911">
        <v>1</v>
      </c>
      <c r="BC13911">
        <v>7</v>
      </c>
      <c r="BE13911" t="s">
        <v>39802</v>
      </c>
      <c r="BG13911">
        <v>222.5</v>
      </c>
      <c r="BK13911">
        <v>0</v>
      </c>
      <c r="BL13911" t="s">
        <v>16580</v>
      </c>
      <c r="BM13911" t="s">
        <v>16580</v>
      </c>
      <c r="BN13911">
        <v>9400</v>
      </c>
      <c r="BO13911" s="105">
        <v>45958</v>
      </c>
      <c r="BP13911">
        <v>61420</v>
      </c>
      <c r="BQ13911">
        <v>122840</v>
      </c>
      <c r="BR13911">
        <v>222.5</v>
      </c>
      <c r="CB13911">
        <v>967</v>
      </c>
      <c r="CD13911" t="s">
        <v>39804</v>
      </c>
      <c r="CF13911" s="106">
        <v>45863.471990740742</v>
      </c>
      <c r="CG13911" t="s">
        <v>393</v>
      </c>
    </row>
    <row r="13912" spans="1:86" x14ac:dyDescent="0.25">
      <c r="A13912" t="s">
        <v>39805</v>
      </c>
      <c r="B13912">
        <v>4164</v>
      </c>
      <c r="C13912" t="s">
        <v>231</v>
      </c>
      <c r="D13912">
        <v>12</v>
      </c>
      <c r="E13912" t="s">
        <v>393</v>
      </c>
      <c r="J13912">
        <v>577</v>
      </c>
      <c r="K13912">
        <v>577</v>
      </c>
      <c r="O13912">
        <v>6</v>
      </c>
      <c r="V13912">
        <v>1</v>
      </c>
      <c r="Y13912">
        <v>7.75</v>
      </c>
      <c r="Z13912" t="s">
        <v>39806</v>
      </c>
      <c r="AG13912" s="105">
        <v>45865</v>
      </c>
      <c r="AJ13912">
        <v>3026</v>
      </c>
      <c r="AU13912" t="s">
        <v>405</v>
      </c>
      <c r="BA13912" t="s">
        <v>39805</v>
      </c>
      <c r="BC13912">
        <v>7</v>
      </c>
      <c r="BE13912" t="s">
        <v>39805</v>
      </c>
      <c r="BK13912">
        <v>0</v>
      </c>
      <c r="BL13912" t="s">
        <v>1372</v>
      </c>
      <c r="BM13912" t="s">
        <v>1372</v>
      </c>
      <c r="BN13912">
        <v>0</v>
      </c>
      <c r="BP13912">
        <v>577</v>
      </c>
      <c r="BQ13912">
        <v>1154</v>
      </c>
      <c r="CD13912" t="s">
        <v>39807</v>
      </c>
      <c r="CG13912" t="s">
        <v>393</v>
      </c>
    </row>
    <row r="13913" spans="1:86" x14ac:dyDescent="0.25">
      <c r="A13913" t="s">
        <v>39808</v>
      </c>
      <c r="B13913">
        <v>1129</v>
      </c>
      <c r="C13913" t="s">
        <v>84</v>
      </c>
      <c r="D13913">
        <v>8</v>
      </c>
      <c r="E13913" t="s">
        <v>393</v>
      </c>
      <c r="J13913">
        <v>80</v>
      </c>
      <c r="K13913">
        <v>160</v>
      </c>
      <c r="O13913">
        <v>70.688810000000004</v>
      </c>
      <c r="V13913">
        <v>1</v>
      </c>
      <c r="Y13913">
        <v>86</v>
      </c>
      <c r="Z13913" t="s">
        <v>39809</v>
      </c>
      <c r="AG13913" s="105">
        <v>45865</v>
      </c>
      <c r="AJ13913">
        <v>184</v>
      </c>
      <c r="AL13913" s="105">
        <v>46000</v>
      </c>
      <c r="AZ13913" s="105">
        <v>45978</v>
      </c>
      <c r="BA13913" t="s">
        <v>39808</v>
      </c>
      <c r="BC13913">
        <v>18</v>
      </c>
      <c r="BE13913" t="s">
        <v>39808</v>
      </c>
      <c r="BG13913">
        <v>69</v>
      </c>
      <c r="BK13913">
        <v>0</v>
      </c>
      <c r="BN13913">
        <v>0</v>
      </c>
      <c r="BO13913" s="105">
        <v>46000</v>
      </c>
      <c r="BP13913">
        <v>80</v>
      </c>
      <c r="BQ13913">
        <v>240</v>
      </c>
      <c r="BR13913">
        <v>69</v>
      </c>
      <c r="CB13913">
        <v>1648</v>
      </c>
      <c r="CD13913" t="s">
        <v>39810</v>
      </c>
      <c r="CG13913" t="s">
        <v>393</v>
      </c>
    </row>
    <row r="13914" spans="1:86" x14ac:dyDescent="0.25">
      <c r="A13914" t="s">
        <v>39811</v>
      </c>
      <c r="B13914">
        <v>12689</v>
      </c>
      <c r="C13914" t="s">
        <v>231</v>
      </c>
      <c r="D13914">
        <v>4</v>
      </c>
      <c r="E13914" t="s">
        <v>393</v>
      </c>
      <c r="O13914">
        <v>2975</v>
      </c>
      <c r="V13914">
        <v>1</v>
      </c>
      <c r="W13914">
        <v>21</v>
      </c>
      <c r="Y13914">
        <v>3334</v>
      </c>
      <c r="Z13914" t="s">
        <v>39812</v>
      </c>
      <c r="AG13914" s="105">
        <v>45865</v>
      </c>
      <c r="AJ13914">
        <v>0</v>
      </c>
      <c r="AL13914" s="105">
        <v>45933</v>
      </c>
      <c r="AZ13914" s="105">
        <v>45930</v>
      </c>
      <c r="BA13914" t="s">
        <v>39811</v>
      </c>
      <c r="BC13914">
        <v>6</v>
      </c>
      <c r="BE13914" t="s">
        <v>39811</v>
      </c>
      <c r="BG13914">
        <v>2975</v>
      </c>
      <c r="BK13914">
        <v>0</v>
      </c>
      <c r="BN13914">
        <v>0</v>
      </c>
      <c r="BO13914" s="105">
        <v>45933</v>
      </c>
      <c r="BR13914">
        <v>2975</v>
      </c>
      <c r="CB13914">
        <v>399</v>
      </c>
      <c r="CD13914" t="s">
        <v>39813</v>
      </c>
      <c r="CG13914" t="s">
        <v>397</v>
      </c>
    </row>
    <row r="13915" spans="1:86" x14ac:dyDescent="0.25">
      <c r="A13915" t="s">
        <v>39814</v>
      </c>
      <c r="B13915">
        <v>13226</v>
      </c>
      <c r="C13915" t="s">
        <v>976</v>
      </c>
      <c r="D13915">
        <v>58</v>
      </c>
      <c r="E13915" t="s">
        <v>393</v>
      </c>
      <c r="O13915">
        <v>72.55</v>
      </c>
      <c r="V13915">
        <v>1</v>
      </c>
      <c r="Y13915">
        <v>88</v>
      </c>
      <c r="AG13915" s="105">
        <v>45869</v>
      </c>
      <c r="AJ13915">
        <v>4792</v>
      </c>
      <c r="AL13915" s="105">
        <v>45932</v>
      </c>
      <c r="AZ13915" s="105">
        <v>45970</v>
      </c>
      <c r="BA13915" t="s">
        <v>39814</v>
      </c>
      <c r="BB13915">
        <v>1</v>
      </c>
      <c r="BC13915">
        <v>68</v>
      </c>
      <c r="BE13915" t="s">
        <v>39814</v>
      </c>
      <c r="BG13915">
        <v>72.55</v>
      </c>
      <c r="BK13915">
        <v>0</v>
      </c>
      <c r="BN13915">
        <v>19405</v>
      </c>
      <c r="BO13915" s="105">
        <v>45932</v>
      </c>
      <c r="BR13915">
        <v>72.55</v>
      </c>
      <c r="CB13915">
        <v>1131</v>
      </c>
      <c r="CD13915" t="s">
        <v>39815</v>
      </c>
      <c r="CF13915" s="106">
        <v>45931.603564814817</v>
      </c>
      <c r="CG13915" t="s">
        <v>393</v>
      </c>
    </row>
    <row r="13916" spans="1:86" x14ac:dyDescent="0.25">
      <c r="A13916" t="s">
        <v>39816</v>
      </c>
      <c r="B13916">
        <v>13227</v>
      </c>
      <c r="C13916" t="s">
        <v>976</v>
      </c>
      <c r="D13916">
        <v>58</v>
      </c>
      <c r="E13916" t="s">
        <v>393</v>
      </c>
      <c r="O13916">
        <v>350</v>
      </c>
      <c r="V13916">
        <v>1</v>
      </c>
      <c r="Y13916">
        <v>414</v>
      </c>
      <c r="AG13916" s="105">
        <v>45869</v>
      </c>
      <c r="AJ13916">
        <v>305</v>
      </c>
      <c r="AL13916" s="105">
        <v>45932</v>
      </c>
      <c r="AZ13916" s="105">
        <v>45970</v>
      </c>
      <c r="BA13916" t="s">
        <v>39816</v>
      </c>
      <c r="BB13916">
        <v>1</v>
      </c>
      <c r="BC13916">
        <v>68</v>
      </c>
      <c r="BE13916" t="s">
        <v>39816</v>
      </c>
      <c r="BG13916">
        <v>350</v>
      </c>
      <c r="BK13916">
        <v>0</v>
      </c>
      <c r="BN13916">
        <v>1206</v>
      </c>
      <c r="BO13916" s="105">
        <v>45932</v>
      </c>
      <c r="BR13916">
        <v>350</v>
      </c>
      <c r="CB13916">
        <v>1131</v>
      </c>
      <c r="CD13916" t="s">
        <v>39817</v>
      </c>
      <c r="CF13916" s="106">
        <v>45931.603877314818</v>
      </c>
      <c r="CG13916" t="s">
        <v>393</v>
      </c>
    </row>
    <row r="13917" spans="1:86" x14ac:dyDescent="0.25">
      <c r="A13917" t="s">
        <v>39818</v>
      </c>
      <c r="B13917">
        <v>8638</v>
      </c>
      <c r="C13917" t="s">
        <v>940</v>
      </c>
      <c r="D13917">
        <v>1</v>
      </c>
      <c r="E13917" t="s">
        <v>393</v>
      </c>
      <c r="J13917">
        <v>18</v>
      </c>
      <c r="K13917">
        <v>30</v>
      </c>
      <c r="O13917">
        <v>10957.87</v>
      </c>
      <c r="R13917" t="s">
        <v>39819</v>
      </c>
      <c r="V13917">
        <v>1</v>
      </c>
      <c r="W13917">
        <v>52</v>
      </c>
      <c r="Y13917">
        <v>12115</v>
      </c>
      <c r="Z13917" t="s">
        <v>39820</v>
      </c>
      <c r="AG13917" s="105">
        <v>45865</v>
      </c>
      <c r="AJ13917">
        <v>10</v>
      </c>
      <c r="AL13917" s="105">
        <v>45978</v>
      </c>
      <c r="AU13917" t="s">
        <v>4234</v>
      </c>
      <c r="AZ13917" s="105">
        <v>46010</v>
      </c>
      <c r="BA13917" t="s">
        <v>39821</v>
      </c>
      <c r="BB13917">
        <v>1</v>
      </c>
      <c r="BC13917">
        <v>4</v>
      </c>
      <c r="BD13917">
        <v>6</v>
      </c>
      <c r="BE13917" t="s">
        <v>39822</v>
      </c>
      <c r="BG13917">
        <v>10957.87</v>
      </c>
      <c r="BK13917">
        <v>0</v>
      </c>
      <c r="BL13917" t="s">
        <v>482</v>
      </c>
      <c r="BM13917" t="s">
        <v>482</v>
      </c>
      <c r="BN13917">
        <v>30</v>
      </c>
      <c r="BO13917" s="105">
        <v>45978</v>
      </c>
      <c r="BP13917">
        <v>12</v>
      </c>
      <c r="BQ13917">
        <v>48</v>
      </c>
      <c r="BR13917">
        <v>10957.87</v>
      </c>
      <c r="CB13917">
        <v>345</v>
      </c>
      <c r="CC13917">
        <v>2</v>
      </c>
      <c r="CD13917" t="s">
        <v>39823</v>
      </c>
      <c r="CF13917" s="106">
        <v>45957.628761574073</v>
      </c>
      <c r="CG13917" t="s">
        <v>397</v>
      </c>
      <c r="CH13917" t="s">
        <v>14086</v>
      </c>
    </row>
    <row r="13918" spans="1:86" x14ac:dyDescent="0.25">
      <c r="A13918" t="s">
        <v>39824</v>
      </c>
      <c r="B13918">
        <v>9018</v>
      </c>
      <c r="C13918" t="s">
        <v>3277</v>
      </c>
      <c r="D13918">
        <v>1</v>
      </c>
      <c r="E13918" t="s">
        <v>393</v>
      </c>
      <c r="J13918">
        <v>5100</v>
      </c>
      <c r="K13918">
        <v>20000</v>
      </c>
      <c r="O13918">
        <v>0.95</v>
      </c>
      <c r="R13918" t="s">
        <v>39825</v>
      </c>
      <c r="V13918">
        <v>1</v>
      </c>
      <c r="W13918">
        <v>1</v>
      </c>
      <c r="Y13918">
        <v>1.5</v>
      </c>
      <c r="Z13918" t="s">
        <v>39826</v>
      </c>
      <c r="AG13918" s="105">
        <v>45865</v>
      </c>
      <c r="AJ13918">
        <v>0</v>
      </c>
      <c r="BA13918" t="s">
        <v>39827</v>
      </c>
      <c r="BB13918">
        <v>1</v>
      </c>
      <c r="BC13918">
        <v>4</v>
      </c>
      <c r="BD13918">
        <v>10</v>
      </c>
      <c r="BE13918" t="s">
        <v>39828</v>
      </c>
      <c r="BK13918">
        <v>0</v>
      </c>
      <c r="BL13918" t="s">
        <v>39829</v>
      </c>
      <c r="BM13918" t="s">
        <v>39830</v>
      </c>
      <c r="BN13918">
        <v>0</v>
      </c>
      <c r="BP13918">
        <v>3400</v>
      </c>
      <c r="BQ13918">
        <v>25100</v>
      </c>
      <c r="CC13918">
        <v>1</v>
      </c>
      <c r="CD13918" t="s">
        <v>39831</v>
      </c>
      <c r="CF13918" s="106">
        <v>45957.610127314816</v>
      </c>
      <c r="CG13918" t="s">
        <v>397</v>
      </c>
      <c r="CH13918" t="s">
        <v>4744</v>
      </c>
    </row>
    <row r="13919" spans="1:86" x14ac:dyDescent="0.25">
      <c r="A13919" t="s">
        <v>39832</v>
      </c>
      <c r="B13919">
        <v>3154</v>
      </c>
      <c r="C13919" t="s">
        <v>117</v>
      </c>
      <c r="D13919">
        <v>11</v>
      </c>
      <c r="E13919" t="s">
        <v>393</v>
      </c>
      <c r="J13919">
        <v>400</v>
      </c>
      <c r="K13919">
        <v>400</v>
      </c>
      <c r="O13919">
        <v>17.013159999999999</v>
      </c>
      <c r="V13919">
        <v>1</v>
      </c>
      <c r="Y13919">
        <v>21.5</v>
      </c>
      <c r="Z13919" t="s">
        <v>39833</v>
      </c>
      <c r="AG13919" s="105">
        <v>45865</v>
      </c>
      <c r="AJ13919">
        <v>2058</v>
      </c>
      <c r="AL13919" s="105">
        <v>45958</v>
      </c>
      <c r="AZ13919" s="105">
        <v>45957</v>
      </c>
      <c r="BA13919" t="s">
        <v>39832</v>
      </c>
      <c r="BC13919">
        <v>12</v>
      </c>
      <c r="BE13919" t="s">
        <v>39832</v>
      </c>
      <c r="BF13919" t="s">
        <v>39834</v>
      </c>
      <c r="BG13919">
        <v>17</v>
      </c>
      <c r="BK13919">
        <v>0</v>
      </c>
      <c r="BN13919">
        <v>800</v>
      </c>
      <c r="BO13919" s="105">
        <v>45958</v>
      </c>
      <c r="BP13919">
        <v>400</v>
      </c>
      <c r="BQ13919">
        <v>800</v>
      </c>
      <c r="BR13919">
        <v>17</v>
      </c>
      <c r="CB13919">
        <v>1931</v>
      </c>
      <c r="CD13919" t="s">
        <v>39835</v>
      </c>
      <c r="CG13919" t="s">
        <v>393</v>
      </c>
    </row>
    <row r="13920" spans="1:86" x14ac:dyDescent="0.25">
      <c r="A13920" t="s">
        <v>39836</v>
      </c>
      <c r="B13920">
        <v>1414</v>
      </c>
      <c r="C13920" t="s">
        <v>258</v>
      </c>
      <c r="D13920">
        <v>8</v>
      </c>
      <c r="E13920" t="s">
        <v>393</v>
      </c>
      <c r="J13920">
        <v>12</v>
      </c>
      <c r="K13920">
        <v>28</v>
      </c>
      <c r="O13920">
        <v>98.888890000000004</v>
      </c>
      <c r="V13920">
        <v>1</v>
      </c>
      <c r="Y13920">
        <v>120</v>
      </c>
      <c r="Z13920" t="s">
        <v>39837</v>
      </c>
      <c r="AG13920" s="105">
        <v>45865</v>
      </c>
      <c r="AJ13920">
        <v>14</v>
      </c>
      <c r="BA13920" t="s">
        <v>39836</v>
      </c>
      <c r="BB13920">
        <v>1</v>
      </c>
      <c r="BC13920">
        <v>18</v>
      </c>
      <c r="BE13920" t="s">
        <v>39836</v>
      </c>
      <c r="BF13920" t="s">
        <v>39838</v>
      </c>
      <c r="BK13920">
        <v>0</v>
      </c>
      <c r="BL13920" t="s">
        <v>39839</v>
      </c>
      <c r="BM13920" t="s">
        <v>39839</v>
      </c>
      <c r="BN13920">
        <v>0</v>
      </c>
      <c r="BP13920">
        <v>12</v>
      </c>
      <c r="BQ13920">
        <v>40</v>
      </c>
      <c r="CD13920" t="s">
        <v>39840</v>
      </c>
      <c r="CF13920" s="106">
        <v>45956.651701388888</v>
      </c>
      <c r="CG13920" t="s">
        <v>393</v>
      </c>
    </row>
    <row r="13921" spans="1:86" x14ac:dyDescent="0.25">
      <c r="A13921" t="s">
        <v>39841</v>
      </c>
      <c r="B13921">
        <v>6022</v>
      </c>
      <c r="C13921" t="s">
        <v>2296</v>
      </c>
      <c r="D13921">
        <v>23</v>
      </c>
      <c r="E13921" t="s">
        <v>393</v>
      </c>
      <c r="O13921">
        <v>69</v>
      </c>
      <c r="V13921">
        <v>1</v>
      </c>
      <c r="Y13921">
        <v>84</v>
      </c>
      <c r="Z13921" t="s">
        <v>39842</v>
      </c>
      <c r="AG13921" s="105">
        <v>45865</v>
      </c>
      <c r="AJ13921">
        <v>55</v>
      </c>
      <c r="BA13921" t="s">
        <v>39841</v>
      </c>
      <c r="BC13921">
        <v>12</v>
      </c>
      <c r="BE13921" t="s">
        <v>39841</v>
      </c>
      <c r="BK13921">
        <v>0</v>
      </c>
      <c r="BN13921">
        <v>0</v>
      </c>
      <c r="CD13921" t="s">
        <v>39843</v>
      </c>
      <c r="CG13921" t="s">
        <v>393</v>
      </c>
    </row>
    <row r="13922" spans="1:86" x14ac:dyDescent="0.25">
      <c r="A13922" t="s">
        <v>39844</v>
      </c>
      <c r="B13922">
        <v>879</v>
      </c>
      <c r="C13922" t="s">
        <v>45</v>
      </c>
      <c r="D13922">
        <v>8</v>
      </c>
      <c r="E13922" t="s">
        <v>393</v>
      </c>
      <c r="J13922">
        <v>30</v>
      </c>
      <c r="K13922">
        <v>55</v>
      </c>
      <c r="O13922">
        <v>145</v>
      </c>
      <c r="V13922">
        <v>1</v>
      </c>
      <c r="Y13922">
        <v>178</v>
      </c>
      <c r="Z13922" t="s">
        <v>39845</v>
      </c>
      <c r="AG13922" s="105">
        <v>45865</v>
      </c>
      <c r="AJ13922">
        <v>62</v>
      </c>
      <c r="AL13922" s="105">
        <v>45929</v>
      </c>
      <c r="AZ13922" s="105">
        <v>45679</v>
      </c>
      <c r="BA13922" t="s">
        <v>39844</v>
      </c>
      <c r="BB13922">
        <v>1</v>
      </c>
      <c r="BC13922">
        <v>18</v>
      </c>
      <c r="BE13922" t="s">
        <v>39844</v>
      </c>
      <c r="BF13922" t="s">
        <v>39846</v>
      </c>
      <c r="BG13922">
        <v>145</v>
      </c>
      <c r="BK13922">
        <v>0</v>
      </c>
      <c r="BL13922" t="s">
        <v>39847</v>
      </c>
      <c r="BM13922" t="s">
        <v>39847</v>
      </c>
      <c r="BN13922">
        <v>0</v>
      </c>
      <c r="BO13922" s="105">
        <v>45929</v>
      </c>
      <c r="BP13922">
        <v>30</v>
      </c>
      <c r="BQ13922">
        <v>85</v>
      </c>
      <c r="BR13922">
        <v>145</v>
      </c>
      <c r="CB13922">
        <v>1396</v>
      </c>
      <c r="CD13922" t="s">
        <v>39848</v>
      </c>
      <c r="CF13922" s="106">
        <v>45955.640046296292</v>
      </c>
      <c r="CG13922" t="s">
        <v>393</v>
      </c>
    </row>
    <row r="13923" spans="1:86" x14ac:dyDescent="0.25">
      <c r="A13923" t="s">
        <v>39849</v>
      </c>
      <c r="B13923">
        <v>3473</v>
      </c>
      <c r="C13923" t="s">
        <v>238</v>
      </c>
      <c r="D13923">
        <v>11</v>
      </c>
      <c r="E13923" t="s">
        <v>393</v>
      </c>
      <c r="J13923">
        <v>40</v>
      </c>
      <c r="K13923">
        <v>60</v>
      </c>
      <c r="O13923">
        <v>16.378440000000001</v>
      </c>
      <c r="V13923">
        <v>1</v>
      </c>
      <c r="Y13923">
        <v>21</v>
      </c>
      <c r="Z13923" t="s">
        <v>39850</v>
      </c>
      <c r="AG13923" s="105">
        <v>45865</v>
      </c>
      <c r="AJ13923">
        <v>278</v>
      </c>
      <c r="AL13923" s="105">
        <v>45995</v>
      </c>
      <c r="AZ13923" s="105">
        <v>45992</v>
      </c>
      <c r="BA13923" t="s">
        <v>39849</v>
      </c>
      <c r="BC13923">
        <v>12</v>
      </c>
      <c r="BE13923" t="s">
        <v>39849</v>
      </c>
      <c r="BF13923" t="s">
        <v>39851</v>
      </c>
      <c r="BG13923">
        <v>15.95</v>
      </c>
      <c r="BK13923">
        <v>0</v>
      </c>
      <c r="BN13923">
        <v>0</v>
      </c>
      <c r="BO13923" s="105">
        <v>45995</v>
      </c>
      <c r="BP13923">
        <v>40</v>
      </c>
      <c r="BQ13923">
        <v>100</v>
      </c>
      <c r="BR13923">
        <v>15.95</v>
      </c>
      <c r="CB13923">
        <v>1931</v>
      </c>
      <c r="CD13923" t="s">
        <v>39852</v>
      </c>
      <c r="CG13923" t="s">
        <v>393</v>
      </c>
    </row>
    <row r="13924" spans="1:86" x14ac:dyDescent="0.25">
      <c r="A13924" t="s">
        <v>39853</v>
      </c>
      <c r="B13924">
        <v>3351</v>
      </c>
      <c r="C13924" t="s">
        <v>125</v>
      </c>
      <c r="D13924">
        <v>11</v>
      </c>
      <c r="E13924" t="s">
        <v>393</v>
      </c>
      <c r="O13924">
        <v>3400</v>
      </c>
      <c r="V13924">
        <v>1</v>
      </c>
      <c r="Y13924">
        <v>3801</v>
      </c>
      <c r="Z13924" t="s">
        <v>39854</v>
      </c>
      <c r="AG13924" s="105">
        <v>45865</v>
      </c>
      <c r="AJ13924">
        <v>0</v>
      </c>
      <c r="AL13924" s="105">
        <v>45932</v>
      </c>
      <c r="AZ13924" s="105">
        <v>45856</v>
      </c>
      <c r="BA13924" t="s">
        <v>39853</v>
      </c>
      <c r="BC13924">
        <v>12</v>
      </c>
      <c r="BE13924" t="s">
        <v>39853</v>
      </c>
      <c r="BG13924">
        <v>3400</v>
      </c>
      <c r="BK13924">
        <v>0</v>
      </c>
      <c r="BN13924">
        <v>0</v>
      </c>
      <c r="BO13924" s="105">
        <v>45932</v>
      </c>
      <c r="BR13924">
        <v>3400</v>
      </c>
      <c r="CB13924">
        <v>1526</v>
      </c>
      <c r="CD13924" t="s">
        <v>39855</v>
      </c>
      <c r="CG13924" t="s">
        <v>393</v>
      </c>
    </row>
    <row r="13925" spans="1:86" x14ac:dyDescent="0.25">
      <c r="A13925" t="s">
        <v>39856</v>
      </c>
      <c r="B13925">
        <v>1155</v>
      </c>
      <c r="C13925" t="s">
        <v>84</v>
      </c>
      <c r="D13925">
        <v>8</v>
      </c>
      <c r="E13925" t="s">
        <v>393</v>
      </c>
      <c r="J13925">
        <v>60</v>
      </c>
      <c r="K13925">
        <v>60</v>
      </c>
      <c r="O13925">
        <v>75</v>
      </c>
      <c r="V13925">
        <v>1</v>
      </c>
      <c r="Y13925">
        <v>91</v>
      </c>
      <c r="Z13925" t="s">
        <v>39857</v>
      </c>
      <c r="AG13925" s="105">
        <v>45865</v>
      </c>
      <c r="AJ13925">
        <v>55</v>
      </c>
      <c r="BA13925" t="s">
        <v>39856</v>
      </c>
      <c r="BC13925">
        <v>18</v>
      </c>
      <c r="BE13925" t="s">
        <v>39856</v>
      </c>
      <c r="BF13925" t="s">
        <v>39858</v>
      </c>
      <c r="BK13925">
        <v>0</v>
      </c>
      <c r="BN13925">
        <v>0</v>
      </c>
      <c r="BP13925">
        <v>60</v>
      </c>
      <c r="BQ13925">
        <v>120</v>
      </c>
      <c r="CB13925">
        <v>618</v>
      </c>
      <c r="CD13925" t="s">
        <v>39859</v>
      </c>
      <c r="CG13925" t="s">
        <v>393</v>
      </c>
    </row>
    <row r="13926" spans="1:86" x14ac:dyDescent="0.25">
      <c r="A13926" t="s">
        <v>39860</v>
      </c>
      <c r="B13926">
        <v>5971</v>
      </c>
      <c r="C13926" t="s">
        <v>56</v>
      </c>
      <c r="D13926">
        <v>23</v>
      </c>
      <c r="E13926" t="s">
        <v>393</v>
      </c>
      <c r="J13926">
        <v>1000</v>
      </c>
      <c r="K13926">
        <v>5000</v>
      </c>
      <c r="O13926">
        <v>0.3</v>
      </c>
      <c r="V13926">
        <v>1</v>
      </c>
      <c r="Y13926">
        <v>1</v>
      </c>
      <c r="Z13926" t="s">
        <v>39861</v>
      </c>
      <c r="AG13926" s="105">
        <v>45865</v>
      </c>
      <c r="AJ13926">
        <v>1300</v>
      </c>
      <c r="AL13926" s="105">
        <v>45950</v>
      </c>
      <c r="AZ13926" s="105">
        <v>45995</v>
      </c>
      <c r="BA13926" t="s">
        <v>39860</v>
      </c>
      <c r="BC13926">
        <v>12</v>
      </c>
      <c r="BE13926" t="s">
        <v>39860</v>
      </c>
      <c r="BF13926" t="s">
        <v>1008</v>
      </c>
      <c r="BG13926">
        <v>0.4</v>
      </c>
      <c r="BK13926">
        <v>0</v>
      </c>
      <c r="BN13926">
        <v>6000</v>
      </c>
      <c r="BO13926" s="105">
        <v>45950</v>
      </c>
      <c r="BP13926">
        <v>1000</v>
      </c>
      <c r="BQ13926">
        <v>6000</v>
      </c>
      <c r="BR13926">
        <v>0.4</v>
      </c>
      <c r="CB13926">
        <v>1251</v>
      </c>
      <c r="CD13926" t="s">
        <v>39862</v>
      </c>
      <c r="CG13926" t="s">
        <v>393</v>
      </c>
    </row>
    <row r="13927" spans="1:86" x14ac:dyDescent="0.25">
      <c r="A13927" t="s">
        <v>39863</v>
      </c>
      <c r="B13927">
        <v>5978</v>
      </c>
      <c r="C13927" t="s">
        <v>56</v>
      </c>
      <c r="D13927">
        <v>23</v>
      </c>
      <c r="E13927" t="s">
        <v>393</v>
      </c>
      <c r="J13927">
        <v>1000</v>
      </c>
      <c r="K13927">
        <v>3000</v>
      </c>
      <c r="O13927">
        <v>0.3</v>
      </c>
      <c r="V13927">
        <v>1</v>
      </c>
      <c r="Y13927">
        <v>1</v>
      </c>
      <c r="Z13927" t="s">
        <v>39864</v>
      </c>
      <c r="AG13927" s="105">
        <v>45865</v>
      </c>
      <c r="AJ13927">
        <v>1900</v>
      </c>
      <c r="AL13927" s="105">
        <v>45950</v>
      </c>
      <c r="AZ13927" s="105">
        <v>45995</v>
      </c>
      <c r="BA13927" t="s">
        <v>39863</v>
      </c>
      <c r="BC13927">
        <v>12</v>
      </c>
      <c r="BE13927" t="s">
        <v>39863</v>
      </c>
      <c r="BF13927" t="s">
        <v>39865</v>
      </c>
      <c r="BG13927">
        <v>0.4</v>
      </c>
      <c r="BK13927">
        <v>0</v>
      </c>
      <c r="BN13927">
        <v>3000</v>
      </c>
      <c r="BO13927" s="105">
        <v>45950</v>
      </c>
      <c r="BP13927">
        <v>1000</v>
      </c>
      <c r="BQ13927">
        <v>4000</v>
      </c>
      <c r="BR13927">
        <v>0.4</v>
      </c>
      <c r="CB13927">
        <v>1251</v>
      </c>
      <c r="CD13927" t="s">
        <v>39866</v>
      </c>
      <c r="CG13927" t="s">
        <v>393</v>
      </c>
    </row>
    <row r="13928" spans="1:86" x14ac:dyDescent="0.25">
      <c r="A13928" t="s">
        <v>39867</v>
      </c>
      <c r="B13928">
        <v>5974</v>
      </c>
      <c r="C13928" t="s">
        <v>56</v>
      </c>
      <c r="D13928">
        <v>23</v>
      </c>
      <c r="E13928" t="s">
        <v>393</v>
      </c>
      <c r="J13928">
        <v>1000</v>
      </c>
      <c r="K13928">
        <v>3000</v>
      </c>
      <c r="O13928">
        <v>0.3</v>
      </c>
      <c r="V13928">
        <v>1</v>
      </c>
      <c r="Y13928">
        <v>1</v>
      </c>
      <c r="Z13928" t="s">
        <v>39868</v>
      </c>
      <c r="AG13928" s="105">
        <v>45865</v>
      </c>
      <c r="AJ13928">
        <v>2130</v>
      </c>
      <c r="AL13928" s="105">
        <v>45950</v>
      </c>
      <c r="AZ13928" s="105">
        <v>45995</v>
      </c>
      <c r="BA13928" t="s">
        <v>39867</v>
      </c>
      <c r="BC13928">
        <v>12</v>
      </c>
      <c r="BE13928" t="s">
        <v>39867</v>
      </c>
      <c r="BF13928" t="s">
        <v>39865</v>
      </c>
      <c r="BG13928">
        <v>0.4</v>
      </c>
      <c r="BK13928">
        <v>0</v>
      </c>
      <c r="BN13928">
        <v>4000</v>
      </c>
      <c r="BO13928" s="105">
        <v>45950</v>
      </c>
      <c r="BP13928">
        <v>1000</v>
      </c>
      <c r="BQ13928">
        <v>4000</v>
      </c>
      <c r="BR13928">
        <v>0.4</v>
      </c>
      <c r="CB13928">
        <v>1251</v>
      </c>
      <c r="CD13928" t="s">
        <v>39869</v>
      </c>
      <c r="CG13928" t="s">
        <v>393</v>
      </c>
    </row>
    <row r="13929" spans="1:86" x14ac:dyDescent="0.25">
      <c r="A13929" t="s">
        <v>39870</v>
      </c>
      <c r="B13929">
        <v>5960</v>
      </c>
      <c r="C13929" t="s">
        <v>56</v>
      </c>
      <c r="D13929">
        <v>23</v>
      </c>
      <c r="E13929" t="s">
        <v>393</v>
      </c>
      <c r="J13929">
        <v>1000</v>
      </c>
      <c r="K13929">
        <v>3000</v>
      </c>
      <c r="O13929">
        <v>0.3</v>
      </c>
      <c r="V13929">
        <v>1</v>
      </c>
      <c r="Y13929">
        <v>1</v>
      </c>
      <c r="Z13929" t="s">
        <v>39871</v>
      </c>
      <c r="AG13929" s="105">
        <v>45865</v>
      </c>
      <c r="AJ13929">
        <v>2440</v>
      </c>
      <c r="BA13929" t="s">
        <v>39870</v>
      </c>
      <c r="BC13929">
        <v>12</v>
      </c>
      <c r="BE13929" t="s">
        <v>39870</v>
      </c>
      <c r="BF13929" t="s">
        <v>4857</v>
      </c>
      <c r="BK13929">
        <v>0</v>
      </c>
      <c r="BN13929">
        <v>0</v>
      </c>
      <c r="BP13929">
        <v>1000</v>
      </c>
      <c r="BQ13929">
        <v>4000</v>
      </c>
      <c r="CD13929" t="s">
        <v>39872</v>
      </c>
      <c r="CG13929" t="s">
        <v>393</v>
      </c>
    </row>
    <row r="13930" spans="1:86" x14ac:dyDescent="0.25">
      <c r="A13930" t="s">
        <v>39873</v>
      </c>
      <c r="B13930">
        <v>4402</v>
      </c>
      <c r="C13930" t="s">
        <v>146</v>
      </c>
      <c r="D13930">
        <v>18</v>
      </c>
      <c r="E13930" t="s">
        <v>393</v>
      </c>
      <c r="O13930">
        <v>55</v>
      </c>
      <c r="V13930">
        <v>1</v>
      </c>
      <c r="W13930">
        <v>80</v>
      </c>
      <c r="Y13930">
        <v>67</v>
      </c>
      <c r="Z13930" t="s">
        <v>39874</v>
      </c>
      <c r="AG13930" s="105">
        <v>45865</v>
      </c>
      <c r="AJ13930">
        <v>272</v>
      </c>
      <c r="AL13930" s="105">
        <v>46016</v>
      </c>
      <c r="AZ13930" s="105">
        <v>45989</v>
      </c>
      <c r="BA13930" t="s">
        <v>39873</v>
      </c>
      <c r="BC13930">
        <v>10</v>
      </c>
      <c r="BE13930" t="s">
        <v>39873</v>
      </c>
      <c r="BG13930">
        <v>55</v>
      </c>
      <c r="BK13930">
        <v>0</v>
      </c>
      <c r="BN13930">
        <v>0</v>
      </c>
      <c r="BO13930" s="105">
        <v>46016</v>
      </c>
      <c r="BR13930">
        <v>55</v>
      </c>
      <c r="CB13930">
        <v>997</v>
      </c>
      <c r="CD13930" t="s">
        <v>39875</v>
      </c>
      <c r="CG13930" t="s">
        <v>393</v>
      </c>
    </row>
    <row r="13931" spans="1:86" x14ac:dyDescent="0.25">
      <c r="A13931" t="s">
        <v>39876</v>
      </c>
      <c r="B13931">
        <v>12741</v>
      </c>
      <c r="C13931" t="s">
        <v>1139</v>
      </c>
      <c r="D13931">
        <v>4</v>
      </c>
      <c r="E13931" t="s">
        <v>393</v>
      </c>
      <c r="O13931">
        <v>856</v>
      </c>
      <c r="V13931">
        <v>1</v>
      </c>
      <c r="W13931">
        <v>21</v>
      </c>
      <c r="Y13931">
        <v>995</v>
      </c>
      <c r="Z13931" t="s">
        <v>39877</v>
      </c>
      <c r="AG13931" s="105">
        <v>45865</v>
      </c>
      <c r="AJ13931">
        <v>0</v>
      </c>
      <c r="AL13931" s="105">
        <v>45986</v>
      </c>
      <c r="AZ13931" s="105">
        <v>45957</v>
      </c>
      <c r="BA13931" t="s">
        <v>39876</v>
      </c>
      <c r="BC13931">
        <v>6</v>
      </c>
      <c r="BE13931" t="s">
        <v>39876</v>
      </c>
      <c r="BG13931">
        <v>856</v>
      </c>
      <c r="BK13931">
        <v>0</v>
      </c>
      <c r="BL13931" t="s">
        <v>828</v>
      </c>
      <c r="BM13931" t="s">
        <v>829</v>
      </c>
      <c r="BN13931">
        <v>39</v>
      </c>
      <c r="BO13931" s="105">
        <v>45986</v>
      </c>
      <c r="BR13931">
        <v>856</v>
      </c>
      <c r="CB13931">
        <v>398</v>
      </c>
      <c r="CD13931" t="s">
        <v>39878</v>
      </c>
      <c r="CG13931" t="s">
        <v>397</v>
      </c>
    </row>
    <row r="13932" spans="1:86" x14ac:dyDescent="0.25">
      <c r="A13932" t="s">
        <v>39879</v>
      </c>
      <c r="B13932">
        <v>4403</v>
      </c>
      <c r="C13932" t="s">
        <v>146</v>
      </c>
      <c r="D13932">
        <v>18</v>
      </c>
      <c r="E13932" t="s">
        <v>393</v>
      </c>
      <c r="O13932">
        <v>28</v>
      </c>
      <c r="V13932">
        <v>1</v>
      </c>
      <c r="W13932">
        <v>80</v>
      </c>
      <c r="Y13932">
        <v>35</v>
      </c>
      <c r="Z13932" t="s">
        <v>39880</v>
      </c>
      <c r="AG13932" s="105">
        <v>45865</v>
      </c>
      <c r="AJ13932">
        <v>37</v>
      </c>
      <c r="AL13932" s="105">
        <v>45993</v>
      </c>
      <c r="AZ13932" s="105">
        <v>45989</v>
      </c>
      <c r="BA13932" t="s">
        <v>39879</v>
      </c>
      <c r="BC13932">
        <v>10</v>
      </c>
      <c r="BE13932" t="s">
        <v>39879</v>
      </c>
      <c r="BG13932">
        <v>28</v>
      </c>
      <c r="BK13932">
        <v>0</v>
      </c>
      <c r="BN13932">
        <v>24</v>
      </c>
      <c r="BO13932" s="105">
        <v>45993</v>
      </c>
      <c r="BR13932">
        <v>28</v>
      </c>
      <c r="CB13932">
        <v>997</v>
      </c>
      <c r="CD13932" t="s">
        <v>39881</v>
      </c>
      <c r="CG13932" t="s">
        <v>393</v>
      </c>
    </row>
    <row r="13933" spans="1:86" x14ac:dyDescent="0.25">
      <c r="A13933" t="s">
        <v>39882</v>
      </c>
      <c r="B13933">
        <v>11936</v>
      </c>
      <c r="C13933" t="s">
        <v>258</v>
      </c>
      <c r="D13933">
        <v>26</v>
      </c>
      <c r="E13933" t="s">
        <v>393</v>
      </c>
      <c r="J13933">
        <v>500</v>
      </c>
      <c r="K13933">
        <v>700</v>
      </c>
      <c r="O13933">
        <v>50</v>
      </c>
      <c r="V13933">
        <v>1</v>
      </c>
      <c r="W13933">
        <v>18</v>
      </c>
      <c r="Y13933">
        <v>61</v>
      </c>
      <c r="Z13933" t="s">
        <v>39883</v>
      </c>
      <c r="AG13933" s="105">
        <v>45865</v>
      </c>
      <c r="AJ13933">
        <v>1300</v>
      </c>
      <c r="AL13933" s="105">
        <v>45966</v>
      </c>
      <c r="AU13933" t="s">
        <v>405</v>
      </c>
      <c r="AZ13933" s="105">
        <v>45960</v>
      </c>
      <c r="BA13933" t="s">
        <v>39882</v>
      </c>
      <c r="BB13933">
        <v>1</v>
      </c>
      <c r="BC13933">
        <v>6</v>
      </c>
      <c r="BE13933" t="s">
        <v>39882</v>
      </c>
      <c r="BF13933" t="s">
        <v>39884</v>
      </c>
      <c r="BG13933">
        <v>2500</v>
      </c>
      <c r="BK13933">
        <v>0</v>
      </c>
      <c r="BL13933" t="s">
        <v>33433</v>
      </c>
      <c r="BM13933" t="s">
        <v>33433</v>
      </c>
      <c r="BN13933">
        <v>250</v>
      </c>
      <c r="BO13933" s="105">
        <v>45966</v>
      </c>
      <c r="BP13933">
        <v>500</v>
      </c>
      <c r="BQ13933">
        <v>1200</v>
      </c>
      <c r="BR13933">
        <v>50</v>
      </c>
      <c r="CB13933">
        <v>601</v>
      </c>
      <c r="CD13933" t="s">
        <v>39885</v>
      </c>
      <c r="CF13933" s="106">
        <v>45901.456909722219</v>
      </c>
      <c r="CG13933" t="s">
        <v>397</v>
      </c>
    </row>
    <row r="13934" spans="1:86" x14ac:dyDescent="0.25">
      <c r="A13934" t="s">
        <v>39886</v>
      </c>
      <c r="B13934">
        <v>8657</v>
      </c>
      <c r="C13934" t="s">
        <v>846</v>
      </c>
      <c r="D13934">
        <v>1</v>
      </c>
      <c r="E13934" t="s">
        <v>393</v>
      </c>
      <c r="J13934">
        <v>14250</v>
      </c>
      <c r="K13934">
        <v>50000</v>
      </c>
      <c r="O13934">
        <v>1.28</v>
      </c>
      <c r="R13934" t="s">
        <v>39887</v>
      </c>
      <c r="V13934">
        <v>1</v>
      </c>
      <c r="W13934">
        <v>1</v>
      </c>
      <c r="Y13934">
        <v>2</v>
      </c>
      <c r="Z13934" t="s">
        <v>39888</v>
      </c>
      <c r="AG13934" s="105">
        <v>45865</v>
      </c>
      <c r="AJ13934">
        <v>46500</v>
      </c>
      <c r="AL13934" s="105">
        <v>46008</v>
      </c>
      <c r="AU13934" t="s">
        <v>405</v>
      </c>
      <c r="AZ13934" s="105">
        <v>45986</v>
      </c>
      <c r="BA13934" t="s">
        <v>39889</v>
      </c>
      <c r="BB13934">
        <v>1</v>
      </c>
      <c r="BC13934">
        <v>4</v>
      </c>
      <c r="BD13934">
        <v>10</v>
      </c>
      <c r="BE13934" t="s">
        <v>39890</v>
      </c>
      <c r="BG13934">
        <v>640</v>
      </c>
      <c r="BK13934">
        <v>0</v>
      </c>
      <c r="BL13934" t="s">
        <v>39891</v>
      </c>
      <c r="BM13934" t="s">
        <v>39891</v>
      </c>
      <c r="BN13934">
        <v>0</v>
      </c>
      <c r="BO13934" s="105">
        <v>46008</v>
      </c>
      <c r="BP13934">
        <v>9500</v>
      </c>
      <c r="BQ13934">
        <v>64250</v>
      </c>
      <c r="BR13934">
        <v>1.28</v>
      </c>
      <c r="CB13934">
        <v>675</v>
      </c>
      <c r="CC13934">
        <v>1</v>
      </c>
      <c r="CD13934" t="s">
        <v>39892</v>
      </c>
      <c r="CF13934" s="106">
        <v>45957.621990740743</v>
      </c>
      <c r="CG13934" t="s">
        <v>397</v>
      </c>
      <c r="CH13934" t="s">
        <v>1349</v>
      </c>
    </row>
    <row r="13935" spans="1:86" x14ac:dyDescent="0.25">
      <c r="A13935" t="s">
        <v>39893</v>
      </c>
      <c r="B13935">
        <v>5365</v>
      </c>
      <c r="C13935" t="s">
        <v>981</v>
      </c>
      <c r="D13935">
        <v>7</v>
      </c>
      <c r="E13935" t="s">
        <v>393</v>
      </c>
      <c r="J13935">
        <v>50</v>
      </c>
      <c r="K13935">
        <v>100</v>
      </c>
      <c r="O13935">
        <v>84.713650000000001</v>
      </c>
      <c r="V13935">
        <v>1</v>
      </c>
      <c r="Y13935">
        <v>103</v>
      </c>
      <c r="Z13935" t="s">
        <v>39894</v>
      </c>
      <c r="AG13935" s="105">
        <v>45865</v>
      </c>
      <c r="AJ13935">
        <v>99</v>
      </c>
      <c r="AL13935" s="105">
        <v>45905</v>
      </c>
      <c r="AZ13935" s="105">
        <v>45898</v>
      </c>
      <c r="BA13935" t="s">
        <v>39893</v>
      </c>
      <c r="BB13935">
        <v>1</v>
      </c>
      <c r="BC13935">
        <v>16</v>
      </c>
      <c r="BE13935" t="s">
        <v>39893</v>
      </c>
      <c r="BF13935" t="s">
        <v>39895</v>
      </c>
      <c r="BG13935">
        <v>89</v>
      </c>
      <c r="BK13935">
        <v>0</v>
      </c>
      <c r="BL13935" t="s">
        <v>39896</v>
      </c>
      <c r="BM13935" t="s">
        <v>39896</v>
      </c>
      <c r="BN13935">
        <v>0</v>
      </c>
      <c r="BO13935" s="105">
        <v>45905</v>
      </c>
      <c r="BP13935">
        <v>50</v>
      </c>
      <c r="BQ13935">
        <v>150</v>
      </c>
      <c r="BR13935">
        <v>89</v>
      </c>
      <c r="CB13935">
        <v>1407</v>
      </c>
      <c r="CD13935" t="s">
        <v>39897</v>
      </c>
      <c r="CF13935" s="106">
        <v>45905.766157407408</v>
      </c>
      <c r="CG13935" t="s">
        <v>393</v>
      </c>
    </row>
    <row r="13936" spans="1:86" x14ac:dyDescent="0.25">
      <c r="A13936" t="s">
        <v>39898</v>
      </c>
      <c r="B13936">
        <v>7699</v>
      </c>
      <c r="C13936" t="s">
        <v>6738</v>
      </c>
      <c r="D13936">
        <v>30</v>
      </c>
      <c r="E13936" t="s">
        <v>393</v>
      </c>
      <c r="O13936">
        <v>1758900</v>
      </c>
      <c r="V13936">
        <v>1</v>
      </c>
      <c r="Y13936">
        <v>1934851</v>
      </c>
      <c r="Z13936" t="s">
        <v>39899</v>
      </c>
      <c r="AG13936" s="105">
        <v>45865</v>
      </c>
      <c r="AJ13936">
        <v>1</v>
      </c>
      <c r="AL13936" s="105">
        <v>45985</v>
      </c>
      <c r="AZ13936" s="105">
        <v>45882</v>
      </c>
      <c r="BA13936" t="s">
        <v>39898</v>
      </c>
      <c r="BB13936">
        <v>1</v>
      </c>
      <c r="BC13936">
        <v>47</v>
      </c>
      <c r="BE13936" t="s">
        <v>39898</v>
      </c>
      <c r="BG13936">
        <v>1172600</v>
      </c>
      <c r="BK13936">
        <v>0</v>
      </c>
      <c r="BN13936">
        <v>0</v>
      </c>
      <c r="BO13936" s="105">
        <v>45985</v>
      </c>
      <c r="BR13936">
        <v>1172600</v>
      </c>
      <c r="CB13936">
        <v>1890</v>
      </c>
      <c r="CD13936" t="s">
        <v>39900</v>
      </c>
      <c r="CF13936" s="106">
        <v>45929.398611111108</v>
      </c>
      <c r="CG13936" t="s">
        <v>393</v>
      </c>
    </row>
    <row r="13937" spans="1:85" x14ac:dyDescent="0.25">
      <c r="A13937" t="s">
        <v>39901</v>
      </c>
      <c r="B13937">
        <v>3553</v>
      </c>
      <c r="C13937" t="s">
        <v>981</v>
      </c>
      <c r="D13937">
        <v>11</v>
      </c>
      <c r="E13937" t="s">
        <v>393</v>
      </c>
      <c r="J13937">
        <v>100</v>
      </c>
      <c r="K13937">
        <v>200</v>
      </c>
      <c r="O13937">
        <v>6.66005</v>
      </c>
      <c r="V13937">
        <v>1</v>
      </c>
      <c r="Y13937">
        <v>8.75</v>
      </c>
      <c r="Z13937" t="s">
        <v>39902</v>
      </c>
      <c r="AG13937" s="105">
        <v>45865</v>
      </c>
      <c r="AJ13937">
        <v>235</v>
      </c>
      <c r="AL13937" s="105">
        <v>45926</v>
      </c>
      <c r="AZ13937" s="105">
        <v>45905</v>
      </c>
      <c r="BA13937" t="s">
        <v>39901</v>
      </c>
      <c r="BB13937">
        <v>1</v>
      </c>
      <c r="BC13937">
        <v>12</v>
      </c>
      <c r="BE13937" t="s">
        <v>39901</v>
      </c>
      <c r="BF13937" t="s">
        <v>39903</v>
      </c>
      <c r="BG13937">
        <v>3.6</v>
      </c>
      <c r="BK13937">
        <v>0</v>
      </c>
      <c r="BL13937" t="s">
        <v>4110</v>
      </c>
      <c r="BM13937" t="s">
        <v>4110</v>
      </c>
      <c r="BN13937">
        <v>0</v>
      </c>
      <c r="BO13937" s="105">
        <v>45926</v>
      </c>
      <c r="BP13937">
        <v>100</v>
      </c>
      <c r="BQ13937">
        <v>300</v>
      </c>
      <c r="BR13937">
        <v>3.6</v>
      </c>
      <c r="CB13937">
        <v>856</v>
      </c>
      <c r="CD13937" t="s">
        <v>39904</v>
      </c>
      <c r="CF13937" s="106">
        <v>45905.733553240745</v>
      </c>
      <c r="CG13937" t="s">
        <v>393</v>
      </c>
    </row>
    <row r="13938" spans="1:85" x14ac:dyDescent="0.25">
      <c r="A13938" t="s">
        <v>39905</v>
      </c>
      <c r="B13938">
        <v>5962</v>
      </c>
      <c r="C13938" t="s">
        <v>56</v>
      </c>
      <c r="D13938">
        <v>23</v>
      </c>
      <c r="E13938" t="s">
        <v>393</v>
      </c>
      <c r="J13938">
        <v>1000</v>
      </c>
      <c r="K13938">
        <v>3000</v>
      </c>
      <c r="O13938">
        <v>0.28766999999999998</v>
      </c>
      <c r="V13938">
        <v>1</v>
      </c>
      <c r="Y13938">
        <v>1</v>
      </c>
      <c r="Z13938" t="s">
        <v>39906</v>
      </c>
      <c r="AG13938" s="105">
        <v>45865</v>
      </c>
      <c r="AJ13938">
        <v>1980</v>
      </c>
      <c r="BA13938" t="s">
        <v>39905</v>
      </c>
      <c r="BC13938">
        <v>12</v>
      </c>
      <c r="BE13938" t="s">
        <v>39905</v>
      </c>
      <c r="BF13938" t="s">
        <v>39907</v>
      </c>
      <c r="BK13938">
        <v>0</v>
      </c>
      <c r="BN13938">
        <v>0</v>
      </c>
      <c r="BP13938">
        <v>1000</v>
      </c>
      <c r="BQ13938">
        <v>4000</v>
      </c>
      <c r="CD13938" t="s">
        <v>39908</v>
      </c>
      <c r="CG13938" t="s">
        <v>393</v>
      </c>
    </row>
    <row r="13939" spans="1:85" x14ac:dyDescent="0.25">
      <c r="A13939" t="s">
        <v>39909</v>
      </c>
      <c r="B13939">
        <v>1231</v>
      </c>
      <c r="C13939" t="s">
        <v>45</v>
      </c>
      <c r="D13939">
        <v>8</v>
      </c>
      <c r="E13939" t="s">
        <v>393</v>
      </c>
      <c r="J13939">
        <v>24</v>
      </c>
      <c r="K13939">
        <v>24</v>
      </c>
      <c r="O13939">
        <v>24.519490000000001</v>
      </c>
      <c r="V13939">
        <v>1</v>
      </c>
      <c r="Y13939">
        <v>30.5</v>
      </c>
      <c r="Z13939" t="s">
        <v>39910</v>
      </c>
      <c r="AG13939" s="105">
        <v>45865</v>
      </c>
      <c r="AJ13939">
        <v>20</v>
      </c>
      <c r="AL13939" s="105">
        <v>45916</v>
      </c>
      <c r="AZ13939" s="105">
        <v>45904</v>
      </c>
      <c r="BA13939" t="s">
        <v>39909</v>
      </c>
      <c r="BC13939">
        <v>18</v>
      </c>
      <c r="BE13939" t="s">
        <v>39909</v>
      </c>
      <c r="BF13939" t="s">
        <v>39911</v>
      </c>
      <c r="BG13939">
        <v>25</v>
      </c>
      <c r="BK13939">
        <v>0</v>
      </c>
      <c r="BN13939">
        <v>0</v>
      </c>
      <c r="BO13939" s="105">
        <v>45916</v>
      </c>
      <c r="BP13939">
        <v>24</v>
      </c>
      <c r="BQ13939">
        <v>48</v>
      </c>
      <c r="BR13939">
        <v>25</v>
      </c>
      <c r="CB13939">
        <v>1396</v>
      </c>
      <c r="CD13939" t="s">
        <v>39912</v>
      </c>
      <c r="CG13939" t="s">
        <v>393</v>
      </c>
    </row>
    <row r="13940" spans="1:85" x14ac:dyDescent="0.25">
      <c r="A13940" t="s">
        <v>39913</v>
      </c>
      <c r="B13940">
        <v>4417</v>
      </c>
      <c r="C13940" t="s">
        <v>146</v>
      </c>
      <c r="D13940">
        <v>18</v>
      </c>
      <c r="E13940" t="s">
        <v>393</v>
      </c>
      <c r="O13940">
        <v>37</v>
      </c>
      <c r="V13940">
        <v>1</v>
      </c>
      <c r="W13940">
        <v>80</v>
      </c>
      <c r="Y13940">
        <v>45.5</v>
      </c>
      <c r="Z13940" t="s">
        <v>39914</v>
      </c>
      <c r="AG13940" s="105">
        <v>45865</v>
      </c>
      <c r="AJ13940">
        <v>39</v>
      </c>
      <c r="AL13940" s="105">
        <v>45993</v>
      </c>
      <c r="AZ13940" s="105">
        <v>45989</v>
      </c>
      <c r="BA13940" t="s">
        <v>39913</v>
      </c>
      <c r="BC13940">
        <v>10</v>
      </c>
      <c r="BE13940" t="s">
        <v>39913</v>
      </c>
      <c r="BG13940">
        <v>37</v>
      </c>
      <c r="BK13940">
        <v>0</v>
      </c>
      <c r="BN13940">
        <v>24</v>
      </c>
      <c r="BO13940" s="105">
        <v>45993</v>
      </c>
      <c r="BR13940">
        <v>37</v>
      </c>
      <c r="CB13940">
        <v>997</v>
      </c>
      <c r="CD13940" t="s">
        <v>39915</v>
      </c>
      <c r="CG13940" t="s">
        <v>393</v>
      </c>
    </row>
    <row r="13941" spans="1:85" x14ac:dyDescent="0.25">
      <c r="A13941" t="s">
        <v>39916</v>
      </c>
      <c r="B13941">
        <v>5899</v>
      </c>
      <c r="C13941" t="s">
        <v>56</v>
      </c>
      <c r="D13941">
        <v>23</v>
      </c>
      <c r="E13941" t="s">
        <v>393</v>
      </c>
      <c r="J13941">
        <v>10000</v>
      </c>
      <c r="K13941">
        <v>10000</v>
      </c>
      <c r="O13941">
        <v>0.39090999999999998</v>
      </c>
      <c r="V13941">
        <v>1</v>
      </c>
      <c r="Y13941">
        <v>1</v>
      </c>
      <c r="Z13941" t="s">
        <v>39917</v>
      </c>
      <c r="AG13941" s="105">
        <v>45865</v>
      </c>
      <c r="AJ13941">
        <v>10750</v>
      </c>
      <c r="AL13941" s="105">
        <v>45950</v>
      </c>
      <c r="AZ13941" s="105">
        <v>45995</v>
      </c>
      <c r="BA13941" t="s">
        <v>39916</v>
      </c>
      <c r="BC13941">
        <v>12</v>
      </c>
      <c r="BE13941" t="s">
        <v>39916</v>
      </c>
      <c r="BF13941" t="s">
        <v>39918</v>
      </c>
      <c r="BG13941">
        <v>0.4</v>
      </c>
      <c r="BK13941">
        <v>0</v>
      </c>
      <c r="BN13941">
        <v>10000</v>
      </c>
      <c r="BO13941" s="105">
        <v>45950</v>
      </c>
      <c r="BP13941">
        <v>10000</v>
      </c>
      <c r="BQ13941">
        <v>20000</v>
      </c>
      <c r="BR13941">
        <v>0.4</v>
      </c>
      <c r="CB13941">
        <v>1251</v>
      </c>
      <c r="CD13941" t="s">
        <v>39919</v>
      </c>
      <c r="CG13941" t="s">
        <v>393</v>
      </c>
    </row>
    <row r="13942" spans="1:85" x14ac:dyDescent="0.25">
      <c r="A13942" t="s">
        <v>39920</v>
      </c>
      <c r="B13942">
        <v>3378</v>
      </c>
      <c r="C13942" t="s">
        <v>2385</v>
      </c>
      <c r="D13942">
        <v>11</v>
      </c>
      <c r="E13942" t="s">
        <v>393</v>
      </c>
      <c r="J13942">
        <v>12</v>
      </c>
      <c r="K13942">
        <v>60</v>
      </c>
      <c r="O13942">
        <v>34</v>
      </c>
      <c r="V13942">
        <v>1</v>
      </c>
      <c r="Y13942">
        <v>42</v>
      </c>
      <c r="Z13942" t="s">
        <v>39921</v>
      </c>
      <c r="AG13942" s="105">
        <v>45865</v>
      </c>
      <c r="AJ13942">
        <v>51</v>
      </c>
      <c r="BA13942" t="s">
        <v>39920</v>
      </c>
      <c r="BB13942">
        <v>1</v>
      </c>
      <c r="BC13942">
        <v>12</v>
      </c>
      <c r="BE13942" t="s">
        <v>39920</v>
      </c>
      <c r="BF13942" t="s">
        <v>39922</v>
      </c>
      <c r="BK13942">
        <v>0</v>
      </c>
      <c r="BL13942" t="s">
        <v>5092</v>
      </c>
      <c r="BM13942" t="s">
        <v>5092</v>
      </c>
      <c r="BN13942">
        <v>0</v>
      </c>
      <c r="BP13942">
        <v>12</v>
      </c>
      <c r="BQ13942">
        <v>72</v>
      </c>
      <c r="CD13942" t="s">
        <v>39923</v>
      </c>
      <c r="CF13942" s="106">
        <v>45956.652858796297</v>
      </c>
      <c r="CG13942" t="s">
        <v>393</v>
      </c>
    </row>
    <row r="13943" spans="1:85" x14ac:dyDescent="0.25">
      <c r="A13943" t="s">
        <v>39924</v>
      </c>
      <c r="B13943">
        <v>1470</v>
      </c>
      <c r="C13943" t="s">
        <v>109</v>
      </c>
      <c r="D13943">
        <v>8</v>
      </c>
      <c r="E13943" t="s">
        <v>393</v>
      </c>
      <c r="J13943">
        <v>2500</v>
      </c>
      <c r="K13943">
        <v>2500</v>
      </c>
      <c r="O13943">
        <v>1.98</v>
      </c>
      <c r="V13943">
        <v>1</v>
      </c>
      <c r="Y13943">
        <v>2.75</v>
      </c>
      <c r="Z13943" t="s">
        <v>39925</v>
      </c>
      <c r="AG13943" s="105">
        <v>45865</v>
      </c>
      <c r="AJ13943">
        <v>4020</v>
      </c>
      <c r="AL13943" s="105">
        <v>45929</v>
      </c>
      <c r="AZ13943" s="105">
        <v>45901</v>
      </c>
      <c r="BA13943" t="s">
        <v>39924</v>
      </c>
      <c r="BC13943">
        <v>18</v>
      </c>
      <c r="BE13943" t="s">
        <v>39924</v>
      </c>
      <c r="BF13943" t="s">
        <v>39926</v>
      </c>
      <c r="BG13943">
        <v>1.98</v>
      </c>
      <c r="BK13943">
        <v>0</v>
      </c>
      <c r="BL13943" t="s">
        <v>39927</v>
      </c>
      <c r="BM13943" t="s">
        <v>39927</v>
      </c>
      <c r="BN13943">
        <v>0</v>
      </c>
      <c r="BO13943" s="105">
        <v>45929</v>
      </c>
      <c r="BP13943">
        <v>2500</v>
      </c>
      <c r="BQ13943">
        <v>5000</v>
      </c>
      <c r="BR13943">
        <v>1.98</v>
      </c>
      <c r="CB13943">
        <v>377</v>
      </c>
      <c r="CD13943" t="s">
        <v>39928</v>
      </c>
      <c r="CG13943" t="s">
        <v>393</v>
      </c>
    </row>
    <row r="13944" spans="1:85" x14ac:dyDescent="0.25">
      <c r="A13944" t="s">
        <v>39929</v>
      </c>
      <c r="B13944">
        <v>3508</v>
      </c>
      <c r="C13944" t="s">
        <v>220</v>
      </c>
      <c r="D13944">
        <v>11</v>
      </c>
      <c r="E13944" t="s">
        <v>393</v>
      </c>
      <c r="J13944">
        <v>1000</v>
      </c>
      <c r="K13944">
        <v>7000</v>
      </c>
      <c r="O13944">
        <v>2.9476599999999999</v>
      </c>
      <c r="V13944">
        <v>1</v>
      </c>
      <c r="Y13944">
        <v>4</v>
      </c>
      <c r="Z13944" t="s">
        <v>39930</v>
      </c>
      <c r="AG13944" s="105">
        <v>45865</v>
      </c>
      <c r="AJ13944">
        <v>6890</v>
      </c>
      <c r="AL13944" s="105">
        <v>45954</v>
      </c>
      <c r="AZ13944" s="105">
        <v>45946</v>
      </c>
      <c r="BA13944" t="s">
        <v>39929</v>
      </c>
      <c r="BB13944">
        <v>1</v>
      </c>
      <c r="BC13944">
        <v>12</v>
      </c>
      <c r="BE13944" t="s">
        <v>39929</v>
      </c>
      <c r="BF13944" t="s">
        <v>39931</v>
      </c>
      <c r="BG13944">
        <v>2.9</v>
      </c>
      <c r="BK13944">
        <v>0</v>
      </c>
      <c r="BL13944" t="s">
        <v>4110</v>
      </c>
      <c r="BM13944" t="s">
        <v>4110</v>
      </c>
      <c r="BN13944">
        <v>0</v>
      </c>
      <c r="BO13944" s="105">
        <v>45954</v>
      </c>
      <c r="BP13944">
        <v>1000</v>
      </c>
      <c r="BQ13944">
        <v>8000</v>
      </c>
      <c r="BR13944">
        <v>2.9</v>
      </c>
      <c r="CB13944">
        <v>1931</v>
      </c>
      <c r="CD13944" t="s">
        <v>39932</v>
      </c>
      <c r="CF13944" s="106">
        <v>45956.65152777778</v>
      </c>
      <c r="CG13944" t="s">
        <v>393</v>
      </c>
    </row>
    <row r="13945" spans="1:85" x14ac:dyDescent="0.25">
      <c r="A13945" t="s">
        <v>39933</v>
      </c>
      <c r="B13945">
        <v>2016</v>
      </c>
      <c r="C13945" t="s">
        <v>45</v>
      </c>
      <c r="D13945">
        <v>3</v>
      </c>
      <c r="E13945" t="s">
        <v>393</v>
      </c>
      <c r="O13945">
        <v>230</v>
      </c>
      <c r="V13945">
        <v>1</v>
      </c>
      <c r="Y13945">
        <v>276</v>
      </c>
      <c r="Z13945" t="s">
        <v>39934</v>
      </c>
      <c r="AG13945" s="105">
        <v>45865</v>
      </c>
      <c r="AJ13945">
        <v>0</v>
      </c>
      <c r="AL13945" s="105">
        <v>45980</v>
      </c>
      <c r="AZ13945" s="105">
        <v>45957</v>
      </c>
      <c r="BA13945" t="s">
        <v>39933</v>
      </c>
      <c r="BC13945">
        <v>19</v>
      </c>
      <c r="BE13945" t="s">
        <v>39933</v>
      </c>
      <c r="BG13945">
        <v>230</v>
      </c>
      <c r="BK13945">
        <v>0</v>
      </c>
      <c r="BN13945">
        <v>0</v>
      </c>
      <c r="BO13945" s="105">
        <v>45980</v>
      </c>
      <c r="BR13945">
        <v>230</v>
      </c>
      <c r="CB13945">
        <v>1004</v>
      </c>
      <c r="CD13945" t="s">
        <v>39935</v>
      </c>
      <c r="CG13945" t="s">
        <v>393</v>
      </c>
    </row>
    <row r="13946" spans="1:85" x14ac:dyDescent="0.25">
      <c r="A13946" t="s">
        <v>39936</v>
      </c>
      <c r="B13946">
        <v>1383</v>
      </c>
      <c r="C13946" t="s">
        <v>238</v>
      </c>
      <c r="D13946">
        <v>8</v>
      </c>
      <c r="E13946" t="s">
        <v>393</v>
      </c>
      <c r="J13946">
        <v>10</v>
      </c>
      <c r="K13946">
        <v>40</v>
      </c>
      <c r="O13946">
        <v>55</v>
      </c>
      <c r="V13946">
        <v>1</v>
      </c>
      <c r="Y13946">
        <v>67</v>
      </c>
      <c r="Z13946" t="s">
        <v>39937</v>
      </c>
      <c r="AG13946" s="105">
        <v>45865</v>
      </c>
      <c r="AJ13946">
        <v>9</v>
      </c>
      <c r="AL13946" s="105">
        <v>45922</v>
      </c>
      <c r="AZ13946" s="105">
        <v>45904</v>
      </c>
      <c r="BA13946" t="s">
        <v>39936</v>
      </c>
      <c r="BB13946">
        <v>1</v>
      </c>
      <c r="BC13946">
        <v>18</v>
      </c>
      <c r="BE13946" t="s">
        <v>39936</v>
      </c>
      <c r="BF13946" t="s">
        <v>39938</v>
      </c>
      <c r="BG13946">
        <v>55</v>
      </c>
      <c r="BK13946">
        <v>0</v>
      </c>
      <c r="BL13946" t="s">
        <v>24188</v>
      </c>
      <c r="BM13946" t="s">
        <v>24188</v>
      </c>
      <c r="BN13946">
        <v>0</v>
      </c>
      <c r="BO13946" s="105">
        <v>45922</v>
      </c>
      <c r="BP13946">
        <v>10</v>
      </c>
      <c r="BQ13946">
        <v>50</v>
      </c>
      <c r="BR13946">
        <v>55</v>
      </c>
      <c r="CB13946">
        <v>1648</v>
      </c>
      <c r="CD13946" t="s">
        <v>39939</v>
      </c>
      <c r="CF13946" s="106">
        <v>45956.65415509259</v>
      </c>
      <c r="CG13946" t="s">
        <v>393</v>
      </c>
    </row>
    <row r="13947" spans="1:85" x14ac:dyDescent="0.25">
      <c r="A13947" t="s">
        <v>39940</v>
      </c>
      <c r="B13947">
        <v>4470</v>
      </c>
      <c r="C13947" t="s">
        <v>146</v>
      </c>
      <c r="D13947">
        <v>18</v>
      </c>
      <c r="E13947" t="s">
        <v>393</v>
      </c>
      <c r="O13947">
        <v>49</v>
      </c>
      <c r="V13947">
        <v>1</v>
      </c>
      <c r="W13947">
        <v>80</v>
      </c>
      <c r="Y13947">
        <v>60</v>
      </c>
      <c r="Z13947" t="s">
        <v>39941</v>
      </c>
      <c r="AG13947" s="105">
        <v>45865</v>
      </c>
      <c r="AJ13947">
        <v>281</v>
      </c>
      <c r="AL13947" s="105">
        <v>46016</v>
      </c>
      <c r="AZ13947" s="105">
        <v>45989</v>
      </c>
      <c r="BA13947" t="s">
        <v>39940</v>
      </c>
      <c r="BC13947">
        <v>10</v>
      </c>
      <c r="BE13947" t="s">
        <v>39940</v>
      </c>
      <c r="BG13947">
        <v>49</v>
      </c>
      <c r="BK13947">
        <v>0</v>
      </c>
      <c r="BN13947">
        <v>0</v>
      </c>
      <c r="BO13947" s="105">
        <v>46016</v>
      </c>
      <c r="BR13947">
        <v>49</v>
      </c>
      <c r="CB13947">
        <v>997</v>
      </c>
      <c r="CD13947" t="s">
        <v>39942</v>
      </c>
      <c r="CG13947" t="s">
        <v>393</v>
      </c>
    </row>
    <row r="13948" spans="1:85" x14ac:dyDescent="0.25">
      <c r="A13948" t="s">
        <v>39943</v>
      </c>
      <c r="B13948">
        <v>9510</v>
      </c>
      <c r="C13948" t="s">
        <v>146</v>
      </c>
      <c r="D13948">
        <v>1</v>
      </c>
      <c r="E13948" t="s">
        <v>393</v>
      </c>
      <c r="O13948">
        <v>13.706099999999999</v>
      </c>
      <c r="R13948" t="s">
        <v>39944</v>
      </c>
      <c r="V13948">
        <v>1</v>
      </c>
      <c r="W13948">
        <v>50</v>
      </c>
      <c r="Y13948">
        <v>17.5</v>
      </c>
      <c r="Z13948" t="s">
        <v>39945</v>
      </c>
      <c r="AG13948" s="105">
        <v>45865</v>
      </c>
      <c r="AJ13948">
        <v>594</v>
      </c>
      <c r="BA13948" t="s">
        <v>39946</v>
      </c>
      <c r="BB13948">
        <v>1</v>
      </c>
      <c r="BC13948">
        <v>4</v>
      </c>
      <c r="BE13948" t="s">
        <v>39947</v>
      </c>
      <c r="BK13948">
        <v>0</v>
      </c>
      <c r="BL13948" t="s">
        <v>1072</v>
      </c>
      <c r="BM13948" t="s">
        <v>1072</v>
      </c>
      <c r="BN13948">
        <v>0</v>
      </c>
      <c r="CC13948">
        <v>1</v>
      </c>
      <c r="CD13948" t="s">
        <v>39948</v>
      </c>
      <c r="CF13948" s="106">
        <v>45875.616828703707</v>
      </c>
      <c r="CG13948" t="s">
        <v>397</v>
      </c>
    </row>
    <row r="13949" spans="1:85" x14ac:dyDescent="0.25">
      <c r="A13949" t="s">
        <v>39949</v>
      </c>
      <c r="B13949">
        <v>4471</v>
      </c>
      <c r="C13949" t="s">
        <v>146</v>
      </c>
      <c r="D13949">
        <v>18</v>
      </c>
      <c r="E13949" t="s">
        <v>393</v>
      </c>
      <c r="O13949">
        <v>54</v>
      </c>
      <c r="V13949">
        <v>1</v>
      </c>
      <c r="W13949">
        <v>80</v>
      </c>
      <c r="Y13949">
        <v>66</v>
      </c>
      <c r="Z13949" t="s">
        <v>39950</v>
      </c>
      <c r="AG13949" s="105">
        <v>45865</v>
      </c>
      <c r="AJ13949">
        <v>21</v>
      </c>
      <c r="AL13949" s="105">
        <v>45993</v>
      </c>
      <c r="AZ13949" s="105">
        <v>45989</v>
      </c>
      <c r="BA13949" t="s">
        <v>39949</v>
      </c>
      <c r="BC13949">
        <v>10</v>
      </c>
      <c r="BE13949" t="s">
        <v>39949</v>
      </c>
      <c r="BG13949">
        <v>54</v>
      </c>
      <c r="BK13949">
        <v>0</v>
      </c>
      <c r="BN13949">
        <v>36</v>
      </c>
      <c r="BO13949" s="105">
        <v>45993</v>
      </c>
      <c r="BR13949">
        <v>54</v>
      </c>
      <c r="CB13949">
        <v>997</v>
      </c>
      <c r="CD13949" t="s">
        <v>39951</v>
      </c>
      <c r="CG13949" t="s">
        <v>393</v>
      </c>
    </row>
    <row r="13950" spans="1:85" x14ac:dyDescent="0.25">
      <c r="A13950" t="s">
        <v>39952</v>
      </c>
      <c r="B13950">
        <v>9593</v>
      </c>
      <c r="C13950" t="s">
        <v>106</v>
      </c>
      <c r="D13950">
        <v>1</v>
      </c>
      <c r="E13950" t="s">
        <v>393</v>
      </c>
      <c r="O13950">
        <v>41.094589999999997</v>
      </c>
      <c r="R13950" t="s">
        <v>39953</v>
      </c>
      <c r="V13950">
        <v>1</v>
      </c>
      <c r="W13950">
        <v>76</v>
      </c>
      <c r="Y13950">
        <v>50.5</v>
      </c>
      <c r="Z13950" t="s">
        <v>39954</v>
      </c>
      <c r="AG13950" s="105">
        <v>45865</v>
      </c>
      <c r="AJ13950">
        <v>248</v>
      </c>
      <c r="BA13950" t="s">
        <v>39955</v>
      </c>
      <c r="BB13950">
        <v>1</v>
      </c>
      <c r="BC13950">
        <v>4</v>
      </c>
      <c r="BE13950" t="s">
        <v>39956</v>
      </c>
      <c r="BK13950">
        <v>0</v>
      </c>
      <c r="BL13950" t="s">
        <v>1072</v>
      </c>
      <c r="BM13950" t="s">
        <v>1072</v>
      </c>
      <c r="BN13950">
        <v>0</v>
      </c>
      <c r="CC13950">
        <v>1</v>
      </c>
      <c r="CD13950" t="s">
        <v>39957</v>
      </c>
      <c r="CF13950" s="106">
        <v>45875.613009259265</v>
      </c>
      <c r="CG13950" t="s">
        <v>397</v>
      </c>
    </row>
    <row r="13951" spans="1:85" x14ac:dyDescent="0.25">
      <c r="A13951" t="s">
        <v>39958</v>
      </c>
      <c r="B13951">
        <v>9317</v>
      </c>
      <c r="C13951" t="s">
        <v>846</v>
      </c>
      <c r="D13951">
        <v>1</v>
      </c>
      <c r="E13951" t="s">
        <v>393</v>
      </c>
      <c r="J13951">
        <v>74</v>
      </c>
      <c r="O13951">
        <v>331.43488000000002</v>
      </c>
      <c r="R13951" t="s">
        <v>39959</v>
      </c>
      <c r="V13951">
        <v>1</v>
      </c>
      <c r="W13951">
        <v>1</v>
      </c>
      <c r="Y13951">
        <v>392</v>
      </c>
      <c r="Z13951" t="s">
        <v>39960</v>
      </c>
      <c r="AG13951" s="105">
        <v>45865</v>
      </c>
      <c r="AJ13951">
        <v>147</v>
      </c>
      <c r="AT13951" t="s">
        <v>39961</v>
      </c>
      <c r="AU13951" t="s">
        <v>405</v>
      </c>
      <c r="BA13951" t="s">
        <v>39962</v>
      </c>
      <c r="BB13951">
        <v>1</v>
      </c>
      <c r="BC13951">
        <v>4</v>
      </c>
      <c r="BD13951">
        <v>11</v>
      </c>
      <c r="BE13951" t="s">
        <v>39963</v>
      </c>
      <c r="BK13951">
        <v>0</v>
      </c>
      <c r="BL13951" t="s">
        <v>3292</v>
      </c>
      <c r="BM13951" t="s">
        <v>3292</v>
      </c>
      <c r="BN13951">
        <v>0</v>
      </c>
      <c r="BP13951">
        <v>49</v>
      </c>
      <c r="CC13951">
        <v>2</v>
      </c>
      <c r="CD13951" t="s">
        <v>39964</v>
      </c>
      <c r="CF13951" s="106">
        <v>45980.431909722218</v>
      </c>
      <c r="CG13951" t="s">
        <v>397</v>
      </c>
    </row>
    <row r="13952" spans="1:85" x14ac:dyDescent="0.25">
      <c r="A13952" t="s">
        <v>39965</v>
      </c>
      <c r="B13952">
        <v>850</v>
      </c>
      <c r="C13952" t="s">
        <v>2368</v>
      </c>
      <c r="D13952">
        <v>8</v>
      </c>
      <c r="E13952" t="s">
        <v>393</v>
      </c>
      <c r="J13952">
        <v>100</v>
      </c>
      <c r="K13952">
        <v>200</v>
      </c>
      <c r="O13952">
        <v>8</v>
      </c>
      <c r="V13952">
        <v>1</v>
      </c>
      <c r="Y13952">
        <v>10</v>
      </c>
      <c r="Z13952" t="s">
        <v>39966</v>
      </c>
      <c r="AG13952" s="105">
        <v>45865</v>
      </c>
      <c r="AJ13952">
        <v>231</v>
      </c>
      <c r="BA13952" t="s">
        <v>39965</v>
      </c>
      <c r="BC13952">
        <v>18</v>
      </c>
      <c r="BE13952" t="s">
        <v>39965</v>
      </c>
      <c r="BF13952" t="s">
        <v>39967</v>
      </c>
      <c r="BK13952">
        <v>0</v>
      </c>
      <c r="BN13952">
        <v>0</v>
      </c>
      <c r="BP13952">
        <v>100</v>
      </c>
      <c r="BQ13952">
        <v>300</v>
      </c>
      <c r="CD13952" t="s">
        <v>39968</v>
      </c>
      <c r="CG13952" t="s">
        <v>393</v>
      </c>
    </row>
    <row r="13953" spans="1:86" x14ac:dyDescent="0.25">
      <c r="A13953" t="s">
        <v>39969</v>
      </c>
      <c r="B13953">
        <v>9029</v>
      </c>
      <c r="C13953" t="s">
        <v>940</v>
      </c>
      <c r="D13953">
        <v>1</v>
      </c>
      <c r="E13953" t="s">
        <v>393</v>
      </c>
      <c r="O13953">
        <v>41.140590000000003</v>
      </c>
      <c r="R13953" t="s">
        <v>6423</v>
      </c>
      <c r="V13953">
        <v>1</v>
      </c>
      <c r="W13953">
        <v>53</v>
      </c>
      <c r="Y13953">
        <v>50.5</v>
      </c>
      <c r="Z13953" t="s">
        <v>39970</v>
      </c>
      <c r="AG13953" s="105">
        <v>45865</v>
      </c>
      <c r="AJ13953">
        <v>10</v>
      </c>
      <c r="AL13953" s="105">
        <v>45974</v>
      </c>
      <c r="AZ13953" s="105">
        <v>45862</v>
      </c>
      <c r="BA13953" t="s">
        <v>39971</v>
      </c>
      <c r="BB13953">
        <v>1</v>
      </c>
      <c r="BC13953">
        <v>4</v>
      </c>
      <c r="BD13953">
        <v>8</v>
      </c>
      <c r="BE13953" t="s">
        <v>39971</v>
      </c>
      <c r="BG13953">
        <v>41.997999999999998</v>
      </c>
      <c r="BK13953">
        <v>0</v>
      </c>
      <c r="BL13953" t="s">
        <v>39972</v>
      </c>
      <c r="BM13953" t="s">
        <v>482</v>
      </c>
      <c r="BN13953">
        <v>0</v>
      </c>
      <c r="BO13953" s="105">
        <v>45895</v>
      </c>
      <c r="BR13953">
        <v>41.997999999999998</v>
      </c>
      <c r="BW13953" t="s">
        <v>39973</v>
      </c>
      <c r="CB13953">
        <v>345</v>
      </c>
      <c r="CC13953">
        <v>1</v>
      </c>
      <c r="CD13953" t="s">
        <v>39974</v>
      </c>
      <c r="CF13953" s="106">
        <v>46013.76226851852</v>
      </c>
      <c r="CG13953" t="s">
        <v>393</v>
      </c>
    </row>
    <row r="13954" spans="1:86" x14ac:dyDescent="0.25">
      <c r="A13954" t="s">
        <v>39975</v>
      </c>
      <c r="B13954">
        <v>4474</v>
      </c>
      <c r="C13954" t="s">
        <v>146</v>
      </c>
      <c r="D13954">
        <v>18</v>
      </c>
      <c r="E13954" t="s">
        <v>393</v>
      </c>
      <c r="O13954">
        <v>65</v>
      </c>
      <c r="V13954">
        <v>1</v>
      </c>
      <c r="W13954">
        <v>80</v>
      </c>
      <c r="Y13954">
        <v>79</v>
      </c>
      <c r="Z13954" t="s">
        <v>39976</v>
      </c>
      <c r="AG13954" s="105">
        <v>45865</v>
      </c>
      <c r="AJ13954">
        <v>21</v>
      </c>
      <c r="AL13954" s="105">
        <v>46016</v>
      </c>
      <c r="AZ13954" s="105">
        <v>45985</v>
      </c>
      <c r="BA13954" t="s">
        <v>39975</v>
      </c>
      <c r="BC13954">
        <v>10</v>
      </c>
      <c r="BE13954" t="s">
        <v>39975</v>
      </c>
      <c r="BG13954">
        <v>65</v>
      </c>
      <c r="BK13954">
        <v>0</v>
      </c>
      <c r="BN13954">
        <v>0</v>
      </c>
      <c r="BO13954" s="105">
        <v>46016</v>
      </c>
      <c r="BR13954">
        <v>65</v>
      </c>
      <c r="CB13954">
        <v>997</v>
      </c>
      <c r="CD13954" t="s">
        <v>39977</v>
      </c>
      <c r="CG13954" t="s">
        <v>393</v>
      </c>
    </row>
    <row r="13955" spans="1:86" x14ac:dyDescent="0.25">
      <c r="A13955" t="s">
        <v>39978</v>
      </c>
      <c r="B13955">
        <v>11628</v>
      </c>
      <c r="C13955" t="s">
        <v>231</v>
      </c>
      <c r="D13955">
        <v>26</v>
      </c>
      <c r="E13955" t="s">
        <v>393</v>
      </c>
      <c r="J13955">
        <v>12</v>
      </c>
      <c r="K13955">
        <v>12</v>
      </c>
      <c r="O13955">
        <v>2043.625</v>
      </c>
      <c r="V13955">
        <v>1</v>
      </c>
      <c r="W13955">
        <v>14</v>
      </c>
      <c r="Y13955">
        <v>2309</v>
      </c>
      <c r="Z13955" t="s">
        <v>39979</v>
      </c>
      <c r="AG13955" s="105">
        <v>45865</v>
      </c>
      <c r="AJ13955">
        <v>6</v>
      </c>
      <c r="AL13955" s="105">
        <v>46020</v>
      </c>
      <c r="AU13955" t="s">
        <v>405</v>
      </c>
      <c r="AZ13955" s="105">
        <v>46013</v>
      </c>
      <c r="BA13955" t="s">
        <v>39978</v>
      </c>
      <c r="BB13955">
        <v>1</v>
      </c>
      <c r="BC13955">
        <v>6</v>
      </c>
      <c r="BE13955" t="s">
        <v>39978</v>
      </c>
      <c r="BG13955">
        <v>12300</v>
      </c>
      <c r="BK13955">
        <v>0</v>
      </c>
      <c r="BL13955" t="s">
        <v>3607</v>
      </c>
      <c r="BM13955" t="s">
        <v>3608</v>
      </c>
      <c r="BN13955">
        <v>60</v>
      </c>
      <c r="BO13955" s="105">
        <v>46020</v>
      </c>
      <c r="BP13955">
        <v>12</v>
      </c>
      <c r="BQ13955">
        <v>24</v>
      </c>
      <c r="BR13955">
        <v>2050</v>
      </c>
      <c r="CB13955">
        <v>335</v>
      </c>
      <c r="CD13955" t="s">
        <v>39980</v>
      </c>
      <c r="CF13955" s="106">
        <v>45898.661469907405</v>
      </c>
      <c r="CG13955" t="s">
        <v>397</v>
      </c>
    </row>
    <row r="13956" spans="1:86" x14ac:dyDescent="0.25">
      <c r="A13956" t="s">
        <v>39981</v>
      </c>
      <c r="B13956">
        <v>8995</v>
      </c>
      <c r="C13956" t="s">
        <v>940</v>
      </c>
      <c r="D13956">
        <v>1</v>
      </c>
      <c r="E13956" t="s">
        <v>393</v>
      </c>
      <c r="O13956">
        <v>34.045450000000002</v>
      </c>
      <c r="V13956">
        <v>1</v>
      </c>
      <c r="W13956">
        <v>53</v>
      </c>
      <c r="Y13956">
        <v>42</v>
      </c>
      <c r="Z13956" t="s">
        <v>39982</v>
      </c>
      <c r="AG13956" s="105">
        <v>45865</v>
      </c>
      <c r="AJ13956">
        <v>2390</v>
      </c>
      <c r="AL13956" s="105">
        <v>46021</v>
      </c>
      <c r="AZ13956" s="105">
        <v>45905</v>
      </c>
      <c r="BA13956" t="s">
        <v>39983</v>
      </c>
      <c r="BB13956">
        <v>1</v>
      </c>
      <c r="BC13956">
        <v>4</v>
      </c>
      <c r="BD13956">
        <v>39</v>
      </c>
      <c r="BE13956" t="s">
        <v>39983</v>
      </c>
      <c r="BF13956" t="s">
        <v>39984</v>
      </c>
      <c r="BG13956">
        <v>37.450000000000003</v>
      </c>
      <c r="BK13956">
        <v>0</v>
      </c>
      <c r="BL13956" t="s">
        <v>39985</v>
      </c>
      <c r="BM13956" t="s">
        <v>39985</v>
      </c>
      <c r="BN13956">
        <v>0</v>
      </c>
      <c r="BO13956" s="105">
        <v>45923</v>
      </c>
      <c r="BR13956">
        <v>37.450000000000003</v>
      </c>
      <c r="BW13956" t="s">
        <v>39986</v>
      </c>
      <c r="CB13956">
        <v>345</v>
      </c>
      <c r="CC13956">
        <v>1</v>
      </c>
      <c r="CD13956" t="s">
        <v>39987</v>
      </c>
      <c r="CF13956" s="106">
        <v>45986.44936342592</v>
      </c>
      <c r="CG13956" t="s">
        <v>397</v>
      </c>
      <c r="CH13956" t="s">
        <v>4744</v>
      </c>
    </row>
    <row r="13957" spans="1:86" x14ac:dyDescent="0.25">
      <c r="A13957" t="s">
        <v>39988</v>
      </c>
      <c r="B13957">
        <v>3200</v>
      </c>
      <c r="C13957" t="s">
        <v>396</v>
      </c>
      <c r="D13957">
        <v>11</v>
      </c>
      <c r="E13957" t="s">
        <v>393</v>
      </c>
      <c r="J13957">
        <v>5</v>
      </c>
      <c r="K13957">
        <v>15</v>
      </c>
      <c r="O13957">
        <v>134.14286000000001</v>
      </c>
      <c r="V13957">
        <v>1</v>
      </c>
      <c r="Y13957">
        <v>165</v>
      </c>
      <c r="Z13957" t="s">
        <v>39989</v>
      </c>
      <c r="AG13957" s="105">
        <v>45865</v>
      </c>
      <c r="AJ13957">
        <v>6</v>
      </c>
      <c r="BA13957" t="s">
        <v>39988</v>
      </c>
      <c r="BB13957">
        <v>1</v>
      </c>
      <c r="BC13957">
        <v>12</v>
      </c>
      <c r="BE13957" t="s">
        <v>39988</v>
      </c>
      <c r="BK13957">
        <v>0</v>
      </c>
      <c r="BL13957" t="s">
        <v>2298</v>
      </c>
      <c r="BM13957" t="s">
        <v>2298</v>
      </c>
      <c r="BN13957">
        <v>0</v>
      </c>
      <c r="BP13957">
        <v>5</v>
      </c>
      <c r="BQ13957">
        <v>20</v>
      </c>
      <c r="CD13957" t="s">
        <v>39990</v>
      </c>
      <c r="CF13957" s="106">
        <v>45928.482291666667</v>
      </c>
      <c r="CG13957" t="s">
        <v>393</v>
      </c>
    </row>
    <row r="13958" spans="1:86" x14ac:dyDescent="0.25">
      <c r="A13958" t="s">
        <v>39991</v>
      </c>
      <c r="B13958">
        <v>11001</v>
      </c>
      <c r="C13958" t="s">
        <v>231</v>
      </c>
      <c r="D13958">
        <v>26</v>
      </c>
      <c r="E13958" t="s">
        <v>393</v>
      </c>
      <c r="O13958">
        <v>9630</v>
      </c>
      <c r="V13958">
        <v>1</v>
      </c>
      <c r="W13958">
        <v>15</v>
      </c>
      <c r="Y13958">
        <v>10654</v>
      </c>
      <c r="Z13958" t="s">
        <v>39992</v>
      </c>
      <c r="AG13958" s="105">
        <v>45865</v>
      </c>
      <c r="AJ13958">
        <v>50</v>
      </c>
      <c r="AL13958" s="105">
        <v>45982</v>
      </c>
      <c r="AU13958" t="s">
        <v>405</v>
      </c>
      <c r="AZ13958" s="105">
        <v>45966</v>
      </c>
      <c r="BA13958" t="s">
        <v>39991</v>
      </c>
      <c r="BB13958">
        <v>1</v>
      </c>
      <c r="BC13958">
        <v>6</v>
      </c>
      <c r="BE13958" t="s">
        <v>39991</v>
      </c>
      <c r="BG13958">
        <v>9630</v>
      </c>
      <c r="BK13958">
        <v>0</v>
      </c>
      <c r="BL13958" t="s">
        <v>39993</v>
      </c>
      <c r="BM13958" t="s">
        <v>39994</v>
      </c>
      <c r="BN13958">
        <v>0</v>
      </c>
      <c r="BO13958" s="105">
        <v>45982</v>
      </c>
      <c r="BR13958">
        <v>9630</v>
      </c>
      <c r="CB13958">
        <v>572</v>
      </c>
      <c r="CD13958" t="s">
        <v>39995</v>
      </c>
      <c r="CF13958" s="106">
        <v>45955.809548611105</v>
      </c>
      <c r="CG13958" t="s">
        <v>397</v>
      </c>
    </row>
    <row r="13959" spans="1:86" x14ac:dyDescent="0.25">
      <c r="A13959" t="s">
        <v>39996</v>
      </c>
      <c r="B13959">
        <v>13153</v>
      </c>
      <c r="C13959" t="s">
        <v>967</v>
      </c>
      <c r="D13959">
        <v>18</v>
      </c>
      <c r="E13959" t="s">
        <v>393</v>
      </c>
      <c r="O13959">
        <v>30</v>
      </c>
      <c r="V13959">
        <v>1</v>
      </c>
      <c r="W13959">
        <v>80</v>
      </c>
      <c r="Y13959">
        <v>37</v>
      </c>
      <c r="Z13959" t="s">
        <v>39997</v>
      </c>
      <c r="AG13959" s="105">
        <v>45859</v>
      </c>
      <c r="AJ13959">
        <v>12</v>
      </c>
      <c r="AL13959" s="105">
        <v>45973</v>
      </c>
      <c r="AZ13959" s="105">
        <v>45989</v>
      </c>
      <c r="BA13959" t="s">
        <v>39996</v>
      </c>
      <c r="BB13959">
        <v>1</v>
      </c>
      <c r="BC13959">
        <v>10</v>
      </c>
      <c r="BE13959" t="s">
        <v>39996</v>
      </c>
      <c r="BG13959">
        <v>30</v>
      </c>
      <c r="BK13959">
        <v>0</v>
      </c>
      <c r="BN13959">
        <v>30</v>
      </c>
      <c r="BO13959" s="105">
        <v>45973</v>
      </c>
      <c r="BR13959">
        <v>30</v>
      </c>
      <c r="CB13959">
        <v>997</v>
      </c>
      <c r="CD13959" t="s">
        <v>39998</v>
      </c>
      <c r="CF13959" s="106">
        <v>45859.725775462961</v>
      </c>
      <c r="CG13959" t="s">
        <v>393</v>
      </c>
    </row>
    <row r="13960" spans="1:86" x14ac:dyDescent="0.25">
      <c r="A13960" t="s">
        <v>39999</v>
      </c>
      <c r="B13960">
        <v>9943</v>
      </c>
      <c r="C13960" t="s">
        <v>231</v>
      </c>
      <c r="D13960">
        <v>26</v>
      </c>
      <c r="E13960" t="s">
        <v>393</v>
      </c>
      <c r="O13960">
        <v>2800</v>
      </c>
      <c r="V13960">
        <v>1</v>
      </c>
      <c r="W13960">
        <v>15</v>
      </c>
      <c r="Y13960">
        <v>3141</v>
      </c>
      <c r="Z13960" t="s">
        <v>40000</v>
      </c>
      <c r="AG13960" s="105">
        <v>45865</v>
      </c>
      <c r="AJ13960">
        <v>19</v>
      </c>
      <c r="AL13960" s="105">
        <v>45887</v>
      </c>
      <c r="AU13960" t="s">
        <v>405</v>
      </c>
      <c r="AZ13960" s="105">
        <v>45867</v>
      </c>
      <c r="BA13960" t="s">
        <v>39999</v>
      </c>
      <c r="BB13960">
        <v>1</v>
      </c>
      <c r="BC13960">
        <v>6</v>
      </c>
      <c r="BE13960" t="s">
        <v>39999</v>
      </c>
      <c r="BG13960">
        <v>2800</v>
      </c>
      <c r="BK13960">
        <v>0</v>
      </c>
      <c r="BL13960" t="s">
        <v>482</v>
      </c>
      <c r="BM13960" t="s">
        <v>482</v>
      </c>
      <c r="BN13960">
        <v>0</v>
      </c>
      <c r="BO13960" s="105">
        <v>45887</v>
      </c>
      <c r="BR13960">
        <v>2800</v>
      </c>
      <c r="CB13960">
        <v>345</v>
      </c>
      <c r="CD13960" t="s">
        <v>40001</v>
      </c>
      <c r="CF13960" s="106">
        <v>45954.692835648144</v>
      </c>
      <c r="CG13960" t="s">
        <v>397</v>
      </c>
    </row>
    <row r="13961" spans="1:86" x14ac:dyDescent="0.25">
      <c r="A13961" t="s">
        <v>40002</v>
      </c>
      <c r="B13961">
        <v>9603</v>
      </c>
      <c r="C13961" t="s">
        <v>146</v>
      </c>
      <c r="D13961">
        <v>1</v>
      </c>
      <c r="E13961" t="s">
        <v>393</v>
      </c>
      <c r="O13961">
        <v>47.515160000000002</v>
      </c>
      <c r="R13961" t="s">
        <v>40003</v>
      </c>
      <c r="V13961">
        <v>1</v>
      </c>
      <c r="W13961">
        <v>91</v>
      </c>
      <c r="Y13961">
        <v>58</v>
      </c>
      <c r="Z13961" t="s">
        <v>40004</v>
      </c>
      <c r="AG13961" s="105">
        <v>45865</v>
      </c>
      <c r="AJ13961">
        <v>220</v>
      </c>
      <c r="AT13961" t="s">
        <v>22487</v>
      </c>
      <c r="BA13961" t="s">
        <v>40005</v>
      </c>
      <c r="BB13961">
        <v>1</v>
      </c>
      <c r="BC13961">
        <v>4</v>
      </c>
      <c r="BE13961" t="s">
        <v>40006</v>
      </c>
      <c r="BK13961">
        <v>0</v>
      </c>
      <c r="BL13961" t="s">
        <v>1072</v>
      </c>
      <c r="BM13961" t="s">
        <v>1072</v>
      </c>
      <c r="BN13961">
        <v>0</v>
      </c>
      <c r="CC13961">
        <v>1</v>
      </c>
      <c r="CD13961" t="s">
        <v>40007</v>
      </c>
      <c r="CF13961" s="106">
        <v>45947.435127314813</v>
      </c>
      <c r="CG13961" t="s">
        <v>397</v>
      </c>
    </row>
    <row r="13962" spans="1:86" x14ac:dyDescent="0.25">
      <c r="A13962" t="s">
        <v>40008</v>
      </c>
      <c r="B13962">
        <v>3465</v>
      </c>
      <c r="C13962" t="s">
        <v>238</v>
      </c>
      <c r="D13962">
        <v>11</v>
      </c>
      <c r="E13962" t="s">
        <v>393</v>
      </c>
      <c r="J13962">
        <v>240</v>
      </c>
      <c r="K13962">
        <v>240</v>
      </c>
      <c r="O13962">
        <v>10.19426</v>
      </c>
      <c r="V13962">
        <v>1</v>
      </c>
      <c r="Y13962">
        <v>13</v>
      </c>
      <c r="Z13962" t="s">
        <v>40009</v>
      </c>
      <c r="AG13962" s="105">
        <v>45865</v>
      </c>
      <c r="AJ13962">
        <v>991</v>
      </c>
      <c r="AL13962" s="105">
        <v>45980</v>
      </c>
      <c r="AZ13962" s="105">
        <v>45979</v>
      </c>
      <c r="BA13962" t="s">
        <v>40008</v>
      </c>
      <c r="BC13962">
        <v>12</v>
      </c>
      <c r="BE13962" t="s">
        <v>40008</v>
      </c>
      <c r="BF13962" t="s">
        <v>40010</v>
      </c>
      <c r="BG13962">
        <v>9.9</v>
      </c>
      <c r="BK13962">
        <v>0</v>
      </c>
      <c r="BN13962">
        <v>0</v>
      </c>
      <c r="BO13962" s="105">
        <v>45980</v>
      </c>
      <c r="BP13962">
        <v>240</v>
      </c>
      <c r="BQ13962">
        <v>480</v>
      </c>
      <c r="BR13962">
        <v>9.9</v>
      </c>
      <c r="CB13962">
        <v>1931</v>
      </c>
      <c r="CD13962" t="s">
        <v>40011</v>
      </c>
      <c r="CG13962" t="s">
        <v>393</v>
      </c>
    </row>
    <row r="13963" spans="1:86" x14ac:dyDescent="0.25">
      <c r="A13963" t="s">
        <v>40012</v>
      </c>
      <c r="B13963">
        <v>13149</v>
      </c>
      <c r="C13963" t="s">
        <v>50</v>
      </c>
      <c r="D13963">
        <v>18</v>
      </c>
      <c r="E13963" t="s">
        <v>393</v>
      </c>
      <c r="O13963">
        <v>7</v>
      </c>
      <c r="V13963">
        <v>1</v>
      </c>
      <c r="W13963">
        <v>80</v>
      </c>
      <c r="Y13963">
        <v>9</v>
      </c>
      <c r="Z13963" t="s">
        <v>40013</v>
      </c>
      <c r="AG13963" s="105">
        <v>45859</v>
      </c>
      <c r="AJ13963">
        <v>1025</v>
      </c>
      <c r="AL13963" s="105">
        <v>46016</v>
      </c>
      <c r="AZ13963" s="105">
        <v>45985</v>
      </c>
      <c r="BA13963" t="s">
        <v>40012</v>
      </c>
      <c r="BB13963">
        <v>1</v>
      </c>
      <c r="BC13963">
        <v>10</v>
      </c>
      <c r="BE13963" t="s">
        <v>40012</v>
      </c>
      <c r="BG13963">
        <v>7</v>
      </c>
      <c r="BK13963">
        <v>0</v>
      </c>
      <c r="BN13963">
        <v>0</v>
      </c>
      <c r="BO13963" s="105">
        <v>46016</v>
      </c>
      <c r="BR13963">
        <v>7</v>
      </c>
      <c r="CB13963">
        <v>997</v>
      </c>
      <c r="CD13963" t="s">
        <v>40014</v>
      </c>
      <c r="CF13963" s="106">
        <v>45859.72347222222</v>
      </c>
      <c r="CG13963" t="s">
        <v>393</v>
      </c>
    </row>
    <row r="13964" spans="1:86" x14ac:dyDescent="0.25">
      <c r="A13964" t="s">
        <v>40015</v>
      </c>
      <c r="B13964">
        <v>4294</v>
      </c>
      <c r="C13964" t="s">
        <v>50</v>
      </c>
      <c r="D13964">
        <v>18</v>
      </c>
      <c r="E13964" t="s">
        <v>393</v>
      </c>
      <c r="O13964">
        <v>62</v>
      </c>
      <c r="V13964">
        <v>1</v>
      </c>
      <c r="W13964">
        <v>80</v>
      </c>
      <c r="Y13964">
        <v>75.5</v>
      </c>
      <c r="Z13964" t="s">
        <v>40016</v>
      </c>
      <c r="AG13964" s="105">
        <v>45865</v>
      </c>
      <c r="AJ13964">
        <v>205</v>
      </c>
      <c r="AL13964" s="105">
        <v>46016</v>
      </c>
      <c r="AZ13964" s="105">
        <v>45989</v>
      </c>
      <c r="BA13964" t="s">
        <v>40015</v>
      </c>
      <c r="BC13964">
        <v>10</v>
      </c>
      <c r="BE13964" t="s">
        <v>40015</v>
      </c>
      <c r="BG13964">
        <v>62</v>
      </c>
      <c r="BK13964">
        <v>0</v>
      </c>
      <c r="BL13964" t="s">
        <v>40017</v>
      </c>
      <c r="BM13964" t="s">
        <v>40017</v>
      </c>
      <c r="BN13964">
        <v>0</v>
      </c>
      <c r="BO13964" s="105">
        <v>46016</v>
      </c>
      <c r="BR13964">
        <v>62</v>
      </c>
      <c r="CB13964">
        <v>997</v>
      </c>
      <c r="CD13964" t="s">
        <v>40018</v>
      </c>
      <c r="CG13964" t="s">
        <v>393</v>
      </c>
    </row>
    <row r="13965" spans="1:86" x14ac:dyDescent="0.25">
      <c r="A13965" t="s">
        <v>40019</v>
      </c>
      <c r="B13965">
        <v>4522</v>
      </c>
      <c r="C13965" t="s">
        <v>967</v>
      </c>
      <c r="D13965">
        <v>18</v>
      </c>
      <c r="E13965" t="s">
        <v>393</v>
      </c>
      <c r="O13965">
        <v>90</v>
      </c>
      <c r="V13965">
        <v>1</v>
      </c>
      <c r="W13965">
        <v>80</v>
      </c>
      <c r="Y13965">
        <v>109</v>
      </c>
      <c r="Z13965" t="s">
        <v>40020</v>
      </c>
      <c r="AG13965" s="105">
        <v>45865</v>
      </c>
      <c r="AJ13965">
        <v>16</v>
      </c>
      <c r="AL13965" s="105">
        <v>45938</v>
      </c>
      <c r="AZ13965" s="105">
        <v>45989</v>
      </c>
      <c r="BA13965" t="s">
        <v>40019</v>
      </c>
      <c r="BB13965">
        <v>1</v>
      </c>
      <c r="BC13965">
        <v>10</v>
      </c>
      <c r="BE13965" t="s">
        <v>40019</v>
      </c>
      <c r="BG13965">
        <v>90</v>
      </c>
      <c r="BK13965">
        <v>0</v>
      </c>
      <c r="BL13965" t="s">
        <v>24839</v>
      </c>
      <c r="BM13965" t="s">
        <v>24839</v>
      </c>
      <c r="BN13965">
        <v>15</v>
      </c>
      <c r="BO13965" s="105">
        <v>45938</v>
      </c>
      <c r="BR13965">
        <v>90</v>
      </c>
      <c r="CB13965">
        <v>997</v>
      </c>
      <c r="CD13965" t="s">
        <v>40021</v>
      </c>
      <c r="CF13965" s="106">
        <v>45859.417604166665</v>
      </c>
      <c r="CG13965" t="s">
        <v>393</v>
      </c>
    </row>
    <row r="13966" spans="1:86" x14ac:dyDescent="0.25">
      <c r="A13966" t="s">
        <v>40022</v>
      </c>
      <c r="B13966">
        <v>928</v>
      </c>
      <c r="C13966" t="s">
        <v>56</v>
      </c>
      <c r="D13966">
        <v>8</v>
      </c>
      <c r="E13966" t="s">
        <v>393</v>
      </c>
      <c r="J13966">
        <v>5000</v>
      </c>
      <c r="K13966">
        <v>5000</v>
      </c>
      <c r="O13966">
        <v>0.39</v>
      </c>
      <c r="V13966">
        <v>1</v>
      </c>
      <c r="Y13966">
        <v>1</v>
      </c>
      <c r="Z13966" t="s">
        <v>40023</v>
      </c>
      <c r="AG13966" s="105">
        <v>45865</v>
      </c>
      <c r="AJ13966">
        <v>11376</v>
      </c>
      <c r="AL13966" s="105">
        <v>45916</v>
      </c>
      <c r="AZ13966" s="105">
        <v>45904</v>
      </c>
      <c r="BA13966" t="s">
        <v>40022</v>
      </c>
      <c r="BC13966">
        <v>18</v>
      </c>
      <c r="BE13966" t="s">
        <v>40022</v>
      </c>
      <c r="BF13966" t="s">
        <v>29254</v>
      </c>
      <c r="BG13966">
        <v>0.39</v>
      </c>
      <c r="BK13966">
        <v>0</v>
      </c>
      <c r="BN13966">
        <v>0</v>
      </c>
      <c r="BO13966" s="105">
        <v>45916</v>
      </c>
      <c r="BP13966">
        <v>5000</v>
      </c>
      <c r="BQ13966">
        <v>10000</v>
      </c>
      <c r="BR13966">
        <v>0.39</v>
      </c>
      <c r="CB13966">
        <v>1396</v>
      </c>
      <c r="CD13966" t="s">
        <v>40024</v>
      </c>
      <c r="CG13966" t="s">
        <v>393</v>
      </c>
    </row>
    <row r="13967" spans="1:86" x14ac:dyDescent="0.25">
      <c r="A13967" t="s">
        <v>40025</v>
      </c>
      <c r="B13967">
        <v>13994</v>
      </c>
      <c r="C13967" t="s">
        <v>231</v>
      </c>
      <c r="D13967">
        <v>26</v>
      </c>
      <c r="E13967" t="s">
        <v>393</v>
      </c>
      <c r="V13967">
        <v>1</v>
      </c>
      <c r="W13967">
        <v>17</v>
      </c>
      <c r="AG13967" s="105">
        <v>45938</v>
      </c>
      <c r="BA13967" t="s">
        <v>40025</v>
      </c>
      <c r="BB13967">
        <v>1</v>
      </c>
      <c r="BC13967">
        <v>53</v>
      </c>
      <c r="BE13967" t="s">
        <v>40025</v>
      </c>
      <c r="BF13967" t="s">
        <v>40026</v>
      </c>
      <c r="CF13967" s="106">
        <v>45938.650983796295</v>
      </c>
      <c r="CG13967" t="s">
        <v>393</v>
      </c>
    </row>
    <row r="13968" spans="1:86" x14ac:dyDescent="0.25">
      <c r="A13968" t="s">
        <v>40027</v>
      </c>
      <c r="B13968">
        <v>8819</v>
      </c>
      <c r="C13968" t="s">
        <v>846</v>
      </c>
      <c r="D13968">
        <v>1</v>
      </c>
      <c r="E13968" t="s">
        <v>393</v>
      </c>
      <c r="J13968">
        <v>6405</v>
      </c>
      <c r="O13968">
        <v>3.1078399999999999</v>
      </c>
      <c r="R13968" t="s">
        <v>40028</v>
      </c>
      <c r="V13968">
        <v>1</v>
      </c>
      <c r="W13968">
        <v>1</v>
      </c>
      <c r="Y13968">
        <v>4.25</v>
      </c>
      <c r="Z13968" t="s">
        <v>40029</v>
      </c>
      <c r="AG13968" s="105">
        <v>45865</v>
      </c>
      <c r="AJ13968">
        <v>5400</v>
      </c>
      <c r="AT13968" t="s">
        <v>27860</v>
      </c>
      <c r="BA13968" t="s">
        <v>40030</v>
      </c>
      <c r="BB13968">
        <v>1</v>
      </c>
      <c r="BC13968">
        <v>4</v>
      </c>
      <c r="BE13968" t="s">
        <v>40031</v>
      </c>
      <c r="BK13968">
        <v>0</v>
      </c>
      <c r="BL13968" t="s">
        <v>24198</v>
      </c>
      <c r="BM13968" t="s">
        <v>24198</v>
      </c>
      <c r="BN13968">
        <v>0</v>
      </c>
      <c r="BP13968">
        <v>4270</v>
      </c>
      <c r="CC13968">
        <v>1</v>
      </c>
      <c r="CD13968" t="s">
        <v>40032</v>
      </c>
      <c r="CF13968" s="106">
        <v>45907.681493055548</v>
      </c>
      <c r="CG13968" t="s">
        <v>397</v>
      </c>
      <c r="CH13968" t="s">
        <v>3381</v>
      </c>
    </row>
    <row r="13969" spans="1:85" x14ac:dyDescent="0.25">
      <c r="A13969" t="s">
        <v>40033</v>
      </c>
      <c r="B13969">
        <v>3398</v>
      </c>
      <c r="C13969" t="s">
        <v>711</v>
      </c>
      <c r="D13969">
        <v>11</v>
      </c>
      <c r="E13969" t="s">
        <v>393</v>
      </c>
      <c r="J13969">
        <v>72</v>
      </c>
      <c r="K13969">
        <v>328</v>
      </c>
      <c r="O13969">
        <v>63.988140000000001</v>
      </c>
      <c r="V13969">
        <v>1</v>
      </c>
      <c r="Y13969">
        <v>78</v>
      </c>
      <c r="Z13969" t="s">
        <v>40034</v>
      </c>
      <c r="AG13969" s="105">
        <v>45865</v>
      </c>
      <c r="AJ13969">
        <v>266</v>
      </c>
      <c r="AL13969" s="105">
        <v>45915</v>
      </c>
      <c r="AZ13969" s="105">
        <v>45904</v>
      </c>
      <c r="BA13969" t="s">
        <v>40033</v>
      </c>
      <c r="BB13969">
        <v>1</v>
      </c>
      <c r="BC13969">
        <v>12</v>
      </c>
      <c r="BE13969" t="s">
        <v>40033</v>
      </c>
      <c r="BF13969" t="s">
        <v>40035</v>
      </c>
      <c r="BG13969">
        <v>63</v>
      </c>
      <c r="BK13969">
        <v>0</v>
      </c>
      <c r="BL13969" t="s">
        <v>4110</v>
      </c>
      <c r="BM13969" t="s">
        <v>4110</v>
      </c>
      <c r="BN13969">
        <v>0</v>
      </c>
      <c r="BO13969" s="105">
        <v>45915</v>
      </c>
      <c r="BP13969">
        <v>72</v>
      </c>
      <c r="BQ13969">
        <v>400</v>
      </c>
      <c r="BR13969">
        <v>63</v>
      </c>
      <c r="CB13969">
        <v>247</v>
      </c>
      <c r="CD13969" t="s">
        <v>40036</v>
      </c>
      <c r="CF13969" s="106">
        <v>45906.677442129621</v>
      </c>
      <c r="CG13969" t="s">
        <v>393</v>
      </c>
    </row>
    <row r="13970" spans="1:85" x14ac:dyDescent="0.25">
      <c r="A13970" t="s">
        <v>40037</v>
      </c>
      <c r="B13970">
        <v>3599</v>
      </c>
      <c r="C13970" t="s">
        <v>117</v>
      </c>
      <c r="D13970">
        <v>11</v>
      </c>
      <c r="E13970" t="s">
        <v>393</v>
      </c>
      <c r="J13970">
        <v>72</v>
      </c>
      <c r="K13970">
        <v>228</v>
      </c>
      <c r="O13970">
        <v>16.5</v>
      </c>
      <c r="V13970">
        <v>1</v>
      </c>
      <c r="Y13970">
        <v>21</v>
      </c>
      <c r="Z13970" t="s">
        <v>40038</v>
      </c>
      <c r="AG13970" s="105">
        <v>45865</v>
      </c>
      <c r="AJ13970">
        <v>192</v>
      </c>
      <c r="AL13970" s="105">
        <v>45919</v>
      </c>
      <c r="AZ13970" s="105">
        <v>45901</v>
      </c>
      <c r="BA13970" t="s">
        <v>40037</v>
      </c>
      <c r="BB13970">
        <v>1</v>
      </c>
      <c r="BC13970">
        <v>12</v>
      </c>
      <c r="BE13970" t="s">
        <v>40037</v>
      </c>
      <c r="BG13970">
        <v>16.5</v>
      </c>
      <c r="BK13970">
        <v>0</v>
      </c>
      <c r="BL13970" t="s">
        <v>4110</v>
      </c>
      <c r="BM13970" t="s">
        <v>4110</v>
      </c>
      <c r="BN13970">
        <v>0</v>
      </c>
      <c r="BO13970" s="105">
        <v>45919</v>
      </c>
      <c r="BP13970">
        <v>72</v>
      </c>
      <c r="BQ13970">
        <v>300</v>
      </c>
      <c r="BR13970">
        <v>16.5</v>
      </c>
      <c r="CB13970">
        <v>247</v>
      </c>
      <c r="CD13970" t="s">
        <v>40039</v>
      </c>
      <c r="CF13970" s="106">
        <v>45956.652199074073</v>
      </c>
      <c r="CG13970" t="s">
        <v>393</v>
      </c>
    </row>
    <row r="13971" spans="1:85" x14ac:dyDescent="0.25">
      <c r="A13971" t="s">
        <v>40040</v>
      </c>
      <c r="B13971">
        <v>3684</v>
      </c>
      <c r="C13971" t="s">
        <v>50</v>
      </c>
      <c r="D13971">
        <v>11</v>
      </c>
      <c r="E13971" t="s">
        <v>393</v>
      </c>
      <c r="J13971">
        <v>360</v>
      </c>
      <c r="K13971">
        <v>1080</v>
      </c>
      <c r="O13971">
        <v>14</v>
      </c>
      <c r="V13971">
        <v>1</v>
      </c>
      <c r="Y13971">
        <v>18</v>
      </c>
      <c r="Z13971" t="s">
        <v>40041</v>
      </c>
      <c r="AG13971" s="105">
        <v>45865</v>
      </c>
      <c r="AJ13971">
        <v>878</v>
      </c>
      <c r="BA13971" t="s">
        <v>40040</v>
      </c>
      <c r="BB13971">
        <v>1</v>
      </c>
      <c r="BC13971">
        <v>12</v>
      </c>
      <c r="BE13971" t="s">
        <v>40040</v>
      </c>
      <c r="BF13971" t="s">
        <v>40042</v>
      </c>
      <c r="BK13971">
        <v>0</v>
      </c>
      <c r="BL13971" t="s">
        <v>5092</v>
      </c>
      <c r="BM13971" t="s">
        <v>5092</v>
      </c>
      <c r="BN13971">
        <v>0</v>
      </c>
      <c r="BP13971">
        <v>360</v>
      </c>
      <c r="BQ13971">
        <v>1440</v>
      </c>
      <c r="CD13971" t="s">
        <v>40043</v>
      </c>
      <c r="CF13971" s="106">
        <v>45891.487766203703</v>
      </c>
      <c r="CG13971" t="s">
        <v>393</v>
      </c>
    </row>
    <row r="13972" spans="1:85" x14ac:dyDescent="0.25">
      <c r="A13972" t="s">
        <v>40044</v>
      </c>
      <c r="B13972">
        <v>6001</v>
      </c>
      <c r="C13972" t="s">
        <v>2168</v>
      </c>
      <c r="D13972">
        <v>23</v>
      </c>
      <c r="E13972" t="s">
        <v>393</v>
      </c>
      <c r="J13972">
        <v>5000</v>
      </c>
      <c r="K13972">
        <v>20000</v>
      </c>
      <c r="O13972">
        <v>0.2</v>
      </c>
      <c r="V13972">
        <v>1</v>
      </c>
      <c r="Y13972">
        <v>0.5</v>
      </c>
      <c r="Z13972" t="s">
        <v>40045</v>
      </c>
      <c r="AG13972" s="105">
        <v>45865</v>
      </c>
      <c r="AJ13972">
        <v>11039</v>
      </c>
      <c r="AL13972" s="105">
        <v>45952</v>
      </c>
      <c r="AZ13972" s="105">
        <v>45919</v>
      </c>
      <c r="BA13972" t="s">
        <v>40044</v>
      </c>
      <c r="BC13972">
        <v>12</v>
      </c>
      <c r="BE13972" t="s">
        <v>40044</v>
      </c>
      <c r="BF13972" t="s">
        <v>40046</v>
      </c>
      <c r="BG13972">
        <v>0.2</v>
      </c>
      <c r="BK13972">
        <v>0</v>
      </c>
      <c r="BN13972">
        <v>0</v>
      </c>
      <c r="BO13972" s="105">
        <v>45952</v>
      </c>
      <c r="BP13972">
        <v>5000</v>
      </c>
      <c r="BQ13972">
        <v>25000</v>
      </c>
      <c r="BR13972">
        <v>0.2</v>
      </c>
      <c r="CB13972">
        <v>942</v>
      </c>
      <c r="CD13972" t="s">
        <v>40047</v>
      </c>
      <c r="CG13972" t="s">
        <v>393</v>
      </c>
    </row>
    <row r="13973" spans="1:85" x14ac:dyDescent="0.25">
      <c r="A13973" t="s">
        <v>40048</v>
      </c>
      <c r="B13973">
        <v>6003</v>
      </c>
      <c r="C13973" t="s">
        <v>2168</v>
      </c>
      <c r="D13973">
        <v>23</v>
      </c>
      <c r="E13973" t="s">
        <v>393</v>
      </c>
      <c r="J13973">
        <v>5000</v>
      </c>
      <c r="K13973">
        <v>20000</v>
      </c>
      <c r="O13973">
        <v>0.2</v>
      </c>
      <c r="V13973">
        <v>1</v>
      </c>
      <c r="Y13973">
        <v>0.5</v>
      </c>
      <c r="Z13973" t="s">
        <v>40049</v>
      </c>
      <c r="AG13973" s="105">
        <v>45865</v>
      </c>
      <c r="AJ13973">
        <v>14000</v>
      </c>
      <c r="AL13973" s="105">
        <v>45952</v>
      </c>
      <c r="AZ13973" s="105">
        <v>45919</v>
      </c>
      <c r="BA13973" t="s">
        <v>40048</v>
      </c>
      <c r="BC13973">
        <v>12</v>
      </c>
      <c r="BE13973" t="s">
        <v>40048</v>
      </c>
      <c r="BF13973" t="s">
        <v>40050</v>
      </c>
      <c r="BG13973">
        <v>0.2</v>
      </c>
      <c r="BK13973">
        <v>0</v>
      </c>
      <c r="BN13973">
        <v>0</v>
      </c>
      <c r="BO13973" s="105">
        <v>45952</v>
      </c>
      <c r="BP13973">
        <v>5000</v>
      </c>
      <c r="BQ13973">
        <v>25000</v>
      </c>
      <c r="BR13973">
        <v>0.2</v>
      </c>
      <c r="CB13973">
        <v>942</v>
      </c>
      <c r="CD13973" t="s">
        <v>40051</v>
      </c>
      <c r="CG13973" t="s">
        <v>393</v>
      </c>
    </row>
    <row r="13974" spans="1:85" x14ac:dyDescent="0.25">
      <c r="A13974" t="s">
        <v>40052</v>
      </c>
      <c r="B13974">
        <v>6000</v>
      </c>
      <c r="C13974" t="s">
        <v>2168</v>
      </c>
      <c r="D13974">
        <v>23</v>
      </c>
      <c r="E13974" t="s">
        <v>393</v>
      </c>
      <c r="J13974">
        <v>5000</v>
      </c>
      <c r="K13974">
        <v>20000</v>
      </c>
      <c r="O13974">
        <v>0.2</v>
      </c>
      <c r="V13974">
        <v>1</v>
      </c>
      <c r="Y13974">
        <v>0.5</v>
      </c>
      <c r="Z13974" t="s">
        <v>40053</v>
      </c>
      <c r="AG13974" s="105">
        <v>45865</v>
      </c>
      <c r="AJ13974">
        <v>8498</v>
      </c>
      <c r="BA13974" t="s">
        <v>40052</v>
      </c>
      <c r="BC13974">
        <v>12</v>
      </c>
      <c r="BE13974" t="s">
        <v>40052</v>
      </c>
      <c r="BF13974" t="s">
        <v>40054</v>
      </c>
      <c r="BK13974">
        <v>0</v>
      </c>
      <c r="BN13974">
        <v>0</v>
      </c>
      <c r="BP13974">
        <v>5000</v>
      </c>
      <c r="BQ13974">
        <v>25000</v>
      </c>
      <c r="CD13974" t="s">
        <v>40055</v>
      </c>
      <c r="CG13974" t="s">
        <v>393</v>
      </c>
    </row>
    <row r="13975" spans="1:85" x14ac:dyDescent="0.25">
      <c r="A13975" t="s">
        <v>40056</v>
      </c>
      <c r="B13975">
        <v>6005</v>
      </c>
      <c r="C13975" t="s">
        <v>2168</v>
      </c>
      <c r="D13975">
        <v>23</v>
      </c>
      <c r="E13975" t="s">
        <v>393</v>
      </c>
      <c r="J13975">
        <v>5000</v>
      </c>
      <c r="K13975">
        <v>20000</v>
      </c>
      <c r="O13975">
        <v>0.2</v>
      </c>
      <c r="V13975">
        <v>1</v>
      </c>
      <c r="Y13975">
        <v>0.5</v>
      </c>
      <c r="Z13975" t="s">
        <v>40057</v>
      </c>
      <c r="AG13975" s="105">
        <v>45865</v>
      </c>
      <c r="AJ13975">
        <v>16808</v>
      </c>
      <c r="BA13975" t="s">
        <v>40056</v>
      </c>
      <c r="BC13975">
        <v>12</v>
      </c>
      <c r="BE13975" t="s">
        <v>40056</v>
      </c>
      <c r="BF13975" t="s">
        <v>40058</v>
      </c>
      <c r="BK13975">
        <v>0</v>
      </c>
      <c r="BN13975">
        <v>0</v>
      </c>
      <c r="BP13975">
        <v>5000</v>
      </c>
      <c r="BQ13975">
        <v>25000</v>
      </c>
      <c r="CD13975" t="s">
        <v>40059</v>
      </c>
      <c r="CG13975" t="s">
        <v>393</v>
      </c>
    </row>
    <row r="13976" spans="1:85" x14ac:dyDescent="0.25">
      <c r="A13976" t="s">
        <v>40060</v>
      </c>
      <c r="B13976">
        <v>6002</v>
      </c>
      <c r="C13976" t="s">
        <v>2168</v>
      </c>
      <c r="D13976">
        <v>23</v>
      </c>
      <c r="E13976" t="s">
        <v>393</v>
      </c>
      <c r="J13976">
        <v>5000</v>
      </c>
      <c r="K13976">
        <v>20000</v>
      </c>
      <c r="O13976">
        <v>0.2</v>
      </c>
      <c r="V13976">
        <v>1</v>
      </c>
      <c r="Y13976">
        <v>0.5</v>
      </c>
      <c r="Z13976" t="s">
        <v>40061</v>
      </c>
      <c r="AG13976" s="105">
        <v>45865</v>
      </c>
      <c r="AJ13976">
        <v>9280</v>
      </c>
      <c r="BA13976" t="s">
        <v>40060</v>
      </c>
      <c r="BC13976">
        <v>12</v>
      </c>
      <c r="BE13976" t="s">
        <v>40060</v>
      </c>
      <c r="BF13976" t="s">
        <v>40062</v>
      </c>
      <c r="BK13976">
        <v>0</v>
      </c>
      <c r="BN13976">
        <v>0</v>
      </c>
      <c r="BP13976">
        <v>5000</v>
      </c>
      <c r="BQ13976">
        <v>25000</v>
      </c>
      <c r="CD13976" t="s">
        <v>40063</v>
      </c>
      <c r="CG13976" t="s">
        <v>393</v>
      </c>
    </row>
    <row r="13977" spans="1:85" x14ac:dyDescent="0.25">
      <c r="A13977" t="s">
        <v>40064</v>
      </c>
      <c r="B13977">
        <v>1464</v>
      </c>
      <c r="C13977" t="s">
        <v>251</v>
      </c>
      <c r="D13977">
        <v>8</v>
      </c>
      <c r="E13977" t="s">
        <v>393</v>
      </c>
      <c r="J13977">
        <v>30</v>
      </c>
      <c r="K13977">
        <v>170</v>
      </c>
      <c r="O13977">
        <v>12</v>
      </c>
      <c r="V13977">
        <v>1</v>
      </c>
      <c r="Y13977">
        <v>15.5</v>
      </c>
      <c r="Z13977" t="s">
        <v>40065</v>
      </c>
      <c r="AG13977" s="105">
        <v>45865</v>
      </c>
      <c r="AJ13977">
        <v>182</v>
      </c>
      <c r="AL13977" s="105">
        <v>45922</v>
      </c>
      <c r="AZ13977" s="105">
        <v>45904</v>
      </c>
      <c r="BA13977" t="s">
        <v>40064</v>
      </c>
      <c r="BB13977">
        <v>1</v>
      </c>
      <c r="BC13977">
        <v>18</v>
      </c>
      <c r="BE13977" t="s">
        <v>40064</v>
      </c>
      <c r="BF13977" t="s">
        <v>40066</v>
      </c>
      <c r="BG13977">
        <v>12</v>
      </c>
      <c r="BK13977">
        <v>0</v>
      </c>
      <c r="BL13977" t="s">
        <v>23340</v>
      </c>
      <c r="BM13977" t="s">
        <v>23340</v>
      </c>
      <c r="BN13977">
        <v>0</v>
      </c>
      <c r="BO13977" s="105">
        <v>45922</v>
      </c>
      <c r="BP13977">
        <v>30</v>
      </c>
      <c r="BQ13977">
        <v>200</v>
      </c>
      <c r="BR13977">
        <v>12</v>
      </c>
      <c r="CB13977">
        <v>1648</v>
      </c>
      <c r="CD13977" t="s">
        <v>40067</v>
      </c>
      <c r="CF13977" s="106">
        <v>45906.67869212963</v>
      </c>
      <c r="CG13977" t="s">
        <v>393</v>
      </c>
    </row>
    <row r="13978" spans="1:85" x14ac:dyDescent="0.25">
      <c r="A13978" t="s">
        <v>40068</v>
      </c>
      <c r="B13978">
        <v>5845</v>
      </c>
      <c r="C13978" t="s">
        <v>220</v>
      </c>
      <c r="D13978">
        <v>23</v>
      </c>
      <c r="E13978" t="s">
        <v>393</v>
      </c>
      <c r="J13978">
        <v>400</v>
      </c>
      <c r="K13978">
        <v>3600</v>
      </c>
      <c r="O13978">
        <v>0.3</v>
      </c>
      <c r="V13978">
        <v>1</v>
      </c>
      <c r="Y13978">
        <v>1</v>
      </c>
      <c r="Z13978" t="s">
        <v>40069</v>
      </c>
      <c r="AG13978" s="105">
        <v>45865</v>
      </c>
      <c r="AJ13978">
        <v>600</v>
      </c>
      <c r="AZ13978" s="105">
        <v>45995</v>
      </c>
      <c r="BA13978" t="s">
        <v>40068</v>
      </c>
      <c r="BC13978">
        <v>12</v>
      </c>
      <c r="BE13978" t="s">
        <v>40068</v>
      </c>
      <c r="BF13978" t="s">
        <v>40070</v>
      </c>
      <c r="BG13978">
        <v>0.4</v>
      </c>
      <c r="BK13978">
        <v>0</v>
      </c>
      <c r="BN13978">
        <v>2000</v>
      </c>
      <c r="BP13978">
        <v>400</v>
      </c>
      <c r="BQ13978">
        <v>4000</v>
      </c>
      <c r="BR13978">
        <v>0.4</v>
      </c>
      <c r="CB13978">
        <v>1251</v>
      </c>
      <c r="CD13978" t="s">
        <v>40071</v>
      </c>
      <c r="CG13978" t="s">
        <v>393</v>
      </c>
    </row>
    <row r="13979" spans="1:85" x14ac:dyDescent="0.25">
      <c r="A13979" t="s">
        <v>40072</v>
      </c>
      <c r="B13979">
        <v>3186</v>
      </c>
      <c r="C13979" t="s">
        <v>50</v>
      </c>
      <c r="D13979">
        <v>11</v>
      </c>
      <c r="E13979" t="s">
        <v>393</v>
      </c>
      <c r="J13979">
        <v>20</v>
      </c>
      <c r="K13979">
        <v>20</v>
      </c>
      <c r="O13979">
        <v>125.90711</v>
      </c>
      <c r="V13979">
        <v>1</v>
      </c>
      <c r="Y13979">
        <v>156</v>
      </c>
      <c r="Z13979" t="s">
        <v>40073</v>
      </c>
      <c r="AG13979" s="105">
        <v>45865</v>
      </c>
      <c r="AJ13979">
        <v>60</v>
      </c>
      <c r="AL13979" s="105">
        <v>46017</v>
      </c>
      <c r="AZ13979" s="105">
        <v>45999</v>
      </c>
      <c r="BA13979" t="s">
        <v>40072</v>
      </c>
      <c r="BC13979">
        <v>12</v>
      </c>
      <c r="BE13979" t="s">
        <v>40072</v>
      </c>
      <c r="BF13979" t="s">
        <v>40074</v>
      </c>
      <c r="BG13979">
        <v>142</v>
      </c>
      <c r="BK13979">
        <v>0</v>
      </c>
      <c r="BL13979" t="s">
        <v>4110</v>
      </c>
      <c r="BM13979" t="s">
        <v>4110</v>
      </c>
      <c r="BN13979">
        <v>30</v>
      </c>
      <c r="BO13979" s="105">
        <v>46017</v>
      </c>
      <c r="BP13979">
        <v>20</v>
      </c>
      <c r="BQ13979">
        <v>40</v>
      </c>
      <c r="BR13979">
        <v>142</v>
      </c>
      <c r="CB13979">
        <v>247</v>
      </c>
      <c r="CD13979" t="s">
        <v>40075</v>
      </c>
      <c r="CG13979" t="s">
        <v>393</v>
      </c>
    </row>
    <row r="13980" spans="1:85" x14ac:dyDescent="0.25">
      <c r="A13980" t="s">
        <v>40076</v>
      </c>
      <c r="B13980">
        <v>3259</v>
      </c>
      <c r="C13980" t="s">
        <v>940</v>
      </c>
      <c r="D13980">
        <v>11</v>
      </c>
      <c r="E13980" t="s">
        <v>393</v>
      </c>
      <c r="J13980">
        <v>200</v>
      </c>
      <c r="K13980">
        <v>300</v>
      </c>
      <c r="O13980">
        <v>11</v>
      </c>
      <c r="V13980">
        <v>1</v>
      </c>
      <c r="Y13980">
        <v>14</v>
      </c>
      <c r="Z13980" t="s">
        <v>40077</v>
      </c>
      <c r="AG13980" s="105">
        <v>45865</v>
      </c>
      <c r="AJ13980">
        <v>271</v>
      </c>
      <c r="BA13980" t="s">
        <v>40076</v>
      </c>
      <c r="BB13980">
        <v>1</v>
      </c>
      <c r="BC13980">
        <v>12</v>
      </c>
      <c r="BE13980" t="s">
        <v>40076</v>
      </c>
      <c r="BF13980" t="s">
        <v>40078</v>
      </c>
      <c r="BK13980">
        <v>0</v>
      </c>
      <c r="BL13980" t="s">
        <v>5092</v>
      </c>
      <c r="BM13980" t="s">
        <v>5092</v>
      </c>
      <c r="BN13980">
        <v>0</v>
      </c>
      <c r="BP13980">
        <v>200</v>
      </c>
      <c r="BQ13980">
        <v>500</v>
      </c>
      <c r="CD13980" t="s">
        <v>40079</v>
      </c>
      <c r="CF13980" s="106">
        <v>45905.735034722224</v>
      </c>
      <c r="CG13980" t="s">
        <v>393</v>
      </c>
    </row>
    <row r="13981" spans="1:85" x14ac:dyDescent="0.25">
      <c r="A13981" t="s">
        <v>40080</v>
      </c>
      <c r="B13981">
        <v>3315</v>
      </c>
      <c r="C13981" t="s">
        <v>738</v>
      </c>
      <c r="D13981">
        <v>11</v>
      </c>
      <c r="E13981" t="s">
        <v>393</v>
      </c>
      <c r="O13981">
        <v>0.67722000000000004</v>
      </c>
      <c r="V13981">
        <v>1</v>
      </c>
      <c r="Y13981">
        <v>1.5</v>
      </c>
      <c r="Z13981" t="s">
        <v>40081</v>
      </c>
      <c r="AG13981" s="105">
        <v>45865</v>
      </c>
      <c r="AJ13981">
        <v>23916</v>
      </c>
      <c r="AL13981" s="105">
        <v>45915</v>
      </c>
      <c r="AZ13981" s="105">
        <v>45904</v>
      </c>
      <c r="BA13981" t="s">
        <v>40080</v>
      </c>
      <c r="BC13981">
        <v>12</v>
      </c>
      <c r="BE13981" t="s">
        <v>40080</v>
      </c>
      <c r="BF13981" t="s">
        <v>40082</v>
      </c>
      <c r="BG13981">
        <v>0.67</v>
      </c>
      <c r="BK13981">
        <v>0</v>
      </c>
      <c r="BN13981">
        <v>0</v>
      </c>
      <c r="BO13981" s="105">
        <v>45915</v>
      </c>
      <c r="BR13981">
        <v>0.67</v>
      </c>
      <c r="CB13981">
        <v>247</v>
      </c>
      <c r="CD13981" t="s">
        <v>40083</v>
      </c>
      <c r="CG13981" t="s">
        <v>393</v>
      </c>
    </row>
    <row r="13982" spans="1:85" x14ac:dyDescent="0.25">
      <c r="A13982" t="s">
        <v>40084</v>
      </c>
      <c r="B13982">
        <v>3466</v>
      </c>
      <c r="C13982" t="s">
        <v>238</v>
      </c>
      <c r="D13982">
        <v>11</v>
      </c>
      <c r="E13982" t="s">
        <v>393</v>
      </c>
      <c r="J13982">
        <v>240</v>
      </c>
      <c r="K13982">
        <v>240</v>
      </c>
      <c r="O13982">
        <v>9.2224699999999995</v>
      </c>
      <c r="V13982">
        <v>1</v>
      </c>
      <c r="Y13982">
        <v>12</v>
      </c>
      <c r="Z13982" t="s">
        <v>40085</v>
      </c>
      <c r="AG13982" s="105">
        <v>45865</v>
      </c>
      <c r="AJ13982">
        <v>404</v>
      </c>
      <c r="AL13982" s="105">
        <v>45958</v>
      </c>
      <c r="AZ13982" s="105">
        <v>45957</v>
      </c>
      <c r="BA13982" t="s">
        <v>40084</v>
      </c>
      <c r="BC13982">
        <v>12</v>
      </c>
      <c r="BE13982" t="s">
        <v>40084</v>
      </c>
      <c r="BF13982" t="s">
        <v>40086</v>
      </c>
      <c r="BG13982">
        <v>7.7</v>
      </c>
      <c r="BK13982">
        <v>0</v>
      </c>
      <c r="BN13982">
        <v>0</v>
      </c>
      <c r="BO13982" s="105">
        <v>45958</v>
      </c>
      <c r="BP13982">
        <v>240</v>
      </c>
      <c r="BQ13982">
        <v>480</v>
      </c>
      <c r="BR13982">
        <v>7.7</v>
      </c>
      <c r="CB13982">
        <v>1931</v>
      </c>
      <c r="CD13982" t="s">
        <v>40087</v>
      </c>
      <c r="CG13982" t="s">
        <v>393</v>
      </c>
    </row>
    <row r="13983" spans="1:85" x14ac:dyDescent="0.25">
      <c r="A13983" t="s">
        <v>40088</v>
      </c>
      <c r="B13983">
        <v>3620</v>
      </c>
      <c r="C13983" t="s">
        <v>95</v>
      </c>
      <c r="D13983">
        <v>11</v>
      </c>
      <c r="E13983" t="s">
        <v>393</v>
      </c>
      <c r="O13983">
        <v>26.18017</v>
      </c>
      <c r="V13983">
        <v>1</v>
      </c>
      <c r="Y13983">
        <v>32.5</v>
      </c>
      <c r="Z13983" t="s">
        <v>40089</v>
      </c>
      <c r="AG13983" s="105">
        <v>45865</v>
      </c>
      <c r="AJ13983">
        <v>651</v>
      </c>
      <c r="AL13983" s="105">
        <v>45995</v>
      </c>
      <c r="AZ13983" s="105">
        <v>45992</v>
      </c>
      <c r="BA13983" t="s">
        <v>40088</v>
      </c>
      <c r="BC13983">
        <v>12</v>
      </c>
      <c r="BE13983" t="s">
        <v>40088</v>
      </c>
      <c r="BG13983">
        <v>26</v>
      </c>
      <c r="BK13983">
        <v>0</v>
      </c>
      <c r="BN13983">
        <v>0</v>
      </c>
      <c r="BO13983" s="105">
        <v>45995</v>
      </c>
      <c r="BR13983">
        <v>26</v>
      </c>
      <c r="CB13983">
        <v>1931</v>
      </c>
      <c r="CD13983" t="s">
        <v>40090</v>
      </c>
      <c r="CG13983" t="s">
        <v>393</v>
      </c>
    </row>
    <row r="13984" spans="1:85" x14ac:dyDescent="0.25">
      <c r="A13984" t="s">
        <v>40091</v>
      </c>
      <c r="B13984">
        <v>3467</v>
      </c>
      <c r="C13984" t="s">
        <v>238</v>
      </c>
      <c r="D13984">
        <v>11</v>
      </c>
      <c r="E13984" t="s">
        <v>393</v>
      </c>
      <c r="J13984">
        <v>300</v>
      </c>
      <c r="K13984">
        <v>300</v>
      </c>
      <c r="O13984">
        <v>11.00301</v>
      </c>
      <c r="V13984">
        <v>1</v>
      </c>
      <c r="Y13984">
        <v>14</v>
      </c>
      <c r="Z13984" t="s">
        <v>40092</v>
      </c>
      <c r="AG13984" s="105">
        <v>45865</v>
      </c>
      <c r="AJ13984">
        <v>1033</v>
      </c>
      <c r="AL13984" s="105">
        <v>45995</v>
      </c>
      <c r="AZ13984" s="105">
        <v>45992</v>
      </c>
      <c r="BA13984" t="s">
        <v>40091</v>
      </c>
      <c r="BC13984">
        <v>12</v>
      </c>
      <c r="BE13984" t="s">
        <v>40091</v>
      </c>
      <c r="BF13984" t="s">
        <v>40093</v>
      </c>
      <c r="BG13984">
        <v>11</v>
      </c>
      <c r="BK13984">
        <v>0</v>
      </c>
      <c r="BN13984">
        <v>0</v>
      </c>
      <c r="BO13984" s="105">
        <v>45995</v>
      </c>
      <c r="BP13984">
        <v>300</v>
      </c>
      <c r="BQ13984">
        <v>600</v>
      </c>
      <c r="BR13984">
        <v>11</v>
      </c>
      <c r="CB13984">
        <v>1931</v>
      </c>
      <c r="CD13984" t="s">
        <v>40094</v>
      </c>
      <c r="CG13984" t="s">
        <v>393</v>
      </c>
    </row>
    <row r="13985" spans="1:86" x14ac:dyDescent="0.25">
      <c r="A13985" t="s">
        <v>40095</v>
      </c>
      <c r="B13985">
        <v>9611</v>
      </c>
      <c r="C13985" t="s">
        <v>146</v>
      </c>
      <c r="D13985">
        <v>1</v>
      </c>
      <c r="E13985" t="s">
        <v>393</v>
      </c>
      <c r="O13985">
        <v>54.155749999999998</v>
      </c>
      <c r="R13985" t="s">
        <v>40096</v>
      </c>
      <c r="V13985">
        <v>1</v>
      </c>
      <c r="W13985">
        <v>76</v>
      </c>
      <c r="Y13985">
        <v>66</v>
      </c>
      <c r="Z13985" t="s">
        <v>40097</v>
      </c>
      <c r="AG13985" s="105">
        <v>45865</v>
      </c>
      <c r="AJ13985">
        <v>66</v>
      </c>
      <c r="BA13985" t="s">
        <v>40098</v>
      </c>
      <c r="BB13985">
        <v>1</v>
      </c>
      <c r="BC13985">
        <v>4</v>
      </c>
      <c r="BE13985" t="s">
        <v>40099</v>
      </c>
      <c r="BK13985">
        <v>0</v>
      </c>
      <c r="BL13985" t="s">
        <v>1072</v>
      </c>
      <c r="BM13985" t="s">
        <v>1072</v>
      </c>
      <c r="BN13985">
        <v>0</v>
      </c>
      <c r="CC13985">
        <v>1</v>
      </c>
      <c r="CD13985" t="s">
        <v>40100</v>
      </c>
      <c r="CF13985" s="106">
        <v>45875.615127314821</v>
      </c>
      <c r="CG13985" t="s">
        <v>397</v>
      </c>
    </row>
    <row r="13986" spans="1:86" x14ac:dyDescent="0.25">
      <c r="A13986" t="s">
        <v>40101</v>
      </c>
      <c r="B13986">
        <v>8137</v>
      </c>
      <c r="C13986" t="s">
        <v>940</v>
      </c>
      <c r="D13986">
        <v>1</v>
      </c>
      <c r="E13986" t="s">
        <v>393</v>
      </c>
      <c r="J13986">
        <v>120</v>
      </c>
      <c r="K13986">
        <v>200</v>
      </c>
      <c r="O13986">
        <v>32.1</v>
      </c>
      <c r="R13986" t="s">
        <v>40102</v>
      </c>
      <c r="V13986">
        <v>1</v>
      </c>
      <c r="W13986">
        <v>52</v>
      </c>
      <c r="Y13986">
        <v>40</v>
      </c>
      <c r="Z13986" t="s">
        <v>40103</v>
      </c>
      <c r="AG13986" s="105">
        <v>45865</v>
      </c>
      <c r="AJ13986">
        <v>170</v>
      </c>
      <c r="AT13986" t="s">
        <v>40104</v>
      </c>
      <c r="AU13986" t="s">
        <v>405</v>
      </c>
      <c r="BA13986" t="s">
        <v>40105</v>
      </c>
      <c r="BB13986">
        <v>1</v>
      </c>
      <c r="BC13986">
        <v>4</v>
      </c>
      <c r="BD13986">
        <v>6</v>
      </c>
      <c r="BE13986" t="s">
        <v>40106</v>
      </c>
      <c r="BK13986">
        <v>0</v>
      </c>
      <c r="BL13986" t="s">
        <v>4237</v>
      </c>
      <c r="BM13986" t="s">
        <v>4237</v>
      </c>
      <c r="BN13986">
        <v>0</v>
      </c>
      <c r="BP13986">
        <v>80</v>
      </c>
      <c r="BQ13986">
        <v>320</v>
      </c>
      <c r="CC13986">
        <v>1</v>
      </c>
      <c r="CD13986" t="s">
        <v>40107</v>
      </c>
      <c r="CF13986" s="106">
        <v>45980.473032407404</v>
      </c>
      <c r="CG13986" t="s">
        <v>397</v>
      </c>
      <c r="CH13986" t="s">
        <v>35272</v>
      </c>
    </row>
    <row r="13987" spans="1:86" x14ac:dyDescent="0.25">
      <c r="A13987" t="s">
        <v>40108</v>
      </c>
      <c r="B13987">
        <v>3276</v>
      </c>
      <c r="C13987" t="s">
        <v>109</v>
      </c>
      <c r="D13987">
        <v>11</v>
      </c>
      <c r="E13987" t="s">
        <v>393</v>
      </c>
      <c r="J13987">
        <v>720</v>
      </c>
      <c r="K13987">
        <v>1980</v>
      </c>
      <c r="O13987">
        <v>0.95787999999999995</v>
      </c>
      <c r="V13987">
        <v>1</v>
      </c>
      <c r="Y13987">
        <v>1.5</v>
      </c>
      <c r="Z13987" t="s">
        <v>40109</v>
      </c>
      <c r="AG13987" s="105">
        <v>45865</v>
      </c>
      <c r="AJ13987">
        <v>1408</v>
      </c>
      <c r="AL13987" s="105">
        <v>45915</v>
      </c>
      <c r="AZ13987" s="105">
        <v>45904</v>
      </c>
      <c r="BA13987" t="s">
        <v>40108</v>
      </c>
      <c r="BB13987">
        <v>1</v>
      </c>
      <c r="BC13987">
        <v>12</v>
      </c>
      <c r="BE13987" t="s">
        <v>40108</v>
      </c>
      <c r="BF13987" t="s">
        <v>40110</v>
      </c>
      <c r="BG13987">
        <v>0.92</v>
      </c>
      <c r="BK13987">
        <v>0</v>
      </c>
      <c r="BL13987" t="s">
        <v>4110</v>
      </c>
      <c r="BM13987" t="s">
        <v>4110</v>
      </c>
      <c r="BN13987">
        <v>0</v>
      </c>
      <c r="BO13987" s="105">
        <v>45915</v>
      </c>
      <c r="BP13987">
        <v>720</v>
      </c>
      <c r="BQ13987">
        <v>2700</v>
      </c>
      <c r="BR13987">
        <v>0.92</v>
      </c>
      <c r="CB13987">
        <v>247</v>
      </c>
      <c r="CD13987" t="s">
        <v>40111</v>
      </c>
      <c r="CF13987" s="106">
        <v>45920.628657407404</v>
      </c>
      <c r="CG13987" t="s">
        <v>393</v>
      </c>
    </row>
    <row r="13988" spans="1:86" x14ac:dyDescent="0.25">
      <c r="A13988" t="s">
        <v>40112</v>
      </c>
      <c r="B13988">
        <v>1207</v>
      </c>
      <c r="C13988" t="s">
        <v>141</v>
      </c>
      <c r="D13988">
        <v>8</v>
      </c>
      <c r="E13988" t="s">
        <v>393</v>
      </c>
      <c r="J13988">
        <v>100</v>
      </c>
      <c r="K13988">
        <v>100</v>
      </c>
      <c r="O13988">
        <v>155.15197000000001</v>
      </c>
      <c r="V13988">
        <v>1</v>
      </c>
      <c r="Y13988">
        <v>189</v>
      </c>
      <c r="Z13988" t="s">
        <v>40113</v>
      </c>
      <c r="AG13988" s="105">
        <v>45865</v>
      </c>
      <c r="AJ13988">
        <v>144</v>
      </c>
      <c r="AL13988" s="105">
        <v>46006</v>
      </c>
      <c r="AZ13988" s="105">
        <v>45939</v>
      </c>
      <c r="BA13988" t="s">
        <v>40112</v>
      </c>
      <c r="BB13988">
        <v>1</v>
      </c>
      <c r="BC13988">
        <v>18</v>
      </c>
      <c r="BE13988" t="s">
        <v>40112</v>
      </c>
      <c r="BF13988" t="s">
        <v>40114</v>
      </c>
      <c r="BG13988">
        <v>155.15</v>
      </c>
      <c r="BK13988">
        <v>0</v>
      </c>
      <c r="BL13988" t="s">
        <v>32920</v>
      </c>
      <c r="BM13988" t="s">
        <v>32920</v>
      </c>
      <c r="BN13988">
        <v>600</v>
      </c>
      <c r="BO13988" s="105">
        <v>46006</v>
      </c>
      <c r="BP13988">
        <v>100</v>
      </c>
      <c r="BQ13988">
        <v>200</v>
      </c>
      <c r="BR13988">
        <v>155.15</v>
      </c>
      <c r="CB13988">
        <v>239</v>
      </c>
      <c r="CD13988" t="s">
        <v>40115</v>
      </c>
      <c r="CF13988" s="106">
        <v>45889.408101851848</v>
      </c>
      <c r="CG13988" t="s">
        <v>393</v>
      </c>
    </row>
    <row r="13989" spans="1:86" x14ac:dyDescent="0.25">
      <c r="A13989" t="s">
        <v>40116</v>
      </c>
      <c r="B13989">
        <v>1202</v>
      </c>
      <c r="C13989" t="s">
        <v>141</v>
      </c>
      <c r="D13989">
        <v>8</v>
      </c>
      <c r="E13989" t="s">
        <v>393</v>
      </c>
      <c r="J13989">
        <v>150</v>
      </c>
      <c r="K13989">
        <v>150</v>
      </c>
      <c r="O13989">
        <v>165.00767999999999</v>
      </c>
      <c r="V13989">
        <v>1</v>
      </c>
      <c r="Y13989">
        <v>201</v>
      </c>
      <c r="Z13989" t="s">
        <v>40117</v>
      </c>
      <c r="AG13989" s="105">
        <v>45865</v>
      </c>
      <c r="AJ13989">
        <v>6</v>
      </c>
      <c r="AL13989" s="105">
        <v>45987</v>
      </c>
      <c r="AZ13989" s="105">
        <v>46014</v>
      </c>
      <c r="BA13989" t="s">
        <v>40116</v>
      </c>
      <c r="BC13989">
        <v>18</v>
      </c>
      <c r="BE13989" t="s">
        <v>40116</v>
      </c>
      <c r="BF13989" t="s">
        <v>40118</v>
      </c>
      <c r="BG13989">
        <v>163</v>
      </c>
      <c r="BK13989">
        <v>0</v>
      </c>
      <c r="BN13989">
        <v>500</v>
      </c>
      <c r="BO13989" s="105">
        <v>45987</v>
      </c>
      <c r="BP13989">
        <v>150</v>
      </c>
      <c r="BQ13989">
        <v>300</v>
      </c>
      <c r="BR13989">
        <v>163</v>
      </c>
      <c r="CB13989">
        <v>1648</v>
      </c>
      <c r="CD13989" t="s">
        <v>40119</v>
      </c>
      <c r="CG13989" t="s">
        <v>393</v>
      </c>
    </row>
    <row r="13990" spans="1:86" x14ac:dyDescent="0.25">
      <c r="A13990" t="s">
        <v>40120</v>
      </c>
      <c r="B13990">
        <v>1382</v>
      </c>
      <c r="C13990" t="s">
        <v>238</v>
      </c>
      <c r="D13990">
        <v>8</v>
      </c>
      <c r="E13990" t="s">
        <v>393</v>
      </c>
      <c r="O13990">
        <v>35</v>
      </c>
      <c r="V13990">
        <v>1</v>
      </c>
      <c r="Y13990">
        <v>43</v>
      </c>
      <c r="Z13990" t="s">
        <v>40121</v>
      </c>
      <c r="AG13990" s="105">
        <v>45865</v>
      </c>
      <c r="AJ13990">
        <v>59</v>
      </c>
      <c r="AL13990" s="105">
        <v>45922</v>
      </c>
      <c r="AZ13990" s="105">
        <v>45904</v>
      </c>
      <c r="BA13990" t="s">
        <v>40120</v>
      </c>
      <c r="BC13990">
        <v>18</v>
      </c>
      <c r="BE13990" t="s">
        <v>40120</v>
      </c>
      <c r="BF13990" t="s">
        <v>40122</v>
      </c>
      <c r="BG13990">
        <v>35</v>
      </c>
      <c r="BK13990">
        <v>0</v>
      </c>
      <c r="BL13990" t="s">
        <v>40123</v>
      </c>
      <c r="BM13990" t="s">
        <v>40123</v>
      </c>
      <c r="BN13990">
        <v>0</v>
      </c>
      <c r="BO13990" s="105">
        <v>45922</v>
      </c>
      <c r="BR13990">
        <v>35</v>
      </c>
      <c r="CB13990">
        <v>1396</v>
      </c>
      <c r="CD13990" t="s">
        <v>40124</v>
      </c>
      <c r="CG13990" t="s">
        <v>393</v>
      </c>
    </row>
    <row r="13991" spans="1:86" x14ac:dyDescent="0.25">
      <c r="A13991" t="s">
        <v>40125</v>
      </c>
      <c r="B13991">
        <v>3320</v>
      </c>
      <c r="C13991" t="s">
        <v>738</v>
      </c>
      <c r="D13991">
        <v>11</v>
      </c>
      <c r="E13991" t="s">
        <v>393</v>
      </c>
      <c r="J13991">
        <v>50</v>
      </c>
      <c r="K13991">
        <v>100</v>
      </c>
      <c r="O13991">
        <v>4.8064499999999999</v>
      </c>
      <c r="V13991">
        <v>1</v>
      </c>
      <c r="Y13991">
        <v>6.5</v>
      </c>
      <c r="Z13991" t="s">
        <v>40126</v>
      </c>
      <c r="AG13991" s="105">
        <v>45865</v>
      </c>
      <c r="AJ13991">
        <v>690</v>
      </c>
      <c r="AL13991" s="105">
        <v>45995</v>
      </c>
      <c r="AZ13991" s="105">
        <v>45986</v>
      </c>
      <c r="BA13991" t="s">
        <v>40125</v>
      </c>
      <c r="BB13991">
        <v>1</v>
      </c>
      <c r="BC13991">
        <v>12</v>
      </c>
      <c r="BE13991" t="s">
        <v>40125</v>
      </c>
      <c r="BF13991" t="s">
        <v>40127</v>
      </c>
      <c r="BG13991">
        <v>5</v>
      </c>
      <c r="BK13991">
        <v>0</v>
      </c>
      <c r="BL13991" t="s">
        <v>5092</v>
      </c>
      <c r="BM13991" t="s">
        <v>5092</v>
      </c>
      <c r="BN13991">
        <v>700</v>
      </c>
      <c r="BO13991" s="105">
        <v>45995</v>
      </c>
      <c r="BP13991">
        <v>50</v>
      </c>
      <c r="BQ13991">
        <v>150</v>
      </c>
      <c r="BR13991">
        <v>5</v>
      </c>
      <c r="CB13991">
        <v>247</v>
      </c>
      <c r="CD13991" t="s">
        <v>40128</v>
      </c>
      <c r="CF13991" s="106">
        <v>45906.654513888891</v>
      </c>
      <c r="CG13991" t="s">
        <v>393</v>
      </c>
    </row>
    <row r="13992" spans="1:86" x14ac:dyDescent="0.25">
      <c r="A13992" t="s">
        <v>40129</v>
      </c>
      <c r="B13992">
        <v>3275</v>
      </c>
      <c r="C13992" t="s">
        <v>109</v>
      </c>
      <c r="D13992">
        <v>11</v>
      </c>
      <c r="E13992" t="s">
        <v>393</v>
      </c>
      <c r="J13992">
        <v>720</v>
      </c>
      <c r="K13992">
        <v>1980</v>
      </c>
      <c r="O13992">
        <v>1.7060500000000001</v>
      </c>
      <c r="V13992">
        <v>1</v>
      </c>
      <c r="Y13992">
        <v>2.5</v>
      </c>
      <c r="Z13992" t="s">
        <v>40130</v>
      </c>
      <c r="AG13992" s="105">
        <v>45865</v>
      </c>
      <c r="AJ13992">
        <v>1632</v>
      </c>
      <c r="AL13992" s="105">
        <v>45915</v>
      </c>
      <c r="AZ13992" s="105">
        <v>45904</v>
      </c>
      <c r="BA13992" t="s">
        <v>40129</v>
      </c>
      <c r="BB13992">
        <v>1</v>
      </c>
      <c r="BC13992">
        <v>12</v>
      </c>
      <c r="BE13992" t="s">
        <v>40129</v>
      </c>
      <c r="BF13992" t="s">
        <v>40131</v>
      </c>
      <c r="BG13992">
        <v>1.71</v>
      </c>
      <c r="BK13992">
        <v>0</v>
      </c>
      <c r="BL13992" t="s">
        <v>4110</v>
      </c>
      <c r="BM13992" t="s">
        <v>4110</v>
      </c>
      <c r="BN13992">
        <v>0</v>
      </c>
      <c r="BO13992" s="105">
        <v>45925</v>
      </c>
      <c r="BP13992">
        <v>720</v>
      </c>
      <c r="BQ13992">
        <v>2700</v>
      </c>
      <c r="BR13992">
        <v>1.71</v>
      </c>
      <c r="CB13992">
        <v>247</v>
      </c>
      <c r="CD13992" t="s">
        <v>40132</v>
      </c>
      <c r="CF13992" s="106">
        <v>45920.628437500003</v>
      </c>
      <c r="CG13992" t="s">
        <v>393</v>
      </c>
    </row>
    <row r="13993" spans="1:86" x14ac:dyDescent="0.25">
      <c r="A13993" t="s">
        <v>40133</v>
      </c>
      <c r="B13993">
        <v>3274</v>
      </c>
      <c r="C13993" t="s">
        <v>109</v>
      </c>
      <c r="D13993">
        <v>11</v>
      </c>
      <c r="E13993" t="s">
        <v>393</v>
      </c>
      <c r="J13993">
        <v>720</v>
      </c>
      <c r="K13993">
        <v>1280</v>
      </c>
      <c r="O13993">
        <v>3.75</v>
      </c>
      <c r="V13993">
        <v>1</v>
      </c>
      <c r="Y13993">
        <v>5</v>
      </c>
      <c r="Z13993" t="s">
        <v>40134</v>
      </c>
      <c r="AG13993" s="105">
        <v>45865</v>
      </c>
      <c r="AJ13993">
        <v>1197</v>
      </c>
      <c r="AL13993" s="105">
        <v>45915</v>
      </c>
      <c r="AZ13993" s="105">
        <v>45904</v>
      </c>
      <c r="BA13993" t="s">
        <v>40133</v>
      </c>
      <c r="BB13993">
        <v>1</v>
      </c>
      <c r="BC13993">
        <v>12</v>
      </c>
      <c r="BE13993" t="s">
        <v>40133</v>
      </c>
      <c r="BF13993" t="s">
        <v>40135</v>
      </c>
      <c r="BG13993">
        <v>3.75</v>
      </c>
      <c r="BK13993">
        <v>0</v>
      </c>
      <c r="BL13993" t="s">
        <v>4110</v>
      </c>
      <c r="BM13993" t="s">
        <v>4110</v>
      </c>
      <c r="BN13993">
        <v>0</v>
      </c>
      <c r="BO13993" s="105">
        <v>45915</v>
      </c>
      <c r="BP13993">
        <v>720</v>
      </c>
      <c r="BQ13993">
        <v>2000</v>
      </c>
      <c r="BR13993">
        <v>3.75</v>
      </c>
      <c r="CB13993">
        <v>247</v>
      </c>
      <c r="CD13993" t="s">
        <v>40136</v>
      </c>
      <c r="CF13993" s="106">
        <v>45920.628912037035</v>
      </c>
      <c r="CG13993" t="s">
        <v>393</v>
      </c>
    </row>
    <row r="13994" spans="1:86" x14ac:dyDescent="0.25">
      <c r="A13994" t="s">
        <v>40137</v>
      </c>
      <c r="B13994">
        <v>5017</v>
      </c>
      <c r="C13994" t="s">
        <v>231</v>
      </c>
      <c r="D13994">
        <v>4</v>
      </c>
      <c r="E13994" t="s">
        <v>393</v>
      </c>
      <c r="J13994">
        <v>60</v>
      </c>
      <c r="K13994">
        <v>90</v>
      </c>
      <c r="O13994">
        <v>213.99785</v>
      </c>
      <c r="V13994">
        <v>1</v>
      </c>
      <c r="W13994">
        <v>70</v>
      </c>
      <c r="Y13994">
        <v>257</v>
      </c>
      <c r="Z13994" t="s">
        <v>40138</v>
      </c>
      <c r="AG13994" s="105">
        <v>45865</v>
      </c>
      <c r="AJ13994">
        <v>230</v>
      </c>
      <c r="AL13994" s="105">
        <v>45986</v>
      </c>
      <c r="AZ13994" s="105">
        <v>45981</v>
      </c>
      <c r="BA13994" t="s">
        <v>40137</v>
      </c>
      <c r="BC13994">
        <v>6</v>
      </c>
      <c r="BE13994" t="s">
        <v>40137</v>
      </c>
      <c r="BG13994">
        <v>2568</v>
      </c>
      <c r="BK13994">
        <v>0</v>
      </c>
      <c r="BL13994" t="s">
        <v>40139</v>
      </c>
      <c r="BM13994" t="s">
        <v>40139</v>
      </c>
      <c r="BN13994">
        <v>0</v>
      </c>
      <c r="BO13994" s="105">
        <v>45986</v>
      </c>
      <c r="BP13994">
        <v>60</v>
      </c>
      <c r="BQ13994">
        <v>150</v>
      </c>
      <c r="BR13994">
        <v>214</v>
      </c>
      <c r="CB13994">
        <v>1114</v>
      </c>
      <c r="CD13994" t="s">
        <v>40140</v>
      </c>
      <c r="CG13994" t="s">
        <v>393</v>
      </c>
    </row>
    <row r="13995" spans="1:86" x14ac:dyDescent="0.25">
      <c r="A13995" t="s">
        <v>40141</v>
      </c>
      <c r="B13995">
        <v>5191</v>
      </c>
      <c r="C13995" t="s">
        <v>50</v>
      </c>
      <c r="D13995">
        <v>4</v>
      </c>
      <c r="E13995" t="s">
        <v>393</v>
      </c>
      <c r="J13995">
        <v>10</v>
      </c>
      <c r="K13995">
        <v>15</v>
      </c>
      <c r="O13995">
        <v>80</v>
      </c>
      <c r="V13995">
        <v>1</v>
      </c>
      <c r="W13995">
        <v>70</v>
      </c>
      <c r="Y13995">
        <v>97</v>
      </c>
      <c r="Z13995" t="s">
        <v>40142</v>
      </c>
      <c r="AG13995" s="105">
        <v>45865</v>
      </c>
      <c r="AJ13995">
        <v>0</v>
      </c>
      <c r="BA13995" t="s">
        <v>40141</v>
      </c>
      <c r="BB13995">
        <v>1</v>
      </c>
      <c r="BC13995">
        <v>6</v>
      </c>
      <c r="BE13995" t="s">
        <v>40141</v>
      </c>
      <c r="BK13995">
        <v>0</v>
      </c>
      <c r="BL13995" t="s">
        <v>40143</v>
      </c>
      <c r="BM13995" t="s">
        <v>40143</v>
      </c>
      <c r="BN13995">
        <v>0</v>
      </c>
      <c r="BP13995">
        <v>10</v>
      </c>
      <c r="BQ13995">
        <v>25</v>
      </c>
      <c r="CD13995" t="s">
        <v>40144</v>
      </c>
      <c r="CF13995" s="106">
        <v>45876.759143518517</v>
      </c>
      <c r="CG13995" t="s">
        <v>393</v>
      </c>
    </row>
    <row r="13996" spans="1:86" x14ac:dyDescent="0.25">
      <c r="A13996" t="s">
        <v>40145</v>
      </c>
      <c r="B13996">
        <v>10522</v>
      </c>
      <c r="C13996" t="s">
        <v>231</v>
      </c>
      <c r="D13996">
        <v>26</v>
      </c>
      <c r="E13996" t="s">
        <v>393</v>
      </c>
      <c r="O13996">
        <v>713.33312000000001</v>
      </c>
      <c r="V13996">
        <v>1</v>
      </c>
      <c r="W13996">
        <v>9</v>
      </c>
      <c r="Y13996">
        <v>831</v>
      </c>
      <c r="Z13996" t="s">
        <v>40146</v>
      </c>
      <c r="AG13996" s="105">
        <v>45865</v>
      </c>
      <c r="AJ13996">
        <v>0</v>
      </c>
      <c r="AZ13996" s="105">
        <v>46013</v>
      </c>
      <c r="BA13996" t="s">
        <v>40145</v>
      </c>
      <c r="BB13996">
        <v>1</v>
      </c>
      <c r="BC13996">
        <v>6</v>
      </c>
      <c r="BE13996" t="s">
        <v>40145</v>
      </c>
      <c r="BG13996">
        <v>10700</v>
      </c>
      <c r="BK13996">
        <v>0</v>
      </c>
      <c r="BL13996" t="s">
        <v>4849</v>
      </c>
      <c r="BM13996" t="s">
        <v>4849</v>
      </c>
      <c r="BN13996">
        <v>3</v>
      </c>
      <c r="BR13996">
        <v>10700</v>
      </c>
      <c r="CB13996">
        <v>290</v>
      </c>
      <c r="CD13996" t="s">
        <v>40147</v>
      </c>
      <c r="CF13996" s="106">
        <v>45895.544305555552</v>
      </c>
      <c r="CG13996" t="s">
        <v>397</v>
      </c>
    </row>
    <row r="13997" spans="1:86" x14ac:dyDescent="0.25">
      <c r="A13997" t="s">
        <v>40148</v>
      </c>
      <c r="B13997">
        <v>11909</v>
      </c>
      <c r="C13997" t="s">
        <v>231</v>
      </c>
      <c r="D13997">
        <v>26</v>
      </c>
      <c r="E13997" t="s">
        <v>393</v>
      </c>
      <c r="O13997">
        <v>63986</v>
      </c>
      <c r="V13997">
        <v>1</v>
      </c>
      <c r="W13997">
        <v>8</v>
      </c>
      <c r="Y13997">
        <v>70446</v>
      </c>
      <c r="Z13997" t="s">
        <v>40149</v>
      </c>
      <c r="AG13997" s="105">
        <v>45865</v>
      </c>
      <c r="AJ13997">
        <v>0</v>
      </c>
      <c r="AL13997" s="105">
        <v>45916</v>
      </c>
      <c r="AZ13997" s="105">
        <v>45878</v>
      </c>
      <c r="BA13997" t="s">
        <v>40148</v>
      </c>
      <c r="BC13997">
        <v>6</v>
      </c>
      <c r="BE13997" t="s">
        <v>40148</v>
      </c>
      <c r="BG13997">
        <v>63986</v>
      </c>
      <c r="BK13997">
        <v>0</v>
      </c>
      <c r="BN13997">
        <v>0</v>
      </c>
      <c r="BO13997" s="105">
        <v>45916</v>
      </c>
      <c r="BR13997">
        <v>63986</v>
      </c>
      <c r="CB13997">
        <v>398</v>
      </c>
      <c r="CD13997" t="s">
        <v>40150</v>
      </c>
      <c r="CG13997" t="s">
        <v>393</v>
      </c>
    </row>
    <row r="13998" spans="1:86" x14ac:dyDescent="0.25">
      <c r="A13998" t="s">
        <v>40151</v>
      </c>
      <c r="B13998">
        <v>10682</v>
      </c>
      <c r="C13998" t="s">
        <v>231</v>
      </c>
      <c r="D13998">
        <v>26</v>
      </c>
      <c r="E13998" t="s">
        <v>393</v>
      </c>
      <c r="O13998">
        <v>4000</v>
      </c>
      <c r="V13998">
        <v>1</v>
      </c>
      <c r="W13998">
        <v>9</v>
      </c>
      <c r="Y13998">
        <v>4461</v>
      </c>
      <c r="Z13998" t="s">
        <v>40152</v>
      </c>
      <c r="AG13998" s="105">
        <v>45865</v>
      </c>
      <c r="AJ13998">
        <v>0</v>
      </c>
      <c r="AZ13998" s="105">
        <v>46013</v>
      </c>
      <c r="BA13998" t="s">
        <v>40151</v>
      </c>
      <c r="BB13998">
        <v>1</v>
      </c>
      <c r="BC13998">
        <v>6</v>
      </c>
      <c r="BE13998" t="s">
        <v>40151</v>
      </c>
      <c r="BF13998" t="s">
        <v>40153</v>
      </c>
      <c r="BG13998">
        <v>4000</v>
      </c>
      <c r="BK13998">
        <v>0</v>
      </c>
      <c r="BL13998" t="s">
        <v>40154</v>
      </c>
      <c r="BM13998" t="s">
        <v>40155</v>
      </c>
      <c r="BN13998">
        <v>10</v>
      </c>
      <c r="BO13998" s="105">
        <v>45905</v>
      </c>
      <c r="BR13998">
        <v>4000</v>
      </c>
      <c r="CB13998">
        <v>724</v>
      </c>
      <c r="CD13998" t="s">
        <v>40156</v>
      </c>
      <c r="CF13998" s="106">
        <v>45890.519016203703</v>
      </c>
      <c r="CG13998" t="s">
        <v>397</v>
      </c>
    </row>
    <row r="13999" spans="1:86" x14ac:dyDescent="0.25">
      <c r="A13999" t="s">
        <v>40157</v>
      </c>
      <c r="B13999">
        <v>10778</v>
      </c>
      <c r="C13999" t="s">
        <v>231</v>
      </c>
      <c r="D13999">
        <v>26</v>
      </c>
      <c r="E13999" t="s">
        <v>393</v>
      </c>
      <c r="O13999">
        <v>8500</v>
      </c>
      <c r="V13999">
        <v>1</v>
      </c>
      <c r="W13999">
        <v>94</v>
      </c>
      <c r="Y13999">
        <v>9411</v>
      </c>
      <c r="Z13999" t="s">
        <v>40158</v>
      </c>
      <c r="AG13999" s="105">
        <v>45865</v>
      </c>
      <c r="AJ13999">
        <v>0</v>
      </c>
      <c r="AL13999" s="105">
        <v>45982</v>
      </c>
      <c r="AZ13999" s="105">
        <v>45972</v>
      </c>
      <c r="BA13999" t="s">
        <v>40157</v>
      </c>
      <c r="BB13999">
        <v>1</v>
      </c>
      <c r="BC13999">
        <v>6</v>
      </c>
      <c r="BE13999" t="s">
        <v>40157</v>
      </c>
      <c r="BG13999">
        <v>8500</v>
      </c>
      <c r="BK13999">
        <v>0</v>
      </c>
      <c r="BN13999">
        <v>0</v>
      </c>
      <c r="BO13999" s="105">
        <v>45982</v>
      </c>
      <c r="BR13999">
        <v>8500</v>
      </c>
      <c r="CB13999">
        <v>1952</v>
      </c>
      <c r="CD13999" t="s">
        <v>40159</v>
      </c>
      <c r="CF13999" s="106">
        <v>45988.495625000003</v>
      </c>
      <c r="CG13999" t="s">
        <v>397</v>
      </c>
    </row>
    <row r="14000" spans="1:86" x14ac:dyDescent="0.25">
      <c r="A14000" t="s">
        <v>40160</v>
      </c>
      <c r="B14000">
        <v>11225</v>
      </c>
      <c r="C14000" t="s">
        <v>231</v>
      </c>
      <c r="D14000">
        <v>26</v>
      </c>
      <c r="E14000" t="s">
        <v>393</v>
      </c>
      <c r="O14000">
        <v>40000</v>
      </c>
      <c r="V14000">
        <v>1</v>
      </c>
      <c r="W14000">
        <v>9</v>
      </c>
      <c r="Y14000">
        <v>44061</v>
      </c>
      <c r="Z14000" t="s">
        <v>40161</v>
      </c>
      <c r="AG14000" s="105">
        <v>45865</v>
      </c>
      <c r="AJ14000">
        <v>0</v>
      </c>
      <c r="AL14000" s="105">
        <v>45933</v>
      </c>
      <c r="AZ14000" s="105">
        <v>45999</v>
      </c>
      <c r="BA14000" t="s">
        <v>40160</v>
      </c>
      <c r="BB14000">
        <v>1</v>
      </c>
      <c r="BC14000">
        <v>6</v>
      </c>
      <c r="BE14000" t="s">
        <v>40160</v>
      </c>
      <c r="BG14000">
        <v>40000</v>
      </c>
      <c r="BK14000">
        <v>0</v>
      </c>
      <c r="BL14000" t="s">
        <v>828</v>
      </c>
      <c r="BM14000" t="s">
        <v>829</v>
      </c>
      <c r="BN14000">
        <v>3</v>
      </c>
      <c r="BO14000" s="105">
        <v>45933</v>
      </c>
      <c r="BR14000">
        <v>40000</v>
      </c>
      <c r="CB14000">
        <v>398</v>
      </c>
      <c r="CD14000" t="s">
        <v>40162</v>
      </c>
      <c r="CF14000" s="106">
        <v>45897.531041666662</v>
      </c>
      <c r="CG14000" t="s">
        <v>397</v>
      </c>
    </row>
    <row r="14001" spans="1:86" x14ac:dyDescent="0.25">
      <c r="A14001" t="s">
        <v>40163</v>
      </c>
      <c r="B14001">
        <v>11672</v>
      </c>
      <c r="C14001" t="s">
        <v>231</v>
      </c>
      <c r="D14001">
        <v>26</v>
      </c>
      <c r="E14001" t="s">
        <v>393</v>
      </c>
      <c r="O14001">
        <v>4000</v>
      </c>
      <c r="V14001">
        <v>1</v>
      </c>
      <c r="W14001">
        <v>11</v>
      </c>
      <c r="Y14001">
        <v>4461</v>
      </c>
      <c r="Z14001" t="s">
        <v>40164</v>
      </c>
      <c r="AG14001" s="105">
        <v>45865</v>
      </c>
      <c r="AJ14001">
        <v>0</v>
      </c>
      <c r="AL14001" s="105">
        <v>45887</v>
      </c>
      <c r="AU14001" t="s">
        <v>405</v>
      </c>
      <c r="AZ14001" s="105">
        <v>46016</v>
      </c>
      <c r="BA14001" t="s">
        <v>40163</v>
      </c>
      <c r="BB14001">
        <v>1</v>
      </c>
      <c r="BC14001">
        <v>6</v>
      </c>
      <c r="BE14001" t="s">
        <v>40163</v>
      </c>
      <c r="BG14001">
        <v>4125</v>
      </c>
      <c r="BK14001">
        <v>0</v>
      </c>
      <c r="BL14001" t="s">
        <v>40165</v>
      </c>
      <c r="BM14001" t="s">
        <v>40165</v>
      </c>
      <c r="BN14001">
        <v>100</v>
      </c>
      <c r="BO14001" s="105">
        <v>45887</v>
      </c>
      <c r="BR14001">
        <v>4125</v>
      </c>
      <c r="CB14001">
        <v>305</v>
      </c>
      <c r="CD14001" t="s">
        <v>40166</v>
      </c>
      <c r="CF14001" s="106">
        <v>45924.492268518523</v>
      </c>
      <c r="CG14001" t="s">
        <v>397</v>
      </c>
    </row>
    <row r="14002" spans="1:86" x14ac:dyDescent="0.25">
      <c r="A14002" t="s">
        <v>40167</v>
      </c>
      <c r="B14002">
        <v>13848</v>
      </c>
      <c r="C14002" t="s">
        <v>231</v>
      </c>
      <c r="D14002">
        <v>26</v>
      </c>
      <c r="E14002" t="s">
        <v>393</v>
      </c>
      <c r="O14002">
        <v>16000</v>
      </c>
      <c r="V14002">
        <v>1</v>
      </c>
      <c r="W14002">
        <v>9</v>
      </c>
      <c r="Y14002">
        <v>17661</v>
      </c>
      <c r="AG14002" s="105">
        <v>45896</v>
      </c>
      <c r="AI14002">
        <v>1</v>
      </c>
      <c r="AJ14002">
        <v>0</v>
      </c>
      <c r="AL14002" s="105">
        <v>45929</v>
      </c>
      <c r="AZ14002" s="105">
        <v>45910</v>
      </c>
      <c r="BA14002" t="s">
        <v>40167</v>
      </c>
      <c r="BB14002">
        <v>1</v>
      </c>
      <c r="BC14002">
        <v>6</v>
      </c>
      <c r="BE14002" t="s">
        <v>40168</v>
      </c>
      <c r="BF14002" t="s">
        <v>40169</v>
      </c>
      <c r="BG14002">
        <v>16000</v>
      </c>
      <c r="BK14002">
        <v>0</v>
      </c>
      <c r="BN14002">
        <v>0</v>
      </c>
      <c r="BO14002" s="105">
        <v>45929</v>
      </c>
      <c r="BR14002">
        <v>16000</v>
      </c>
      <c r="CB14002">
        <v>355</v>
      </c>
      <c r="CD14002" t="s">
        <v>40170</v>
      </c>
      <c r="CF14002" s="106">
        <v>45896.662280092598</v>
      </c>
      <c r="CG14002" t="s">
        <v>393</v>
      </c>
    </row>
    <row r="14003" spans="1:86" x14ac:dyDescent="0.25">
      <c r="A14003" t="s">
        <v>40171</v>
      </c>
      <c r="B14003">
        <v>13786</v>
      </c>
      <c r="C14003" t="s">
        <v>50</v>
      </c>
      <c r="D14003">
        <v>26</v>
      </c>
      <c r="E14003" t="s">
        <v>393</v>
      </c>
      <c r="O14003">
        <v>2000</v>
      </c>
      <c r="V14003">
        <v>1</v>
      </c>
      <c r="W14003">
        <v>11</v>
      </c>
      <c r="Y14003">
        <v>2261</v>
      </c>
      <c r="AG14003" s="105">
        <v>45891</v>
      </c>
      <c r="AJ14003">
        <v>0</v>
      </c>
      <c r="AL14003" s="105">
        <v>45931</v>
      </c>
      <c r="AZ14003" s="105">
        <v>45910</v>
      </c>
      <c r="BA14003" t="s">
        <v>40171</v>
      </c>
      <c r="BB14003">
        <v>1</v>
      </c>
      <c r="BC14003">
        <v>6</v>
      </c>
      <c r="BE14003" t="s">
        <v>40171</v>
      </c>
      <c r="BG14003">
        <v>2000</v>
      </c>
      <c r="BK14003">
        <v>0</v>
      </c>
      <c r="BN14003">
        <v>0</v>
      </c>
      <c r="BO14003" s="105">
        <v>45931</v>
      </c>
      <c r="BR14003">
        <v>2000</v>
      </c>
      <c r="CB14003">
        <v>646</v>
      </c>
      <c r="CD14003" t="s">
        <v>40172</v>
      </c>
      <c r="CF14003" s="106">
        <v>45923.675081018511</v>
      </c>
      <c r="CG14003" t="s">
        <v>397</v>
      </c>
    </row>
    <row r="14004" spans="1:86" x14ac:dyDescent="0.25">
      <c r="A14004" t="s">
        <v>40173</v>
      </c>
      <c r="B14004">
        <v>5602</v>
      </c>
      <c r="C14004" t="s">
        <v>106</v>
      </c>
      <c r="D14004">
        <v>10</v>
      </c>
      <c r="E14004" t="s">
        <v>393</v>
      </c>
      <c r="O14004">
        <v>11250</v>
      </c>
      <c r="V14004">
        <v>1</v>
      </c>
      <c r="Y14004">
        <v>12436</v>
      </c>
      <c r="Z14004" t="s">
        <v>40174</v>
      </c>
      <c r="AG14004" s="105">
        <v>45865</v>
      </c>
      <c r="AJ14004">
        <v>0</v>
      </c>
      <c r="AL14004" s="105">
        <v>45938</v>
      </c>
      <c r="AZ14004" s="105">
        <v>45919</v>
      </c>
      <c r="BA14004" t="s">
        <v>40173</v>
      </c>
      <c r="BC14004">
        <v>15</v>
      </c>
      <c r="BE14004" t="s">
        <v>40173</v>
      </c>
      <c r="BG14004">
        <v>11250</v>
      </c>
      <c r="BK14004">
        <v>0</v>
      </c>
      <c r="BL14004" t="s">
        <v>40175</v>
      </c>
      <c r="BM14004" t="s">
        <v>40175</v>
      </c>
      <c r="BN14004">
        <v>0</v>
      </c>
      <c r="BO14004" s="105">
        <v>45938</v>
      </c>
      <c r="BR14004">
        <v>11250</v>
      </c>
      <c r="CB14004">
        <v>1755</v>
      </c>
      <c r="CD14004" t="s">
        <v>40176</v>
      </c>
      <c r="CG14004" t="s">
        <v>393</v>
      </c>
    </row>
    <row r="14005" spans="1:86" x14ac:dyDescent="0.25">
      <c r="A14005" t="s">
        <v>40177</v>
      </c>
      <c r="B14005">
        <v>10518</v>
      </c>
      <c r="C14005" t="s">
        <v>231</v>
      </c>
      <c r="D14005">
        <v>26</v>
      </c>
      <c r="E14005" t="s">
        <v>393</v>
      </c>
      <c r="O14005">
        <v>310.3</v>
      </c>
      <c r="V14005">
        <v>1</v>
      </c>
      <c r="W14005">
        <v>9</v>
      </c>
      <c r="Y14005">
        <v>368</v>
      </c>
      <c r="Z14005" t="s">
        <v>40178</v>
      </c>
      <c r="AG14005" s="105">
        <v>45865</v>
      </c>
      <c r="AJ14005">
        <v>0</v>
      </c>
      <c r="AL14005" s="105">
        <v>45905</v>
      </c>
      <c r="AZ14005" s="105">
        <v>45863</v>
      </c>
      <c r="BA14005" t="s">
        <v>40177</v>
      </c>
      <c r="BB14005">
        <v>1</v>
      </c>
      <c r="BC14005">
        <v>6</v>
      </c>
      <c r="BE14005" t="s">
        <v>40177</v>
      </c>
      <c r="BF14005" t="s">
        <v>40179</v>
      </c>
      <c r="BG14005">
        <v>6206</v>
      </c>
      <c r="BK14005">
        <v>0</v>
      </c>
      <c r="BL14005" t="s">
        <v>40180</v>
      </c>
      <c r="BM14005" t="s">
        <v>40181</v>
      </c>
      <c r="BN14005">
        <v>0</v>
      </c>
      <c r="BO14005" s="105">
        <v>45905</v>
      </c>
      <c r="BR14005">
        <v>310.3</v>
      </c>
      <c r="CB14005">
        <v>398</v>
      </c>
      <c r="CD14005" t="s">
        <v>40182</v>
      </c>
      <c r="CF14005" s="106">
        <v>45895.54482638889</v>
      </c>
      <c r="CG14005" t="s">
        <v>397</v>
      </c>
    </row>
    <row r="14006" spans="1:86" x14ac:dyDescent="0.25">
      <c r="A14006" t="s">
        <v>40183</v>
      </c>
      <c r="B14006">
        <v>10693</v>
      </c>
      <c r="C14006" t="s">
        <v>231</v>
      </c>
      <c r="D14006">
        <v>26</v>
      </c>
      <c r="E14006" t="s">
        <v>393</v>
      </c>
      <c r="O14006">
        <v>17000</v>
      </c>
      <c r="V14006">
        <v>1</v>
      </c>
      <c r="W14006">
        <v>9</v>
      </c>
      <c r="Y14006">
        <v>18761</v>
      </c>
      <c r="Z14006" t="s">
        <v>40184</v>
      </c>
      <c r="AG14006" s="105">
        <v>45865</v>
      </c>
      <c r="AJ14006">
        <v>7</v>
      </c>
      <c r="AL14006" s="105">
        <v>45882</v>
      </c>
      <c r="AU14006" t="s">
        <v>405</v>
      </c>
      <c r="AZ14006" s="105">
        <v>45861</v>
      </c>
      <c r="BA14006" t="s">
        <v>40183</v>
      </c>
      <c r="BB14006">
        <v>1</v>
      </c>
      <c r="BC14006">
        <v>6</v>
      </c>
      <c r="BE14006" t="s">
        <v>40183</v>
      </c>
      <c r="BG14006">
        <v>17000</v>
      </c>
      <c r="BK14006">
        <v>0</v>
      </c>
      <c r="BL14006" t="s">
        <v>40185</v>
      </c>
      <c r="BM14006" t="s">
        <v>40185</v>
      </c>
      <c r="BN14006">
        <v>0</v>
      </c>
      <c r="BO14006" s="105">
        <v>45882</v>
      </c>
      <c r="BR14006">
        <v>17000</v>
      </c>
      <c r="CB14006">
        <v>1071</v>
      </c>
      <c r="CD14006" t="s">
        <v>40186</v>
      </c>
      <c r="CF14006" s="106">
        <v>45895.516284722224</v>
      </c>
      <c r="CG14006" t="s">
        <v>397</v>
      </c>
    </row>
    <row r="14007" spans="1:86" x14ac:dyDescent="0.25">
      <c r="A14007" t="s">
        <v>40187</v>
      </c>
      <c r="B14007">
        <v>13275</v>
      </c>
      <c r="C14007" t="s">
        <v>869</v>
      </c>
      <c r="D14007">
        <v>53</v>
      </c>
      <c r="E14007" t="s">
        <v>393</v>
      </c>
      <c r="O14007">
        <v>22140.799999999999</v>
      </c>
      <c r="Y14007">
        <v>24416</v>
      </c>
      <c r="AG14007" s="105">
        <v>45871</v>
      </c>
      <c r="AJ14007">
        <v>4</v>
      </c>
      <c r="AL14007" s="105">
        <v>45993</v>
      </c>
      <c r="AZ14007" s="105">
        <v>45954</v>
      </c>
      <c r="BA14007" t="s">
        <v>40187</v>
      </c>
      <c r="BB14007">
        <v>1</v>
      </c>
      <c r="BC14007">
        <v>1</v>
      </c>
      <c r="BE14007" t="s">
        <v>40187</v>
      </c>
      <c r="BG14007">
        <v>28000</v>
      </c>
      <c r="BK14007">
        <v>0</v>
      </c>
      <c r="BN14007">
        <v>0</v>
      </c>
      <c r="BO14007" s="105">
        <v>45993</v>
      </c>
      <c r="BR14007">
        <v>28000</v>
      </c>
      <c r="CB14007">
        <v>1957</v>
      </c>
      <c r="CD14007" t="s">
        <v>40188</v>
      </c>
      <c r="CF14007" s="106">
        <v>45871.485069444447</v>
      </c>
      <c r="CG14007" t="s">
        <v>393</v>
      </c>
    </row>
    <row r="14008" spans="1:86" x14ac:dyDescent="0.25">
      <c r="A14008" t="s">
        <v>40189</v>
      </c>
      <c r="B14008">
        <v>11274</v>
      </c>
      <c r="C14008" t="s">
        <v>231</v>
      </c>
      <c r="D14008">
        <v>26</v>
      </c>
      <c r="E14008" t="s">
        <v>393</v>
      </c>
      <c r="O14008">
        <v>1980</v>
      </c>
      <c r="V14008">
        <v>1</v>
      </c>
      <c r="W14008">
        <v>9</v>
      </c>
      <c r="Y14008">
        <v>2239</v>
      </c>
      <c r="Z14008" t="s">
        <v>40190</v>
      </c>
      <c r="AG14008" s="105">
        <v>45865</v>
      </c>
      <c r="AJ14008">
        <v>0</v>
      </c>
      <c r="AL14008" s="105">
        <v>46020</v>
      </c>
      <c r="AZ14008" s="105">
        <v>46016</v>
      </c>
      <c r="BA14008" t="s">
        <v>40189</v>
      </c>
      <c r="BB14008">
        <v>1</v>
      </c>
      <c r="BC14008">
        <v>6</v>
      </c>
      <c r="BE14008" t="s">
        <v>40189</v>
      </c>
      <c r="BG14008">
        <v>1980</v>
      </c>
      <c r="BK14008">
        <v>0</v>
      </c>
      <c r="BL14008" t="s">
        <v>19643</v>
      </c>
      <c r="BM14008" t="s">
        <v>19643</v>
      </c>
      <c r="BN14008">
        <v>2</v>
      </c>
      <c r="BO14008" s="105">
        <v>46020</v>
      </c>
      <c r="BR14008">
        <v>1980</v>
      </c>
      <c r="CB14008">
        <v>335</v>
      </c>
      <c r="CD14008" t="s">
        <v>40191</v>
      </c>
      <c r="CF14008" s="106">
        <v>45896.562650462962</v>
      </c>
      <c r="CG14008" t="s">
        <v>397</v>
      </c>
    </row>
    <row r="14009" spans="1:86" x14ac:dyDescent="0.25">
      <c r="A14009" t="s">
        <v>40192</v>
      </c>
      <c r="B14009">
        <v>11202</v>
      </c>
      <c r="C14009" t="s">
        <v>231</v>
      </c>
      <c r="D14009">
        <v>26</v>
      </c>
      <c r="E14009" t="s">
        <v>393</v>
      </c>
      <c r="O14009">
        <v>85</v>
      </c>
      <c r="V14009">
        <v>1</v>
      </c>
      <c r="W14009">
        <v>11</v>
      </c>
      <c r="Y14009">
        <v>103</v>
      </c>
      <c r="Z14009" t="s">
        <v>40193</v>
      </c>
      <c r="AG14009" s="105">
        <v>45865</v>
      </c>
      <c r="AJ14009">
        <v>0</v>
      </c>
      <c r="AL14009" s="105">
        <v>45887</v>
      </c>
      <c r="AU14009" t="s">
        <v>405</v>
      </c>
      <c r="AZ14009" s="105">
        <v>45877</v>
      </c>
      <c r="BA14009" t="s">
        <v>40192</v>
      </c>
      <c r="BB14009">
        <v>1</v>
      </c>
      <c r="BC14009">
        <v>6</v>
      </c>
      <c r="BE14009" t="s">
        <v>40192</v>
      </c>
      <c r="BG14009">
        <v>85</v>
      </c>
      <c r="BK14009">
        <v>0</v>
      </c>
      <c r="BL14009" t="s">
        <v>20826</v>
      </c>
      <c r="BM14009" t="s">
        <v>20826</v>
      </c>
      <c r="BN14009">
        <v>0</v>
      </c>
      <c r="BO14009" s="105">
        <v>45887</v>
      </c>
      <c r="BR14009">
        <v>85</v>
      </c>
      <c r="CB14009">
        <v>305</v>
      </c>
      <c r="CD14009" t="s">
        <v>40194</v>
      </c>
      <c r="CF14009" s="106">
        <v>45924.645243055558</v>
      </c>
      <c r="CG14009" t="s">
        <v>397</v>
      </c>
    </row>
    <row r="14010" spans="1:86" x14ac:dyDescent="0.25">
      <c r="A14010" t="s">
        <v>40195</v>
      </c>
      <c r="B14010">
        <v>11265</v>
      </c>
      <c r="C14010" t="s">
        <v>231</v>
      </c>
      <c r="D14010">
        <v>26</v>
      </c>
      <c r="E14010" t="s">
        <v>393</v>
      </c>
      <c r="O14010">
        <v>460</v>
      </c>
      <c r="V14010">
        <v>1</v>
      </c>
      <c r="W14010">
        <v>11</v>
      </c>
      <c r="Y14010">
        <v>540</v>
      </c>
      <c r="Z14010" t="s">
        <v>40196</v>
      </c>
      <c r="AG14010" s="105">
        <v>45865</v>
      </c>
      <c r="AJ14010">
        <v>0</v>
      </c>
      <c r="AL14010" s="105">
        <v>46027</v>
      </c>
      <c r="AZ14010" s="105">
        <v>46014</v>
      </c>
      <c r="BA14010" t="s">
        <v>40195</v>
      </c>
      <c r="BB14010">
        <v>1</v>
      </c>
      <c r="BC14010">
        <v>6</v>
      </c>
      <c r="BE14010" t="s">
        <v>40195</v>
      </c>
      <c r="BG14010">
        <v>460</v>
      </c>
      <c r="BK14010">
        <v>0</v>
      </c>
      <c r="BL14010" t="s">
        <v>6502</v>
      </c>
      <c r="BM14010" t="s">
        <v>6502</v>
      </c>
      <c r="BN14010">
        <v>0</v>
      </c>
      <c r="BO14010" s="105">
        <v>46027</v>
      </c>
      <c r="BR14010">
        <v>460</v>
      </c>
      <c r="CB14010">
        <v>646</v>
      </c>
      <c r="CD14010" t="s">
        <v>40197</v>
      </c>
      <c r="CF14010" s="106">
        <v>45910.640138888884</v>
      </c>
      <c r="CG14010" t="s">
        <v>397</v>
      </c>
    </row>
    <row r="14011" spans="1:86" x14ac:dyDescent="0.25">
      <c r="A14011" t="s">
        <v>40198</v>
      </c>
      <c r="B14011">
        <v>11266</v>
      </c>
      <c r="C14011" t="s">
        <v>231</v>
      </c>
      <c r="D14011">
        <v>26</v>
      </c>
      <c r="E14011" t="s">
        <v>393</v>
      </c>
      <c r="O14011">
        <v>4680</v>
      </c>
      <c r="V14011">
        <v>1</v>
      </c>
      <c r="W14011">
        <v>11</v>
      </c>
      <c r="Y14011">
        <v>5209</v>
      </c>
      <c r="Z14011" t="s">
        <v>40199</v>
      </c>
      <c r="AG14011" s="105">
        <v>45865</v>
      </c>
      <c r="AJ14011">
        <v>0</v>
      </c>
      <c r="AL14011" s="105">
        <v>46027</v>
      </c>
      <c r="AZ14011" s="105">
        <v>46014</v>
      </c>
      <c r="BA14011" t="s">
        <v>40198</v>
      </c>
      <c r="BB14011">
        <v>1</v>
      </c>
      <c r="BC14011">
        <v>6</v>
      </c>
      <c r="BE14011" t="s">
        <v>40198</v>
      </c>
      <c r="BG14011">
        <v>4680</v>
      </c>
      <c r="BK14011">
        <v>0</v>
      </c>
      <c r="BL14011" t="s">
        <v>6502</v>
      </c>
      <c r="BM14011" t="s">
        <v>6502</v>
      </c>
      <c r="BN14011">
        <v>0</v>
      </c>
      <c r="BO14011" s="105">
        <v>46027</v>
      </c>
      <c r="BR14011">
        <v>4680</v>
      </c>
      <c r="CB14011">
        <v>646</v>
      </c>
      <c r="CD14011" t="s">
        <v>40200</v>
      </c>
      <c r="CF14011" s="106">
        <v>45910.636979166666</v>
      </c>
      <c r="CG14011" t="s">
        <v>397</v>
      </c>
    </row>
    <row r="14012" spans="1:86" x14ac:dyDescent="0.25">
      <c r="A14012" t="s">
        <v>40201</v>
      </c>
      <c r="B14012">
        <v>4933</v>
      </c>
      <c r="C14012" t="s">
        <v>125</v>
      </c>
      <c r="D14012">
        <v>4</v>
      </c>
      <c r="E14012" t="s">
        <v>393</v>
      </c>
      <c r="O14012">
        <v>100.00027</v>
      </c>
      <c r="V14012">
        <v>1</v>
      </c>
      <c r="W14012">
        <v>70</v>
      </c>
      <c r="Y14012">
        <v>121</v>
      </c>
      <c r="Z14012" t="s">
        <v>40202</v>
      </c>
      <c r="AG14012" s="105">
        <v>45865</v>
      </c>
      <c r="AJ14012">
        <v>90</v>
      </c>
      <c r="AL14012" s="105">
        <v>46021</v>
      </c>
      <c r="AZ14012" s="105">
        <v>45989</v>
      </c>
      <c r="BA14012" t="s">
        <v>40201</v>
      </c>
      <c r="BC14012">
        <v>6</v>
      </c>
      <c r="BE14012" t="s">
        <v>40201</v>
      </c>
      <c r="BG14012">
        <v>100</v>
      </c>
      <c r="BK14012">
        <v>0</v>
      </c>
      <c r="BL14012" t="s">
        <v>26600</v>
      </c>
      <c r="BM14012" t="s">
        <v>26600</v>
      </c>
      <c r="BN14012">
        <v>472</v>
      </c>
      <c r="BO14012" s="105">
        <v>46021</v>
      </c>
      <c r="BR14012">
        <v>100</v>
      </c>
      <c r="CB14012">
        <v>1001</v>
      </c>
      <c r="CD14012" t="s">
        <v>40203</v>
      </c>
      <c r="CG14012" t="s">
        <v>393</v>
      </c>
    </row>
    <row r="14013" spans="1:86" x14ac:dyDescent="0.25">
      <c r="A14013" t="s">
        <v>40204</v>
      </c>
      <c r="B14013">
        <v>9660</v>
      </c>
      <c r="C14013" t="s">
        <v>146</v>
      </c>
      <c r="D14013">
        <v>1</v>
      </c>
      <c r="E14013" t="s">
        <v>393</v>
      </c>
      <c r="O14013">
        <v>40.5</v>
      </c>
      <c r="R14013" t="s">
        <v>40205</v>
      </c>
      <c r="V14013">
        <v>1</v>
      </c>
      <c r="W14013">
        <v>84</v>
      </c>
      <c r="Y14013">
        <v>50</v>
      </c>
      <c r="Z14013" t="s">
        <v>40206</v>
      </c>
      <c r="AG14013" s="105">
        <v>45865</v>
      </c>
      <c r="AJ14013">
        <v>4080</v>
      </c>
      <c r="AL14013" s="105">
        <v>46021</v>
      </c>
      <c r="AZ14013" s="105">
        <v>45993</v>
      </c>
      <c r="BA14013" t="s">
        <v>40207</v>
      </c>
      <c r="BB14013">
        <v>1</v>
      </c>
      <c r="BC14013">
        <v>4</v>
      </c>
      <c r="BD14013">
        <v>43</v>
      </c>
      <c r="BE14013" t="s">
        <v>40208</v>
      </c>
      <c r="BG14013">
        <v>40.5</v>
      </c>
      <c r="BK14013">
        <v>0</v>
      </c>
      <c r="BL14013" t="s">
        <v>19038</v>
      </c>
      <c r="BM14013" t="s">
        <v>19038</v>
      </c>
      <c r="BN14013">
        <v>0</v>
      </c>
      <c r="BO14013" s="105">
        <v>46021</v>
      </c>
      <c r="BR14013">
        <v>40.5</v>
      </c>
      <c r="CB14013">
        <v>345</v>
      </c>
      <c r="CC14013">
        <v>1</v>
      </c>
      <c r="CD14013" t="s">
        <v>40209</v>
      </c>
      <c r="CF14013" s="106">
        <v>45998.69908564815</v>
      </c>
      <c r="CG14013" t="s">
        <v>397</v>
      </c>
      <c r="CH14013" t="s">
        <v>2076</v>
      </c>
    </row>
    <row r="14014" spans="1:86" x14ac:dyDescent="0.25">
      <c r="A14014" t="s">
        <v>40210</v>
      </c>
      <c r="B14014">
        <v>8642</v>
      </c>
      <c r="C14014" t="s">
        <v>940</v>
      </c>
      <c r="D14014">
        <v>1</v>
      </c>
      <c r="E14014" t="s">
        <v>393</v>
      </c>
      <c r="J14014">
        <v>636</v>
      </c>
      <c r="K14014">
        <v>2000</v>
      </c>
      <c r="O14014">
        <v>19.099350000000001</v>
      </c>
      <c r="R14014" t="s">
        <v>40211</v>
      </c>
      <c r="V14014">
        <v>1</v>
      </c>
      <c r="W14014">
        <v>52</v>
      </c>
      <c r="X14014" t="s">
        <v>1361</v>
      </c>
      <c r="Y14014">
        <v>24</v>
      </c>
      <c r="Z14014" t="s">
        <v>40212</v>
      </c>
      <c r="AG14014" s="105">
        <v>45865</v>
      </c>
      <c r="AJ14014">
        <v>1000</v>
      </c>
      <c r="AL14014" s="105">
        <v>45985</v>
      </c>
      <c r="AT14014" t="s">
        <v>40213</v>
      </c>
      <c r="AU14014" t="s">
        <v>405</v>
      </c>
      <c r="AZ14014" s="105">
        <v>45965</v>
      </c>
      <c r="BA14014" t="s">
        <v>40214</v>
      </c>
      <c r="BB14014">
        <v>1</v>
      </c>
      <c r="BC14014">
        <v>4</v>
      </c>
      <c r="BD14014">
        <v>6</v>
      </c>
      <c r="BE14014" t="s">
        <v>40215</v>
      </c>
      <c r="BG14014">
        <v>20</v>
      </c>
      <c r="BK14014">
        <v>0</v>
      </c>
      <c r="BL14014" t="s">
        <v>916</v>
      </c>
      <c r="BM14014" t="s">
        <v>916</v>
      </c>
      <c r="BN14014">
        <v>0</v>
      </c>
      <c r="BO14014" s="105">
        <v>45985</v>
      </c>
      <c r="BP14014">
        <v>424</v>
      </c>
      <c r="BQ14014">
        <v>2636</v>
      </c>
      <c r="BR14014">
        <v>20</v>
      </c>
      <c r="BW14014" t="s">
        <v>916</v>
      </c>
      <c r="CB14014">
        <v>1773</v>
      </c>
      <c r="CC14014">
        <v>1</v>
      </c>
      <c r="CD14014" t="s">
        <v>40216</v>
      </c>
      <c r="CF14014" s="106">
        <v>45952.393784722226</v>
      </c>
      <c r="CG14014" t="s">
        <v>397</v>
      </c>
      <c r="CH14014" t="s">
        <v>5863</v>
      </c>
    </row>
    <row r="14015" spans="1:86" x14ac:dyDescent="0.25">
      <c r="A14015" t="s">
        <v>40217</v>
      </c>
      <c r="B14015">
        <v>1184</v>
      </c>
      <c r="C14015" t="s">
        <v>146</v>
      </c>
      <c r="D14015">
        <v>8</v>
      </c>
      <c r="E14015" t="s">
        <v>393</v>
      </c>
      <c r="O14015">
        <v>493</v>
      </c>
      <c r="V14015">
        <v>1</v>
      </c>
      <c r="Y14015">
        <v>578</v>
      </c>
      <c r="Z14015" t="s">
        <v>40218</v>
      </c>
      <c r="AG14015" s="105">
        <v>45865</v>
      </c>
      <c r="AJ14015">
        <v>0</v>
      </c>
      <c r="AL14015" s="105">
        <v>45938</v>
      </c>
      <c r="AZ14015" s="105">
        <v>45912</v>
      </c>
      <c r="BA14015" t="s">
        <v>40217</v>
      </c>
      <c r="BC14015">
        <v>18</v>
      </c>
      <c r="BE14015" t="s">
        <v>40217</v>
      </c>
      <c r="BG14015">
        <v>493</v>
      </c>
      <c r="BK14015">
        <v>0</v>
      </c>
      <c r="BN14015">
        <v>0</v>
      </c>
      <c r="BO14015" s="105">
        <v>45938</v>
      </c>
      <c r="BR14015">
        <v>493</v>
      </c>
      <c r="CB14015">
        <v>856</v>
      </c>
      <c r="CD14015" t="s">
        <v>40219</v>
      </c>
      <c r="CG14015" t="s">
        <v>393</v>
      </c>
    </row>
    <row r="14016" spans="1:86" x14ac:dyDescent="0.25">
      <c r="A14016" t="s">
        <v>40220</v>
      </c>
      <c r="B14016">
        <v>3168</v>
      </c>
      <c r="C14016" t="s">
        <v>251</v>
      </c>
      <c r="D14016">
        <v>11</v>
      </c>
      <c r="E14016" t="s">
        <v>393</v>
      </c>
      <c r="O14016">
        <v>148</v>
      </c>
      <c r="V14016">
        <v>1</v>
      </c>
      <c r="Y14016">
        <v>181</v>
      </c>
      <c r="Z14016" t="s">
        <v>40221</v>
      </c>
      <c r="AG14016" s="105">
        <v>45865</v>
      </c>
      <c r="AJ14016">
        <v>0</v>
      </c>
      <c r="AL14016" s="105">
        <v>45938</v>
      </c>
      <c r="AZ14016" s="105">
        <v>45912</v>
      </c>
      <c r="BA14016" t="s">
        <v>40220</v>
      </c>
      <c r="BC14016">
        <v>12</v>
      </c>
      <c r="BE14016" t="s">
        <v>40220</v>
      </c>
      <c r="BG14016">
        <v>148</v>
      </c>
      <c r="BK14016">
        <v>0</v>
      </c>
      <c r="BN14016">
        <v>0</v>
      </c>
      <c r="BO14016" s="105">
        <v>45938</v>
      </c>
      <c r="BR14016">
        <v>148</v>
      </c>
      <c r="CB14016">
        <v>856</v>
      </c>
      <c r="CD14016" t="s">
        <v>40222</v>
      </c>
      <c r="CG14016" t="s">
        <v>393</v>
      </c>
    </row>
    <row r="14017" spans="1:86" x14ac:dyDescent="0.25">
      <c r="A14017" t="s">
        <v>40223</v>
      </c>
      <c r="B14017">
        <v>9349</v>
      </c>
      <c r="C14017" t="s">
        <v>146</v>
      </c>
      <c r="D14017">
        <v>1</v>
      </c>
      <c r="E14017" t="s">
        <v>393</v>
      </c>
      <c r="J14017">
        <v>576</v>
      </c>
      <c r="K14017">
        <v>2000</v>
      </c>
      <c r="O14017">
        <v>170.52018000000001</v>
      </c>
      <c r="R14017" t="s">
        <v>40224</v>
      </c>
      <c r="V14017">
        <v>1</v>
      </c>
      <c r="W14017">
        <v>52</v>
      </c>
      <c r="Y14017">
        <v>207</v>
      </c>
      <c r="Z14017" t="s">
        <v>40225</v>
      </c>
      <c r="AG14017" s="105">
        <v>45865</v>
      </c>
      <c r="AJ14017">
        <v>790</v>
      </c>
      <c r="AL14017" s="105">
        <v>46027</v>
      </c>
      <c r="AT14017" t="s">
        <v>40226</v>
      </c>
      <c r="AU14017" t="s">
        <v>1364</v>
      </c>
      <c r="AZ14017" s="105">
        <v>45980</v>
      </c>
      <c r="BA14017" t="s">
        <v>40227</v>
      </c>
      <c r="BB14017">
        <v>1</v>
      </c>
      <c r="BC14017">
        <v>4</v>
      </c>
      <c r="BD14017">
        <v>6</v>
      </c>
      <c r="BE14017" t="s">
        <v>40228</v>
      </c>
      <c r="BG14017">
        <v>0</v>
      </c>
      <c r="BK14017">
        <v>0</v>
      </c>
      <c r="BL14017" t="s">
        <v>828</v>
      </c>
      <c r="BM14017" t="s">
        <v>829</v>
      </c>
      <c r="BN14017">
        <v>0</v>
      </c>
      <c r="BO14017" s="105">
        <v>46000</v>
      </c>
      <c r="BP14017">
        <v>384</v>
      </c>
      <c r="BQ14017">
        <v>2576</v>
      </c>
      <c r="BR14017">
        <v>0</v>
      </c>
      <c r="CB14017">
        <v>398</v>
      </c>
      <c r="CC14017">
        <v>1</v>
      </c>
      <c r="CD14017" t="s">
        <v>40229</v>
      </c>
      <c r="CF14017" s="106">
        <v>45980.448252314811</v>
      </c>
      <c r="CG14017" t="s">
        <v>397</v>
      </c>
      <c r="CH14017" t="s">
        <v>6575</v>
      </c>
    </row>
    <row r="14018" spans="1:86" x14ac:dyDescent="0.25">
      <c r="A14018" t="s">
        <v>40230</v>
      </c>
      <c r="B14018">
        <v>9607</v>
      </c>
      <c r="C14018" t="s">
        <v>146</v>
      </c>
      <c r="D14018">
        <v>1</v>
      </c>
      <c r="E14018" t="s">
        <v>393</v>
      </c>
      <c r="O14018">
        <v>3.0924499999999999</v>
      </c>
      <c r="R14018" t="s">
        <v>40231</v>
      </c>
      <c r="V14018">
        <v>1</v>
      </c>
      <c r="W14018">
        <v>91</v>
      </c>
      <c r="Y14018">
        <v>4.25</v>
      </c>
      <c r="Z14018" t="s">
        <v>40232</v>
      </c>
      <c r="AG14018" s="105">
        <v>45865</v>
      </c>
      <c r="AJ14018">
        <v>85</v>
      </c>
      <c r="BA14018" t="s">
        <v>40233</v>
      </c>
      <c r="BB14018">
        <v>1</v>
      </c>
      <c r="BC14018">
        <v>4</v>
      </c>
      <c r="BE14018" t="s">
        <v>40234</v>
      </c>
      <c r="BK14018">
        <v>0</v>
      </c>
      <c r="BL14018" t="s">
        <v>1072</v>
      </c>
      <c r="BM14018" t="s">
        <v>1072</v>
      </c>
      <c r="BN14018">
        <v>0</v>
      </c>
      <c r="CC14018">
        <v>1</v>
      </c>
      <c r="CD14018" t="s">
        <v>40235</v>
      </c>
      <c r="CF14018" s="106">
        <v>45945.875011574077</v>
      </c>
      <c r="CG14018" t="s">
        <v>397</v>
      </c>
    </row>
    <row r="14019" spans="1:86" x14ac:dyDescent="0.25">
      <c r="A14019" t="s">
        <v>40236</v>
      </c>
      <c r="B14019">
        <v>8210</v>
      </c>
      <c r="C14019" t="s">
        <v>940</v>
      </c>
      <c r="D14019">
        <v>1</v>
      </c>
      <c r="E14019" t="s">
        <v>393</v>
      </c>
      <c r="J14019">
        <v>78</v>
      </c>
      <c r="K14019">
        <v>150</v>
      </c>
      <c r="O14019">
        <v>164.78</v>
      </c>
      <c r="R14019" t="s">
        <v>40237</v>
      </c>
      <c r="V14019">
        <v>1</v>
      </c>
      <c r="W14019">
        <v>52</v>
      </c>
      <c r="Y14019">
        <v>200</v>
      </c>
      <c r="Z14019" t="s">
        <v>40238</v>
      </c>
      <c r="AG14019" s="105">
        <v>45865</v>
      </c>
      <c r="AJ14019">
        <v>0</v>
      </c>
      <c r="AT14019" t="s">
        <v>40239</v>
      </c>
      <c r="AU14019" t="s">
        <v>405</v>
      </c>
      <c r="AZ14019" s="105">
        <v>45971</v>
      </c>
      <c r="BA14019" t="s">
        <v>40240</v>
      </c>
      <c r="BB14019">
        <v>1</v>
      </c>
      <c r="BC14019">
        <v>4</v>
      </c>
      <c r="BD14019">
        <v>6</v>
      </c>
      <c r="BE14019" t="s">
        <v>40241</v>
      </c>
      <c r="BG14019">
        <v>165</v>
      </c>
      <c r="BK14019">
        <v>0</v>
      </c>
      <c r="BL14019" t="s">
        <v>18999</v>
      </c>
      <c r="BM14019" t="s">
        <v>18999</v>
      </c>
      <c r="BN14019">
        <v>150</v>
      </c>
      <c r="BP14019">
        <v>52</v>
      </c>
      <c r="BQ14019">
        <v>228</v>
      </c>
      <c r="BR14019">
        <v>165</v>
      </c>
      <c r="CB14019">
        <v>1529</v>
      </c>
      <c r="CC14019">
        <v>1</v>
      </c>
      <c r="CD14019" t="s">
        <v>40242</v>
      </c>
      <c r="CF14019" s="106">
        <v>45980.628530092588</v>
      </c>
      <c r="CG14019" t="s">
        <v>397</v>
      </c>
      <c r="CH14019" t="s">
        <v>5863</v>
      </c>
    </row>
    <row r="14020" spans="1:86" x14ac:dyDescent="0.25">
      <c r="A14020" t="s">
        <v>40243</v>
      </c>
      <c r="B14020">
        <v>9418</v>
      </c>
      <c r="C14020" t="s">
        <v>84</v>
      </c>
      <c r="D14020">
        <v>20</v>
      </c>
      <c r="E14020" t="s">
        <v>393</v>
      </c>
      <c r="J14020">
        <v>250</v>
      </c>
      <c r="K14020">
        <v>1000</v>
      </c>
      <c r="O14020">
        <v>80</v>
      </c>
      <c r="V14020">
        <v>1</v>
      </c>
      <c r="W14020">
        <v>69</v>
      </c>
      <c r="Y14020">
        <v>97</v>
      </c>
      <c r="Z14020" t="s">
        <v>40244</v>
      </c>
      <c r="AG14020" s="105">
        <v>45865</v>
      </c>
      <c r="AJ14020">
        <v>350</v>
      </c>
      <c r="AL14020" s="105">
        <v>46014</v>
      </c>
      <c r="AU14020" t="s">
        <v>405</v>
      </c>
      <c r="AZ14020" s="105">
        <v>45937</v>
      </c>
      <c r="BA14020" t="s">
        <v>40245</v>
      </c>
      <c r="BC14020">
        <v>5</v>
      </c>
      <c r="BG14020">
        <v>80</v>
      </c>
      <c r="BK14020">
        <v>0</v>
      </c>
      <c r="BN14020">
        <v>0</v>
      </c>
      <c r="BO14020" s="105">
        <v>45968</v>
      </c>
      <c r="BP14020">
        <v>167</v>
      </c>
      <c r="BQ14020">
        <v>1250</v>
      </c>
      <c r="BR14020">
        <v>80</v>
      </c>
      <c r="CB14020">
        <v>618</v>
      </c>
      <c r="CD14020" t="s">
        <v>40246</v>
      </c>
      <c r="CG14020" t="s">
        <v>393</v>
      </c>
    </row>
    <row r="14021" spans="1:86" x14ac:dyDescent="0.25">
      <c r="A14021" t="s">
        <v>40247</v>
      </c>
      <c r="B14021">
        <v>12568</v>
      </c>
      <c r="C14021" t="s">
        <v>1139</v>
      </c>
      <c r="D14021">
        <v>4</v>
      </c>
      <c r="E14021" t="s">
        <v>393</v>
      </c>
      <c r="O14021">
        <v>2250</v>
      </c>
      <c r="V14021">
        <v>1</v>
      </c>
      <c r="W14021">
        <v>21</v>
      </c>
      <c r="Y14021">
        <v>2536</v>
      </c>
      <c r="Z14021" t="s">
        <v>40248</v>
      </c>
      <c r="AG14021" s="105">
        <v>45865</v>
      </c>
      <c r="AJ14021">
        <v>0</v>
      </c>
      <c r="AL14021" s="105">
        <v>45929</v>
      </c>
      <c r="AZ14021" s="105">
        <v>45909</v>
      </c>
      <c r="BA14021" t="s">
        <v>40247</v>
      </c>
      <c r="BC14021">
        <v>6</v>
      </c>
      <c r="BE14021" t="s">
        <v>40247</v>
      </c>
      <c r="BG14021">
        <v>2250</v>
      </c>
      <c r="BK14021">
        <v>0</v>
      </c>
      <c r="BL14021" t="s">
        <v>6074</v>
      </c>
      <c r="BM14021" t="s">
        <v>6074</v>
      </c>
      <c r="BN14021">
        <v>100</v>
      </c>
      <c r="BO14021" s="105">
        <v>45929</v>
      </c>
      <c r="BR14021">
        <v>2250</v>
      </c>
      <c r="CB14021">
        <v>663</v>
      </c>
      <c r="CD14021" t="s">
        <v>40249</v>
      </c>
      <c r="CG14021" t="s">
        <v>397</v>
      </c>
    </row>
    <row r="14022" spans="1:86" x14ac:dyDescent="0.25">
      <c r="A14022" t="s">
        <v>40250</v>
      </c>
      <c r="B14022">
        <v>9584</v>
      </c>
      <c r="C14022" t="s">
        <v>146</v>
      </c>
      <c r="D14022">
        <v>1</v>
      </c>
      <c r="E14022" t="s">
        <v>393</v>
      </c>
      <c r="O14022">
        <v>7.7110200000000004</v>
      </c>
      <c r="R14022" t="s">
        <v>40251</v>
      </c>
      <c r="V14022">
        <v>1</v>
      </c>
      <c r="W14022">
        <v>91</v>
      </c>
      <c r="Y14022">
        <v>10</v>
      </c>
      <c r="Z14022" t="s">
        <v>40252</v>
      </c>
      <c r="AG14022" s="105">
        <v>45865</v>
      </c>
      <c r="AJ14022">
        <v>25</v>
      </c>
      <c r="BA14022" t="s">
        <v>40253</v>
      </c>
      <c r="BB14022">
        <v>1</v>
      </c>
      <c r="BC14022">
        <v>4</v>
      </c>
      <c r="BE14022" t="s">
        <v>40254</v>
      </c>
      <c r="BK14022">
        <v>0</v>
      </c>
      <c r="BL14022" t="s">
        <v>1072</v>
      </c>
      <c r="BM14022" t="s">
        <v>1072</v>
      </c>
      <c r="BN14022">
        <v>0</v>
      </c>
      <c r="CC14022">
        <v>1</v>
      </c>
      <c r="CD14022" t="s">
        <v>40255</v>
      </c>
      <c r="CF14022" s="106">
        <v>45947.43582175926</v>
      </c>
      <c r="CG14022" t="s">
        <v>397</v>
      </c>
    </row>
    <row r="14023" spans="1:86" x14ac:dyDescent="0.25">
      <c r="A14023" t="s">
        <v>40256</v>
      </c>
      <c r="B14023">
        <v>8415</v>
      </c>
      <c r="C14023" t="s">
        <v>146</v>
      </c>
      <c r="D14023">
        <v>1</v>
      </c>
      <c r="E14023" t="s">
        <v>393</v>
      </c>
      <c r="J14023">
        <v>33</v>
      </c>
      <c r="K14023">
        <v>200</v>
      </c>
      <c r="O14023">
        <v>22</v>
      </c>
      <c r="R14023" t="s">
        <v>40257</v>
      </c>
      <c r="V14023">
        <v>1</v>
      </c>
      <c r="W14023">
        <v>59</v>
      </c>
      <c r="Y14023">
        <v>27.5</v>
      </c>
      <c r="Z14023" t="s">
        <v>40258</v>
      </c>
      <c r="AG14023" s="105">
        <v>45865</v>
      </c>
      <c r="AJ14023">
        <v>79</v>
      </c>
      <c r="AL14023" s="105">
        <v>45901</v>
      </c>
      <c r="AU14023" t="s">
        <v>405</v>
      </c>
      <c r="AZ14023" s="105">
        <v>45880</v>
      </c>
      <c r="BA14023" t="s">
        <v>40259</v>
      </c>
      <c r="BB14023">
        <v>1</v>
      </c>
      <c r="BC14023">
        <v>4</v>
      </c>
      <c r="BD14023">
        <v>4</v>
      </c>
      <c r="BE14023" t="s">
        <v>40260</v>
      </c>
      <c r="BG14023">
        <v>22</v>
      </c>
      <c r="BK14023">
        <v>0</v>
      </c>
      <c r="BL14023" t="s">
        <v>40261</v>
      </c>
      <c r="BM14023" t="s">
        <v>40261</v>
      </c>
      <c r="BN14023">
        <v>0</v>
      </c>
      <c r="BO14023" s="105">
        <v>45901</v>
      </c>
      <c r="BP14023">
        <v>22</v>
      </c>
      <c r="BQ14023">
        <v>233</v>
      </c>
      <c r="BR14023">
        <v>22</v>
      </c>
      <c r="CB14023">
        <v>453</v>
      </c>
      <c r="CC14023">
        <v>1</v>
      </c>
      <c r="CD14023" t="s">
        <v>40262</v>
      </c>
      <c r="CF14023" s="106">
        <v>45957.441736111112</v>
      </c>
      <c r="CG14023" t="s">
        <v>397</v>
      </c>
      <c r="CH14023" t="s">
        <v>6556</v>
      </c>
    </row>
    <row r="14024" spans="1:86" x14ac:dyDescent="0.25">
      <c r="A14024" t="s">
        <v>40263</v>
      </c>
      <c r="B14024">
        <v>1841</v>
      </c>
      <c r="C14024" t="s">
        <v>50</v>
      </c>
      <c r="D14024">
        <v>5</v>
      </c>
      <c r="E14024" t="s">
        <v>393</v>
      </c>
      <c r="O14024">
        <v>2935</v>
      </c>
      <c r="V14024">
        <v>1</v>
      </c>
      <c r="Y14024">
        <v>3290</v>
      </c>
      <c r="Z14024" t="s">
        <v>40264</v>
      </c>
      <c r="AG14024" s="105">
        <v>45865</v>
      </c>
      <c r="AJ14024">
        <v>0</v>
      </c>
      <c r="AL14024" s="105">
        <v>45995</v>
      </c>
      <c r="AZ14024" s="105">
        <v>45986</v>
      </c>
      <c r="BA14024" t="s">
        <v>40263</v>
      </c>
      <c r="BC14024">
        <v>17</v>
      </c>
      <c r="BE14024" t="s">
        <v>40263</v>
      </c>
      <c r="BG14024">
        <v>2935</v>
      </c>
      <c r="BK14024">
        <v>0</v>
      </c>
      <c r="BN14024">
        <v>0</v>
      </c>
      <c r="BO14024" s="105">
        <v>45995</v>
      </c>
      <c r="BR14024">
        <v>2935</v>
      </c>
      <c r="CB14024">
        <v>484</v>
      </c>
      <c r="CD14024" t="s">
        <v>40265</v>
      </c>
      <c r="CG14024" t="s">
        <v>393</v>
      </c>
    </row>
    <row r="14025" spans="1:86" x14ac:dyDescent="0.25">
      <c r="A14025" t="s">
        <v>40266</v>
      </c>
      <c r="B14025">
        <v>10168</v>
      </c>
      <c r="C14025" t="s">
        <v>231</v>
      </c>
      <c r="D14025">
        <v>26</v>
      </c>
      <c r="E14025" t="s">
        <v>393</v>
      </c>
      <c r="J14025">
        <v>96</v>
      </c>
      <c r="K14025">
        <v>92</v>
      </c>
      <c r="O14025">
        <v>222.91670999999999</v>
      </c>
      <c r="V14025">
        <v>1</v>
      </c>
      <c r="W14025">
        <v>14</v>
      </c>
      <c r="Y14025">
        <v>267</v>
      </c>
      <c r="Z14025" t="s">
        <v>40267</v>
      </c>
      <c r="AG14025" s="105">
        <v>45865</v>
      </c>
      <c r="AJ14025">
        <v>180</v>
      </c>
      <c r="AL14025" s="105">
        <v>46016</v>
      </c>
      <c r="AU14025" t="s">
        <v>405</v>
      </c>
      <c r="AZ14025" s="105">
        <v>45972</v>
      </c>
      <c r="BA14025" t="s">
        <v>40266</v>
      </c>
      <c r="BB14025">
        <v>1</v>
      </c>
      <c r="BC14025">
        <v>6</v>
      </c>
      <c r="BE14025" t="s">
        <v>40266</v>
      </c>
      <c r="BG14025">
        <v>8025</v>
      </c>
      <c r="BK14025">
        <v>0</v>
      </c>
      <c r="BL14025" t="s">
        <v>40268</v>
      </c>
      <c r="BM14025" t="s">
        <v>40269</v>
      </c>
      <c r="BN14025">
        <v>0</v>
      </c>
      <c r="BO14025" s="105">
        <v>46016</v>
      </c>
      <c r="BP14025">
        <v>96</v>
      </c>
      <c r="BQ14025">
        <v>188</v>
      </c>
      <c r="BR14025">
        <v>222.917</v>
      </c>
      <c r="CB14025">
        <v>398</v>
      </c>
      <c r="CD14025" t="s">
        <v>40270</v>
      </c>
      <c r="CF14025" s="106">
        <v>45898.669687499998</v>
      </c>
      <c r="CG14025" t="s">
        <v>397</v>
      </c>
    </row>
    <row r="14026" spans="1:86" x14ac:dyDescent="0.25">
      <c r="A14026" t="s">
        <v>40271</v>
      </c>
      <c r="B14026">
        <v>8379</v>
      </c>
      <c r="C14026" t="s">
        <v>146</v>
      </c>
      <c r="D14026">
        <v>1</v>
      </c>
      <c r="E14026" t="s">
        <v>393</v>
      </c>
      <c r="J14026">
        <v>162</v>
      </c>
      <c r="K14026">
        <v>300</v>
      </c>
      <c r="O14026">
        <v>58.229709999999997</v>
      </c>
      <c r="R14026" t="s">
        <v>40272</v>
      </c>
      <c r="V14026">
        <v>1</v>
      </c>
      <c r="W14026">
        <v>5</v>
      </c>
      <c r="Y14026">
        <v>71</v>
      </c>
      <c r="Z14026" t="s">
        <v>40273</v>
      </c>
      <c r="AG14026" s="105">
        <v>45865</v>
      </c>
      <c r="AJ14026">
        <v>281</v>
      </c>
      <c r="AL14026" s="105">
        <v>45975</v>
      </c>
      <c r="AU14026" t="s">
        <v>405</v>
      </c>
      <c r="AZ14026" s="105">
        <v>45965</v>
      </c>
      <c r="BA14026" t="s">
        <v>40274</v>
      </c>
      <c r="BB14026">
        <v>1</v>
      </c>
      <c r="BC14026">
        <v>4</v>
      </c>
      <c r="BD14026">
        <v>3</v>
      </c>
      <c r="BE14026" t="s">
        <v>40275</v>
      </c>
      <c r="BG14026">
        <v>62.06</v>
      </c>
      <c r="BK14026">
        <v>0</v>
      </c>
      <c r="BL14026" t="s">
        <v>38300</v>
      </c>
      <c r="BM14026" t="s">
        <v>38301</v>
      </c>
      <c r="BN14026">
        <v>0</v>
      </c>
      <c r="BO14026" s="105">
        <v>45975</v>
      </c>
      <c r="BP14026">
        <v>108</v>
      </c>
      <c r="BQ14026">
        <v>462</v>
      </c>
      <c r="BR14026">
        <v>62.06</v>
      </c>
      <c r="CB14026">
        <v>398</v>
      </c>
      <c r="CC14026">
        <v>1</v>
      </c>
      <c r="CD14026" t="s">
        <v>40276</v>
      </c>
      <c r="CF14026" s="106">
        <v>45952.678472222222</v>
      </c>
      <c r="CG14026" t="s">
        <v>397</v>
      </c>
      <c r="CH14026" t="s">
        <v>5480</v>
      </c>
    </row>
    <row r="14027" spans="1:86" x14ac:dyDescent="0.25">
      <c r="A14027" t="s">
        <v>40277</v>
      </c>
      <c r="B14027">
        <v>8129</v>
      </c>
      <c r="C14027" t="s">
        <v>846</v>
      </c>
      <c r="D14027">
        <v>1</v>
      </c>
      <c r="E14027" t="s">
        <v>393</v>
      </c>
      <c r="J14027">
        <v>3870</v>
      </c>
      <c r="K14027">
        <v>9000</v>
      </c>
      <c r="O14027">
        <v>15.24756</v>
      </c>
      <c r="R14027" t="s">
        <v>40278</v>
      </c>
      <c r="V14027">
        <v>1</v>
      </c>
      <c r="W14027">
        <v>1</v>
      </c>
      <c r="Y14027">
        <v>19.5</v>
      </c>
      <c r="Z14027" t="s">
        <v>40279</v>
      </c>
      <c r="AG14027" s="105">
        <v>45865</v>
      </c>
      <c r="AJ14027">
        <v>7260</v>
      </c>
      <c r="AT14027" t="s">
        <v>40280</v>
      </c>
      <c r="AU14027" t="s">
        <v>1364</v>
      </c>
      <c r="AZ14027" s="105">
        <v>45979</v>
      </c>
      <c r="BA14027" t="s">
        <v>40281</v>
      </c>
      <c r="BB14027">
        <v>1</v>
      </c>
      <c r="BC14027">
        <v>4</v>
      </c>
      <c r="BD14027">
        <v>10</v>
      </c>
      <c r="BE14027" t="s">
        <v>40282</v>
      </c>
      <c r="BG14027">
        <v>914.85</v>
      </c>
      <c r="BK14027">
        <v>0</v>
      </c>
      <c r="BL14027" t="s">
        <v>482</v>
      </c>
      <c r="BM14027" t="s">
        <v>482</v>
      </c>
      <c r="BN14027">
        <v>0</v>
      </c>
      <c r="BO14027" s="105">
        <v>46000</v>
      </c>
      <c r="BP14027">
        <v>2580</v>
      </c>
      <c r="BQ14027">
        <v>12870</v>
      </c>
      <c r="BR14027">
        <v>15.247999999999999</v>
      </c>
      <c r="CB14027">
        <v>345</v>
      </c>
      <c r="CC14027">
        <v>1</v>
      </c>
      <c r="CD14027" t="s">
        <v>40283</v>
      </c>
      <c r="CF14027" s="106">
        <v>45980.472754629634</v>
      </c>
      <c r="CG14027" t="s">
        <v>397</v>
      </c>
      <c r="CH14027" t="s">
        <v>32682</v>
      </c>
    </row>
    <row r="14028" spans="1:86" x14ac:dyDescent="0.25">
      <c r="A14028" t="s">
        <v>40284</v>
      </c>
      <c r="B14028">
        <v>8373</v>
      </c>
      <c r="C14028" t="s">
        <v>940</v>
      </c>
      <c r="D14028">
        <v>1</v>
      </c>
      <c r="E14028" t="s">
        <v>393</v>
      </c>
      <c r="J14028">
        <v>8</v>
      </c>
      <c r="O14028">
        <v>15.158160000000001</v>
      </c>
      <c r="R14028" t="s">
        <v>40285</v>
      </c>
      <c r="V14028">
        <v>1</v>
      </c>
      <c r="W14028">
        <v>5</v>
      </c>
      <c r="Y14028">
        <v>19</v>
      </c>
      <c r="Z14028" t="s">
        <v>40286</v>
      </c>
      <c r="AG14028" s="105">
        <v>45865</v>
      </c>
      <c r="AJ14028">
        <v>20</v>
      </c>
      <c r="BA14028" t="s">
        <v>40287</v>
      </c>
      <c r="BB14028">
        <v>1</v>
      </c>
      <c r="BC14028">
        <v>4</v>
      </c>
      <c r="BD14028">
        <v>48</v>
      </c>
      <c r="BE14028" t="s">
        <v>40288</v>
      </c>
      <c r="BF14028" t="s">
        <v>40289</v>
      </c>
      <c r="BK14028">
        <v>0</v>
      </c>
      <c r="BL14028" t="s">
        <v>482</v>
      </c>
      <c r="BM14028" t="s">
        <v>482</v>
      </c>
      <c r="BN14028">
        <v>0</v>
      </c>
      <c r="BP14028">
        <v>5</v>
      </c>
      <c r="CC14028">
        <v>2</v>
      </c>
      <c r="CD14028" t="s">
        <v>40290</v>
      </c>
      <c r="CF14028" s="106">
        <v>46007.59233796296</v>
      </c>
      <c r="CG14028" t="s">
        <v>397</v>
      </c>
      <c r="CH14028" t="s">
        <v>5480</v>
      </c>
    </row>
    <row r="14029" spans="1:86" x14ac:dyDescent="0.25">
      <c r="A14029" t="s">
        <v>40291</v>
      </c>
      <c r="B14029">
        <v>8947</v>
      </c>
      <c r="C14029" t="s">
        <v>146</v>
      </c>
      <c r="D14029">
        <v>1</v>
      </c>
      <c r="E14029" t="s">
        <v>393</v>
      </c>
      <c r="O14029">
        <v>37.778660000000002</v>
      </c>
      <c r="R14029" t="s">
        <v>40292</v>
      </c>
      <c r="V14029">
        <v>1</v>
      </c>
      <c r="W14029">
        <v>53</v>
      </c>
      <c r="Y14029">
        <v>46.5</v>
      </c>
      <c r="Z14029" t="s">
        <v>40293</v>
      </c>
      <c r="AG14029" s="105">
        <v>45865</v>
      </c>
      <c r="AJ14029">
        <v>9</v>
      </c>
      <c r="BA14029" t="s">
        <v>40294</v>
      </c>
      <c r="BB14029">
        <v>1</v>
      </c>
      <c r="BC14029">
        <v>4</v>
      </c>
      <c r="BE14029" t="s">
        <v>40295</v>
      </c>
      <c r="BK14029">
        <v>0</v>
      </c>
      <c r="BN14029">
        <v>0</v>
      </c>
      <c r="CC14029">
        <v>1</v>
      </c>
      <c r="CD14029" t="s">
        <v>40296</v>
      </c>
      <c r="CF14029" s="106">
        <v>45954.627592592595</v>
      </c>
      <c r="CG14029" t="s">
        <v>397</v>
      </c>
      <c r="CH14029" t="s">
        <v>4071</v>
      </c>
    </row>
    <row r="14030" spans="1:86" x14ac:dyDescent="0.25">
      <c r="A14030" t="s">
        <v>40297</v>
      </c>
      <c r="B14030">
        <v>8939</v>
      </c>
      <c r="C14030" t="s">
        <v>146</v>
      </c>
      <c r="D14030">
        <v>1</v>
      </c>
      <c r="E14030" t="s">
        <v>393</v>
      </c>
      <c r="J14030">
        <v>68</v>
      </c>
      <c r="K14030">
        <v>1000</v>
      </c>
      <c r="O14030">
        <v>2.9396800000000001</v>
      </c>
      <c r="R14030" t="s">
        <v>40298</v>
      </c>
      <c r="V14030">
        <v>1</v>
      </c>
      <c r="W14030">
        <v>52</v>
      </c>
      <c r="Y14030">
        <v>4</v>
      </c>
      <c r="Z14030" t="s">
        <v>40299</v>
      </c>
      <c r="AG14030" s="105">
        <v>45865</v>
      </c>
      <c r="AJ14030">
        <v>106</v>
      </c>
      <c r="AU14030" t="s">
        <v>405</v>
      </c>
      <c r="BA14030" t="s">
        <v>40300</v>
      </c>
      <c r="BB14030">
        <v>1</v>
      </c>
      <c r="BC14030">
        <v>4</v>
      </c>
      <c r="BD14030">
        <v>6</v>
      </c>
      <c r="BE14030" t="s">
        <v>40301</v>
      </c>
      <c r="BK14030">
        <v>0</v>
      </c>
      <c r="BL14030" t="s">
        <v>40302</v>
      </c>
      <c r="BM14030" t="s">
        <v>40302</v>
      </c>
      <c r="BN14030">
        <v>0</v>
      </c>
      <c r="BP14030">
        <v>45</v>
      </c>
      <c r="BQ14030">
        <v>1068</v>
      </c>
      <c r="CC14030">
        <v>1</v>
      </c>
      <c r="CD14030" t="s">
        <v>40303</v>
      </c>
      <c r="CF14030" s="106">
        <v>45951.593564814822</v>
      </c>
      <c r="CG14030" t="s">
        <v>397</v>
      </c>
      <c r="CH14030" t="s">
        <v>4071</v>
      </c>
    </row>
    <row r="14031" spans="1:86" x14ac:dyDescent="0.25">
      <c r="A14031" t="s">
        <v>40304</v>
      </c>
      <c r="B14031">
        <v>10004</v>
      </c>
      <c r="C14031" t="s">
        <v>231</v>
      </c>
      <c r="D14031">
        <v>26</v>
      </c>
      <c r="E14031" t="s">
        <v>393</v>
      </c>
      <c r="O14031">
        <v>3000</v>
      </c>
      <c r="V14031">
        <v>1</v>
      </c>
      <c r="W14031">
        <v>9</v>
      </c>
      <c r="Y14031">
        <v>3361</v>
      </c>
      <c r="Z14031" t="s">
        <v>40305</v>
      </c>
      <c r="AG14031" s="105">
        <v>45865</v>
      </c>
      <c r="AJ14031">
        <v>0</v>
      </c>
      <c r="BA14031" t="s">
        <v>40304</v>
      </c>
      <c r="BC14031">
        <v>6</v>
      </c>
      <c r="BE14031" t="s">
        <v>40304</v>
      </c>
      <c r="BK14031">
        <v>0</v>
      </c>
      <c r="BN14031">
        <v>0</v>
      </c>
      <c r="CD14031" t="s">
        <v>40306</v>
      </c>
      <c r="CG14031" t="s">
        <v>393</v>
      </c>
    </row>
    <row r="14032" spans="1:86" x14ac:dyDescent="0.25">
      <c r="A14032" t="s">
        <v>40307</v>
      </c>
      <c r="B14032">
        <v>10089</v>
      </c>
      <c r="C14032" t="s">
        <v>231</v>
      </c>
      <c r="D14032">
        <v>26</v>
      </c>
      <c r="E14032" t="s">
        <v>393</v>
      </c>
      <c r="J14032">
        <v>12</v>
      </c>
      <c r="K14032">
        <v>12</v>
      </c>
      <c r="O14032">
        <v>2009.2220299999999</v>
      </c>
      <c r="V14032">
        <v>1</v>
      </c>
      <c r="W14032">
        <v>14</v>
      </c>
      <c r="Y14032">
        <v>2271</v>
      </c>
      <c r="Z14032" t="s">
        <v>40308</v>
      </c>
      <c r="AG14032" s="105">
        <v>45865</v>
      </c>
      <c r="AJ14032">
        <v>54</v>
      </c>
      <c r="AU14032" t="s">
        <v>405</v>
      </c>
      <c r="AZ14032" s="105">
        <v>45894</v>
      </c>
      <c r="BA14032" t="s">
        <v>40307</v>
      </c>
      <c r="BB14032">
        <v>1</v>
      </c>
      <c r="BC14032">
        <v>6</v>
      </c>
      <c r="BE14032" t="s">
        <v>40307</v>
      </c>
      <c r="BG14032">
        <v>13910</v>
      </c>
      <c r="BK14032">
        <v>0</v>
      </c>
      <c r="BL14032" t="s">
        <v>3607</v>
      </c>
      <c r="BM14032" t="s">
        <v>3608</v>
      </c>
      <c r="BN14032">
        <v>0</v>
      </c>
      <c r="BO14032" s="105">
        <v>45929</v>
      </c>
      <c r="BP14032">
        <v>12</v>
      </c>
      <c r="BQ14032">
        <v>24</v>
      </c>
      <c r="BR14032">
        <v>1159.1669999999999</v>
      </c>
      <c r="CB14032">
        <v>398</v>
      </c>
      <c r="CD14032" t="s">
        <v>40309</v>
      </c>
      <c r="CF14032" s="106">
        <v>45898.675046296295</v>
      </c>
      <c r="CG14032" t="s">
        <v>397</v>
      </c>
    </row>
    <row r="14033" spans="1:86" x14ac:dyDescent="0.25">
      <c r="A14033" t="s">
        <v>40310</v>
      </c>
      <c r="B14033">
        <v>9464</v>
      </c>
      <c r="C14033" t="s">
        <v>146</v>
      </c>
      <c r="D14033">
        <v>1</v>
      </c>
      <c r="E14033" t="s">
        <v>393</v>
      </c>
      <c r="O14033">
        <v>299.98943000000003</v>
      </c>
      <c r="R14033" t="s">
        <v>40311</v>
      </c>
      <c r="V14033">
        <v>1</v>
      </c>
      <c r="W14033">
        <v>53</v>
      </c>
      <c r="Y14033">
        <v>356</v>
      </c>
      <c r="Z14033" t="s">
        <v>40312</v>
      </c>
      <c r="AG14033" s="105">
        <v>45865</v>
      </c>
      <c r="AJ14033">
        <v>50</v>
      </c>
      <c r="AT14033" t="s">
        <v>6661</v>
      </c>
      <c r="BA14033" t="s">
        <v>40310</v>
      </c>
      <c r="BB14033">
        <v>1</v>
      </c>
      <c r="BC14033">
        <v>4</v>
      </c>
      <c r="BE14033" t="s">
        <v>40313</v>
      </c>
      <c r="BK14033">
        <v>0</v>
      </c>
      <c r="BL14033" t="s">
        <v>1072</v>
      </c>
      <c r="BM14033" t="s">
        <v>1072</v>
      </c>
      <c r="BN14033">
        <v>0</v>
      </c>
      <c r="CC14033">
        <v>1</v>
      </c>
      <c r="CD14033" t="s">
        <v>40314</v>
      </c>
      <c r="CF14033" s="106">
        <v>45954.630127314813</v>
      </c>
      <c r="CG14033" t="s">
        <v>397</v>
      </c>
      <c r="CH14033" t="s">
        <v>3381</v>
      </c>
    </row>
    <row r="14034" spans="1:86" x14ac:dyDescent="0.25">
      <c r="A14034" t="s">
        <v>40315</v>
      </c>
      <c r="B14034">
        <v>8989</v>
      </c>
      <c r="C14034" t="s">
        <v>846</v>
      </c>
      <c r="D14034">
        <v>1</v>
      </c>
      <c r="E14034" t="s">
        <v>393</v>
      </c>
      <c r="J14034">
        <v>2430</v>
      </c>
      <c r="K14034">
        <v>12000</v>
      </c>
      <c r="O14034">
        <v>0.75</v>
      </c>
      <c r="R14034" t="s">
        <v>40316</v>
      </c>
      <c r="V14034">
        <v>1</v>
      </c>
      <c r="W14034">
        <v>1</v>
      </c>
      <c r="Y14034">
        <v>1.5</v>
      </c>
      <c r="Z14034" t="s">
        <v>40317</v>
      </c>
      <c r="AG14034" s="105">
        <v>45865</v>
      </c>
      <c r="AJ14034">
        <v>5640</v>
      </c>
      <c r="AL14034" s="105">
        <v>45982</v>
      </c>
      <c r="AU14034" t="s">
        <v>405</v>
      </c>
      <c r="AZ14034" s="105">
        <v>45937</v>
      </c>
      <c r="BA14034" t="s">
        <v>40318</v>
      </c>
      <c r="BB14034">
        <v>1</v>
      </c>
      <c r="BC14034">
        <v>4</v>
      </c>
      <c r="BD14034">
        <v>10</v>
      </c>
      <c r="BE14034" t="s">
        <v>40319</v>
      </c>
      <c r="BG14034">
        <v>45</v>
      </c>
      <c r="BK14034">
        <v>0</v>
      </c>
      <c r="BL14034" t="s">
        <v>40320</v>
      </c>
      <c r="BM14034" t="s">
        <v>40320</v>
      </c>
      <c r="BN14034">
        <v>0</v>
      </c>
      <c r="BO14034" s="105">
        <v>45982</v>
      </c>
      <c r="BP14034">
        <v>1620</v>
      </c>
      <c r="BQ14034">
        <v>14430</v>
      </c>
      <c r="BR14034">
        <v>0.75</v>
      </c>
      <c r="CB14034">
        <v>1510</v>
      </c>
      <c r="CC14034">
        <v>1</v>
      </c>
      <c r="CD14034" t="s">
        <v>40321</v>
      </c>
      <c r="CF14034" s="106">
        <v>45957.615567129636</v>
      </c>
      <c r="CG14034" t="s">
        <v>397</v>
      </c>
    </row>
    <row r="14035" spans="1:86" x14ac:dyDescent="0.25">
      <c r="A14035" t="s">
        <v>40322</v>
      </c>
      <c r="B14035">
        <v>8919</v>
      </c>
      <c r="C14035" t="s">
        <v>146</v>
      </c>
      <c r="D14035">
        <v>20</v>
      </c>
      <c r="E14035" t="s">
        <v>393</v>
      </c>
      <c r="J14035">
        <v>180</v>
      </c>
      <c r="K14035">
        <v>7200</v>
      </c>
      <c r="O14035">
        <v>8.5130199999999991</v>
      </c>
      <c r="V14035">
        <v>1</v>
      </c>
      <c r="W14035">
        <v>66</v>
      </c>
      <c r="Y14035">
        <v>11</v>
      </c>
      <c r="Z14035" t="s">
        <v>40323</v>
      </c>
      <c r="AG14035" s="105">
        <v>45865</v>
      </c>
      <c r="AJ14035">
        <v>111</v>
      </c>
      <c r="AU14035" t="s">
        <v>405</v>
      </c>
      <c r="BA14035" t="s">
        <v>40324</v>
      </c>
      <c r="BB14035">
        <v>1</v>
      </c>
      <c r="BC14035">
        <v>5</v>
      </c>
      <c r="BD14035">
        <v>14</v>
      </c>
      <c r="BE14035" t="s">
        <v>40325</v>
      </c>
      <c r="BF14035" t="s">
        <v>6271</v>
      </c>
      <c r="BK14035">
        <v>0</v>
      </c>
      <c r="BL14035" t="s">
        <v>40326</v>
      </c>
      <c r="BM14035" t="s">
        <v>40327</v>
      </c>
      <c r="BN14035">
        <v>0</v>
      </c>
      <c r="BP14035">
        <v>120</v>
      </c>
      <c r="BQ14035">
        <v>7380</v>
      </c>
      <c r="CD14035" t="s">
        <v>40328</v>
      </c>
      <c r="CF14035" s="106">
        <v>45960.578657407408</v>
      </c>
      <c r="CG14035" t="s">
        <v>393</v>
      </c>
    </row>
    <row r="14036" spans="1:86" x14ac:dyDescent="0.25">
      <c r="A14036" t="s">
        <v>40329</v>
      </c>
      <c r="B14036">
        <v>8308</v>
      </c>
      <c r="C14036" t="s">
        <v>940</v>
      </c>
      <c r="D14036">
        <v>1</v>
      </c>
      <c r="E14036" t="s">
        <v>393</v>
      </c>
      <c r="J14036">
        <v>4365</v>
      </c>
      <c r="K14036">
        <v>7500</v>
      </c>
      <c r="O14036">
        <v>19.923670000000001</v>
      </c>
      <c r="R14036" t="s">
        <v>40330</v>
      </c>
      <c r="V14036">
        <v>1</v>
      </c>
      <c r="W14036">
        <v>53</v>
      </c>
      <c r="Y14036">
        <v>25</v>
      </c>
      <c r="Z14036" t="s">
        <v>40331</v>
      </c>
      <c r="AG14036" s="105">
        <v>45865</v>
      </c>
      <c r="AJ14036">
        <v>2484</v>
      </c>
      <c r="AL14036" s="105">
        <v>45917</v>
      </c>
      <c r="AT14036" t="s">
        <v>40332</v>
      </c>
      <c r="AU14036" t="s">
        <v>405</v>
      </c>
      <c r="AZ14036" s="105">
        <v>45897</v>
      </c>
      <c r="BA14036" t="s">
        <v>40333</v>
      </c>
      <c r="BB14036">
        <v>1</v>
      </c>
      <c r="BC14036">
        <v>4</v>
      </c>
      <c r="BD14036">
        <v>8</v>
      </c>
      <c r="BE14036" t="s">
        <v>40334</v>
      </c>
      <c r="BG14036">
        <v>20</v>
      </c>
      <c r="BH14036">
        <v>36.090000000000003</v>
      </c>
      <c r="BK14036">
        <v>0</v>
      </c>
      <c r="BL14036" t="s">
        <v>40335</v>
      </c>
      <c r="BM14036" t="s">
        <v>40335</v>
      </c>
      <c r="BN14036">
        <v>0</v>
      </c>
      <c r="BO14036" s="105">
        <v>45917</v>
      </c>
      <c r="BP14036">
        <v>2910</v>
      </c>
      <c r="BQ14036">
        <v>11865</v>
      </c>
      <c r="BR14036">
        <v>20</v>
      </c>
      <c r="CB14036">
        <v>906</v>
      </c>
      <c r="CC14036">
        <v>1</v>
      </c>
      <c r="CD14036" t="s">
        <v>40336</v>
      </c>
      <c r="CF14036" s="106">
        <v>45980.649247685185</v>
      </c>
      <c r="CG14036" t="s">
        <v>397</v>
      </c>
      <c r="CH14036" t="s">
        <v>3313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แผ่นงาน</vt:lpstr>
      </vt:variant>
      <vt:variant>
        <vt:i4>3</vt:i4>
      </vt:variant>
      <vt:variant>
        <vt:lpstr>ช่วงที่มีชื่อ</vt:lpstr>
      </vt:variant>
      <vt:variant>
        <vt:i4>1</vt:i4>
      </vt:variant>
    </vt:vector>
  </HeadingPairs>
  <TitlesOfParts>
    <vt:vector size="4" baseType="lpstr">
      <vt:lpstr>ปรับแผนงบลงทุน</vt:lpstr>
      <vt:lpstr>วัสดุทั่วไป</vt:lpstr>
      <vt:lpstr>Sheet3</vt:lpstr>
      <vt:lpstr>ปรับแผนงบลงทุน!Print_Area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dc:creator>
  <cp:lastModifiedBy>จันทร์แรม</cp:lastModifiedBy>
  <cp:lastPrinted>2024-09-26T02:43:48Z</cp:lastPrinted>
  <dcterms:created xsi:type="dcterms:W3CDTF">2024-03-01T03:53:44Z</dcterms:created>
  <dcterms:modified xsi:type="dcterms:W3CDTF">2026-02-06T07:40:36Z</dcterms:modified>
</cp:coreProperties>
</file>